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riyanka\Documents\0. USF\001. USF Volunteer\Week 6\"/>
    </mc:Choice>
  </mc:AlternateContent>
  <bookViews>
    <workbookView xWindow="0" yWindow="0" windowWidth="21600" windowHeight="9630"/>
  </bookViews>
  <sheets>
    <sheet name="User Based Filtering" sheetId="2" r:id="rId1"/>
  </sheets>
  <externalReferences>
    <externalReference r:id="rId2"/>
    <externalReference r:id="rId3"/>
    <externalReference r:id="rId4"/>
    <externalReference r:id="rId5"/>
  </externalReference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Alpha">#REF!</definedName>
    <definedName name="anncostpermember">'[1]Iron Pit'!$D$3</definedName>
    <definedName name="annfee">'[1]Iron Pit'!$D$4</definedName>
    <definedName name="annfixedcost">'[1]Iron Pit'!$D$5</definedName>
    <definedName name="Assist2TORatio">'[2]Basketball 2016'!$I$3:$M$348</definedName>
    <definedName name="buildcost">'[1]Iron Pit'!$D$2</definedName>
    <definedName name="ceiling">[2]Acquisition!$C$2</definedName>
    <definedName name="ceiling1">[2]Retention!$C$2</definedName>
    <definedName name="ceilingAcq">[2]Acquisition!$C$2</definedName>
    <definedName name="ceilingRet">[2]Retention!$C$2</definedName>
    <definedName name="CerealData">[3]Cereals!$A$15:$R$57</definedName>
    <definedName name="Cities">[2]CityCluster!$A$10:$N$58</definedName>
    <definedName name="CityLookup">[4]Sheet3!$A$2:$F$42742</definedName>
    <definedName name="correlations">'User Based Filtering'!$I$20:$O$26</definedName>
    <definedName name="cost">[2]Markov!$L$20</definedName>
    <definedName name="cost1">#REF!</definedName>
    <definedName name="currentacquisitionrate">[2]Acquisition!$C$4</definedName>
    <definedName name="currentretentionrate">[2]Retention!$C$4</definedName>
    <definedName name="currentspendpercustomer">[2]Retention!$C$3</definedName>
    <definedName name="currentspendperprospect">[2]Acquisition!$C$3</definedName>
    <definedName name="discount_factor">'[1]Customer Value'!$B$1</definedName>
    <definedName name="discountrate">'[1]Iron Pit'!$D$8</definedName>
    <definedName name="FGPercent">'[2]Basketball 2016'!$AF$3:$AJ$348</definedName>
    <definedName name="fitted_result">#REF!</definedName>
    <definedName name="fitted_result1">#REF!</definedName>
    <definedName name="FTPercent">'[2]Basketball 2016'!$Y$3:$AC$348</definedName>
    <definedName name="improve_half_way_years_needed">#REF!</definedName>
    <definedName name="Initial_recency">[2]Markov!$L$18</definedName>
    <definedName name="k">#REF!</definedName>
    <definedName name="kAcq">[2]Acquisition!$C$5</definedName>
    <definedName name="kRet">[2]Retention!$C$5</definedName>
    <definedName name="kretent">#REF!</definedName>
    <definedName name="lookdis">'[1]Customer Value'!$H$3:$I$5</definedName>
    <definedName name="Lookup">[2]CityCluster!$A$9:$N$58</definedName>
    <definedName name="market_size">#REF!</definedName>
    <definedName name="meanprofit">[2]Markov!$L$22</definedName>
    <definedName name="Nbar">'[2]Bass 1'!$G$2</definedName>
    <definedName name="newmembersperyear">'[1]Iron Pit'!$D$6</definedName>
    <definedName name="Original_Frequency">[2]Markov!$L$17</definedName>
    <definedName name="p">'[2]Bass 1'!$E$2</definedName>
    <definedName name="probs">[2]Markov!$D$4:$H$27</definedName>
    <definedName name="profitpercustomer">#REF!</definedName>
    <definedName name="q">'[2]Bass 1'!$F$2</definedName>
    <definedName name="ratings">'User Based Filtering'!$D$4:$J$10</definedName>
    <definedName name="ReboundingMargin">'[2]Basketball 2016'!$P$3:$V$348</definedName>
    <definedName name="result">#REF!</definedName>
    <definedName name="result1">#REF!</definedName>
    <definedName name="retention_rate">'[1]Customer Value'!$B$2</definedName>
    <definedName name="retentionrate">'[1]Iron Pit'!$D$7</definedName>
    <definedName name="RiskAfterRecalcMacro" hidden="1">""</definedName>
    <definedName name="RiskAfterSimMacro" hidden="1">""</definedName>
    <definedName name="RiskAutoStopPercChange">1.5</definedName>
    <definedName name="RiskBeforeRecalcMacro" hidden="1">""</definedName>
    <definedName name="RiskBeforeSimMacro" hidden="1">""</definedName>
    <definedName name="RiskCollectDistributionSamples" hidden="1">2</definedName>
    <definedName name="RiskExcelReportsGoInNewWorkbook">TRUE</definedName>
    <definedName name="RiskExcelReportsToGenerate">0</definedName>
    <definedName name="RiskFixedSeed" hidden="1">1</definedName>
    <definedName name="RiskGenerateExcelReportsAtEndOfSimulation">FALSE</definedName>
    <definedName name="RiskHasSettings" hidden="1">5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ealTimeResults">FALSE</definedName>
    <definedName name="RiskReportGraphFormat">0</definedName>
    <definedName name="RiskResultsUpdateFreq">100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howRiskWindowAtEndOfSimulation">TRUE</definedName>
    <definedName name="RiskStandardRecalc" hidden="1">2</definedName>
    <definedName name="RiskTemplateSheetName">"myTemplate"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RPIRank">'[2]Basketball 2016'!$AT$3:$AU$353</definedName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'User Based Filtering'!$J$14</definedName>
    <definedName name="solver_typ" localSheetId="0" hidden="1">1</definedName>
    <definedName name="solver_val" localSheetId="0" hidden="1">0</definedName>
    <definedName name="solver_ver" localSheetId="0" hidden="1">3</definedName>
    <definedName name="ST_Good">#REF!</definedName>
    <definedName name="ST_length">#REF!</definedName>
    <definedName name="stddevprofit">[2]Markov!$L$23</definedName>
    <definedName name="steady_state_margin">#REF!</definedName>
    <definedName name="steady_state_retenion">#REF!</definedName>
    <definedName name="STWBD_StatToolsLogistic_HasDefaultInfo" hidden="1">"TRUE"</definedName>
    <definedName name="STWBD_StatToolsLogistic_IncludeClassificationResults" hidden="1">"FALSE"</definedName>
    <definedName name="STWBD_StatToolsLogistic_IncludeClassificationSummary" hidden="1">"TRUE"</definedName>
    <definedName name="STWBD_StatToolsLogistic_IncludePrediction" hidden="1">"FALSE"</definedName>
    <definedName name="STWBD_StatToolsLogistic_LogisticRegressionType" hidden="1">" 0"</definedName>
    <definedName name="STWBD_StatToolsLogistic_VariableDependent" hidden="1">"U_x0001_VGDB4893026B35243_x0001_"</definedName>
    <definedName name="STWBD_StatToolsLogistic_VariableListIndependent" hidden="1">1</definedName>
    <definedName name="STWBD_StatToolsLogistic_VariableListIndependent_1" hidden="1">"U_x0001_VG2B5A8C2728124D01_x0001_"</definedName>
    <definedName name="STWBD_StatToolsLogistic_VarSelectorDefaultDataSet" hidden="1">"DG4CF07F6"</definedName>
    <definedName name="sum1_">#REF!</definedName>
    <definedName name="taxrate">'[1]Iron Pit'!$D$10</definedName>
    <definedName name="ThreeFGP">'[2]Basketball 2016'!$B$3:$F$348</definedName>
    <definedName name="wacc">[2]Markov!$L$19</definedName>
    <definedName name="WinningPercent">'[2]Basketball 2016'!$AM$3:$AP$348</definedName>
    <definedName name="workingcappercentage">'[1]Iron Pit'!$D$9</definedName>
    <definedName name="year_1_margin">#REF!</definedName>
    <definedName name="year_1_retention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1" i="2" l="1"/>
  <c r="M12" i="2" l="1"/>
  <c r="J4" i="2"/>
  <c r="O30" i="2" s="1"/>
  <c r="J5" i="2"/>
  <c r="J6" i="2"/>
  <c r="J7" i="2"/>
  <c r="J8" i="2"/>
  <c r="O34" i="2" s="1"/>
  <c r="J9" i="2"/>
  <c r="O35" i="2" s="1"/>
  <c r="J10" i="2"/>
  <c r="O36" i="2" s="1"/>
  <c r="D12" i="2"/>
  <c r="E12" i="2"/>
  <c r="F12" i="2"/>
  <c r="G12" i="2"/>
  <c r="H12" i="2"/>
  <c r="I12" i="2"/>
  <c r="D13" i="2"/>
  <c r="E13" i="2"/>
  <c r="F13" i="2"/>
  <c r="G13" i="2"/>
  <c r="H13" i="2"/>
  <c r="I13" i="2"/>
  <c r="C14" i="2"/>
  <c r="C15" i="2"/>
  <c r="P30" i="2"/>
  <c r="Q30" i="2"/>
  <c r="O31" i="2"/>
  <c r="Q31" i="2"/>
  <c r="O32" i="2"/>
  <c r="P32" i="2"/>
  <c r="Q32" i="2"/>
  <c r="R32" i="2" s="1"/>
  <c r="O33" i="2"/>
  <c r="P33" i="2"/>
  <c r="Q33" i="2"/>
  <c r="R33" i="2" s="1"/>
  <c r="P34" i="2"/>
  <c r="Q34" i="2"/>
  <c r="P35" i="2"/>
  <c r="Q35" i="2"/>
  <c r="P36" i="2"/>
  <c r="Q36" i="2"/>
  <c r="R36" i="2" s="1"/>
  <c r="R35" i="2" l="1"/>
  <c r="G15" i="2"/>
  <c r="R30" i="2"/>
  <c r="G14" i="2"/>
  <c r="F15" i="2"/>
  <c r="I14" i="2"/>
  <c r="S31" i="2"/>
  <c r="D15" i="2"/>
  <c r="S35" i="2"/>
  <c r="S33" i="2"/>
  <c r="S36" i="2"/>
  <c r="S30" i="2"/>
  <c r="R31" i="2"/>
  <c r="S34" i="2"/>
  <c r="R34" i="2"/>
  <c r="S32" i="2"/>
  <c r="H14" i="2"/>
  <c r="I15" i="2"/>
  <c r="E15" i="2"/>
  <c r="H15" i="2"/>
  <c r="F14" i="2"/>
  <c r="E14" i="2"/>
  <c r="D14" i="2"/>
  <c r="J30" i="2"/>
  <c r="O38" i="2" l="1"/>
  <c r="O39" i="2" s="1"/>
  <c r="M15" i="2"/>
  <c r="H19" i="2"/>
</calcChain>
</file>

<file path=xl/comments1.xml><?xml version="1.0" encoding="utf-8"?>
<comments xmlns="http://schemas.openxmlformats.org/spreadsheetml/2006/main">
  <authors>
    <author>AdminTest</author>
  </authors>
  <commentList>
    <comment ref="B2" authorId="0" shapeId="0">
      <text>
        <r>
          <rPr>
            <b/>
            <sz val="9"/>
            <color indexed="81"/>
            <rFont val="Tahoma"/>
            <family val="2"/>
          </rPr>
          <t>Stage 1:  Determine similarity with others – here correlations</t>
        </r>
      </text>
    </comment>
    <comment ref="F18" authorId="0" shapeId="0">
      <text>
        <r>
          <rPr>
            <b/>
            <sz val="9"/>
            <color indexed="81"/>
            <rFont val="Tahoma"/>
            <family val="2"/>
          </rPr>
          <t>Stage 2:  Use a data table to create a correlation matrix</t>
        </r>
      </text>
    </comment>
    <comment ref="L29" authorId="0" shapeId="0">
      <text>
        <r>
          <rPr>
            <b/>
            <sz val="9"/>
            <color indexed="81"/>
            <rFont val="Tahoma"/>
            <family val="2"/>
          </rPr>
          <t>Stage 3:  Calculate estimated rating</t>
        </r>
      </text>
    </comment>
  </commentList>
</comments>
</file>

<file path=xl/sharedStrings.xml><?xml version="1.0" encoding="utf-8"?>
<sst xmlns="http://schemas.openxmlformats.org/spreadsheetml/2006/main" count="56" uniqueCount="29">
  <si>
    <t>Final Rating</t>
  </si>
  <si>
    <t>Total Adjustment</t>
  </si>
  <si>
    <t>Theresa</t>
  </si>
  <si>
    <t>James</t>
  </si>
  <si>
    <t>Noel</t>
  </si>
  <si>
    <t>Charles</t>
  </si>
  <si>
    <t>Manuel</t>
  </si>
  <si>
    <t>George</t>
  </si>
  <si>
    <t>Lana</t>
  </si>
  <si>
    <t>The  Others</t>
  </si>
  <si>
    <t>Abs. Correlation</t>
  </si>
  <si>
    <t>Adjustment</t>
  </si>
  <si>
    <t>Movie Rating</t>
  </si>
  <si>
    <t>Similarity</t>
  </si>
  <si>
    <t>Mean</t>
  </si>
  <si>
    <t>Stage 3</t>
  </si>
  <si>
    <t>Person</t>
  </si>
  <si>
    <t>Predict rating for</t>
  </si>
  <si>
    <t>Correlations/Similarity Data Table</t>
  </si>
  <si>
    <t>Stage 2</t>
  </si>
  <si>
    <t>Correlation</t>
  </si>
  <si>
    <t>Person2</t>
  </si>
  <si>
    <t>Person1</t>
  </si>
  <si>
    <t>Dodge Ball</t>
  </si>
  <si>
    <t>Superman</t>
  </si>
  <si>
    <t>Amour</t>
  </si>
  <si>
    <t>Flight</t>
  </si>
  <si>
    <t>Sixth Sense</t>
  </si>
  <si>
    <t>Stage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</si>
</sst>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color indexed="81"/>
      <name val="Tahoma"/>
      <family val="2"/>
    </font>
  </fonts>
  <fills count="10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-0.249977111117893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33">
    <xf numFmtId="0" fontId="0" fillId="0" borderId="0" xfId="0"/>
    <xf numFmtId="0" fontId="1" fillId="0" borderId="0" xfId="1" applyFont="1"/>
    <xf numFmtId="0" fontId="1" fillId="2" borderId="0" xfId="1" applyFont="1" applyFill="1"/>
    <xf numFmtId="0" fontId="1" fillId="3" borderId="0" xfId="1" applyFont="1" applyFill="1"/>
    <xf numFmtId="0" fontId="2" fillId="2" borderId="0" xfId="1" applyFont="1" applyFill="1"/>
    <xf numFmtId="0" fontId="1" fillId="0" borderId="1" xfId="1" applyFont="1" applyBorder="1"/>
    <xf numFmtId="0" fontId="2" fillId="2" borderId="0" xfId="1" applyFont="1" applyFill="1" applyAlignment="1">
      <alignment horizontal="center"/>
    </xf>
    <xf numFmtId="0" fontId="2" fillId="4" borderId="0" xfId="1" applyFont="1" applyFill="1"/>
    <xf numFmtId="0" fontId="1" fillId="5" borderId="0" xfId="1" applyFont="1" applyFill="1"/>
    <xf numFmtId="0" fontId="2" fillId="5" borderId="0" xfId="1" applyFont="1" applyFill="1"/>
    <xf numFmtId="0" fontId="2" fillId="5" borderId="0" xfId="1" applyFont="1" applyFill="1" applyAlignment="1">
      <alignment horizontal="center"/>
    </xf>
    <xf numFmtId="0" fontId="1" fillId="0" borderId="0" xfId="1" applyFont="1" applyAlignment="1">
      <alignment horizontal="center"/>
    </xf>
    <xf numFmtId="0" fontId="1" fillId="0" borderId="0" xfId="1" quotePrefix="1" applyFont="1" applyAlignment="1">
      <alignment horizontal="center"/>
    </xf>
    <xf numFmtId="0" fontId="1" fillId="6" borderId="0" xfId="1" applyFont="1" applyFill="1"/>
    <xf numFmtId="0" fontId="1" fillId="6" borderId="0" xfId="1" applyFont="1" applyFill="1" applyAlignment="1">
      <alignment horizontal="center"/>
    </xf>
    <xf numFmtId="0" fontId="1" fillId="7" borderId="0" xfId="1" applyFont="1" applyFill="1" applyAlignment="1">
      <alignment horizontal="center"/>
    </xf>
    <xf numFmtId="0" fontId="1" fillId="7" borderId="0" xfId="1" applyFont="1" applyFill="1"/>
    <xf numFmtId="0" fontId="2" fillId="6" borderId="0" xfId="1" applyFont="1" applyFill="1"/>
    <xf numFmtId="0" fontId="1" fillId="0" borderId="0" xfId="1" applyFont="1" applyFill="1"/>
    <xf numFmtId="0" fontId="1" fillId="8" borderId="0" xfId="1" applyFont="1" applyFill="1" applyAlignment="1">
      <alignment horizontal="center"/>
    </xf>
    <xf numFmtId="0" fontId="1" fillId="8" borderId="0" xfId="1" applyFont="1" applyFill="1"/>
    <xf numFmtId="0" fontId="1" fillId="8" borderId="0" xfId="1" applyFont="1" applyFill="1" applyBorder="1" applyAlignment="1">
      <alignment horizontal="center"/>
    </xf>
    <xf numFmtId="0" fontId="1" fillId="8" borderId="9" xfId="1" applyFont="1" applyFill="1" applyBorder="1" applyAlignment="1">
      <alignment horizontal="center"/>
    </xf>
    <xf numFmtId="0" fontId="1" fillId="8" borderId="8" xfId="1" applyFont="1" applyFill="1" applyBorder="1" applyAlignment="1">
      <alignment horizontal="center"/>
    </xf>
    <xf numFmtId="0" fontId="1" fillId="8" borderId="6" xfId="1" applyFont="1" applyFill="1" applyBorder="1" applyAlignment="1">
      <alignment horizontal="center"/>
    </xf>
    <xf numFmtId="0" fontId="1" fillId="8" borderId="5" xfId="1" applyFont="1" applyFill="1" applyBorder="1" applyAlignment="1">
      <alignment horizontal="center"/>
    </xf>
    <xf numFmtId="0" fontId="1" fillId="8" borderId="3" xfId="1" applyFont="1" applyFill="1" applyBorder="1" applyAlignment="1">
      <alignment horizontal="center"/>
    </xf>
    <xf numFmtId="0" fontId="1" fillId="9" borderId="7" xfId="1" applyFont="1" applyFill="1" applyBorder="1" applyAlignment="1">
      <alignment horizontal="center"/>
    </xf>
    <xf numFmtId="0" fontId="1" fillId="9" borderId="0" xfId="1" applyFont="1" applyFill="1" applyBorder="1" applyAlignment="1">
      <alignment horizontal="center"/>
    </xf>
    <xf numFmtId="0" fontId="1" fillId="9" borderId="6" xfId="1" applyFont="1" applyFill="1" applyBorder="1" applyAlignment="1">
      <alignment horizontal="center"/>
    </xf>
    <xf numFmtId="0" fontId="1" fillId="9" borderId="4" xfId="1" applyFont="1" applyFill="1" applyBorder="1" applyAlignment="1">
      <alignment horizontal="center"/>
    </xf>
    <xf numFmtId="0" fontId="1" fillId="9" borderId="3" xfId="1" applyFont="1" applyFill="1" applyBorder="1" applyAlignment="1">
      <alignment horizontal="center"/>
    </xf>
    <xf numFmtId="0" fontId="1" fillId="9" borderId="2" xfId="1" applyFont="1" applyFill="1" applyBorder="1" applyAlignment="1">
      <alignment horizontal="center"/>
    </xf>
  </cellXfs>
  <cellStyles count="3">
    <cellStyle name="Normal" xfId="0" builtinId="0"/>
    <cellStyle name="Normal 2" xfId="1"/>
    <cellStyle name="Normal 4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7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c516938\Downloads\Week%20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conway\AppData\Local\Microsoft\Windows\Temporary%20Internet%20Files\Content.Outlook\9FB1WJJ7\Week%206%20(1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c516938\Documents\Loras\MBA\Class\Marketing%20Analytics\Spring%202015\Slides\Week%206_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c516938\Desktop\retail-sample-data-csz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-Curve"/>
      <sheetName val="S-Curve II"/>
      <sheetName val="Data Validation"/>
      <sheetName val="Estimate Customer Active"/>
      <sheetName val="Customer Value"/>
      <sheetName val="XNet Present Value"/>
      <sheetName val="Iron Pit"/>
      <sheetName val="_STDS_DG4CF07F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B1">
            <v>0.1</v>
          </cell>
        </row>
        <row r="2">
          <cell r="B2">
            <v>0.8</v>
          </cell>
        </row>
        <row r="3">
          <cell r="H3" t="str">
            <v>end</v>
          </cell>
          <cell r="I3">
            <v>0</v>
          </cell>
        </row>
        <row r="4">
          <cell r="H4" t="str">
            <v>beginning</v>
          </cell>
          <cell r="I4">
            <v>1</v>
          </cell>
        </row>
        <row r="5">
          <cell r="H5" t="str">
            <v>middle</v>
          </cell>
          <cell r="I5">
            <v>0.5</v>
          </cell>
        </row>
      </sheetData>
      <sheetData sheetId="5" refreshError="1"/>
      <sheetData sheetId="6">
        <row r="2">
          <cell r="D2">
            <v>900000</v>
          </cell>
        </row>
        <row r="3">
          <cell r="D3">
            <v>100</v>
          </cell>
        </row>
        <row r="4">
          <cell r="D4">
            <v>400</v>
          </cell>
        </row>
        <row r="5">
          <cell r="D5">
            <v>350000</v>
          </cell>
        </row>
        <row r="6">
          <cell r="D6">
            <v>1000</v>
          </cell>
        </row>
        <row r="7">
          <cell r="D7">
            <v>0.8</v>
          </cell>
        </row>
        <row r="8">
          <cell r="D8">
            <v>0.1</v>
          </cell>
        </row>
        <row r="9">
          <cell r="D9">
            <v>0.1</v>
          </cell>
        </row>
        <row r="10">
          <cell r="D10">
            <v>0.4</v>
          </cell>
        </row>
      </sheetData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kov"/>
      <sheetName val="Retention"/>
      <sheetName val="Acquisition"/>
      <sheetName val="CarriePizza"/>
      <sheetName val="CarrieSalvage"/>
      <sheetName val="CityCluster"/>
      <sheetName val="Cereal"/>
      <sheetName val="Basketball 2016"/>
      <sheetName val="NCAA2016"/>
      <sheetName val="Basketball 2017"/>
      <sheetName val="Bass 1"/>
      <sheetName val="Bass 2"/>
    </sheetNames>
    <sheetDataSet>
      <sheetData sheetId="0">
        <row r="4">
          <cell r="D4">
            <v>0.10299999999999999</v>
          </cell>
          <cell r="E4">
            <v>0.121</v>
          </cell>
          <cell r="F4">
            <v>0.14299999999999999</v>
          </cell>
          <cell r="G4">
            <v>0.151</v>
          </cell>
          <cell r="H4">
            <v>0.16300000000000001</v>
          </cell>
        </row>
        <row r="5">
          <cell r="D5">
            <v>7.5999999999999998E-2</v>
          </cell>
          <cell r="E5">
            <v>0.09</v>
          </cell>
          <cell r="F5">
            <v>0.106</v>
          </cell>
          <cell r="G5">
            <v>0.112</v>
          </cell>
          <cell r="H5">
            <v>0.121</v>
          </cell>
        </row>
        <row r="6">
          <cell r="D6">
            <v>5.8999999999999997E-2</v>
          </cell>
          <cell r="E6">
            <v>6.9000000000000006E-2</v>
          </cell>
          <cell r="F6">
            <v>8.1000000000000003E-2</v>
          </cell>
          <cell r="G6">
            <v>8.5999999999999993E-2</v>
          </cell>
          <cell r="H6">
            <v>9.2999999999999999E-2</v>
          </cell>
        </row>
        <row r="7">
          <cell r="D7">
            <v>4.4999999999999998E-2</v>
          </cell>
          <cell r="E7">
            <v>5.2999999999999999E-2</v>
          </cell>
          <cell r="F7">
            <v>6.2E-2</v>
          </cell>
          <cell r="G7">
            <v>6.6000000000000003E-2</v>
          </cell>
          <cell r="H7">
            <v>7.0999999999999994E-2</v>
          </cell>
        </row>
        <row r="8">
          <cell r="D8">
            <v>3.7999999999999999E-2</v>
          </cell>
          <cell r="E8">
            <v>4.4999999999999998E-2</v>
          </cell>
          <cell r="F8">
            <v>5.2999999999999999E-2</v>
          </cell>
          <cell r="G8">
            <v>5.6000000000000001E-2</v>
          </cell>
          <cell r="H8">
            <v>6.0999999999999999E-2</v>
          </cell>
        </row>
        <row r="9">
          <cell r="D9">
            <v>3.5000000000000003E-2</v>
          </cell>
          <cell r="E9">
            <v>4.1000000000000002E-2</v>
          </cell>
          <cell r="F9">
            <v>4.9000000000000002E-2</v>
          </cell>
          <cell r="G9">
            <v>5.0999999999999997E-2</v>
          </cell>
          <cell r="H9">
            <v>5.6000000000000001E-2</v>
          </cell>
        </row>
        <row r="10">
          <cell r="D10">
            <v>0.03</v>
          </cell>
          <cell r="E10">
            <v>3.5000000000000003E-2</v>
          </cell>
          <cell r="F10">
            <v>4.1000000000000002E-2</v>
          </cell>
          <cell r="G10">
            <v>4.2999999999999997E-2</v>
          </cell>
          <cell r="H10">
            <v>4.7E-2</v>
          </cell>
        </row>
        <row r="11">
          <cell r="D11">
            <v>2.7E-2</v>
          </cell>
          <cell r="E11">
            <v>3.2000000000000001E-2</v>
          </cell>
          <cell r="F11">
            <v>3.7999999999999999E-2</v>
          </cell>
          <cell r="G11">
            <v>0.04</v>
          </cell>
          <cell r="H11">
            <v>4.2999999999999997E-2</v>
          </cell>
        </row>
        <row r="12">
          <cell r="D12">
            <v>2.5000000000000001E-2</v>
          </cell>
          <cell r="E12">
            <v>2.9000000000000001E-2</v>
          </cell>
          <cell r="F12">
            <v>3.5000000000000003E-2</v>
          </cell>
          <cell r="G12">
            <v>3.6999999999999998E-2</v>
          </cell>
          <cell r="H12">
            <v>0.04</v>
          </cell>
        </row>
        <row r="13">
          <cell r="D13">
            <v>2.1000000000000001E-2</v>
          </cell>
          <cell r="E13">
            <v>2.5000000000000001E-2</v>
          </cell>
          <cell r="F13">
            <v>0.03</v>
          </cell>
          <cell r="G13">
            <v>3.1E-2</v>
          </cell>
          <cell r="H13">
            <v>3.4000000000000002E-2</v>
          </cell>
        </row>
        <row r="14">
          <cell r="D14">
            <v>2.1000000000000001E-2</v>
          </cell>
          <cell r="E14">
            <v>2.4E-2</v>
          </cell>
          <cell r="F14">
            <v>2.8000000000000001E-2</v>
          </cell>
          <cell r="G14">
            <v>0.03</v>
          </cell>
          <cell r="H14">
            <v>3.3000000000000002E-2</v>
          </cell>
        </row>
        <row r="15">
          <cell r="D15">
            <v>0.02</v>
          </cell>
          <cell r="E15">
            <v>2.4E-2</v>
          </cell>
          <cell r="F15">
            <v>2.8000000000000001E-2</v>
          </cell>
          <cell r="G15">
            <v>0.03</v>
          </cell>
          <cell r="H15">
            <v>3.2000000000000001E-2</v>
          </cell>
        </row>
        <row r="16">
          <cell r="D16">
            <v>1.7000000000000001E-2</v>
          </cell>
          <cell r="E16">
            <v>0.02</v>
          </cell>
          <cell r="F16">
            <v>2.4E-2</v>
          </cell>
          <cell r="G16">
            <v>2.5000000000000001E-2</v>
          </cell>
          <cell r="H16">
            <v>2.7E-2</v>
          </cell>
        </row>
        <row r="17">
          <cell r="D17">
            <v>1.7000000000000001E-2</v>
          </cell>
          <cell r="E17">
            <v>0.02</v>
          </cell>
          <cell r="F17">
            <v>2.4E-2</v>
          </cell>
          <cell r="G17">
            <v>2.5000000000000001E-2</v>
          </cell>
          <cell r="H17">
            <v>2.7E-2</v>
          </cell>
          <cell r="L17">
            <v>1</v>
          </cell>
        </row>
        <row r="18">
          <cell r="D18">
            <v>1.6E-2</v>
          </cell>
          <cell r="E18">
            <v>1.9E-2</v>
          </cell>
          <cell r="F18">
            <v>2.1999999999999999E-2</v>
          </cell>
          <cell r="G18">
            <v>2.4E-2</v>
          </cell>
          <cell r="H18">
            <v>2.5999999999999999E-2</v>
          </cell>
          <cell r="L18">
            <v>1</v>
          </cell>
        </row>
        <row r="19">
          <cell r="D19">
            <v>1.4999999999999999E-2</v>
          </cell>
          <cell r="E19">
            <v>1.7999999999999999E-2</v>
          </cell>
          <cell r="F19">
            <v>2.1000000000000001E-2</v>
          </cell>
          <cell r="G19">
            <v>2.1999999999999999E-2</v>
          </cell>
          <cell r="H19">
            <v>2.4E-2</v>
          </cell>
          <cell r="L19">
            <v>0.03</v>
          </cell>
        </row>
        <row r="20">
          <cell r="D20">
            <v>1.4E-2</v>
          </cell>
          <cell r="E20">
            <v>1.7000000000000001E-2</v>
          </cell>
          <cell r="F20">
            <v>0.02</v>
          </cell>
          <cell r="G20">
            <v>2.1000000000000001E-2</v>
          </cell>
          <cell r="H20">
            <v>2.1999999999999999E-2</v>
          </cell>
          <cell r="L20">
            <v>1</v>
          </cell>
        </row>
        <row r="21">
          <cell r="D21">
            <v>1.2999999999999999E-2</v>
          </cell>
          <cell r="E21">
            <v>1.6E-2</v>
          </cell>
          <cell r="F21">
            <v>1.7999999999999999E-2</v>
          </cell>
          <cell r="G21">
            <v>1.9E-2</v>
          </cell>
          <cell r="H21">
            <v>2.1000000000000001E-2</v>
          </cell>
        </row>
        <row r="22">
          <cell r="D22">
            <v>1.2999999999999999E-2</v>
          </cell>
          <cell r="E22">
            <v>1.4999999999999999E-2</v>
          </cell>
          <cell r="F22">
            <v>1.7999999999999999E-2</v>
          </cell>
          <cell r="G22">
            <v>1.9E-2</v>
          </cell>
          <cell r="H22">
            <v>0.02</v>
          </cell>
          <cell r="L22">
            <v>60</v>
          </cell>
        </row>
        <row r="23">
          <cell r="D23">
            <v>1.2E-2</v>
          </cell>
          <cell r="E23">
            <v>1.4E-2</v>
          </cell>
          <cell r="F23">
            <v>1.7000000000000001E-2</v>
          </cell>
          <cell r="G23">
            <v>1.7999999999999999E-2</v>
          </cell>
          <cell r="H23">
            <v>1.9E-2</v>
          </cell>
          <cell r="L23">
            <v>10</v>
          </cell>
        </row>
        <row r="24">
          <cell r="D24">
            <v>1.2E-2</v>
          </cell>
          <cell r="E24">
            <v>1.4E-2</v>
          </cell>
          <cell r="F24">
            <v>1.6E-2</v>
          </cell>
          <cell r="G24">
            <v>1.7000000000000001E-2</v>
          </cell>
          <cell r="H24">
            <v>1.7999999999999999E-2</v>
          </cell>
        </row>
        <row r="25">
          <cell r="D25">
            <v>1.0999999999999999E-2</v>
          </cell>
          <cell r="E25">
            <v>1.2999999999999999E-2</v>
          </cell>
          <cell r="F25">
            <v>1.4999999999999999E-2</v>
          </cell>
          <cell r="G25">
            <v>1.6E-2</v>
          </cell>
          <cell r="H25">
            <v>1.7000000000000001E-2</v>
          </cell>
        </row>
        <row r="26">
          <cell r="D26">
            <v>1.0999999999999999E-2</v>
          </cell>
          <cell r="E26">
            <v>1.2E-2</v>
          </cell>
          <cell r="F26">
            <v>1.4999999999999999E-2</v>
          </cell>
          <cell r="G26">
            <v>1.4999999999999999E-2</v>
          </cell>
          <cell r="H26">
            <v>1.7000000000000001E-2</v>
          </cell>
        </row>
        <row r="27">
          <cell r="D27">
            <v>0.01</v>
          </cell>
          <cell r="E27">
            <v>1.2E-2</v>
          </cell>
          <cell r="F27">
            <v>1.4E-2</v>
          </cell>
          <cell r="G27">
            <v>1.4999999999999999E-2</v>
          </cell>
          <cell r="H27">
            <v>1.6E-2</v>
          </cell>
        </row>
      </sheetData>
      <sheetData sheetId="1">
        <row r="2">
          <cell r="C2">
            <v>0.8</v>
          </cell>
        </row>
        <row r="3">
          <cell r="C3">
            <v>8</v>
          </cell>
        </row>
        <row r="4">
          <cell r="C4">
            <v>0.6</v>
          </cell>
        </row>
        <row r="5">
          <cell r="C5">
            <v>0.17328679513998627</v>
          </cell>
        </row>
      </sheetData>
      <sheetData sheetId="2">
        <row r="2">
          <cell r="C2">
            <v>0.1</v>
          </cell>
        </row>
        <row r="3">
          <cell r="C3">
            <v>1</v>
          </cell>
        </row>
        <row r="4">
          <cell r="C4">
            <v>0.04</v>
          </cell>
        </row>
        <row r="5">
          <cell r="C5">
            <v>0.5108256237659905</v>
          </cell>
        </row>
      </sheetData>
      <sheetData sheetId="3" refreshError="1"/>
      <sheetData sheetId="4" refreshError="1"/>
      <sheetData sheetId="5">
        <row r="9">
          <cell r="A9" t="str">
            <v>City #</v>
          </cell>
          <cell r="B9" t="str">
            <v>City</v>
          </cell>
          <cell r="C9" t="str">
            <v>%age Black</v>
          </cell>
          <cell r="D9" t="str">
            <v>%age Hispanic</v>
          </cell>
          <cell r="E9" t="str">
            <v>%age Asian</v>
          </cell>
          <cell r="F9" t="str">
            <v>Median Age</v>
          </cell>
          <cell r="G9" t="str">
            <v>Unemployment rate</v>
          </cell>
          <cell r="H9" t="str">
            <v>Per capita income(000's)</v>
          </cell>
          <cell r="I9" t="str">
            <v>z Black</v>
          </cell>
          <cell r="J9" t="str">
            <v>z Hispanic</v>
          </cell>
          <cell r="K9" t="str">
            <v>z Asian</v>
          </cell>
          <cell r="L9" t="str">
            <v>z Age</v>
          </cell>
          <cell r="M9" t="str">
            <v>z Unemp</v>
          </cell>
          <cell r="N9" t="str">
            <v xml:space="preserve"> z income</v>
          </cell>
        </row>
        <row r="10">
          <cell r="A10">
            <v>1</v>
          </cell>
          <cell r="B10" t="str">
            <v>Albuquerque</v>
          </cell>
          <cell r="C10">
            <v>3</v>
          </cell>
          <cell r="D10">
            <v>35</v>
          </cell>
          <cell r="E10">
            <v>2</v>
          </cell>
          <cell r="F10">
            <v>32</v>
          </cell>
          <cell r="G10">
            <v>5</v>
          </cell>
          <cell r="H10">
            <v>18</v>
          </cell>
          <cell r="I10">
            <v>-1.1787211276674006</v>
          </cell>
          <cell r="J10">
            <v>1.238953671509099</v>
          </cell>
          <cell r="K10">
            <v>-0.36257404881515115</v>
          </cell>
          <cell r="L10">
            <v>6.1341965739815707E-2</v>
          </cell>
          <cell r="M10">
            <v>-0.75146328616419855</v>
          </cell>
          <cell r="N10">
            <v>-0.87523115699754672</v>
          </cell>
        </row>
        <row r="11">
          <cell r="A11">
            <v>2</v>
          </cell>
          <cell r="B11" t="str">
            <v>Atlanta</v>
          </cell>
          <cell r="C11">
            <v>67</v>
          </cell>
          <cell r="D11">
            <v>2</v>
          </cell>
          <cell r="E11">
            <v>1</v>
          </cell>
          <cell r="F11">
            <v>31</v>
          </cell>
          <cell r="G11">
            <v>5</v>
          </cell>
          <cell r="H11">
            <v>22</v>
          </cell>
          <cell r="I11">
            <v>2.3551884864482475</v>
          </cell>
          <cell r="J11">
            <v>-0.76443441532111411</v>
          </cell>
          <cell r="K11">
            <v>-0.45230196998657746</v>
          </cell>
          <cell r="L11">
            <v>-0.43961742113534358</v>
          </cell>
          <cell r="M11">
            <v>-0.75146328616419855</v>
          </cell>
          <cell r="N11">
            <v>0.32438637287321631</v>
          </cell>
        </row>
        <row r="12">
          <cell r="A12">
            <v>3</v>
          </cell>
          <cell r="B12" t="str">
            <v>Austin</v>
          </cell>
          <cell r="C12">
            <v>12</v>
          </cell>
          <cell r="D12">
            <v>23</v>
          </cell>
          <cell r="E12">
            <v>3</v>
          </cell>
          <cell r="F12">
            <v>29</v>
          </cell>
          <cell r="G12">
            <v>3</v>
          </cell>
          <cell r="H12">
            <v>19</v>
          </cell>
          <cell r="I12">
            <v>-0.68176508818238746</v>
          </cell>
          <cell r="J12">
            <v>0.51044891266174874</v>
          </cell>
          <cell r="K12">
            <v>-0.27284612764372485</v>
          </cell>
          <cell r="L12">
            <v>-1.441536194885662</v>
          </cell>
          <cell r="M12">
            <v>-1.4953360340843145</v>
          </cell>
          <cell r="N12">
            <v>-0.57532677452985603</v>
          </cell>
        </row>
        <row r="13">
          <cell r="A13">
            <v>4</v>
          </cell>
          <cell r="B13" t="str">
            <v>Baltimore</v>
          </cell>
          <cell r="C13">
            <v>59</v>
          </cell>
          <cell r="D13">
            <v>1</v>
          </cell>
          <cell r="E13">
            <v>1</v>
          </cell>
          <cell r="F13">
            <v>33</v>
          </cell>
          <cell r="G13">
            <v>11</v>
          </cell>
          <cell r="H13">
            <v>22</v>
          </cell>
          <cell r="I13">
            <v>1.9134497846837917</v>
          </cell>
          <cell r="J13">
            <v>-0.82514314522506005</v>
          </cell>
          <cell r="K13">
            <v>-0.45230196998657746</v>
          </cell>
          <cell r="L13">
            <v>0.56230135261497494</v>
          </cell>
          <cell r="M13">
            <v>1.480154957596149</v>
          </cell>
          <cell r="N13">
            <v>0.32438637287321631</v>
          </cell>
        </row>
        <row r="14">
          <cell r="A14">
            <v>5</v>
          </cell>
          <cell r="B14" t="str">
            <v>Boston</v>
          </cell>
          <cell r="C14">
            <v>26</v>
          </cell>
          <cell r="D14">
            <v>11</v>
          </cell>
          <cell r="E14">
            <v>5</v>
          </cell>
          <cell r="F14">
            <v>30</v>
          </cell>
          <cell r="G14">
            <v>5</v>
          </cell>
          <cell r="H14">
            <v>24</v>
          </cell>
          <cell r="I14">
            <v>9.1277639905410601E-2</v>
          </cell>
          <cell r="J14">
            <v>-0.21805584618560148</v>
          </cell>
          <cell r="K14">
            <v>-9.3390285300872233E-2</v>
          </cell>
          <cell r="L14">
            <v>-0.94057680801050281</v>
          </cell>
          <cell r="M14">
            <v>-0.75146328616419855</v>
          </cell>
          <cell r="N14">
            <v>0.92419513780859786</v>
          </cell>
        </row>
        <row r="15">
          <cell r="A15">
            <v>6</v>
          </cell>
          <cell r="B15" t="str">
            <v>Charlotte</v>
          </cell>
          <cell r="C15">
            <v>32</v>
          </cell>
          <cell r="D15">
            <v>1</v>
          </cell>
          <cell r="E15">
            <v>2</v>
          </cell>
          <cell r="F15">
            <v>32</v>
          </cell>
          <cell r="G15">
            <v>3</v>
          </cell>
          <cell r="H15">
            <v>20</v>
          </cell>
          <cell r="I15">
            <v>0.42258166622875259</v>
          </cell>
          <cell r="J15">
            <v>-0.82514314522506005</v>
          </cell>
          <cell r="K15">
            <v>-0.36257404881515115</v>
          </cell>
          <cell r="L15">
            <v>6.1341965739815707E-2</v>
          </cell>
          <cell r="M15">
            <v>-1.4953360340843145</v>
          </cell>
          <cell r="N15">
            <v>-0.27542239206216523</v>
          </cell>
        </row>
        <row r="16">
          <cell r="A16">
            <v>7</v>
          </cell>
          <cell r="B16" t="str">
            <v>Chicago</v>
          </cell>
          <cell r="C16">
            <v>39</v>
          </cell>
          <cell r="D16">
            <v>20</v>
          </cell>
          <cell r="E16">
            <v>4</v>
          </cell>
          <cell r="F16">
            <v>31</v>
          </cell>
          <cell r="G16">
            <v>9</v>
          </cell>
          <cell r="H16">
            <v>24</v>
          </cell>
          <cell r="I16">
            <v>0.80910303027265162</v>
          </cell>
          <cell r="J16">
            <v>0.32832272294991122</v>
          </cell>
          <cell r="K16">
            <v>-0.18311820647229854</v>
          </cell>
          <cell r="L16">
            <v>-0.43961742113534358</v>
          </cell>
          <cell r="M16">
            <v>0.73628220967603308</v>
          </cell>
          <cell r="N16">
            <v>0.92419513780859786</v>
          </cell>
        </row>
        <row r="17">
          <cell r="A17">
            <v>8</v>
          </cell>
          <cell r="B17" t="str">
            <v>Cincinnati</v>
          </cell>
          <cell r="C17">
            <v>38</v>
          </cell>
          <cell r="D17">
            <v>1</v>
          </cell>
          <cell r="E17">
            <v>1</v>
          </cell>
          <cell r="F17">
            <v>31</v>
          </cell>
          <cell r="G17">
            <v>8</v>
          </cell>
          <cell r="H17">
            <v>21</v>
          </cell>
          <cell r="I17">
            <v>0.75388569255209459</v>
          </cell>
          <cell r="J17">
            <v>-0.82514314522506005</v>
          </cell>
          <cell r="K17">
            <v>-0.45230196998657746</v>
          </cell>
          <cell r="L17">
            <v>-0.43961742113534358</v>
          </cell>
          <cell r="M17">
            <v>0.36434583571597517</v>
          </cell>
          <cell r="N17">
            <v>2.4481990405525539E-2</v>
          </cell>
        </row>
        <row r="18">
          <cell r="A18">
            <v>9</v>
          </cell>
          <cell r="B18" t="str">
            <v>Cleveland</v>
          </cell>
          <cell r="C18">
            <v>47</v>
          </cell>
          <cell r="D18">
            <v>5</v>
          </cell>
          <cell r="E18">
            <v>1</v>
          </cell>
          <cell r="F18">
            <v>32</v>
          </cell>
          <cell r="G18">
            <v>13</v>
          </cell>
          <cell r="H18">
            <v>22</v>
          </cell>
          <cell r="I18">
            <v>1.2508417320371077</v>
          </cell>
          <cell r="J18">
            <v>-0.58230822560927664</v>
          </cell>
          <cell r="K18">
            <v>-0.45230196998657746</v>
          </cell>
          <cell r="L18">
            <v>6.1341965739815707E-2</v>
          </cell>
          <cell r="M18">
            <v>2.2240277055162649</v>
          </cell>
          <cell r="N18">
            <v>0.32438637287321631</v>
          </cell>
        </row>
        <row r="19">
          <cell r="A19">
            <v>10</v>
          </cell>
          <cell r="B19" t="str">
            <v>Columbus</v>
          </cell>
          <cell r="C19">
            <v>23</v>
          </cell>
          <cell r="D19">
            <v>1</v>
          </cell>
          <cell r="E19">
            <v>2</v>
          </cell>
          <cell r="F19">
            <v>29</v>
          </cell>
          <cell r="G19">
            <v>3</v>
          </cell>
          <cell r="H19">
            <v>13</v>
          </cell>
          <cell r="I19">
            <v>-7.4374373256260409E-2</v>
          </cell>
          <cell r="J19">
            <v>-0.82514314522506005</v>
          </cell>
          <cell r="K19">
            <v>-0.36257404881515115</v>
          </cell>
          <cell r="L19">
            <v>-1.441536194885662</v>
          </cell>
          <cell r="M19">
            <v>-1.4953360340843145</v>
          </cell>
          <cell r="N19">
            <v>-2.3747530693360006</v>
          </cell>
        </row>
        <row r="20">
          <cell r="A20">
            <v>11</v>
          </cell>
          <cell r="B20" t="str">
            <v>Dallas</v>
          </cell>
          <cell r="C20">
            <v>30</v>
          </cell>
          <cell r="D20">
            <v>21</v>
          </cell>
          <cell r="E20">
            <v>2</v>
          </cell>
          <cell r="F20">
            <v>30</v>
          </cell>
          <cell r="G20">
            <v>9</v>
          </cell>
          <cell r="H20">
            <v>22</v>
          </cell>
          <cell r="I20">
            <v>0.31214699078763858</v>
          </cell>
          <cell r="J20">
            <v>0.3890314528538571</v>
          </cell>
          <cell r="K20">
            <v>-0.36257404881515115</v>
          </cell>
          <cell r="L20">
            <v>-0.94057680801050281</v>
          </cell>
          <cell r="M20">
            <v>0.73628220967603308</v>
          </cell>
          <cell r="N20">
            <v>0.32438637287321631</v>
          </cell>
        </row>
        <row r="21">
          <cell r="A21">
            <v>12</v>
          </cell>
          <cell r="B21" t="str">
            <v>Denver</v>
          </cell>
          <cell r="C21">
            <v>13</v>
          </cell>
          <cell r="D21">
            <v>23</v>
          </cell>
          <cell r="E21">
            <v>2</v>
          </cell>
          <cell r="F21">
            <v>34</v>
          </cell>
          <cell r="G21">
            <v>7</v>
          </cell>
          <cell r="H21">
            <v>23</v>
          </cell>
          <cell r="I21">
            <v>-0.62654775046183042</v>
          </cell>
          <cell r="J21">
            <v>0.51044891266174874</v>
          </cell>
          <cell r="K21">
            <v>-0.36257404881515115</v>
          </cell>
          <cell r="L21">
            <v>1.0632607394901343</v>
          </cell>
          <cell r="M21">
            <v>-7.5905382440827401E-3</v>
          </cell>
          <cell r="N21">
            <v>0.62429075534090706</v>
          </cell>
        </row>
        <row r="22">
          <cell r="A22">
            <v>13</v>
          </cell>
          <cell r="B22" t="str">
            <v>Detroit</v>
          </cell>
          <cell r="C22">
            <v>76</v>
          </cell>
          <cell r="D22">
            <v>3</v>
          </cell>
          <cell r="E22">
            <v>1</v>
          </cell>
          <cell r="F22">
            <v>31</v>
          </cell>
          <cell r="G22">
            <v>9</v>
          </cell>
          <cell r="H22">
            <v>21</v>
          </cell>
          <cell r="I22">
            <v>2.8521445259332605</v>
          </cell>
          <cell r="J22">
            <v>-0.70372568541716829</v>
          </cell>
          <cell r="K22">
            <v>-0.45230196998657746</v>
          </cell>
          <cell r="L22">
            <v>-0.43961742113534358</v>
          </cell>
          <cell r="M22">
            <v>0.73628220967603308</v>
          </cell>
          <cell r="N22">
            <v>2.4481990405525539E-2</v>
          </cell>
        </row>
        <row r="23">
          <cell r="A23">
            <v>14</v>
          </cell>
          <cell r="B23" t="str">
            <v>El Paso</v>
          </cell>
          <cell r="C23">
            <v>3</v>
          </cell>
          <cell r="D23">
            <v>69</v>
          </cell>
          <cell r="E23">
            <v>1</v>
          </cell>
          <cell r="F23">
            <v>29</v>
          </cell>
          <cell r="G23">
            <v>11</v>
          </cell>
          <cell r="H23">
            <v>13</v>
          </cell>
          <cell r="I23">
            <v>-1.1787211276674006</v>
          </cell>
          <cell r="J23">
            <v>3.3030504882432581</v>
          </cell>
          <cell r="K23">
            <v>-0.45230196998657746</v>
          </cell>
          <cell r="L23">
            <v>-1.441536194885662</v>
          </cell>
          <cell r="M23">
            <v>1.480154957596149</v>
          </cell>
          <cell r="N23">
            <v>-2.3747530693360006</v>
          </cell>
        </row>
        <row r="24">
          <cell r="A24">
            <v>15</v>
          </cell>
          <cell r="B24" t="str">
            <v>Fort Worth</v>
          </cell>
          <cell r="C24">
            <v>22</v>
          </cell>
          <cell r="D24">
            <v>20</v>
          </cell>
          <cell r="E24">
            <v>2</v>
          </cell>
          <cell r="F24">
            <v>30</v>
          </cell>
          <cell r="G24">
            <v>9</v>
          </cell>
          <cell r="H24">
            <v>20</v>
          </cell>
          <cell r="I24">
            <v>-0.1295917109768174</v>
          </cell>
          <cell r="J24">
            <v>0.32832272294991122</v>
          </cell>
          <cell r="K24">
            <v>-0.36257404881515115</v>
          </cell>
          <cell r="L24">
            <v>-0.94057680801050281</v>
          </cell>
          <cell r="M24">
            <v>0.73628220967603308</v>
          </cell>
          <cell r="N24">
            <v>-0.27542239206216523</v>
          </cell>
        </row>
        <row r="25">
          <cell r="A25">
            <v>16</v>
          </cell>
          <cell r="B25" t="str">
            <v>Fresno</v>
          </cell>
          <cell r="C25">
            <v>9</v>
          </cell>
          <cell r="D25">
            <v>30</v>
          </cell>
          <cell r="E25">
            <v>13</v>
          </cell>
          <cell r="F25">
            <v>28</v>
          </cell>
          <cell r="G25">
            <v>13</v>
          </cell>
          <cell r="H25">
            <v>16</v>
          </cell>
          <cell r="I25">
            <v>-0.84741710134405845</v>
          </cell>
          <cell r="J25">
            <v>0.93541002198936973</v>
          </cell>
          <cell r="K25">
            <v>0.6244330840705381</v>
          </cell>
          <cell r="L25">
            <v>-1.9424955817608214</v>
          </cell>
          <cell r="M25">
            <v>2.2240277055162649</v>
          </cell>
          <cell r="N25">
            <v>-1.4750399219329282</v>
          </cell>
        </row>
        <row r="26">
          <cell r="A26">
            <v>17</v>
          </cell>
          <cell r="B26" t="str">
            <v>Honolulu</v>
          </cell>
          <cell r="C26">
            <v>1</v>
          </cell>
          <cell r="D26">
            <v>5</v>
          </cell>
          <cell r="E26">
            <v>71</v>
          </cell>
          <cell r="F26">
            <v>37</v>
          </cell>
          <cell r="G26">
            <v>5</v>
          </cell>
          <cell r="H26">
            <v>24</v>
          </cell>
          <cell r="I26">
            <v>-1.2891558031085144</v>
          </cell>
          <cell r="J26">
            <v>-0.58230822560927664</v>
          </cell>
          <cell r="K26">
            <v>5.8286525120132628</v>
          </cell>
          <cell r="L26">
            <v>2.5661389001156119</v>
          </cell>
          <cell r="M26">
            <v>-0.75146328616419855</v>
          </cell>
          <cell r="N26">
            <v>0.92419513780859786</v>
          </cell>
        </row>
        <row r="27">
          <cell r="A27">
            <v>18</v>
          </cell>
          <cell r="B27" t="str">
            <v>Houston</v>
          </cell>
          <cell r="C27">
            <v>28</v>
          </cell>
          <cell r="D27">
            <v>28</v>
          </cell>
          <cell r="E27">
            <v>4</v>
          </cell>
          <cell r="F27">
            <v>30</v>
          </cell>
          <cell r="G27">
            <v>7</v>
          </cell>
          <cell r="H27">
            <v>22</v>
          </cell>
          <cell r="I27">
            <v>0.20171231534652459</v>
          </cell>
          <cell r="J27">
            <v>0.81399256218147809</v>
          </cell>
          <cell r="K27">
            <v>-0.18311820647229854</v>
          </cell>
          <cell r="L27">
            <v>-0.94057680801050281</v>
          </cell>
          <cell r="M27">
            <v>-7.5905382440827401E-3</v>
          </cell>
          <cell r="N27">
            <v>0.32438637287321631</v>
          </cell>
        </row>
        <row r="28">
          <cell r="A28">
            <v>19</v>
          </cell>
          <cell r="B28" t="str">
            <v>Indianapolis</v>
          </cell>
          <cell r="C28">
            <v>22</v>
          </cell>
          <cell r="D28">
            <v>1</v>
          </cell>
          <cell r="E28">
            <v>1</v>
          </cell>
          <cell r="F28">
            <v>32</v>
          </cell>
          <cell r="G28">
            <v>5</v>
          </cell>
          <cell r="H28">
            <v>21</v>
          </cell>
          <cell r="I28">
            <v>-0.1295917109768174</v>
          </cell>
          <cell r="J28">
            <v>-0.82514314522506005</v>
          </cell>
          <cell r="K28">
            <v>-0.45230196998657746</v>
          </cell>
          <cell r="L28">
            <v>6.1341965739815707E-2</v>
          </cell>
          <cell r="M28">
            <v>-0.75146328616419855</v>
          </cell>
          <cell r="N28">
            <v>2.4481990405525539E-2</v>
          </cell>
        </row>
        <row r="29">
          <cell r="A29">
            <v>20</v>
          </cell>
          <cell r="B29" t="str">
            <v>Jacksonville</v>
          </cell>
          <cell r="C29">
            <v>25</v>
          </cell>
          <cell r="D29">
            <v>3</v>
          </cell>
          <cell r="E29">
            <v>2</v>
          </cell>
          <cell r="F29">
            <v>32</v>
          </cell>
          <cell r="G29">
            <v>7</v>
          </cell>
          <cell r="H29">
            <v>19</v>
          </cell>
          <cell r="I29">
            <v>3.6060302184853593E-2</v>
          </cell>
          <cell r="J29">
            <v>-0.70372568541716829</v>
          </cell>
          <cell r="K29">
            <v>-0.36257404881515115</v>
          </cell>
          <cell r="L29">
            <v>6.1341965739815707E-2</v>
          </cell>
          <cell r="M29">
            <v>-7.5905382440827401E-3</v>
          </cell>
          <cell r="N29">
            <v>-0.57532677452985603</v>
          </cell>
        </row>
        <row r="30">
          <cell r="A30">
            <v>21</v>
          </cell>
          <cell r="B30" t="str">
            <v>Kansas City</v>
          </cell>
          <cell r="C30">
            <v>30</v>
          </cell>
          <cell r="D30">
            <v>4</v>
          </cell>
          <cell r="E30">
            <v>1</v>
          </cell>
          <cell r="F30">
            <v>33</v>
          </cell>
          <cell r="G30">
            <v>6</v>
          </cell>
          <cell r="H30">
            <v>21</v>
          </cell>
          <cell r="I30">
            <v>0.31214699078763858</v>
          </cell>
          <cell r="J30">
            <v>-0.64301695551322247</v>
          </cell>
          <cell r="K30">
            <v>-0.45230196998657746</v>
          </cell>
          <cell r="L30">
            <v>0.56230135261497494</v>
          </cell>
          <cell r="M30">
            <v>-0.37952691220414064</v>
          </cell>
          <cell r="N30">
            <v>2.4481990405525539E-2</v>
          </cell>
        </row>
        <row r="31">
          <cell r="A31">
            <v>22</v>
          </cell>
          <cell r="B31" t="str">
            <v>Las Vegas</v>
          </cell>
          <cell r="C31">
            <v>11</v>
          </cell>
          <cell r="D31">
            <v>13</v>
          </cell>
          <cell r="E31">
            <v>4</v>
          </cell>
          <cell r="F31">
            <v>33</v>
          </cell>
          <cell r="G31">
            <v>5</v>
          </cell>
          <cell r="H31">
            <v>20</v>
          </cell>
          <cell r="I31">
            <v>-0.73698242590294449</v>
          </cell>
          <cell r="J31">
            <v>-9.6638386377709759E-2</v>
          </cell>
          <cell r="K31">
            <v>-0.18311820647229854</v>
          </cell>
          <cell r="L31">
            <v>0.56230135261497494</v>
          </cell>
          <cell r="M31">
            <v>-0.75146328616419855</v>
          </cell>
          <cell r="N31">
            <v>-0.27542239206216523</v>
          </cell>
        </row>
        <row r="32">
          <cell r="A32">
            <v>23</v>
          </cell>
          <cell r="B32" t="str">
            <v>Long Beach</v>
          </cell>
          <cell r="C32">
            <v>14</v>
          </cell>
          <cell r="D32">
            <v>24</v>
          </cell>
          <cell r="E32">
            <v>14</v>
          </cell>
          <cell r="F32">
            <v>30</v>
          </cell>
          <cell r="G32">
            <v>8</v>
          </cell>
          <cell r="H32">
            <v>21</v>
          </cell>
          <cell r="I32">
            <v>-0.57133041274127339</v>
          </cell>
          <cell r="J32">
            <v>0.57115764256569468</v>
          </cell>
          <cell r="K32">
            <v>0.71416100524196446</v>
          </cell>
          <cell r="L32">
            <v>-0.94057680801050281</v>
          </cell>
          <cell r="M32">
            <v>0.36434583571597517</v>
          </cell>
          <cell r="N32">
            <v>2.4481990405525539E-2</v>
          </cell>
        </row>
        <row r="33">
          <cell r="A33">
            <v>24</v>
          </cell>
          <cell r="B33" t="str">
            <v>Los Angeles</v>
          </cell>
          <cell r="C33">
            <v>14</v>
          </cell>
          <cell r="D33">
            <v>40</v>
          </cell>
          <cell r="E33">
            <v>10</v>
          </cell>
          <cell r="F33">
            <v>31</v>
          </cell>
          <cell r="G33">
            <v>11</v>
          </cell>
          <cell r="H33">
            <v>21</v>
          </cell>
          <cell r="I33">
            <v>-0.57133041274127339</v>
          </cell>
          <cell r="J33">
            <v>1.5424973210288284</v>
          </cell>
          <cell r="K33">
            <v>0.35524932055625924</v>
          </cell>
          <cell r="L33">
            <v>-0.43961742113534358</v>
          </cell>
          <cell r="M33">
            <v>1.480154957596149</v>
          </cell>
          <cell r="N33">
            <v>2.4481990405525539E-2</v>
          </cell>
        </row>
        <row r="34">
          <cell r="A34">
            <v>25</v>
          </cell>
          <cell r="B34" t="str">
            <v>Memphis</v>
          </cell>
          <cell r="C34">
            <v>55</v>
          </cell>
          <cell r="D34">
            <v>1</v>
          </cell>
          <cell r="E34">
            <v>1</v>
          </cell>
          <cell r="F34">
            <v>32</v>
          </cell>
          <cell r="G34">
            <v>9</v>
          </cell>
          <cell r="H34">
            <v>20</v>
          </cell>
          <cell r="I34">
            <v>1.6925804338015638</v>
          </cell>
          <cell r="J34">
            <v>-0.82514314522506005</v>
          </cell>
          <cell r="K34">
            <v>-0.45230196998657746</v>
          </cell>
          <cell r="L34">
            <v>6.1341965739815707E-2</v>
          </cell>
          <cell r="M34">
            <v>0.73628220967603308</v>
          </cell>
          <cell r="N34">
            <v>-0.27542239206216523</v>
          </cell>
        </row>
        <row r="35">
          <cell r="A35">
            <v>26</v>
          </cell>
          <cell r="B35" t="str">
            <v>Miami</v>
          </cell>
          <cell r="C35">
            <v>27</v>
          </cell>
          <cell r="D35">
            <v>63</v>
          </cell>
          <cell r="E35">
            <v>1</v>
          </cell>
          <cell r="F35">
            <v>36</v>
          </cell>
          <cell r="G35">
            <v>12</v>
          </cell>
          <cell r="H35">
            <v>17</v>
          </cell>
          <cell r="I35">
            <v>0.14649497762596761</v>
          </cell>
          <cell r="J35">
            <v>2.9387981088195829</v>
          </cell>
          <cell r="K35">
            <v>-0.45230196998657746</v>
          </cell>
          <cell r="L35">
            <v>2.0651795132404529</v>
          </cell>
          <cell r="M35">
            <v>1.8520913315562069</v>
          </cell>
          <cell r="N35">
            <v>-1.1751355394652374</v>
          </cell>
        </row>
        <row r="36">
          <cell r="A36">
            <v>27</v>
          </cell>
          <cell r="B36" t="str">
            <v>Milwaukee</v>
          </cell>
          <cell r="C36">
            <v>31</v>
          </cell>
          <cell r="D36">
            <v>6</v>
          </cell>
          <cell r="E36">
            <v>2</v>
          </cell>
          <cell r="F36">
            <v>30</v>
          </cell>
          <cell r="G36">
            <v>5</v>
          </cell>
          <cell r="H36">
            <v>22</v>
          </cell>
          <cell r="I36">
            <v>0.36736432850819561</v>
          </cell>
          <cell r="J36">
            <v>-0.52159949570533071</v>
          </cell>
          <cell r="K36">
            <v>-0.36257404881515115</v>
          </cell>
          <cell r="L36">
            <v>-0.94057680801050281</v>
          </cell>
          <cell r="M36">
            <v>-0.75146328616419855</v>
          </cell>
          <cell r="N36">
            <v>0.32438637287321631</v>
          </cell>
        </row>
        <row r="37">
          <cell r="A37">
            <v>28</v>
          </cell>
          <cell r="B37" t="str">
            <v>Minneapolis</v>
          </cell>
          <cell r="C37">
            <v>13</v>
          </cell>
          <cell r="D37">
            <v>2</v>
          </cell>
          <cell r="E37">
            <v>4</v>
          </cell>
          <cell r="F37">
            <v>32</v>
          </cell>
          <cell r="G37">
            <v>5</v>
          </cell>
          <cell r="H37">
            <v>23</v>
          </cell>
          <cell r="I37">
            <v>-0.62654775046183042</v>
          </cell>
          <cell r="J37">
            <v>-0.76443441532111411</v>
          </cell>
          <cell r="K37">
            <v>-0.18311820647229854</v>
          </cell>
          <cell r="L37">
            <v>6.1341965739815707E-2</v>
          </cell>
          <cell r="M37">
            <v>-0.75146328616419855</v>
          </cell>
          <cell r="N37">
            <v>0.62429075534090706</v>
          </cell>
        </row>
        <row r="38">
          <cell r="A38">
            <v>29</v>
          </cell>
          <cell r="B38" t="str">
            <v>Nashville</v>
          </cell>
          <cell r="C38">
            <v>23</v>
          </cell>
          <cell r="D38">
            <v>1</v>
          </cell>
          <cell r="E38">
            <v>1</v>
          </cell>
          <cell r="F38">
            <v>33</v>
          </cell>
          <cell r="G38">
            <v>3</v>
          </cell>
          <cell r="H38">
            <v>24</v>
          </cell>
          <cell r="I38">
            <v>-7.4374373256260409E-2</v>
          </cell>
          <cell r="J38">
            <v>-0.82514314522506005</v>
          </cell>
          <cell r="K38">
            <v>-0.45230196998657746</v>
          </cell>
          <cell r="L38">
            <v>0.56230135261497494</v>
          </cell>
          <cell r="M38">
            <v>-1.4953360340843145</v>
          </cell>
          <cell r="N38">
            <v>0.92419513780859786</v>
          </cell>
        </row>
        <row r="39">
          <cell r="A39">
            <v>30</v>
          </cell>
          <cell r="B39" t="str">
            <v>New Orleans</v>
          </cell>
          <cell r="C39">
            <v>62</v>
          </cell>
          <cell r="D39">
            <v>4</v>
          </cell>
          <cell r="E39">
            <v>2</v>
          </cell>
          <cell r="F39">
            <v>32</v>
          </cell>
          <cell r="G39">
            <v>7</v>
          </cell>
          <cell r="H39">
            <v>18</v>
          </cell>
          <cell r="I39">
            <v>2.0791017978454627</v>
          </cell>
          <cell r="J39">
            <v>-0.64301695551322247</v>
          </cell>
          <cell r="K39">
            <v>-0.36257404881515115</v>
          </cell>
          <cell r="L39">
            <v>6.1341965739815707E-2</v>
          </cell>
          <cell r="M39">
            <v>-7.5905382440827401E-3</v>
          </cell>
          <cell r="N39">
            <v>-0.87523115699754672</v>
          </cell>
        </row>
        <row r="40">
          <cell r="A40">
            <v>31</v>
          </cell>
          <cell r="B40" t="str">
            <v>NY</v>
          </cell>
          <cell r="C40">
            <v>29</v>
          </cell>
          <cell r="D40">
            <v>24</v>
          </cell>
          <cell r="E40">
            <v>7</v>
          </cell>
          <cell r="F40">
            <v>34</v>
          </cell>
          <cell r="G40">
            <v>11</v>
          </cell>
          <cell r="H40">
            <v>27</v>
          </cell>
          <cell r="I40">
            <v>0.2569296530670816</v>
          </cell>
          <cell r="J40">
            <v>0.57115764256569468</v>
          </cell>
          <cell r="K40">
            <v>8.6065557041980364E-2</v>
          </cell>
          <cell r="L40">
            <v>1.0632607394901343</v>
          </cell>
          <cell r="M40">
            <v>1.480154957596149</v>
          </cell>
          <cell r="N40">
            <v>1.8239082852116701</v>
          </cell>
        </row>
        <row r="41">
          <cell r="A41">
            <v>32</v>
          </cell>
          <cell r="B41" t="str">
            <v>Oakland</v>
          </cell>
          <cell r="C41">
            <v>44</v>
          </cell>
          <cell r="D41">
            <v>14</v>
          </cell>
          <cell r="E41">
            <v>15</v>
          </cell>
          <cell r="F41">
            <v>33</v>
          </cell>
          <cell r="G41">
            <v>10</v>
          </cell>
          <cell r="H41">
            <v>24</v>
          </cell>
          <cell r="I41">
            <v>1.0851897188754367</v>
          </cell>
          <cell r="J41">
            <v>-3.59296564737639E-2</v>
          </cell>
          <cell r="K41">
            <v>0.80388892641339071</v>
          </cell>
          <cell r="L41">
            <v>0.56230135261497494</v>
          </cell>
          <cell r="M41">
            <v>1.1082185836360909</v>
          </cell>
          <cell r="N41">
            <v>0.92419513780859786</v>
          </cell>
        </row>
        <row r="42">
          <cell r="A42">
            <v>33</v>
          </cell>
          <cell r="B42" t="str">
            <v>Oklahoma City</v>
          </cell>
          <cell r="C42">
            <v>16</v>
          </cell>
          <cell r="D42">
            <v>5</v>
          </cell>
          <cell r="E42">
            <v>2</v>
          </cell>
          <cell r="F42">
            <v>32</v>
          </cell>
          <cell r="G42">
            <v>6</v>
          </cell>
          <cell r="H42">
            <v>17</v>
          </cell>
          <cell r="I42">
            <v>-0.46089573730015942</v>
          </cell>
          <cell r="J42">
            <v>-0.58230822560927664</v>
          </cell>
          <cell r="K42">
            <v>-0.36257404881515115</v>
          </cell>
          <cell r="L42">
            <v>6.1341965739815707E-2</v>
          </cell>
          <cell r="M42">
            <v>-0.37952691220414064</v>
          </cell>
          <cell r="N42">
            <v>-1.1751355394652374</v>
          </cell>
        </row>
        <row r="43">
          <cell r="A43">
            <v>34</v>
          </cell>
          <cell r="B43" t="str">
            <v>Omaha</v>
          </cell>
          <cell r="C43">
            <v>13</v>
          </cell>
          <cell r="D43">
            <v>3</v>
          </cell>
          <cell r="E43">
            <v>1</v>
          </cell>
          <cell r="F43">
            <v>32</v>
          </cell>
          <cell r="G43">
            <v>5</v>
          </cell>
          <cell r="H43">
            <v>20</v>
          </cell>
          <cell r="I43">
            <v>-0.62654775046183042</v>
          </cell>
          <cell r="J43">
            <v>-0.70372568541716829</v>
          </cell>
          <cell r="K43">
            <v>-0.45230196998657746</v>
          </cell>
          <cell r="L43">
            <v>6.1341965739815707E-2</v>
          </cell>
          <cell r="M43">
            <v>-0.75146328616419855</v>
          </cell>
          <cell r="N43">
            <v>-0.27542239206216523</v>
          </cell>
        </row>
        <row r="44">
          <cell r="A44">
            <v>35</v>
          </cell>
          <cell r="B44" t="str">
            <v>Philadelphia</v>
          </cell>
          <cell r="C44">
            <v>40</v>
          </cell>
          <cell r="D44">
            <v>6</v>
          </cell>
          <cell r="E44">
            <v>3</v>
          </cell>
          <cell r="F44">
            <v>33</v>
          </cell>
          <cell r="G44">
            <v>9</v>
          </cell>
          <cell r="H44">
            <v>23</v>
          </cell>
          <cell r="I44">
            <v>0.86432036799320866</v>
          </cell>
          <cell r="J44">
            <v>-0.52159949570533071</v>
          </cell>
          <cell r="K44">
            <v>-0.27284612764372485</v>
          </cell>
          <cell r="L44">
            <v>0.56230135261497494</v>
          </cell>
          <cell r="M44">
            <v>0.73628220967603308</v>
          </cell>
          <cell r="N44">
            <v>0.62429075534090706</v>
          </cell>
        </row>
        <row r="45">
          <cell r="A45">
            <v>36</v>
          </cell>
          <cell r="B45" t="str">
            <v>Phoenix</v>
          </cell>
          <cell r="C45">
            <v>5</v>
          </cell>
          <cell r="D45">
            <v>20</v>
          </cell>
          <cell r="E45">
            <v>2</v>
          </cell>
          <cell r="F45">
            <v>31</v>
          </cell>
          <cell r="G45">
            <v>4</v>
          </cell>
          <cell r="H45">
            <v>19</v>
          </cell>
          <cell r="I45">
            <v>-1.0682864522262865</v>
          </cell>
          <cell r="J45">
            <v>0.32832272294991122</v>
          </cell>
          <cell r="K45">
            <v>-0.36257404881515115</v>
          </cell>
          <cell r="L45">
            <v>-0.43961742113534358</v>
          </cell>
          <cell r="M45">
            <v>-1.1233996601242564</v>
          </cell>
          <cell r="N45">
            <v>-0.57532677452985603</v>
          </cell>
        </row>
        <row r="46">
          <cell r="A46">
            <v>37</v>
          </cell>
          <cell r="B46" t="str">
            <v>Pittsburgh</v>
          </cell>
          <cell r="C46">
            <v>26</v>
          </cell>
          <cell r="D46">
            <v>1</v>
          </cell>
          <cell r="E46">
            <v>2</v>
          </cell>
          <cell r="F46">
            <v>35</v>
          </cell>
          <cell r="G46">
            <v>7</v>
          </cell>
          <cell r="H46">
            <v>21</v>
          </cell>
          <cell r="I46">
            <v>9.1277639905410601E-2</v>
          </cell>
          <cell r="J46">
            <v>-0.82514314522506005</v>
          </cell>
          <cell r="K46">
            <v>-0.36257404881515115</v>
          </cell>
          <cell r="L46">
            <v>1.5642201263652935</v>
          </cell>
          <cell r="M46">
            <v>-7.5905382440827401E-3</v>
          </cell>
          <cell r="N46">
            <v>2.4481990405525539E-2</v>
          </cell>
        </row>
        <row r="47">
          <cell r="A47">
            <v>38</v>
          </cell>
          <cell r="B47" t="str">
            <v>Portland</v>
          </cell>
          <cell r="C47">
            <v>8</v>
          </cell>
          <cell r="D47">
            <v>3</v>
          </cell>
          <cell r="E47">
            <v>5</v>
          </cell>
          <cell r="F47">
            <v>35</v>
          </cell>
          <cell r="G47">
            <v>7</v>
          </cell>
          <cell r="H47">
            <v>20</v>
          </cell>
          <cell r="I47">
            <v>-0.90263443906461549</v>
          </cell>
          <cell r="J47">
            <v>-0.70372568541716829</v>
          </cell>
          <cell r="K47">
            <v>-9.3390285300872233E-2</v>
          </cell>
          <cell r="L47">
            <v>1.5642201263652935</v>
          </cell>
          <cell r="M47">
            <v>-7.5905382440827401E-3</v>
          </cell>
          <cell r="N47">
            <v>-0.27542239206216523</v>
          </cell>
        </row>
        <row r="48">
          <cell r="A48">
            <v>39</v>
          </cell>
          <cell r="B48" t="str">
            <v>Sacramento</v>
          </cell>
          <cell r="C48">
            <v>15</v>
          </cell>
          <cell r="D48">
            <v>16</v>
          </cell>
          <cell r="E48">
            <v>15</v>
          </cell>
          <cell r="F48">
            <v>32</v>
          </cell>
          <cell r="G48">
            <v>8</v>
          </cell>
          <cell r="H48">
            <v>20</v>
          </cell>
          <cell r="I48">
            <v>-0.51611307502071646</v>
          </cell>
          <cell r="J48">
            <v>8.548780333412781E-2</v>
          </cell>
          <cell r="K48">
            <v>0.80388892641339071</v>
          </cell>
          <cell r="L48">
            <v>6.1341965739815707E-2</v>
          </cell>
          <cell r="M48">
            <v>0.36434583571597517</v>
          </cell>
          <cell r="N48">
            <v>-0.27542239206216523</v>
          </cell>
        </row>
        <row r="49">
          <cell r="A49">
            <v>40</v>
          </cell>
          <cell r="B49" t="str">
            <v>St. Louis</v>
          </cell>
          <cell r="C49">
            <v>48</v>
          </cell>
          <cell r="D49">
            <v>1</v>
          </cell>
          <cell r="E49">
            <v>1</v>
          </cell>
          <cell r="F49">
            <v>33</v>
          </cell>
          <cell r="G49">
            <v>8</v>
          </cell>
          <cell r="H49">
            <v>23</v>
          </cell>
          <cell r="I49">
            <v>1.3060590697576646</v>
          </cell>
          <cell r="J49">
            <v>-0.82514314522506005</v>
          </cell>
          <cell r="K49">
            <v>-0.45230196998657746</v>
          </cell>
          <cell r="L49">
            <v>0.56230135261497494</v>
          </cell>
          <cell r="M49">
            <v>0.36434583571597517</v>
          </cell>
          <cell r="N49">
            <v>0.62429075534090706</v>
          </cell>
        </row>
        <row r="50">
          <cell r="A50">
            <v>41</v>
          </cell>
          <cell r="B50" t="str">
            <v>San Antonio</v>
          </cell>
          <cell r="C50">
            <v>7</v>
          </cell>
          <cell r="D50">
            <v>56</v>
          </cell>
          <cell r="E50">
            <v>1</v>
          </cell>
          <cell r="F50">
            <v>30</v>
          </cell>
          <cell r="G50">
            <v>5</v>
          </cell>
          <cell r="H50">
            <v>17</v>
          </cell>
          <cell r="I50">
            <v>-0.95785177678517242</v>
          </cell>
          <cell r="J50">
            <v>2.513836999491962</v>
          </cell>
          <cell r="K50">
            <v>-0.45230196998657746</v>
          </cell>
          <cell r="L50">
            <v>-0.94057680801050281</v>
          </cell>
          <cell r="M50">
            <v>-0.75146328616419855</v>
          </cell>
          <cell r="N50">
            <v>-1.1751355394652374</v>
          </cell>
        </row>
        <row r="51">
          <cell r="A51">
            <v>42</v>
          </cell>
          <cell r="B51" t="str">
            <v>San Diego</v>
          </cell>
          <cell r="C51">
            <v>9</v>
          </cell>
          <cell r="D51">
            <v>21</v>
          </cell>
          <cell r="E51">
            <v>12</v>
          </cell>
          <cell r="F51">
            <v>31</v>
          </cell>
          <cell r="G51">
            <v>8</v>
          </cell>
          <cell r="H51">
            <v>20</v>
          </cell>
          <cell r="I51">
            <v>-0.84741710134405845</v>
          </cell>
          <cell r="J51">
            <v>0.3890314528538571</v>
          </cell>
          <cell r="K51">
            <v>0.53470516289911185</v>
          </cell>
          <cell r="L51">
            <v>-0.43961742113534358</v>
          </cell>
          <cell r="M51">
            <v>0.36434583571597517</v>
          </cell>
          <cell r="N51">
            <v>-0.27542239206216523</v>
          </cell>
        </row>
        <row r="52">
          <cell r="A52">
            <v>43</v>
          </cell>
          <cell r="B52" t="str">
            <v>San Francisco</v>
          </cell>
          <cell r="C52">
            <v>11</v>
          </cell>
          <cell r="D52">
            <v>14</v>
          </cell>
          <cell r="E52">
            <v>29</v>
          </cell>
          <cell r="F52">
            <v>36</v>
          </cell>
          <cell r="G52">
            <v>6</v>
          </cell>
          <cell r="H52">
            <v>31</v>
          </cell>
          <cell r="I52">
            <v>-0.73698242590294449</v>
          </cell>
          <cell r="J52">
            <v>-3.59296564737639E-2</v>
          </cell>
          <cell r="K52">
            <v>2.0600798228133592</v>
          </cell>
          <cell r="L52">
            <v>2.0651795132404529</v>
          </cell>
          <cell r="M52">
            <v>-0.37952691220414064</v>
          </cell>
          <cell r="N52">
            <v>3.0235258150824333</v>
          </cell>
        </row>
        <row r="53">
          <cell r="A53">
            <v>44</v>
          </cell>
          <cell r="B53" t="str">
            <v>San Jose</v>
          </cell>
          <cell r="C53">
            <v>5</v>
          </cell>
          <cell r="D53">
            <v>27</v>
          </cell>
          <cell r="E53">
            <v>20</v>
          </cell>
          <cell r="F53">
            <v>30</v>
          </cell>
          <cell r="G53">
            <v>8</v>
          </cell>
          <cell r="H53">
            <v>26</v>
          </cell>
          <cell r="I53">
            <v>-1.0682864522262865</v>
          </cell>
          <cell r="J53">
            <v>0.75328383227753226</v>
          </cell>
          <cell r="K53">
            <v>1.2525285322705222</v>
          </cell>
          <cell r="L53">
            <v>-0.94057680801050281</v>
          </cell>
          <cell r="M53">
            <v>0.36434583571597517</v>
          </cell>
          <cell r="N53">
            <v>1.5240039027439793</v>
          </cell>
        </row>
        <row r="54">
          <cell r="A54">
            <v>45</v>
          </cell>
          <cell r="B54" t="str">
            <v>Seattle</v>
          </cell>
          <cell r="C54">
            <v>10</v>
          </cell>
          <cell r="D54">
            <v>4</v>
          </cell>
          <cell r="E54">
            <v>12</v>
          </cell>
          <cell r="F54">
            <v>35</v>
          </cell>
          <cell r="G54">
            <v>5</v>
          </cell>
          <cell r="H54">
            <v>28</v>
          </cell>
          <cell r="I54">
            <v>-0.79219976362350142</v>
          </cell>
          <cell r="J54">
            <v>-0.64301695551322247</v>
          </cell>
          <cell r="K54">
            <v>0.53470516289911185</v>
          </cell>
          <cell r="L54">
            <v>1.5642201263652935</v>
          </cell>
          <cell r="M54">
            <v>-0.75146328616419855</v>
          </cell>
          <cell r="N54">
            <v>2.1238126676793607</v>
          </cell>
        </row>
        <row r="55">
          <cell r="A55">
            <v>46</v>
          </cell>
          <cell r="B55" t="str">
            <v>Toledo</v>
          </cell>
          <cell r="C55">
            <v>20</v>
          </cell>
          <cell r="D55">
            <v>4</v>
          </cell>
          <cell r="E55">
            <v>1</v>
          </cell>
          <cell r="F55">
            <v>32</v>
          </cell>
          <cell r="G55">
            <v>6</v>
          </cell>
          <cell r="H55">
            <v>19</v>
          </cell>
          <cell r="I55">
            <v>-0.24002638641793142</v>
          </cell>
          <cell r="J55">
            <v>-0.64301695551322247</v>
          </cell>
          <cell r="K55">
            <v>-0.45230196998657746</v>
          </cell>
          <cell r="L55">
            <v>6.1341965739815707E-2</v>
          </cell>
          <cell r="M55">
            <v>-0.37952691220414064</v>
          </cell>
          <cell r="N55">
            <v>-0.57532677452985603</v>
          </cell>
        </row>
        <row r="56">
          <cell r="A56">
            <v>47</v>
          </cell>
          <cell r="B56" t="str">
            <v>Tucson</v>
          </cell>
          <cell r="C56">
            <v>4</v>
          </cell>
          <cell r="D56">
            <v>29</v>
          </cell>
          <cell r="E56">
            <v>2</v>
          </cell>
          <cell r="F56">
            <v>31</v>
          </cell>
          <cell r="G56">
            <v>3</v>
          </cell>
          <cell r="H56">
            <v>19</v>
          </cell>
          <cell r="I56">
            <v>-1.1235037899468434</v>
          </cell>
          <cell r="J56">
            <v>0.87470129208542391</v>
          </cell>
          <cell r="K56">
            <v>-0.36257404881515115</v>
          </cell>
          <cell r="L56">
            <v>-0.43961742113534358</v>
          </cell>
          <cell r="M56">
            <v>-1.4953360340843145</v>
          </cell>
          <cell r="N56">
            <v>-0.57532677452985603</v>
          </cell>
        </row>
        <row r="57">
          <cell r="A57">
            <v>48</v>
          </cell>
          <cell r="B57" t="str">
            <v>Tulsa</v>
          </cell>
          <cell r="C57">
            <v>14</v>
          </cell>
          <cell r="D57">
            <v>3</v>
          </cell>
          <cell r="E57">
            <v>1</v>
          </cell>
          <cell r="F57">
            <v>33</v>
          </cell>
          <cell r="G57">
            <v>4</v>
          </cell>
          <cell r="H57">
            <v>20</v>
          </cell>
          <cell r="I57">
            <v>-0.57133041274127339</v>
          </cell>
          <cell r="J57">
            <v>-0.70372568541716829</v>
          </cell>
          <cell r="K57">
            <v>-0.45230196998657746</v>
          </cell>
          <cell r="L57">
            <v>0.56230135261497494</v>
          </cell>
          <cell r="M57">
            <v>-1.1233996601242564</v>
          </cell>
          <cell r="N57">
            <v>-0.27542239206216523</v>
          </cell>
        </row>
        <row r="58">
          <cell r="A58">
            <v>49</v>
          </cell>
          <cell r="B58" t="str">
            <v>Virginia Beach</v>
          </cell>
          <cell r="C58">
            <v>14</v>
          </cell>
          <cell r="D58">
            <v>3</v>
          </cell>
          <cell r="E58">
            <v>4</v>
          </cell>
          <cell r="F58">
            <v>29</v>
          </cell>
          <cell r="G58">
            <v>6</v>
          </cell>
          <cell r="H58">
            <v>18</v>
          </cell>
          <cell r="I58">
            <v>-0.57133041274127339</v>
          </cell>
          <cell r="J58">
            <v>-0.70372568541716829</v>
          </cell>
          <cell r="K58">
            <v>-0.18311820647229854</v>
          </cell>
          <cell r="L58">
            <v>-1.441536194885662</v>
          </cell>
          <cell r="M58">
            <v>-0.37952691220414064</v>
          </cell>
          <cell r="N58">
            <v>-0.87523115699754672</v>
          </cell>
        </row>
      </sheetData>
      <sheetData sheetId="6" refreshError="1"/>
      <sheetData sheetId="7">
        <row r="3">
          <cell r="B3" t="str">
            <v>The Citadel</v>
          </cell>
          <cell r="C3">
            <v>32</v>
          </cell>
          <cell r="D3">
            <v>363</v>
          </cell>
          <cell r="E3">
            <v>1123</v>
          </cell>
          <cell r="F3">
            <v>0.3232413178984862</v>
          </cell>
          <cell r="I3" t="str">
            <v>St. Mary's (CA)</v>
          </cell>
          <cell r="J3">
            <v>30</v>
          </cell>
          <cell r="K3">
            <v>514</v>
          </cell>
          <cell r="L3">
            <v>292</v>
          </cell>
          <cell r="M3">
            <v>1.76</v>
          </cell>
          <cell r="P3" t="str">
            <v>Michigan St.</v>
          </cell>
          <cell r="Q3">
            <v>31</v>
          </cell>
          <cell r="R3">
            <v>1305</v>
          </cell>
          <cell r="S3">
            <v>42.1</v>
          </cell>
          <cell r="T3">
            <v>936</v>
          </cell>
          <cell r="U3">
            <v>30.2</v>
          </cell>
          <cell r="V3">
            <v>11.9</v>
          </cell>
          <cell r="Y3" t="str">
            <v>Villanova</v>
          </cell>
          <cell r="Z3">
            <v>31</v>
          </cell>
          <cell r="AA3">
            <v>476</v>
          </cell>
          <cell r="AB3">
            <v>611</v>
          </cell>
          <cell r="AC3">
            <v>77.900000000000006</v>
          </cell>
          <cell r="AF3" t="str">
            <v>St. Mary's (CA)</v>
          </cell>
          <cell r="AG3">
            <v>30</v>
          </cell>
          <cell r="AH3">
            <v>823</v>
          </cell>
          <cell r="AI3">
            <v>1618</v>
          </cell>
          <cell r="AJ3">
            <v>50.9</v>
          </cell>
          <cell r="AM3" t="str">
            <v>Little Rock</v>
          </cell>
          <cell r="AN3">
            <v>27</v>
          </cell>
          <cell r="AO3">
            <v>4</v>
          </cell>
          <cell r="AP3">
            <v>87.1</v>
          </cell>
          <cell r="AT3" t="str">
            <v>Kansas</v>
          </cell>
          <cell r="AU3">
            <v>1</v>
          </cell>
        </row>
        <row r="4">
          <cell r="B4" t="str">
            <v>North Florida</v>
          </cell>
          <cell r="C4">
            <v>33</v>
          </cell>
          <cell r="D4">
            <v>402</v>
          </cell>
          <cell r="E4">
            <v>977</v>
          </cell>
          <cell r="F4">
            <v>0.41146366427840325</v>
          </cell>
          <cell r="I4" t="str">
            <v>Michigan St.</v>
          </cell>
          <cell r="J4">
            <v>31</v>
          </cell>
          <cell r="K4">
            <v>652</v>
          </cell>
          <cell r="L4">
            <v>371</v>
          </cell>
          <cell r="M4">
            <v>1.76</v>
          </cell>
          <cell r="P4" t="str">
            <v>Yale</v>
          </cell>
          <cell r="Q4">
            <v>28</v>
          </cell>
          <cell r="R4">
            <v>1131</v>
          </cell>
          <cell r="S4">
            <v>40.4</v>
          </cell>
          <cell r="T4">
            <v>821</v>
          </cell>
          <cell r="U4">
            <v>29.3</v>
          </cell>
          <cell r="V4">
            <v>11.1</v>
          </cell>
          <cell r="Y4" t="str">
            <v>UConn</v>
          </cell>
          <cell r="Z4">
            <v>31</v>
          </cell>
          <cell r="AA4">
            <v>403</v>
          </cell>
          <cell r="AB4">
            <v>518</v>
          </cell>
          <cell r="AC4">
            <v>77.8</v>
          </cell>
          <cell r="AF4" t="str">
            <v>Iowa St.</v>
          </cell>
          <cell r="AG4">
            <v>31</v>
          </cell>
          <cell r="AH4">
            <v>968</v>
          </cell>
          <cell r="AI4">
            <v>1926</v>
          </cell>
          <cell r="AJ4">
            <v>50.3</v>
          </cell>
          <cell r="AM4" t="str">
            <v>Villanova</v>
          </cell>
          <cell r="AN4">
            <v>27</v>
          </cell>
          <cell r="AO4">
            <v>4</v>
          </cell>
          <cell r="AP4">
            <v>87.1</v>
          </cell>
          <cell r="AT4" t="str">
            <v>Virginia</v>
          </cell>
          <cell r="AU4">
            <v>2</v>
          </cell>
        </row>
        <row r="5">
          <cell r="B5" t="str">
            <v>Akron</v>
          </cell>
          <cell r="C5">
            <v>31</v>
          </cell>
          <cell r="D5">
            <v>369</v>
          </cell>
          <cell r="E5">
            <v>937</v>
          </cell>
          <cell r="F5">
            <v>0.39381003201707576</v>
          </cell>
          <cell r="I5" t="str">
            <v>Richmond</v>
          </cell>
          <cell r="J5">
            <v>30</v>
          </cell>
          <cell r="K5">
            <v>511</v>
          </cell>
          <cell r="L5">
            <v>305</v>
          </cell>
          <cell r="M5">
            <v>1.68</v>
          </cell>
          <cell r="P5" t="str">
            <v>Purdue</v>
          </cell>
          <cell r="Q5">
            <v>31</v>
          </cell>
          <cell r="R5">
            <v>1278</v>
          </cell>
          <cell r="S5">
            <v>41.2</v>
          </cell>
          <cell r="T5">
            <v>939</v>
          </cell>
          <cell r="U5">
            <v>30.3</v>
          </cell>
          <cell r="V5">
            <v>10.9</v>
          </cell>
          <cell r="Y5" t="str">
            <v>St. Bonaventure</v>
          </cell>
          <cell r="Z5">
            <v>29</v>
          </cell>
          <cell r="AA5">
            <v>506</v>
          </cell>
          <cell r="AB5">
            <v>651</v>
          </cell>
          <cell r="AC5">
            <v>77.7</v>
          </cell>
          <cell r="AF5" t="str">
            <v>Indiana</v>
          </cell>
          <cell r="AG5">
            <v>31</v>
          </cell>
          <cell r="AH5">
            <v>910</v>
          </cell>
          <cell r="AI5">
            <v>1811</v>
          </cell>
          <cell r="AJ5">
            <v>50.2</v>
          </cell>
          <cell r="AM5" t="str">
            <v>Kansas</v>
          </cell>
          <cell r="AN5">
            <v>27</v>
          </cell>
          <cell r="AO5">
            <v>4</v>
          </cell>
          <cell r="AP5">
            <v>87.1</v>
          </cell>
          <cell r="AT5" t="str">
            <v>Villanova</v>
          </cell>
          <cell r="AU5">
            <v>3</v>
          </cell>
        </row>
        <row r="6">
          <cell r="B6" t="str">
            <v>Lipscomb</v>
          </cell>
          <cell r="C6">
            <v>33</v>
          </cell>
          <cell r="D6">
            <v>331</v>
          </cell>
          <cell r="E6">
            <v>921</v>
          </cell>
          <cell r="F6">
            <v>0.35939196525515743</v>
          </cell>
          <cell r="I6" t="str">
            <v>North Carolina</v>
          </cell>
          <cell r="J6">
            <v>31</v>
          </cell>
          <cell r="K6">
            <v>566</v>
          </cell>
          <cell r="L6">
            <v>341</v>
          </cell>
          <cell r="M6">
            <v>1.66</v>
          </cell>
          <cell r="P6" t="str">
            <v>SMU</v>
          </cell>
          <cell r="Q6">
            <v>30</v>
          </cell>
          <cell r="R6">
            <v>1183</v>
          </cell>
          <cell r="S6">
            <v>39.4</v>
          </cell>
          <cell r="T6">
            <v>878</v>
          </cell>
          <cell r="U6">
            <v>29.3</v>
          </cell>
          <cell r="V6">
            <v>10.199999999999999</v>
          </cell>
          <cell r="Y6" t="str">
            <v>Denver</v>
          </cell>
          <cell r="Z6">
            <v>30</v>
          </cell>
          <cell r="AA6">
            <v>401</v>
          </cell>
          <cell r="AB6">
            <v>519</v>
          </cell>
          <cell r="AC6">
            <v>77.3</v>
          </cell>
          <cell r="AF6" t="str">
            <v>SMU</v>
          </cell>
          <cell r="AG6">
            <v>30</v>
          </cell>
          <cell r="AH6">
            <v>858</v>
          </cell>
          <cell r="AI6">
            <v>1727</v>
          </cell>
          <cell r="AJ6">
            <v>49.7</v>
          </cell>
          <cell r="AM6" t="str">
            <v>Xavier</v>
          </cell>
          <cell r="AN6">
            <v>26</v>
          </cell>
          <cell r="AO6">
            <v>4</v>
          </cell>
          <cell r="AP6">
            <v>86.7</v>
          </cell>
          <cell r="AT6" t="str">
            <v>Oregon</v>
          </cell>
          <cell r="AU6">
            <v>4</v>
          </cell>
        </row>
        <row r="7">
          <cell r="B7" t="str">
            <v>Marshall</v>
          </cell>
          <cell r="C7">
            <v>31</v>
          </cell>
          <cell r="D7">
            <v>308</v>
          </cell>
          <cell r="E7">
            <v>915</v>
          </cell>
          <cell r="F7">
            <v>0.33661202185792349</v>
          </cell>
          <cell r="I7" t="str">
            <v>Northwestern</v>
          </cell>
          <cell r="J7">
            <v>31</v>
          </cell>
          <cell r="K7">
            <v>511</v>
          </cell>
          <cell r="L7">
            <v>324</v>
          </cell>
          <cell r="M7">
            <v>1.58</v>
          </cell>
          <cell r="P7" t="str">
            <v>New Mexico St.</v>
          </cell>
          <cell r="Q7">
            <v>31</v>
          </cell>
          <cell r="R7">
            <v>1285</v>
          </cell>
          <cell r="S7">
            <v>41.5</v>
          </cell>
          <cell r="T7">
            <v>971</v>
          </cell>
          <cell r="U7">
            <v>31.3</v>
          </cell>
          <cell r="V7">
            <v>10.1</v>
          </cell>
          <cell r="Y7" t="str">
            <v>Norfolk St.</v>
          </cell>
          <cell r="Z7">
            <v>31</v>
          </cell>
          <cell r="AA7">
            <v>581</v>
          </cell>
          <cell r="AB7">
            <v>752</v>
          </cell>
          <cell r="AC7">
            <v>77.3</v>
          </cell>
          <cell r="AF7" t="str">
            <v>Eastern Wash.</v>
          </cell>
          <cell r="AG7">
            <v>30</v>
          </cell>
          <cell r="AH7">
            <v>861</v>
          </cell>
          <cell r="AI7">
            <v>1738</v>
          </cell>
          <cell r="AJ7">
            <v>49.5</v>
          </cell>
          <cell r="AM7" t="str">
            <v>St. Mary's (CA)</v>
          </cell>
          <cell r="AN7">
            <v>26</v>
          </cell>
          <cell r="AO7">
            <v>4</v>
          </cell>
          <cell r="AP7">
            <v>86.7</v>
          </cell>
          <cell r="AT7" t="str">
            <v>Oklahoma</v>
          </cell>
          <cell r="AU7">
            <v>5</v>
          </cell>
        </row>
        <row r="8">
          <cell r="B8" t="str">
            <v>Belmont</v>
          </cell>
          <cell r="C8">
            <v>31</v>
          </cell>
          <cell r="D8">
            <v>324</v>
          </cell>
          <cell r="E8">
            <v>894</v>
          </cell>
          <cell r="F8">
            <v>0.36241610738255031</v>
          </cell>
          <cell r="I8" t="str">
            <v>Milwaukee</v>
          </cell>
          <cell r="J8">
            <v>33</v>
          </cell>
          <cell r="K8">
            <v>566</v>
          </cell>
          <cell r="L8">
            <v>362</v>
          </cell>
          <cell r="M8">
            <v>1.56</v>
          </cell>
          <cell r="P8" t="str">
            <v>Arizona</v>
          </cell>
          <cell r="Q8">
            <v>31</v>
          </cell>
          <cell r="R8">
            <v>1243</v>
          </cell>
          <cell r="S8">
            <v>40.1</v>
          </cell>
          <cell r="T8">
            <v>936</v>
          </cell>
          <cell r="U8">
            <v>30.2</v>
          </cell>
          <cell r="V8">
            <v>9.9</v>
          </cell>
          <cell r="Y8" t="str">
            <v>Milwaukee</v>
          </cell>
          <cell r="Z8">
            <v>33</v>
          </cell>
          <cell r="AA8">
            <v>554</v>
          </cell>
          <cell r="AB8">
            <v>718</v>
          </cell>
          <cell r="AC8">
            <v>77.2</v>
          </cell>
          <cell r="AF8" t="str">
            <v>Belmont</v>
          </cell>
          <cell r="AG8">
            <v>31</v>
          </cell>
          <cell r="AH8">
            <v>888</v>
          </cell>
          <cell r="AI8">
            <v>1793</v>
          </cell>
          <cell r="AJ8">
            <v>49.5</v>
          </cell>
          <cell r="AM8" t="str">
            <v>Chattanooga</v>
          </cell>
          <cell r="AN8">
            <v>28</v>
          </cell>
          <cell r="AO8">
            <v>5</v>
          </cell>
          <cell r="AP8">
            <v>84.8</v>
          </cell>
          <cell r="AT8" t="str">
            <v>Xavier</v>
          </cell>
          <cell r="AU8">
            <v>6</v>
          </cell>
        </row>
        <row r="9">
          <cell r="B9" t="str">
            <v>Elon</v>
          </cell>
          <cell r="C9">
            <v>32</v>
          </cell>
          <cell r="D9">
            <v>303</v>
          </cell>
          <cell r="E9">
            <v>886</v>
          </cell>
          <cell r="F9">
            <v>0.34198645598194133</v>
          </cell>
          <cell r="I9" t="str">
            <v>Iowa</v>
          </cell>
          <cell r="J9">
            <v>30</v>
          </cell>
          <cell r="K9">
            <v>476</v>
          </cell>
          <cell r="L9">
            <v>305</v>
          </cell>
          <cell r="M9">
            <v>1.56</v>
          </cell>
          <cell r="P9" t="str">
            <v>Valparaiso</v>
          </cell>
          <cell r="Q9">
            <v>31</v>
          </cell>
          <cell r="R9">
            <v>1297</v>
          </cell>
          <cell r="S9">
            <v>41.8</v>
          </cell>
          <cell r="T9">
            <v>992</v>
          </cell>
          <cell r="U9">
            <v>32</v>
          </cell>
          <cell r="V9">
            <v>9.8000000000000007</v>
          </cell>
          <cell r="Y9" t="str">
            <v>Monmouth</v>
          </cell>
          <cell r="Z9">
            <v>33</v>
          </cell>
          <cell r="AA9">
            <v>605</v>
          </cell>
          <cell r="AB9">
            <v>788</v>
          </cell>
          <cell r="AC9">
            <v>76.8</v>
          </cell>
          <cell r="AF9" t="str">
            <v>Kansas</v>
          </cell>
          <cell r="AG9">
            <v>31</v>
          </cell>
          <cell r="AH9">
            <v>895</v>
          </cell>
          <cell r="AI9">
            <v>1818</v>
          </cell>
          <cell r="AJ9">
            <v>49.2</v>
          </cell>
          <cell r="AM9" t="str">
            <v>UAB</v>
          </cell>
          <cell r="AN9">
            <v>26</v>
          </cell>
          <cell r="AO9">
            <v>5</v>
          </cell>
          <cell r="AP9">
            <v>83.9</v>
          </cell>
          <cell r="AT9" t="str">
            <v>Miami (FL)</v>
          </cell>
          <cell r="AU9">
            <v>7</v>
          </cell>
        </row>
        <row r="10">
          <cell r="B10" t="str">
            <v>Hartford</v>
          </cell>
          <cell r="C10">
            <v>32</v>
          </cell>
          <cell r="D10">
            <v>307</v>
          </cell>
          <cell r="E10">
            <v>867</v>
          </cell>
          <cell r="F10">
            <v>0.35409457900807384</v>
          </cell>
          <cell r="I10" t="str">
            <v>Virginia</v>
          </cell>
          <cell r="J10">
            <v>30</v>
          </cell>
          <cell r="K10">
            <v>436</v>
          </cell>
          <cell r="L10">
            <v>283</v>
          </cell>
          <cell r="M10">
            <v>1.54</v>
          </cell>
          <cell r="P10" t="str">
            <v>West Virginia</v>
          </cell>
          <cell r="Q10">
            <v>31</v>
          </cell>
          <cell r="R10">
            <v>1234</v>
          </cell>
          <cell r="S10">
            <v>39.799999999999997</v>
          </cell>
          <cell r="T10">
            <v>957</v>
          </cell>
          <cell r="U10">
            <v>30.9</v>
          </cell>
          <cell r="V10">
            <v>8.9</v>
          </cell>
          <cell r="Y10" t="str">
            <v>Oakland</v>
          </cell>
          <cell r="Z10">
            <v>31</v>
          </cell>
          <cell r="AA10">
            <v>623</v>
          </cell>
          <cell r="AB10">
            <v>813</v>
          </cell>
          <cell r="AC10">
            <v>76.599999999999994</v>
          </cell>
          <cell r="AF10" t="str">
            <v>Eastern Ky.</v>
          </cell>
          <cell r="AG10">
            <v>31</v>
          </cell>
          <cell r="AH10">
            <v>864</v>
          </cell>
          <cell r="AI10">
            <v>1760</v>
          </cell>
          <cell r="AJ10">
            <v>49.1</v>
          </cell>
          <cell r="AM10" t="str">
            <v>Michigan St.</v>
          </cell>
          <cell r="AN10">
            <v>26</v>
          </cell>
          <cell r="AO10">
            <v>5</v>
          </cell>
          <cell r="AP10">
            <v>83.9</v>
          </cell>
          <cell r="AT10" t="str">
            <v>Utah</v>
          </cell>
          <cell r="AU10">
            <v>8</v>
          </cell>
        </row>
        <row r="11">
          <cell r="B11" t="str">
            <v>Central Mich.</v>
          </cell>
          <cell r="C11">
            <v>31</v>
          </cell>
          <cell r="D11">
            <v>305</v>
          </cell>
          <cell r="E11">
            <v>854</v>
          </cell>
          <cell r="F11">
            <v>0.35714285714285715</v>
          </cell>
          <cell r="I11" t="str">
            <v>William &amp; Mary</v>
          </cell>
          <cell r="J11">
            <v>31</v>
          </cell>
          <cell r="K11">
            <v>501</v>
          </cell>
          <cell r="L11">
            <v>331</v>
          </cell>
          <cell r="M11">
            <v>1.51</v>
          </cell>
          <cell r="P11" t="str">
            <v>Mercer</v>
          </cell>
          <cell r="Q11">
            <v>33</v>
          </cell>
          <cell r="R11">
            <v>1324</v>
          </cell>
          <cell r="S11">
            <v>40.1</v>
          </cell>
          <cell r="T11">
            <v>1034</v>
          </cell>
          <cell r="U11">
            <v>31.3</v>
          </cell>
          <cell r="V11">
            <v>8.8000000000000007</v>
          </cell>
          <cell r="Y11" t="str">
            <v>Northwestern St.</v>
          </cell>
          <cell r="Z11">
            <v>28</v>
          </cell>
          <cell r="AA11">
            <v>477</v>
          </cell>
          <cell r="AB11">
            <v>623</v>
          </cell>
          <cell r="AC11">
            <v>76.599999999999994</v>
          </cell>
          <cell r="AF11" t="str">
            <v>Evansville</v>
          </cell>
          <cell r="AG11">
            <v>34</v>
          </cell>
          <cell r="AH11">
            <v>879</v>
          </cell>
          <cell r="AI11">
            <v>1795</v>
          </cell>
          <cell r="AJ11">
            <v>49</v>
          </cell>
          <cell r="AM11" t="str">
            <v>Valparaiso</v>
          </cell>
          <cell r="AN11">
            <v>26</v>
          </cell>
          <cell r="AO11">
            <v>5</v>
          </cell>
          <cell r="AP11">
            <v>83.9</v>
          </cell>
          <cell r="AT11" t="str">
            <v>North Carolina</v>
          </cell>
          <cell r="AU11">
            <v>9</v>
          </cell>
        </row>
        <row r="12">
          <cell r="B12" t="str">
            <v>Army West Point</v>
          </cell>
          <cell r="C12">
            <v>32</v>
          </cell>
          <cell r="D12">
            <v>284</v>
          </cell>
          <cell r="E12">
            <v>844</v>
          </cell>
          <cell r="F12">
            <v>0.33649289099526064</v>
          </cell>
          <cell r="I12" t="str">
            <v>Michigan</v>
          </cell>
          <cell r="J12">
            <v>31</v>
          </cell>
          <cell r="K12">
            <v>464</v>
          </cell>
          <cell r="L12">
            <v>307</v>
          </cell>
          <cell r="M12">
            <v>1.51</v>
          </cell>
          <cell r="P12" t="str">
            <v>Colorado</v>
          </cell>
          <cell r="Q12">
            <v>31</v>
          </cell>
          <cell r="R12">
            <v>1306</v>
          </cell>
          <cell r="S12">
            <v>42.1</v>
          </cell>
          <cell r="T12">
            <v>1039</v>
          </cell>
          <cell r="U12">
            <v>33.5</v>
          </cell>
          <cell r="V12">
            <v>8.6</v>
          </cell>
          <cell r="Y12" t="str">
            <v>High Point</v>
          </cell>
          <cell r="Z12">
            <v>31</v>
          </cell>
          <cell r="AA12">
            <v>506</v>
          </cell>
          <cell r="AB12">
            <v>662</v>
          </cell>
          <cell r="AC12">
            <v>76.400000000000006</v>
          </cell>
          <cell r="AF12" t="str">
            <v>Maryland</v>
          </cell>
          <cell r="AG12">
            <v>31</v>
          </cell>
          <cell r="AH12">
            <v>823</v>
          </cell>
          <cell r="AI12">
            <v>1682</v>
          </cell>
          <cell r="AJ12">
            <v>48.9</v>
          </cell>
          <cell r="AM12" t="str">
            <v>SFA</v>
          </cell>
          <cell r="AN12">
            <v>25</v>
          </cell>
          <cell r="AO12">
            <v>5</v>
          </cell>
          <cell r="AP12">
            <v>83.3</v>
          </cell>
          <cell r="AT12" t="str">
            <v>West Virginia</v>
          </cell>
          <cell r="AU12">
            <v>10</v>
          </cell>
        </row>
        <row r="13">
          <cell r="B13" t="str">
            <v>Milwaukee</v>
          </cell>
          <cell r="C13">
            <v>33</v>
          </cell>
          <cell r="D13">
            <v>306</v>
          </cell>
          <cell r="E13">
            <v>842</v>
          </cell>
          <cell r="F13">
            <v>0.36342042755344417</v>
          </cell>
          <cell r="I13" t="str">
            <v>North Florida</v>
          </cell>
          <cell r="J13">
            <v>33</v>
          </cell>
          <cell r="K13">
            <v>547</v>
          </cell>
          <cell r="L13">
            <v>362</v>
          </cell>
          <cell r="M13">
            <v>1.51</v>
          </cell>
          <cell r="P13" t="str">
            <v>North Carolina</v>
          </cell>
          <cell r="Q13">
            <v>31</v>
          </cell>
          <cell r="R13">
            <v>1286</v>
          </cell>
          <cell r="S13">
            <v>41.5</v>
          </cell>
          <cell r="T13">
            <v>1020</v>
          </cell>
          <cell r="U13">
            <v>32.9</v>
          </cell>
          <cell r="V13">
            <v>8.6</v>
          </cell>
          <cell r="Y13" t="str">
            <v>Davidson</v>
          </cell>
          <cell r="Z13">
            <v>29</v>
          </cell>
          <cell r="AA13">
            <v>448</v>
          </cell>
          <cell r="AB13">
            <v>587</v>
          </cell>
          <cell r="AC13">
            <v>76.3</v>
          </cell>
          <cell r="AF13" t="str">
            <v>Virginia</v>
          </cell>
          <cell r="AG13">
            <v>30</v>
          </cell>
          <cell r="AH13">
            <v>772</v>
          </cell>
          <cell r="AI13">
            <v>1578</v>
          </cell>
          <cell r="AJ13">
            <v>48.9</v>
          </cell>
          <cell r="AM13" t="str">
            <v>SMU</v>
          </cell>
          <cell r="AN13">
            <v>25</v>
          </cell>
          <cell r="AO13">
            <v>5</v>
          </cell>
          <cell r="AP13">
            <v>83.3</v>
          </cell>
          <cell r="AT13" t="str">
            <v>SMU</v>
          </cell>
          <cell r="AU13">
            <v>11</v>
          </cell>
        </row>
        <row r="14">
          <cell r="B14" t="str">
            <v>Canisius</v>
          </cell>
          <cell r="C14">
            <v>33</v>
          </cell>
          <cell r="D14">
            <v>285</v>
          </cell>
          <cell r="E14">
            <v>836</v>
          </cell>
          <cell r="F14">
            <v>0.34090909090909088</v>
          </cell>
          <cell r="I14" t="str">
            <v>Saint Joseph's</v>
          </cell>
          <cell r="J14">
            <v>31</v>
          </cell>
          <cell r="K14">
            <v>470</v>
          </cell>
          <cell r="L14">
            <v>312</v>
          </cell>
          <cell r="M14">
            <v>1.51</v>
          </cell>
          <cell r="P14" t="str">
            <v>Siena</v>
          </cell>
          <cell r="Q14">
            <v>33</v>
          </cell>
          <cell r="R14">
            <v>1336</v>
          </cell>
          <cell r="S14">
            <v>40.5</v>
          </cell>
          <cell r="T14">
            <v>1062</v>
          </cell>
          <cell r="U14">
            <v>32.200000000000003</v>
          </cell>
          <cell r="V14">
            <v>8.3000000000000007</v>
          </cell>
          <cell r="Y14" t="str">
            <v>Maryland</v>
          </cell>
          <cell r="Z14">
            <v>31</v>
          </cell>
          <cell r="AA14">
            <v>475</v>
          </cell>
          <cell r="AB14">
            <v>623</v>
          </cell>
          <cell r="AC14">
            <v>76.2</v>
          </cell>
          <cell r="AF14" t="str">
            <v>Utah</v>
          </cell>
          <cell r="AG14">
            <v>31</v>
          </cell>
          <cell r="AH14">
            <v>853</v>
          </cell>
          <cell r="AI14">
            <v>1745</v>
          </cell>
          <cell r="AJ14">
            <v>48.9</v>
          </cell>
          <cell r="AM14" t="str">
            <v>Hawaii</v>
          </cell>
          <cell r="AN14">
            <v>24</v>
          </cell>
          <cell r="AO14">
            <v>5</v>
          </cell>
          <cell r="AP14">
            <v>82.8</v>
          </cell>
          <cell r="AT14" t="str">
            <v>Maryland</v>
          </cell>
          <cell r="AU14">
            <v>12</v>
          </cell>
        </row>
        <row r="15">
          <cell r="B15" t="str">
            <v>UT Arlington</v>
          </cell>
          <cell r="C15">
            <v>31</v>
          </cell>
          <cell r="D15">
            <v>278</v>
          </cell>
          <cell r="E15">
            <v>836</v>
          </cell>
          <cell r="F15">
            <v>0.33253588516746413</v>
          </cell>
          <cell r="I15" t="str">
            <v>SFA</v>
          </cell>
          <cell r="J15">
            <v>30</v>
          </cell>
          <cell r="K15">
            <v>569</v>
          </cell>
          <cell r="L15">
            <v>383</v>
          </cell>
          <cell r="M15">
            <v>1.49</v>
          </cell>
          <cell r="P15" t="str">
            <v>La.-Lafayette</v>
          </cell>
          <cell r="Q15">
            <v>29</v>
          </cell>
          <cell r="R15">
            <v>1214</v>
          </cell>
          <cell r="S15">
            <v>41.9</v>
          </cell>
          <cell r="T15">
            <v>975</v>
          </cell>
          <cell r="U15">
            <v>33.6</v>
          </cell>
          <cell r="V15">
            <v>8.1999999999999993</v>
          </cell>
          <cell r="Y15" t="str">
            <v>Virginia</v>
          </cell>
          <cell r="Z15">
            <v>30</v>
          </cell>
          <cell r="AA15">
            <v>397</v>
          </cell>
          <cell r="AB15">
            <v>522</v>
          </cell>
          <cell r="AC15">
            <v>76.099999999999994</v>
          </cell>
          <cell r="AF15" t="str">
            <v>Vermont</v>
          </cell>
          <cell r="AG15">
            <v>32</v>
          </cell>
          <cell r="AH15">
            <v>866</v>
          </cell>
          <cell r="AI15">
            <v>1774</v>
          </cell>
          <cell r="AJ15">
            <v>48.8</v>
          </cell>
          <cell r="AM15" t="str">
            <v>Monmouth</v>
          </cell>
          <cell r="AN15">
            <v>27</v>
          </cell>
          <cell r="AO15">
            <v>6</v>
          </cell>
          <cell r="AP15">
            <v>81.8</v>
          </cell>
          <cell r="AT15" t="str">
            <v>Kentucky</v>
          </cell>
          <cell r="AU15">
            <v>13</v>
          </cell>
        </row>
        <row r="16">
          <cell r="B16" t="str">
            <v>Iona</v>
          </cell>
          <cell r="C16">
            <v>31</v>
          </cell>
          <cell r="D16">
            <v>309</v>
          </cell>
          <cell r="E16">
            <v>831</v>
          </cell>
          <cell r="F16">
            <v>0.37184115523465705</v>
          </cell>
          <cell r="I16" t="str">
            <v>Davidson</v>
          </cell>
          <cell r="J16">
            <v>29</v>
          </cell>
          <cell r="K16">
            <v>444</v>
          </cell>
          <cell r="L16">
            <v>299</v>
          </cell>
          <cell r="M16">
            <v>1.48</v>
          </cell>
          <cell r="P16" t="str">
            <v>Baylor</v>
          </cell>
          <cell r="Q16">
            <v>31</v>
          </cell>
          <cell r="R16">
            <v>1156</v>
          </cell>
          <cell r="S16">
            <v>37.299999999999997</v>
          </cell>
          <cell r="T16">
            <v>901</v>
          </cell>
          <cell r="U16">
            <v>29.1</v>
          </cell>
          <cell r="V16">
            <v>8.1999999999999993</v>
          </cell>
          <cell r="Y16" t="str">
            <v>Pittsburgh</v>
          </cell>
          <cell r="Z16">
            <v>30</v>
          </cell>
          <cell r="AA16">
            <v>484</v>
          </cell>
          <cell r="AB16">
            <v>638</v>
          </cell>
          <cell r="AC16">
            <v>75.900000000000006</v>
          </cell>
          <cell r="AF16" t="str">
            <v>Michigan St.</v>
          </cell>
          <cell r="AG16">
            <v>31</v>
          </cell>
          <cell r="AH16">
            <v>902</v>
          </cell>
          <cell r="AI16">
            <v>1850</v>
          </cell>
          <cell r="AJ16">
            <v>48.8</v>
          </cell>
          <cell r="AM16" t="str">
            <v>Indiana</v>
          </cell>
          <cell r="AN16">
            <v>25</v>
          </cell>
          <cell r="AO16">
            <v>6</v>
          </cell>
          <cell r="AP16">
            <v>80.599999999999994</v>
          </cell>
          <cell r="AT16" t="str">
            <v>Michigan St.</v>
          </cell>
          <cell r="AU16">
            <v>14</v>
          </cell>
        </row>
        <row r="17">
          <cell r="B17" t="str">
            <v>Colorado St.</v>
          </cell>
          <cell r="C17">
            <v>31</v>
          </cell>
          <cell r="D17">
            <v>298</v>
          </cell>
          <cell r="E17">
            <v>816</v>
          </cell>
          <cell r="F17">
            <v>0.36519607843137253</v>
          </cell>
          <cell r="I17" t="str">
            <v>Arkansas</v>
          </cell>
          <cell r="J17">
            <v>31</v>
          </cell>
          <cell r="K17">
            <v>512</v>
          </cell>
          <cell r="L17">
            <v>345</v>
          </cell>
          <cell r="M17">
            <v>1.48</v>
          </cell>
          <cell r="P17" t="str">
            <v>Idaho</v>
          </cell>
          <cell r="Q17">
            <v>31</v>
          </cell>
          <cell r="R17">
            <v>1171</v>
          </cell>
          <cell r="S17">
            <v>37.799999999999997</v>
          </cell>
          <cell r="T17">
            <v>917</v>
          </cell>
          <cell r="U17">
            <v>29.6</v>
          </cell>
          <cell r="V17">
            <v>8.1999999999999993</v>
          </cell>
          <cell r="Y17" t="str">
            <v>George Washington</v>
          </cell>
          <cell r="Z17">
            <v>31</v>
          </cell>
          <cell r="AA17">
            <v>549</v>
          </cell>
          <cell r="AB17">
            <v>724</v>
          </cell>
          <cell r="AC17">
            <v>75.8</v>
          </cell>
          <cell r="AF17" t="str">
            <v>Richmond</v>
          </cell>
          <cell r="AG17">
            <v>30</v>
          </cell>
          <cell r="AH17">
            <v>846</v>
          </cell>
          <cell r="AI17">
            <v>1737</v>
          </cell>
          <cell r="AJ17">
            <v>48.7</v>
          </cell>
          <cell r="AM17" t="str">
            <v>North Carolina</v>
          </cell>
          <cell r="AN17">
            <v>25</v>
          </cell>
          <cell r="AO17">
            <v>6</v>
          </cell>
          <cell r="AP17">
            <v>80.599999999999994</v>
          </cell>
          <cell r="AT17" t="str">
            <v>California</v>
          </cell>
          <cell r="AU17">
            <v>15</v>
          </cell>
        </row>
        <row r="18">
          <cell r="B18" t="str">
            <v>Ga. Southern</v>
          </cell>
          <cell r="C18">
            <v>30</v>
          </cell>
          <cell r="D18">
            <v>278</v>
          </cell>
          <cell r="E18">
            <v>811</v>
          </cell>
          <cell r="F18">
            <v>0.34278668310727495</v>
          </cell>
          <cell r="I18" t="str">
            <v>Central Mich.</v>
          </cell>
          <cell r="J18">
            <v>31</v>
          </cell>
          <cell r="K18">
            <v>417</v>
          </cell>
          <cell r="L18">
            <v>283</v>
          </cell>
          <cell r="M18">
            <v>1.47</v>
          </cell>
          <cell r="P18" t="str">
            <v>Pittsburgh</v>
          </cell>
          <cell r="Q18">
            <v>30</v>
          </cell>
          <cell r="R18">
            <v>1167</v>
          </cell>
          <cell r="S18">
            <v>38.9</v>
          </cell>
          <cell r="T18">
            <v>924</v>
          </cell>
          <cell r="U18">
            <v>30.8</v>
          </cell>
          <cell r="V18">
            <v>8.1</v>
          </cell>
          <cell r="Y18" t="str">
            <v>Georgetown</v>
          </cell>
          <cell r="Z18">
            <v>31</v>
          </cell>
          <cell r="AA18">
            <v>504</v>
          </cell>
          <cell r="AB18">
            <v>665</v>
          </cell>
          <cell r="AC18">
            <v>75.8</v>
          </cell>
          <cell r="AF18" t="str">
            <v>Arizona</v>
          </cell>
          <cell r="AG18">
            <v>31</v>
          </cell>
          <cell r="AH18">
            <v>874</v>
          </cell>
          <cell r="AI18">
            <v>1798</v>
          </cell>
          <cell r="AJ18">
            <v>48.6</v>
          </cell>
          <cell r="AM18" t="str">
            <v>Oregon</v>
          </cell>
          <cell r="AN18">
            <v>25</v>
          </cell>
          <cell r="AO18">
            <v>6</v>
          </cell>
          <cell r="AP18">
            <v>80.599999999999994</v>
          </cell>
          <cell r="AT18" t="str">
            <v>Purdue</v>
          </cell>
          <cell r="AU18">
            <v>16</v>
          </cell>
        </row>
        <row r="19">
          <cell r="B19" t="str">
            <v>Charleston So.</v>
          </cell>
          <cell r="C19">
            <v>30</v>
          </cell>
          <cell r="D19">
            <v>280</v>
          </cell>
          <cell r="E19">
            <v>810</v>
          </cell>
          <cell r="F19">
            <v>0.34567901234567899</v>
          </cell>
          <cell r="I19" t="str">
            <v>Notre Dame</v>
          </cell>
          <cell r="J19">
            <v>30</v>
          </cell>
          <cell r="K19">
            <v>406</v>
          </cell>
          <cell r="L19">
            <v>276</v>
          </cell>
          <cell r="M19">
            <v>1.47</v>
          </cell>
          <cell r="P19" t="str">
            <v>UT Arlington</v>
          </cell>
          <cell r="Q19">
            <v>31</v>
          </cell>
          <cell r="R19">
            <v>1363</v>
          </cell>
          <cell r="S19">
            <v>44</v>
          </cell>
          <cell r="T19">
            <v>1117</v>
          </cell>
          <cell r="U19">
            <v>36</v>
          </cell>
          <cell r="V19">
            <v>7.9</v>
          </cell>
          <cell r="Y19" t="str">
            <v>Ohio</v>
          </cell>
          <cell r="Z19">
            <v>30</v>
          </cell>
          <cell r="AA19">
            <v>505</v>
          </cell>
          <cell r="AB19">
            <v>669</v>
          </cell>
          <cell r="AC19">
            <v>75.5</v>
          </cell>
          <cell r="AF19" t="str">
            <v>North Florida</v>
          </cell>
          <cell r="AG19">
            <v>33</v>
          </cell>
          <cell r="AH19">
            <v>976</v>
          </cell>
          <cell r="AI19">
            <v>2010</v>
          </cell>
          <cell r="AJ19">
            <v>48.6</v>
          </cell>
          <cell r="AM19" t="str">
            <v>Virginia</v>
          </cell>
          <cell r="AN19">
            <v>24</v>
          </cell>
          <cell r="AO19">
            <v>6</v>
          </cell>
          <cell r="AP19">
            <v>80</v>
          </cell>
          <cell r="AT19" t="str">
            <v>Louisville</v>
          </cell>
          <cell r="AU19">
            <v>17</v>
          </cell>
        </row>
        <row r="20">
          <cell r="B20" t="str">
            <v>Gardner-Webb</v>
          </cell>
          <cell r="C20">
            <v>33</v>
          </cell>
          <cell r="D20">
            <v>276</v>
          </cell>
          <cell r="E20">
            <v>809</v>
          </cell>
          <cell r="F20">
            <v>0.34116192830655129</v>
          </cell>
          <cell r="I20" t="str">
            <v>Pittsburgh</v>
          </cell>
          <cell r="J20">
            <v>30</v>
          </cell>
          <cell r="K20">
            <v>516</v>
          </cell>
          <cell r="L20">
            <v>351</v>
          </cell>
          <cell r="M20">
            <v>1.47</v>
          </cell>
          <cell r="P20" t="str">
            <v>Stony Brook</v>
          </cell>
          <cell r="Q20">
            <v>30</v>
          </cell>
          <cell r="R20">
            <v>1188</v>
          </cell>
          <cell r="S20">
            <v>39.6</v>
          </cell>
          <cell r="T20">
            <v>956</v>
          </cell>
          <cell r="U20">
            <v>31.9</v>
          </cell>
          <cell r="V20">
            <v>7.7</v>
          </cell>
          <cell r="Y20" t="str">
            <v>UNI</v>
          </cell>
          <cell r="Z20">
            <v>34</v>
          </cell>
          <cell r="AA20">
            <v>432</v>
          </cell>
          <cell r="AB20">
            <v>574</v>
          </cell>
          <cell r="AC20">
            <v>75.3</v>
          </cell>
          <cell r="AF20" t="str">
            <v>SFA</v>
          </cell>
          <cell r="AG20">
            <v>30</v>
          </cell>
          <cell r="AH20">
            <v>865</v>
          </cell>
          <cell r="AI20">
            <v>1785</v>
          </cell>
          <cell r="AJ20">
            <v>48.5</v>
          </cell>
          <cell r="AM20" t="str">
            <v>Stony Brook</v>
          </cell>
          <cell r="AN20">
            <v>24</v>
          </cell>
          <cell r="AO20">
            <v>6</v>
          </cell>
          <cell r="AP20">
            <v>80</v>
          </cell>
          <cell r="AT20" t="str">
            <v>Duke</v>
          </cell>
          <cell r="AU20">
            <v>18</v>
          </cell>
        </row>
        <row r="21">
          <cell r="B21" t="str">
            <v>IPFW</v>
          </cell>
          <cell r="C21">
            <v>32</v>
          </cell>
          <cell r="D21">
            <v>333</v>
          </cell>
          <cell r="E21">
            <v>803</v>
          </cell>
          <cell r="F21">
            <v>0.41469489414694893</v>
          </cell>
          <cell r="I21" t="str">
            <v>UAB</v>
          </cell>
          <cell r="J21">
            <v>31</v>
          </cell>
          <cell r="K21">
            <v>580</v>
          </cell>
          <cell r="L21">
            <v>395</v>
          </cell>
          <cell r="M21">
            <v>1.47</v>
          </cell>
          <cell r="P21" t="str">
            <v>Gonzaga</v>
          </cell>
          <cell r="Q21">
            <v>31</v>
          </cell>
          <cell r="R21">
            <v>1245</v>
          </cell>
          <cell r="S21">
            <v>40.200000000000003</v>
          </cell>
          <cell r="T21">
            <v>1009</v>
          </cell>
          <cell r="U21">
            <v>32.5</v>
          </cell>
          <cell r="V21">
            <v>7.6</v>
          </cell>
          <cell r="Y21" t="str">
            <v>Gonzaga</v>
          </cell>
          <cell r="Z21">
            <v>31</v>
          </cell>
          <cell r="AA21">
            <v>473</v>
          </cell>
          <cell r="AB21">
            <v>629</v>
          </cell>
          <cell r="AC21">
            <v>75.2</v>
          </cell>
          <cell r="AF21" t="str">
            <v>Gonzaga</v>
          </cell>
          <cell r="AG21">
            <v>31</v>
          </cell>
          <cell r="AH21">
            <v>872</v>
          </cell>
          <cell r="AI21">
            <v>1806</v>
          </cell>
          <cell r="AJ21">
            <v>48.3</v>
          </cell>
          <cell r="AM21" t="str">
            <v>A&amp;M-Corpus Chris</v>
          </cell>
          <cell r="AN21">
            <v>24</v>
          </cell>
          <cell r="AO21">
            <v>6</v>
          </cell>
          <cell r="AP21">
            <v>80</v>
          </cell>
          <cell r="AT21" t="str">
            <v>Indiana</v>
          </cell>
          <cell r="AU21">
            <v>19</v>
          </cell>
        </row>
        <row r="22">
          <cell r="B22" t="str">
            <v>Wyoming</v>
          </cell>
          <cell r="C22">
            <v>30</v>
          </cell>
          <cell r="D22">
            <v>302</v>
          </cell>
          <cell r="E22">
            <v>801</v>
          </cell>
          <cell r="F22">
            <v>0.37702871410736577</v>
          </cell>
          <cell r="I22" t="str">
            <v>Temple</v>
          </cell>
          <cell r="J22">
            <v>30</v>
          </cell>
          <cell r="K22">
            <v>405</v>
          </cell>
          <cell r="L22">
            <v>276</v>
          </cell>
          <cell r="M22">
            <v>1.47</v>
          </cell>
          <cell r="P22" t="str">
            <v>Xavier</v>
          </cell>
          <cell r="Q22">
            <v>30</v>
          </cell>
          <cell r="R22">
            <v>1220</v>
          </cell>
          <cell r="S22">
            <v>40.700000000000003</v>
          </cell>
          <cell r="T22">
            <v>995</v>
          </cell>
          <cell r="U22">
            <v>33.200000000000003</v>
          </cell>
          <cell r="V22">
            <v>7.5</v>
          </cell>
          <cell r="Y22" t="str">
            <v>Hartford</v>
          </cell>
          <cell r="Z22">
            <v>32</v>
          </cell>
          <cell r="AA22">
            <v>459</v>
          </cell>
          <cell r="AB22">
            <v>611</v>
          </cell>
          <cell r="AC22">
            <v>75.099999999999994</v>
          </cell>
          <cell r="AF22" t="str">
            <v>UAB</v>
          </cell>
          <cell r="AG22">
            <v>31</v>
          </cell>
          <cell r="AH22">
            <v>887</v>
          </cell>
          <cell r="AI22">
            <v>1838</v>
          </cell>
          <cell r="AJ22">
            <v>48.3</v>
          </cell>
          <cell r="AM22" t="str">
            <v>Miami (FL)</v>
          </cell>
          <cell r="AN22">
            <v>24</v>
          </cell>
          <cell r="AO22">
            <v>6</v>
          </cell>
          <cell r="AP22">
            <v>80</v>
          </cell>
          <cell r="AT22" t="str">
            <v>Iowa St.</v>
          </cell>
          <cell r="AU22">
            <v>20</v>
          </cell>
        </row>
        <row r="23">
          <cell r="B23" t="str">
            <v>Duquesne</v>
          </cell>
          <cell r="C23">
            <v>31</v>
          </cell>
          <cell r="D23">
            <v>290</v>
          </cell>
          <cell r="E23">
            <v>799</v>
          </cell>
          <cell r="F23">
            <v>0.36295369211514394</v>
          </cell>
          <cell r="I23" t="str">
            <v>Iowa St.</v>
          </cell>
          <cell r="J23">
            <v>31</v>
          </cell>
          <cell r="K23">
            <v>516</v>
          </cell>
          <cell r="L23">
            <v>352</v>
          </cell>
          <cell r="M23">
            <v>1.47</v>
          </cell>
          <cell r="P23" t="str">
            <v>Albany (NY)</v>
          </cell>
          <cell r="Q23">
            <v>32</v>
          </cell>
          <cell r="R23">
            <v>1228</v>
          </cell>
          <cell r="S23">
            <v>38.4</v>
          </cell>
          <cell r="T23">
            <v>989</v>
          </cell>
          <cell r="U23">
            <v>30.9</v>
          </cell>
          <cell r="V23">
            <v>7.5</v>
          </cell>
          <cell r="Y23" t="str">
            <v>Wofford</v>
          </cell>
          <cell r="Z23">
            <v>32</v>
          </cell>
          <cell r="AA23">
            <v>484</v>
          </cell>
          <cell r="AB23">
            <v>645</v>
          </cell>
          <cell r="AC23">
            <v>75</v>
          </cell>
          <cell r="AF23" t="str">
            <v>Weber St.</v>
          </cell>
          <cell r="AG23">
            <v>31</v>
          </cell>
          <cell r="AH23">
            <v>810</v>
          </cell>
          <cell r="AI23">
            <v>1679</v>
          </cell>
          <cell r="AJ23">
            <v>48.2</v>
          </cell>
          <cell r="AM23" t="str">
            <v>Dayton</v>
          </cell>
          <cell r="AN23">
            <v>24</v>
          </cell>
          <cell r="AO23">
            <v>6</v>
          </cell>
          <cell r="AP23">
            <v>80</v>
          </cell>
          <cell r="AT23" t="str">
            <v>Dayton</v>
          </cell>
          <cell r="AU23">
            <v>21</v>
          </cell>
        </row>
        <row r="24">
          <cell r="B24" t="str">
            <v>Fairfield</v>
          </cell>
          <cell r="C24">
            <v>32</v>
          </cell>
          <cell r="D24">
            <v>289</v>
          </cell>
          <cell r="E24">
            <v>798</v>
          </cell>
          <cell r="F24">
            <v>0.36215538847117795</v>
          </cell>
          <cell r="I24" t="str">
            <v>Sam Houston St.</v>
          </cell>
          <cell r="J24">
            <v>31</v>
          </cell>
          <cell r="K24">
            <v>529</v>
          </cell>
          <cell r="L24">
            <v>361</v>
          </cell>
          <cell r="M24">
            <v>1.47</v>
          </cell>
          <cell r="P24" t="str">
            <v>Wagner</v>
          </cell>
          <cell r="Q24">
            <v>31</v>
          </cell>
          <cell r="R24">
            <v>1241</v>
          </cell>
          <cell r="S24">
            <v>40</v>
          </cell>
          <cell r="T24">
            <v>1010</v>
          </cell>
          <cell r="U24">
            <v>32.6</v>
          </cell>
          <cell r="V24">
            <v>7.5</v>
          </cell>
          <cell r="Y24" t="str">
            <v>Miami (FL)</v>
          </cell>
          <cell r="Z24">
            <v>30</v>
          </cell>
          <cell r="AA24">
            <v>489</v>
          </cell>
          <cell r="AB24">
            <v>652</v>
          </cell>
          <cell r="AC24">
            <v>75</v>
          </cell>
          <cell r="AF24" t="str">
            <v>High Point</v>
          </cell>
          <cell r="AG24">
            <v>31</v>
          </cell>
          <cell r="AH24">
            <v>863</v>
          </cell>
          <cell r="AI24">
            <v>1794</v>
          </cell>
          <cell r="AJ24">
            <v>48.1</v>
          </cell>
          <cell r="AM24" t="str">
            <v>Oklahoma</v>
          </cell>
          <cell r="AN24">
            <v>24</v>
          </cell>
          <cell r="AO24">
            <v>6</v>
          </cell>
          <cell r="AP24">
            <v>80</v>
          </cell>
          <cell r="AT24" t="str">
            <v>Texas A&amp;M</v>
          </cell>
          <cell r="AU24">
            <v>22</v>
          </cell>
        </row>
        <row r="25">
          <cell r="B25" t="str">
            <v>Eastern Wash.</v>
          </cell>
          <cell r="C25">
            <v>30</v>
          </cell>
          <cell r="D25">
            <v>310</v>
          </cell>
          <cell r="E25">
            <v>797</v>
          </cell>
          <cell r="F25">
            <v>0.38895859473023842</v>
          </cell>
          <cell r="I25" t="str">
            <v>Texas A&amp;M</v>
          </cell>
          <cell r="J25">
            <v>31</v>
          </cell>
          <cell r="K25">
            <v>540</v>
          </cell>
          <cell r="L25">
            <v>369</v>
          </cell>
          <cell r="M25">
            <v>1.46</v>
          </cell>
          <cell r="P25" t="str">
            <v>George Mason</v>
          </cell>
          <cell r="Q25">
            <v>31</v>
          </cell>
          <cell r="R25">
            <v>1306</v>
          </cell>
          <cell r="S25">
            <v>42.1</v>
          </cell>
          <cell r="T25">
            <v>1077</v>
          </cell>
          <cell r="U25">
            <v>34.700000000000003</v>
          </cell>
          <cell r="V25">
            <v>7.4</v>
          </cell>
          <cell r="Y25" t="str">
            <v>Oral Roberts</v>
          </cell>
          <cell r="Z25">
            <v>31</v>
          </cell>
          <cell r="AA25">
            <v>498</v>
          </cell>
          <cell r="AB25">
            <v>665</v>
          </cell>
          <cell r="AC25">
            <v>74.900000000000006</v>
          </cell>
          <cell r="AF25" t="str">
            <v>Houston Baptist</v>
          </cell>
          <cell r="AG25">
            <v>31</v>
          </cell>
          <cell r="AH25">
            <v>831</v>
          </cell>
          <cell r="AI25">
            <v>1730</v>
          </cell>
          <cell r="AJ25">
            <v>48</v>
          </cell>
          <cell r="AM25" t="str">
            <v>Yale</v>
          </cell>
          <cell r="AN25">
            <v>22</v>
          </cell>
          <cell r="AO25">
            <v>6</v>
          </cell>
          <cell r="AP25">
            <v>78.599999999999994</v>
          </cell>
          <cell r="AT25" t="str">
            <v>Texas</v>
          </cell>
          <cell r="AU25">
            <v>23</v>
          </cell>
        </row>
        <row r="26">
          <cell r="B26" t="str">
            <v>Portland</v>
          </cell>
          <cell r="C26">
            <v>32</v>
          </cell>
          <cell r="D26">
            <v>289</v>
          </cell>
          <cell r="E26">
            <v>787</v>
          </cell>
          <cell r="F26">
            <v>0.36721728081321475</v>
          </cell>
          <cell r="I26" t="str">
            <v>Toledo</v>
          </cell>
          <cell r="J26">
            <v>31</v>
          </cell>
          <cell r="K26">
            <v>516</v>
          </cell>
          <cell r="L26">
            <v>354</v>
          </cell>
          <cell r="M26">
            <v>1.46</v>
          </cell>
          <cell r="P26" t="str">
            <v>Towson</v>
          </cell>
          <cell r="Q26">
            <v>32</v>
          </cell>
          <cell r="R26">
            <v>1257</v>
          </cell>
          <cell r="S26">
            <v>39.299999999999997</v>
          </cell>
          <cell r="T26">
            <v>1022</v>
          </cell>
          <cell r="U26">
            <v>31.9</v>
          </cell>
          <cell r="V26">
            <v>7.3</v>
          </cell>
          <cell r="Y26" t="str">
            <v>Toledo</v>
          </cell>
          <cell r="Z26">
            <v>31</v>
          </cell>
          <cell r="AA26">
            <v>480</v>
          </cell>
          <cell r="AB26">
            <v>641</v>
          </cell>
          <cell r="AC26">
            <v>74.900000000000006</v>
          </cell>
          <cell r="AF26" t="str">
            <v>William &amp; Mary</v>
          </cell>
          <cell r="AG26">
            <v>31</v>
          </cell>
          <cell r="AH26">
            <v>843</v>
          </cell>
          <cell r="AI26">
            <v>1755</v>
          </cell>
          <cell r="AJ26">
            <v>48</v>
          </cell>
          <cell r="AM26" t="str">
            <v>Princeton</v>
          </cell>
          <cell r="AN26">
            <v>21</v>
          </cell>
          <cell r="AO26">
            <v>6</v>
          </cell>
          <cell r="AP26">
            <v>77.8</v>
          </cell>
          <cell r="AT26" t="str">
            <v>Iowa</v>
          </cell>
          <cell r="AU26">
            <v>24</v>
          </cell>
        </row>
        <row r="27">
          <cell r="B27" t="str">
            <v>Villanova</v>
          </cell>
          <cell r="C27">
            <v>31</v>
          </cell>
          <cell r="D27">
            <v>263</v>
          </cell>
          <cell r="E27">
            <v>786</v>
          </cell>
          <cell r="F27">
            <v>0.33460559796437661</v>
          </cell>
          <cell r="I27" t="str">
            <v>Old Dominion</v>
          </cell>
          <cell r="J27">
            <v>31</v>
          </cell>
          <cell r="K27">
            <v>415</v>
          </cell>
          <cell r="L27">
            <v>285</v>
          </cell>
          <cell r="M27">
            <v>1.46</v>
          </cell>
          <cell r="P27" t="str">
            <v>California</v>
          </cell>
          <cell r="Q27">
            <v>31</v>
          </cell>
          <cell r="R27">
            <v>1248</v>
          </cell>
          <cell r="S27">
            <v>40.299999999999997</v>
          </cell>
          <cell r="T27">
            <v>1024</v>
          </cell>
          <cell r="U27">
            <v>33</v>
          </cell>
          <cell r="V27">
            <v>7.2</v>
          </cell>
          <cell r="Y27" t="str">
            <v>Winthrop</v>
          </cell>
          <cell r="Z27">
            <v>32</v>
          </cell>
          <cell r="AA27">
            <v>566</v>
          </cell>
          <cell r="AB27">
            <v>756</v>
          </cell>
          <cell r="AC27">
            <v>74.900000000000006</v>
          </cell>
          <cell r="AF27" t="str">
            <v>Denver</v>
          </cell>
          <cell r="AG27">
            <v>30</v>
          </cell>
          <cell r="AH27">
            <v>669</v>
          </cell>
          <cell r="AI27">
            <v>1399</v>
          </cell>
          <cell r="AJ27">
            <v>47.8</v>
          </cell>
          <cell r="AM27" t="str">
            <v>Arizona</v>
          </cell>
          <cell r="AN27">
            <v>24</v>
          </cell>
          <cell r="AO27">
            <v>7</v>
          </cell>
          <cell r="AP27">
            <v>77.400000000000006</v>
          </cell>
          <cell r="AT27" t="str">
            <v>Arizona</v>
          </cell>
          <cell r="AU27">
            <v>25</v>
          </cell>
        </row>
        <row r="28">
          <cell r="B28" t="str">
            <v>Davidson</v>
          </cell>
          <cell r="C28">
            <v>29</v>
          </cell>
          <cell r="D28">
            <v>280</v>
          </cell>
          <cell r="E28">
            <v>784</v>
          </cell>
          <cell r="F28">
            <v>0.35714285714285715</v>
          </cell>
          <cell r="I28" t="str">
            <v>Villanova</v>
          </cell>
          <cell r="J28">
            <v>31</v>
          </cell>
          <cell r="K28">
            <v>505</v>
          </cell>
          <cell r="L28">
            <v>348</v>
          </cell>
          <cell r="M28">
            <v>1.45</v>
          </cell>
          <cell r="P28" t="str">
            <v>Indiana</v>
          </cell>
          <cell r="Q28">
            <v>31</v>
          </cell>
          <cell r="R28">
            <v>1159</v>
          </cell>
          <cell r="S28">
            <v>37.4</v>
          </cell>
          <cell r="T28">
            <v>939</v>
          </cell>
          <cell r="U28">
            <v>30.3</v>
          </cell>
          <cell r="V28">
            <v>7.1</v>
          </cell>
          <cell r="Y28" t="str">
            <v>Albany (NY)</v>
          </cell>
          <cell r="Z28">
            <v>32</v>
          </cell>
          <cell r="AA28">
            <v>601</v>
          </cell>
          <cell r="AB28">
            <v>803</v>
          </cell>
          <cell r="AC28">
            <v>74.8</v>
          </cell>
          <cell r="AF28" t="str">
            <v>Stony Brook</v>
          </cell>
          <cell r="AG28">
            <v>30</v>
          </cell>
          <cell r="AH28">
            <v>857</v>
          </cell>
          <cell r="AI28">
            <v>1797</v>
          </cell>
          <cell r="AJ28">
            <v>47.7</v>
          </cell>
          <cell r="AM28" t="str">
            <v>Gonzaga</v>
          </cell>
          <cell r="AN28">
            <v>24</v>
          </cell>
          <cell r="AO28">
            <v>7</v>
          </cell>
          <cell r="AP28">
            <v>77.400000000000006</v>
          </cell>
          <cell r="AT28" t="str">
            <v>Texas Tech</v>
          </cell>
          <cell r="AU28">
            <v>26</v>
          </cell>
        </row>
        <row r="29">
          <cell r="B29" t="str">
            <v>VMI</v>
          </cell>
          <cell r="C29">
            <v>30</v>
          </cell>
          <cell r="D29">
            <v>263</v>
          </cell>
          <cell r="E29">
            <v>783</v>
          </cell>
          <cell r="F29">
            <v>0.33588761174968074</v>
          </cell>
          <cell r="I29" t="str">
            <v>High Point</v>
          </cell>
          <cell r="J29">
            <v>31</v>
          </cell>
          <cell r="K29">
            <v>479</v>
          </cell>
          <cell r="L29">
            <v>331</v>
          </cell>
          <cell r="M29">
            <v>1.45</v>
          </cell>
          <cell r="P29" t="str">
            <v>Georgia Tech</v>
          </cell>
          <cell r="Q29">
            <v>31</v>
          </cell>
          <cell r="R29">
            <v>1213</v>
          </cell>
          <cell r="S29">
            <v>39.1</v>
          </cell>
          <cell r="T29">
            <v>999</v>
          </cell>
          <cell r="U29">
            <v>32.200000000000003</v>
          </cell>
          <cell r="V29">
            <v>6.9</v>
          </cell>
          <cell r="Y29" t="str">
            <v>Texas Tech</v>
          </cell>
          <cell r="Z29">
            <v>30</v>
          </cell>
          <cell r="AA29">
            <v>539</v>
          </cell>
          <cell r="AB29">
            <v>721</v>
          </cell>
          <cell r="AC29">
            <v>74.8</v>
          </cell>
          <cell r="AF29" t="str">
            <v>FGCU</v>
          </cell>
          <cell r="AG29">
            <v>33</v>
          </cell>
          <cell r="AH29">
            <v>949</v>
          </cell>
          <cell r="AI29">
            <v>1991</v>
          </cell>
          <cell r="AJ29">
            <v>47.7</v>
          </cell>
          <cell r="AM29" t="str">
            <v>Maryland</v>
          </cell>
          <cell r="AN29">
            <v>24</v>
          </cell>
          <cell r="AO29">
            <v>7</v>
          </cell>
          <cell r="AP29">
            <v>77.400000000000006</v>
          </cell>
          <cell r="AT29" t="str">
            <v>St. Bonaventure</v>
          </cell>
          <cell r="AU29">
            <v>27</v>
          </cell>
        </row>
        <row r="30">
          <cell r="B30" t="str">
            <v>Columbia</v>
          </cell>
          <cell r="C30">
            <v>31</v>
          </cell>
          <cell r="D30">
            <v>293</v>
          </cell>
          <cell r="E30">
            <v>783</v>
          </cell>
          <cell r="F30">
            <v>0.37420178799489145</v>
          </cell>
          <cell r="I30" t="str">
            <v>Wichita St.</v>
          </cell>
          <cell r="J30">
            <v>32</v>
          </cell>
          <cell r="K30">
            <v>459</v>
          </cell>
          <cell r="L30">
            <v>318</v>
          </cell>
          <cell r="M30">
            <v>1.44</v>
          </cell>
          <cell r="P30" t="str">
            <v>South Carolina</v>
          </cell>
          <cell r="Q30">
            <v>31</v>
          </cell>
          <cell r="R30">
            <v>1273</v>
          </cell>
          <cell r="S30">
            <v>41.1</v>
          </cell>
          <cell r="T30">
            <v>1062</v>
          </cell>
          <cell r="U30">
            <v>34.299999999999997</v>
          </cell>
          <cell r="V30">
            <v>6.8</v>
          </cell>
          <cell r="Y30" t="str">
            <v>Illinois</v>
          </cell>
          <cell r="Z30">
            <v>31</v>
          </cell>
          <cell r="AA30">
            <v>430</v>
          </cell>
          <cell r="AB30">
            <v>576</v>
          </cell>
          <cell r="AC30">
            <v>74.7</v>
          </cell>
          <cell r="AF30" t="str">
            <v>Portland St.</v>
          </cell>
          <cell r="AG30">
            <v>29</v>
          </cell>
          <cell r="AH30">
            <v>852</v>
          </cell>
          <cell r="AI30">
            <v>1788</v>
          </cell>
          <cell r="AJ30">
            <v>47.7</v>
          </cell>
          <cell r="AM30" t="str">
            <v>UNCW</v>
          </cell>
          <cell r="AN30">
            <v>24</v>
          </cell>
          <cell r="AO30">
            <v>7</v>
          </cell>
          <cell r="AP30">
            <v>77.400000000000006</v>
          </cell>
          <cell r="AT30" t="str">
            <v>Baylor</v>
          </cell>
          <cell r="AU30">
            <v>28</v>
          </cell>
        </row>
        <row r="31">
          <cell r="B31" t="str">
            <v>St. Francis Brooklyn</v>
          </cell>
          <cell r="C31">
            <v>32</v>
          </cell>
          <cell r="D31">
            <v>240</v>
          </cell>
          <cell r="E31">
            <v>776</v>
          </cell>
          <cell r="F31">
            <v>0.30927835051546393</v>
          </cell>
          <cell r="I31" t="str">
            <v>Purdue</v>
          </cell>
          <cell r="J31">
            <v>31</v>
          </cell>
          <cell r="K31">
            <v>545</v>
          </cell>
          <cell r="L31">
            <v>379</v>
          </cell>
          <cell r="M31">
            <v>1.44</v>
          </cell>
          <cell r="P31" t="str">
            <v>Louisville</v>
          </cell>
          <cell r="Q31">
            <v>31</v>
          </cell>
          <cell r="R31">
            <v>1183</v>
          </cell>
          <cell r="S31">
            <v>38.200000000000003</v>
          </cell>
          <cell r="T31">
            <v>980</v>
          </cell>
          <cell r="U31">
            <v>31.6</v>
          </cell>
          <cell r="V31">
            <v>6.5</v>
          </cell>
          <cell r="Y31" t="str">
            <v>NJIT</v>
          </cell>
          <cell r="Z31">
            <v>31</v>
          </cell>
          <cell r="AA31">
            <v>465</v>
          </cell>
          <cell r="AB31">
            <v>626</v>
          </cell>
          <cell r="AC31">
            <v>74.3</v>
          </cell>
          <cell r="AF31" t="str">
            <v>North Carolina</v>
          </cell>
          <cell r="AG31">
            <v>31</v>
          </cell>
          <cell r="AH31">
            <v>960</v>
          </cell>
          <cell r="AI31">
            <v>2015</v>
          </cell>
          <cell r="AJ31">
            <v>47.6</v>
          </cell>
          <cell r="AM31" t="str">
            <v>West Virginia</v>
          </cell>
          <cell r="AN31">
            <v>24</v>
          </cell>
          <cell r="AO31">
            <v>7</v>
          </cell>
          <cell r="AP31">
            <v>77.400000000000006</v>
          </cell>
          <cell r="AT31" t="str">
            <v>Colorado</v>
          </cell>
          <cell r="AU31">
            <v>29</v>
          </cell>
        </row>
        <row r="32">
          <cell r="B32" t="str">
            <v>Stetson</v>
          </cell>
          <cell r="C32">
            <v>34</v>
          </cell>
          <cell r="D32">
            <v>282</v>
          </cell>
          <cell r="E32">
            <v>775</v>
          </cell>
          <cell r="F32">
            <v>0.3638709677419355</v>
          </cell>
          <cell r="I32" t="str">
            <v>Baylor</v>
          </cell>
          <cell r="J32">
            <v>31</v>
          </cell>
          <cell r="K32">
            <v>569</v>
          </cell>
          <cell r="L32">
            <v>397</v>
          </cell>
          <cell r="M32">
            <v>1.43</v>
          </cell>
          <cell r="P32" t="str">
            <v>San Diego St.</v>
          </cell>
          <cell r="Q32">
            <v>31</v>
          </cell>
          <cell r="R32">
            <v>1212</v>
          </cell>
          <cell r="S32">
            <v>39.1</v>
          </cell>
          <cell r="T32">
            <v>1016</v>
          </cell>
          <cell r="U32">
            <v>32.799999999999997</v>
          </cell>
          <cell r="V32">
            <v>6.3</v>
          </cell>
          <cell r="Y32" t="str">
            <v>Omaha</v>
          </cell>
          <cell r="Z32">
            <v>31</v>
          </cell>
          <cell r="AA32">
            <v>592</v>
          </cell>
          <cell r="AB32">
            <v>797</v>
          </cell>
          <cell r="AC32">
            <v>74.3</v>
          </cell>
          <cell r="AF32" t="str">
            <v>Winthrop</v>
          </cell>
          <cell r="AG32">
            <v>32</v>
          </cell>
          <cell r="AH32">
            <v>890</v>
          </cell>
          <cell r="AI32">
            <v>1869</v>
          </cell>
          <cell r="AJ32">
            <v>47.6</v>
          </cell>
          <cell r="AM32" t="str">
            <v>Saint Joseph's</v>
          </cell>
          <cell r="AN32">
            <v>24</v>
          </cell>
          <cell r="AO32">
            <v>7</v>
          </cell>
          <cell r="AP32">
            <v>77.400000000000006</v>
          </cell>
          <cell r="AT32" t="str">
            <v>Oregon St.</v>
          </cell>
          <cell r="AU32">
            <v>30</v>
          </cell>
        </row>
        <row r="33">
          <cell r="B33" t="str">
            <v>Auburn</v>
          </cell>
          <cell r="C33">
            <v>30</v>
          </cell>
          <cell r="D33">
            <v>268</v>
          </cell>
          <cell r="E33">
            <v>775</v>
          </cell>
          <cell r="F33">
            <v>0.34580645161290324</v>
          </cell>
          <cell r="I33" t="str">
            <v>BYU</v>
          </cell>
          <cell r="J33">
            <v>32</v>
          </cell>
          <cell r="K33">
            <v>532</v>
          </cell>
          <cell r="L33">
            <v>373</v>
          </cell>
          <cell r="M33">
            <v>1.43</v>
          </cell>
          <cell r="P33" t="str">
            <v>St. Mary's (CA)</v>
          </cell>
          <cell r="Q33">
            <v>30</v>
          </cell>
          <cell r="R33">
            <v>1071</v>
          </cell>
          <cell r="S33">
            <v>35.700000000000003</v>
          </cell>
          <cell r="T33">
            <v>884</v>
          </cell>
          <cell r="U33">
            <v>29.5</v>
          </cell>
          <cell r="V33">
            <v>6.2</v>
          </cell>
          <cell r="Y33" t="str">
            <v>Tennessee Tech</v>
          </cell>
          <cell r="Z33">
            <v>30</v>
          </cell>
          <cell r="AA33">
            <v>556</v>
          </cell>
          <cell r="AB33">
            <v>749</v>
          </cell>
          <cell r="AC33">
            <v>74.2</v>
          </cell>
          <cell r="AF33" t="str">
            <v>Kentucky</v>
          </cell>
          <cell r="AG33">
            <v>31</v>
          </cell>
          <cell r="AH33">
            <v>884</v>
          </cell>
          <cell r="AI33">
            <v>1858</v>
          </cell>
          <cell r="AJ33">
            <v>47.6</v>
          </cell>
          <cell r="AM33" t="str">
            <v>South Carolina</v>
          </cell>
          <cell r="AN33">
            <v>24</v>
          </cell>
          <cell r="AO33">
            <v>7</v>
          </cell>
          <cell r="AP33">
            <v>77.400000000000006</v>
          </cell>
          <cell r="AT33" t="str">
            <v>Wisconsin</v>
          </cell>
          <cell r="AU33">
            <v>31</v>
          </cell>
        </row>
        <row r="34">
          <cell r="B34" t="str">
            <v>Michigan</v>
          </cell>
          <cell r="C34">
            <v>31</v>
          </cell>
          <cell r="D34">
            <v>302</v>
          </cell>
          <cell r="E34">
            <v>774</v>
          </cell>
          <cell r="F34">
            <v>0.39018087855297157</v>
          </cell>
          <cell r="I34" t="str">
            <v>Butler</v>
          </cell>
          <cell r="J34">
            <v>30</v>
          </cell>
          <cell r="K34">
            <v>434</v>
          </cell>
          <cell r="L34">
            <v>305</v>
          </cell>
          <cell r="M34">
            <v>1.42</v>
          </cell>
          <cell r="P34" t="str">
            <v>Kentucky</v>
          </cell>
          <cell r="Q34">
            <v>31</v>
          </cell>
          <cell r="R34">
            <v>1221</v>
          </cell>
          <cell r="S34">
            <v>39.4</v>
          </cell>
          <cell r="T34">
            <v>1036</v>
          </cell>
          <cell r="U34">
            <v>33.4</v>
          </cell>
          <cell r="V34">
            <v>6</v>
          </cell>
          <cell r="Y34" t="str">
            <v>Rice</v>
          </cell>
          <cell r="Z34">
            <v>31</v>
          </cell>
          <cell r="AA34">
            <v>560</v>
          </cell>
          <cell r="AB34">
            <v>755</v>
          </cell>
          <cell r="AC34">
            <v>74.2</v>
          </cell>
          <cell r="AF34" t="str">
            <v>Notre Dame</v>
          </cell>
          <cell r="AG34">
            <v>30</v>
          </cell>
          <cell r="AH34">
            <v>824</v>
          </cell>
          <cell r="AI34">
            <v>1734</v>
          </cell>
          <cell r="AJ34">
            <v>47.5</v>
          </cell>
          <cell r="AM34" t="str">
            <v>South Dakota St.</v>
          </cell>
          <cell r="AN34">
            <v>24</v>
          </cell>
          <cell r="AO34">
            <v>7</v>
          </cell>
          <cell r="AP34">
            <v>77.400000000000006</v>
          </cell>
          <cell r="AT34" t="str">
            <v>Seton Hall</v>
          </cell>
          <cell r="AU34">
            <v>32</v>
          </cell>
        </row>
        <row r="35">
          <cell r="B35" t="str">
            <v>Liberty</v>
          </cell>
          <cell r="C35">
            <v>32</v>
          </cell>
          <cell r="D35">
            <v>283</v>
          </cell>
          <cell r="E35">
            <v>774</v>
          </cell>
          <cell r="F35">
            <v>0.36563307493540054</v>
          </cell>
          <cell r="I35" t="str">
            <v>SMU</v>
          </cell>
          <cell r="J35">
            <v>30</v>
          </cell>
          <cell r="K35">
            <v>528</v>
          </cell>
          <cell r="L35">
            <v>372</v>
          </cell>
          <cell r="M35">
            <v>1.42</v>
          </cell>
          <cell r="P35" t="str">
            <v>George Washington</v>
          </cell>
          <cell r="Q35">
            <v>31</v>
          </cell>
          <cell r="R35">
            <v>1189</v>
          </cell>
          <cell r="S35">
            <v>38.4</v>
          </cell>
          <cell r="T35">
            <v>1004</v>
          </cell>
          <cell r="U35">
            <v>32.4</v>
          </cell>
          <cell r="V35">
            <v>6</v>
          </cell>
          <cell r="Y35" t="str">
            <v>Purdue</v>
          </cell>
          <cell r="Z35">
            <v>31</v>
          </cell>
          <cell r="AA35">
            <v>479</v>
          </cell>
          <cell r="AB35">
            <v>646</v>
          </cell>
          <cell r="AC35">
            <v>74.099999999999994</v>
          </cell>
          <cell r="AF35" t="str">
            <v>Ohio</v>
          </cell>
          <cell r="AG35">
            <v>30</v>
          </cell>
          <cell r="AH35">
            <v>800</v>
          </cell>
          <cell r="AI35">
            <v>1688</v>
          </cell>
          <cell r="AJ35">
            <v>47.4</v>
          </cell>
          <cell r="AM35" t="str">
            <v>Texas A&amp;M</v>
          </cell>
          <cell r="AN35">
            <v>24</v>
          </cell>
          <cell r="AO35">
            <v>7</v>
          </cell>
          <cell r="AP35">
            <v>77.400000000000006</v>
          </cell>
          <cell r="AT35" t="str">
            <v>Saint Joseph's</v>
          </cell>
          <cell r="AU35">
            <v>33</v>
          </cell>
        </row>
        <row r="36">
          <cell r="B36" t="str">
            <v>James Madison</v>
          </cell>
          <cell r="C36">
            <v>32</v>
          </cell>
          <cell r="D36">
            <v>278</v>
          </cell>
          <cell r="E36">
            <v>774</v>
          </cell>
          <cell r="F36">
            <v>0.35917312661498707</v>
          </cell>
          <cell r="I36" t="str">
            <v>Stony Brook</v>
          </cell>
          <cell r="J36">
            <v>30</v>
          </cell>
          <cell r="K36">
            <v>491</v>
          </cell>
          <cell r="L36">
            <v>347</v>
          </cell>
          <cell r="M36">
            <v>1.41</v>
          </cell>
          <cell r="P36" t="str">
            <v>Quinnipiac</v>
          </cell>
          <cell r="Q36">
            <v>30</v>
          </cell>
          <cell r="R36">
            <v>1302</v>
          </cell>
          <cell r="S36">
            <v>43.4</v>
          </cell>
          <cell r="T36">
            <v>1130</v>
          </cell>
          <cell r="U36">
            <v>37.700000000000003</v>
          </cell>
          <cell r="V36">
            <v>5.7</v>
          </cell>
          <cell r="Y36" t="str">
            <v>Canisius</v>
          </cell>
          <cell r="Z36">
            <v>33</v>
          </cell>
          <cell r="AA36">
            <v>551</v>
          </cell>
          <cell r="AB36">
            <v>744</v>
          </cell>
          <cell r="AC36">
            <v>74.099999999999994</v>
          </cell>
          <cell r="AF36" t="str">
            <v>Omaha</v>
          </cell>
          <cell r="AG36">
            <v>31</v>
          </cell>
          <cell r="AH36">
            <v>919</v>
          </cell>
          <cell r="AI36">
            <v>1943</v>
          </cell>
          <cell r="AJ36">
            <v>47.3</v>
          </cell>
          <cell r="AM36" t="str">
            <v>Utah</v>
          </cell>
          <cell r="AN36">
            <v>24</v>
          </cell>
          <cell r="AO36">
            <v>7</v>
          </cell>
          <cell r="AP36">
            <v>77.400000000000006</v>
          </cell>
          <cell r="AT36" t="str">
            <v>Akron</v>
          </cell>
          <cell r="AU36">
            <v>34</v>
          </cell>
        </row>
        <row r="37">
          <cell r="B37" t="str">
            <v>Northeastern</v>
          </cell>
          <cell r="C37">
            <v>33</v>
          </cell>
          <cell r="D37">
            <v>286</v>
          </cell>
          <cell r="E37">
            <v>770</v>
          </cell>
          <cell r="F37">
            <v>0.37142857142857144</v>
          </cell>
          <cell r="I37" t="str">
            <v>Cincinnati</v>
          </cell>
          <cell r="J37">
            <v>31</v>
          </cell>
          <cell r="K37">
            <v>482</v>
          </cell>
          <cell r="L37">
            <v>342</v>
          </cell>
          <cell r="M37">
            <v>1.41</v>
          </cell>
          <cell r="P37" t="str">
            <v>Morehead St.</v>
          </cell>
          <cell r="Q37">
            <v>31</v>
          </cell>
          <cell r="R37">
            <v>1153</v>
          </cell>
          <cell r="S37">
            <v>37.200000000000003</v>
          </cell>
          <cell r="T37">
            <v>982</v>
          </cell>
          <cell r="U37">
            <v>31.7</v>
          </cell>
          <cell r="V37">
            <v>5.5</v>
          </cell>
          <cell r="Y37" t="str">
            <v>Manhattan</v>
          </cell>
          <cell r="Z37">
            <v>31</v>
          </cell>
          <cell r="AA37">
            <v>485</v>
          </cell>
          <cell r="AB37">
            <v>655</v>
          </cell>
          <cell r="AC37">
            <v>74</v>
          </cell>
          <cell r="AF37" t="str">
            <v>Michigan</v>
          </cell>
          <cell r="AG37">
            <v>31</v>
          </cell>
          <cell r="AH37">
            <v>827</v>
          </cell>
          <cell r="AI37">
            <v>1751</v>
          </cell>
          <cell r="AJ37">
            <v>47.2</v>
          </cell>
          <cell r="AM37" t="str">
            <v>Akron</v>
          </cell>
          <cell r="AN37">
            <v>24</v>
          </cell>
          <cell r="AO37">
            <v>7</v>
          </cell>
          <cell r="AP37">
            <v>77.400000000000006</v>
          </cell>
          <cell r="AT37" t="str">
            <v>St. Mary's (CA)</v>
          </cell>
          <cell r="AU37">
            <v>35</v>
          </cell>
        </row>
        <row r="38">
          <cell r="B38" t="str">
            <v>Montana St.</v>
          </cell>
          <cell r="C38">
            <v>30</v>
          </cell>
          <cell r="D38">
            <v>291</v>
          </cell>
          <cell r="E38">
            <v>769</v>
          </cell>
          <cell r="F38">
            <v>0.37841352405721718</v>
          </cell>
          <cell r="I38" t="str">
            <v>Evansville</v>
          </cell>
          <cell r="J38">
            <v>34</v>
          </cell>
          <cell r="K38">
            <v>595</v>
          </cell>
          <cell r="L38">
            <v>426</v>
          </cell>
          <cell r="M38">
            <v>1.4</v>
          </cell>
          <cell r="P38" t="str">
            <v>New Hampshire</v>
          </cell>
          <cell r="Q38">
            <v>30</v>
          </cell>
          <cell r="R38">
            <v>1172</v>
          </cell>
          <cell r="S38">
            <v>39.1</v>
          </cell>
          <cell r="T38">
            <v>1009</v>
          </cell>
          <cell r="U38">
            <v>33.6</v>
          </cell>
          <cell r="V38">
            <v>5.4</v>
          </cell>
          <cell r="Y38" t="str">
            <v>Little Rock</v>
          </cell>
          <cell r="Z38">
            <v>31</v>
          </cell>
          <cell r="AA38">
            <v>400</v>
          </cell>
          <cell r="AB38">
            <v>541</v>
          </cell>
          <cell r="AC38">
            <v>73.900000000000006</v>
          </cell>
          <cell r="AF38" t="str">
            <v>Miami (FL)</v>
          </cell>
          <cell r="AG38">
            <v>30</v>
          </cell>
          <cell r="AH38">
            <v>784</v>
          </cell>
          <cell r="AI38">
            <v>1661</v>
          </cell>
          <cell r="AJ38">
            <v>47.2</v>
          </cell>
          <cell r="AM38" t="str">
            <v>Purdue</v>
          </cell>
          <cell r="AN38">
            <v>24</v>
          </cell>
          <cell r="AO38">
            <v>7</v>
          </cell>
          <cell r="AP38">
            <v>77.400000000000006</v>
          </cell>
          <cell r="AT38" t="str">
            <v>South Dakota St.</v>
          </cell>
          <cell r="AU38">
            <v>36</v>
          </cell>
        </row>
        <row r="39">
          <cell r="B39" t="str">
            <v>NJIT</v>
          </cell>
          <cell r="C39">
            <v>31</v>
          </cell>
          <cell r="D39">
            <v>266</v>
          </cell>
          <cell r="E39">
            <v>768</v>
          </cell>
          <cell r="F39">
            <v>0.34635416666666669</v>
          </cell>
          <cell r="I39" t="str">
            <v>Cal Poly</v>
          </cell>
          <cell r="J39">
            <v>29</v>
          </cell>
          <cell r="K39">
            <v>411</v>
          </cell>
          <cell r="L39">
            <v>297</v>
          </cell>
          <cell r="M39">
            <v>1.38</v>
          </cell>
          <cell r="P39" t="str">
            <v>Old Dominion</v>
          </cell>
          <cell r="Q39">
            <v>31</v>
          </cell>
          <cell r="R39">
            <v>1196</v>
          </cell>
          <cell r="S39">
            <v>38.6</v>
          </cell>
          <cell r="T39">
            <v>1029</v>
          </cell>
          <cell r="U39">
            <v>33.200000000000003</v>
          </cell>
          <cell r="V39">
            <v>5.4</v>
          </cell>
          <cell r="Y39" t="str">
            <v>A&amp;M-Corpus Chris</v>
          </cell>
          <cell r="Z39">
            <v>30</v>
          </cell>
          <cell r="AA39">
            <v>489</v>
          </cell>
          <cell r="AB39">
            <v>662</v>
          </cell>
          <cell r="AC39">
            <v>73.900000000000006</v>
          </cell>
          <cell r="AF39" t="str">
            <v>Yale</v>
          </cell>
          <cell r="AG39">
            <v>28</v>
          </cell>
          <cell r="AH39">
            <v>744</v>
          </cell>
          <cell r="AI39">
            <v>1580</v>
          </cell>
          <cell r="AJ39">
            <v>47.1</v>
          </cell>
          <cell r="AM39" t="str">
            <v>St. Bonaventure</v>
          </cell>
          <cell r="AN39">
            <v>22</v>
          </cell>
          <cell r="AO39">
            <v>7</v>
          </cell>
          <cell r="AP39">
            <v>75.900000000000006</v>
          </cell>
          <cell r="AT39" t="str">
            <v>Notre Dame</v>
          </cell>
          <cell r="AU39">
            <v>37</v>
          </cell>
        </row>
        <row r="40">
          <cell r="B40" t="str">
            <v>Winthrop</v>
          </cell>
          <cell r="C40">
            <v>32</v>
          </cell>
          <cell r="D40">
            <v>285</v>
          </cell>
          <cell r="E40">
            <v>768</v>
          </cell>
          <cell r="F40">
            <v>0.37109375</v>
          </cell>
          <cell r="I40" t="str">
            <v>Providence</v>
          </cell>
          <cell r="J40">
            <v>31</v>
          </cell>
          <cell r="K40">
            <v>496</v>
          </cell>
          <cell r="L40">
            <v>359</v>
          </cell>
          <cell r="M40">
            <v>1.38</v>
          </cell>
          <cell r="P40" t="str">
            <v>BYU</v>
          </cell>
          <cell r="Q40">
            <v>32</v>
          </cell>
          <cell r="R40">
            <v>1322</v>
          </cell>
          <cell r="S40">
            <v>41.3</v>
          </cell>
          <cell r="T40">
            <v>1150</v>
          </cell>
          <cell r="U40">
            <v>35.9</v>
          </cell>
          <cell r="V40">
            <v>5.4</v>
          </cell>
          <cell r="Y40" t="str">
            <v>Howard</v>
          </cell>
          <cell r="Z40">
            <v>31</v>
          </cell>
          <cell r="AA40">
            <v>657</v>
          </cell>
          <cell r="AB40">
            <v>890</v>
          </cell>
          <cell r="AC40">
            <v>73.8</v>
          </cell>
          <cell r="AF40" t="str">
            <v>FIU</v>
          </cell>
          <cell r="AG40">
            <v>31</v>
          </cell>
          <cell r="AH40">
            <v>810</v>
          </cell>
          <cell r="AI40">
            <v>1722</v>
          </cell>
          <cell r="AJ40">
            <v>47</v>
          </cell>
          <cell r="AM40" t="str">
            <v>UC Irvine</v>
          </cell>
          <cell r="AN40">
            <v>24</v>
          </cell>
          <cell r="AO40">
            <v>8</v>
          </cell>
          <cell r="AP40">
            <v>75</v>
          </cell>
          <cell r="AT40" t="str">
            <v>Princeton</v>
          </cell>
          <cell r="AU40">
            <v>38</v>
          </cell>
        </row>
        <row r="41">
          <cell r="B41" t="str">
            <v>Hofstra</v>
          </cell>
          <cell r="C41">
            <v>32</v>
          </cell>
          <cell r="D41">
            <v>275</v>
          </cell>
          <cell r="E41">
            <v>768</v>
          </cell>
          <cell r="F41">
            <v>0.35807291666666669</v>
          </cell>
          <cell r="I41" t="str">
            <v>Loyola Marymount</v>
          </cell>
          <cell r="J41">
            <v>31</v>
          </cell>
          <cell r="K41">
            <v>482</v>
          </cell>
          <cell r="L41">
            <v>352</v>
          </cell>
          <cell r="M41">
            <v>1.37</v>
          </cell>
          <cell r="P41" t="str">
            <v>Dayton</v>
          </cell>
          <cell r="Q41">
            <v>30</v>
          </cell>
          <cell r="R41">
            <v>1153</v>
          </cell>
          <cell r="S41">
            <v>38.4</v>
          </cell>
          <cell r="T41">
            <v>995</v>
          </cell>
          <cell r="U41">
            <v>33.200000000000003</v>
          </cell>
          <cell r="V41">
            <v>5.3</v>
          </cell>
          <cell r="Y41" t="str">
            <v>Xavier</v>
          </cell>
          <cell r="Z41">
            <v>30</v>
          </cell>
          <cell r="AA41">
            <v>582</v>
          </cell>
          <cell r="AB41">
            <v>789</v>
          </cell>
          <cell r="AC41">
            <v>73.8</v>
          </cell>
          <cell r="AF41" t="str">
            <v>Creighton</v>
          </cell>
          <cell r="AG41">
            <v>31</v>
          </cell>
          <cell r="AH41">
            <v>869</v>
          </cell>
          <cell r="AI41">
            <v>1848</v>
          </cell>
          <cell r="AJ41">
            <v>47</v>
          </cell>
          <cell r="AM41" t="str">
            <v>Wichita St.</v>
          </cell>
          <cell r="AN41">
            <v>24</v>
          </cell>
          <cell r="AO41">
            <v>8</v>
          </cell>
          <cell r="AP41">
            <v>75</v>
          </cell>
          <cell r="AT41" t="str">
            <v>Valparaiso</v>
          </cell>
          <cell r="AU41">
            <v>39</v>
          </cell>
        </row>
        <row r="42">
          <cell r="B42" t="str">
            <v>Boise St.</v>
          </cell>
          <cell r="C42">
            <v>31</v>
          </cell>
          <cell r="D42">
            <v>254</v>
          </cell>
          <cell r="E42">
            <v>764</v>
          </cell>
          <cell r="F42">
            <v>0.33246073298429318</v>
          </cell>
          <cell r="I42" t="str">
            <v>Portland St.</v>
          </cell>
          <cell r="J42">
            <v>29</v>
          </cell>
          <cell r="K42">
            <v>499</v>
          </cell>
          <cell r="L42">
            <v>367</v>
          </cell>
          <cell r="M42">
            <v>1.36</v>
          </cell>
          <cell r="P42" t="str">
            <v>Colorado St.</v>
          </cell>
          <cell r="Q42">
            <v>31</v>
          </cell>
          <cell r="R42">
            <v>1243</v>
          </cell>
          <cell r="S42">
            <v>40.1</v>
          </cell>
          <cell r="T42">
            <v>1080</v>
          </cell>
          <cell r="U42">
            <v>34.799999999999997</v>
          </cell>
          <cell r="V42">
            <v>5.3</v>
          </cell>
          <cell r="Y42" t="str">
            <v>Notre Dame</v>
          </cell>
          <cell r="Z42">
            <v>30</v>
          </cell>
          <cell r="AA42">
            <v>421</v>
          </cell>
          <cell r="AB42">
            <v>571</v>
          </cell>
          <cell r="AC42">
            <v>73.7</v>
          </cell>
          <cell r="AF42" t="str">
            <v>Baylor</v>
          </cell>
          <cell r="AG42">
            <v>31</v>
          </cell>
          <cell r="AH42">
            <v>855</v>
          </cell>
          <cell r="AI42">
            <v>1819</v>
          </cell>
          <cell r="AJ42">
            <v>47</v>
          </cell>
          <cell r="AM42" t="str">
            <v>IPFW</v>
          </cell>
          <cell r="AN42">
            <v>24</v>
          </cell>
          <cell r="AO42">
            <v>8</v>
          </cell>
          <cell r="AP42">
            <v>75</v>
          </cell>
          <cell r="AT42" t="str">
            <v>Cincinnati</v>
          </cell>
          <cell r="AU42">
            <v>40</v>
          </cell>
        </row>
        <row r="43">
          <cell r="B43" t="str">
            <v>Bethune-Cookman</v>
          </cell>
          <cell r="C43">
            <v>31</v>
          </cell>
          <cell r="D43">
            <v>245</v>
          </cell>
          <cell r="E43">
            <v>763</v>
          </cell>
          <cell r="F43">
            <v>0.32110091743119268</v>
          </cell>
          <cell r="I43" t="str">
            <v>Oakland</v>
          </cell>
          <cell r="J43">
            <v>31</v>
          </cell>
          <cell r="K43">
            <v>492</v>
          </cell>
          <cell r="L43">
            <v>362</v>
          </cell>
          <cell r="M43">
            <v>1.36</v>
          </cell>
          <cell r="P43" t="str">
            <v>South Dakota St.</v>
          </cell>
          <cell r="Q43">
            <v>31</v>
          </cell>
          <cell r="R43">
            <v>1178</v>
          </cell>
          <cell r="S43">
            <v>38</v>
          </cell>
          <cell r="T43">
            <v>1017</v>
          </cell>
          <cell r="U43">
            <v>32.799999999999997</v>
          </cell>
          <cell r="V43">
            <v>5.2</v>
          </cell>
          <cell r="Y43" t="str">
            <v>New Mexico</v>
          </cell>
          <cell r="Z43">
            <v>31</v>
          </cell>
          <cell r="AA43">
            <v>562</v>
          </cell>
          <cell r="AB43">
            <v>763</v>
          </cell>
          <cell r="AC43">
            <v>73.7</v>
          </cell>
          <cell r="AF43" t="str">
            <v>IPFW</v>
          </cell>
          <cell r="AG43">
            <v>32</v>
          </cell>
          <cell r="AH43">
            <v>889</v>
          </cell>
          <cell r="AI43">
            <v>1894</v>
          </cell>
          <cell r="AJ43">
            <v>46.9</v>
          </cell>
          <cell r="AM43" t="str">
            <v>Albany (NY)</v>
          </cell>
          <cell r="AN43">
            <v>24</v>
          </cell>
          <cell r="AO43">
            <v>8</v>
          </cell>
          <cell r="AP43">
            <v>75</v>
          </cell>
          <cell r="AT43" t="str">
            <v>VCU</v>
          </cell>
          <cell r="AU43">
            <v>41</v>
          </cell>
        </row>
        <row r="44">
          <cell r="B44" t="str">
            <v>UNCG</v>
          </cell>
          <cell r="C44">
            <v>32</v>
          </cell>
          <cell r="D44">
            <v>276</v>
          </cell>
          <cell r="E44">
            <v>760</v>
          </cell>
          <cell r="F44">
            <v>0.36315789473684212</v>
          </cell>
          <cell r="I44" t="str">
            <v>Creighton</v>
          </cell>
          <cell r="J44">
            <v>31</v>
          </cell>
          <cell r="K44">
            <v>478</v>
          </cell>
          <cell r="L44">
            <v>357</v>
          </cell>
          <cell r="M44">
            <v>1.34</v>
          </cell>
          <cell r="P44" t="str">
            <v>Western Ky.</v>
          </cell>
          <cell r="Q44">
            <v>31</v>
          </cell>
          <cell r="R44">
            <v>1198</v>
          </cell>
          <cell r="S44">
            <v>38.6</v>
          </cell>
          <cell r="T44">
            <v>1038</v>
          </cell>
          <cell r="U44">
            <v>33.5</v>
          </cell>
          <cell r="V44">
            <v>5.2</v>
          </cell>
          <cell r="Y44" t="str">
            <v>North Carolina</v>
          </cell>
          <cell r="Z44">
            <v>31</v>
          </cell>
          <cell r="AA44">
            <v>482</v>
          </cell>
          <cell r="AB44">
            <v>655</v>
          </cell>
          <cell r="AC44">
            <v>73.599999999999994</v>
          </cell>
          <cell r="AF44" t="str">
            <v>Purdue</v>
          </cell>
          <cell r="AG44">
            <v>31</v>
          </cell>
          <cell r="AH44">
            <v>849</v>
          </cell>
          <cell r="AI44">
            <v>1810</v>
          </cell>
          <cell r="AJ44">
            <v>46.9</v>
          </cell>
          <cell r="AM44" t="str">
            <v>Hofstra</v>
          </cell>
          <cell r="AN44">
            <v>24</v>
          </cell>
          <cell r="AO44">
            <v>8</v>
          </cell>
          <cell r="AP44">
            <v>75</v>
          </cell>
          <cell r="AT44" t="str">
            <v>San Diego St.</v>
          </cell>
          <cell r="AU44">
            <v>42</v>
          </cell>
        </row>
        <row r="45">
          <cell r="B45" t="str">
            <v>Syracuse</v>
          </cell>
          <cell r="C45">
            <v>31</v>
          </cell>
          <cell r="D45">
            <v>270</v>
          </cell>
          <cell r="E45">
            <v>757</v>
          </cell>
          <cell r="F45">
            <v>0.35667107001321002</v>
          </cell>
          <cell r="I45" t="str">
            <v>Columbia</v>
          </cell>
          <cell r="J45">
            <v>31</v>
          </cell>
          <cell r="K45">
            <v>451</v>
          </cell>
          <cell r="L45">
            <v>337</v>
          </cell>
          <cell r="M45">
            <v>1.34</v>
          </cell>
          <cell r="P45" t="str">
            <v>Texas Southern</v>
          </cell>
          <cell r="Q45">
            <v>30</v>
          </cell>
          <cell r="R45">
            <v>1126</v>
          </cell>
          <cell r="S45">
            <v>37.5</v>
          </cell>
          <cell r="T45">
            <v>972</v>
          </cell>
          <cell r="U45">
            <v>32.4</v>
          </cell>
          <cell r="V45">
            <v>5.0999999999999996</v>
          </cell>
          <cell r="Y45" t="str">
            <v>Fairfield</v>
          </cell>
          <cell r="Z45">
            <v>32</v>
          </cell>
          <cell r="AA45">
            <v>463</v>
          </cell>
          <cell r="AB45">
            <v>630</v>
          </cell>
          <cell r="AC45">
            <v>73.5</v>
          </cell>
          <cell r="AF45" t="str">
            <v>Butler</v>
          </cell>
          <cell r="AG45">
            <v>30</v>
          </cell>
          <cell r="AH45">
            <v>847</v>
          </cell>
          <cell r="AI45">
            <v>1806</v>
          </cell>
          <cell r="AJ45">
            <v>46.9</v>
          </cell>
          <cell r="AM45" t="str">
            <v>Kentucky</v>
          </cell>
          <cell r="AN45">
            <v>23</v>
          </cell>
          <cell r="AO45">
            <v>8</v>
          </cell>
          <cell r="AP45">
            <v>74.2</v>
          </cell>
          <cell r="AT45" t="str">
            <v>Yale</v>
          </cell>
          <cell r="AU45">
            <v>43</v>
          </cell>
        </row>
        <row r="46">
          <cell r="B46" t="str">
            <v>Northwestern</v>
          </cell>
          <cell r="C46">
            <v>31</v>
          </cell>
          <cell r="D46">
            <v>267</v>
          </cell>
          <cell r="E46">
            <v>749</v>
          </cell>
          <cell r="F46">
            <v>0.35647530040053405</v>
          </cell>
          <cell r="I46" t="str">
            <v>Princeton</v>
          </cell>
          <cell r="J46">
            <v>27</v>
          </cell>
          <cell r="K46">
            <v>406</v>
          </cell>
          <cell r="L46">
            <v>304</v>
          </cell>
          <cell r="M46">
            <v>1.34</v>
          </cell>
          <cell r="P46" t="str">
            <v>Utah</v>
          </cell>
          <cell r="Q46">
            <v>31</v>
          </cell>
          <cell r="R46">
            <v>1172</v>
          </cell>
          <cell r="S46">
            <v>37.799999999999997</v>
          </cell>
          <cell r="T46">
            <v>1016</v>
          </cell>
          <cell r="U46">
            <v>32.799999999999997</v>
          </cell>
          <cell r="V46">
            <v>5</v>
          </cell>
          <cell r="Y46" t="str">
            <v>Michigan</v>
          </cell>
          <cell r="Z46">
            <v>31</v>
          </cell>
          <cell r="AA46">
            <v>367</v>
          </cell>
          <cell r="AB46">
            <v>500</v>
          </cell>
          <cell r="AC46">
            <v>73.400000000000006</v>
          </cell>
          <cell r="AF46" t="str">
            <v>Princeton</v>
          </cell>
          <cell r="AG46">
            <v>27</v>
          </cell>
          <cell r="AH46">
            <v>746</v>
          </cell>
          <cell r="AI46">
            <v>1591</v>
          </cell>
          <cell r="AJ46">
            <v>46.9</v>
          </cell>
          <cell r="AM46" t="str">
            <v>Louisiana Tech</v>
          </cell>
          <cell r="AN46">
            <v>23</v>
          </cell>
          <cell r="AO46">
            <v>8</v>
          </cell>
          <cell r="AP46">
            <v>74.2</v>
          </cell>
          <cell r="AT46" t="str">
            <v>Providence</v>
          </cell>
          <cell r="AU46">
            <v>44</v>
          </cell>
        </row>
        <row r="47">
          <cell r="B47" t="str">
            <v>BYU</v>
          </cell>
          <cell r="C47">
            <v>32</v>
          </cell>
          <cell r="D47">
            <v>284</v>
          </cell>
          <cell r="E47">
            <v>748</v>
          </cell>
          <cell r="F47">
            <v>0.37967914438502676</v>
          </cell>
          <cell r="I47" t="str">
            <v>Duke</v>
          </cell>
          <cell r="J47">
            <v>31</v>
          </cell>
          <cell r="K47">
            <v>413</v>
          </cell>
          <cell r="L47">
            <v>311</v>
          </cell>
          <cell r="M47">
            <v>1.33</v>
          </cell>
          <cell r="P47" t="str">
            <v>FGCU</v>
          </cell>
          <cell r="Q47">
            <v>33</v>
          </cell>
          <cell r="R47">
            <v>1327</v>
          </cell>
          <cell r="S47">
            <v>40.200000000000003</v>
          </cell>
          <cell r="T47">
            <v>1161</v>
          </cell>
          <cell r="U47">
            <v>35.200000000000003</v>
          </cell>
          <cell r="V47">
            <v>5</v>
          </cell>
          <cell r="Y47" t="str">
            <v>Arkansas St.</v>
          </cell>
          <cell r="Z47">
            <v>31</v>
          </cell>
          <cell r="AA47">
            <v>562</v>
          </cell>
          <cell r="AB47">
            <v>766</v>
          </cell>
          <cell r="AC47">
            <v>73.400000000000006</v>
          </cell>
          <cell r="AF47" t="str">
            <v>Louisville</v>
          </cell>
          <cell r="AG47">
            <v>31</v>
          </cell>
          <cell r="AH47">
            <v>866</v>
          </cell>
          <cell r="AI47">
            <v>1847</v>
          </cell>
          <cell r="AJ47">
            <v>46.9</v>
          </cell>
          <cell r="AM47" t="str">
            <v>Weber St.</v>
          </cell>
          <cell r="AN47">
            <v>23</v>
          </cell>
          <cell r="AO47">
            <v>8</v>
          </cell>
          <cell r="AP47">
            <v>74.2</v>
          </cell>
          <cell r="AT47" t="str">
            <v>Southern California</v>
          </cell>
          <cell r="AU47">
            <v>45</v>
          </cell>
        </row>
        <row r="48">
          <cell r="B48" t="str">
            <v>UT Martin</v>
          </cell>
          <cell r="C48">
            <v>33</v>
          </cell>
          <cell r="D48">
            <v>256</v>
          </cell>
          <cell r="E48">
            <v>746</v>
          </cell>
          <cell r="F48">
            <v>0.34316353887399464</v>
          </cell>
          <cell r="I48" t="str">
            <v>Iona</v>
          </cell>
          <cell r="J48">
            <v>31</v>
          </cell>
          <cell r="K48">
            <v>526</v>
          </cell>
          <cell r="L48">
            <v>399</v>
          </cell>
          <cell r="M48">
            <v>1.32</v>
          </cell>
          <cell r="P48" t="str">
            <v>Northern Ill.</v>
          </cell>
          <cell r="Q48">
            <v>31</v>
          </cell>
          <cell r="R48">
            <v>1221</v>
          </cell>
          <cell r="S48">
            <v>39.4</v>
          </cell>
          <cell r="T48">
            <v>1066</v>
          </cell>
          <cell r="U48">
            <v>34.4</v>
          </cell>
          <cell r="V48">
            <v>5</v>
          </cell>
          <cell r="Y48" t="str">
            <v>South Dakota St.</v>
          </cell>
          <cell r="Z48">
            <v>31</v>
          </cell>
          <cell r="AA48">
            <v>531</v>
          </cell>
          <cell r="AB48">
            <v>724</v>
          </cell>
          <cell r="AC48">
            <v>73.3</v>
          </cell>
          <cell r="AF48" t="str">
            <v>Marquette</v>
          </cell>
          <cell r="AG48">
            <v>31</v>
          </cell>
          <cell r="AH48">
            <v>831</v>
          </cell>
          <cell r="AI48">
            <v>1773</v>
          </cell>
          <cell r="AJ48">
            <v>46.9</v>
          </cell>
          <cell r="AM48" t="str">
            <v>San Diego St.</v>
          </cell>
          <cell r="AN48">
            <v>23</v>
          </cell>
          <cell r="AO48">
            <v>8</v>
          </cell>
          <cell r="AP48">
            <v>74.2</v>
          </cell>
          <cell r="AT48" t="str">
            <v>Butler</v>
          </cell>
          <cell r="AU48">
            <v>46</v>
          </cell>
        </row>
        <row r="49">
          <cell r="B49" t="str">
            <v>Indiana</v>
          </cell>
          <cell r="C49">
            <v>31</v>
          </cell>
          <cell r="D49">
            <v>312</v>
          </cell>
          <cell r="E49">
            <v>745</v>
          </cell>
          <cell r="F49">
            <v>0.41879194630872485</v>
          </cell>
          <cell r="I49" t="str">
            <v>Akron</v>
          </cell>
          <cell r="J49">
            <v>31</v>
          </cell>
          <cell r="K49">
            <v>457</v>
          </cell>
          <cell r="L49">
            <v>347</v>
          </cell>
          <cell r="M49">
            <v>1.32</v>
          </cell>
          <cell r="P49" t="str">
            <v>Kansas</v>
          </cell>
          <cell r="Q49">
            <v>31</v>
          </cell>
          <cell r="R49">
            <v>1175</v>
          </cell>
          <cell r="S49">
            <v>37.9</v>
          </cell>
          <cell r="T49">
            <v>1023</v>
          </cell>
          <cell r="U49">
            <v>33</v>
          </cell>
          <cell r="V49">
            <v>4.9000000000000004</v>
          </cell>
          <cell r="Y49" t="str">
            <v>Marist</v>
          </cell>
          <cell r="Z49">
            <v>30</v>
          </cell>
          <cell r="AA49">
            <v>451</v>
          </cell>
          <cell r="AB49">
            <v>615</v>
          </cell>
          <cell r="AC49">
            <v>73.3</v>
          </cell>
          <cell r="AF49" t="str">
            <v>New Mexico St.</v>
          </cell>
          <cell r="AG49">
            <v>31</v>
          </cell>
          <cell r="AH49">
            <v>822</v>
          </cell>
          <cell r="AI49">
            <v>1754</v>
          </cell>
          <cell r="AJ49">
            <v>46.9</v>
          </cell>
          <cell r="AM49" t="str">
            <v>Louisville</v>
          </cell>
          <cell r="AN49">
            <v>23</v>
          </cell>
          <cell r="AO49">
            <v>8</v>
          </cell>
          <cell r="AP49">
            <v>74.2</v>
          </cell>
          <cell r="AT49" t="str">
            <v>Monmouth</v>
          </cell>
          <cell r="AU49">
            <v>47</v>
          </cell>
        </row>
        <row r="50">
          <cell r="B50" t="str">
            <v>Oklahoma</v>
          </cell>
          <cell r="C50">
            <v>30</v>
          </cell>
          <cell r="D50">
            <v>319</v>
          </cell>
          <cell r="E50">
            <v>742</v>
          </cell>
          <cell r="F50">
            <v>0.42991913746630728</v>
          </cell>
          <cell r="I50" t="str">
            <v>Utah</v>
          </cell>
          <cell r="J50">
            <v>31</v>
          </cell>
          <cell r="K50">
            <v>492</v>
          </cell>
          <cell r="L50">
            <v>374</v>
          </cell>
          <cell r="M50">
            <v>1.32</v>
          </cell>
          <cell r="P50" t="str">
            <v>CSU Bakersfield</v>
          </cell>
          <cell r="Q50">
            <v>29</v>
          </cell>
          <cell r="R50">
            <v>1124</v>
          </cell>
          <cell r="S50">
            <v>38.799999999999997</v>
          </cell>
          <cell r="T50">
            <v>982</v>
          </cell>
          <cell r="U50">
            <v>33.9</v>
          </cell>
          <cell r="V50">
            <v>4.9000000000000004</v>
          </cell>
          <cell r="Y50" t="str">
            <v>Nevada</v>
          </cell>
          <cell r="Z50">
            <v>30</v>
          </cell>
          <cell r="AA50">
            <v>557</v>
          </cell>
          <cell r="AB50">
            <v>760</v>
          </cell>
          <cell r="AC50">
            <v>73.3</v>
          </cell>
          <cell r="AF50" t="str">
            <v>LSU</v>
          </cell>
          <cell r="AG50">
            <v>31</v>
          </cell>
          <cell r="AH50">
            <v>874</v>
          </cell>
          <cell r="AI50">
            <v>1865</v>
          </cell>
          <cell r="AJ50">
            <v>46.9</v>
          </cell>
          <cell r="AM50" t="str">
            <v>Evansville</v>
          </cell>
          <cell r="AN50">
            <v>25</v>
          </cell>
          <cell r="AO50">
            <v>9</v>
          </cell>
          <cell r="AP50">
            <v>73.5</v>
          </cell>
          <cell r="AT50" t="str">
            <v>Wichita St.</v>
          </cell>
          <cell r="AU50">
            <v>48</v>
          </cell>
        </row>
        <row r="51">
          <cell r="B51" t="str">
            <v>UNI</v>
          </cell>
          <cell r="C51">
            <v>34</v>
          </cell>
          <cell r="D51">
            <v>278</v>
          </cell>
          <cell r="E51">
            <v>742</v>
          </cell>
          <cell r="F51">
            <v>0.3746630727762803</v>
          </cell>
          <cell r="I51" t="str">
            <v>Marshall</v>
          </cell>
          <cell r="J51">
            <v>31</v>
          </cell>
          <cell r="K51">
            <v>518</v>
          </cell>
          <cell r="L51">
            <v>395</v>
          </cell>
          <cell r="M51">
            <v>1.31</v>
          </cell>
          <cell r="P51" t="str">
            <v>UAB</v>
          </cell>
          <cell r="Q51">
            <v>31</v>
          </cell>
          <cell r="R51">
            <v>1203</v>
          </cell>
          <cell r="S51">
            <v>38.799999999999997</v>
          </cell>
          <cell r="T51">
            <v>1054</v>
          </cell>
          <cell r="U51">
            <v>34</v>
          </cell>
          <cell r="V51">
            <v>4.8</v>
          </cell>
          <cell r="Y51" t="str">
            <v>Providence</v>
          </cell>
          <cell r="Z51">
            <v>31</v>
          </cell>
          <cell r="AA51">
            <v>526</v>
          </cell>
          <cell r="AB51">
            <v>718</v>
          </cell>
          <cell r="AC51">
            <v>73.3</v>
          </cell>
          <cell r="AF51" t="str">
            <v>New Mexico</v>
          </cell>
          <cell r="AG51">
            <v>31</v>
          </cell>
          <cell r="AH51">
            <v>810</v>
          </cell>
          <cell r="AI51">
            <v>1729</v>
          </cell>
          <cell r="AJ51">
            <v>46.8</v>
          </cell>
          <cell r="AM51" t="str">
            <v>Seton Hall</v>
          </cell>
          <cell r="AN51">
            <v>22</v>
          </cell>
          <cell r="AO51">
            <v>8</v>
          </cell>
          <cell r="AP51">
            <v>73.3</v>
          </cell>
          <cell r="AT51" t="str">
            <v>Vanderbilt</v>
          </cell>
          <cell r="AU51">
            <v>49</v>
          </cell>
        </row>
        <row r="52">
          <cell r="B52" t="str">
            <v>Furman</v>
          </cell>
          <cell r="C52">
            <v>33</v>
          </cell>
          <cell r="D52">
            <v>237</v>
          </cell>
          <cell r="E52">
            <v>734</v>
          </cell>
          <cell r="F52">
            <v>0.32288828337874659</v>
          </cell>
          <cell r="I52" t="str">
            <v>LSU</v>
          </cell>
          <cell r="J52">
            <v>31</v>
          </cell>
          <cell r="K52">
            <v>489</v>
          </cell>
          <cell r="L52">
            <v>375</v>
          </cell>
          <cell r="M52">
            <v>1.3</v>
          </cell>
          <cell r="P52" t="str">
            <v>Navy</v>
          </cell>
          <cell r="Q52">
            <v>33</v>
          </cell>
          <cell r="R52">
            <v>1187</v>
          </cell>
          <cell r="S52">
            <v>36</v>
          </cell>
          <cell r="T52">
            <v>1031</v>
          </cell>
          <cell r="U52">
            <v>31.2</v>
          </cell>
          <cell r="V52">
            <v>4.7</v>
          </cell>
          <cell r="Y52" t="str">
            <v>Colorado</v>
          </cell>
          <cell r="Z52">
            <v>31</v>
          </cell>
          <cell r="AA52">
            <v>544</v>
          </cell>
          <cell r="AB52">
            <v>743</v>
          </cell>
          <cell r="AC52">
            <v>73.2</v>
          </cell>
          <cell r="AF52" t="str">
            <v>Houston</v>
          </cell>
          <cell r="AG52">
            <v>30</v>
          </cell>
          <cell r="AH52">
            <v>848</v>
          </cell>
          <cell r="AI52">
            <v>1814</v>
          </cell>
          <cell r="AJ52">
            <v>46.7</v>
          </cell>
          <cell r="AM52" t="str">
            <v>Houston</v>
          </cell>
          <cell r="AN52">
            <v>22</v>
          </cell>
          <cell r="AO52">
            <v>8</v>
          </cell>
          <cell r="AP52">
            <v>73.3</v>
          </cell>
          <cell r="AT52" t="str">
            <v>Little Rock</v>
          </cell>
          <cell r="AU52">
            <v>50</v>
          </cell>
        </row>
        <row r="53">
          <cell r="B53" t="str">
            <v>Chicago St.</v>
          </cell>
          <cell r="C53">
            <v>31</v>
          </cell>
          <cell r="D53">
            <v>220</v>
          </cell>
          <cell r="E53">
            <v>728</v>
          </cell>
          <cell r="F53">
            <v>0.30219780219780218</v>
          </cell>
          <cell r="I53" t="str">
            <v>Clemson</v>
          </cell>
          <cell r="J53">
            <v>30</v>
          </cell>
          <cell r="K53">
            <v>399</v>
          </cell>
          <cell r="L53">
            <v>307</v>
          </cell>
          <cell r="M53">
            <v>1.3</v>
          </cell>
          <cell r="P53" t="str">
            <v>Cincinnati</v>
          </cell>
          <cell r="Q53">
            <v>31</v>
          </cell>
          <cell r="R53">
            <v>1206</v>
          </cell>
          <cell r="S53">
            <v>38.9</v>
          </cell>
          <cell r="T53">
            <v>1060</v>
          </cell>
          <cell r="U53">
            <v>34.200000000000003</v>
          </cell>
          <cell r="V53">
            <v>4.7</v>
          </cell>
          <cell r="Y53" t="str">
            <v>Oklahoma St.</v>
          </cell>
          <cell r="Z53">
            <v>31</v>
          </cell>
          <cell r="AA53">
            <v>459</v>
          </cell>
          <cell r="AB53">
            <v>627</v>
          </cell>
          <cell r="AC53">
            <v>73.2</v>
          </cell>
          <cell r="AF53" t="str">
            <v>South Dakota</v>
          </cell>
          <cell r="AG53">
            <v>32</v>
          </cell>
          <cell r="AH53">
            <v>912</v>
          </cell>
          <cell r="AI53">
            <v>1954</v>
          </cell>
          <cell r="AJ53">
            <v>46.7</v>
          </cell>
          <cell r="AM53" t="str">
            <v>CSU Bakersfield</v>
          </cell>
          <cell r="AN53">
            <v>21</v>
          </cell>
          <cell r="AO53">
            <v>8</v>
          </cell>
          <cell r="AP53">
            <v>72.400000000000006</v>
          </cell>
          <cell r="AT53" t="str">
            <v>Tulsa</v>
          </cell>
          <cell r="AU53">
            <v>51</v>
          </cell>
        </row>
        <row r="54">
          <cell r="B54" t="str">
            <v>Duke</v>
          </cell>
          <cell r="C54">
            <v>31</v>
          </cell>
          <cell r="D54">
            <v>283</v>
          </cell>
          <cell r="E54">
            <v>728</v>
          </cell>
          <cell r="F54">
            <v>0.38873626373626374</v>
          </cell>
          <cell r="I54" t="str">
            <v>Hofstra</v>
          </cell>
          <cell r="J54">
            <v>32</v>
          </cell>
          <cell r="K54">
            <v>483</v>
          </cell>
          <cell r="L54">
            <v>374</v>
          </cell>
          <cell r="M54">
            <v>1.29</v>
          </cell>
          <cell r="P54" t="str">
            <v>Weber St.</v>
          </cell>
          <cell r="Q54">
            <v>31</v>
          </cell>
          <cell r="R54">
            <v>1175</v>
          </cell>
          <cell r="S54">
            <v>37.9</v>
          </cell>
          <cell r="T54">
            <v>1029</v>
          </cell>
          <cell r="U54">
            <v>33.200000000000003</v>
          </cell>
          <cell r="V54">
            <v>4.7</v>
          </cell>
          <cell r="Y54" t="str">
            <v>Jacksonville St.</v>
          </cell>
          <cell r="Z54">
            <v>31</v>
          </cell>
          <cell r="AA54">
            <v>415</v>
          </cell>
          <cell r="AB54">
            <v>567</v>
          </cell>
          <cell r="AC54">
            <v>73.2</v>
          </cell>
          <cell r="AF54" t="str">
            <v>Villanova</v>
          </cell>
          <cell r="AG54">
            <v>31</v>
          </cell>
          <cell r="AH54">
            <v>827</v>
          </cell>
          <cell r="AI54">
            <v>1772</v>
          </cell>
          <cell r="AJ54">
            <v>46.7</v>
          </cell>
          <cell r="AM54" t="str">
            <v>Winthrop</v>
          </cell>
          <cell r="AN54">
            <v>23</v>
          </cell>
          <cell r="AO54">
            <v>9</v>
          </cell>
          <cell r="AP54">
            <v>71.900000000000006</v>
          </cell>
          <cell r="AT54" t="str">
            <v>Hofstra</v>
          </cell>
          <cell r="AU54">
            <v>52</v>
          </cell>
        </row>
        <row r="55">
          <cell r="B55" t="str">
            <v>Arizona St.</v>
          </cell>
          <cell r="C55">
            <v>31</v>
          </cell>
          <cell r="D55">
            <v>246</v>
          </cell>
          <cell r="E55">
            <v>727</v>
          </cell>
          <cell r="F55">
            <v>0.33837689133425036</v>
          </cell>
          <cell r="I55" t="str">
            <v>Kansas</v>
          </cell>
          <cell r="J55">
            <v>31</v>
          </cell>
          <cell r="K55">
            <v>488</v>
          </cell>
          <cell r="L55">
            <v>379</v>
          </cell>
          <cell r="M55">
            <v>1.29</v>
          </cell>
          <cell r="P55" t="str">
            <v>Wichita St.</v>
          </cell>
          <cell r="Q55">
            <v>32</v>
          </cell>
          <cell r="R55">
            <v>1199</v>
          </cell>
          <cell r="S55">
            <v>37.5</v>
          </cell>
          <cell r="T55">
            <v>1051</v>
          </cell>
          <cell r="U55">
            <v>32.799999999999997</v>
          </cell>
          <cell r="V55">
            <v>4.5999999999999996</v>
          </cell>
          <cell r="Y55" t="str">
            <v>Idaho St.</v>
          </cell>
          <cell r="Z55">
            <v>30</v>
          </cell>
          <cell r="AA55">
            <v>496</v>
          </cell>
          <cell r="AB55">
            <v>678</v>
          </cell>
          <cell r="AC55">
            <v>73.2</v>
          </cell>
          <cell r="AF55" t="str">
            <v>Marshall</v>
          </cell>
          <cell r="AG55">
            <v>31</v>
          </cell>
          <cell r="AH55">
            <v>952</v>
          </cell>
          <cell r="AI55">
            <v>2040</v>
          </cell>
          <cell r="AJ55">
            <v>46.7</v>
          </cell>
          <cell r="AM55" t="str">
            <v>BYU</v>
          </cell>
          <cell r="AN55">
            <v>23</v>
          </cell>
          <cell r="AO55">
            <v>9</v>
          </cell>
          <cell r="AP55">
            <v>71.900000000000006</v>
          </cell>
          <cell r="AT55" t="str">
            <v>South Carolina</v>
          </cell>
          <cell r="AU55">
            <v>53</v>
          </cell>
        </row>
        <row r="56">
          <cell r="B56" t="str">
            <v>Georgetown</v>
          </cell>
          <cell r="C56">
            <v>31</v>
          </cell>
          <cell r="D56">
            <v>247</v>
          </cell>
          <cell r="E56">
            <v>726</v>
          </cell>
          <cell r="F56">
            <v>0.34022038567493113</v>
          </cell>
          <cell r="I56" t="str">
            <v>Tulsa</v>
          </cell>
          <cell r="J56">
            <v>30</v>
          </cell>
          <cell r="K56">
            <v>413</v>
          </cell>
          <cell r="L56">
            <v>322</v>
          </cell>
          <cell r="M56">
            <v>1.28</v>
          </cell>
          <cell r="P56" t="str">
            <v>Hampton</v>
          </cell>
          <cell r="Q56">
            <v>28</v>
          </cell>
          <cell r="R56">
            <v>1179</v>
          </cell>
          <cell r="S56">
            <v>42.1</v>
          </cell>
          <cell r="T56">
            <v>1052</v>
          </cell>
          <cell r="U56">
            <v>37.6</v>
          </cell>
          <cell r="V56">
            <v>4.5</v>
          </cell>
          <cell r="Y56" t="str">
            <v>Loyola Chicago</v>
          </cell>
          <cell r="Z56">
            <v>32</v>
          </cell>
          <cell r="AA56">
            <v>413</v>
          </cell>
          <cell r="AB56">
            <v>565</v>
          </cell>
          <cell r="AC56">
            <v>73.099999999999994</v>
          </cell>
          <cell r="AF56" t="str">
            <v>Oregon</v>
          </cell>
          <cell r="AG56">
            <v>31</v>
          </cell>
          <cell r="AH56">
            <v>839</v>
          </cell>
          <cell r="AI56">
            <v>1800</v>
          </cell>
          <cell r="AJ56">
            <v>46.6</v>
          </cell>
          <cell r="AM56" t="str">
            <v>VCU</v>
          </cell>
          <cell r="AN56">
            <v>22</v>
          </cell>
          <cell r="AO56">
            <v>9</v>
          </cell>
          <cell r="AP56">
            <v>71</v>
          </cell>
          <cell r="AT56" t="str">
            <v>Temple</v>
          </cell>
          <cell r="AU56">
            <v>54</v>
          </cell>
        </row>
        <row r="57">
          <cell r="B57" t="str">
            <v>Marist</v>
          </cell>
          <cell r="C57">
            <v>30</v>
          </cell>
          <cell r="D57">
            <v>248</v>
          </cell>
          <cell r="E57">
            <v>726</v>
          </cell>
          <cell r="F57">
            <v>0.3415977961432507</v>
          </cell>
          <cell r="I57" t="str">
            <v>Xavier</v>
          </cell>
          <cell r="J57">
            <v>30</v>
          </cell>
          <cell r="K57">
            <v>490</v>
          </cell>
          <cell r="L57">
            <v>383</v>
          </cell>
          <cell r="M57">
            <v>1.28</v>
          </cell>
          <cell r="P57" t="str">
            <v>North Carolina St.</v>
          </cell>
          <cell r="Q57">
            <v>31</v>
          </cell>
          <cell r="R57">
            <v>1233</v>
          </cell>
          <cell r="S57">
            <v>39.799999999999997</v>
          </cell>
          <cell r="T57">
            <v>1096</v>
          </cell>
          <cell r="U57">
            <v>35.4</v>
          </cell>
          <cell r="V57">
            <v>4.4000000000000004</v>
          </cell>
          <cell r="Y57" t="str">
            <v>Eastern Ky.</v>
          </cell>
          <cell r="Z57">
            <v>31</v>
          </cell>
          <cell r="AA57">
            <v>511</v>
          </cell>
          <cell r="AB57">
            <v>700</v>
          </cell>
          <cell r="AC57">
            <v>73</v>
          </cell>
          <cell r="AF57" t="str">
            <v>Bucknell</v>
          </cell>
          <cell r="AG57">
            <v>30</v>
          </cell>
          <cell r="AH57">
            <v>803</v>
          </cell>
          <cell r="AI57">
            <v>1725</v>
          </cell>
          <cell r="AJ57">
            <v>46.6</v>
          </cell>
          <cell r="AM57" t="str">
            <v>UT Arlington</v>
          </cell>
          <cell r="AN57">
            <v>22</v>
          </cell>
          <cell r="AO57">
            <v>9</v>
          </cell>
          <cell r="AP57">
            <v>71</v>
          </cell>
          <cell r="AT57" t="str">
            <v>Florida</v>
          </cell>
          <cell r="AU57">
            <v>55</v>
          </cell>
        </row>
        <row r="58">
          <cell r="B58" t="str">
            <v>Creighton</v>
          </cell>
          <cell r="C58">
            <v>31</v>
          </cell>
          <cell r="D58">
            <v>254</v>
          </cell>
          <cell r="E58">
            <v>721</v>
          </cell>
          <cell r="F58">
            <v>0.35228848821081832</v>
          </cell>
          <cell r="I58" t="str">
            <v>Kentucky</v>
          </cell>
          <cell r="J58">
            <v>31</v>
          </cell>
          <cell r="K58">
            <v>449</v>
          </cell>
          <cell r="L58">
            <v>351</v>
          </cell>
          <cell r="M58">
            <v>1.28</v>
          </cell>
          <cell r="P58" t="str">
            <v>Hawaii</v>
          </cell>
          <cell r="Q58">
            <v>29</v>
          </cell>
          <cell r="R58">
            <v>1081</v>
          </cell>
          <cell r="S58">
            <v>37.299999999999997</v>
          </cell>
          <cell r="T58">
            <v>953</v>
          </cell>
          <cell r="U58">
            <v>32.9</v>
          </cell>
          <cell r="V58">
            <v>4.4000000000000004</v>
          </cell>
          <cell r="Y58" t="str">
            <v>Butler</v>
          </cell>
          <cell r="Z58">
            <v>30</v>
          </cell>
          <cell r="AA58">
            <v>534</v>
          </cell>
          <cell r="AB58">
            <v>732</v>
          </cell>
          <cell r="AC58">
            <v>73</v>
          </cell>
          <cell r="AF58" t="str">
            <v>Detroit</v>
          </cell>
          <cell r="AG58">
            <v>31</v>
          </cell>
          <cell r="AH58">
            <v>898</v>
          </cell>
          <cell r="AI58">
            <v>1931</v>
          </cell>
          <cell r="AJ58">
            <v>46.5</v>
          </cell>
          <cell r="AM58" t="str">
            <v>California</v>
          </cell>
          <cell r="AN58">
            <v>22</v>
          </cell>
          <cell r="AO58">
            <v>9</v>
          </cell>
          <cell r="AP58">
            <v>71</v>
          </cell>
          <cell r="AT58" t="str">
            <v>Pittsburgh</v>
          </cell>
          <cell r="AU58">
            <v>56</v>
          </cell>
        </row>
        <row r="59">
          <cell r="B59" t="str">
            <v>Southern Miss.</v>
          </cell>
          <cell r="C59">
            <v>29</v>
          </cell>
          <cell r="D59">
            <v>257</v>
          </cell>
          <cell r="E59">
            <v>721</v>
          </cell>
          <cell r="F59">
            <v>0.3564493758668516</v>
          </cell>
          <cell r="I59" t="str">
            <v>CSU Bakersfield</v>
          </cell>
          <cell r="J59">
            <v>29</v>
          </cell>
          <cell r="K59">
            <v>456</v>
          </cell>
          <cell r="L59">
            <v>358</v>
          </cell>
          <cell r="M59">
            <v>1.27</v>
          </cell>
          <cell r="P59" t="str">
            <v>Furman</v>
          </cell>
          <cell r="Q59">
            <v>33</v>
          </cell>
          <cell r="R59">
            <v>1172</v>
          </cell>
          <cell r="S59">
            <v>35.5</v>
          </cell>
          <cell r="T59">
            <v>1035</v>
          </cell>
          <cell r="U59">
            <v>31.4</v>
          </cell>
          <cell r="V59">
            <v>4.2</v>
          </cell>
          <cell r="Y59" t="str">
            <v>The Citadel</v>
          </cell>
          <cell r="Z59">
            <v>32</v>
          </cell>
          <cell r="AA59">
            <v>514</v>
          </cell>
          <cell r="AB59">
            <v>705</v>
          </cell>
          <cell r="AC59">
            <v>72.900000000000006</v>
          </cell>
          <cell r="AF59" t="str">
            <v>Siena</v>
          </cell>
          <cell r="AG59">
            <v>33</v>
          </cell>
          <cell r="AH59">
            <v>900</v>
          </cell>
          <cell r="AI59">
            <v>1937</v>
          </cell>
          <cell r="AJ59">
            <v>46.5</v>
          </cell>
          <cell r="AM59" t="str">
            <v>Cincinnati</v>
          </cell>
          <cell r="AN59">
            <v>22</v>
          </cell>
          <cell r="AO59">
            <v>9</v>
          </cell>
          <cell r="AP59">
            <v>71</v>
          </cell>
          <cell r="AT59" t="str">
            <v>UConn</v>
          </cell>
          <cell r="AU59">
            <v>57</v>
          </cell>
        </row>
        <row r="60">
          <cell r="B60" t="str">
            <v>Appalachian St.</v>
          </cell>
          <cell r="C60">
            <v>31</v>
          </cell>
          <cell r="D60">
            <v>256</v>
          </cell>
          <cell r="E60">
            <v>720</v>
          </cell>
          <cell r="F60">
            <v>0.35555555555555557</v>
          </cell>
          <cell r="I60" t="str">
            <v>Vanderbilt</v>
          </cell>
          <cell r="J60">
            <v>31</v>
          </cell>
          <cell r="K60">
            <v>461</v>
          </cell>
          <cell r="L60">
            <v>362</v>
          </cell>
          <cell r="M60">
            <v>1.27</v>
          </cell>
          <cell r="P60" t="str">
            <v>Kent St.</v>
          </cell>
          <cell r="Q60">
            <v>31</v>
          </cell>
          <cell r="R60">
            <v>1170</v>
          </cell>
          <cell r="S60">
            <v>37.700000000000003</v>
          </cell>
          <cell r="T60">
            <v>1044</v>
          </cell>
          <cell r="U60">
            <v>33.700000000000003</v>
          </cell>
          <cell r="V60">
            <v>4.0999999999999996</v>
          </cell>
          <cell r="Y60" t="str">
            <v>Baylor</v>
          </cell>
          <cell r="Z60">
            <v>31</v>
          </cell>
          <cell r="AA60">
            <v>502</v>
          </cell>
          <cell r="AB60">
            <v>689</v>
          </cell>
          <cell r="AC60">
            <v>72.900000000000006</v>
          </cell>
          <cell r="AF60" t="str">
            <v>Western Ky.</v>
          </cell>
          <cell r="AG60">
            <v>31</v>
          </cell>
          <cell r="AH60">
            <v>840</v>
          </cell>
          <cell r="AI60">
            <v>1810</v>
          </cell>
          <cell r="AJ60">
            <v>46.4</v>
          </cell>
          <cell r="AM60" t="str">
            <v>Providence</v>
          </cell>
          <cell r="AN60">
            <v>22</v>
          </cell>
          <cell r="AO60">
            <v>9</v>
          </cell>
          <cell r="AP60">
            <v>71</v>
          </cell>
          <cell r="AT60" t="str">
            <v>UNCW</v>
          </cell>
          <cell r="AU60">
            <v>57</v>
          </cell>
        </row>
        <row r="61">
          <cell r="B61" t="str">
            <v>Colgate</v>
          </cell>
          <cell r="C61">
            <v>30</v>
          </cell>
          <cell r="D61">
            <v>267</v>
          </cell>
          <cell r="E61">
            <v>718</v>
          </cell>
          <cell r="F61">
            <v>0.37186629526462395</v>
          </cell>
          <cell r="I61" t="str">
            <v>UCLA</v>
          </cell>
          <cell r="J61">
            <v>31</v>
          </cell>
          <cell r="K61">
            <v>488</v>
          </cell>
          <cell r="L61">
            <v>384</v>
          </cell>
          <cell r="M61">
            <v>1.27</v>
          </cell>
          <cell r="P61" t="str">
            <v>Coastal Caro.</v>
          </cell>
          <cell r="Q61">
            <v>29</v>
          </cell>
          <cell r="R61">
            <v>1132</v>
          </cell>
          <cell r="S61">
            <v>39</v>
          </cell>
          <cell r="T61">
            <v>1015</v>
          </cell>
          <cell r="U61">
            <v>35</v>
          </cell>
          <cell r="V61">
            <v>4</v>
          </cell>
          <cell r="Y61" t="str">
            <v>Chattanooga</v>
          </cell>
          <cell r="Z61">
            <v>33</v>
          </cell>
          <cell r="AA61">
            <v>555</v>
          </cell>
          <cell r="AB61">
            <v>762</v>
          </cell>
          <cell r="AC61">
            <v>72.8</v>
          </cell>
          <cell r="AF61" t="str">
            <v>Florida St.</v>
          </cell>
          <cell r="AG61">
            <v>30</v>
          </cell>
          <cell r="AH61">
            <v>832</v>
          </cell>
          <cell r="AI61">
            <v>1793</v>
          </cell>
          <cell r="AJ61">
            <v>46.4</v>
          </cell>
          <cell r="AM61" t="str">
            <v>George Washington</v>
          </cell>
          <cell r="AN61">
            <v>22</v>
          </cell>
          <cell r="AO61">
            <v>9</v>
          </cell>
          <cell r="AP61">
            <v>71</v>
          </cell>
          <cell r="AT61" t="str">
            <v>Chattanooga</v>
          </cell>
          <cell r="AU61">
            <v>59</v>
          </cell>
        </row>
        <row r="62">
          <cell r="B62" t="str">
            <v>La Salle</v>
          </cell>
          <cell r="C62">
            <v>29</v>
          </cell>
          <cell r="D62">
            <v>241</v>
          </cell>
          <cell r="E62">
            <v>716</v>
          </cell>
          <cell r="F62">
            <v>0.33659217877094971</v>
          </cell>
          <cell r="I62" t="str">
            <v>Pepperdine</v>
          </cell>
          <cell r="J62">
            <v>30</v>
          </cell>
          <cell r="K62">
            <v>434</v>
          </cell>
          <cell r="L62">
            <v>342</v>
          </cell>
          <cell r="M62">
            <v>1.27</v>
          </cell>
          <cell r="P62" t="str">
            <v>New Mexico</v>
          </cell>
          <cell r="Q62">
            <v>31</v>
          </cell>
          <cell r="R62">
            <v>1136</v>
          </cell>
          <cell r="S62">
            <v>36.6</v>
          </cell>
          <cell r="T62">
            <v>1013</v>
          </cell>
          <cell r="U62">
            <v>32.700000000000003</v>
          </cell>
          <cell r="V62">
            <v>4</v>
          </cell>
          <cell r="Y62" t="str">
            <v>Northern Colo.</v>
          </cell>
          <cell r="Z62">
            <v>30</v>
          </cell>
          <cell r="AA62">
            <v>520</v>
          </cell>
          <cell r="AB62">
            <v>714</v>
          </cell>
          <cell r="AC62">
            <v>72.8</v>
          </cell>
          <cell r="AF62" t="str">
            <v>ETSU</v>
          </cell>
          <cell r="AG62">
            <v>33</v>
          </cell>
          <cell r="AH62">
            <v>898</v>
          </cell>
          <cell r="AI62">
            <v>1936</v>
          </cell>
          <cell r="AJ62">
            <v>46.4</v>
          </cell>
          <cell r="AM62" t="str">
            <v>Wagner</v>
          </cell>
          <cell r="AN62">
            <v>22</v>
          </cell>
          <cell r="AO62">
            <v>9</v>
          </cell>
          <cell r="AP62">
            <v>71</v>
          </cell>
          <cell r="AT62" t="str">
            <v>Syracuse</v>
          </cell>
          <cell r="AU62">
            <v>60</v>
          </cell>
        </row>
        <row r="63">
          <cell r="B63" t="str">
            <v>Jacksonville</v>
          </cell>
          <cell r="C63">
            <v>32</v>
          </cell>
          <cell r="D63">
            <v>278</v>
          </cell>
          <cell r="E63">
            <v>715</v>
          </cell>
          <cell r="F63">
            <v>0.38881118881118881</v>
          </cell>
          <cell r="I63" t="str">
            <v>UT Arlington</v>
          </cell>
          <cell r="J63">
            <v>31</v>
          </cell>
          <cell r="K63">
            <v>534</v>
          </cell>
          <cell r="L63">
            <v>421</v>
          </cell>
          <cell r="M63">
            <v>1.27</v>
          </cell>
          <cell r="P63" t="str">
            <v>Seton Hall</v>
          </cell>
          <cell r="Q63">
            <v>30</v>
          </cell>
          <cell r="R63">
            <v>1195</v>
          </cell>
          <cell r="S63">
            <v>39.799999999999997</v>
          </cell>
          <cell r="T63">
            <v>1076</v>
          </cell>
          <cell r="U63">
            <v>35.9</v>
          </cell>
          <cell r="V63">
            <v>4</v>
          </cell>
          <cell r="Y63" t="str">
            <v>Utah Valley</v>
          </cell>
          <cell r="Z63">
            <v>29</v>
          </cell>
          <cell r="AA63">
            <v>439</v>
          </cell>
          <cell r="AB63">
            <v>604</v>
          </cell>
          <cell r="AC63">
            <v>72.7</v>
          </cell>
          <cell r="AF63" t="str">
            <v>UTEP</v>
          </cell>
          <cell r="AG63">
            <v>31</v>
          </cell>
          <cell r="AH63">
            <v>838</v>
          </cell>
          <cell r="AI63">
            <v>1807</v>
          </cell>
          <cell r="AJ63">
            <v>46.4</v>
          </cell>
          <cell r="AM63" t="str">
            <v>Fresno St.</v>
          </cell>
          <cell r="AN63">
            <v>22</v>
          </cell>
          <cell r="AO63">
            <v>9</v>
          </cell>
          <cell r="AP63">
            <v>71</v>
          </cell>
          <cell r="AT63" t="str">
            <v>IPFW</v>
          </cell>
          <cell r="AU63">
            <v>61</v>
          </cell>
        </row>
        <row r="64">
          <cell r="B64" t="str">
            <v>Mt. St. Mary's</v>
          </cell>
          <cell r="C64">
            <v>33</v>
          </cell>
          <cell r="D64">
            <v>226</v>
          </cell>
          <cell r="E64">
            <v>713</v>
          </cell>
          <cell r="F64">
            <v>0.31697054698457222</v>
          </cell>
          <cell r="I64" t="str">
            <v>South Dakota</v>
          </cell>
          <cell r="J64">
            <v>32</v>
          </cell>
          <cell r="K64">
            <v>492</v>
          </cell>
          <cell r="L64">
            <v>388</v>
          </cell>
          <cell r="M64">
            <v>1.27</v>
          </cell>
          <cell r="P64" t="str">
            <v>Georgia</v>
          </cell>
          <cell r="Q64">
            <v>29</v>
          </cell>
          <cell r="R64">
            <v>1151</v>
          </cell>
          <cell r="S64">
            <v>39.700000000000003</v>
          </cell>
          <cell r="T64">
            <v>1039</v>
          </cell>
          <cell r="U64">
            <v>35.799999999999997</v>
          </cell>
          <cell r="V64">
            <v>3.9</v>
          </cell>
          <cell r="Y64" t="str">
            <v>Oklahoma</v>
          </cell>
          <cell r="Z64">
            <v>30</v>
          </cell>
          <cell r="AA64">
            <v>436</v>
          </cell>
          <cell r="AB64">
            <v>600</v>
          </cell>
          <cell r="AC64">
            <v>72.7</v>
          </cell>
          <cell r="AF64" t="str">
            <v>UC Irvine</v>
          </cell>
          <cell r="AG64">
            <v>32</v>
          </cell>
          <cell r="AH64">
            <v>811</v>
          </cell>
          <cell r="AI64">
            <v>1750</v>
          </cell>
          <cell r="AJ64">
            <v>46.3</v>
          </cell>
          <cell r="AM64" t="str">
            <v>New Mexico St.</v>
          </cell>
          <cell r="AN64">
            <v>22</v>
          </cell>
          <cell r="AO64">
            <v>9</v>
          </cell>
          <cell r="AP64">
            <v>71</v>
          </cell>
          <cell r="AT64" t="str">
            <v>Stony Brook</v>
          </cell>
          <cell r="AU64">
            <v>62</v>
          </cell>
        </row>
        <row r="65">
          <cell r="B65" t="str">
            <v>Ball St.</v>
          </cell>
          <cell r="C65">
            <v>31</v>
          </cell>
          <cell r="D65">
            <v>272</v>
          </cell>
          <cell r="E65">
            <v>713</v>
          </cell>
          <cell r="F65">
            <v>0.38148667601683028</v>
          </cell>
          <cell r="I65" t="str">
            <v>Fresno St.</v>
          </cell>
          <cell r="J65">
            <v>31</v>
          </cell>
          <cell r="K65">
            <v>427</v>
          </cell>
          <cell r="L65">
            <v>337</v>
          </cell>
          <cell r="M65">
            <v>1.27</v>
          </cell>
          <cell r="P65" t="str">
            <v>Texas A&amp;M</v>
          </cell>
          <cell r="Q65">
            <v>31</v>
          </cell>
          <cell r="R65">
            <v>1187</v>
          </cell>
          <cell r="S65">
            <v>38.299999999999997</v>
          </cell>
          <cell r="T65">
            <v>1071</v>
          </cell>
          <cell r="U65">
            <v>34.5</v>
          </cell>
          <cell r="V65">
            <v>3.7</v>
          </cell>
          <cell r="Y65" t="str">
            <v>Fla. Atlantic</v>
          </cell>
          <cell r="Z65">
            <v>31</v>
          </cell>
          <cell r="AA65">
            <v>425</v>
          </cell>
          <cell r="AB65">
            <v>585</v>
          </cell>
          <cell r="AC65">
            <v>72.599999999999994</v>
          </cell>
          <cell r="AF65" t="str">
            <v>Louisiana Tech</v>
          </cell>
          <cell r="AG65">
            <v>31</v>
          </cell>
          <cell r="AH65">
            <v>868</v>
          </cell>
          <cell r="AI65">
            <v>1873</v>
          </cell>
          <cell r="AJ65">
            <v>46.3</v>
          </cell>
          <cell r="AM65" t="str">
            <v>Duke</v>
          </cell>
          <cell r="AN65">
            <v>22</v>
          </cell>
          <cell r="AO65">
            <v>9</v>
          </cell>
          <cell r="AP65">
            <v>71</v>
          </cell>
          <cell r="AT65" t="str">
            <v>George Washington</v>
          </cell>
          <cell r="AU65">
            <v>63</v>
          </cell>
        </row>
        <row r="66">
          <cell r="B66" t="str">
            <v>Ole Miss</v>
          </cell>
          <cell r="C66">
            <v>31</v>
          </cell>
          <cell r="D66">
            <v>241</v>
          </cell>
          <cell r="E66">
            <v>711</v>
          </cell>
          <cell r="F66">
            <v>0.33895921237693388</v>
          </cell>
          <cell r="I66" t="str">
            <v>Illinois</v>
          </cell>
          <cell r="J66">
            <v>31</v>
          </cell>
          <cell r="K66">
            <v>412</v>
          </cell>
          <cell r="L66">
            <v>327</v>
          </cell>
          <cell r="M66">
            <v>1.26</v>
          </cell>
          <cell r="P66" t="str">
            <v>Virginia</v>
          </cell>
          <cell r="Q66">
            <v>30</v>
          </cell>
          <cell r="R66">
            <v>965</v>
          </cell>
          <cell r="S66">
            <v>32.200000000000003</v>
          </cell>
          <cell r="T66">
            <v>853</v>
          </cell>
          <cell r="U66">
            <v>28.4</v>
          </cell>
          <cell r="V66">
            <v>3.7</v>
          </cell>
          <cell r="Y66" t="str">
            <v>Mercer</v>
          </cell>
          <cell r="Z66">
            <v>33</v>
          </cell>
          <cell r="AA66">
            <v>485</v>
          </cell>
          <cell r="AB66">
            <v>668</v>
          </cell>
          <cell r="AC66">
            <v>72.599999999999994</v>
          </cell>
          <cell r="AF66" t="str">
            <v>California</v>
          </cell>
          <cell r="AG66">
            <v>31</v>
          </cell>
          <cell r="AH66">
            <v>814</v>
          </cell>
          <cell r="AI66">
            <v>1758</v>
          </cell>
          <cell r="AJ66">
            <v>46.3</v>
          </cell>
          <cell r="AM66" t="str">
            <v>Middle Tenn.</v>
          </cell>
          <cell r="AN66">
            <v>21</v>
          </cell>
          <cell r="AO66">
            <v>9</v>
          </cell>
          <cell r="AP66">
            <v>70</v>
          </cell>
          <cell r="AT66" t="str">
            <v>Gonzaga</v>
          </cell>
          <cell r="AU66">
            <v>64</v>
          </cell>
        </row>
        <row r="67">
          <cell r="B67" t="str">
            <v>Wichita St.</v>
          </cell>
          <cell r="C67">
            <v>32</v>
          </cell>
          <cell r="D67">
            <v>234</v>
          </cell>
          <cell r="E67">
            <v>710</v>
          </cell>
          <cell r="F67">
            <v>0.3295774647887324</v>
          </cell>
          <cell r="I67" t="str">
            <v>Canisius</v>
          </cell>
          <cell r="J67">
            <v>33</v>
          </cell>
          <cell r="K67">
            <v>466</v>
          </cell>
          <cell r="L67">
            <v>370</v>
          </cell>
          <cell r="M67">
            <v>1.26</v>
          </cell>
          <cell r="P67" t="str">
            <v>Kansas St.</v>
          </cell>
          <cell r="Q67">
            <v>31</v>
          </cell>
          <cell r="R67">
            <v>1137</v>
          </cell>
          <cell r="S67">
            <v>36.700000000000003</v>
          </cell>
          <cell r="T67">
            <v>1024</v>
          </cell>
          <cell r="U67">
            <v>33</v>
          </cell>
          <cell r="V67">
            <v>3.6</v>
          </cell>
          <cell r="Y67" t="str">
            <v>Tennessee</v>
          </cell>
          <cell r="Z67">
            <v>31</v>
          </cell>
          <cell r="AA67">
            <v>474</v>
          </cell>
          <cell r="AB67">
            <v>653</v>
          </cell>
          <cell r="AC67">
            <v>72.599999999999994</v>
          </cell>
          <cell r="AF67" t="str">
            <v>BYU</v>
          </cell>
          <cell r="AG67">
            <v>32</v>
          </cell>
          <cell r="AH67">
            <v>948</v>
          </cell>
          <cell r="AI67">
            <v>2048</v>
          </cell>
          <cell r="AJ67">
            <v>46.3</v>
          </cell>
          <cell r="AM67" t="str">
            <v>Butler</v>
          </cell>
          <cell r="AN67">
            <v>21</v>
          </cell>
          <cell r="AO67">
            <v>9</v>
          </cell>
          <cell r="AP67">
            <v>70</v>
          </cell>
          <cell r="AT67" t="str">
            <v>Davidson</v>
          </cell>
          <cell r="AU67">
            <v>65</v>
          </cell>
        </row>
        <row r="68">
          <cell r="B68" t="str">
            <v>Tennessee Tech</v>
          </cell>
          <cell r="C68">
            <v>30</v>
          </cell>
          <cell r="D68">
            <v>259</v>
          </cell>
          <cell r="E68">
            <v>710</v>
          </cell>
          <cell r="F68">
            <v>0.36478873239436621</v>
          </cell>
          <cell r="I68" t="str">
            <v>IPFW</v>
          </cell>
          <cell r="J68">
            <v>32</v>
          </cell>
          <cell r="K68">
            <v>489</v>
          </cell>
          <cell r="L68">
            <v>390</v>
          </cell>
          <cell r="M68">
            <v>1.25</v>
          </cell>
          <cell r="P68" t="str">
            <v>Maryland</v>
          </cell>
          <cell r="Q68">
            <v>31</v>
          </cell>
          <cell r="R68">
            <v>1104</v>
          </cell>
          <cell r="S68">
            <v>35.6</v>
          </cell>
          <cell r="T68">
            <v>992</v>
          </cell>
          <cell r="U68">
            <v>32</v>
          </cell>
          <cell r="V68">
            <v>3.6</v>
          </cell>
          <cell r="Y68" t="str">
            <v>Lehigh</v>
          </cell>
          <cell r="Z68">
            <v>31</v>
          </cell>
          <cell r="AA68">
            <v>405</v>
          </cell>
          <cell r="AB68">
            <v>558</v>
          </cell>
          <cell r="AC68">
            <v>72.599999999999994</v>
          </cell>
          <cell r="AF68" t="str">
            <v>Austin Peay</v>
          </cell>
          <cell r="AG68">
            <v>35</v>
          </cell>
          <cell r="AH68">
            <v>920</v>
          </cell>
          <cell r="AI68">
            <v>1988</v>
          </cell>
          <cell r="AJ68">
            <v>46.3</v>
          </cell>
          <cell r="AM68" t="str">
            <v>Iowa</v>
          </cell>
          <cell r="AN68">
            <v>21</v>
          </cell>
          <cell r="AO68">
            <v>9</v>
          </cell>
          <cell r="AP68">
            <v>70</v>
          </cell>
          <cell r="AT68" t="str">
            <v>William &amp; Mary</v>
          </cell>
          <cell r="AU68">
            <v>66</v>
          </cell>
        </row>
        <row r="69">
          <cell r="B69" t="str">
            <v>Jacksonville St.</v>
          </cell>
          <cell r="C69">
            <v>31</v>
          </cell>
          <cell r="D69">
            <v>243</v>
          </cell>
          <cell r="E69">
            <v>709</v>
          </cell>
          <cell r="F69">
            <v>0.34273624823695348</v>
          </cell>
          <cell r="I69" t="str">
            <v>UTRGV</v>
          </cell>
          <cell r="J69">
            <v>29</v>
          </cell>
          <cell r="K69">
            <v>447</v>
          </cell>
          <cell r="L69">
            <v>358</v>
          </cell>
          <cell r="M69">
            <v>1.25</v>
          </cell>
          <cell r="P69" t="str">
            <v>Army West Point</v>
          </cell>
          <cell r="Q69">
            <v>32</v>
          </cell>
          <cell r="R69">
            <v>1302</v>
          </cell>
          <cell r="S69">
            <v>40.700000000000003</v>
          </cell>
          <cell r="T69">
            <v>1189</v>
          </cell>
          <cell r="U69">
            <v>37.200000000000003</v>
          </cell>
          <cell r="V69">
            <v>3.5</v>
          </cell>
          <cell r="Y69" t="str">
            <v>Miami (OH)</v>
          </cell>
          <cell r="Z69">
            <v>31</v>
          </cell>
          <cell r="AA69">
            <v>434</v>
          </cell>
          <cell r="AB69">
            <v>598</v>
          </cell>
          <cell r="AC69">
            <v>72.599999999999994</v>
          </cell>
          <cell r="AF69" t="str">
            <v>Duke</v>
          </cell>
          <cell r="AG69">
            <v>31</v>
          </cell>
          <cell r="AH69">
            <v>847</v>
          </cell>
          <cell r="AI69">
            <v>1836</v>
          </cell>
          <cell r="AJ69">
            <v>46.1</v>
          </cell>
          <cell r="AM69" t="str">
            <v>ETSU</v>
          </cell>
          <cell r="AN69">
            <v>23</v>
          </cell>
          <cell r="AO69">
            <v>10</v>
          </cell>
          <cell r="AP69">
            <v>69.7</v>
          </cell>
          <cell r="AT69" t="str">
            <v>UC Irvine</v>
          </cell>
          <cell r="AU69">
            <v>67</v>
          </cell>
        </row>
        <row r="70">
          <cell r="B70" t="str">
            <v>Western Caro.</v>
          </cell>
          <cell r="C70">
            <v>33</v>
          </cell>
          <cell r="D70">
            <v>234</v>
          </cell>
          <cell r="E70">
            <v>706</v>
          </cell>
          <cell r="F70">
            <v>0.33144475920679889</v>
          </cell>
          <cell r="I70" t="str">
            <v>Houston</v>
          </cell>
          <cell r="J70">
            <v>30</v>
          </cell>
          <cell r="K70">
            <v>394</v>
          </cell>
          <cell r="L70">
            <v>316</v>
          </cell>
          <cell r="M70">
            <v>1.25</v>
          </cell>
          <cell r="P70" t="str">
            <v>James Madison</v>
          </cell>
          <cell r="Q70">
            <v>32</v>
          </cell>
          <cell r="R70">
            <v>1247</v>
          </cell>
          <cell r="S70">
            <v>39</v>
          </cell>
          <cell r="T70">
            <v>1136</v>
          </cell>
          <cell r="U70">
            <v>35.5</v>
          </cell>
          <cell r="V70">
            <v>3.5</v>
          </cell>
          <cell r="Y70" t="str">
            <v>Loyola Marymount</v>
          </cell>
          <cell r="Z70">
            <v>31</v>
          </cell>
          <cell r="AA70">
            <v>389</v>
          </cell>
          <cell r="AB70">
            <v>536</v>
          </cell>
          <cell r="AC70">
            <v>72.599999999999994</v>
          </cell>
          <cell r="AF70" t="str">
            <v>Vanderbilt</v>
          </cell>
          <cell r="AG70">
            <v>31</v>
          </cell>
          <cell r="AH70">
            <v>816</v>
          </cell>
          <cell r="AI70">
            <v>1769</v>
          </cell>
          <cell r="AJ70">
            <v>46.1</v>
          </cell>
          <cell r="AM70" t="str">
            <v>Southern Ill.</v>
          </cell>
          <cell r="AN70">
            <v>22</v>
          </cell>
          <cell r="AO70">
            <v>10</v>
          </cell>
          <cell r="AP70">
            <v>68.8</v>
          </cell>
          <cell r="AT70" t="str">
            <v>Michigan</v>
          </cell>
          <cell r="AU70">
            <v>68</v>
          </cell>
        </row>
        <row r="71">
          <cell r="B71" t="str">
            <v>Illinois St.</v>
          </cell>
          <cell r="C71">
            <v>32</v>
          </cell>
          <cell r="D71">
            <v>238</v>
          </cell>
          <cell r="E71">
            <v>706</v>
          </cell>
          <cell r="F71">
            <v>0.33711048158640228</v>
          </cell>
          <cell r="I71" t="str">
            <v>Wofford</v>
          </cell>
          <cell r="J71">
            <v>32</v>
          </cell>
          <cell r="K71">
            <v>470</v>
          </cell>
          <cell r="L71">
            <v>378</v>
          </cell>
          <cell r="M71">
            <v>1.24</v>
          </cell>
          <cell r="P71" t="str">
            <v>Butler</v>
          </cell>
          <cell r="Q71">
            <v>30</v>
          </cell>
          <cell r="R71">
            <v>1095</v>
          </cell>
          <cell r="S71">
            <v>36.5</v>
          </cell>
          <cell r="T71">
            <v>991</v>
          </cell>
          <cell r="U71">
            <v>33</v>
          </cell>
          <cell r="V71">
            <v>3.5</v>
          </cell>
          <cell r="Y71" t="str">
            <v>Central Mich.</v>
          </cell>
          <cell r="Z71">
            <v>31</v>
          </cell>
          <cell r="AA71">
            <v>418</v>
          </cell>
          <cell r="AB71">
            <v>576</v>
          </cell>
          <cell r="AC71">
            <v>72.599999999999994</v>
          </cell>
          <cell r="AF71" t="str">
            <v>Toledo</v>
          </cell>
          <cell r="AG71">
            <v>31</v>
          </cell>
          <cell r="AH71">
            <v>843</v>
          </cell>
          <cell r="AI71">
            <v>1828</v>
          </cell>
          <cell r="AJ71">
            <v>46.1</v>
          </cell>
          <cell r="AM71" t="str">
            <v>Baylor</v>
          </cell>
          <cell r="AN71">
            <v>21</v>
          </cell>
          <cell r="AO71">
            <v>10</v>
          </cell>
          <cell r="AP71">
            <v>67.7</v>
          </cell>
          <cell r="AT71" t="str">
            <v>Florida St.</v>
          </cell>
          <cell r="AU71">
            <v>69</v>
          </cell>
        </row>
        <row r="72">
          <cell r="B72" t="str">
            <v>Sam Houston St.</v>
          </cell>
          <cell r="C72">
            <v>31</v>
          </cell>
          <cell r="D72">
            <v>237</v>
          </cell>
          <cell r="E72">
            <v>705</v>
          </cell>
          <cell r="F72">
            <v>0.33617021276595743</v>
          </cell>
          <cell r="I72" t="str">
            <v>Holy Cross</v>
          </cell>
          <cell r="J72">
            <v>32</v>
          </cell>
          <cell r="K72">
            <v>441</v>
          </cell>
          <cell r="L72">
            <v>355</v>
          </cell>
          <cell r="M72">
            <v>1.24</v>
          </cell>
          <cell r="P72" t="str">
            <v>Chattanooga</v>
          </cell>
          <cell r="Q72">
            <v>33</v>
          </cell>
          <cell r="R72">
            <v>1181</v>
          </cell>
          <cell r="S72">
            <v>35.799999999999997</v>
          </cell>
          <cell r="T72">
            <v>1068</v>
          </cell>
          <cell r="U72">
            <v>32.4</v>
          </cell>
          <cell r="V72">
            <v>3.4</v>
          </cell>
          <cell r="Y72" t="str">
            <v>North Florida</v>
          </cell>
          <cell r="Z72">
            <v>33</v>
          </cell>
          <cell r="AA72">
            <v>443</v>
          </cell>
          <cell r="AB72">
            <v>611</v>
          </cell>
          <cell r="AC72">
            <v>72.5</v>
          </cell>
          <cell r="AF72" t="str">
            <v>Fairleigh Dickinson</v>
          </cell>
          <cell r="AG72">
            <v>31</v>
          </cell>
          <cell r="AH72">
            <v>875</v>
          </cell>
          <cell r="AI72">
            <v>1898</v>
          </cell>
          <cell r="AJ72">
            <v>46.1</v>
          </cell>
          <cell r="AM72" t="str">
            <v>Colorado</v>
          </cell>
          <cell r="AN72">
            <v>21</v>
          </cell>
          <cell r="AO72">
            <v>10</v>
          </cell>
          <cell r="AP72">
            <v>67.7</v>
          </cell>
          <cell r="AT72" t="str">
            <v>UNI</v>
          </cell>
          <cell r="AU72">
            <v>70</v>
          </cell>
        </row>
        <row r="73">
          <cell r="B73" t="str">
            <v>Utah Valley</v>
          </cell>
          <cell r="C73">
            <v>29</v>
          </cell>
          <cell r="D73">
            <v>247</v>
          </cell>
          <cell r="E73">
            <v>704</v>
          </cell>
          <cell r="F73">
            <v>0.35085227272727271</v>
          </cell>
          <cell r="I73" t="str">
            <v>Gonzaga</v>
          </cell>
          <cell r="J73">
            <v>31</v>
          </cell>
          <cell r="K73">
            <v>436</v>
          </cell>
          <cell r="L73">
            <v>351</v>
          </cell>
          <cell r="M73">
            <v>1.24</v>
          </cell>
          <cell r="P73" t="str">
            <v>Oakland</v>
          </cell>
          <cell r="Q73">
            <v>31</v>
          </cell>
          <cell r="R73">
            <v>1244</v>
          </cell>
          <cell r="S73">
            <v>40.1</v>
          </cell>
          <cell r="T73">
            <v>1139</v>
          </cell>
          <cell r="U73">
            <v>36.700000000000003</v>
          </cell>
          <cell r="V73">
            <v>3.4</v>
          </cell>
          <cell r="Y73" t="str">
            <v>Washington</v>
          </cell>
          <cell r="Z73">
            <v>30</v>
          </cell>
          <cell r="AA73">
            <v>581</v>
          </cell>
          <cell r="AB73">
            <v>802</v>
          </cell>
          <cell r="AC73">
            <v>72.400000000000006</v>
          </cell>
          <cell r="AF73" t="str">
            <v>Coastal Caro.</v>
          </cell>
          <cell r="AG73">
            <v>29</v>
          </cell>
          <cell r="AH73">
            <v>770</v>
          </cell>
          <cell r="AI73">
            <v>1672</v>
          </cell>
          <cell r="AJ73">
            <v>46.1</v>
          </cell>
          <cell r="AM73" t="str">
            <v>Columbia</v>
          </cell>
          <cell r="AN73">
            <v>21</v>
          </cell>
          <cell r="AO73">
            <v>10</v>
          </cell>
          <cell r="AP73">
            <v>67.7</v>
          </cell>
          <cell r="AT73" t="str">
            <v>Georgia Tech</v>
          </cell>
          <cell r="AU73">
            <v>71</v>
          </cell>
        </row>
        <row r="74">
          <cell r="B74" t="str">
            <v>Monmouth</v>
          </cell>
          <cell r="C74">
            <v>33</v>
          </cell>
          <cell r="D74">
            <v>257</v>
          </cell>
          <cell r="E74">
            <v>704</v>
          </cell>
          <cell r="F74">
            <v>0.36505681818181818</v>
          </cell>
          <cell r="I74" t="str">
            <v>Stetson</v>
          </cell>
          <cell r="J74">
            <v>34</v>
          </cell>
          <cell r="K74">
            <v>519</v>
          </cell>
          <cell r="L74">
            <v>418</v>
          </cell>
          <cell r="M74">
            <v>1.24</v>
          </cell>
          <cell r="P74" t="str">
            <v>Wisconsin</v>
          </cell>
          <cell r="Q74">
            <v>31</v>
          </cell>
          <cell r="R74">
            <v>1084</v>
          </cell>
          <cell r="S74">
            <v>35</v>
          </cell>
          <cell r="T74">
            <v>979</v>
          </cell>
          <cell r="U74">
            <v>31.6</v>
          </cell>
          <cell r="V74">
            <v>3.4</v>
          </cell>
          <cell r="Y74" t="str">
            <v>New Hampshire</v>
          </cell>
          <cell r="Z74">
            <v>30</v>
          </cell>
          <cell r="AA74">
            <v>473</v>
          </cell>
          <cell r="AB74">
            <v>653</v>
          </cell>
          <cell r="AC74">
            <v>72.400000000000006</v>
          </cell>
          <cell r="AF74" t="str">
            <v>Oakland</v>
          </cell>
          <cell r="AG74">
            <v>31</v>
          </cell>
          <cell r="AH74">
            <v>903</v>
          </cell>
          <cell r="AI74">
            <v>1962</v>
          </cell>
          <cell r="AJ74">
            <v>46</v>
          </cell>
          <cell r="AM74" t="str">
            <v>High Point</v>
          </cell>
          <cell r="AN74">
            <v>21</v>
          </cell>
          <cell r="AO74">
            <v>10</v>
          </cell>
          <cell r="AP74">
            <v>67.7</v>
          </cell>
          <cell r="AT74" t="str">
            <v>Georgia</v>
          </cell>
          <cell r="AU74">
            <v>72</v>
          </cell>
        </row>
        <row r="75">
          <cell r="B75" t="str">
            <v>Youngstown St.</v>
          </cell>
          <cell r="C75">
            <v>32</v>
          </cell>
          <cell r="D75">
            <v>257</v>
          </cell>
          <cell r="E75">
            <v>704</v>
          </cell>
          <cell r="F75">
            <v>0.36505681818181818</v>
          </cell>
          <cell r="I75" t="str">
            <v>Long Beach St.</v>
          </cell>
          <cell r="J75">
            <v>31</v>
          </cell>
          <cell r="K75">
            <v>469</v>
          </cell>
          <cell r="L75">
            <v>378</v>
          </cell>
          <cell r="M75">
            <v>1.24</v>
          </cell>
          <cell r="P75" t="str">
            <v>SFA</v>
          </cell>
          <cell r="Q75">
            <v>30</v>
          </cell>
          <cell r="R75">
            <v>1054</v>
          </cell>
          <cell r="S75">
            <v>35.1</v>
          </cell>
          <cell r="T75">
            <v>954</v>
          </cell>
          <cell r="U75">
            <v>31.8</v>
          </cell>
          <cell r="V75">
            <v>3.3</v>
          </cell>
          <cell r="Y75" t="str">
            <v>Clemson</v>
          </cell>
          <cell r="Z75">
            <v>30</v>
          </cell>
          <cell r="AA75">
            <v>402</v>
          </cell>
          <cell r="AB75">
            <v>555</v>
          </cell>
          <cell r="AC75">
            <v>72.400000000000006</v>
          </cell>
          <cell r="AF75" t="str">
            <v>Dayton</v>
          </cell>
          <cell r="AG75">
            <v>30</v>
          </cell>
          <cell r="AH75">
            <v>764</v>
          </cell>
          <cell r="AI75">
            <v>1660</v>
          </cell>
          <cell r="AJ75">
            <v>46</v>
          </cell>
          <cell r="AM75" t="str">
            <v>Iona</v>
          </cell>
          <cell r="AN75">
            <v>21</v>
          </cell>
          <cell r="AO75">
            <v>10</v>
          </cell>
          <cell r="AP75">
            <v>67.7</v>
          </cell>
          <cell r="AT75" t="str">
            <v>BYU</v>
          </cell>
          <cell r="AU75">
            <v>73</v>
          </cell>
        </row>
        <row r="76">
          <cell r="B76" t="str">
            <v>UNLV</v>
          </cell>
          <cell r="C76">
            <v>31</v>
          </cell>
          <cell r="D76">
            <v>234</v>
          </cell>
          <cell r="E76">
            <v>702</v>
          </cell>
          <cell r="F76">
            <v>0.33333333333333331</v>
          </cell>
          <cell r="I76" t="str">
            <v>Georgia Tech</v>
          </cell>
          <cell r="J76">
            <v>31</v>
          </cell>
          <cell r="K76">
            <v>422</v>
          </cell>
          <cell r="L76">
            <v>341</v>
          </cell>
          <cell r="M76">
            <v>1.24</v>
          </cell>
          <cell r="P76" t="str">
            <v>Tennessee St.</v>
          </cell>
          <cell r="Q76">
            <v>30</v>
          </cell>
          <cell r="R76">
            <v>1115</v>
          </cell>
          <cell r="S76">
            <v>37.200000000000003</v>
          </cell>
          <cell r="T76">
            <v>1017</v>
          </cell>
          <cell r="U76">
            <v>33.9</v>
          </cell>
          <cell r="V76">
            <v>3.3</v>
          </cell>
          <cell r="Y76" t="str">
            <v>Murray St.</v>
          </cell>
          <cell r="Z76">
            <v>31</v>
          </cell>
          <cell r="AA76">
            <v>444</v>
          </cell>
          <cell r="AB76">
            <v>613</v>
          </cell>
          <cell r="AC76">
            <v>72.400000000000006</v>
          </cell>
          <cell r="AF76" t="str">
            <v>Montana</v>
          </cell>
          <cell r="AG76">
            <v>29</v>
          </cell>
          <cell r="AH76">
            <v>733</v>
          </cell>
          <cell r="AI76">
            <v>1593</v>
          </cell>
          <cell r="AJ76">
            <v>46</v>
          </cell>
          <cell r="AM76" t="str">
            <v>Iowa St.</v>
          </cell>
          <cell r="AN76">
            <v>21</v>
          </cell>
          <cell r="AO76">
            <v>10</v>
          </cell>
          <cell r="AP76">
            <v>67.7</v>
          </cell>
          <cell r="AT76" t="str">
            <v>Stanford</v>
          </cell>
          <cell r="AU76">
            <v>74</v>
          </cell>
        </row>
        <row r="77">
          <cell r="B77" t="str">
            <v>Oakland</v>
          </cell>
          <cell r="C77">
            <v>31</v>
          </cell>
          <cell r="D77">
            <v>278</v>
          </cell>
          <cell r="E77">
            <v>699</v>
          </cell>
          <cell r="F77">
            <v>0.39771101573676682</v>
          </cell>
          <cell r="I77" t="str">
            <v>VCU</v>
          </cell>
          <cell r="J77">
            <v>31</v>
          </cell>
          <cell r="K77">
            <v>454</v>
          </cell>
          <cell r="L77">
            <v>367</v>
          </cell>
          <cell r="M77">
            <v>1.24</v>
          </cell>
          <cell r="P77" t="str">
            <v>Florida St.</v>
          </cell>
          <cell r="Q77">
            <v>30</v>
          </cell>
          <cell r="R77">
            <v>1110</v>
          </cell>
          <cell r="S77">
            <v>37</v>
          </cell>
          <cell r="T77">
            <v>1012</v>
          </cell>
          <cell r="U77">
            <v>33.700000000000003</v>
          </cell>
          <cell r="V77">
            <v>3.3</v>
          </cell>
          <cell r="Y77" t="str">
            <v>Arizona</v>
          </cell>
          <cell r="Z77">
            <v>31</v>
          </cell>
          <cell r="AA77">
            <v>564</v>
          </cell>
          <cell r="AB77">
            <v>779</v>
          </cell>
          <cell r="AC77">
            <v>72.400000000000006</v>
          </cell>
          <cell r="AF77" t="str">
            <v>Hawaii</v>
          </cell>
          <cell r="AG77">
            <v>29</v>
          </cell>
          <cell r="AH77">
            <v>766</v>
          </cell>
          <cell r="AI77">
            <v>1665</v>
          </cell>
          <cell r="AJ77">
            <v>46</v>
          </cell>
          <cell r="AM77" t="str">
            <v>Oakland</v>
          </cell>
          <cell r="AN77">
            <v>21</v>
          </cell>
          <cell r="AO77">
            <v>10</v>
          </cell>
          <cell r="AP77">
            <v>67.7</v>
          </cell>
          <cell r="AT77" t="str">
            <v>Houston</v>
          </cell>
          <cell r="AU77">
            <v>75</v>
          </cell>
        </row>
        <row r="78">
          <cell r="B78" t="str">
            <v>Toledo</v>
          </cell>
          <cell r="C78">
            <v>31</v>
          </cell>
          <cell r="D78">
            <v>256</v>
          </cell>
          <cell r="E78">
            <v>699</v>
          </cell>
          <cell r="F78">
            <v>0.36623748211731044</v>
          </cell>
          <cell r="I78" t="str">
            <v>Little Rock</v>
          </cell>
          <cell r="J78">
            <v>31</v>
          </cell>
          <cell r="K78">
            <v>405</v>
          </cell>
          <cell r="L78">
            <v>329</v>
          </cell>
          <cell r="M78">
            <v>1.23</v>
          </cell>
          <cell r="P78" t="str">
            <v>UCLA</v>
          </cell>
          <cell r="Q78">
            <v>31</v>
          </cell>
          <cell r="R78">
            <v>1237</v>
          </cell>
          <cell r="S78">
            <v>39.9</v>
          </cell>
          <cell r="T78">
            <v>1136</v>
          </cell>
          <cell r="U78">
            <v>36.6</v>
          </cell>
          <cell r="V78">
            <v>3.3</v>
          </cell>
          <cell r="Y78" t="str">
            <v>Duke</v>
          </cell>
          <cell r="Z78">
            <v>31</v>
          </cell>
          <cell r="AA78">
            <v>540</v>
          </cell>
          <cell r="AB78">
            <v>746</v>
          </cell>
          <cell r="AC78">
            <v>72.400000000000006</v>
          </cell>
          <cell r="AF78" t="str">
            <v>Washington St.</v>
          </cell>
          <cell r="AG78">
            <v>30</v>
          </cell>
          <cell r="AH78">
            <v>786</v>
          </cell>
          <cell r="AI78">
            <v>1710</v>
          </cell>
          <cell r="AJ78">
            <v>46</v>
          </cell>
          <cell r="AM78" t="str">
            <v>UConn</v>
          </cell>
          <cell r="AN78">
            <v>21</v>
          </cell>
          <cell r="AO78">
            <v>10</v>
          </cell>
          <cell r="AP78">
            <v>67.7</v>
          </cell>
          <cell r="AT78" t="str">
            <v>Alabama</v>
          </cell>
          <cell r="AU78">
            <v>76</v>
          </cell>
        </row>
        <row r="79">
          <cell r="B79" t="str">
            <v>Rice</v>
          </cell>
          <cell r="C79">
            <v>31</v>
          </cell>
          <cell r="D79">
            <v>226</v>
          </cell>
          <cell r="E79">
            <v>698</v>
          </cell>
          <cell r="F79">
            <v>0.32378223495702008</v>
          </cell>
          <cell r="I79" t="str">
            <v>Charlotte</v>
          </cell>
          <cell r="J79">
            <v>31</v>
          </cell>
          <cell r="K79">
            <v>454</v>
          </cell>
          <cell r="L79">
            <v>370</v>
          </cell>
          <cell r="M79">
            <v>1.23</v>
          </cell>
          <cell r="P79" t="str">
            <v>Oregon</v>
          </cell>
          <cell r="Q79">
            <v>31</v>
          </cell>
          <cell r="R79">
            <v>1110</v>
          </cell>
          <cell r="S79">
            <v>35.799999999999997</v>
          </cell>
          <cell r="T79">
            <v>1011</v>
          </cell>
          <cell r="U79">
            <v>32.6</v>
          </cell>
          <cell r="V79">
            <v>3.2</v>
          </cell>
          <cell r="Y79" t="str">
            <v>Evansville</v>
          </cell>
          <cell r="Z79">
            <v>34</v>
          </cell>
          <cell r="AA79">
            <v>610</v>
          </cell>
          <cell r="AB79">
            <v>843</v>
          </cell>
          <cell r="AC79">
            <v>72.400000000000006</v>
          </cell>
          <cell r="AF79" t="str">
            <v>Mississippi St.</v>
          </cell>
          <cell r="AG79">
            <v>30</v>
          </cell>
          <cell r="AH79">
            <v>827</v>
          </cell>
          <cell r="AI79">
            <v>1800</v>
          </cell>
          <cell r="AJ79">
            <v>45.9</v>
          </cell>
          <cell r="AM79" t="str">
            <v>UNC Asheville</v>
          </cell>
          <cell r="AN79">
            <v>22</v>
          </cell>
          <cell r="AO79">
            <v>11</v>
          </cell>
          <cell r="AP79">
            <v>66.7</v>
          </cell>
          <cell r="AT79" t="str">
            <v>Ohio St.</v>
          </cell>
          <cell r="AU79">
            <v>77</v>
          </cell>
        </row>
        <row r="80">
          <cell r="B80" t="str">
            <v>Illinois</v>
          </cell>
          <cell r="C80">
            <v>31</v>
          </cell>
          <cell r="D80">
            <v>249</v>
          </cell>
          <cell r="E80">
            <v>697</v>
          </cell>
          <cell r="F80">
            <v>0.35724533715925394</v>
          </cell>
          <cell r="I80" t="str">
            <v>UC Irvine</v>
          </cell>
          <cell r="J80">
            <v>32</v>
          </cell>
          <cell r="K80">
            <v>488</v>
          </cell>
          <cell r="L80">
            <v>399</v>
          </cell>
          <cell r="M80">
            <v>1.22</v>
          </cell>
          <cell r="P80" t="str">
            <v>Princeton</v>
          </cell>
          <cell r="Q80">
            <v>27</v>
          </cell>
          <cell r="R80">
            <v>994</v>
          </cell>
          <cell r="S80">
            <v>36.799999999999997</v>
          </cell>
          <cell r="T80">
            <v>908</v>
          </cell>
          <cell r="U80">
            <v>33.6</v>
          </cell>
          <cell r="V80">
            <v>3.2</v>
          </cell>
          <cell r="Y80" t="str">
            <v>Portland</v>
          </cell>
          <cell r="Z80">
            <v>32</v>
          </cell>
          <cell r="AA80">
            <v>458</v>
          </cell>
          <cell r="AB80">
            <v>633</v>
          </cell>
          <cell r="AC80">
            <v>72.400000000000006</v>
          </cell>
          <cell r="AF80" t="str">
            <v>Duquesne</v>
          </cell>
          <cell r="AG80">
            <v>31</v>
          </cell>
          <cell r="AH80">
            <v>866</v>
          </cell>
          <cell r="AI80">
            <v>1885</v>
          </cell>
          <cell r="AJ80">
            <v>45.9</v>
          </cell>
          <cell r="AM80" t="str">
            <v>North Florida</v>
          </cell>
          <cell r="AN80">
            <v>22</v>
          </cell>
          <cell r="AO80">
            <v>11</v>
          </cell>
          <cell r="AP80">
            <v>66.7</v>
          </cell>
          <cell r="AT80" t="str">
            <v>UAB</v>
          </cell>
          <cell r="AU80">
            <v>78</v>
          </cell>
        </row>
        <row r="81">
          <cell r="B81" t="str">
            <v>Boston College</v>
          </cell>
          <cell r="C81">
            <v>31</v>
          </cell>
          <cell r="D81">
            <v>225</v>
          </cell>
          <cell r="E81">
            <v>695</v>
          </cell>
          <cell r="F81">
            <v>0.32374100719424459</v>
          </cell>
          <cell r="I81" t="str">
            <v>Miami (FL)</v>
          </cell>
          <cell r="J81">
            <v>30</v>
          </cell>
          <cell r="K81">
            <v>385</v>
          </cell>
          <cell r="L81">
            <v>315</v>
          </cell>
          <cell r="M81">
            <v>1.22</v>
          </cell>
          <cell r="P81" t="str">
            <v>Radford</v>
          </cell>
          <cell r="Q81">
            <v>31</v>
          </cell>
          <cell r="R81">
            <v>1176</v>
          </cell>
          <cell r="S81">
            <v>37.9</v>
          </cell>
          <cell r="T81">
            <v>1080</v>
          </cell>
          <cell r="U81">
            <v>34.799999999999997</v>
          </cell>
          <cell r="V81">
            <v>3.1</v>
          </cell>
          <cell r="Y81" t="str">
            <v>Siena</v>
          </cell>
          <cell r="Z81">
            <v>33</v>
          </cell>
          <cell r="AA81">
            <v>573</v>
          </cell>
          <cell r="AB81">
            <v>792</v>
          </cell>
          <cell r="AC81">
            <v>72.3</v>
          </cell>
          <cell r="AF81" t="str">
            <v>Pittsburgh</v>
          </cell>
          <cell r="AG81">
            <v>30</v>
          </cell>
          <cell r="AH81">
            <v>809</v>
          </cell>
          <cell r="AI81">
            <v>1761</v>
          </cell>
          <cell r="AJ81">
            <v>45.9</v>
          </cell>
          <cell r="AM81" t="str">
            <v>Temple</v>
          </cell>
          <cell r="AN81">
            <v>20</v>
          </cell>
          <cell r="AO81">
            <v>10</v>
          </cell>
          <cell r="AP81">
            <v>66.7</v>
          </cell>
          <cell r="AT81" t="str">
            <v>SFA</v>
          </cell>
          <cell r="AU81">
            <v>79</v>
          </cell>
        </row>
        <row r="82">
          <cell r="B82" t="str">
            <v>Florida</v>
          </cell>
          <cell r="C82">
            <v>31</v>
          </cell>
          <cell r="D82">
            <v>218</v>
          </cell>
          <cell r="E82">
            <v>695</v>
          </cell>
          <cell r="F82">
            <v>0.31366906474820144</v>
          </cell>
          <cell r="I82" t="str">
            <v>UTEP</v>
          </cell>
          <cell r="J82">
            <v>31</v>
          </cell>
          <cell r="K82">
            <v>486</v>
          </cell>
          <cell r="L82">
            <v>398</v>
          </cell>
          <cell r="M82">
            <v>1.22</v>
          </cell>
          <cell r="P82" t="str">
            <v>Houston</v>
          </cell>
          <cell r="Q82">
            <v>30</v>
          </cell>
          <cell r="R82">
            <v>1144</v>
          </cell>
          <cell r="S82">
            <v>38.1</v>
          </cell>
          <cell r="T82">
            <v>1052</v>
          </cell>
          <cell r="U82">
            <v>35.1</v>
          </cell>
          <cell r="V82">
            <v>3.1</v>
          </cell>
          <cell r="Y82" t="str">
            <v>Dartmouth</v>
          </cell>
          <cell r="Z82">
            <v>28</v>
          </cell>
          <cell r="AA82">
            <v>436</v>
          </cell>
          <cell r="AB82">
            <v>603</v>
          </cell>
          <cell r="AC82">
            <v>72.3</v>
          </cell>
          <cell r="AF82" t="str">
            <v>La.-Monroe</v>
          </cell>
          <cell r="AG82">
            <v>31</v>
          </cell>
          <cell r="AH82">
            <v>827</v>
          </cell>
          <cell r="AI82">
            <v>1801</v>
          </cell>
          <cell r="AJ82">
            <v>45.9</v>
          </cell>
          <cell r="AM82" t="str">
            <v>Tennessee St.</v>
          </cell>
          <cell r="AN82">
            <v>20</v>
          </cell>
          <cell r="AO82">
            <v>10</v>
          </cell>
          <cell r="AP82">
            <v>66.7</v>
          </cell>
          <cell r="AT82" t="str">
            <v>Ohio</v>
          </cell>
          <cell r="AU82">
            <v>80</v>
          </cell>
        </row>
        <row r="83">
          <cell r="B83" t="str">
            <v>Long Beach St.</v>
          </cell>
          <cell r="C83">
            <v>31</v>
          </cell>
          <cell r="D83">
            <v>258</v>
          </cell>
          <cell r="E83">
            <v>694</v>
          </cell>
          <cell r="F83">
            <v>0.37175792507204614</v>
          </cell>
          <cell r="I83" t="str">
            <v>Southern California</v>
          </cell>
          <cell r="J83">
            <v>31</v>
          </cell>
          <cell r="K83">
            <v>465</v>
          </cell>
          <cell r="L83">
            <v>381</v>
          </cell>
          <cell r="M83">
            <v>1.22</v>
          </cell>
          <cell r="P83" t="str">
            <v>Evansville</v>
          </cell>
          <cell r="Q83">
            <v>34</v>
          </cell>
          <cell r="R83">
            <v>1205</v>
          </cell>
          <cell r="S83">
            <v>35.4</v>
          </cell>
          <cell r="T83">
            <v>1101</v>
          </cell>
          <cell r="U83">
            <v>32.4</v>
          </cell>
          <cell r="V83">
            <v>3.1</v>
          </cell>
          <cell r="Y83" t="str">
            <v>VMI</v>
          </cell>
          <cell r="Z83">
            <v>30</v>
          </cell>
          <cell r="AA83">
            <v>360</v>
          </cell>
          <cell r="AB83">
            <v>498</v>
          </cell>
          <cell r="AC83">
            <v>72.3</v>
          </cell>
          <cell r="AF83" t="str">
            <v>Texas Southern</v>
          </cell>
          <cell r="AG83">
            <v>30</v>
          </cell>
          <cell r="AH83">
            <v>771</v>
          </cell>
          <cell r="AI83">
            <v>1680</v>
          </cell>
          <cell r="AJ83">
            <v>45.9</v>
          </cell>
          <cell r="AM83" t="str">
            <v>Tulsa</v>
          </cell>
          <cell r="AN83">
            <v>20</v>
          </cell>
          <cell r="AO83">
            <v>10</v>
          </cell>
          <cell r="AP83">
            <v>66.7</v>
          </cell>
          <cell r="AT83" t="str">
            <v>Fresno St.</v>
          </cell>
          <cell r="AU83">
            <v>81</v>
          </cell>
        </row>
        <row r="84">
          <cell r="B84" t="str">
            <v>Tennessee</v>
          </cell>
          <cell r="C84">
            <v>31</v>
          </cell>
          <cell r="D84">
            <v>227</v>
          </cell>
          <cell r="E84">
            <v>694</v>
          </cell>
          <cell r="F84">
            <v>0.32708933717579253</v>
          </cell>
          <cell r="I84" t="str">
            <v>UConn</v>
          </cell>
          <cell r="J84">
            <v>31</v>
          </cell>
          <cell r="K84">
            <v>425</v>
          </cell>
          <cell r="L84">
            <v>349</v>
          </cell>
          <cell r="M84">
            <v>1.22</v>
          </cell>
          <cell r="P84" t="str">
            <v>Harvard</v>
          </cell>
          <cell r="Q84">
            <v>30</v>
          </cell>
          <cell r="R84">
            <v>1118</v>
          </cell>
          <cell r="S84">
            <v>37.299999999999997</v>
          </cell>
          <cell r="T84">
            <v>1027</v>
          </cell>
          <cell r="U84">
            <v>34.200000000000003</v>
          </cell>
          <cell r="V84">
            <v>3</v>
          </cell>
          <cell r="Y84" t="str">
            <v>Valparaiso</v>
          </cell>
          <cell r="Z84">
            <v>31</v>
          </cell>
          <cell r="AA84">
            <v>466</v>
          </cell>
          <cell r="AB84">
            <v>645</v>
          </cell>
          <cell r="AC84">
            <v>72.2</v>
          </cell>
          <cell r="AF84" t="str">
            <v>Albany (NY)</v>
          </cell>
          <cell r="AG84">
            <v>32</v>
          </cell>
          <cell r="AH84">
            <v>812</v>
          </cell>
          <cell r="AI84">
            <v>1770</v>
          </cell>
          <cell r="AJ84">
            <v>45.9</v>
          </cell>
          <cell r="AM84" t="str">
            <v>Ohio</v>
          </cell>
          <cell r="AN84">
            <v>20</v>
          </cell>
          <cell r="AO84">
            <v>10</v>
          </cell>
          <cell r="AP84">
            <v>66.7</v>
          </cell>
          <cell r="AT84" t="str">
            <v>Washington</v>
          </cell>
          <cell r="AU84">
            <v>82</v>
          </cell>
        </row>
        <row r="85">
          <cell r="B85" t="str">
            <v>Boston U.</v>
          </cell>
          <cell r="C85">
            <v>32</v>
          </cell>
          <cell r="D85">
            <v>252</v>
          </cell>
          <cell r="E85">
            <v>694</v>
          </cell>
          <cell r="F85">
            <v>0.36311239193083572</v>
          </cell>
          <cell r="I85" t="str">
            <v>UNI</v>
          </cell>
          <cell r="J85">
            <v>34</v>
          </cell>
          <cell r="K85">
            <v>406</v>
          </cell>
          <cell r="L85">
            <v>334</v>
          </cell>
          <cell r="M85">
            <v>1.22</v>
          </cell>
          <cell r="P85" t="str">
            <v>Toledo</v>
          </cell>
          <cell r="Q85">
            <v>31</v>
          </cell>
          <cell r="R85">
            <v>1127</v>
          </cell>
          <cell r="S85">
            <v>36.4</v>
          </cell>
          <cell r="T85">
            <v>1033</v>
          </cell>
          <cell r="U85">
            <v>33.299999999999997</v>
          </cell>
          <cell r="V85">
            <v>3</v>
          </cell>
          <cell r="Y85" t="str">
            <v>Drake</v>
          </cell>
          <cell r="Z85">
            <v>31</v>
          </cell>
          <cell r="AA85">
            <v>406</v>
          </cell>
          <cell r="AB85">
            <v>562</v>
          </cell>
          <cell r="AC85">
            <v>72.2</v>
          </cell>
          <cell r="AF85" t="str">
            <v>Tennessee Tech</v>
          </cell>
          <cell r="AG85">
            <v>30</v>
          </cell>
          <cell r="AH85">
            <v>771</v>
          </cell>
          <cell r="AI85">
            <v>1681</v>
          </cell>
          <cell r="AJ85">
            <v>45.9</v>
          </cell>
          <cell r="AM85" t="str">
            <v>Notre Dame</v>
          </cell>
          <cell r="AN85">
            <v>20</v>
          </cell>
          <cell r="AO85">
            <v>10</v>
          </cell>
          <cell r="AP85">
            <v>66.7</v>
          </cell>
          <cell r="AT85" t="str">
            <v>ETSU</v>
          </cell>
          <cell r="AU85">
            <v>83</v>
          </cell>
        </row>
        <row r="86">
          <cell r="B86" t="str">
            <v>Indiana St.</v>
          </cell>
          <cell r="C86">
            <v>32</v>
          </cell>
          <cell r="D86">
            <v>210</v>
          </cell>
          <cell r="E86">
            <v>693</v>
          </cell>
          <cell r="F86">
            <v>0.30303030303030304</v>
          </cell>
          <cell r="I86" t="str">
            <v>Belmont</v>
          </cell>
          <cell r="J86">
            <v>31</v>
          </cell>
          <cell r="K86">
            <v>532</v>
          </cell>
          <cell r="L86">
            <v>438</v>
          </cell>
          <cell r="M86">
            <v>1.21</v>
          </cell>
          <cell r="P86" t="str">
            <v>Southern Ill.</v>
          </cell>
          <cell r="Q86">
            <v>32</v>
          </cell>
          <cell r="R86">
            <v>1135</v>
          </cell>
          <cell r="S86">
            <v>35.5</v>
          </cell>
          <cell r="T86">
            <v>1038</v>
          </cell>
          <cell r="U86">
            <v>32.4</v>
          </cell>
          <cell r="V86">
            <v>3</v>
          </cell>
          <cell r="Y86" t="str">
            <v>Oregon</v>
          </cell>
          <cell r="Z86">
            <v>31</v>
          </cell>
          <cell r="AA86">
            <v>528</v>
          </cell>
          <cell r="AB86">
            <v>731</v>
          </cell>
          <cell r="AC86">
            <v>72.2</v>
          </cell>
          <cell r="AF86" t="str">
            <v>UConn</v>
          </cell>
          <cell r="AG86">
            <v>31</v>
          </cell>
          <cell r="AH86">
            <v>813</v>
          </cell>
          <cell r="AI86">
            <v>1773</v>
          </cell>
          <cell r="AJ86">
            <v>45.9</v>
          </cell>
          <cell r="AM86" t="str">
            <v>Pittsburgh</v>
          </cell>
          <cell r="AN86">
            <v>20</v>
          </cell>
          <cell r="AO86">
            <v>10</v>
          </cell>
          <cell r="AP86">
            <v>66.7</v>
          </cell>
          <cell r="AT86" t="str">
            <v>A&amp;M-Corpus Chris</v>
          </cell>
          <cell r="AU86">
            <v>84</v>
          </cell>
        </row>
        <row r="87">
          <cell r="B87" t="str">
            <v>Temple</v>
          </cell>
          <cell r="C87">
            <v>30</v>
          </cell>
          <cell r="D87">
            <v>237</v>
          </cell>
          <cell r="E87">
            <v>693</v>
          </cell>
          <cell r="F87">
            <v>0.34199134199134201</v>
          </cell>
          <cell r="I87" t="str">
            <v>NJIT</v>
          </cell>
          <cell r="J87">
            <v>31</v>
          </cell>
          <cell r="K87">
            <v>488</v>
          </cell>
          <cell r="L87">
            <v>402</v>
          </cell>
          <cell r="M87">
            <v>1.21</v>
          </cell>
          <cell r="P87" t="str">
            <v>Saint Peter's</v>
          </cell>
          <cell r="Q87">
            <v>30</v>
          </cell>
          <cell r="R87">
            <v>1105</v>
          </cell>
          <cell r="S87">
            <v>36.799999999999997</v>
          </cell>
          <cell r="T87">
            <v>1015</v>
          </cell>
          <cell r="U87">
            <v>33.799999999999997</v>
          </cell>
          <cell r="V87">
            <v>3</v>
          </cell>
          <cell r="Y87" t="str">
            <v>IPFW</v>
          </cell>
          <cell r="Z87">
            <v>32</v>
          </cell>
          <cell r="AA87">
            <v>467</v>
          </cell>
          <cell r="AB87">
            <v>647</v>
          </cell>
          <cell r="AC87">
            <v>72.2</v>
          </cell>
          <cell r="AF87" t="str">
            <v>Oklahoma</v>
          </cell>
          <cell r="AG87">
            <v>30</v>
          </cell>
          <cell r="AH87">
            <v>836</v>
          </cell>
          <cell r="AI87">
            <v>1824</v>
          </cell>
          <cell r="AJ87">
            <v>45.8</v>
          </cell>
          <cell r="AM87" t="str">
            <v>James Madison</v>
          </cell>
          <cell r="AN87">
            <v>21</v>
          </cell>
          <cell r="AO87">
            <v>11</v>
          </cell>
          <cell r="AP87">
            <v>65.599999999999994</v>
          </cell>
          <cell r="AT87" t="str">
            <v>Long Beach St.</v>
          </cell>
          <cell r="AU87">
            <v>85</v>
          </cell>
        </row>
        <row r="88">
          <cell r="B88" t="str">
            <v>ETSU</v>
          </cell>
          <cell r="C88">
            <v>33</v>
          </cell>
          <cell r="D88">
            <v>262</v>
          </cell>
          <cell r="E88">
            <v>693</v>
          </cell>
          <cell r="F88">
            <v>0.37806637806637805</v>
          </cell>
          <cell r="I88" t="str">
            <v>UC Santa Barbara</v>
          </cell>
          <cell r="J88">
            <v>29</v>
          </cell>
          <cell r="K88">
            <v>444</v>
          </cell>
          <cell r="L88">
            <v>366</v>
          </cell>
          <cell r="M88">
            <v>1.21</v>
          </cell>
          <cell r="P88" t="str">
            <v>Saint Joseph's</v>
          </cell>
          <cell r="Q88">
            <v>31</v>
          </cell>
          <cell r="R88">
            <v>1203</v>
          </cell>
          <cell r="S88">
            <v>38.799999999999997</v>
          </cell>
          <cell r="T88">
            <v>1112</v>
          </cell>
          <cell r="U88">
            <v>35.9</v>
          </cell>
          <cell r="V88">
            <v>2.9</v>
          </cell>
          <cell r="Y88" t="str">
            <v>South Carolina St.</v>
          </cell>
          <cell r="Z88">
            <v>30</v>
          </cell>
          <cell r="AA88">
            <v>459</v>
          </cell>
          <cell r="AB88">
            <v>636</v>
          </cell>
          <cell r="AC88">
            <v>72.2</v>
          </cell>
          <cell r="AF88" t="str">
            <v>Southern California</v>
          </cell>
          <cell r="AG88">
            <v>31</v>
          </cell>
          <cell r="AH88">
            <v>894</v>
          </cell>
          <cell r="AI88">
            <v>1951</v>
          </cell>
          <cell r="AJ88">
            <v>45.8</v>
          </cell>
          <cell r="AM88" t="str">
            <v>Montana</v>
          </cell>
          <cell r="AN88">
            <v>19</v>
          </cell>
          <cell r="AO88">
            <v>10</v>
          </cell>
          <cell r="AP88">
            <v>65.5</v>
          </cell>
          <cell r="AT88" t="str">
            <v>Iona</v>
          </cell>
          <cell r="AU88">
            <v>86</v>
          </cell>
        </row>
        <row r="89">
          <cell r="B89" t="str">
            <v>Holy Cross</v>
          </cell>
          <cell r="C89">
            <v>32</v>
          </cell>
          <cell r="D89">
            <v>225</v>
          </cell>
          <cell r="E89">
            <v>692</v>
          </cell>
          <cell r="F89">
            <v>0.32514450867052025</v>
          </cell>
          <cell r="I89" t="str">
            <v>Murray St.</v>
          </cell>
          <cell r="J89">
            <v>31</v>
          </cell>
          <cell r="K89">
            <v>445</v>
          </cell>
          <cell r="L89">
            <v>367</v>
          </cell>
          <cell r="M89">
            <v>1.21</v>
          </cell>
          <cell r="P89" t="str">
            <v>Vermont</v>
          </cell>
          <cell r="Q89">
            <v>32</v>
          </cell>
          <cell r="R89">
            <v>1132</v>
          </cell>
          <cell r="S89">
            <v>35.4</v>
          </cell>
          <cell r="T89">
            <v>1039</v>
          </cell>
          <cell r="U89">
            <v>32.5</v>
          </cell>
          <cell r="V89">
            <v>2.9</v>
          </cell>
          <cell r="Y89" t="str">
            <v>Stetson</v>
          </cell>
          <cell r="Z89">
            <v>34</v>
          </cell>
          <cell r="AA89">
            <v>523</v>
          </cell>
          <cell r="AB89">
            <v>725</v>
          </cell>
          <cell r="AC89">
            <v>72.099999999999994</v>
          </cell>
          <cell r="AF89" t="str">
            <v>Lehigh</v>
          </cell>
          <cell r="AG89">
            <v>31</v>
          </cell>
          <cell r="AH89">
            <v>789</v>
          </cell>
          <cell r="AI89">
            <v>1722</v>
          </cell>
          <cell r="AJ89">
            <v>45.8</v>
          </cell>
          <cell r="AM89" t="str">
            <v>UNI</v>
          </cell>
          <cell r="AN89">
            <v>22</v>
          </cell>
          <cell r="AO89">
            <v>12</v>
          </cell>
          <cell r="AP89">
            <v>64.7</v>
          </cell>
          <cell r="AT89" t="str">
            <v>Virginia Tech</v>
          </cell>
          <cell r="AU89">
            <v>87</v>
          </cell>
        </row>
        <row r="90">
          <cell r="B90" t="str">
            <v>Chattanooga</v>
          </cell>
          <cell r="C90">
            <v>33</v>
          </cell>
          <cell r="D90">
            <v>252</v>
          </cell>
          <cell r="E90">
            <v>691</v>
          </cell>
          <cell r="F90">
            <v>0.36468885672937773</v>
          </cell>
          <cell r="I90" t="str">
            <v>Youngstown St.</v>
          </cell>
          <cell r="J90">
            <v>32</v>
          </cell>
          <cell r="K90">
            <v>467</v>
          </cell>
          <cell r="L90">
            <v>387</v>
          </cell>
          <cell r="M90">
            <v>1.21</v>
          </cell>
          <cell r="P90" t="str">
            <v>Western Mich.</v>
          </cell>
          <cell r="Q90">
            <v>31</v>
          </cell>
          <cell r="R90">
            <v>1147</v>
          </cell>
          <cell r="S90">
            <v>37</v>
          </cell>
          <cell r="T90">
            <v>1057</v>
          </cell>
          <cell r="U90">
            <v>34.1</v>
          </cell>
          <cell r="V90">
            <v>2.9</v>
          </cell>
          <cell r="Y90" t="str">
            <v>Mississippi St.</v>
          </cell>
          <cell r="Z90">
            <v>30</v>
          </cell>
          <cell r="AA90">
            <v>383</v>
          </cell>
          <cell r="AB90">
            <v>531</v>
          </cell>
          <cell r="AC90">
            <v>72.099999999999994</v>
          </cell>
          <cell r="AF90" t="str">
            <v>Chattanooga</v>
          </cell>
          <cell r="AG90">
            <v>33</v>
          </cell>
          <cell r="AH90">
            <v>849</v>
          </cell>
          <cell r="AI90">
            <v>1854</v>
          </cell>
          <cell r="AJ90">
            <v>45.8</v>
          </cell>
          <cell r="AM90" t="str">
            <v>Belmont</v>
          </cell>
          <cell r="AN90">
            <v>20</v>
          </cell>
          <cell r="AO90">
            <v>11</v>
          </cell>
          <cell r="AP90">
            <v>64.5</v>
          </cell>
          <cell r="AT90" t="str">
            <v>Ole Miss</v>
          </cell>
          <cell r="AU90">
            <v>88</v>
          </cell>
        </row>
        <row r="91">
          <cell r="B91" t="str">
            <v>Valparaiso</v>
          </cell>
          <cell r="C91">
            <v>31</v>
          </cell>
          <cell r="D91">
            <v>251</v>
          </cell>
          <cell r="E91">
            <v>689</v>
          </cell>
          <cell r="F91">
            <v>0.36429608127721336</v>
          </cell>
          <cell r="I91" t="str">
            <v>Memphis</v>
          </cell>
          <cell r="J91">
            <v>31</v>
          </cell>
          <cell r="K91">
            <v>470</v>
          </cell>
          <cell r="L91">
            <v>390</v>
          </cell>
          <cell r="M91">
            <v>1.21</v>
          </cell>
          <cell r="P91" t="str">
            <v>La.-Monroe</v>
          </cell>
          <cell r="Q91">
            <v>31</v>
          </cell>
          <cell r="R91">
            <v>1148</v>
          </cell>
          <cell r="S91">
            <v>37</v>
          </cell>
          <cell r="T91">
            <v>1059</v>
          </cell>
          <cell r="U91">
            <v>34.200000000000003</v>
          </cell>
          <cell r="V91">
            <v>2.9</v>
          </cell>
          <cell r="Y91" t="str">
            <v>UAB</v>
          </cell>
          <cell r="Z91">
            <v>31</v>
          </cell>
          <cell r="AA91">
            <v>445</v>
          </cell>
          <cell r="AB91">
            <v>617</v>
          </cell>
          <cell r="AC91">
            <v>72.099999999999994</v>
          </cell>
          <cell r="AF91" t="str">
            <v>UNC Asheville</v>
          </cell>
          <cell r="AG91">
            <v>33</v>
          </cell>
          <cell r="AH91">
            <v>877</v>
          </cell>
          <cell r="AI91">
            <v>1916</v>
          </cell>
          <cell r="AJ91">
            <v>45.8</v>
          </cell>
          <cell r="AM91" t="str">
            <v>Idaho</v>
          </cell>
          <cell r="AN91">
            <v>20</v>
          </cell>
          <cell r="AO91">
            <v>11</v>
          </cell>
          <cell r="AP91">
            <v>64.5</v>
          </cell>
          <cell r="AT91" t="str">
            <v>Kansas St.</v>
          </cell>
          <cell r="AU91">
            <v>89</v>
          </cell>
        </row>
        <row r="92">
          <cell r="B92" t="str">
            <v>Weber St.</v>
          </cell>
          <cell r="C92">
            <v>31</v>
          </cell>
          <cell r="D92">
            <v>255</v>
          </cell>
          <cell r="E92">
            <v>689</v>
          </cell>
          <cell r="F92">
            <v>0.37010159651669083</v>
          </cell>
          <cell r="I92" t="str">
            <v>George Washington</v>
          </cell>
          <cell r="J92">
            <v>31</v>
          </cell>
          <cell r="K92">
            <v>427</v>
          </cell>
          <cell r="L92">
            <v>355</v>
          </cell>
          <cell r="M92">
            <v>1.2</v>
          </cell>
          <cell r="P92" t="str">
            <v>Notre Dame</v>
          </cell>
          <cell r="Q92">
            <v>30</v>
          </cell>
          <cell r="R92">
            <v>1079</v>
          </cell>
          <cell r="S92">
            <v>36</v>
          </cell>
          <cell r="T92">
            <v>993</v>
          </cell>
          <cell r="U92">
            <v>33.1</v>
          </cell>
          <cell r="V92">
            <v>2.9</v>
          </cell>
          <cell r="Y92" t="str">
            <v>Nebraska</v>
          </cell>
          <cell r="Z92">
            <v>31</v>
          </cell>
          <cell r="AA92">
            <v>419</v>
          </cell>
          <cell r="AB92">
            <v>581</v>
          </cell>
          <cell r="AC92">
            <v>72.099999999999994</v>
          </cell>
          <cell r="AF92" t="str">
            <v>UNI</v>
          </cell>
          <cell r="AG92">
            <v>34</v>
          </cell>
          <cell r="AH92">
            <v>801</v>
          </cell>
          <cell r="AI92">
            <v>1751</v>
          </cell>
          <cell r="AJ92">
            <v>45.7</v>
          </cell>
          <cell r="AM92" t="str">
            <v>Michigan</v>
          </cell>
          <cell r="AN92">
            <v>20</v>
          </cell>
          <cell r="AO92">
            <v>11</v>
          </cell>
          <cell r="AP92">
            <v>64.5</v>
          </cell>
          <cell r="AT92" t="str">
            <v>LSU</v>
          </cell>
          <cell r="AU92">
            <v>90</v>
          </cell>
        </row>
        <row r="93">
          <cell r="B93" t="str">
            <v>UC Riverside</v>
          </cell>
          <cell r="C93">
            <v>32</v>
          </cell>
          <cell r="D93">
            <v>241</v>
          </cell>
          <cell r="E93">
            <v>687</v>
          </cell>
          <cell r="F93">
            <v>0.3508005822416303</v>
          </cell>
          <cell r="I93" t="str">
            <v>Oregon St.</v>
          </cell>
          <cell r="J93">
            <v>29</v>
          </cell>
          <cell r="K93">
            <v>396</v>
          </cell>
          <cell r="L93">
            <v>330</v>
          </cell>
          <cell r="M93">
            <v>1.2</v>
          </cell>
          <cell r="P93" t="str">
            <v>San Francisco</v>
          </cell>
          <cell r="Q93">
            <v>30</v>
          </cell>
          <cell r="R93">
            <v>1181</v>
          </cell>
          <cell r="S93">
            <v>39.4</v>
          </cell>
          <cell r="T93">
            <v>1096</v>
          </cell>
          <cell r="U93">
            <v>36.5</v>
          </cell>
          <cell r="V93">
            <v>2.8</v>
          </cell>
          <cell r="Y93" t="str">
            <v>Western Ill.</v>
          </cell>
          <cell r="Z93">
            <v>27</v>
          </cell>
          <cell r="AA93">
            <v>362</v>
          </cell>
          <cell r="AB93">
            <v>502</v>
          </cell>
          <cell r="AC93">
            <v>72.099999999999994</v>
          </cell>
          <cell r="AF93" t="str">
            <v>Iona</v>
          </cell>
          <cell r="AG93">
            <v>31</v>
          </cell>
          <cell r="AH93">
            <v>864</v>
          </cell>
          <cell r="AI93">
            <v>1889</v>
          </cell>
          <cell r="AJ93">
            <v>45.7</v>
          </cell>
          <cell r="AM93" t="str">
            <v>Ole Miss</v>
          </cell>
          <cell r="AN93">
            <v>20</v>
          </cell>
          <cell r="AO93">
            <v>11</v>
          </cell>
          <cell r="AP93">
            <v>64.5</v>
          </cell>
          <cell r="AT93" t="str">
            <v>Boise St.</v>
          </cell>
          <cell r="AU93">
            <v>91</v>
          </cell>
        </row>
        <row r="94">
          <cell r="B94" t="str">
            <v>Cornell</v>
          </cell>
          <cell r="C94">
            <v>28</v>
          </cell>
          <cell r="D94">
            <v>233</v>
          </cell>
          <cell r="E94">
            <v>683</v>
          </cell>
          <cell r="F94">
            <v>0.34114202049780379</v>
          </cell>
          <cell r="I94" t="str">
            <v>Lipscomb</v>
          </cell>
          <cell r="J94">
            <v>33</v>
          </cell>
          <cell r="K94">
            <v>548</v>
          </cell>
          <cell r="L94">
            <v>458</v>
          </cell>
          <cell r="M94">
            <v>1.2</v>
          </cell>
          <cell r="P94" t="str">
            <v>Oklahoma</v>
          </cell>
          <cell r="Q94">
            <v>30</v>
          </cell>
          <cell r="R94">
            <v>1178</v>
          </cell>
          <cell r="S94">
            <v>39.299999999999997</v>
          </cell>
          <cell r="T94">
            <v>1093</v>
          </cell>
          <cell r="U94">
            <v>36.4</v>
          </cell>
          <cell r="V94">
            <v>2.8</v>
          </cell>
          <cell r="Y94" t="str">
            <v>Michigan St.</v>
          </cell>
          <cell r="Z94">
            <v>31</v>
          </cell>
          <cell r="AA94">
            <v>411</v>
          </cell>
          <cell r="AB94">
            <v>570</v>
          </cell>
          <cell r="AC94">
            <v>72.099999999999994</v>
          </cell>
          <cell r="AF94" t="str">
            <v>Oral Roberts</v>
          </cell>
          <cell r="AG94">
            <v>31</v>
          </cell>
          <cell r="AH94">
            <v>832</v>
          </cell>
          <cell r="AI94">
            <v>1821</v>
          </cell>
          <cell r="AJ94">
            <v>45.7</v>
          </cell>
          <cell r="AM94" t="str">
            <v>Northern Ill.</v>
          </cell>
          <cell r="AN94">
            <v>20</v>
          </cell>
          <cell r="AO94">
            <v>11</v>
          </cell>
          <cell r="AP94">
            <v>64.5</v>
          </cell>
          <cell r="AT94" t="str">
            <v>Hawaii</v>
          </cell>
          <cell r="AU94">
            <v>92</v>
          </cell>
        </row>
        <row r="95">
          <cell r="B95" t="str">
            <v>Alabama</v>
          </cell>
          <cell r="C95">
            <v>30</v>
          </cell>
          <cell r="D95">
            <v>230</v>
          </cell>
          <cell r="E95">
            <v>682</v>
          </cell>
          <cell r="F95">
            <v>0.33724340175953077</v>
          </cell>
          <cell r="I95" t="str">
            <v>Wright St.</v>
          </cell>
          <cell r="J95">
            <v>33</v>
          </cell>
          <cell r="K95">
            <v>452</v>
          </cell>
          <cell r="L95">
            <v>380</v>
          </cell>
          <cell r="M95">
            <v>1.19</v>
          </cell>
          <cell r="P95" t="str">
            <v>Seattle</v>
          </cell>
          <cell r="Q95">
            <v>28</v>
          </cell>
          <cell r="R95">
            <v>1034</v>
          </cell>
          <cell r="S95">
            <v>36.9</v>
          </cell>
          <cell r="T95">
            <v>956</v>
          </cell>
          <cell r="U95">
            <v>34.1</v>
          </cell>
          <cell r="V95">
            <v>2.8</v>
          </cell>
          <cell r="Y95" t="str">
            <v>SFA</v>
          </cell>
          <cell r="Z95">
            <v>30</v>
          </cell>
          <cell r="AA95">
            <v>426</v>
          </cell>
          <cell r="AB95">
            <v>591</v>
          </cell>
          <cell r="AC95">
            <v>72.099999999999994</v>
          </cell>
          <cell r="AF95" t="str">
            <v>Northwestern St.</v>
          </cell>
          <cell r="AG95">
            <v>28</v>
          </cell>
          <cell r="AH95">
            <v>770</v>
          </cell>
          <cell r="AI95">
            <v>1687</v>
          </cell>
          <cell r="AJ95">
            <v>45.6</v>
          </cell>
          <cell r="AM95" t="str">
            <v>Boise St.</v>
          </cell>
          <cell r="AN95">
            <v>20</v>
          </cell>
          <cell r="AO95">
            <v>11</v>
          </cell>
          <cell r="AP95">
            <v>64.5</v>
          </cell>
          <cell r="AT95" t="str">
            <v>Grand Canyon</v>
          </cell>
          <cell r="AU95">
            <v>93</v>
          </cell>
        </row>
        <row r="96">
          <cell r="B96" t="str">
            <v>Saint Joseph's</v>
          </cell>
          <cell r="C96">
            <v>31</v>
          </cell>
          <cell r="D96">
            <v>221</v>
          </cell>
          <cell r="E96">
            <v>682</v>
          </cell>
          <cell r="F96">
            <v>0.32404692082111436</v>
          </cell>
          <cell r="I96" t="str">
            <v>Utah St.</v>
          </cell>
          <cell r="J96">
            <v>29</v>
          </cell>
          <cell r="K96">
            <v>423</v>
          </cell>
          <cell r="L96">
            <v>356</v>
          </cell>
          <cell r="M96">
            <v>1.19</v>
          </cell>
          <cell r="P96" t="str">
            <v>Sam Houston St.</v>
          </cell>
          <cell r="Q96">
            <v>31</v>
          </cell>
          <cell r="R96">
            <v>1153</v>
          </cell>
          <cell r="S96">
            <v>37.200000000000003</v>
          </cell>
          <cell r="T96">
            <v>1068</v>
          </cell>
          <cell r="U96">
            <v>34.5</v>
          </cell>
          <cell r="V96">
            <v>2.7</v>
          </cell>
          <cell r="Y96" t="str">
            <v>Belmont</v>
          </cell>
          <cell r="Z96">
            <v>31</v>
          </cell>
          <cell r="AA96">
            <v>454</v>
          </cell>
          <cell r="AB96">
            <v>630</v>
          </cell>
          <cell r="AC96">
            <v>72.099999999999994</v>
          </cell>
          <cell r="AF96" t="str">
            <v>UCLA</v>
          </cell>
          <cell r="AG96">
            <v>31</v>
          </cell>
          <cell r="AH96">
            <v>889</v>
          </cell>
          <cell r="AI96">
            <v>1948</v>
          </cell>
          <cell r="AJ96">
            <v>45.6</v>
          </cell>
          <cell r="AM96" t="str">
            <v>Northwestern</v>
          </cell>
          <cell r="AN96">
            <v>20</v>
          </cell>
          <cell r="AO96">
            <v>11</v>
          </cell>
          <cell r="AP96">
            <v>64.5</v>
          </cell>
          <cell r="AT96" t="str">
            <v>Evansville</v>
          </cell>
          <cell r="AU96">
            <v>94</v>
          </cell>
        </row>
        <row r="97">
          <cell r="B97" t="str">
            <v>Providence</v>
          </cell>
          <cell r="C97">
            <v>31</v>
          </cell>
          <cell r="D97">
            <v>215</v>
          </cell>
          <cell r="E97">
            <v>682</v>
          </cell>
          <cell r="F97">
            <v>0.31524926686217009</v>
          </cell>
          <cell r="I97" t="str">
            <v>Elon</v>
          </cell>
          <cell r="J97">
            <v>32</v>
          </cell>
          <cell r="K97">
            <v>488</v>
          </cell>
          <cell r="L97">
            <v>411</v>
          </cell>
          <cell r="M97">
            <v>1.19</v>
          </cell>
          <cell r="P97" t="str">
            <v>Middle Tenn.</v>
          </cell>
          <cell r="Q97">
            <v>30</v>
          </cell>
          <cell r="R97">
            <v>1113</v>
          </cell>
          <cell r="S97">
            <v>37.1</v>
          </cell>
          <cell r="T97">
            <v>1032</v>
          </cell>
          <cell r="U97">
            <v>34.4</v>
          </cell>
          <cell r="V97">
            <v>2.7</v>
          </cell>
          <cell r="Y97" t="str">
            <v>Eastern Mich.</v>
          </cell>
          <cell r="Z97">
            <v>31</v>
          </cell>
          <cell r="AA97">
            <v>588</v>
          </cell>
          <cell r="AB97">
            <v>816</v>
          </cell>
          <cell r="AC97">
            <v>72.099999999999994</v>
          </cell>
          <cell r="AF97" t="str">
            <v>UNCW</v>
          </cell>
          <cell r="AG97">
            <v>31</v>
          </cell>
          <cell r="AH97">
            <v>868</v>
          </cell>
          <cell r="AI97">
            <v>1902</v>
          </cell>
          <cell r="AJ97">
            <v>45.6</v>
          </cell>
          <cell r="AM97" t="str">
            <v>Southern California</v>
          </cell>
          <cell r="AN97">
            <v>20</v>
          </cell>
          <cell r="AO97">
            <v>11</v>
          </cell>
          <cell r="AP97">
            <v>64.5</v>
          </cell>
          <cell r="AT97" t="str">
            <v>Arizona St.</v>
          </cell>
          <cell r="AU97">
            <v>95</v>
          </cell>
        </row>
        <row r="98">
          <cell r="B98" t="str">
            <v>Princeton</v>
          </cell>
          <cell r="C98">
            <v>27</v>
          </cell>
          <cell r="D98">
            <v>262</v>
          </cell>
          <cell r="E98">
            <v>680</v>
          </cell>
          <cell r="F98">
            <v>0.38529411764705884</v>
          </cell>
          <cell r="I98" t="str">
            <v>Hawaii</v>
          </cell>
          <cell r="J98">
            <v>29</v>
          </cell>
          <cell r="K98">
            <v>457</v>
          </cell>
          <cell r="L98">
            <v>385</v>
          </cell>
          <cell r="M98">
            <v>1.19</v>
          </cell>
          <cell r="P98" t="str">
            <v>Austin Peay</v>
          </cell>
          <cell r="Q98">
            <v>35</v>
          </cell>
          <cell r="R98">
            <v>1289</v>
          </cell>
          <cell r="S98">
            <v>36.799999999999997</v>
          </cell>
          <cell r="T98">
            <v>1195</v>
          </cell>
          <cell r="U98">
            <v>34.1</v>
          </cell>
          <cell r="V98">
            <v>2.7</v>
          </cell>
          <cell r="Y98" t="str">
            <v>Indiana</v>
          </cell>
          <cell r="Z98">
            <v>31</v>
          </cell>
          <cell r="AA98">
            <v>432</v>
          </cell>
          <cell r="AB98">
            <v>600</v>
          </cell>
          <cell r="AC98">
            <v>72</v>
          </cell>
          <cell r="AF98" t="str">
            <v>Milwaukee</v>
          </cell>
          <cell r="AG98">
            <v>33</v>
          </cell>
          <cell r="AH98">
            <v>879</v>
          </cell>
          <cell r="AI98">
            <v>1927</v>
          </cell>
          <cell r="AJ98">
            <v>45.6</v>
          </cell>
          <cell r="AM98" t="str">
            <v>Texas</v>
          </cell>
          <cell r="AN98">
            <v>20</v>
          </cell>
          <cell r="AO98">
            <v>11</v>
          </cell>
          <cell r="AP98">
            <v>64.5</v>
          </cell>
          <cell r="AT98" t="str">
            <v>Middle Tenn.</v>
          </cell>
          <cell r="AU98">
            <v>95</v>
          </cell>
        </row>
        <row r="99">
          <cell r="B99" t="str">
            <v>Massachusetts</v>
          </cell>
          <cell r="C99">
            <v>30</v>
          </cell>
          <cell r="D99">
            <v>224</v>
          </cell>
          <cell r="E99">
            <v>680</v>
          </cell>
          <cell r="F99">
            <v>0.32941176470588235</v>
          </cell>
          <cell r="I99" t="str">
            <v>Louisville</v>
          </cell>
          <cell r="J99">
            <v>31</v>
          </cell>
          <cell r="K99">
            <v>419</v>
          </cell>
          <cell r="L99">
            <v>353</v>
          </cell>
          <cell r="M99">
            <v>1.19</v>
          </cell>
          <cell r="P99" t="str">
            <v>Miami (FL)</v>
          </cell>
          <cell r="Q99">
            <v>30</v>
          </cell>
          <cell r="R99">
            <v>1064</v>
          </cell>
          <cell r="S99">
            <v>35.5</v>
          </cell>
          <cell r="T99">
            <v>984</v>
          </cell>
          <cell r="U99">
            <v>32.799999999999997</v>
          </cell>
          <cell r="V99">
            <v>2.7</v>
          </cell>
          <cell r="Y99" t="str">
            <v>Memphis</v>
          </cell>
          <cell r="Z99">
            <v>31</v>
          </cell>
          <cell r="AA99">
            <v>591</v>
          </cell>
          <cell r="AB99">
            <v>821</v>
          </cell>
          <cell r="AC99">
            <v>72</v>
          </cell>
          <cell r="AF99" t="str">
            <v>Furman</v>
          </cell>
          <cell r="AG99">
            <v>33</v>
          </cell>
          <cell r="AH99">
            <v>799</v>
          </cell>
          <cell r="AI99">
            <v>1753</v>
          </cell>
          <cell r="AJ99">
            <v>45.6</v>
          </cell>
          <cell r="AM99" t="str">
            <v>William &amp; Mary</v>
          </cell>
          <cell r="AN99">
            <v>20</v>
          </cell>
          <cell r="AO99">
            <v>11</v>
          </cell>
          <cell r="AP99">
            <v>64.5</v>
          </cell>
          <cell r="AT99" t="str">
            <v>Belmont</v>
          </cell>
          <cell r="AU99">
            <v>97</v>
          </cell>
        </row>
        <row r="100">
          <cell r="B100" t="str">
            <v>Texas A&amp;M</v>
          </cell>
          <cell r="C100">
            <v>31</v>
          </cell>
          <cell r="D100">
            <v>241</v>
          </cell>
          <cell r="E100">
            <v>679</v>
          </cell>
          <cell r="F100">
            <v>0.3549337260677467</v>
          </cell>
          <cell r="I100" t="str">
            <v>Sacramento St.</v>
          </cell>
          <cell r="J100">
            <v>29</v>
          </cell>
          <cell r="K100">
            <v>413</v>
          </cell>
          <cell r="L100">
            <v>348</v>
          </cell>
          <cell r="M100">
            <v>1.19</v>
          </cell>
          <cell r="P100" t="str">
            <v>Montana</v>
          </cell>
          <cell r="Q100">
            <v>29</v>
          </cell>
          <cell r="R100">
            <v>1013</v>
          </cell>
          <cell r="S100">
            <v>34.9</v>
          </cell>
          <cell r="T100">
            <v>937</v>
          </cell>
          <cell r="U100">
            <v>32.299999999999997</v>
          </cell>
          <cell r="V100">
            <v>2.6</v>
          </cell>
          <cell r="Y100" t="str">
            <v>William &amp; Mary</v>
          </cell>
          <cell r="Z100">
            <v>31</v>
          </cell>
          <cell r="AA100">
            <v>457</v>
          </cell>
          <cell r="AB100">
            <v>636</v>
          </cell>
          <cell r="AC100">
            <v>71.900000000000006</v>
          </cell>
          <cell r="AF100" t="str">
            <v>South Dakota St.</v>
          </cell>
          <cell r="AG100">
            <v>31</v>
          </cell>
          <cell r="AH100">
            <v>816</v>
          </cell>
          <cell r="AI100">
            <v>1791</v>
          </cell>
          <cell r="AJ100">
            <v>45.6</v>
          </cell>
          <cell r="AM100" t="str">
            <v>Wisconsin</v>
          </cell>
          <cell r="AN100">
            <v>20</v>
          </cell>
          <cell r="AO100">
            <v>11</v>
          </cell>
          <cell r="AP100">
            <v>64.5</v>
          </cell>
          <cell r="AT100" t="str">
            <v>UCLA</v>
          </cell>
          <cell r="AU100">
            <v>98</v>
          </cell>
        </row>
        <row r="101">
          <cell r="B101" t="str">
            <v>Delaware St.</v>
          </cell>
          <cell r="C101">
            <v>31</v>
          </cell>
          <cell r="D101">
            <v>222</v>
          </cell>
          <cell r="E101">
            <v>676</v>
          </cell>
          <cell r="F101">
            <v>0.32840236686390534</v>
          </cell>
          <cell r="I101" t="str">
            <v>Tennessee</v>
          </cell>
          <cell r="J101">
            <v>31</v>
          </cell>
          <cell r="K101">
            <v>414</v>
          </cell>
          <cell r="L101">
            <v>349</v>
          </cell>
          <cell r="M101">
            <v>1.19</v>
          </cell>
          <cell r="P101" t="str">
            <v>South Fla.</v>
          </cell>
          <cell r="Q101">
            <v>31</v>
          </cell>
          <cell r="R101">
            <v>1194</v>
          </cell>
          <cell r="S101">
            <v>38.5</v>
          </cell>
          <cell r="T101">
            <v>1115</v>
          </cell>
          <cell r="U101">
            <v>36</v>
          </cell>
          <cell r="V101">
            <v>2.5</v>
          </cell>
          <cell r="Y101" t="str">
            <v>Samford</v>
          </cell>
          <cell r="Z101">
            <v>33</v>
          </cell>
          <cell r="AA101">
            <v>573</v>
          </cell>
          <cell r="AB101">
            <v>798</v>
          </cell>
          <cell r="AC101">
            <v>71.8</v>
          </cell>
          <cell r="AF101" t="str">
            <v>Tennessee St.</v>
          </cell>
          <cell r="AG101">
            <v>30</v>
          </cell>
          <cell r="AH101">
            <v>770</v>
          </cell>
          <cell r="AI101">
            <v>1691</v>
          </cell>
          <cell r="AJ101">
            <v>45.5</v>
          </cell>
          <cell r="AM101" t="str">
            <v>Hampton</v>
          </cell>
          <cell r="AN101">
            <v>18</v>
          </cell>
          <cell r="AO101">
            <v>10</v>
          </cell>
          <cell r="AP101">
            <v>64.3</v>
          </cell>
          <cell r="AT101" t="str">
            <v>Creighton</v>
          </cell>
          <cell r="AU101">
            <v>99</v>
          </cell>
        </row>
        <row r="102">
          <cell r="B102" t="str">
            <v>Washington</v>
          </cell>
          <cell r="C102">
            <v>30</v>
          </cell>
          <cell r="D102">
            <v>225</v>
          </cell>
          <cell r="E102">
            <v>676</v>
          </cell>
          <cell r="F102">
            <v>0.33284023668639051</v>
          </cell>
          <cell r="I102" t="str">
            <v>Northeastern</v>
          </cell>
          <cell r="J102">
            <v>33</v>
          </cell>
          <cell r="K102">
            <v>485</v>
          </cell>
          <cell r="L102">
            <v>409</v>
          </cell>
          <cell r="M102">
            <v>1.19</v>
          </cell>
          <cell r="P102" t="str">
            <v>Bucknell</v>
          </cell>
          <cell r="Q102">
            <v>30</v>
          </cell>
          <cell r="R102">
            <v>1101</v>
          </cell>
          <cell r="S102">
            <v>36.700000000000003</v>
          </cell>
          <cell r="T102">
            <v>1026</v>
          </cell>
          <cell r="U102">
            <v>34.200000000000003</v>
          </cell>
          <cell r="V102">
            <v>2.5</v>
          </cell>
          <cell r="Y102" t="str">
            <v>Iowa</v>
          </cell>
          <cell r="Z102">
            <v>30</v>
          </cell>
          <cell r="AA102">
            <v>448</v>
          </cell>
          <cell r="AB102">
            <v>624</v>
          </cell>
          <cell r="AC102">
            <v>71.8</v>
          </cell>
          <cell r="AF102" t="str">
            <v>Navy</v>
          </cell>
          <cell r="AG102">
            <v>33</v>
          </cell>
          <cell r="AH102">
            <v>805</v>
          </cell>
          <cell r="AI102">
            <v>1768</v>
          </cell>
          <cell r="AJ102">
            <v>45.5</v>
          </cell>
          <cell r="AM102" t="str">
            <v>Green Bay</v>
          </cell>
          <cell r="AN102">
            <v>21</v>
          </cell>
          <cell r="AO102">
            <v>12</v>
          </cell>
          <cell r="AP102">
            <v>63.6</v>
          </cell>
          <cell r="AT102" t="str">
            <v>UC Santa Barbara</v>
          </cell>
          <cell r="AU102">
            <v>100</v>
          </cell>
        </row>
        <row r="103">
          <cell r="B103" t="str">
            <v>Cincinnati</v>
          </cell>
          <cell r="C103">
            <v>31</v>
          </cell>
          <cell r="D103">
            <v>232</v>
          </cell>
          <cell r="E103">
            <v>675</v>
          </cell>
          <cell r="F103">
            <v>0.34370370370370368</v>
          </cell>
          <cell r="I103" t="str">
            <v>Fairfield</v>
          </cell>
          <cell r="J103">
            <v>32</v>
          </cell>
          <cell r="K103">
            <v>498</v>
          </cell>
          <cell r="L103">
            <v>421</v>
          </cell>
          <cell r="M103">
            <v>1.18</v>
          </cell>
          <cell r="P103" t="str">
            <v>Dartmouth</v>
          </cell>
          <cell r="Q103">
            <v>28</v>
          </cell>
          <cell r="R103">
            <v>1004</v>
          </cell>
          <cell r="S103">
            <v>35.9</v>
          </cell>
          <cell r="T103">
            <v>935</v>
          </cell>
          <cell r="U103">
            <v>33.4</v>
          </cell>
          <cell r="V103">
            <v>2.5</v>
          </cell>
          <cell r="Y103" t="str">
            <v>Santa Clara</v>
          </cell>
          <cell r="Z103">
            <v>31</v>
          </cell>
          <cell r="AA103">
            <v>425</v>
          </cell>
          <cell r="AB103">
            <v>592</v>
          </cell>
          <cell r="AC103">
            <v>71.8</v>
          </cell>
          <cell r="AF103" t="str">
            <v>Samford</v>
          </cell>
          <cell r="AG103">
            <v>33</v>
          </cell>
          <cell r="AH103">
            <v>845</v>
          </cell>
          <cell r="AI103">
            <v>1857</v>
          </cell>
          <cell r="AJ103">
            <v>45.5</v>
          </cell>
          <cell r="AM103" t="str">
            <v>Siena</v>
          </cell>
          <cell r="AN103">
            <v>21</v>
          </cell>
          <cell r="AO103">
            <v>12</v>
          </cell>
          <cell r="AP103">
            <v>63.6</v>
          </cell>
          <cell r="AT103" t="str">
            <v>UT Arlington</v>
          </cell>
          <cell r="AU103">
            <v>101</v>
          </cell>
        </row>
        <row r="104">
          <cell r="B104" t="str">
            <v>Campbell</v>
          </cell>
          <cell r="C104">
            <v>30</v>
          </cell>
          <cell r="D104">
            <v>224</v>
          </cell>
          <cell r="E104">
            <v>675</v>
          </cell>
          <cell r="F104">
            <v>0.33185185185185184</v>
          </cell>
          <cell r="I104" t="str">
            <v>Chattanooga</v>
          </cell>
          <cell r="J104">
            <v>33</v>
          </cell>
          <cell r="K104">
            <v>484</v>
          </cell>
          <cell r="L104">
            <v>410</v>
          </cell>
          <cell r="M104">
            <v>1.18</v>
          </cell>
          <cell r="P104" t="str">
            <v>Montana St.</v>
          </cell>
          <cell r="Q104">
            <v>30</v>
          </cell>
          <cell r="R104">
            <v>1121</v>
          </cell>
          <cell r="S104">
            <v>37.4</v>
          </cell>
          <cell r="T104">
            <v>1049</v>
          </cell>
          <cell r="U104">
            <v>35</v>
          </cell>
          <cell r="V104">
            <v>2.4</v>
          </cell>
          <cell r="Y104" t="str">
            <v>Campbell</v>
          </cell>
          <cell r="Z104">
            <v>30</v>
          </cell>
          <cell r="AA104">
            <v>495</v>
          </cell>
          <cell r="AB104">
            <v>690</v>
          </cell>
          <cell r="AC104">
            <v>71.7</v>
          </cell>
          <cell r="AF104" t="str">
            <v>Boston U.</v>
          </cell>
          <cell r="AG104">
            <v>32</v>
          </cell>
          <cell r="AH104">
            <v>813</v>
          </cell>
          <cell r="AI104">
            <v>1788</v>
          </cell>
          <cell r="AJ104">
            <v>45.5</v>
          </cell>
          <cell r="AM104" t="str">
            <v>Wright St.</v>
          </cell>
          <cell r="AN104">
            <v>21</v>
          </cell>
          <cell r="AO104">
            <v>12</v>
          </cell>
          <cell r="AP104">
            <v>63.6</v>
          </cell>
          <cell r="AT104" t="str">
            <v>James Madison</v>
          </cell>
          <cell r="AU104">
            <v>102</v>
          </cell>
        </row>
        <row r="105">
          <cell r="B105" t="str">
            <v>Santa Clara</v>
          </cell>
          <cell r="C105">
            <v>31</v>
          </cell>
          <cell r="D105">
            <v>232</v>
          </cell>
          <cell r="E105">
            <v>674</v>
          </cell>
          <cell r="F105">
            <v>0.34421364985163205</v>
          </cell>
          <cell r="I105" t="str">
            <v>Indiana</v>
          </cell>
          <cell r="J105">
            <v>31</v>
          </cell>
          <cell r="K105">
            <v>498</v>
          </cell>
          <cell r="L105">
            <v>422</v>
          </cell>
          <cell r="M105">
            <v>1.18</v>
          </cell>
          <cell r="P105" t="str">
            <v>UConn</v>
          </cell>
          <cell r="Q105">
            <v>31</v>
          </cell>
          <cell r="R105">
            <v>1123</v>
          </cell>
          <cell r="S105">
            <v>36.200000000000003</v>
          </cell>
          <cell r="T105">
            <v>1049</v>
          </cell>
          <cell r="U105">
            <v>33.799999999999997</v>
          </cell>
          <cell r="V105">
            <v>2.4</v>
          </cell>
          <cell r="Y105" t="str">
            <v>CSUN</v>
          </cell>
          <cell r="Z105">
            <v>30</v>
          </cell>
          <cell r="AA105">
            <v>527</v>
          </cell>
          <cell r="AB105">
            <v>735</v>
          </cell>
          <cell r="AC105">
            <v>71.7</v>
          </cell>
          <cell r="AF105" t="str">
            <v>Murray St.</v>
          </cell>
          <cell r="AG105">
            <v>31</v>
          </cell>
          <cell r="AH105">
            <v>770</v>
          </cell>
          <cell r="AI105">
            <v>1694</v>
          </cell>
          <cell r="AJ105">
            <v>45.5</v>
          </cell>
          <cell r="AM105" t="str">
            <v>Texas Tech</v>
          </cell>
          <cell r="AN105">
            <v>19</v>
          </cell>
          <cell r="AO105">
            <v>11</v>
          </cell>
          <cell r="AP105">
            <v>63.3</v>
          </cell>
          <cell r="AT105" t="str">
            <v>Georgetown</v>
          </cell>
          <cell r="AU105">
            <v>103</v>
          </cell>
        </row>
        <row r="106">
          <cell r="B106" t="str">
            <v>Troy</v>
          </cell>
          <cell r="C106">
            <v>31</v>
          </cell>
          <cell r="D106">
            <v>208</v>
          </cell>
          <cell r="E106">
            <v>674</v>
          </cell>
          <cell r="F106">
            <v>0.3086053412462908</v>
          </cell>
          <cell r="I106" t="str">
            <v>Mercer</v>
          </cell>
          <cell r="J106">
            <v>33</v>
          </cell>
          <cell r="K106">
            <v>491</v>
          </cell>
          <cell r="L106">
            <v>417</v>
          </cell>
          <cell r="M106">
            <v>1.18</v>
          </cell>
          <cell r="P106" t="str">
            <v>Milwaukee</v>
          </cell>
          <cell r="Q106">
            <v>33</v>
          </cell>
          <cell r="R106">
            <v>1195</v>
          </cell>
          <cell r="S106">
            <v>36.200000000000003</v>
          </cell>
          <cell r="T106">
            <v>1117</v>
          </cell>
          <cell r="U106">
            <v>33.799999999999997</v>
          </cell>
          <cell r="V106">
            <v>2.4</v>
          </cell>
          <cell r="Y106" t="str">
            <v>Liberty</v>
          </cell>
          <cell r="Z106">
            <v>32</v>
          </cell>
          <cell r="AA106">
            <v>311</v>
          </cell>
          <cell r="AB106">
            <v>434</v>
          </cell>
          <cell r="AC106">
            <v>71.7</v>
          </cell>
          <cell r="AF106" t="str">
            <v>North Dakota</v>
          </cell>
          <cell r="AG106">
            <v>29</v>
          </cell>
          <cell r="AH106">
            <v>766</v>
          </cell>
          <cell r="AI106">
            <v>1686</v>
          </cell>
          <cell r="AJ106">
            <v>45.4</v>
          </cell>
          <cell r="AM106" t="str">
            <v>New Hampshire</v>
          </cell>
          <cell r="AN106">
            <v>19</v>
          </cell>
          <cell r="AO106">
            <v>11</v>
          </cell>
          <cell r="AP106">
            <v>63.3</v>
          </cell>
          <cell r="AT106" t="str">
            <v>Siena</v>
          </cell>
          <cell r="AU106">
            <v>104</v>
          </cell>
        </row>
        <row r="107">
          <cell r="B107" t="str">
            <v>San Diego</v>
          </cell>
          <cell r="C107">
            <v>30</v>
          </cell>
          <cell r="D107">
            <v>192</v>
          </cell>
          <cell r="E107">
            <v>673</v>
          </cell>
          <cell r="F107">
            <v>0.28528974739970281</v>
          </cell>
          <cell r="I107" t="str">
            <v>UNCW</v>
          </cell>
          <cell r="J107">
            <v>31</v>
          </cell>
          <cell r="K107">
            <v>420</v>
          </cell>
          <cell r="L107">
            <v>358</v>
          </cell>
          <cell r="M107">
            <v>1.17</v>
          </cell>
          <cell r="P107" t="str">
            <v>UT Martin</v>
          </cell>
          <cell r="Q107">
            <v>33</v>
          </cell>
          <cell r="R107">
            <v>1208</v>
          </cell>
          <cell r="S107">
            <v>36.6</v>
          </cell>
          <cell r="T107">
            <v>1131</v>
          </cell>
          <cell r="U107">
            <v>34.299999999999997</v>
          </cell>
          <cell r="V107">
            <v>2.2999999999999998</v>
          </cell>
          <cell r="Y107" t="str">
            <v>Wagner</v>
          </cell>
          <cell r="Z107">
            <v>31</v>
          </cell>
          <cell r="AA107">
            <v>427</v>
          </cell>
          <cell r="AB107">
            <v>596</v>
          </cell>
          <cell r="AC107">
            <v>71.599999999999994</v>
          </cell>
          <cell r="AF107" t="str">
            <v>Southeastern La.</v>
          </cell>
          <cell r="AG107">
            <v>31</v>
          </cell>
          <cell r="AH107">
            <v>777</v>
          </cell>
          <cell r="AI107">
            <v>1711</v>
          </cell>
          <cell r="AJ107">
            <v>45.4</v>
          </cell>
          <cell r="AM107" t="str">
            <v>Tennessee Tech</v>
          </cell>
          <cell r="AN107">
            <v>19</v>
          </cell>
          <cell r="AO107">
            <v>11</v>
          </cell>
          <cell r="AP107">
            <v>63.3</v>
          </cell>
          <cell r="AT107" t="str">
            <v>Kent St.</v>
          </cell>
          <cell r="AU107">
            <v>105</v>
          </cell>
        </row>
        <row r="108">
          <cell r="B108" t="str">
            <v>Jackson St.</v>
          </cell>
          <cell r="C108">
            <v>31</v>
          </cell>
          <cell r="D108">
            <v>205</v>
          </cell>
          <cell r="E108">
            <v>673</v>
          </cell>
          <cell r="F108">
            <v>0.30460624071322434</v>
          </cell>
          <cell r="I108" t="str">
            <v>Oregon</v>
          </cell>
          <cell r="J108">
            <v>31</v>
          </cell>
          <cell r="K108">
            <v>425</v>
          </cell>
          <cell r="L108">
            <v>364</v>
          </cell>
          <cell r="M108">
            <v>1.17</v>
          </cell>
          <cell r="P108" t="str">
            <v>Hofstra</v>
          </cell>
          <cell r="Q108">
            <v>32</v>
          </cell>
          <cell r="R108">
            <v>1257</v>
          </cell>
          <cell r="S108">
            <v>39.299999999999997</v>
          </cell>
          <cell r="T108">
            <v>1183</v>
          </cell>
          <cell r="U108">
            <v>37</v>
          </cell>
          <cell r="V108">
            <v>2.2999999999999998</v>
          </cell>
          <cell r="Y108" t="str">
            <v>Saint Joseph's</v>
          </cell>
          <cell r="Z108">
            <v>31</v>
          </cell>
          <cell r="AA108">
            <v>492</v>
          </cell>
          <cell r="AB108">
            <v>687</v>
          </cell>
          <cell r="AC108">
            <v>71.599999999999994</v>
          </cell>
          <cell r="AF108" t="str">
            <v>Xavier</v>
          </cell>
          <cell r="AG108">
            <v>30</v>
          </cell>
          <cell r="AH108">
            <v>812</v>
          </cell>
          <cell r="AI108">
            <v>1789</v>
          </cell>
          <cell r="AJ108">
            <v>45.4</v>
          </cell>
          <cell r="AM108" t="str">
            <v>Towson</v>
          </cell>
          <cell r="AN108">
            <v>20</v>
          </cell>
          <cell r="AO108">
            <v>12</v>
          </cell>
          <cell r="AP108">
            <v>62.5</v>
          </cell>
          <cell r="AT108" t="str">
            <v>Rhode Island</v>
          </cell>
          <cell r="AU108">
            <v>106</v>
          </cell>
        </row>
        <row r="109">
          <cell r="B109" t="str">
            <v>Maine</v>
          </cell>
          <cell r="C109">
            <v>30</v>
          </cell>
          <cell r="D109">
            <v>228</v>
          </cell>
          <cell r="E109">
            <v>673</v>
          </cell>
          <cell r="F109">
            <v>0.33878157503714712</v>
          </cell>
          <cell r="I109" t="str">
            <v>Oklahoma</v>
          </cell>
          <cell r="J109">
            <v>30</v>
          </cell>
          <cell r="K109">
            <v>446</v>
          </cell>
          <cell r="L109">
            <v>382</v>
          </cell>
          <cell r="M109">
            <v>1.17</v>
          </cell>
          <cell r="P109" t="str">
            <v>UNC Asheville</v>
          </cell>
          <cell r="Q109">
            <v>33</v>
          </cell>
          <cell r="R109">
            <v>1247</v>
          </cell>
          <cell r="S109">
            <v>37.799999999999997</v>
          </cell>
          <cell r="T109">
            <v>1172</v>
          </cell>
          <cell r="U109">
            <v>35.5</v>
          </cell>
          <cell r="V109">
            <v>2.2999999999999998</v>
          </cell>
          <cell r="Y109" t="str">
            <v>Northeastern</v>
          </cell>
          <cell r="Z109">
            <v>33</v>
          </cell>
          <cell r="AA109">
            <v>504</v>
          </cell>
          <cell r="AB109">
            <v>704</v>
          </cell>
          <cell r="AC109">
            <v>71.599999999999994</v>
          </cell>
          <cell r="AF109" t="str">
            <v>Little Rock</v>
          </cell>
          <cell r="AG109">
            <v>31</v>
          </cell>
          <cell r="AH109">
            <v>782</v>
          </cell>
          <cell r="AI109">
            <v>1723</v>
          </cell>
          <cell r="AJ109">
            <v>45.4</v>
          </cell>
          <cell r="AM109" t="str">
            <v>Vermont</v>
          </cell>
          <cell r="AN109">
            <v>20</v>
          </cell>
          <cell r="AO109">
            <v>12</v>
          </cell>
          <cell r="AP109">
            <v>62.5</v>
          </cell>
          <cell r="AT109" t="str">
            <v>La.-Monroe</v>
          </cell>
          <cell r="AU109">
            <v>107</v>
          </cell>
        </row>
        <row r="110">
          <cell r="B110" t="str">
            <v>Quinnipiac</v>
          </cell>
          <cell r="C110">
            <v>30</v>
          </cell>
          <cell r="D110">
            <v>229</v>
          </cell>
          <cell r="E110">
            <v>672</v>
          </cell>
          <cell r="F110">
            <v>0.34077380952380953</v>
          </cell>
          <cell r="I110" t="str">
            <v>Florida</v>
          </cell>
          <cell r="J110">
            <v>31</v>
          </cell>
          <cell r="K110">
            <v>412</v>
          </cell>
          <cell r="L110">
            <v>353</v>
          </cell>
          <cell r="M110">
            <v>1.17</v>
          </cell>
          <cell r="P110" t="str">
            <v>Florida</v>
          </cell>
          <cell r="Q110">
            <v>31</v>
          </cell>
          <cell r="R110">
            <v>1239</v>
          </cell>
          <cell r="S110">
            <v>40</v>
          </cell>
          <cell r="T110">
            <v>1169</v>
          </cell>
          <cell r="U110">
            <v>37.700000000000003</v>
          </cell>
          <cell r="V110">
            <v>2.2999999999999998</v>
          </cell>
          <cell r="Y110" t="str">
            <v>ETSU</v>
          </cell>
          <cell r="Z110">
            <v>33</v>
          </cell>
          <cell r="AA110">
            <v>519</v>
          </cell>
          <cell r="AB110">
            <v>725</v>
          </cell>
          <cell r="AC110">
            <v>71.599999999999994</v>
          </cell>
          <cell r="AF110" t="str">
            <v>Columbia</v>
          </cell>
          <cell r="AG110">
            <v>31</v>
          </cell>
          <cell r="AH110">
            <v>798</v>
          </cell>
          <cell r="AI110">
            <v>1759</v>
          </cell>
          <cell r="AJ110">
            <v>45.4</v>
          </cell>
          <cell r="AM110" t="str">
            <v>Davidson</v>
          </cell>
          <cell r="AN110">
            <v>18</v>
          </cell>
          <cell r="AO110">
            <v>11</v>
          </cell>
          <cell r="AP110">
            <v>62.1</v>
          </cell>
          <cell r="AT110" t="str">
            <v>Marquette</v>
          </cell>
          <cell r="AU110">
            <v>108</v>
          </cell>
        </row>
        <row r="111">
          <cell r="B111" t="str">
            <v>Iowa St.</v>
          </cell>
          <cell r="C111">
            <v>31</v>
          </cell>
          <cell r="D111">
            <v>255</v>
          </cell>
          <cell r="E111">
            <v>672</v>
          </cell>
          <cell r="F111">
            <v>0.3794642857142857</v>
          </cell>
          <cell r="I111" t="str">
            <v>Arizona</v>
          </cell>
          <cell r="J111">
            <v>31</v>
          </cell>
          <cell r="K111">
            <v>458</v>
          </cell>
          <cell r="L111">
            <v>393</v>
          </cell>
          <cell r="M111">
            <v>1.17</v>
          </cell>
          <cell r="P111" t="str">
            <v>Rhode Island</v>
          </cell>
          <cell r="Q111">
            <v>31</v>
          </cell>
          <cell r="R111">
            <v>1077</v>
          </cell>
          <cell r="S111">
            <v>34.700000000000003</v>
          </cell>
          <cell r="T111">
            <v>1007</v>
          </cell>
          <cell r="U111">
            <v>32.5</v>
          </cell>
          <cell r="V111">
            <v>2.2999999999999998</v>
          </cell>
          <cell r="Y111" t="str">
            <v>Georgia Tech</v>
          </cell>
          <cell r="Z111">
            <v>31</v>
          </cell>
          <cell r="AA111">
            <v>433</v>
          </cell>
          <cell r="AB111">
            <v>605</v>
          </cell>
          <cell r="AC111">
            <v>71.599999999999994</v>
          </cell>
          <cell r="AF111" t="str">
            <v>Texas A&amp;M</v>
          </cell>
          <cell r="AG111">
            <v>31</v>
          </cell>
          <cell r="AH111">
            <v>824</v>
          </cell>
          <cell r="AI111">
            <v>1817</v>
          </cell>
          <cell r="AJ111">
            <v>45.3</v>
          </cell>
          <cell r="AM111" t="str">
            <v>Coastal Caro.</v>
          </cell>
          <cell r="AN111">
            <v>18</v>
          </cell>
          <cell r="AO111">
            <v>11</v>
          </cell>
          <cell r="AP111">
            <v>62.1</v>
          </cell>
          <cell r="AT111" t="str">
            <v>Northwestern</v>
          </cell>
          <cell r="AU111">
            <v>109</v>
          </cell>
        </row>
        <row r="112">
          <cell r="B112" t="str">
            <v>Lafayette</v>
          </cell>
          <cell r="C112">
            <v>30</v>
          </cell>
          <cell r="D112">
            <v>245</v>
          </cell>
          <cell r="E112">
            <v>671</v>
          </cell>
          <cell r="F112">
            <v>0.36512667660208642</v>
          </cell>
          <cell r="I112" t="str">
            <v>St. Bonaventure</v>
          </cell>
          <cell r="J112">
            <v>29</v>
          </cell>
          <cell r="K112">
            <v>393</v>
          </cell>
          <cell r="L112">
            <v>338</v>
          </cell>
          <cell r="M112">
            <v>1.1599999999999999</v>
          </cell>
          <cell r="P112" t="str">
            <v>Longwood</v>
          </cell>
          <cell r="Q112">
            <v>33</v>
          </cell>
          <cell r="R112">
            <v>1193</v>
          </cell>
          <cell r="S112">
            <v>36.200000000000003</v>
          </cell>
          <cell r="T112">
            <v>1119</v>
          </cell>
          <cell r="U112">
            <v>33.9</v>
          </cell>
          <cell r="V112">
            <v>2.2000000000000002</v>
          </cell>
          <cell r="Y112" t="str">
            <v>Boston U.</v>
          </cell>
          <cell r="Z112">
            <v>32</v>
          </cell>
          <cell r="AA112">
            <v>464</v>
          </cell>
          <cell r="AB112">
            <v>649</v>
          </cell>
          <cell r="AC112">
            <v>71.5</v>
          </cell>
          <cell r="AF112" t="str">
            <v>Southern Ill.</v>
          </cell>
          <cell r="AG112">
            <v>32</v>
          </cell>
          <cell r="AH112">
            <v>828</v>
          </cell>
          <cell r="AI112">
            <v>1827</v>
          </cell>
          <cell r="AJ112">
            <v>45.3</v>
          </cell>
          <cell r="AM112" t="str">
            <v>Oregon St.</v>
          </cell>
          <cell r="AN112">
            <v>18</v>
          </cell>
          <cell r="AO112">
            <v>11</v>
          </cell>
          <cell r="AP112">
            <v>62.1</v>
          </cell>
          <cell r="AT112" t="str">
            <v>Penn St.</v>
          </cell>
          <cell r="AU112">
            <v>110</v>
          </cell>
        </row>
        <row r="113">
          <cell r="B113" t="str">
            <v>Vanderbilt</v>
          </cell>
          <cell r="C113">
            <v>31</v>
          </cell>
          <cell r="D113">
            <v>261</v>
          </cell>
          <cell r="E113">
            <v>670</v>
          </cell>
          <cell r="F113">
            <v>0.38955223880597017</v>
          </cell>
          <cell r="I113" t="str">
            <v>Colorado St.</v>
          </cell>
          <cell r="J113">
            <v>31</v>
          </cell>
          <cell r="K113">
            <v>417</v>
          </cell>
          <cell r="L113">
            <v>359</v>
          </cell>
          <cell r="M113">
            <v>1.1599999999999999</v>
          </cell>
          <cell r="P113" t="str">
            <v>Memphis</v>
          </cell>
          <cell r="Q113">
            <v>31</v>
          </cell>
          <cell r="R113">
            <v>1267</v>
          </cell>
          <cell r="S113">
            <v>40.9</v>
          </cell>
          <cell r="T113">
            <v>1198</v>
          </cell>
          <cell r="U113">
            <v>38.6</v>
          </cell>
          <cell r="V113">
            <v>2.2000000000000002</v>
          </cell>
          <cell r="Y113" t="str">
            <v>Bucknell</v>
          </cell>
          <cell r="Z113">
            <v>30</v>
          </cell>
          <cell r="AA113">
            <v>539</v>
          </cell>
          <cell r="AB113">
            <v>754</v>
          </cell>
          <cell r="AC113">
            <v>71.5</v>
          </cell>
          <cell r="AF113" t="str">
            <v>Northwestern</v>
          </cell>
          <cell r="AG113">
            <v>31</v>
          </cell>
          <cell r="AH113">
            <v>812</v>
          </cell>
          <cell r="AI113">
            <v>1792</v>
          </cell>
          <cell r="AJ113">
            <v>45.3</v>
          </cell>
          <cell r="AM113" t="str">
            <v>Ball St.</v>
          </cell>
          <cell r="AN113">
            <v>19</v>
          </cell>
          <cell r="AO113">
            <v>12</v>
          </cell>
          <cell r="AP113">
            <v>61.3</v>
          </cell>
          <cell r="AT113" t="str">
            <v>Albany (NY)</v>
          </cell>
          <cell r="AU113">
            <v>111</v>
          </cell>
        </row>
        <row r="114">
          <cell r="B114" t="str">
            <v>Buffalo</v>
          </cell>
          <cell r="C114">
            <v>31</v>
          </cell>
          <cell r="D114">
            <v>218</v>
          </cell>
          <cell r="E114">
            <v>670</v>
          </cell>
          <cell r="F114">
            <v>0.32537313432835818</v>
          </cell>
          <cell r="I114" t="str">
            <v>Syracuse</v>
          </cell>
          <cell r="J114">
            <v>31</v>
          </cell>
          <cell r="K114">
            <v>434</v>
          </cell>
          <cell r="L114">
            <v>375</v>
          </cell>
          <cell r="M114">
            <v>1.1599999999999999</v>
          </cell>
          <cell r="P114" t="str">
            <v>VCU</v>
          </cell>
          <cell r="Q114">
            <v>31</v>
          </cell>
          <cell r="R114">
            <v>1150</v>
          </cell>
          <cell r="S114">
            <v>37.1</v>
          </cell>
          <cell r="T114">
            <v>1081</v>
          </cell>
          <cell r="U114">
            <v>34.9</v>
          </cell>
          <cell r="V114">
            <v>2.2000000000000002</v>
          </cell>
          <cell r="Y114" t="str">
            <v>Ole Miss</v>
          </cell>
          <cell r="Z114">
            <v>31</v>
          </cell>
          <cell r="AA114">
            <v>551</v>
          </cell>
          <cell r="AB114">
            <v>771</v>
          </cell>
          <cell r="AC114">
            <v>71.5</v>
          </cell>
          <cell r="AF114" t="str">
            <v>Longwood</v>
          </cell>
          <cell r="AG114">
            <v>33</v>
          </cell>
          <cell r="AH114">
            <v>860</v>
          </cell>
          <cell r="AI114">
            <v>1899</v>
          </cell>
          <cell r="AJ114">
            <v>45.3</v>
          </cell>
          <cell r="AM114" t="str">
            <v>Kent St.</v>
          </cell>
          <cell r="AN114">
            <v>19</v>
          </cell>
          <cell r="AO114">
            <v>12</v>
          </cell>
          <cell r="AP114">
            <v>61.3</v>
          </cell>
          <cell r="AT114" t="str">
            <v>Northeastern</v>
          </cell>
          <cell r="AU114">
            <v>112</v>
          </cell>
        </row>
        <row r="115">
          <cell r="B115" t="str">
            <v>Tulane</v>
          </cell>
          <cell r="C115">
            <v>31</v>
          </cell>
          <cell r="D115">
            <v>204</v>
          </cell>
          <cell r="E115">
            <v>669</v>
          </cell>
          <cell r="F115">
            <v>0.30493273542600896</v>
          </cell>
          <cell r="I115" t="str">
            <v>La.-Monroe</v>
          </cell>
          <cell r="J115">
            <v>31</v>
          </cell>
          <cell r="K115">
            <v>438</v>
          </cell>
          <cell r="L115">
            <v>380</v>
          </cell>
          <cell r="M115">
            <v>1.1499999999999999</v>
          </cell>
          <cell r="P115" t="str">
            <v>IPFW</v>
          </cell>
          <cell r="Q115">
            <v>32</v>
          </cell>
          <cell r="R115">
            <v>1163</v>
          </cell>
          <cell r="S115">
            <v>36.299999999999997</v>
          </cell>
          <cell r="T115">
            <v>1092</v>
          </cell>
          <cell r="U115">
            <v>34.1</v>
          </cell>
          <cell r="V115">
            <v>2.2000000000000002</v>
          </cell>
          <cell r="Y115" t="str">
            <v>LIU Brooklyn</v>
          </cell>
          <cell r="Z115">
            <v>31</v>
          </cell>
          <cell r="AA115">
            <v>557</v>
          </cell>
          <cell r="AB115">
            <v>780</v>
          </cell>
          <cell r="AC115">
            <v>71.400000000000006</v>
          </cell>
          <cell r="AF115" t="str">
            <v>Northern Colo.</v>
          </cell>
          <cell r="AG115">
            <v>30</v>
          </cell>
          <cell r="AH115">
            <v>754</v>
          </cell>
          <cell r="AI115">
            <v>1666</v>
          </cell>
          <cell r="AJ115">
            <v>45.3</v>
          </cell>
          <cell r="AM115" t="str">
            <v>Marquette</v>
          </cell>
          <cell r="AN115">
            <v>19</v>
          </cell>
          <cell r="AO115">
            <v>12</v>
          </cell>
          <cell r="AP115">
            <v>61.3</v>
          </cell>
          <cell r="AT115" t="str">
            <v>New Mexico St.</v>
          </cell>
          <cell r="AU115">
            <v>113</v>
          </cell>
        </row>
        <row r="116">
          <cell r="B116" t="str">
            <v>Loyola Marymount</v>
          </cell>
          <cell r="C116">
            <v>31</v>
          </cell>
          <cell r="D116">
            <v>227</v>
          </cell>
          <cell r="E116">
            <v>669</v>
          </cell>
          <cell r="F116">
            <v>0.33931240657698059</v>
          </cell>
          <cell r="I116" t="str">
            <v>Tennessee Tech</v>
          </cell>
          <cell r="J116">
            <v>30</v>
          </cell>
          <cell r="K116">
            <v>432</v>
          </cell>
          <cell r="L116">
            <v>375</v>
          </cell>
          <cell r="M116">
            <v>1.1499999999999999</v>
          </cell>
          <cell r="P116" t="str">
            <v>UCF</v>
          </cell>
          <cell r="Q116">
            <v>29</v>
          </cell>
          <cell r="R116">
            <v>1118</v>
          </cell>
          <cell r="S116">
            <v>38.6</v>
          </cell>
          <cell r="T116">
            <v>1055</v>
          </cell>
          <cell r="U116">
            <v>36.4</v>
          </cell>
          <cell r="V116">
            <v>2.2000000000000002</v>
          </cell>
          <cell r="Y116" t="str">
            <v>Wichita St.</v>
          </cell>
          <cell r="Z116">
            <v>32</v>
          </cell>
          <cell r="AA116">
            <v>507</v>
          </cell>
          <cell r="AB116">
            <v>710</v>
          </cell>
          <cell r="AC116">
            <v>71.400000000000006</v>
          </cell>
          <cell r="AF116" t="str">
            <v>VCU</v>
          </cell>
          <cell r="AG116">
            <v>31</v>
          </cell>
          <cell r="AH116">
            <v>868</v>
          </cell>
          <cell r="AI116">
            <v>1918</v>
          </cell>
          <cell r="AJ116">
            <v>45.3</v>
          </cell>
          <cell r="AM116" t="str">
            <v>Morehead St.</v>
          </cell>
          <cell r="AN116">
            <v>19</v>
          </cell>
          <cell r="AO116">
            <v>12</v>
          </cell>
          <cell r="AP116">
            <v>61.3</v>
          </cell>
          <cell r="AT116" t="str">
            <v>Buffalo</v>
          </cell>
          <cell r="AU116">
            <v>114</v>
          </cell>
        </row>
        <row r="117">
          <cell r="B117" t="str">
            <v>San Jose St.</v>
          </cell>
          <cell r="C117">
            <v>30</v>
          </cell>
          <cell r="D117">
            <v>209</v>
          </cell>
          <cell r="E117">
            <v>668</v>
          </cell>
          <cell r="F117">
            <v>0.31287425149700598</v>
          </cell>
          <cell r="I117" t="str">
            <v>Ohio</v>
          </cell>
          <cell r="J117">
            <v>30</v>
          </cell>
          <cell r="K117">
            <v>417</v>
          </cell>
          <cell r="L117">
            <v>363</v>
          </cell>
          <cell r="M117">
            <v>1.1499999999999999</v>
          </cell>
          <cell r="P117" t="str">
            <v>N.C. Central</v>
          </cell>
          <cell r="Q117">
            <v>30</v>
          </cell>
          <cell r="R117">
            <v>1102</v>
          </cell>
          <cell r="S117">
            <v>36.700000000000003</v>
          </cell>
          <cell r="T117">
            <v>1037</v>
          </cell>
          <cell r="U117">
            <v>34.6</v>
          </cell>
          <cell r="V117">
            <v>2.2000000000000002</v>
          </cell>
          <cell r="Y117" t="str">
            <v>Colorado St.</v>
          </cell>
          <cell r="Z117">
            <v>31</v>
          </cell>
          <cell r="AA117">
            <v>556</v>
          </cell>
          <cell r="AB117">
            <v>779</v>
          </cell>
          <cell r="AC117">
            <v>71.400000000000006</v>
          </cell>
          <cell r="AF117" t="str">
            <v>Pepperdine</v>
          </cell>
          <cell r="AG117">
            <v>30</v>
          </cell>
          <cell r="AH117">
            <v>786</v>
          </cell>
          <cell r="AI117">
            <v>1737</v>
          </cell>
          <cell r="AJ117">
            <v>45.3</v>
          </cell>
          <cell r="AM117" t="str">
            <v>North Dakota St.</v>
          </cell>
          <cell r="AN117">
            <v>19</v>
          </cell>
          <cell r="AO117">
            <v>12</v>
          </cell>
          <cell r="AP117">
            <v>61.3</v>
          </cell>
          <cell r="AT117" t="str">
            <v>Oakland</v>
          </cell>
          <cell r="AU117">
            <v>115</v>
          </cell>
        </row>
        <row r="118">
          <cell r="B118" t="str">
            <v>UTSA</v>
          </cell>
          <cell r="C118">
            <v>31</v>
          </cell>
          <cell r="D118">
            <v>214</v>
          </cell>
          <cell r="E118">
            <v>668</v>
          </cell>
          <cell r="F118">
            <v>0.32035928143712578</v>
          </cell>
          <cell r="I118" t="str">
            <v>Bucknell</v>
          </cell>
          <cell r="J118">
            <v>30</v>
          </cell>
          <cell r="K118">
            <v>475</v>
          </cell>
          <cell r="L118">
            <v>414</v>
          </cell>
          <cell r="M118">
            <v>1.1499999999999999</v>
          </cell>
          <cell r="P118" t="str">
            <v>Jackson St.</v>
          </cell>
          <cell r="Q118">
            <v>31</v>
          </cell>
          <cell r="R118">
            <v>1222</v>
          </cell>
          <cell r="S118">
            <v>39.4</v>
          </cell>
          <cell r="T118">
            <v>1155</v>
          </cell>
          <cell r="U118">
            <v>37.299999999999997</v>
          </cell>
          <cell r="V118">
            <v>2.2000000000000002</v>
          </cell>
          <cell r="Y118" t="str">
            <v>Western Mich.</v>
          </cell>
          <cell r="Z118">
            <v>31</v>
          </cell>
          <cell r="AA118">
            <v>563</v>
          </cell>
          <cell r="AB118">
            <v>789</v>
          </cell>
          <cell r="AC118">
            <v>71.400000000000006</v>
          </cell>
          <cell r="AF118" t="str">
            <v>Stetson</v>
          </cell>
          <cell r="AG118">
            <v>34</v>
          </cell>
          <cell r="AH118">
            <v>962</v>
          </cell>
          <cell r="AI118">
            <v>2126</v>
          </cell>
          <cell r="AJ118">
            <v>45.2</v>
          </cell>
          <cell r="AM118" t="str">
            <v>Vanderbilt</v>
          </cell>
          <cell r="AN118">
            <v>19</v>
          </cell>
          <cell r="AO118">
            <v>12</v>
          </cell>
          <cell r="AP118">
            <v>61.3</v>
          </cell>
          <cell r="AT118" t="str">
            <v>Louisiana Tech</v>
          </cell>
          <cell r="AU118">
            <v>116</v>
          </cell>
        </row>
        <row r="119">
          <cell r="B119" t="str">
            <v>Green Bay</v>
          </cell>
          <cell r="C119">
            <v>33</v>
          </cell>
          <cell r="D119">
            <v>228</v>
          </cell>
          <cell r="E119">
            <v>668</v>
          </cell>
          <cell r="F119">
            <v>0.3413173652694611</v>
          </cell>
          <cell r="I119" t="str">
            <v>Eastern Ill.</v>
          </cell>
          <cell r="J119">
            <v>30</v>
          </cell>
          <cell r="K119">
            <v>417</v>
          </cell>
          <cell r="L119">
            <v>364</v>
          </cell>
          <cell r="M119">
            <v>1.1499999999999999</v>
          </cell>
          <cell r="P119" t="str">
            <v>Buffalo</v>
          </cell>
          <cell r="Q119">
            <v>31</v>
          </cell>
          <cell r="R119">
            <v>1194</v>
          </cell>
          <cell r="S119">
            <v>38.5</v>
          </cell>
          <cell r="T119">
            <v>1127</v>
          </cell>
          <cell r="U119">
            <v>36.4</v>
          </cell>
          <cell r="V119">
            <v>2.2000000000000002</v>
          </cell>
          <cell r="Y119" t="str">
            <v>Washington St.</v>
          </cell>
          <cell r="Z119">
            <v>30</v>
          </cell>
          <cell r="AA119">
            <v>378</v>
          </cell>
          <cell r="AB119">
            <v>530</v>
          </cell>
          <cell r="AC119">
            <v>71.3</v>
          </cell>
          <cell r="AF119" t="str">
            <v>Boise St.</v>
          </cell>
          <cell r="AG119">
            <v>31</v>
          </cell>
          <cell r="AH119">
            <v>814</v>
          </cell>
          <cell r="AI119">
            <v>1799</v>
          </cell>
          <cell r="AJ119">
            <v>45.2</v>
          </cell>
          <cell r="AM119" t="str">
            <v>Ohio St.</v>
          </cell>
          <cell r="AN119">
            <v>19</v>
          </cell>
          <cell r="AO119">
            <v>12</v>
          </cell>
          <cell r="AP119">
            <v>61.3</v>
          </cell>
          <cell r="AT119" t="str">
            <v>Clemson</v>
          </cell>
          <cell r="AU119">
            <v>117</v>
          </cell>
        </row>
        <row r="120">
          <cell r="B120" t="str">
            <v>Coppin St.</v>
          </cell>
          <cell r="C120">
            <v>29</v>
          </cell>
          <cell r="D120">
            <v>220</v>
          </cell>
          <cell r="E120">
            <v>663</v>
          </cell>
          <cell r="F120">
            <v>0.33182503770739064</v>
          </cell>
          <cell r="I120" t="str">
            <v>Louisiana Tech</v>
          </cell>
          <cell r="J120">
            <v>31</v>
          </cell>
          <cell r="K120">
            <v>439</v>
          </cell>
          <cell r="L120">
            <v>384</v>
          </cell>
          <cell r="M120">
            <v>1.1399999999999999</v>
          </cell>
          <cell r="P120" t="str">
            <v>FIU</v>
          </cell>
          <cell r="Q120">
            <v>31</v>
          </cell>
          <cell r="R120">
            <v>1154</v>
          </cell>
          <cell r="S120">
            <v>37.200000000000003</v>
          </cell>
          <cell r="T120">
            <v>1087</v>
          </cell>
          <cell r="U120">
            <v>35.1</v>
          </cell>
          <cell r="V120">
            <v>2.2000000000000002</v>
          </cell>
          <cell r="Y120" t="str">
            <v>Houston Baptist</v>
          </cell>
          <cell r="Z120">
            <v>31</v>
          </cell>
          <cell r="AA120">
            <v>559</v>
          </cell>
          <cell r="AB120">
            <v>784</v>
          </cell>
          <cell r="AC120">
            <v>71.3</v>
          </cell>
          <cell r="AF120" t="str">
            <v>Iowa</v>
          </cell>
          <cell r="AG120">
            <v>30</v>
          </cell>
          <cell r="AH120">
            <v>830</v>
          </cell>
          <cell r="AI120">
            <v>1836</v>
          </cell>
          <cell r="AJ120">
            <v>45.2</v>
          </cell>
          <cell r="AM120" t="str">
            <v>Old Dominion</v>
          </cell>
          <cell r="AN120">
            <v>19</v>
          </cell>
          <cell r="AO120">
            <v>12</v>
          </cell>
          <cell r="AP120">
            <v>61.3</v>
          </cell>
          <cell r="AT120" t="str">
            <v>Eastern Mich.</v>
          </cell>
          <cell r="AU120">
            <v>118</v>
          </cell>
        </row>
        <row r="121">
          <cell r="B121" t="str">
            <v>Eastern Ill.</v>
          </cell>
          <cell r="C121">
            <v>30</v>
          </cell>
          <cell r="D121">
            <v>232</v>
          </cell>
          <cell r="E121">
            <v>663</v>
          </cell>
          <cell r="F121">
            <v>0.34992458521870284</v>
          </cell>
          <cell r="I121" t="str">
            <v>Lehigh</v>
          </cell>
          <cell r="J121">
            <v>31</v>
          </cell>
          <cell r="K121">
            <v>462</v>
          </cell>
          <cell r="L121">
            <v>405</v>
          </cell>
          <cell r="M121">
            <v>1.1399999999999999</v>
          </cell>
          <cell r="P121" t="str">
            <v>William &amp; Mary</v>
          </cell>
          <cell r="Q121">
            <v>31</v>
          </cell>
          <cell r="R121">
            <v>1135</v>
          </cell>
          <cell r="S121">
            <v>36.6</v>
          </cell>
          <cell r="T121">
            <v>1068</v>
          </cell>
          <cell r="U121">
            <v>34.5</v>
          </cell>
          <cell r="V121">
            <v>2.2000000000000002</v>
          </cell>
          <cell r="Y121" t="str">
            <v>Southern Miss.</v>
          </cell>
          <cell r="Z121">
            <v>29</v>
          </cell>
          <cell r="AA121">
            <v>385</v>
          </cell>
          <cell r="AB121">
            <v>540</v>
          </cell>
          <cell r="AC121">
            <v>71.3</v>
          </cell>
          <cell r="AF121" t="str">
            <v>North Texas</v>
          </cell>
          <cell r="AG121">
            <v>31</v>
          </cell>
          <cell r="AH121">
            <v>800</v>
          </cell>
          <cell r="AI121">
            <v>1772</v>
          </cell>
          <cell r="AJ121">
            <v>45.1</v>
          </cell>
          <cell r="AM121" t="str">
            <v>Southern U.</v>
          </cell>
          <cell r="AN121">
            <v>19</v>
          </cell>
          <cell r="AO121">
            <v>12</v>
          </cell>
          <cell r="AP121">
            <v>61.3</v>
          </cell>
          <cell r="AT121" t="str">
            <v>Illinois St.</v>
          </cell>
          <cell r="AU121">
            <v>119</v>
          </cell>
        </row>
        <row r="122">
          <cell r="B122" t="str">
            <v>Louisiana Tech</v>
          </cell>
          <cell r="C122">
            <v>31</v>
          </cell>
          <cell r="D122">
            <v>221</v>
          </cell>
          <cell r="E122">
            <v>662</v>
          </cell>
          <cell r="F122">
            <v>0.33383685800604229</v>
          </cell>
          <cell r="I122" t="str">
            <v>Boise St.</v>
          </cell>
          <cell r="J122">
            <v>31</v>
          </cell>
          <cell r="K122">
            <v>417</v>
          </cell>
          <cell r="L122">
            <v>366</v>
          </cell>
          <cell r="M122">
            <v>1.1399999999999999</v>
          </cell>
          <cell r="P122" t="str">
            <v>Boise St.</v>
          </cell>
          <cell r="Q122">
            <v>31</v>
          </cell>
          <cell r="R122">
            <v>1083</v>
          </cell>
          <cell r="S122">
            <v>34.9</v>
          </cell>
          <cell r="T122">
            <v>1016</v>
          </cell>
          <cell r="U122">
            <v>32.799999999999997</v>
          </cell>
          <cell r="V122">
            <v>2.2000000000000002</v>
          </cell>
          <cell r="Y122" t="str">
            <v>N.C. A&amp;T</v>
          </cell>
          <cell r="Z122">
            <v>31</v>
          </cell>
          <cell r="AA122">
            <v>457</v>
          </cell>
          <cell r="AB122">
            <v>641</v>
          </cell>
          <cell r="AC122">
            <v>71.3</v>
          </cell>
          <cell r="AF122" t="str">
            <v>West Virginia</v>
          </cell>
          <cell r="AG122">
            <v>31</v>
          </cell>
          <cell r="AH122">
            <v>848</v>
          </cell>
          <cell r="AI122">
            <v>1879</v>
          </cell>
          <cell r="AJ122">
            <v>45.1</v>
          </cell>
          <cell r="AM122" t="str">
            <v>Syracuse</v>
          </cell>
          <cell r="AN122">
            <v>19</v>
          </cell>
          <cell r="AO122">
            <v>12</v>
          </cell>
          <cell r="AP122">
            <v>61.3</v>
          </cell>
          <cell r="AT122" t="str">
            <v>Arkansas</v>
          </cell>
          <cell r="AU122">
            <v>120</v>
          </cell>
        </row>
        <row r="123">
          <cell r="B123" t="str">
            <v>Wofford</v>
          </cell>
          <cell r="C123">
            <v>32</v>
          </cell>
          <cell r="D123">
            <v>270</v>
          </cell>
          <cell r="E123">
            <v>662</v>
          </cell>
          <cell r="F123">
            <v>0.40785498489425981</v>
          </cell>
          <cell r="I123" t="str">
            <v>Jacksonville St.</v>
          </cell>
          <cell r="J123">
            <v>31</v>
          </cell>
          <cell r="K123">
            <v>377</v>
          </cell>
          <cell r="L123">
            <v>331</v>
          </cell>
          <cell r="M123">
            <v>1.1399999999999999</v>
          </cell>
          <cell r="P123" t="str">
            <v>Villanova</v>
          </cell>
          <cell r="Q123">
            <v>31</v>
          </cell>
          <cell r="R123">
            <v>1109</v>
          </cell>
          <cell r="S123">
            <v>35.799999999999997</v>
          </cell>
          <cell r="T123">
            <v>1043</v>
          </cell>
          <cell r="U123">
            <v>33.6</v>
          </cell>
          <cell r="V123">
            <v>2.1</v>
          </cell>
          <cell r="Y123" t="str">
            <v>UC Santa Barbara</v>
          </cell>
          <cell r="Z123">
            <v>29</v>
          </cell>
          <cell r="AA123">
            <v>320</v>
          </cell>
          <cell r="AB123">
            <v>449</v>
          </cell>
          <cell r="AC123">
            <v>71.3</v>
          </cell>
          <cell r="AF123" t="str">
            <v>CSU Bakersfield</v>
          </cell>
          <cell r="AG123">
            <v>29</v>
          </cell>
          <cell r="AH123">
            <v>778</v>
          </cell>
          <cell r="AI123">
            <v>1724</v>
          </cell>
          <cell r="AJ123">
            <v>45.1</v>
          </cell>
          <cell r="AM123" t="str">
            <v>La.-Monroe</v>
          </cell>
          <cell r="AN123">
            <v>19</v>
          </cell>
          <cell r="AO123">
            <v>12</v>
          </cell>
          <cell r="AP123">
            <v>61.3</v>
          </cell>
          <cell r="AT123" t="str">
            <v>North Carolina St.</v>
          </cell>
          <cell r="AU123">
            <v>121</v>
          </cell>
        </row>
        <row r="124">
          <cell r="B124" t="str">
            <v>San Francisco</v>
          </cell>
          <cell r="C124">
            <v>30</v>
          </cell>
          <cell r="D124">
            <v>233</v>
          </cell>
          <cell r="E124">
            <v>659</v>
          </cell>
          <cell r="F124">
            <v>0.35356600910470409</v>
          </cell>
          <cell r="I124" t="str">
            <v>Fordham</v>
          </cell>
          <cell r="J124">
            <v>29</v>
          </cell>
          <cell r="K124">
            <v>459</v>
          </cell>
          <cell r="L124">
            <v>403</v>
          </cell>
          <cell r="M124">
            <v>1.1399999999999999</v>
          </cell>
          <cell r="P124" t="str">
            <v>Ohio St.</v>
          </cell>
          <cell r="Q124">
            <v>31</v>
          </cell>
          <cell r="R124">
            <v>1170</v>
          </cell>
          <cell r="S124">
            <v>37.700000000000003</v>
          </cell>
          <cell r="T124">
            <v>1105</v>
          </cell>
          <cell r="U124">
            <v>35.6</v>
          </cell>
          <cell r="V124">
            <v>2.1</v>
          </cell>
          <cell r="Y124" t="str">
            <v>Loyola Maryland</v>
          </cell>
          <cell r="Z124">
            <v>30</v>
          </cell>
          <cell r="AA124">
            <v>465</v>
          </cell>
          <cell r="AB124">
            <v>653</v>
          </cell>
          <cell r="AC124">
            <v>71.2</v>
          </cell>
          <cell r="AF124" t="str">
            <v>Rice</v>
          </cell>
          <cell r="AG124">
            <v>31</v>
          </cell>
          <cell r="AH124">
            <v>786</v>
          </cell>
          <cell r="AI124">
            <v>1744</v>
          </cell>
          <cell r="AJ124">
            <v>45.1</v>
          </cell>
          <cell r="AM124" t="str">
            <v>Milwaukee</v>
          </cell>
          <cell r="AN124">
            <v>20</v>
          </cell>
          <cell r="AO124">
            <v>13</v>
          </cell>
          <cell r="AP124">
            <v>60.6</v>
          </cell>
          <cell r="AT124" t="str">
            <v>Nevada</v>
          </cell>
          <cell r="AU124">
            <v>122</v>
          </cell>
        </row>
        <row r="125">
          <cell r="B125" t="str">
            <v>Idaho St.</v>
          </cell>
          <cell r="C125">
            <v>30</v>
          </cell>
          <cell r="D125">
            <v>244</v>
          </cell>
          <cell r="E125">
            <v>659</v>
          </cell>
          <cell r="F125">
            <v>0.37025796661608495</v>
          </cell>
          <cell r="I125" t="str">
            <v>Green Bay</v>
          </cell>
          <cell r="J125">
            <v>33</v>
          </cell>
          <cell r="K125">
            <v>460</v>
          </cell>
          <cell r="L125">
            <v>404</v>
          </cell>
          <cell r="M125">
            <v>1.1399999999999999</v>
          </cell>
          <cell r="P125" t="str">
            <v>Nebraska</v>
          </cell>
          <cell r="Q125">
            <v>31</v>
          </cell>
          <cell r="R125">
            <v>1091</v>
          </cell>
          <cell r="S125">
            <v>35.200000000000003</v>
          </cell>
          <cell r="T125">
            <v>1027</v>
          </cell>
          <cell r="U125">
            <v>33.1</v>
          </cell>
          <cell r="V125">
            <v>2.1</v>
          </cell>
          <cell r="Y125" t="str">
            <v>Marquette</v>
          </cell>
          <cell r="Z125">
            <v>31</v>
          </cell>
          <cell r="AA125">
            <v>496</v>
          </cell>
          <cell r="AB125">
            <v>697</v>
          </cell>
          <cell r="AC125">
            <v>71.2</v>
          </cell>
          <cell r="AF125" t="str">
            <v>Utah St.</v>
          </cell>
          <cell r="AG125">
            <v>29</v>
          </cell>
          <cell r="AH125">
            <v>751</v>
          </cell>
          <cell r="AI125">
            <v>1667</v>
          </cell>
          <cell r="AJ125">
            <v>45.1</v>
          </cell>
          <cell r="AM125" t="str">
            <v>FGCU</v>
          </cell>
          <cell r="AN125">
            <v>20</v>
          </cell>
          <cell r="AO125">
            <v>13</v>
          </cell>
          <cell r="AP125">
            <v>60.6</v>
          </cell>
          <cell r="AT125" t="str">
            <v>Northern Ill.</v>
          </cell>
          <cell r="AU125">
            <v>123</v>
          </cell>
        </row>
        <row r="126">
          <cell r="B126" t="str">
            <v>Radford</v>
          </cell>
          <cell r="C126">
            <v>31</v>
          </cell>
          <cell r="D126">
            <v>226</v>
          </cell>
          <cell r="E126">
            <v>658</v>
          </cell>
          <cell r="F126">
            <v>0.34346504559270519</v>
          </cell>
          <cell r="I126" t="str">
            <v>East Carolina</v>
          </cell>
          <cell r="J126">
            <v>31</v>
          </cell>
          <cell r="K126">
            <v>471</v>
          </cell>
          <cell r="L126">
            <v>414</v>
          </cell>
          <cell r="M126">
            <v>1.1399999999999999</v>
          </cell>
          <cell r="P126" t="str">
            <v>Ohio</v>
          </cell>
          <cell r="Q126">
            <v>30</v>
          </cell>
          <cell r="R126">
            <v>1061</v>
          </cell>
          <cell r="S126">
            <v>35.4</v>
          </cell>
          <cell r="T126">
            <v>1000</v>
          </cell>
          <cell r="U126">
            <v>33.299999999999997</v>
          </cell>
          <cell r="V126">
            <v>2</v>
          </cell>
          <cell r="Y126" t="str">
            <v>Wyoming</v>
          </cell>
          <cell r="Z126">
            <v>30</v>
          </cell>
          <cell r="AA126">
            <v>481</v>
          </cell>
          <cell r="AB126">
            <v>676</v>
          </cell>
          <cell r="AC126">
            <v>71.2</v>
          </cell>
          <cell r="AF126" t="str">
            <v>South Carolina St.</v>
          </cell>
          <cell r="AG126">
            <v>30</v>
          </cell>
          <cell r="AH126">
            <v>773</v>
          </cell>
          <cell r="AI126">
            <v>1718</v>
          </cell>
          <cell r="AJ126">
            <v>45</v>
          </cell>
          <cell r="AM126" t="str">
            <v>Nevada</v>
          </cell>
          <cell r="AN126">
            <v>18</v>
          </cell>
          <cell r="AO126">
            <v>12</v>
          </cell>
          <cell r="AP126">
            <v>60</v>
          </cell>
          <cell r="AT126" t="str">
            <v>Richmond</v>
          </cell>
          <cell r="AU126">
            <v>124</v>
          </cell>
        </row>
        <row r="127">
          <cell r="B127" t="str">
            <v>Cal Poly</v>
          </cell>
          <cell r="C127">
            <v>29</v>
          </cell>
          <cell r="D127">
            <v>225</v>
          </cell>
          <cell r="E127">
            <v>658</v>
          </cell>
          <cell r="F127">
            <v>0.34194528875379937</v>
          </cell>
          <cell r="I127" t="str">
            <v>Duquesne</v>
          </cell>
          <cell r="J127">
            <v>31</v>
          </cell>
          <cell r="K127">
            <v>489</v>
          </cell>
          <cell r="L127">
            <v>430</v>
          </cell>
          <cell r="M127">
            <v>1.1399999999999999</v>
          </cell>
          <cell r="P127" t="str">
            <v>Detroit</v>
          </cell>
          <cell r="Q127">
            <v>31</v>
          </cell>
          <cell r="R127">
            <v>1169</v>
          </cell>
          <cell r="S127">
            <v>37.700000000000003</v>
          </cell>
          <cell r="T127">
            <v>1107</v>
          </cell>
          <cell r="U127">
            <v>35.700000000000003</v>
          </cell>
          <cell r="V127">
            <v>2</v>
          </cell>
          <cell r="Y127" t="str">
            <v>Houston</v>
          </cell>
          <cell r="Z127">
            <v>30</v>
          </cell>
          <cell r="AA127">
            <v>444</v>
          </cell>
          <cell r="AB127">
            <v>624</v>
          </cell>
          <cell r="AC127">
            <v>71.2</v>
          </cell>
          <cell r="AF127" t="str">
            <v>Fordham</v>
          </cell>
          <cell r="AG127">
            <v>29</v>
          </cell>
          <cell r="AH127">
            <v>736</v>
          </cell>
          <cell r="AI127">
            <v>1636</v>
          </cell>
          <cell r="AJ127">
            <v>45</v>
          </cell>
          <cell r="AM127" t="str">
            <v>Florida St.</v>
          </cell>
          <cell r="AN127">
            <v>18</v>
          </cell>
          <cell r="AO127">
            <v>12</v>
          </cell>
          <cell r="AP127">
            <v>60</v>
          </cell>
          <cell r="AT127" t="str">
            <v>Morehead St.</v>
          </cell>
          <cell r="AU127">
            <v>125</v>
          </cell>
        </row>
        <row r="128">
          <cell r="B128" t="str">
            <v>Nicholls St.</v>
          </cell>
          <cell r="C128">
            <v>32</v>
          </cell>
          <cell r="D128">
            <v>198</v>
          </cell>
          <cell r="E128">
            <v>657</v>
          </cell>
          <cell r="F128">
            <v>0.30136986301369861</v>
          </cell>
          <cell r="I128" t="str">
            <v>Yale</v>
          </cell>
          <cell r="J128">
            <v>28</v>
          </cell>
          <cell r="K128">
            <v>425</v>
          </cell>
          <cell r="L128">
            <v>374</v>
          </cell>
          <cell r="M128">
            <v>1.1399999999999999</v>
          </cell>
          <cell r="P128" t="str">
            <v>Columbia</v>
          </cell>
          <cell r="Q128">
            <v>31</v>
          </cell>
          <cell r="R128">
            <v>1087</v>
          </cell>
          <cell r="S128">
            <v>35.1</v>
          </cell>
          <cell r="T128">
            <v>1025</v>
          </cell>
          <cell r="U128">
            <v>33.1</v>
          </cell>
          <cell r="V128">
            <v>2</v>
          </cell>
          <cell r="Y128" t="str">
            <v>Columbia</v>
          </cell>
          <cell r="Z128">
            <v>31</v>
          </cell>
          <cell r="AA128">
            <v>473</v>
          </cell>
          <cell r="AB128">
            <v>665</v>
          </cell>
          <cell r="AC128">
            <v>71.099999999999994</v>
          </cell>
          <cell r="AF128" t="str">
            <v>Southern U.</v>
          </cell>
          <cell r="AG128">
            <v>31</v>
          </cell>
          <cell r="AH128">
            <v>815</v>
          </cell>
          <cell r="AI128">
            <v>1812</v>
          </cell>
          <cell r="AJ128">
            <v>45</v>
          </cell>
          <cell r="AM128" t="str">
            <v>Pepperdine</v>
          </cell>
          <cell r="AN128">
            <v>18</v>
          </cell>
          <cell r="AO128">
            <v>12</v>
          </cell>
          <cell r="AP128">
            <v>60</v>
          </cell>
          <cell r="AT128" t="str">
            <v>Pepperdine</v>
          </cell>
          <cell r="AU128">
            <v>126</v>
          </cell>
        </row>
        <row r="129">
          <cell r="B129" t="str">
            <v>Utah</v>
          </cell>
          <cell r="C129">
            <v>31</v>
          </cell>
          <cell r="D129">
            <v>235</v>
          </cell>
          <cell r="E129">
            <v>654</v>
          </cell>
          <cell r="F129">
            <v>0.35932721712538224</v>
          </cell>
          <cell r="I129" t="str">
            <v>Dayton</v>
          </cell>
          <cell r="J129">
            <v>30</v>
          </cell>
          <cell r="K129">
            <v>440</v>
          </cell>
          <cell r="L129">
            <v>388</v>
          </cell>
          <cell r="M129">
            <v>1.1299999999999999</v>
          </cell>
          <cell r="P129" t="str">
            <v>Fordham</v>
          </cell>
          <cell r="Q129">
            <v>29</v>
          </cell>
          <cell r="R129">
            <v>996</v>
          </cell>
          <cell r="S129">
            <v>34.299999999999997</v>
          </cell>
          <cell r="T129">
            <v>939</v>
          </cell>
          <cell r="U129">
            <v>32.4</v>
          </cell>
          <cell r="V129">
            <v>2</v>
          </cell>
          <cell r="Y129" t="str">
            <v>Iona</v>
          </cell>
          <cell r="Z129">
            <v>31</v>
          </cell>
          <cell r="AA129">
            <v>431</v>
          </cell>
          <cell r="AB129">
            <v>606</v>
          </cell>
          <cell r="AC129">
            <v>71.099999999999994</v>
          </cell>
          <cell r="AF129" t="str">
            <v>James Madison</v>
          </cell>
          <cell r="AG129">
            <v>32</v>
          </cell>
          <cell r="AH129">
            <v>830</v>
          </cell>
          <cell r="AI129">
            <v>1848</v>
          </cell>
          <cell r="AJ129">
            <v>44.9</v>
          </cell>
          <cell r="AM129" t="str">
            <v>Army West Point</v>
          </cell>
          <cell r="AN129">
            <v>19</v>
          </cell>
          <cell r="AO129">
            <v>13</v>
          </cell>
          <cell r="AP129">
            <v>59.4</v>
          </cell>
          <cell r="AT129" t="str">
            <v>New Mexico</v>
          </cell>
          <cell r="AU129">
            <v>127</v>
          </cell>
        </row>
        <row r="130">
          <cell r="B130" t="str">
            <v>Charlotte</v>
          </cell>
          <cell r="C130">
            <v>31</v>
          </cell>
          <cell r="D130">
            <v>251</v>
          </cell>
          <cell r="E130">
            <v>654</v>
          </cell>
          <cell r="F130">
            <v>0.38379204892966362</v>
          </cell>
          <cell r="I130" t="str">
            <v>Ball St.</v>
          </cell>
          <cell r="J130">
            <v>31</v>
          </cell>
          <cell r="K130">
            <v>462</v>
          </cell>
          <cell r="L130">
            <v>409</v>
          </cell>
          <cell r="M130">
            <v>1.1299999999999999</v>
          </cell>
          <cell r="P130" t="str">
            <v>UC Irvine</v>
          </cell>
          <cell r="Q130">
            <v>32</v>
          </cell>
          <cell r="R130">
            <v>1164</v>
          </cell>
          <cell r="S130">
            <v>36.4</v>
          </cell>
          <cell r="T130">
            <v>1102</v>
          </cell>
          <cell r="U130">
            <v>34.4</v>
          </cell>
          <cell r="V130">
            <v>1.9</v>
          </cell>
          <cell r="Y130" t="str">
            <v>Youngstown St.</v>
          </cell>
          <cell r="Z130">
            <v>32</v>
          </cell>
          <cell r="AA130">
            <v>440</v>
          </cell>
          <cell r="AB130">
            <v>619</v>
          </cell>
          <cell r="AC130">
            <v>71.099999999999994</v>
          </cell>
          <cell r="AF130" t="str">
            <v>USC Upstate</v>
          </cell>
          <cell r="AG130">
            <v>32</v>
          </cell>
          <cell r="AH130">
            <v>860</v>
          </cell>
          <cell r="AI130">
            <v>1915</v>
          </cell>
          <cell r="AJ130">
            <v>44.9</v>
          </cell>
          <cell r="AM130" t="str">
            <v>Fairfield</v>
          </cell>
          <cell r="AN130">
            <v>19</v>
          </cell>
          <cell r="AO130">
            <v>13</v>
          </cell>
          <cell r="AP130">
            <v>59.4</v>
          </cell>
          <cell r="AT130" t="str">
            <v>Columbia</v>
          </cell>
          <cell r="AU130">
            <v>128</v>
          </cell>
        </row>
        <row r="131">
          <cell r="B131" t="str">
            <v>East Carolina</v>
          </cell>
          <cell r="C131">
            <v>31</v>
          </cell>
          <cell r="D131">
            <v>226</v>
          </cell>
          <cell r="E131">
            <v>654</v>
          </cell>
          <cell r="F131">
            <v>0.34556574923547401</v>
          </cell>
          <cell r="I131" t="str">
            <v>The Citadel</v>
          </cell>
          <cell r="J131">
            <v>32</v>
          </cell>
          <cell r="K131">
            <v>498</v>
          </cell>
          <cell r="L131">
            <v>441</v>
          </cell>
          <cell r="M131">
            <v>1.1299999999999999</v>
          </cell>
          <cell r="P131" t="str">
            <v>Creighton</v>
          </cell>
          <cell r="Q131">
            <v>31</v>
          </cell>
          <cell r="R131">
            <v>1145</v>
          </cell>
          <cell r="S131">
            <v>36.9</v>
          </cell>
          <cell r="T131">
            <v>1086</v>
          </cell>
          <cell r="U131">
            <v>35</v>
          </cell>
          <cell r="V131">
            <v>1.9</v>
          </cell>
          <cell r="Y131" t="str">
            <v>Presbyterian</v>
          </cell>
          <cell r="Z131">
            <v>31</v>
          </cell>
          <cell r="AA131">
            <v>437</v>
          </cell>
          <cell r="AB131">
            <v>615</v>
          </cell>
          <cell r="AC131">
            <v>71.099999999999994</v>
          </cell>
          <cell r="AF131" t="str">
            <v>Drake</v>
          </cell>
          <cell r="AG131">
            <v>31</v>
          </cell>
          <cell r="AH131">
            <v>736</v>
          </cell>
          <cell r="AI131">
            <v>1639</v>
          </cell>
          <cell r="AJ131">
            <v>44.9</v>
          </cell>
          <cell r="AM131" t="str">
            <v>Georgia</v>
          </cell>
          <cell r="AN131">
            <v>17</v>
          </cell>
          <cell r="AO131">
            <v>12</v>
          </cell>
          <cell r="AP131">
            <v>58.6</v>
          </cell>
          <cell r="AT131" t="str">
            <v>Winthrop</v>
          </cell>
          <cell r="AU131">
            <v>129</v>
          </cell>
        </row>
        <row r="132">
          <cell r="B132" t="str">
            <v>Utah St.</v>
          </cell>
          <cell r="C132">
            <v>29</v>
          </cell>
          <cell r="D132">
            <v>240</v>
          </cell>
          <cell r="E132">
            <v>653</v>
          </cell>
          <cell r="F132">
            <v>0.36753445635528331</v>
          </cell>
          <cell r="I132" t="str">
            <v>Northern Ill.</v>
          </cell>
          <cell r="J132">
            <v>31</v>
          </cell>
          <cell r="K132">
            <v>450</v>
          </cell>
          <cell r="L132">
            <v>399</v>
          </cell>
          <cell r="M132">
            <v>1.1299999999999999</v>
          </cell>
          <cell r="P132" t="str">
            <v>Ole Miss</v>
          </cell>
          <cell r="Q132">
            <v>31</v>
          </cell>
          <cell r="R132">
            <v>1187</v>
          </cell>
          <cell r="S132">
            <v>38.299999999999997</v>
          </cell>
          <cell r="T132">
            <v>1129</v>
          </cell>
          <cell r="U132">
            <v>36.4</v>
          </cell>
          <cell r="V132">
            <v>1.9</v>
          </cell>
          <cell r="Y132" t="str">
            <v>Southern Utah</v>
          </cell>
          <cell r="Z132">
            <v>28</v>
          </cell>
          <cell r="AA132">
            <v>409</v>
          </cell>
          <cell r="AB132">
            <v>576</v>
          </cell>
          <cell r="AC132">
            <v>71</v>
          </cell>
          <cell r="AF132" t="str">
            <v>Texas Tech</v>
          </cell>
          <cell r="AG132">
            <v>30</v>
          </cell>
          <cell r="AH132">
            <v>735</v>
          </cell>
          <cell r="AI132">
            <v>1637</v>
          </cell>
          <cell r="AJ132">
            <v>44.9</v>
          </cell>
          <cell r="AM132" t="str">
            <v>Fordham</v>
          </cell>
          <cell r="AN132">
            <v>17</v>
          </cell>
          <cell r="AO132">
            <v>12</v>
          </cell>
          <cell r="AP132">
            <v>58.6</v>
          </cell>
          <cell r="AT132" t="str">
            <v>Weber St.</v>
          </cell>
          <cell r="AU132">
            <v>130</v>
          </cell>
        </row>
        <row r="133">
          <cell r="B133" t="str">
            <v>Eastern Ky.</v>
          </cell>
          <cell r="C133">
            <v>31</v>
          </cell>
          <cell r="D133">
            <v>258</v>
          </cell>
          <cell r="E133">
            <v>653</v>
          </cell>
          <cell r="F133">
            <v>0.39509954058192953</v>
          </cell>
          <cell r="I133" t="str">
            <v>Georgetown</v>
          </cell>
          <cell r="J133">
            <v>31</v>
          </cell>
          <cell r="K133">
            <v>466</v>
          </cell>
          <cell r="L133">
            <v>415</v>
          </cell>
          <cell r="M133">
            <v>1.1200000000000001</v>
          </cell>
          <cell r="P133" t="str">
            <v>Duquesne</v>
          </cell>
          <cell r="Q133">
            <v>31</v>
          </cell>
          <cell r="R133">
            <v>1225</v>
          </cell>
          <cell r="S133">
            <v>39.5</v>
          </cell>
          <cell r="T133">
            <v>1168</v>
          </cell>
          <cell r="U133">
            <v>37.700000000000003</v>
          </cell>
          <cell r="V133">
            <v>1.8</v>
          </cell>
          <cell r="Y133" t="str">
            <v>UT Martin</v>
          </cell>
          <cell r="Z133">
            <v>33</v>
          </cell>
          <cell r="AA133">
            <v>476</v>
          </cell>
          <cell r="AB133">
            <v>671</v>
          </cell>
          <cell r="AC133">
            <v>70.900000000000006</v>
          </cell>
          <cell r="AF133" t="str">
            <v>UNCG</v>
          </cell>
          <cell r="AG133">
            <v>32</v>
          </cell>
          <cell r="AH133">
            <v>840</v>
          </cell>
          <cell r="AI133">
            <v>1871</v>
          </cell>
          <cell r="AJ133">
            <v>44.9</v>
          </cell>
          <cell r="AM133" t="str">
            <v>UC Santa Barbara</v>
          </cell>
          <cell r="AN133">
            <v>17</v>
          </cell>
          <cell r="AO133">
            <v>12</v>
          </cell>
          <cell r="AP133">
            <v>58.6</v>
          </cell>
          <cell r="AT133" t="str">
            <v>CSU Bakersfield</v>
          </cell>
          <cell r="AU133">
            <v>131</v>
          </cell>
        </row>
        <row r="134">
          <cell r="B134" t="str">
            <v>William &amp; Mary</v>
          </cell>
          <cell r="C134">
            <v>31</v>
          </cell>
          <cell r="D134">
            <v>241</v>
          </cell>
          <cell r="E134">
            <v>653</v>
          </cell>
          <cell r="F134">
            <v>0.36906584992343033</v>
          </cell>
          <cell r="I134" t="str">
            <v>Army West Point</v>
          </cell>
          <cell r="J134">
            <v>32</v>
          </cell>
          <cell r="K134">
            <v>489</v>
          </cell>
          <cell r="L134">
            <v>436</v>
          </cell>
          <cell r="M134">
            <v>1.1200000000000001</v>
          </cell>
          <cell r="P134" t="str">
            <v>Northwestern</v>
          </cell>
          <cell r="Q134">
            <v>31</v>
          </cell>
          <cell r="R134">
            <v>1121</v>
          </cell>
          <cell r="S134">
            <v>36.200000000000003</v>
          </cell>
          <cell r="T134">
            <v>1064</v>
          </cell>
          <cell r="U134">
            <v>34.299999999999997</v>
          </cell>
          <cell r="V134">
            <v>1.8</v>
          </cell>
          <cell r="Y134" t="str">
            <v>Utah</v>
          </cell>
          <cell r="Z134">
            <v>31</v>
          </cell>
          <cell r="AA134">
            <v>479</v>
          </cell>
          <cell r="AB134">
            <v>676</v>
          </cell>
          <cell r="AC134">
            <v>70.900000000000006</v>
          </cell>
          <cell r="AF134" t="str">
            <v>Liberty</v>
          </cell>
          <cell r="AG134">
            <v>32</v>
          </cell>
          <cell r="AH134">
            <v>738</v>
          </cell>
          <cell r="AI134">
            <v>1644</v>
          </cell>
          <cell r="AJ134">
            <v>44.9</v>
          </cell>
          <cell r="AM134" t="str">
            <v>Omaha</v>
          </cell>
          <cell r="AN134">
            <v>18</v>
          </cell>
          <cell r="AO134">
            <v>13</v>
          </cell>
          <cell r="AP134">
            <v>58.1</v>
          </cell>
          <cell r="AT134" t="str">
            <v>Marshall</v>
          </cell>
          <cell r="AU134">
            <v>132</v>
          </cell>
        </row>
        <row r="135">
          <cell r="B135" t="str">
            <v>Wright St.</v>
          </cell>
          <cell r="C135">
            <v>33</v>
          </cell>
          <cell r="D135">
            <v>243</v>
          </cell>
          <cell r="E135">
            <v>652</v>
          </cell>
          <cell r="F135">
            <v>0.3726993865030675</v>
          </cell>
          <cell r="I135" t="str">
            <v>Eastern Wash.</v>
          </cell>
          <cell r="J135">
            <v>30</v>
          </cell>
          <cell r="K135">
            <v>397</v>
          </cell>
          <cell r="L135">
            <v>355</v>
          </cell>
          <cell r="M135">
            <v>1.1200000000000001</v>
          </cell>
          <cell r="P135" t="str">
            <v>Ball St.</v>
          </cell>
          <cell r="Q135">
            <v>31</v>
          </cell>
          <cell r="R135">
            <v>1114</v>
          </cell>
          <cell r="S135">
            <v>35.9</v>
          </cell>
          <cell r="T135">
            <v>1057</v>
          </cell>
          <cell r="U135">
            <v>34.1</v>
          </cell>
          <cell r="V135">
            <v>1.8</v>
          </cell>
          <cell r="Y135" t="str">
            <v>UMES</v>
          </cell>
          <cell r="Z135">
            <v>31</v>
          </cell>
          <cell r="AA135">
            <v>454</v>
          </cell>
          <cell r="AB135">
            <v>641</v>
          </cell>
          <cell r="AC135">
            <v>70.8</v>
          </cell>
          <cell r="AF135" t="str">
            <v>Ball St.</v>
          </cell>
          <cell r="AG135">
            <v>31</v>
          </cell>
          <cell r="AH135">
            <v>759</v>
          </cell>
          <cell r="AI135">
            <v>1691</v>
          </cell>
          <cell r="AJ135">
            <v>44.9</v>
          </cell>
          <cell r="AM135" t="str">
            <v>UTEP</v>
          </cell>
          <cell r="AN135">
            <v>18</v>
          </cell>
          <cell r="AO135">
            <v>13</v>
          </cell>
          <cell r="AP135">
            <v>58.1</v>
          </cell>
          <cell r="AT135" t="str">
            <v>Tennessee Tech</v>
          </cell>
          <cell r="AU135">
            <v>133</v>
          </cell>
        </row>
        <row r="136">
          <cell r="B136" t="str">
            <v>Ark.-Pine Bluff</v>
          </cell>
          <cell r="C136">
            <v>32</v>
          </cell>
          <cell r="D136">
            <v>199</v>
          </cell>
          <cell r="E136">
            <v>652</v>
          </cell>
          <cell r="F136">
            <v>0.30521472392638038</v>
          </cell>
          <cell r="I136" t="str">
            <v>Middle Tenn.</v>
          </cell>
          <cell r="J136">
            <v>30</v>
          </cell>
          <cell r="K136">
            <v>397</v>
          </cell>
          <cell r="L136">
            <v>356</v>
          </cell>
          <cell r="M136">
            <v>1.1200000000000001</v>
          </cell>
          <cell r="P136" t="str">
            <v>UC Santa Barbara</v>
          </cell>
          <cell r="Q136">
            <v>29</v>
          </cell>
          <cell r="R136">
            <v>1093</v>
          </cell>
          <cell r="S136">
            <v>37.700000000000003</v>
          </cell>
          <cell r="T136">
            <v>1041</v>
          </cell>
          <cell r="U136">
            <v>35.9</v>
          </cell>
          <cell r="V136">
            <v>1.8</v>
          </cell>
          <cell r="Y136" t="str">
            <v>Iowa St.</v>
          </cell>
          <cell r="Z136">
            <v>31</v>
          </cell>
          <cell r="AA136">
            <v>352</v>
          </cell>
          <cell r="AB136">
            <v>497</v>
          </cell>
          <cell r="AC136">
            <v>70.8</v>
          </cell>
          <cell r="AF136" t="str">
            <v>Eastern Mich.</v>
          </cell>
          <cell r="AG136">
            <v>31</v>
          </cell>
          <cell r="AH136">
            <v>828</v>
          </cell>
          <cell r="AI136">
            <v>1847</v>
          </cell>
          <cell r="AJ136">
            <v>44.8</v>
          </cell>
          <cell r="AM136" t="str">
            <v>Virginia Tech</v>
          </cell>
          <cell r="AN136">
            <v>18</v>
          </cell>
          <cell r="AO136">
            <v>13</v>
          </cell>
          <cell r="AP136">
            <v>58.1</v>
          </cell>
          <cell r="AT136" t="str">
            <v>Col. of Charleston</v>
          </cell>
          <cell r="AU136">
            <v>134</v>
          </cell>
        </row>
        <row r="137">
          <cell r="B137" t="str">
            <v>Michigan St.</v>
          </cell>
          <cell r="C137">
            <v>31</v>
          </cell>
          <cell r="D137">
            <v>286</v>
          </cell>
          <cell r="E137">
            <v>652</v>
          </cell>
          <cell r="F137">
            <v>0.43865030674846628</v>
          </cell>
          <cell r="I137" t="str">
            <v>Morehead St.</v>
          </cell>
          <cell r="J137">
            <v>31</v>
          </cell>
          <cell r="K137">
            <v>442</v>
          </cell>
          <cell r="L137">
            <v>397</v>
          </cell>
          <cell r="M137">
            <v>1.1100000000000001</v>
          </cell>
          <cell r="P137" t="str">
            <v>Nevada</v>
          </cell>
          <cell r="Q137">
            <v>30</v>
          </cell>
          <cell r="R137">
            <v>1230</v>
          </cell>
          <cell r="S137">
            <v>41</v>
          </cell>
          <cell r="T137">
            <v>1177</v>
          </cell>
          <cell r="U137">
            <v>39.200000000000003</v>
          </cell>
          <cell r="V137">
            <v>1.8</v>
          </cell>
          <cell r="Y137" t="str">
            <v>Boise St.</v>
          </cell>
          <cell r="Z137">
            <v>31</v>
          </cell>
          <cell r="AA137">
            <v>517</v>
          </cell>
          <cell r="AB137">
            <v>730</v>
          </cell>
          <cell r="AC137">
            <v>70.8</v>
          </cell>
          <cell r="AF137" t="str">
            <v>Wright St.</v>
          </cell>
          <cell r="AG137">
            <v>33</v>
          </cell>
          <cell r="AH137">
            <v>805</v>
          </cell>
          <cell r="AI137">
            <v>1797</v>
          </cell>
          <cell r="AJ137">
            <v>44.8</v>
          </cell>
          <cell r="AM137" t="str">
            <v>LSU</v>
          </cell>
          <cell r="AN137">
            <v>18</v>
          </cell>
          <cell r="AO137">
            <v>13</v>
          </cell>
          <cell r="AP137">
            <v>58.1</v>
          </cell>
          <cell r="AT137" t="str">
            <v>Southern Ill.</v>
          </cell>
          <cell r="AU137">
            <v>135</v>
          </cell>
        </row>
        <row r="138">
          <cell r="B138" t="str">
            <v>UMBC</v>
          </cell>
          <cell r="C138">
            <v>32</v>
          </cell>
          <cell r="D138">
            <v>216</v>
          </cell>
          <cell r="E138">
            <v>652</v>
          </cell>
          <cell r="F138">
            <v>0.33128834355828218</v>
          </cell>
          <cell r="I138" t="str">
            <v>Drexel</v>
          </cell>
          <cell r="J138">
            <v>31</v>
          </cell>
          <cell r="K138">
            <v>384</v>
          </cell>
          <cell r="L138">
            <v>345</v>
          </cell>
          <cell r="M138">
            <v>1.1100000000000001</v>
          </cell>
          <cell r="P138" t="str">
            <v>USC Upstate</v>
          </cell>
          <cell r="Q138">
            <v>32</v>
          </cell>
          <cell r="R138">
            <v>1225</v>
          </cell>
          <cell r="S138">
            <v>38.299999999999997</v>
          </cell>
          <cell r="T138">
            <v>1171</v>
          </cell>
          <cell r="U138">
            <v>36.6</v>
          </cell>
          <cell r="V138">
            <v>1.7</v>
          </cell>
          <cell r="Y138" t="str">
            <v>Minnesota</v>
          </cell>
          <cell r="Z138">
            <v>30</v>
          </cell>
          <cell r="AA138">
            <v>461</v>
          </cell>
          <cell r="AB138">
            <v>651</v>
          </cell>
          <cell r="AC138">
            <v>70.8</v>
          </cell>
          <cell r="AF138" t="str">
            <v>Charlotte</v>
          </cell>
          <cell r="AG138">
            <v>31</v>
          </cell>
          <cell r="AH138">
            <v>872</v>
          </cell>
          <cell r="AI138">
            <v>1947</v>
          </cell>
          <cell r="AJ138">
            <v>44.8</v>
          </cell>
          <cell r="AM138" t="str">
            <v>Florida</v>
          </cell>
          <cell r="AN138">
            <v>18</v>
          </cell>
          <cell r="AO138">
            <v>13</v>
          </cell>
          <cell r="AP138">
            <v>58.1</v>
          </cell>
          <cell r="AT138" t="str">
            <v>UNC Asheville</v>
          </cell>
          <cell r="AU138">
            <v>136</v>
          </cell>
        </row>
        <row r="139">
          <cell r="B139" t="str">
            <v>Fordham</v>
          </cell>
          <cell r="C139">
            <v>29</v>
          </cell>
          <cell r="D139">
            <v>228</v>
          </cell>
          <cell r="E139">
            <v>652</v>
          </cell>
          <cell r="F139">
            <v>0.34969325153374231</v>
          </cell>
          <cell r="I139" t="str">
            <v>Denver</v>
          </cell>
          <cell r="J139">
            <v>30</v>
          </cell>
          <cell r="K139">
            <v>433</v>
          </cell>
          <cell r="L139">
            <v>390</v>
          </cell>
          <cell r="M139">
            <v>1.1100000000000001</v>
          </cell>
          <cell r="P139" t="str">
            <v>Lamar</v>
          </cell>
          <cell r="Q139">
            <v>30</v>
          </cell>
          <cell r="R139">
            <v>1173</v>
          </cell>
          <cell r="S139">
            <v>39.1</v>
          </cell>
          <cell r="T139">
            <v>1123</v>
          </cell>
          <cell r="U139">
            <v>37.4</v>
          </cell>
          <cell r="V139">
            <v>1.7</v>
          </cell>
          <cell r="Y139" t="str">
            <v>Missouri</v>
          </cell>
          <cell r="Z139">
            <v>31</v>
          </cell>
          <cell r="AA139">
            <v>487</v>
          </cell>
          <cell r="AB139">
            <v>688</v>
          </cell>
          <cell r="AC139">
            <v>70.8</v>
          </cell>
          <cell r="AF139" t="str">
            <v>Radford</v>
          </cell>
          <cell r="AG139">
            <v>31</v>
          </cell>
          <cell r="AH139">
            <v>844</v>
          </cell>
          <cell r="AI139">
            <v>1885</v>
          </cell>
          <cell r="AJ139">
            <v>44.8</v>
          </cell>
          <cell r="AM139" t="str">
            <v>Creighton</v>
          </cell>
          <cell r="AN139">
            <v>18</v>
          </cell>
          <cell r="AO139">
            <v>13</v>
          </cell>
          <cell r="AP139">
            <v>58.1</v>
          </cell>
          <cell r="AT139" t="str">
            <v>North Dakota St.</v>
          </cell>
          <cell r="AU139">
            <v>137</v>
          </cell>
        </row>
        <row r="140">
          <cell r="B140" t="str">
            <v>Detroit</v>
          </cell>
          <cell r="C140">
            <v>31</v>
          </cell>
          <cell r="D140">
            <v>244</v>
          </cell>
          <cell r="E140">
            <v>651</v>
          </cell>
          <cell r="F140">
            <v>0.37480798771121354</v>
          </cell>
          <cell r="I140" t="str">
            <v>UNCG</v>
          </cell>
          <cell r="J140">
            <v>32</v>
          </cell>
          <cell r="K140">
            <v>424</v>
          </cell>
          <cell r="L140">
            <v>385</v>
          </cell>
          <cell r="M140">
            <v>1.1000000000000001</v>
          </cell>
          <cell r="P140" t="str">
            <v>North Dakota St.</v>
          </cell>
          <cell r="Q140">
            <v>31</v>
          </cell>
          <cell r="R140">
            <v>1089</v>
          </cell>
          <cell r="S140">
            <v>35.1</v>
          </cell>
          <cell r="T140">
            <v>1040</v>
          </cell>
          <cell r="U140">
            <v>33.5</v>
          </cell>
          <cell r="V140">
            <v>1.6</v>
          </cell>
          <cell r="Y140" t="str">
            <v>Coppin St.</v>
          </cell>
          <cell r="Z140">
            <v>29</v>
          </cell>
          <cell r="AA140">
            <v>470</v>
          </cell>
          <cell r="AB140">
            <v>664</v>
          </cell>
          <cell r="AC140">
            <v>70.8</v>
          </cell>
          <cell r="AF140" t="str">
            <v>Mercer</v>
          </cell>
          <cell r="AG140">
            <v>33</v>
          </cell>
          <cell r="AH140">
            <v>849</v>
          </cell>
          <cell r="AI140">
            <v>1897</v>
          </cell>
          <cell r="AJ140">
            <v>44.8</v>
          </cell>
          <cell r="AM140" t="str">
            <v>Long Beach St.</v>
          </cell>
          <cell r="AN140">
            <v>18</v>
          </cell>
          <cell r="AO140">
            <v>13</v>
          </cell>
          <cell r="AP140">
            <v>58.1</v>
          </cell>
          <cell r="AT140" t="str">
            <v>Fairfield</v>
          </cell>
          <cell r="AU140">
            <v>138</v>
          </cell>
        </row>
        <row r="141">
          <cell r="B141" t="str">
            <v>Mississippi St.</v>
          </cell>
          <cell r="C141">
            <v>30</v>
          </cell>
          <cell r="D141">
            <v>217</v>
          </cell>
          <cell r="E141">
            <v>650</v>
          </cell>
          <cell r="F141">
            <v>0.33384615384615385</v>
          </cell>
          <cell r="I141" t="str">
            <v>Brown</v>
          </cell>
          <cell r="J141">
            <v>28</v>
          </cell>
          <cell r="K141">
            <v>414</v>
          </cell>
          <cell r="L141">
            <v>376</v>
          </cell>
          <cell r="M141">
            <v>1.1000000000000001</v>
          </cell>
          <cell r="P141" t="str">
            <v>Murray St.</v>
          </cell>
          <cell r="Q141">
            <v>31</v>
          </cell>
          <cell r="R141">
            <v>1018</v>
          </cell>
          <cell r="S141">
            <v>32.799999999999997</v>
          </cell>
          <cell r="T141">
            <v>969</v>
          </cell>
          <cell r="U141">
            <v>31.3</v>
          </cell>
          <cell r="V141">
            <v>1.6</v>
          </cell>
          <cell r="Y141" t="str">
            <v>Buffalo</v>
          </cell>
          <cell r="Z141">
            <v>31</v>
          </cell>
          <cell r="AA141">
            <v>557</v>
          </cell>
          <cell r="AB141">
            <v>787</v>
          </cell>
          <cell r="AC141">
            <v>70.8</v>
          </cell>
          <cell r="AF141" t="str">
            <v>Rhode Island</v>
          </cell>
          <cell r="AG141">
            <v>31</v>
          </cell>
          <cell r="AH141">
            <v>760</v>
          </cell>
          <cell r="AI141">
            <v>1699</v>
          </cell>
          <cell r="AJ141">
            <v>44.7</v>
          </cell>
          <cell r="AM141" t="str">
            <v>Georgia Tech</v>
          </cell>
          <cell r="AN141">
            <v>18</v>
          </cell>
          <cell r="AO141">
            <v>13</v>
          </cell>
          <cell r="AP141">
            <v>58.1</v>
          </cell>
          <cell r="AT141" t="str">
            <v>Vermont</v>
          </cell>
          <cell r="AU141">
            <v>139</v>
          </cell>
        </row>
        <row r="142">
          <cell r="B142" t="str">
            <v>Longwood</v>
          </cell>
          <cell r="C142">
            <v>33</v>
          </cell>
          <cell r="D142">
            <v>227</v>
          </cell>
          <cell r="E142">
            <v>650</v>
          </cell>
          <cell r="F142">
            <v>0.34923076923076923</v>
          </cell>
          <cell r="I142" t="str">
            <v>FGCU</v>
          </cell>
          <cell r="J142">
            <v>33</v>
          </cell>
          <cell r="K142">
            <v>446</v>
          </cell>
          <cell r="L142">
            <v>406</v>
          </cell>
          <cell r="M142">
            <v>1.1000000000000001</v>
          </cell>
          <cell r="P142" t="str">
            <v>Houston Baptist</v>
          </cell>
          <cell r="Q142">
            <v>31</v>
          </cell>
          <cell r="R142">
            <v>1128</v>
          </cell>
          <cell r="S142">
            <v>36.4</v>
          </cell>
          <cell r="T142">
            <v>1082</v>
          </cell>
          <cell r="U142">
            <v>34.9</v>
          </cell>
          <cell r="V142">
            <v>1.5</v>
          </cell>
          <cell r="Y142" t="str">
            <v>Longwood</v>
          </cell>
          <cell r="Z142">
            <v>33</v>
          </cell>
          <cell r="AA142">
            <v>450</v>
          </cell>
          <cell r="AB142">
            <v>636</v>
          </cell>
          <cell r="AC142">
            <v>70.8</v>
          </cell>
          <cell r="AF142" t="str">
            <v>Kent St.</v>
          </cell>
          <cell r="AG142">
            <v>31</v>
          </cell>
          <cell r="AH142">
            <v>812</v>
          </cell>
          <cell r="AI142">
            <v>1816</v>
          </cell>
          <cell r="AJ142">
            <v>44.7</v>
          </cell>
          <cell r="AM142" t="str">
            <v>Mercer</v>
          </cell>
          <cell r="AN142">
            <v>19</v>
          </cell>
          <cell r="AO142">
            <v>14</v>
          </cell>
          <cell r="AP142">
            <v>57.6</v>
          </cell>
          <cell r="AT142" t="str">
            <v>Green Bay</v>
          </cell>
          <cell r="AU142">
            <v>140</v>
          </cell>
        </row>
        <row r="143">
          <cell r="B143" t="str">
            <v>Purdue</v>
          </cell>
          <cell r="C143">
            <v>31</v>
          </cell>
          <cell r="D143">
            <v>239</v>
          </cell>
          <cell r="E143">
            <v>649</v>
          </cell>
          <cell r="F143">
            <v>0.36825885978428352</v>
          </cell>
          <cell r="I143" t="str">
            <v>Jacksonville</v>
          </cell>
          <cell r="J143">
            <v>32</v>
          </cell>
          <cell r="K143">
            <v>402</v>
          </cell>
          <cell r="L143">
            <v>366</v>
          </cell>
          <cell r="M143">
            <v>1.1000000000000001</v>
          </cell>
          <cell r="P143" t="str">
            <v>UMES</v>
          </cell>
          <cell r="Q143">
            <v>31</v>
          </cell>
          <cell r="R143">
            <v>1037</v>
          </cell>
          <cell r="S143">
            <v>33.5</v>
          </cell>
          <cell r="T143">
            <v>993</v>
          </cell>
          <cell r="U143">
            <v>32</v>
          </cell>
          <cell r="V143">
            <v>1.4</v>
          </cell>
          <cell r="Y143" t="str">
            <v>Wisconsin</v>
          </cell>
          <cell r="Z143">
            <v>31</v>
          </cell>
          <cell r="AA143">
            <v>469</v>
          </cell>
          <cell r="AB143">
            <v>664</v>
          </cell>
          <cell r="AC143">
            <v>70.599999999999994</v>
          </cell>
          <cell r="AF143" t="str">
            <v>DePaul</v>
          </cell>
          <cell r="AG143">
            <v>30</v>
          </cell>
          <cell r="AH143">
            <v>730</v>
          </cell>
          <cell r="AI143">
            <v>1633</v>
          </cell>
          <cell r="AJ143">
            <v>44.7</v>
          </cell>
          <cell r="AM143" t="str">
            <v>Navy</v>
          </cell>
          <cell r="AN143">
            <v>19</v>
          </cell>
          <cell r="AO143">
            <v>14</v>
          </cell>
          <cell r="AP143">
            <v>57.6</v>
          </cell>
          <cell r="AT143" t="str">
            <v>Omaha</v>
          </cell>
          <cell r="AU143">
            <v>141</v>
          </cell>
        </row>
        <row r="144">
          <cell r="B144" t="str">
            <v>Clemson</v>
          </cell>
          <cell r="C144">
            <v>30</v>
          </cell>
          <cell r="D144">
            <v>228</v>
          </cell>
          <cell r="E144">
            <v>648</v>
          </cell>
          <cell r="F144">
            <v>0.35185185185185186</v>
          </cell>
          <cell r="I144" t="str">
            <v>Mississippi St.</v>
          </cell>
          <cell r="J144">
            <v>30</v>
          </cell>
          <cell r="K144">
            <v>417</v>
          </cell>
          <cell r="L144">
            <v>380</v>
          </cell>
          <cell r="M144">
            <v>1.1000000000000001</v>
          </cell>
          <cell r="P144" t="str">
            <v>Fresno St.</v>
          </cell>
          <cell r="Q144">
            <v>31</v>
          </cell>
          <cell r="R144">
            <v>1167</v>
          </cell>
          <cell r="S144">
            <v>37.6</v>
          </cell>
          <cell r="T144">
            <v>1125</v>
          </cell>
          <cell r="U144">
            <v>36.299999999999997</v>
          </cell>
          <cell r="V144">
            <v>1.4</v>
          </cell>
          <cell r="Y144" t="str">
            <v>Vermont</v>
          </cell>
          <cell r="Z144">
            <v>32</v>
          </cell>
          <cell r="AA144">
            <v>459</v>
          </cell>
          <cell r="AB144">
            <v>650</v>
          </cell>
          <cell r="AC144">
            <v>70.599999999999994</v>
          </cell>
          <cell r="AF144" t="str">
            <v>Wofford</v>
          </cell>
          <cell r="AG144">
            <v>32</v>
          </cell>
          <cell r="AH144">
            <v>771</v>
          </cell>
          <cell r="AI144">
            <v>1726</v>
          </cell>
          <cell r="AJ144">
            <v>44.7</v>
          </cell>
          <cell r="AM144" t="str">
            <v>UT Martin</v>
          </cell>
          <cell r="AN144">
            <v>19</v>
          </cell>
          <cell r="AO144">
            <v>14</v>
          </cell>
          <cell r="AP144">
            <v>57.6</v>
          </cell>
          <cell r="AT144" t="str">
            <v>UNLV</v>
          </cell>
          <cell r="AU144">
            <v>141</v>
          </cell>
        </row>
        <row r="145">
          <cell r="B145" t="str">
            <v>Iowa</v>
          </cell>
          <cell r="C145">
            <v>30</v>
          </cell>
          <cell r="D145">
            <v>247</v>
          </cell>
          <cell r="E145">
            <v>647</v>
          </cell>
          <cell r="F145">
            <v>0.38176197836166925</v>
          </cell>
          <cell r="I145" t="str">
            <v>Minnesota</v>
          </cell>
          <cell r="J145">
            <v>30</v>
          </cell>
          <cell r="K145">
            <v>372</v>
          </cell>
          <cell r="L145">
            <v>339</v>
          </cell>
          <cell r="M145">
            <v>1.1000000000000001</v>
          </cell>
          <cell r="P145" t="str">
            <v>Vanderbilt</v>
          </cell>
          <cell r="Q145">
            <v>31</v>
          </cell>
          <cell r="R145">
            <v>1195</v>
          </cell>
          <cell r="S145">
            <v>38.5</v>
          </cell>
          <cell r="T145">
            <v>1155</v>
          </cell>
          <cell r="U145">
            <v>37.299999999999997</v>
          </cell>
          <cell r="V145">
            <v>1.3</v>
          </cell>
          <cell r="Y145" t="str">
            <v>Northern Ariz.</v>
          </cell>
          <cell r="Z145">
            <v>29</v>
          </cell>
          <cell r="AA145">
            <v>425</v>
          </cell>
          <cell r="AB145">
            <v>602</v>
          </cell>
          <cell r="AC145">
            <v>70.599999999999994</v>
          </cell>
          <cell r="AF145" t="str">
            <v>Green Bay</v>
          </cell>
          <cell r="AG145">
            <v>33</v>
          </cell>
          <cell r="AH145">
            <v>975</v>
          </cell>
          <cell r="AI145">
            <v>2183</v>
          </cell>
          <cell r="AJ145">
            <v>44.7</v>
          </cell>
          <cell r="AM145" t="str">
            <v>Alabama</v>
          </cell>
          <cell r="AN145">
            <v>17</v>
          </cell>
          <cell r="AO145">
            <v>13</v>
          </cell>
          <cell r="AP145">
            <v>56.7</v>
          </cell>
          <cell r="AT145" t="str">
            <v>Mississippi St.</v>
          </cell>
          <cell r="AU145">
            <v>143</v>
          </cell>
        </row>
        <row r="146">
          <cell r="B146" t="str">
            <v>SFA</v>
          </cell>
          <cell r="C146">
            <v>30</v>
          </cell>
          <cell r="D146">
            <v>241</v>
          </cell>
          <cell r="E146">
            <v>647</v>
          </cell>
          <cell r="F146">
            <v>0.37248840803709427</v>
          </cell>
          <cell r="I146" t="str">
            <v>Massachusetts</v>
          </cell>
          <cell r="J146">
            <v>30</v>
          </cell>
          <cell r="K146">
            <v>422</v>
          </cell>
          <cell r="L146">
            <v>386</v>
          </cell>
          <cell r="M146">
            <v>1.0900000000000001</v>
          </cell>
          <cell r="P146" t="str">
            <v>Gardner-Webb</v>
          </cell>
          <cell r="Q146">
            <v>33</v>
          </cell>
          <cell r="R146">
            <v>1258</v>
          </cell>
          <cell r="S146">
            <v>38.1</v>
          </cell>
          <cell r="T146">
            <v>1216</v>
          </cell>
          <cell r="U146">
            <v>36.799999999999997</v>
          </cell>
          <cell r="V146">
            <v>1.3</v>
          </cell>
          <cell r="Y146" t="str">
            <v>IUPUI</v>
          </cell>
          <cell r="Z146">
            <v>32</v>
          </cell>
          <cell r="AA146">
            <v>428</v>
          </cell>
          <cell r="AB146">
            <v>607</v>
          </cell>
          <cell r="AC146">
            <v>70.5</v>
          </cell>
          <cell r="AF146" t="str">
            <v>Saint Joseph's</v>
          </cell>
          <cell r="AG146">
            <v>31</v>
          </cell>
          <cell r="AH146">
            <v>835</v>
          </cell>
          <cell r="AI146">
            <v>1870</v>
          </cell>
          <cell r="AJ146">
            <v>44.7</v>
          </cell>
          <cell r="AM146" t="str">
            <v>Clemson</v>
          </cell>
          <cell r="AN146">
            <v>17</v>
          </cell>
          <cell r="AO146">
            <v>13</v>
          </cell>
          <cell r="AP146">
            <v>56.7</v>
          </cell>
          <cell r="AT146" t="str">
            <v>Central Mich.</v>
          </cell>
          <cell r="AU146">
            <v>144</v>
          </cell>
        </row>
        <row r="147">
          <cell r="B147" t="str">
            <v>Rider</v>
          </cell>
          <cell r="C147">
            <v>33</v>
          </cell>
          <cell r="D147">
            <v>204</v>
          </cell>
          <cell r="E147">
            <v>646</v>
          </cell>
          <cell r="F147">
            <v>0.31578947368421051</v>
          </cell>
          <cell r="I147" t="str">
            <v>Marquette</v>
          </cell>
          <cell r="J147">
            <v>31</v>
          </cell>
          <cell r="K147">
            <v>506</v>
          </cell>
          <cell r="L147">
            <v>463</v>
          </cell>
          <cell r="M147">
            <v>1.0900000000000001</v>
          </cell>
          <cell r="P147" t="str">
            <v>Pepperdine</v>
          </cell>
          <cell r="Q147">
            <v>30</v>
          </cell>
          <cell r="R147">
            <v>1113</v>
          </cell>
          <cell r="S147">
            <v>37.1</v>
          </cell>
          <cell r="T147">
            <v>1075</v>
          </cell>
          <cell r="U147">
            <v>35.799999999999997</v>
          </cell>
          <cell r="V147">
            <v>1.3</v>
          </cell>
          <cell r="Y147" t="str">
            <v>Marshall</v>
          </cell>
          <cell r="Z147">
            <v>31</v>
          </cell>
          <cell r="AA147">
            <v>449</v>
          </cell>
          <cell r="AB147">
            <v>638</v>
          </cell>
          <cell r="AC147">
            <v>70.400000000000006</v>
          </cell>
          <cell r="AF147" t="str">
            <v>Colgate</v>
          </cell>
          <cell r="AG147">
            <v>30</v>
          </cell>
          <cell r="AH147">
            <v>747</v>
          </cell>
          <cell r="AI147">
            <v>1673</v>
          </cell>
          <cell r="AJ147">
            <v>44.7</v>
          </cell>
          <cell r="AM147" t="str">
            <v>Texas Southern</v>
          </cell>
          <cell r="AN147">
            <v>17</v>
          </cell>
          <cell r="AO147">
            <v>13</v>
          </cell>
          <cell r="AP147">
            <v>56.7</v>
          </cell>
          <cell r="AT147" t="str">
            <v>Wake Forest</v>
          </cell>
          <cell r="AU147">
            <v>145</v>
          </cell>
        </row>
        <row r="148">
          <cell r="B148" t="str">
            <v>South Dakota St.</v>
          </cell>
          <cell r="C148">
            <v>31</v>
          </cell>
          <cell r="D148">
            <v>233</v>
          </cell>
          <cell r="E148">
            <v>646</v>
          </cell>
          <cell r="F148">
            <v>0.36068111455108359</v>
          </cell>
          <cell r="I148" t="str">
            <v>Portland</v>
          </cell>
          <cell r="J148">
            <v>32</v>
          </cell>
          <cell r="K148">
            <v>425</v>
          </cell>
          <cell r="L148">
            <v>389</v>
          </cell>
          <cell r="M148">
            <v>1.0900000000000001</v>
          </cell>
          <cell r="P148" t="str">
            <v>Akron</v>
          </cell>
          <cell r="Q148">
            <v>31</v>
          </cell>
          <cell r="R148">
            <v>1172</v>
          </cell>
          <cell r="S148">
            <v>37.799999999999997</v>
          </cell>
          <cell r="T148">
            <v>1133</v>
          </cell>
          <cell r="U148">
            <v>36.5</v>
          </cell>
          <cell r="V148">
            <v>1.3</v>
          </cell>
          <cell r="Y148" t="str">
            <v>Princeton</v>
          </cell>
          <cell r="Z148">
            <v>27</v>
          </cell>
          <cell r="AA148">
            <v>387</v>
          </cell>
          <cell r="AB148">
            <v>550</v>
          </cell>
          <cell r="AC148">
            <v>70.400000000000006</v>
          </cell>
          <cell r="AF148" t="str">
            <v>Davidson</v>
          </cell>
          <cell r="AG148">
            <v>29</v>
          </cell>
          <cell r="AH148">
            <v>792</v>
          </cell>
          <cell r="AI148">
            <v>1774</v>
          </cell>
          <cell r="AJ148">
            <v>44.6</v>
          </cell>
          <cell r="AM148" t="str">
            <v>Bucknell</v>
          </cell>
          <cell r="AN148">
            <v>17</v>
          </cell>
          <cell r="AO148">
            <v>13</v>
          </cell>
          <cell r="AP148">
            <v>56.7</v>
          </cell>
          <cell r="AT148" t="str">
            <v>Duquesne</v>
          </cell>
          <cell r="AU148">
            <v>146</v>
          </cell>
        </row>
        <row r="149">
          <cell r="B149" t="str">
            <v>Robert Morris</v>
          </cell>
          <cell r="C149">
            <v>32</v>
          </cell>
          <cell r="D149">
            <v>178</v>
          </cell>
          <cell r="E149">
            <v>645</v>
          </cell>
          <cell r="F149">
            <v>0.27596899224806204</v>
          </cell>
          <cell r="I149" t="str">
            <v>Omaha</v>
          </cell>
          <cell r="J149">
            <v>31</v>
          </cell>
          <cell r="K149">
            <v>441</v>
          </cell>
          <cell r="L149">
            <v>404</v>
          </cell>
          <cell r="M149">
            <v>1.0900000000000001</v>
          </cell>
          <cell r="P149" t="str">
            <v>Wake Forest</v>
          </cell>
          <cell r="Q149">
            <v>30</v>
          </cell>
          <cell r="R149">
            <v>1141</v>
          </cell>
          <cell r="S149">
            <v>38</v>
          </cell>
          <cell r="T149">
            <v>1104</v>
          </cell>
          <cell r="U149">
            <v>36.799999999999997</v>
          </cell>
          <cell r="V149">
            <v>1.2</v>
          </cell>
          <cell r="Y149" t="str">
            <v>SIUE</v>
          </cell>
          <cell r="Z149">
            <v>28</v>
          </cell>
          <cell r="AA149">
            <v>413</v>
          </cell>
          <cell r="AB149">
            <v>587</v>
          </cell>
          <cell r="AC149">
            <v>70.400000000000006</v>
          </cell>
          <cell r="AF149" t="str">
            <v>Middle Tenn.</v>
          </cell>
          <cell r="AG149">
            <v>30</v>
          </cell>
          <cell r="AH149">
            <v>778</v>
          </cell>
          <cell r="AI149">
            <v>1744</v>
          </cell>
          <cell r="AJ149">
            <v>44.6</v>
          </cell>
          <cell r="AM149" t="str">
            <v>Washington</v>
          </cell>
          <cell r="AN149">
            <v>17</v>
          </cell>
          <cell r="AO149">
            <v>13</v>
          </cell>
          <cell r="AP149">
            <v>56.7</v>
          </cell>
          <cell r="AT149" t="str">
            <v>Wright St.</v>
          </cell>
          <cell r="AU149">
            <v>147</v>
          </cell>
        </row>
        <row r="150">
          <cell r="B150" t="str">
            <v>Manhattan</v>
          </cell>
          <cell r="C150">
            <v>31</v>
          </cell>
          <cell r="D150">
            <v>232</v>
          </cell>
          <cell r="E150">
            <v>643</v>
          </cell>
          <cell r="F150">
            <v>0.36080870917573871</v>
          </cell>
          <cell r="I150" t="str">
            <v>Santa Clara</v>
          </cell>
          <cell r="J150">
            <v>31</v>
          </cell>
          <cell r="K150">
            <v>382</v>
          </cell>
          <cell r="L150">
            <v>350</v>
          </cell>
          <cell r="M150">
            <v>1.0900000000000001</v>
          </cell>
          <cell r="P150" t="str">
            <v>Cal St. Fullerton</v>
          </cell>
          <cell r="Q150">
            <v>29</v>
          </cell>
          <cell r="R150">
            <v>1082</v>
          </cell>
          <cell r="S150">
            <v>37.299999999999997</v>
          </cell>
          <cell r="T150">
            <v>1047</v>
          </cell>
          <cell r="U150">
            <v>36.1</v>
          </cell>
          <cell r="V150">
            <v>1.2</v>
          </cell>
          <cell r="Y150" t="str">
            <v>Furman</v>
          </cell>
          <cell r="Z150">
            <v>33</v>
          </cell>
          <cell r="AA150">
            <v>522</v>
          </cell>
          <cell r="AB150">
            <v>742</v>
          </cell>
          <cell r="AC150">
            <v>70.400000000000006</v>
          </cell>
          <cell r="AF150" t="str">
            <v>Arkansas</v>
          </cell>
          <cell r="AG150">
            <v>31</v>
          </cell>
          <cell r="AH150">
            <v>861</v>
          </cell>
          <cell r="AI150">
            <v>1931</v>
          </cell>
          <cell r="AJ150">
            <v>44.6</v>
          </cell>
          <cell r="AM150" t="str">
            <v>South Carolina St.</v>
          </cell>
          <cell r="AN150">
            <v>17</v>
          </cell>
          <cell r="AO150">
            <v>13</v>
          </cell>
          <cell r="AP150">
            <v>56.7</v>
          </cell>
          <cell r="AT150" t="str">
            <v>Memphis</v>
          </cell>
          <cell r="AU150">
            <v>148</v>
          </cell>
        </row>
        <row r="151">
          <cell r="B151" t="str">
            <v>Penn St.</v>
          </cell>
          <cell r="C151">
            <v>31</v>
          </cell>
          <cell r="D151">
            <v>202</v>
          </cell>
          <cell r="E151">
            <v>643</v>
          </cell>
          <cell r="F151">
            <v>0.3141524105754277</v>
          </cell>
          <cell r="I151" t="str">
            <v>Colgate</v>
          </cell>
          <cell r="J151">
            <v>30</v>
          </cell>
          <cell r="K151">
            <v>398</v>
          </cell>
          <cell r="L151">
            <v>365</v>
          </cell>
          <cell r="M151">
            <v>1.0900000000000001</v>
          </cell>
          <cell r="P151" t="str">
            <v>Alcorn</v>
          </cell>
          <cell r="Q151">
            <v>29</v>
          </cell>
          <cell r="R151">
            <v>1029</v>
          </cell>
          <cell r="S151">
            <v>35.5</v>
          </cell>
          <cell r="T151">
            <v>996</v>
          </cell>
          <cell r="U151">
            <v>34.299999999999997</v>
          </cell>
          <cell r="V151">
            <v>1.1000000000000001</v>
          </cell>
          <cell r="Y151" t="str">
            <v>Idaho</v>
          </cell>
          <cell r="Z151">
            <v>31</v>
          </cell>
          <cell r="AA151">
            <v>498</v>
          </cell>
          <cell r="AB151">
            <v>708</v>
          </cell>
          <cell r="AC151">
            <v>70.3</v>
          </cell>
          <cell r="AF151" t="str">
            <v>Georgia Tech</v>
          </cell>
          <cell r="AG151">
            <v>31</v>
          </cell>
          <cell r="AH151">
            <v>831</v>
          </cell>
          <cell r="AI151">
            <v>1865</v>
          </cell>
          <cell r="AJ151">
            <v>44.6</v>
          </cell>
          <cell r="AM151" t="str">
            <v>Illinois St.</v>
          </cell>
          <cell r="AN151">
            <v>18</v>
          </cell>
          <cell r="AO151">
            <v>14</v>
          </cell>
          <cell r="AP151">
            <v>56.3</v>
          </cell>
          <cell r="AT151" t="str">
            <v>Oral Roberts</v>
          </cell>
          <cell r="AU151">
            <v>149</v>
          </cell>
        </row>
        <row r="152">
          <cell r="B152" t="str">
            <v>Norfolk St.</v>
          </cell>
          <cell r="C152">
            <v>31</v>
          </cell>
          <cell r="D152">
            <v>228</v>
          </cell>
          <cell r="E152">
            <v>643</v>
          </cell>
          <cell r="F152">
            <v>0.35458786936236392</v>
          </cell>
          <cell r="I152" t="str">
            <v>UNLV</v>
          </cell>
          <cell r="J152">
            <v>31</v>
          </cell>
          <cell r="K152">
            <v>467</v>
          </cell>
          <cell r="L152">
            <v>429</v>
          </cell>
          <cell r="M152">
            <v>1.0900000000000001</v>
          </cell>
          <cell r="P152" t="str">
            <v>Southern California</v>
          </cell>
          <cell r="Q152">
            <v>31</v>
          </cell>
          <cell r="R152">
            <v>1219</v>
          </cell>
          <cell r="S152">
            <v>39.299999999999997</v>
          </cell>
          <cell r="T152">
            <v>1184</v>
          </cell>
          <cell r="U152">
            <v>38.200000000000003</v>
          </cell>
          <cell r="V152">
            <v>1.1000000000000001</v>
          </cell>
          <cell r="Y152" t="str">
            <v>UC Riverside</v>
          </cell>
          <cell r="Z152">
            <v>32</v>
          </cell>
          <cell r="AA152">
            <v>460</v>
          </cell>
          <cell r="AB152">
            <v>654</v>
          </cell>
          <cell r="AC152">
            <v>70.3</v>
          </cell>
          <cell r="AF152" t="str">
            <v>Sacramento St.</v>
          </cell>
          <cell r="AG152">
            <v>29</v>
          </cell>
          <cell r="AH152">
            <v>748</v>
          </cell>
          <cell r="AI152">
            <v>1679</v>
          </cell>
          <cell r="AJ152">
            <v>44.6</v>
          </cell>
          <cell r="AM152" t="str">
            <v>Boston U.</v>
          </cell>
          <cell r="AN152">
            <v>18</v>
          </cell>
          <cell r="AO152">
            <v>14</v>
          </cell>
          <cell r="AP152">
            <v>56.3</v>
          </cell>
          <cell r="AT152" t="str">
            <v>Tennessee</v>
          </cell>
          <cell r="AU152">
            <v>150</v>
          </cell>
        </row>
        <row r="153">
          <cell r="B153" t="str">
            <v>Fla. Atlantic</v>
          </cell>
          <cell r="C153">
            <v>31</v>
          </cell>
          <cell r="D153">
            <v>216</v>
          </cell>
          <cell r="E153">
            <v>642</v>
          </cell>
          <cell r="F153">
            <v>0.3364485981308411</v>
          </cell>
          <cell r="I153" t="str">
            <v>Utah Valley</v>
          </cell>
          <cell r="J153">
            <v>29</v>
          </cell>
          <cell r="K153">
            <v>421</v>
          </cell>
          <cell r="L153">
            <v>387</v>
          </cell>
          <cell r="M153">
            <v>1.0900000000000001</v>
          </cell>
          <cell r="P153" t="str">
            <v>Boston U.</v>
          </cell>
          <cell r="Q153">
            <v>32</v>
          </cell>
          <cell r="R153">
            <v>1154</v>
          </cell>
          <cell r="S153">
            <v>36.1</v>
          </cell>
          <cell r="T153">
            <v>1118</v>
          </cell>
          <cell r="U153">
            <v>34.9</v>
          </cell>
          <cell r="V153">
            <v>1.1000000000000001</v>
          </cell>
          <cell r="Y153" t="str">
            <v>Appalachian St.</v>
          </cell>
          <cell r="Z153">
            <v>31</v>
          </cell>
          <cell r="AA153">
            <v>493</v>
          </cell>
          <cell r="AB153">
            <v>701</v>
          </cell>
          <cell r="AC153">
            <v>70.3</v>
          </cell>
          <cell r="AF153" t="str">
            <v>Elon</v>
          </cell>
          <cell r="AG153">
            <v>32</v>
          </cell>
          <cell r="AH153">
            <v>865</v>
          </cell>
          <cell r="AI153">
            <v>1942</v>
          </cell>
          <cell r="AJ153">
            <v>44.5</v>
          </cell>
          <cell r="AM153" t="str">
            <v>La.-Lafayette</v>
          </cell>
          <cell r="AN153">
            <v>16</v>
          </cell>
          <cell r="AO153">
            <v>13</v>
          </cell>
          <cell r="AP153">
            <v>55.2</v>
          </cell>
          <cell r="AT153" t="str">
            <v>Tennessee St.</v>
          </cell>
          <cell r="AU153">
            <v>151</v>
          </cell>
        </row>
        <row r="154">
          <cell r="B154" t="str">
            <v>Texas</v>
          </cell>
          <cell r="C154">
            <v>31</v>
          </cell>
          <cell r="D154">
            <v>218</v>
          </cell>
          <cell r="E154">
            <v>642</v>
          </cell>
          <cell r="F154">
            <v>0.33956386292834889</v>
          </cell>
          <cell r="I154" t="str">
            <v>Western Ill.</v>
          </cell>
          <cell r="J154">
            <v>27</v>
          </cell>
          <cell r="K154">
            <v>361</v>
          </cell>
          <cell r="L154">
            <v>332</v>
          </cell>
          <cell r="M154">
            <v>1.0900000000000001</v>
          </cell>
          <cell r="P154" t="str">
            <v>Delaware</v>
          </cell>
          <cell r="Q154">
            <v>30</v>
          </cell>
          <cell r="R154">
            <v>1132</v>
          </cell>
          <cell r="S154">
            <v>37.700000000000003</v>
          </cell>
          <cell r="T154">
            <v>1099</v>
          </cell>
          <cell r="U154">
            <v>36.6</v>
          </cell>
          <cell r="V154">
            <v>1.1000000000000001</v>
          </cell>
          <cell r="Y154" t="str">
            <v>UTSA</v>
          </cell>
          <cell r="Z154">
            <v>31</v>
          </cell>
          <cell r="AA154">
            <v>495</v>
          </cell>
          <cell r="AB154">
            <v>704</v>
          </cell>
          <cell r="AC154">
            <v>70.3</v>
          </cell>
          <cell r="AF154" t="str">
            <v>Campbell</v>
          </cell>
          <cell r="AG154">
            <v>30</v>
          </cell>
          <cell r="AH154">
            <v>744</v>
          </cell>
          <cell r="AI154">
            <v>1671</v>
          </cell>
          <cell r="AJ154">
            <v>44.5</v>
          </cell>
          <cell r="AM154" t="str">
            <v>Georgia St.</v>
          </cell>
          <cell r="AN154">
            <v>16</v>
          </cell>
          <cell r="AO154">
            <v>13</v>
          </cell>
          <cell r="AP154">
            <v>55.2</v>
          </cell>
          <cell r="AT154" t="str">
            <v>Towson</v>
          </cell>
          <cell r="AU154">
            <v>152</v>
          </cell>
        </row>
        <row r="155">
          <cell r="B155" t="str">
            <v>Tulsa</v>
          </cell>
          <cell r="C155">
            <v>30</v>
          </cell>
          <cell r="D155">
            <v>212</v>
          </cell>
          <cell r="E155">
            <v>641</v>
          </cell>
          <cell r="F155">
            <v>0.33073322932917315</v>
          </cell>
          <cell r="I155" t="str">
            <v>Texas</v>
          </cell>
          <cell r="J155">
            <v>31</v>
          </cell>
          <cell r="K155">
            <v>351</v>
          </cell>
          <cell r="L155">
            <v>323</v>
          </cell>
          <cell r="M155">
            <v>1.0900000000000001</v>
          </cell>
          <cell r="P155" t="str">
            <v>Col. of Charleston</v>
          </cell>
          <cell r="Q155">
            <v>31</v>
          </cell>
          <cell r="R155">
            <v>1085</v>
          </cell>
          <cell r="S155">
            <v>35</v>
          </cell>
          <cell r="T155">
            <v>1051</v>
          </cell>
          <cell r="U155">
            <v>33.9</v>
          </cell>
          <cell r="V155">
            <v>1.1000000000000001</v>
          </cell>
          <cell r="Y155" t="str">
            <v>La.-Monroe</v>
          </cell>
          <cell r="Z155">
            <v>31</v>
          </cell>
          <cell r="AA155">
            <v>425</v>
          </cell>
          <cell r="AB155">
            <v>605</v>
          </cell>
          <cell r="AC155">
            <v>70.2</v>
          </cell>
          <cell r="AF155" t="str">
            <v>Harvard</v>
          </cell>
          <cell r="AG155">
            <v>30</v>
          </cell>
          <cell r="AH155">
            <v>734</v>
          </cell>
          <cell r="AI155">
            <v>1649</v>
          </cell>
          <cell r="AJ155">
            <v>44.5</v>
          </cell>
          <cell r="AM155" t="str">
            <v>Buffalo</v>
          </cell>
          <cell r="AN155">
            <v>17</v>
          </cell>
          <cell r="AO155">
            <v>14</v>
          </cell>
          <cell r="AP155">
            <v>54.8</v>
          </cell>
          <cell r="AT155" t="str">
            <v>Utah St.</v>
          </cell>
          <cell r="AU155">
            <v>153</v>
          </cell>
        </row>
        <row r="156">
          <cell r="B156" t="str">
            <v>USC Upstate</v>
          </cell>
          <cell r="C156">
            <v>32</v>
          </cell>
          <cell r="D156">
            <v>218</v>
          </cell>
          <cell r="E156">
            <v>641</v>
          </cell>
          <cell r="F156">
            <v>0.34009360374414976</v>
          </cell>
          <cell r="I156" t="str">
            <v>Texas Southern</v>
          </cell>
          <cell r="J156">
            <v>30</v>
          </cell>
          <cell r="K156">
            <v>431</v>
          </cell>
          <cell r="L156">
            <v>397</v>
          </cell>
          <cell r="M156">
            <v>1.0900000000000001</v>
          </cell>
          <cell r="P156" t="str">
            <v>Iowa</v>
          </cell>
          <cell r="Q156">
            <v>30</v>
          </cell>
          <cell r="R156">
            <v>1150</v>
          </cell>
          <cell r="S156">
            <v>38.299999999999997</v>
          </cell>
          <cell r="T156">
            <v>1118</v>
          </cell>
          <cell r="U156">
            <v>37.299999999999997</v>
          </cell>
          <cell r="V156">
            <v>1.1000000000000001</v>
          </cell>
          <cell r="Y156" t="str">
            <v>Western Caro.</v>
          </cell>
          <cell r="Z156">
            <v>33</v>
          </cell>
          <cell r="AA156">
            <v>517</v>
          </cell>
          <cell r="AB156">
            <v>736</v>
          </cell>
          <cell r="AC156">
            <v>70.2</v>
          </cell>
          <cell r="AF156" t="str">
            <v>Seton Hall</v>
          </cell>
          <cell r="AG156">
            <v>30</v>
          </cell>
          <cell r="AH156">
            <v>788</v>
          </cell>
          <cell r="AI156">
            <v>1771</v>
          </cell>
          <cell r="AJ156">
            <v>44.5</v>
          </cell>
          <cell r="AM156" t="str">
            <v>Col. of Charleston</v>
          </cell>
          <cell r="AN156">
            <v>17</v>
          </cell>
          <cell r="AO156">
            <v>14</v>
          </cell>
          <cell r="AP156">
            <v>54.8</v>
          </cell>
          <cell r="AT156" t="str">
            <v>Montana</v>
          </cell>
          <cell r="AU156">
            <v>154</v>
          </cell>
        </row>
        <row r="157">
          <cell r="B157" t="str">
            <v>Ohio</v>
          </cell>
          <cell r="C157">
            <v>30</v>
          </cell>
          <cell r="D157">
            <v>250</v>
          </cell>
          <cell r="E157">
            <v>641</v>
          </cell>
          <cell r="F157">
            <v>0.39001560062402496</v>
          </cell>
          <cell r="I157" t="str">
            <v>Valparaiso</v>
          </cell>
          <cell r="J157">
            <v>31</v>
          </cell>
          <cell r="K157">
            <v>432</v>
          </cell>
          <cell r="L157">
            <v>398</v>
          </cell>
          <cell r="M157">
            <v>1.0900000000000001</v>
          </cell>
          <cell r="P157" t="str">
            <v>Saint Francis (PA)</v>
          </cell>
          <cell r="Q157">
            <v>30</v>
          </cell>
          <cell r="R157">
            <v>1093</v>
          </cell>
          <cell r="S157">
            <v>36.4</v>
          </cell>
          <cell r="T157">
            <v>1062</v>
          </cell>
          <cell r="U157">
            <v>35.4</v>
          </cell>
          <cell r="V157">
            <v>1</v>
          </cell>
          <cell r="Y157" t="str">
            <v>Saint Louis</v>
          </cell>
          <cell r="Z157">
            <v>30</v>
          </cell>
          <cell r="AA157">
            <v>439</v>
          </cell>
          <cell r="AB157">
            <v>625</v>
          </cell>
          <cell r="AC157">
            <v>70.2</v>
          </cell>
          <cell r="AF157" t="str">
            <v>Virginia Tech</v>
          </cell>
          <cell r="AG157">
            <v>31</v>
          </cell>
          <cell r="AH157">
            <v>763</v>
          </cell>
          <cell r="AI157">
            <v>1715</v>
          </cell>
          <cell r="AJ157">
            <v>44.5</v>
          </cell>
          <cell r="AM157" t="str">
            <v>Eastern Mich.</v>
          </cell>
          <cell r="AN157">
            <v>17</v>
          </cell>
          <cell r="AO157">
            <v>14</v>
          </cell>
          <cell r="AP157">
            <v>54.8</v>
          </cell>
          <cell r="AT157" t="str">
            <v>Old Dominion</v>
          </cell>
          <cell r="AU157">
            <v>155</v>
          </cell>
        </row>
        <row r="158">
          <cell r="B158" t="str">
            <v>Hawaii</v>
          </cell>
          <cell r="C158">
            <v>29</v>
          </cell>
          <cell r="D158">
            <v>207</v>
          </cell>
          <cell r="E158">
            <v>641</v>
          </cell>
          <cell r="F158">
            <v>0.32293291731669266</v>
          </cell>
          <cell r="I158" t="str">
            <v>Fairleigh Dickinson</v>
          </cell>
          <cell r="J158">
            <v>31</v>
          </cell>
          <cell r="K158">
            <v>437</v>
          </cell>
          <cell r="L158">
            <v>403</v>
          </cell>
          <cell r="M158">
            <v>1.08</v>
          </cell>
          <cell r="P158" t="str">
            <v>UNCW</v>
          </cell>
          <cell r="Q158">
            <v>31</v>
          </cell>
          <cell r="R158">
            <v>1165</v>
          </cell>
          <cell r="S158">
            <v>37.6</v>
          </cell>
          <cell r="T158">
            <v>1133</v>
          </cell>
          <cell r="U158">
            <v>36.5</v>
          </cell>
          <cell r="V158">
            <v>1</v>
          </cell>
          <cell r="Y158" t="str">
            <v>Cincinnati</v>
          </cell>
          <cell r="Z158">
            <v>31</v>
          </cell>
          <cell r="AA158">
            <v>429</v>
          </cell>
          <cell r="AB158">
            <v>611</v>
          </cell>
          <cell r="AC158">
            <v>70.2</v>
          </cell>
          <cell r="AF158" t="str">
            <v>Ohio St.</v>
          </cell>
          <cell r="AG158">
            <v>31</v>
          </cell>
          <cell r="AH158">
            <v>783</v>
          </cell>
          <cell r="AI158">
            <v>1760</v>
          </cell>
          <cell r="AJ158">
            <v>44.5</v>
          </cell>
          <cell r="AM158" t="str">
            <v>Fairleigh Dickinson</v>
          </cell>
          <cell r="AN158">
            <v>17</v>
          </cell>
          <cell r="AO158">
            <v>14</v>
          </cell>
          <cell r="AP158">
            <v>54.8</v>
          </cell>
          <cell r="AT158" t="str">
            <v>Lehigh</v>
          </cell>
          <cell r="AU158">
            <v>156</v>
          </cell>
        </row>
        <row r="159">
          <cell r="B159" t="str">
            <v>Gonzaga</v>
          </cell>
          <cell r="C159">
            <v>31</v>
          </cell>
          <cell r="D159">
            <v>240</v>
          </cell>
          <cell r="E159">
            <v>641</v>
          </cell>
          <cell r="F159">
            <v>0.37441497659906398</v>
          </cell>
          <cell r="I159" t="str">
            <v>South Carolina St.</v>
          </cell>
          <cell r="J159">
            <v>30</v>
          </cell>
          <cell r="K159">
            <v>387</v>
          </cell>
          <cell r="L159">
            <v>357</v>
          </cell>
          <cell r="M159">
            <v>1.08</v>
          </cell>
          <cell r="P159" t="str">
            <v>DePaul</v>
          </cell>
          <cell r="Q159">
            <v>30</v>
          </cell>
          <cell r="R159">
            <v>1023</v>
          </cell>
          <cell r="S159">
            <v>34.1</v>
          </cell>
          <cell r="T159">
            <v>993</v>
          </cell>
          <cell r="U159">
            <v>33.1</v>
          </cell>
          <cell r="V159">
            <v>1</v>
          </cell>
          <cell r="Y159" t="str">
            <v>Ga. Southern</v>
          </cell>
          <cell r="Z159">
            <v>30</v>
          </cell>
          <cell r="AA159">
            <v>490</v>
          </cell>
          <cell r="AB159">
            <v>698</v>
          </cell>
          <cell r="AC159">
            <v>70.2</v>
          </cell>
          <cell r="AF159" t="str">
            <v>St. Bonaventure</v>
          </cell>
          <cell r="AG159">
            <v>29</v>
          </cell>
          <cell r="AH159">
            <v>751</v>
          </cell>
          <cell r="AI159">
            <v>1689</v>
          </cell>
          <cell r="AJ159">
            <v>44.5</v>
          </cell>
          <cell r="AM159" t="str">
            <v>Central Mich.</v>
          </cell>
          <cell r="AN159">
            <v>17</v>
          </cell>
          <cell r="AO159">
            <v>14</v>
          </cell>
          <cell r="AP159">
            <v>54.8</v>
          </cell>
          <cell r="AT159" t="str">
            <v>Ball St.</v>
          </cell>
          <cell r="AU159">
            <v>157</v>
          </cell>
        </row>
        <row r="160">
          <cell r="B160" t="str">
            <v>St. Mary's (CA)</v>
          </cell>
          <cell r="C160">
            <v>30</v>
          </cell>
          <cell r="D160">
            <v>264</v>
          </cell>
          <cell r="E160">
            <v>640</v>
          </cell>
          <cell r="F160">
            <v>0.41249999999999998</v>
          </cell>
          <cell r="I160" t="str">
            <v>Texas Tech</v>
          </cell>
          <cell r="J160">
            <v>30</v>
          </cell>
          <cell r="K160">
            <v>390</v>
          </cell>
          <cell r="L160">
            <v>360</v>
          </cell>
          <cell r="M160">
            <v>1.08</v>
          </cell>
          <cell r="P160" t="str">
            <v>New Orleans</v>
          </cell>
          <cell r="Q160">
            <v>29</v>
          </cell>
          <cell r="R160">
            <v>1103</v>
          </cell>
          <cell r="S160">
            <v>38</v>
          </cell>
          <cell r="T160">
            <v>1075</v>
          </cell>
          <cell r="U160">
            <v>37.1</v>
          </cell>
          <cell r="V160">
            <v>1</v>
          </cell>
          <cell r="Y160" t="str">
            <v>Brown</v>
          </cell>
          <cell r="Z160">
            <v>28</v>
          </cell>
          <cell r="AA160">
            <v>421</v>
          </cell>
          <cell r="AB160">
            <v>600</v>
          </cell>
          <cell r="AC160">
            <v>70.2</v>
          </cell>
          <cell r="AF160" t="str">
            <v>Hofstra</v>
          </cell>
          <cell r="AG160">
            <v>32</v>
          </cell>
          <cell r="AH160">
            <v>861</v>
          </cell>
          <cell r="AI160">
            <v>1937</v>
          </cell>
          <cell r="AJ160">
            <v>44.5</v>
          </cell>
          <cell r="AM160" t="str">
            <v>Toledo</v>
          </cell>
          <cell r="AN160">
            <v>17</v>
          </cell>
          <cell r="AO160">
            <v>14</v>
          </cell>
          <cell r="AP160">
            <v>54.8</v>
          </cell>
          <cell r="AT160" t="str">
            <v>High Point</v>
          </cell>
          <cell r="AU160">
            <v>158</v>
          </cell>
        </row>
        <row r="161">
          <cell r="B161" t="str">
            <v>Penn</v>
          </cell>
          <cell r="C161">
            <v>27</v>
          </cell>
          <cell r="D161">
            <v>194</v>
          </cell>
          <cell r="E161">
            <v>639</v>
          </cell>
          <cell r="F161">
            <v>0.30359937402190923</v>
          </cell>
          <cell r="I161" t="str">
            <v>Wyoming</v>
          </cell>
          <cell r="J161">
            <v>30</v>
          </cell>
          <cell r="K161">
            <v>366</v>
          </cell>
          <cell r="L161">
            <v>338</v>
          </cell>
          <cell r="M161">
            <v>1.08</v>
          </cell>
          <cell r="P161" t="str">
            <v>St. Francis Brooklyn</v>
          </cell>
          <cell r="Q161">
            <v>32</v>
          </cell>
          <cell r="R161">
            <v>1185</v>
          </cell>
          <cell r="S161">
            <v>37</v>
          </cell>
          <cell r="T161">
            <v>1155</v>
          </cell>
          <cell r="U161">
            <v>36.1</v>
          </cell>
          <cell r="V161">
            <v>0.9</v>
          </cell>
          <cell r="Y161" t="str">
            <v>South Dakota</v>
          </cell>
          <cell r="Z161">
            <v>32</v>
          </cell>
          <cell r="AA161">
            <v>418</v>
          </cell>
          <cell r="AB161">
            <v>596</v>
          </cell>
          <cell r="AC161">
            <v>70.099999999999994</v>
          </cell>
          <cell r="AF161" t="str">
            <v>Nebraska</v>
          </cell>
          <cell r="AG161">
            <v>31</v>
          </cell>
          <cell r="AH161">
            <v>796</v>
          </cell>
          <cell r="AI161">
            <v>1791</v>
          </cell>
          <cell r="AJ161">
            <v>44.4</v>
          </cell>
          <cell r="AM161" t="str">
            <v>Jackson St.</v>
          </cell>
          <cell r="AN161">
            <v>17</v>
          </cell>
          <cell r="AO161">
            <v>14</v>
          </cell>
          <cell r="AP161">
            <v>54.8</v>
          </cell>
          <cell r="AT161" t="str">
            <v>La.-Lafayette</v>
          </cell>
          <cell r="AU161">
            <v>159</v>
          </cell>
        </row>
        <row r="162">
          <cell r="B162" t="str">
            <v>Brown</v>
          </cell>
          <cell r="C162">
            <v>28</v>
          </cell>
          <cell r="D162">
            <v>225</v>
          </cell>
          <cell r="E162">
            <v>639</v>
          </cell>
          <cell r="F162">
            <v>0.352112676056338</v>
          </cell>
          <cell r="I162" t="str">
            <v>West Virginia</v>
          </cell>
          <cell r="J162">
            <v>31</v>
          </cell>
          <cell r="K162">
            <v>460</v>
          </cell>
          <cell r="L162">
            <v>425</v>
          </cell>
          <cell r="M162">
            <v>1.08</v>
          </cell>
          <cell r="P162" t="str">
            <v>Lehigh</v>
          </cell>
          <cell r="Q162">
            <v>31</v>
          </cell>
          <cell r="R162">
            <v>1060</v>
          </cell>
          <cell r="S162">
            <v>34.200000000000003</v>
          </cell>
          <cell r="T162">
            <v>1031</v>
          </cell>
          <cell r="U162">
            <v>33.299999999999997</v>
          </cell>
          <cell r="V162">
            <v>0.9</v>
          </cell>
          <cell r="Y162" t="str">
            <v>Kennesaw St.</v>
          </cell>
          <cell r="Z162">
            <v>31</v>
          </cell>
          <cell r="AA162">
            <v>438</v>
          </cell>
          <cell r="AB162">
            <v>625</v>
          </cell>
          <cell r="AC162">
            <v>70.099999999999994</v>
          </cell>
          <cell r="AF162" t="str">
            <v>Western Ill.</v>
          </cell>
          <cell r="AG162">
            <v>27</v>
          </cell>
          <cell r="AH162">
            <v>676</v>
          </cell>
          <cell r="AI162">
            <v>1521</v>
          </cell>
          <cell r="AJ162">
            <v>44.4</v>
          </cell>
          <cell r="AM162" t="str">
            <v>Lehigh</v>
          </cell>
          <cell r="AN162">
            <v>17</v>
          </cell>
          <cell r="AO162">
            <v>14</v>
          </cell>
          <cell r="AP162">
            <v>54.8</v>
          </cell>
          <cell r="AT162" t="str">
            <v>Elon</v>
          </cell>
          <cell r="AU162">
            <v>160</v>
          </cell>
        </row>
        <row r="163">
          <cell r="B163" t="str">
            <v>Richmond</v>
          </cell>
          <cell r="C163">
            <v>30</v>
          </cell>
          <cell r="D163">
            <v>231</v>
          </cell>
          <cell r="E163">
            <v>638</v>
          </cell>
          <cell r="F163">
            <v>0.36206896551724138</v>
          </cell>
          <cell r="I163" t="str">
            <v>Eastern Ky.</v>
          </cell>
          <cell r="J163">
            <v>31</v>
          </cell>
          <cell r="K163">
            <v>494</v>
          </cell>
          <cell r="L163">
            <v>457</v>
          </cell>
          <cell r="M163">
            <v>1.08</v>
          </cell>
          <cell r="P163" t="str">
            <v>Clemson</v>
          </cell>
          <cell r="Q163">
            <v>30</v>
          </cell>
          <cell r="R163">
            <v>1044</v>
          </cell>
          <cell r="S163">
            <v>34.799999999999997</v>
          </cell>
          <cell r="T163">
            <v>1016</v>
          </cell>
          <cell r="U163">
            <v>33.9</v>
          </cell>
          <cell r="V163">
            <v>0.9</v>
          </cell>
          <cell r="Y163" t="str">
            <v>Fairleigh Dickinson</v>
          </cell>
          <cell r="Z163">
            <v>31</v>
          </cell>
          <cell r="AA163">
            <v>435</v>
          </cell>
          <cell r="AB163">
            <v>621</v>
          </cell>
          <cell r="AC163">
            <v>70</v>
          </cell>
          <cell r="AF163" t="str">
            <v>Kennesaw St.</v>
          </cell>
          <cell r="AG163">
            <v>31</v>
          </cell>
          <cell r="AH163">
            <v>811</v>
          </cell>
          <cell r="AI163">
            <v>1825</v>
          </cell>
          <cell r="AJ163">
            <v>44.4</v>
          </cell>
          <cell r="AM163" t="str">
            <v>Memphis</v>
          </cell>
          <cell r="AN163">
            <v>17</v>
          </cell>
          <cell r="AO163">
            <v>14</v>
          </cell>
          <cell r="AP163">
            <v>54.8</v>
          </cell>
          <cell r="AT163" t="str">
            <v>Illinois</v>
          </cell>
          <cell r="AU163">
            <v>161</v>
          </cell>
        </row>
        <row r="164">
          <cell r="B164" t="str">
            <v>Northern Ariz.</v>
          </cell>
          <cell r="C164">
            <v>29</v>
          </cell>
          <cell r="D164">
            <v>217</v>
          </cell>
          <cell r="E164">
            <v>637</v>
          </cell>
          <cell r="F164">
            <v>0.34065934065934067</v>
          </cell>
          <cell r="I164" t="str">
            <v>Alabama A&amp;M</v>
          </cell>
          <cell r="J164">
            <v>27</v>
          </cell>
          <cell r="K164">
            <v>344</v>
          </cell>
          <cell r="L164">
            <v>319</v>
          </cell>
          <cell r="M164">
            <v>1.08</v>
          </cell>
          <cell r="P164" t="str">
            <v>High Point</v>
          </cell>
          <cell r="Q164">
            <v>31</v>
          </cell>
          <cell r="R164">
            <v>1049</v>
          </cell>
          <cell r="S164">
            <v>33.799999999999997</v>
          </cell>
          <cell r="T164">
            <v>1021</v>
          </cell>
          <cell r="U164">
            <v>32.9</v>
          </cell>
          <cell r="V164">
            <v>0.9</v>
          </cell>
          <cell r="Y164" t="str">
            <v>Kansas</v>
          </cell>
          <cell r="Z164">
            <v>31</v>
          </cell>
          <cell r="AA164">
            <v>484</v>
          </cell>
          <cell r="AB164">
            <v>691</v>
          </cell>
          <cell r="AC164">
            <v>70</v>
          </cell>
          <cell r="AF164" t="str">
            <v>Tulsa</v>
          </cell>
          <cell r="AG164">
            <v>30</v>
          </cell>
          <cell r="AH164">
            <v>774</v>
          </cell>
          <cell r="AI164">
            <v>1742</v>
          </cell>
          <cell r="AJ164">
            <v>44.4</v>
          </cell>
          <cell r="AM164" t="str">
            <v>Murray St.</v>
          </cell>
          <cell r="AN164">
            <v>17</v>
          </cell>
          <cell r="AO164">
            <v>14</v>
          </cell>
          <cell r="AP164">
            <v>54.8</v>
          </cell>
          <cell r="AT164" t="str">
            <v>Auburn</v>
          </cell>
          <cell r="AU164">
            <v>162</v>
          </cell>
        </row>
        <row r="165">
          <cell r="B165" t="str">
            <v>UNCW</v>
          </cell>
          <cell r="C165">
            <v>31</v>
          </cell>
          <cell r="D165">
            <v>214</v>
          </cell>
          <cell r="E165">
            <v>636</v>
          </cell>
          <cell r="F165">
            <v>0.33647798742138363</v>
          </cell>
          <cell r="I165" t="str">
            <v>USC Upstate</v>
          </cell>
          <cell r="J165">
            <v>32</v>
          </cell>
          <cell r="K165">
            <v>484</v>
          </cell>
          <cell r="L165">
            <v>449</v>
          </cell>
          <cell r="M165">
            <v>1.08</v>
          </cell>
          <cell r="P165" t="str">
            <v>Ill.-Chicago</v>
          </cell>
          <cell r="Q165">
            <v>30</v>
          </cell>
          <cell r="R165">
            <v>1235</v>
          </cell>
          <cell r="S165">
            <v>41.2</v>
          </cell>
          <cell r="T165">
            <v>1209</v>
          </cell>
          <cell r="U165">
            <v>40.299999999999997</v>
          </cell>
          <cell r="V165">
            <v>0.9</v>
          </cell>
          <cell r="Y165" t="str">
            <v>Vanderbilt</v>
          </cell>
          <cell r="Z165">
            <v>31</v>
          </cell>
          <cell r="AA165">
            <v>498</v>
          </cell>
          <cell r="AB165">
            <v>711</v>
          </cell>
          <cell r="AC165">
            <v>70</v>
          </cell>
          <cell r="AF165" t="str">
            <v>Valparaiso</v>
          </cell>
          <cell r="AG165">
            <v>31</v>
          </cell>
          <cell r="AH165">
            <v>808</v>
          </cell>
          <cell r="AI165">
            <v>1819</v>
          </cell>
          <cell r="AJ165">
            <v>44.4</v>
          </cell>
          <cell r="AM165" t="str">
            <v>UNLV</v>
          </cell>
          <cell r="AN165">
            <v>17</v>
          </cell>
          <cell r="AO165">
            <v>14</v>
          </cell>
          <cell r="AP165">
            <v>54.8</v>
          </cell>
          <cell r="AT165" t="str">
            <v>North Florida</v>
          </cell>
          <cell r="AU165">
            <v>163</v>
          </cell>
        </row>
        <row r="166">
          <cell r="B166" t="str">
            <v>Southern California</v>
          </cell>
          <cell r="C166">
            <v>31</v>
          </cell>
          <cell r="D166">
            <v>242</v>
          </cell>
          <cell r="E166">
            <v>633</v>
          </cell>
          <cell r="F166">
            <v>0.38230647709320698</v>
          </cell>
          <cell r="I166" t="str">
            <v>Maryland</v>
          </cell>
          <cell r="J166">
            <v>31</v>
          </cell>
          <cell r="K166">
            <v>436</v>
          </cell>
          <cell r="L166">
            <v>405</v>
          </cell>
          <cell r="M166">
            <v>1.08</v>
          </cell>
          <cell r="P166" t="str">
            <v>Pacific</v>
          </cell>
          <cell r="Q166">
            <v>28</v>
          </cell>
          <cell r="R166">
            <v>993</v>
          </cell>
          <cell r="S166">
            <v>35.5</v>
          </cell>
          <cell r="T166">
            <v>969</v>
          </cell>
          <cell r="U166">
            <v>34.6</v>
          </cell>
          <cell r="V166">
            <v>0.9</v>
          </cell>
          <cell r="Y166" t="str">
            <v>UNCW</v>
          </cell>
          <cell r="Z166">
            <v>31</v>
          </cell>
          <cell r="AA166">
            <v>505</v>
          </cell>
          <cell r="AB166">
            <v>721</v>
          </cell>
          <cell r="AC166">
            <v>70</v>
          </cell>
          <cell r="AF166" t="str">
            <v>NJIT</v>
          </cell>
          <cell r="AG166">
            <v>31</v>
          </cell>
          <cell r="AH166">
            <v>804</v>
          </cell>
          <cell r="AI166">
            <v>1811</v>
          </cell>
          <cell r="AJ166">
            <v>44.4</v>
          </cell>
          <cell r="AM166" t="str">
            <v>NJIT</v>
          </cell>
          <cell r="AN166">
            <v>17</v>
          </cell>
          <cell r="AO166">
            <v>14</v>
          </cell>
          <cell r="AP166">
            <v>54.8</v>
          </cell>
          <cell r="AT166" t="str">
            <v>Oklahoma St.</v>
          </cell>
          <cell r="AU166">
            <v>164</v>
          </cell>
        </row>
        <row r="167">
          <cell r="B167" t="str">
            <v>St. Bonaventure</v>
          </cell>
          <cell r="C167">
            <v>29</v>
          </cell>
          <cell r="D167">
            <v>240</v>
          </cell>
          <cell r="E167">
            <v>632</v>
          </cell>
          <cell r="F167">
            <v>0.379746835443038</v>
          </cell>
          <cell r="I167" t="str">
            <v>Ole Miss</v>
          </cell>
          <cell r="J167">
            <v>31</v>
          </cell>
          <cell r="K167">
            <v>404</v>
          </cell>
          <cell r="L167">
            <v>376</v>
          </cell>
          <cell r="M167">
            <v>1.07</v>
          </cell>
          <cell r="P167" t="str">
            <v>Bowling Green</v>
          </cell>
          <cell r="Q167">
            <v>31</v>
          </cell>
          <cell r="R167">
            <v>1137</v>
          </cell>
          <cell r="S167">
            <v>36.700000000000003</v>
          </cell>
          <cell r="T167">
            <v>1111</v>
          </cell>
          <cell r="U167">
            <v>35.799999999999997</v>
          </cell>
          <cell r="V167">
            <v>0.8</v>
          </cell>
          <cell r="Y167" t="str">
            <v>SMU</v>
          </cell>
          <cell r="Z167">
            <v>30</v>
          </cell>
          <cell r="AA167">
            <v>409</v>
          </cell>
          <cell r="AB167">
            <v>584</v>
          </cell>
          <cell r="AC167">
            <v>70</v>
          </cell>
          <cell r="AF167" t="str">
            <v>La.-Lafayette</v>
          </cell>
          <cell r="AG167">
            <v>29</v>
          </cell>
          <cell r="AH167">
            <v>792</v>
          </cell>
          <cell r="AI167">
            <v>1784</v>
          </cell>
          <cell r="AJ167">
            <v>44.4</v>
          </cell>
          <cell r="AM167" t="str">
            <v>New Mexico</v>
          </cell>
          <cell r="AN167">
            <v>17</v>
          </cell>
          <cell r="AO167">
            <v>14</v>
          </cell>
          <cell r="AP167">
            <v>54.8</v>
          </cell>
          <cell r="AT167" t="str">
            <v>Georgia St.</v>
          </cell>
          <cell r="AU167">
            <v>165</v>
          </cell>
        </row>
        <row r="168">
          <cell r="B168" t="str">
            <v>Austin Peay</v>
          </cell>
          <cell r="C168">
            <v>35</v>
          </cell>
          <cell r="D168">
            <v>219</v>
          </cell>
          <cell r="E168">
            <v>630</v>
          </cell>
          <cell r="F168">
            <v>0.34761904761904761</v>
          </cell>
          <cell r="I168" t="str">
            <v>Hartford</v>
          </cell>
          <cell r="J168">
            <v>32</v>
          </cell>
          <cell r="K168">
            <v>402</v>
          </cell>
          <cell r="L168">
            <v>375</v>
          </cell>
          <cell r="M168">
            <v>1.07</v>
          </cell>
          <cell r="P168" t="str">
            <v>UC Riverside</v>
          </cell>
          <cell r="Q168">
            <v>32</v>
          </cell>
          <cell r="R168">
            <v>1123</v>
          </cell>
          <cell r="S168">
            <v>35.1</v>
          </cell>
          <cell r="T168">
            <v>1097</v>
          </cell>
          <cell r="U168">
            <v>34.299999999999997</v>
          </cell>
          <cell r="V168">
            <v>0.8</v>
          </cell>
          <cell r="Y168" t="str">
            <v>North Carolina St.</v>
          </cell>
          <cell r="Z168">
            <v>31</v>
          </cell>
          <cell r="AA168">
            <v>520</v>
          </cell>
          <cell r="AB168">
            <v>743</v>
          </cell>
          <cell r="AC168">
            <v>70</v>
          </cell>
          <cell r="AF168" t="str">
            <v>Fairfield</v>
          </cell>
          <cell r="AG168">
            <v>32</v>
          </cell>
          <cell r="AH168">
            <v>854</v>
          </cell>
          <cell r="AI168">
            <v>1925</v>
          </cell>
          <cell r="AJ168">
            <v>44.4</v>
          </cell>
          <cell r="AM168" t="str">
            <v>Rhode Island</v>
          </cell>
          <cell r="AN168">
            <v>17</v>
          </cell>
          <cell r="AO168">
            <v>14</v>
          </cell>
          <cell r="AP168">
            <v>54.8</v>
          </cell>
          <cell r="AT168" t="str">
            <v>Fordham</v>
          </cell>
          <cell r="AU168">
            <v>166</v>
          </cell>
        </row>
        <row r="169">
          <cell r="B169" t="str">
            <v>Maryland</v>
          </cell>
          <cell r="C169">
            <v>31</v>
          </cell>
          <cell r="D169">
            <v>231</v>
          </cell>
          <cell r="E169">
            <v>629</v>
          </cell>
          <cell r="F169">
            <v>0.36724960254372019</v>
          </cell>
          <cell r="I169" t="str">
            <v>James Madison</v>
          </cell>
          <cell r="J169">
            <v>32</v>
          </cell>
          <cell r="K169">
            <v>406</v>
          </cell>
          <cell r="L169">
            <v>380</v>
          </cell>
          <cell r="M169">
            <v>1.07</v>
          </cell>
          <cell r="P169" t="str">
            <v>Georgetown</v>
          </cell>
          <cell r="Q169">
            <v>31</v>
          </cell>
          <cell r="R169">
            <v>1100</v>
          </cell>
          <cell r="S169">
            <v>35.5</v>
          </cell>
          <cell r="T169">
            <v>1077</v>
          </cell>
          <cell r="U169">
            <v>34.700000000000003</v>
          </cell>
          <cell r="V169">
            <v>0.7</v>
          </cell>
          <cell r="Y169" t="str">
            <v>McNeese St.</v>
          </cell>
          <cell r="Z169">
            <v>28</v>
          </cell>
          <cell r="AA169">
            <v>410</v>
          </cell>
          <cell r="AB169">
            <v>586</v>
          </cell>
          <cell r="AC169">
            <v>70</v>
          </cell>
          <cell r="AF169" t="str">
            <v>North Dakota St.</v>
          </cell>
          <cell r="AG169">
            <v>31</v>
          </cell>
          <cell r="AH169">
            <v>771</v>
          </cell>
          <cell r="AI169">
            <v>1738</v>
          </cell>
          <cell r="AJ169">
            <v>44.4</v>
          </cell>
          <cell r="AM169" t="str">
            <v>Sam Houston St.</v>
          </cell>
          <cell r="AN169">
            <v>17</v>
          </cell>
          <cell r="AO169">
            <v>14</v>
          </cell>
          <cell r="AP169">
            <v>54.8</v>
          </cell>
          <cell r="AT169" t="str">
            <v>Incarnate Word</v>
          </cell>
          <cell r="AU169">
            <v>167</v>
          </cell>
        </row>
        <row r="170">
          <cell r="B170" t="str">
            <v>Alabama St.</v>
          </cell>
          <cell r="C170">
            <v>30</v>
          </cell>
          <cell r="D170">
            <v>208</v>
          </cell>
          <cell r="E170">
            <v>629</v>
          </cell>
          <cell r="F170">
            <v>0.33068362480127184</v>
          </cell>
          <cell r="I170" t="str">
            <v>Wisconsin</v>
          </cell>
          <cell r="J170">
            <v>31</v>
          </cell>
          <cell r="K170">
            <v>362</v>
          </cell>
          <cell r="L170">
            <v>339</v>
          </cell>
          <cell r="M170">
            <v>1.07</v>
          </cell>
          <cell r="P170" t="str">
            <v>Niagara</v>
          </cell>
          <cell r="Q170">
            <v>32</v>
          </cell>
          <cell r="R170">
            <v>1167</v>
          </cell>
          <cell r="S170">
            <v>36.5</v>
          </cell>
          <cell r="T170">
            <v>1144</v>
          </cell>
          <cell r="U170">
            <v>35.799999999999997</v>
          </cell>
          <cell r="V170">
            <v>0.7</v>
          </cell>
          <cell r="Y170" t="str">
            <v>Florida St.</v>
          </cell>
          <cell r="Z170">
            <v>30</v>
          </cell>
          <cell r="AA170">
            <v>465</v>
          </cell>
          <cell r="AB170">
            <v>665</v>
          </cell>
          <cell r="AC170">
            <v>69.900000000000006</v>
          </cell>
          <cell r="AF170" t="str">
            <v>George Washington</v>
          </cell>
          <cell r="AG170">
            <v>31</v>
          </cell>
          <cell r="AH170">
            <v>788</v>
          </cell>
          <cell r="AI170">
            <v>1777</v>
          </cell>
          <cell r="AJ170">
            <v>44.3</v>
          </cell>
          <cell r="AM170" t="str">
            <v>Northeastern</v>
          </cell>
          <cell r="AN170">
            <v>18</v>
          </cell>
          <cell r="AO170">
            <v>15</v>
          </cell>
          <cell r="AP170">
            <v>54.5</v>
          </cell>
          <cell r="AT170" t="str">
            <v>Coastal Caro.</v>
          </cell>
          <cell r="AU170">
            <v>168</v>
          </cell>
        </row>
        <row r="171">
          <cell r="B171" t="str">
            <v>Middle Tenn.</v>
          </cell>
          <cell r="C171">
            <v>30</v>
          </cell>
          <cell r="D171">
            <v>243</v>
          </cell>
          <cell r="E171">
            <v>628</v>
          </cell>
          <cell r="F171">
            <v>0.38694267515923569</v>
          </cell>
          <cell r="I171" t="str">
            <v>Montana</v>
          </cell>
          <cell r="J171">
            <v>29</v>
          </cell>
          <cell r="K171">
            <v>393</v>
          </cell>
          <cell r="L171">
            <v>369</v>
          </cell>
          <cell r="M171">
            <v>1.07</v>
          </cell>
          <cell r="P171" t="str">
            <v>SIUE</v>
          </cell>
          <cell r="Q171">
            <v>28</v>
          </cell>
          <cell r="R171">
            <v>999</v>
          </cell>
          <cell r="S171">
            <v>35.700000000000003</v>
          </cell>
          <cell r="T171">
            <v>981</v>
          </cell>
          <cell r="U171">
            <v>35</v>
          </cell>
          <cell r="V171">
            <v>0.6</v>
          </cell>
          <cell r="Y171" t="str">
            <v>Creighton</v>
          </cell>
          <cell r="Z171">
            <v>31</v>
          </cell>
          <cell r="AA171">
            <v>481</v>
          </cell>
          <cell r="AB171">
            <v>688</v>
          </cell>
          <cell r="AC171">
            <v>69.900000000000006</v>
          </cell>
          <cell r="AF171" t="str">
            <v>UT Martin</v>
          </cell>
          <cell r="AG171">
            <v>33</v>
          </cell>
          <cell r="AH171">
            <v>833</v>
          </cell>
          <cell r="AI171">
            <v>1879</v>
          </cell>
          <cell r="AJ171">
            <v>44.3</v>
          </cell>
          <cell r="AM171" t="str">
            <v>Furman</v>
          </cell>
          <cell r="AN171">
            <v>18</v>
          </cell>
          <cell r="AO171">
            <v>15</v>
          </cell>
          <cell r="AP171">
            <v>54.5</v>
          </cell>
          <cell r="AT171" t="str">
            <v>Western Caro.</v>
          </cell>
          <cell r="AU171">
            <v>169</v>
          </cell>
        </row>
        <row r="172">
          <cell r="B172" t="str">
            <v>UCF</v>
          </cell>
          <cell r="C172">
            <v>29</v>
          </cell>
          <cell r="D172">
            <v>200</v>
          </cell>
          <cell r="E172">
            <v>625</v>
          </cell>
          <cell r="F172">
            <v>0.32</v>
          </cell>
          <cell r="I172" t="str">
            <v>Lafayette</v>
          </cell>
          <cell r="J172">
            <v>30</v>
          </cell>
          <cell r="K172">
            <v>416</v>
          </cell>
          <cell r="L172">
            <v>391</v>
          </cell>
          <cell r="M172">
            <v>1.06</v>
          </cell>
          <cell r="P172" t="str">
            <v>Utah St.</v>
          </cell>
          <cell r="Q172">
            <v>29</v>
          </cell>
          <cell r="R172">
            <v>1027</v>
          </cell>
          <cell r="S172">
            <v>35.4</v>
          </cell>
          <cell r="T172">
            <v>1009</v>
          </cell>
          <cell r="U172">
            <v>34.799999999999997</v>
          </cell>
          <cell r="V172">
            <v>0.6</v>
          </cell>
          <cell r="Y172" t="str">
            <v>Montana</v>
          </cell>
          <cell r="Z172">
            <v>29</v>
          </cell>
          <cell r="AA172">
            <v>417</v>
          </cell>
          <cell r="AB172">
            <v>597</v>
          </cell>
          <cell r="AC172">
            <v>69.8</v>
          </cell>
          <cell r="AF172" t="str">
            <v>UMES</v>
          </cell>
          <cell r="AG172">
            <v>31</v>
          </cell>
          <cell r="AH172">
            <v>734</v>
          </cell>
          <cell r="AI172">
            <v>1657</v>
          </cell>
          <cell r="AJ172">
            <v>44.3</v>
          </cell>
          <cell r="AM172" t="str">
            <v>Denver</v>
          </cell>
          <cell r="AN172">
            <v>16</v>
          </cell>
          <cell r="AO172">
            <v>14</v>
          </cell>
          <cell r="AP172">
            <v>53.3</v>
          </cell>
          <cell r="AT172" t="str">
            <v>Furman</v>
          </cell>
          <cell r="AU172">
            <v>170</v>
          </cell>
        </row>
        <row r="173">
          <cell r="B173" t="str">
            <v>VCU</v>
          </cell>
          <cell r="C173">
            <v>31</v>
          </cell>
          <cell r="D173">
            <v>229</v>
          </cell>
          <cell r="E173">
            <v>624</v>
          </cell>
          <cell r="F173">
            <v>0.36698717948717946</v>
          </cell>
          <cell r="I173" t="str">
            <v>Rhode Island</v>
          </cell>
          <cell r="J173">
            <v>31</v>
          </cell>
          <cell r="K173">
            <v>383</v>
          </cell>
          <cell r="L173">
            <v>360</v>
          </cell>
          <cell r="M173">
            <v>1.06</v>
          </cell>
          <cell r="P173" t="str">
            <v>Louisiana Tech</v>
          </cell>
          <cell r="Q173">
            <v>31</v>
          </cell>
          <cell r="R173">
            <v>1183</v>
          </cell>
          <cell r="S173">
            <v>38.200000000000003</v>
          </cell>
          <cell r="T173">
            <v>1164</v>
          </cell>
          <cell r="U173">
            <v>37.5</v>
          </cell>
          <cell r="V173">
            <v>0.6</v>
          </cell>
          <cell r="Y173" t="str">
            <v>Detroit</v>
          </cell>
          <cell r="Z173">
            <v>31</v>
          </cell>
          <cell r="AA173">
            <v>555</v>
          </cell>
          <cell r="AB173">
            <v>795</v>
          </cell>
          <cell r="AC173">
            <v>69.8</v>
          </cell>
          <cell r="AF173" t="str">
            <v>Central Ark.</v>
          </cell>
          <cell r="AG173">
            <v>28</v>
          </cell>
          <cell r="AH173">
            <v>734</v>
          </cell>
          <cell r="AI173">
            <v>1657</v>
          </cell>
          <cell r="AJ173">
            <v>44.3</v>
          </cell>
          <cell r="AM173" t="str">
            <v>Idaho St.</v>
          </cell>
          <cell r="AN173">
            <v>16</v>
          </cell>
          <cell r="AO173">
            <v>14</v>
          </cell>
          <cell r="AP173">
            <v>53.3</v>
          </cell>
          <cell r="AT173" t="str">
            <v>Indiana St.</v>
          </cell>
          <cell r="AU173">
            <v>171</v>
          </cell>
        </row>
        <row r="174">
          <cell r="B174" t="str">
            <v>South Ala.</v>
          </cell>
          <cell r="C174">
            <v>31</v>
          </cell>
          <cell r="D174">
            <v>203</v>
          </cell>
          <cell r="E174">
            <v>623</v>
          </cell>
          <cell r="F174">
            <v>0.3258426966292135</v>
          </cell>
          <cell r="I174" t="str">
            <v>Northwestern St.</v>
          </cell>
          <cell r="J174">
            <v>28</v>
          </cell>
          <cell r="K174">
            <v>433</v>
          </cell>
          <cell r="L174">
            <v>407</v>
          </cell>
          <cell r="M174">
            <v>1.06</v>
          </cell>
          <cell r="P174" t="str">
            <v>Indiana St.</v>
          </cell>
          <cell r="Q174">
            <v>32</v>
          </cell>
          <cell r="R174">
            <v>1215</v>
          </cell>
          <cell r="S174">
            <v>38</v>
          </cell>
          <cell r="T174">
            <v>1196</v>
          </cell>
          <cell r="U174">
            <v>37.4</v>
          </cell>
          <cell r="V174">
            <v>0.6</v>
          </cell>
          <cell r="Y174" t="str">
            <v>East Carolina</v>
          </cell>
          <cell r="Z174">
            <v>31</v>
          </cell>
          <cell r="AA174">
            <v>420</v>
          </cell>
          <cell r="AB174">
            <v>602</v>
          </cell>
          <cell r="AC174">
            <v>69.8</v>
          </cell>
          <cell r="AF174" t="str">
            <v>Central Mich.</v>
          </cell>
          <cell r="AG174">
            <v>31</v>
          </cell>
          <cell r="AH174">
            <v>820</v>
          </cell>
          <cell r="AI174">
            <v>1852</v>
          </cell>
          <cell r="AJ174">
            <v>44.3</v>
          </cell>
          <cell r="AM174" t="str">
            <v>Eastern Wash.</v>
          </cell>
          <cell r="AN174">
            <v>16</v>
          </cell>
          <cell r="AO174">
            <v>14</v>
          </cell>
          <cell r="AP174">
            <v>53.3</v>
          </cell>
          <cell r="AT174" t="str">
            <v>Milwaukee</v>
          </cell>
          <cell r="AU174">
            <v>172</v>
          </cell>
        </row>
        <row r="175">
          <cell r="B175" t="str">
            <v>Murray St.</v>
          </cell>
          <cell r="C175">
            <v>31</v>
          </cell>
          <cell r="D175">
            <v>226</v>
          </cell>
          <cell r="E175">
            <v>621</v>
          </cell>
          <cell r="F175">
            <v>0.3639291465378422</v>
          </cell>
          <cell r="I175" t="str">
            <v>Arizona St.</v>
          </cell>
          <cell r="J175">
            <v>31</v>
          </cell>
          <cell r="K175">
            <v>393</v>
          </cell>
          <cell r="L175">
            <v>372</v>
          </cell>
          <cell r="M175">
            <v>1.06</v>
          </cell>
          <cell r="P175" t="str">
            <v>Central Ark.</v>
          </cell>
          <cell r="Q175">
            <v>28</v>
          </cell>
          <cell r="R175">
            <v>1044</v>
          </cell>
          <cell r="S175">
            <v>37.299999999999997</v>
          </cell>
          <cell r="T175">
            <v>1028</v>
          </cell>
          <cell r="U175">
            <v>36.700000000000003</v>
          </cell>
          <cell r="V175">
            <v>0.6</v>
          </cell>
          <cell r="Y175" t="str">
            <v>Western Ky.</v>
          </cell>
          <cell r="Z175">
            <v>31</v>
          </cell>
          <cell r="AA175">
            <v>482</v>
          </cell>
          <cell r="AB175">
            <v>691</v>
          </cell>
          <cell r="AC175">
            <v>69.8</v>
          </cell>
          <cell r="AF175" t="str">
            <v>Bowling Green</v>
          </cell>
          <cell r="AG175">
            <v>31</v>
          </cell>
          <cell r="AH175">
            <v>778</v>
          </cell>
          <cell r="AI175">
            <v>1759</v>
          </cell>
          <cell r="AJ175">
            <v>44.2</v>
          </cell>
          <cell r="AM175" t="str">
            <v>Alcorn</v>
          </cell>
          <cell r="AN175">
            <v>15</v>
          </cell>
          <cell r="AO175">
            <v>14</v>
          </cell>
          <cell r="AP175">
            <v>51.7</v>
          </cell>
          <cell r="AT175" t="str">
            <v>Wagner</v>
          </cell>
          <cell r="AU175">
            <v>173</v>
          </cell>
        </row>
        <row r="176">
          <cell r="B176" t="str">
            <v>Coastal Caro.</v>
          </cell>
          <cell r="C176">
            <v>29</v>
          </cell>
          <cell r="D176">
            <v>214</v>
          </cell>
          <cell r="E176">
            <v>620</v>
          </cell>
          <cell r="F176">
            <v>0.34516129032258064</v>
          </cell>
          <cell r="I176" t="str">
            <v>California</v>
          </cell>
          <cell r="J176">
            <v>31</v>
          </cell>
          <cell r="K176">
            <v>405</v>
          </cell>
          <cell r="L176">
            <v>385</v>
          </cell>
          <cell r="M176">
            <v>1.05</v>
          </cell>
          <cell r="P176" t="str">
            <v>Jacksonville</v>
          </cell>
          <cell r="Q176">
            <v>32</v>
          </cell>
          <cell r="R176">
            <v>1218</v>
          </cell>
          <cell r="S176">
            <v>38.1</v>
          </cell>
          <cell r="T176">
            <v>1200</v>
          </cell>
          <cell r="U176">
            <v>37.5</v>
          </cell>
          <cell r="V176">
            <v>0.6</v>
          </cell>
          <cell r="Y176" t="str">
            <v>Charlotte</v>
          </cell>
          <cell r="Z176">
            <v>31</v>
          </cell>
          <cell r="AA176">
            <v>449</v>
          </cell>
          <cell r="AB176">
            <v>644</v>
          </cell>
          <cell r="AC176">
            <v>69.7</v>
          </cell>
          <cell r="AF176" t="str">
            <v>Oregon St.</v>
          </cell>
          <cell r="AG176">
            <v>29</v>
          </cell>
          <cell r="AH176">
            <v>743</v>
          </cell>
          <cell r="AI176">
            <v>1680</v>
          </cell>
          <cell r="AJ176">
            <v>44.2</v>
          </cell>
          <cell r="AM176" t="str">
            <v>Stanford</v>
          </cell>
          <cell r="AN176">
            <v>15</v>
          </cell>
          <cell r="AO176">
            <v>14</v>
          </cell>
          <cell r="AP176">
            <v>51.7</v>
          </cell>
          <cell r="AT176" t="str">
            <v>Murray St.</v>
          </cell>
          <cell r="AU176">
            <v>174</v>
          </cell>
        </row>
        <row r="177">
          <cell r="B177" t="str">
            <v>Southern Ill.</v>
          </cell>
          <cell r="C177">
            <v>32</v>
          </cell>
          <cell r="D177">
            <v>212</v>
          </cell>
          <cell r="E177">
            <v>618</v>
          </cell>
          <cell r="F177">
            <v>0.34304207119741098</v>
          </cell>
          <cell r="I177" t="str">
            <v>New Mexico St.</v>
          </cell>
          <cell r="J177">
            <v>31</v>
          </cell>
          <cell r="K177">
            <v>453</v>
          </cell>
          <cell r="L177">
            <v>432</v>
          </cell>
          <cell r="M177">
            <v>1.05</v>
          </cell>
          <cell r="P177" t="str">
            <v>UMKC</v>
          </cell>
          <cell r="Q177">
            <v>29</v>
          </cell>
          <cell r="R177">
            <v>1007</v>
          </cell>
          <cell r="S177">
            <v>34.700000000000003</v>
          </cell>
          <cell r="T177">
            <v>992</v>
          </cell>
          <cell r="U177">
            <v>34.200000000000003</v>
          </cell>
          <cell r="V177">
            <v>0.5</v>
          </cell>
          <cell r="Y177" t="str">
            <v>Arkansas</v>
          </cell>
          <cell r="Z177">
            <v>31</v>
          </cell>
          <cell r="AA177">
            <v>504</v>
          </cell>
          <cell r="AB177">
            <v>723</v>
          </cell>
          <cell r="AC177">
            <v>69.7</v>
          </cell>
          <cell r="AF177" t="str">
            <v>Wake Forest</v>
          </cell>
          <cell r="AG177">
            <v>30</v>
          </cell>
          <cell r="AH177">
            <v>768</v>
          </cell>
          <cell r="AI177">
            <v>1737</v>
          </cell>
          <cell r="AJ177">
            <v>44.2</v>
          </cell>
          <cell r="AM177" t="str">
            <v>North Dakota</v>
          </cell>
          <cell r="AN177">
            <v>15</v>
          </cell>
          <cell r="AO177">
            <v>14</v>
          </cell>
          <cell r="AP177">
            <v>51.7</v>
          </cell>
          <cell r="AT177" t="str">
            <v>Nebraska</v>
          </cell>
          <cell r="AU177">
            <v>175</v>
          </cell>
        </row>
        <row r="178">
          <cell r="B178" t="str">
            <v>Lamar</v>
          </cell>
          <cell r="C178">
            <v>30</v>
          </cell>
          <cell r="D178">
            <v>197</v>
          </cell>
          <cell r="E178">
            <v>617</v>
          </cell>
          <cell r="F178">
            <v>0.31928687196110211</v>
          </cell>
          <cell r="I178" t="str">
            <v>Weber St.</v>
          </cell>
          <cell r="J178">
            <v>31</v>
          </cell>
          <cell r="K178">
            <v>419</v>
          </cell>
          <cell r="L178">
            <v>401</v>
          </cell>
          <cell r="M178">
            <v>1.04</v>
          </cell>
          <cell r="P178" t="str">
            <v>Arizona St.</v>
          </cell>
          <cell r="Q178">
            <v>31</v>
          </cell>
          <cell r="R178">
            <v>1138</v>
          </cell>
          <cell r="S178">
            <v>36.700000000000003</v>
          </cell>
          <cell r="T178">
            <v>1122</v>
          </cell>
          <cell r="U178">
            <v>36.200000000000003</v>
          </cell>
          <cell r="V178">
            <v>0.5</v>
          </cell>
          <cell r="Y178" t="str">
            <v>Penn St.</v>
          </cell>
          <cell r="Z178">
            <v>31</v>
          </cell>
          <cell r="AA178">
            <v>418</v>
          </cell>
          <cell r="AB178">
            <v>600</v>
          </cell>
          <cell r="AC178">
            <v>69.7</v>
          </cell>
          <cell r="AF178" t="str">
            <v>Georgetown</v>
          </cell>
          <cell r="AG178">
            <v>31</v>
          </cell>
          <cell r="AH178">
            <v>771</v>
          </cell>
          <cell r="AI178">
            <v>1745</v>
          </cell>
          <cell r="AJ178">
            <v>44.2</v>
          </cell>
          <cell r="AM178" t="str">
            <v>Utah St.</v>
          </cell>
          <cell r="AN178">
            <v>15</v>
          </cell>
          <cell r="AO178">
            <v>14</v>
          </cell>
          <cell r="AP178">
            <v>51.7</v>
          </cell>
          <cell r="AT178" t="str">
            <v>Sam Houston St.</v>
          </cell>
          <cell r="AU178">
            <v>176</v>
          </cell>
        </row>
        <row r="179">
          <cell r="B179" t="str">
            <v>St. John's (NY)</v>
          </cell>
          <cell r="C179">
            <v>31</v>
          </cell>
          <cell r="D179">
            <v>198</v>
          </cell>
          <cell r="E179">
            <v>616</v>
          </cell>
          <cell r="F179">
            <v>0.32142857142857145</v>
          </cell>
          <cell r="I179" t="str">
            <v>Navy</v>
          </cell>
          <cell r="J179">
            <v>33</v>
          </cell>
          <cell r="K179">
            <v>448</v>
          </cell>
          <cell r="L179">
            <v>430</v>
          </cell>
          <cell r="M179">
            <v>1.04</v>
          </cell>
          <cell r="P179" t="str">
            <v>Marquette</v>
          </cell>
          <cell r="Q179">
            <v>31</v>
          </cell>
          <cell r="R179">
            <v>1122</v>
          </cell>
          <cell r="S179">
            <v>36.200000000000003</v>
          </cell>
          <cell r="T179">
            <v>1106</v>
          </cell>
          <cell r="U179">
            <v>35.700000000000003</v>
          </cell>
          <cell r="V179">
            <v>0.5</v>
          </cell>
          <cell r="Y179" t="str">
            <v>American</v>
          </cell>
          <cell r="Z179">
            <v>31</v>
          </cell>
          <cell r="AA179">
            <v>328</v>
          </cell>
          <cell r="AB179">
            <v>471</v>
          </cell>
          <cell r="AC179">
            <v>69.599999999999994</v>
          </cell>
          <cell r="AF179" t="str">
            <v>UC Santa Barbara</v>
          </cell>
          <cell r="AG179">
            <v>29</v>
          </cell>
          <cell r="AH179">
            <v>758</v>
          </cell>
          <cell r="AI179">
            <v>1718</v>
          </cell>
          <cell r="AJ179">
            <v>44.1</v>
          </cell>
          <cell r="AM179" t="str">
            <v>Kansas St.</v>
          </cell>
          <cell r="AN179">
            <v>16</v>
          </cell>
          <cell r="AO179">
            <v>15</v>
          </cell>
          <cell r="AP179">
            <v>51.6</v>
          </cell>
          <cell r="AT179" t="str">
            <v>Toledo</v>
          </cell>
          <cell r="AU179">
            <v>177</v>
          </cell>
        </row>
        <row r="180">
          <cell r="B180" t="str">
            <v>Xavier</v>
          </cell>
          <cell r="C180">
            <v>30</v>
          </cell>
          <cell r="D180">
            <v>224</v>
          </cell>
          <cell r="E180">
            <v>616</v>
          </cell>
          <cell r="F180">
            <v>0.36363636363636365</v>
          </cell>
          <cell r="I180" t="str">
            <v>San Jose St.</v>
          </cell>
          <cell r="J180">
            <v>30</v>
          </cell>
          <cell r="K180">
            <v>439</v>
          </cell>
          <cell r="L180">
            <v>422</v>
          </cell>
          <cell r="M180">
            <v>1.04</v>
          </cell>
          <cell r="P180" t="str">
            <v>Sacred Heart</v>
          </cell>
          <cell r="Q180">
            <v>30</v>
          </cell>
          <cell r="R180">
            <v>1128</v>
          </cell>
          <cell r="S180">
            <v>37.6</v>
          </cell>
          <cell r="T180">
            <v>1114</v>
          </cell>
          <cell r="U180">
            <v>37.1</v>
          </cell>
          <cell r="V180">
            <v>0.5</v>
          </cell>
          <cell r="Y180" t="str">
            <v>Tennessee St.</v>
          </cell>
          <cell r="Z180">
            <v>30</v>
          </cell>
          <cell r="AA180">
            <v>495</v>
          </cell>
          <cell r="AB180">
            <v>711</v>
          </cell>
          <cell r="AC180">
            <v>69.599999999999994</v>
          </cell>
          <cell r="AF180" t="str">
            <v>Wyoming</v>
          </cell>
          <cell r="AG180">
            <v>30</v>
          </cell>
          <cell r="AH180">
            <v>670</v>
          </cell>
          <cell r="AI180">
            <v>1519</v>
          </cell>
          <cell r="AJ180">
            <v>44.1</v>
          </cell>
          <cell r="AM180" t="str">
            <v>LIU Brooklyn</v>
          </cell>
          <cell r="AN180">
            <v>16</v>
          </cell>
          <cell r="AO180">
            <v>15</v>
          </cell>
          <cell r="AP180">
            <v>51.6</v>
          </cell>
          <cell r="AT180" t="str">
            <v>New Hampshire</v>
          </cell>
          <cell r="AU180">
            <v>178</v>
          </cell>
        </row>
        <row r="181">
          <cell r="B181" t="str">
            <v>Bryant</v>
          </cell>
          <cell r="C181">
            <v>31</v>
          </cell>
          <cell r="D181">
            <v>198</v>
          </cell>
          <cell r="E181">
            <v>615</v>
          </cell>
          <cell r="F181">
            <v>0.32195121951219513</v>
          </cell>
          <cell r="I181" t="str">
            <v>Montana St.</v>
          </cell>
          <cell r="J181">
            <v>30</v>
          </cell>
          <cell r="K181">
            <v>382</v>
          </cell>
          <cell r="L181">
            <v>368</v>
          </cell>
          <cell r="M181">
            <v>1.04</v>
          </cell>
          <cell r="P181" t="str">
            <v>Tulane</v>
          </cell>
          <cell r="Q181">
            <v>31</v>
          </cell>
          <cell r="R181">
            <v>1157</v>
          </cell>
          <cell r="S181">
            <v>37.299999999999997</v>
          </cell>
          <cell r="T181">
            <v>1144</v>
          </cell>
          <cell r="U181">
            <v>36.9</v>
          </cell>
          <cell r="V181">
            <v>0.4</v>
          </cell>
          <cell r="Y181" t="str">
            <v>Holy Cross</v>
          </cell>
          <cell r="Z181">
            <v>32</v>
          </cell>
          <cell r="AA181">
            <v>440</v>
          </cell>
          <cell r="AB181">
            <v>632</v>
          </cell>
          <cell r="AC181">
            <v>69.599999999999994</v>
          </cell>
          <cell r="AF181" t="str">
            <v>Georgia St.</v>
          </cell>
          <cell r="AG181">
            <v>29</v>
          </cell>
          <cell r="AH181">
            <v>682</v>
          </cell>
          <cell r="AI181">
            <v>1547</v>
          </cell>
          <cell r="AJ181">
            <v>44.1</v>
          </cell>
          <cell r="AM181" t="str">
            <v>Marshall</v>
          </cell>
          <cell r="AN181">
            <v>16</v>
          </cell>
          <cell r="AO181">
            <v>15</v>
          </cell>
          <cell r="AP181">
            <v>51.6</v>
          </cell>
          <cell r="AT181" t="str">
            <v>Western Ky.</v>
          </cell>
          <cell r="AU181">
            <v>179</v>
          </cell>
        </row>
        <row r="182">
          <cell r="B182" t="str">
            <v>Northern Ill.</v>
          </cell>
          <cell r="C182">
            <v>31</v>
          </cell>
          <cell r="D182">
            <v>218</v>
          </cell>
          <cell r="E182">
            <v>615</v>
          </cell>
          <cell r="F182">
            <v>0.35447154471544717</v>
          </cell>
          <cell r="I182" t="str">
            <v>Harvard</v>
          </cell>
          <cell r="J182">
            <v>30</v>
          </cell>
          <cell r="K182">
            <v>452</v>
          </cell>
          <cell r="L182">
            <v>436</v>
          </cell>
          <cell r="M182">
            <v>1.04</v>
          </cell>
          <cell r="P182" t="str">
            <v>Drake</v>
          </cell>
          <cell r="Q182">
            <v>31</v>
          </cell>
          <cell r="R182">
            <v>1043</v>
          </cell>
          <cell r="S182">
            <v>33.6</v>
          </cell>
          <cell r="T182">
            <v>1030</v>
          </cell>
          <cell r="U182">
            <v>33.200000000000003</v>
          </cell>
          <cell r="V182">
            <v>0.4</v>
          </cell>
          <cell r="Y182" t="str">
            <v>Akron</v>
          </cell>
          <cell r="Z182">
            <v>31</v>
          </cell>
          <cell r="AA182">
            <v>414</v>
          </cell>
          <cell r="AB182">
            <v>595</v>
          </cell>
          <cell r="AC182">
            <v>69.599999999999994</v>
          </cell>
          <cell r="AF182" t="str">
            <v>UMBC</v>
          </cell>
          <cell r="AG182">
            <v>32</v>
          </cell>
          <cell r="AH182">
            <v>788</v>
          </cell>
          <cell r="AI182">
            <v>1788</v>
          </cell>
          <cell r="AJ182">
            <v>44.1</v>
          </cell>
          <cell r="AM182" t="str">
            <v>Norfolk St.</v>
          </cell>
          <cell r="AN182">
            <v>16</v>
          </cell>
          <cell r="AO182">
            <v>15</v>
          </cell>
          <cell r="AP182">
            <v>51.6</v>
          </cell>
          <cell r="AT182" t="str">
            <v>Hampton</v>
          </cell>
          <cell r="AU182">
            <v>180</v>
          </cell>
        </row>
        <row r="183">
          <cell r="B183" t="str">
            <v>Fairleigh Dickinson</v>
          </cell>
          <cell r="C183">
            <v>31</v>
          </cell>
          <cell r="D183">
            <v>221</v>
          </cell>
          <cell r="E183">
            <v>615</v>
          </cell>
          <cell r="F183">
            <v>0.35934959349593498</v>
          </cell>
          <cell r="I183" t="str">
            <v>Penn</v>
          </cell>
          <cell r="J183">
            <v>27</v>
          </cell>
          <cell r="K183">
            <v>369</v>
          </cell>
          <cell r="L183">
            <v>357</v>
          </cell>
          <cell r="M183">
            <v>1.03</v>
          </cell>
          <cell r="P183" t="str">
            <v>Illinois St.</v>
          </cell>
          <cell r="Q183">
            <v>32</v>
          </cell>
          <cell r="R183">
            <v>1141</v>
          </cell>
          <cell r="S183">
            <v>35.700000000000003</v>
          </cell>
          <cell r="T183">
            <v>1128</v>
          </cell>
          <cell r="U183">
            <v>35.299999999999997</v>
          </cell>
          <cell r="V183">
            <v>0.4</v>
          </cell>
          <cell r="Y183" t="str">
            <v>Kansas St.</v>
          </cell>
          <cell r="Z183">
            <v>31</v>
          </cell>
          <cell r="AA183">
            <v>519</v>
          </cell>
          <cell r="AB183">
            <v>746</v>
          </cell>
          <cell r="AC183">
            <v>69.599999999999994</v>
          </cell>
          <cell r="AF183" t="str">
            <v>Idaho St.</v>
          </cell>
          <cell r="AG183">
            <v>30</v>
          </cell>
          <cell r="AH183">
            <v>754</v>
          </cell>
          <cell r="AI183">
            <v>1711</v>
          </cell>
          <cell r="AJ183">
            <v>44.1</v>
          </cell>
          <cell r="AM183" t="str">
            <v>Penn St.</v>
          </cell>
          <cell r="AN183">
            <v>16</v>
          </cell>
          <cell r="AO183">
            <v>15</v>
          </cell>
          <cell r="AP183">
            <v>51.6</v>
          </cell>
          <cell r="AT183" t="str">
            <v>Massachusetts</v>
          </cell>
          <cell r="AU183">
            <v>181</v>
          </cell>
        </row>
        <row r="184">
          <cell r="B184" t="str">
            <v>Montana</v>
          </cell>
          <cell r="C184">
            <v>29</v>
          </cell>
          <cell r="D184">
            <v>225</v>
          </cell>
          <cell r="E184">
            <v>614</v>
          </cell>
          <cell r="F184">
            <v>0.36644951140065146</v>
          </cell>
          <cell r="I184" t="str">
            <v>North Carolina St.</v>
          </cell>
          <cell r="J184">
            <v>31</v>
          </cell>
          <cell r="K184">
            <v>357</v>
          </cell>
          <cell r="L184">
            <v>346</v>
          </cell>
          <cell r="M184">
            <v>1.03</v>
          </cell>
          <cell r="P184" t="str">
            <v>Western Caro.</v>
          </cell>
          <cell r="Q184">
            <v>33</v>
          </cell>
          <cell r="R184">
            <v>1200</v>
          </cell>
          <cell r="S184">
            <v>36.4</v>
          </cell>
          <cell r="T184">
            <v>1187</v>
          </cell>
          <cell r="U184">
            <v>36</v>
          </cell>
          <cell r="V184">
            <v>0.4</v>
          </cell>
          <cell r="Y184" t="str">
            <v>Army West Point</v>
          </cell>
          <cell r="Z184">
            <v>32</v>
          </cell>
          <cell r="AA184">
            <v>450</v>
          </cell>
          <cell r="AB184">
            <v>647</v>
          </cell>
          <cell r="AC184">
            <v>69.599999999999994</v>
          </cell>
          <cell r="AF184" t="str">
            <v>Lipscomb</v>
          </cell>
          <cell r="AG184">
            <v>33</v>
          </cell>
          <cell r="AH184">
            <v>888</v>
          </cell>
          <cell r="AI184">
            <v>2017</v>
          </cell>
          <cell r="AJ184">
            <v>44</v>
          </cell>
          <cell r="AM184" t="str">
            <v>Radford</v>
          </cell>
          <cell r="AN184">
            <v>16</v>
          </cell>
          <cell r="AO184">
            <v>15</v>
          </cell>
          <cell r="AP184">
            <v>51.6</v>
          </cell>
          <cell r="AT184" t="str">
            <v>Wyoming</v>
          </cell>
          <cell r="AU184">
            <v>182</v>
          </cell>
        </row>
        <row r="185">
          <cell r="B185" t="str">
            <v>Kansas</v>
          </cell>
          <cell r="C185">
            <v>31</v>
          </cell>
          <cell r="D185">
            <v>263</v>
          </cell>
          <cell r="E185">
            <v>613</v>
          </cell>
          <cell r="F185">
            <v>0.4290375203915171</v>
          </cell>
          <cell r="I185" t="str">
            <v>Washington</v>
          </cell>
          <cell r="J185">
            <v>30</v>
          </cell>
          <cell r="K185">
            <v>431</v>
          </cell>
          <cell r="L185">
            <v>419</v>
          </cell>
          <cell r="M185">
            <v>1.03</v>
          </cell>
          <cell r="P185" t="str">
            <v>Texas Tech</v>
          </cell>
          <cell r="Q185">
            <v>30</v>
          </cell>
          <cell r="R185">
            <v>1022</v>
          </cell>
          <cell r="S185">
            <v>34.1</v>
          </cell>
          <cell r="T185">
            <v>1011</v>
          </cell>
          <cell r="U185">
            <v>33.700000000000003</v>
          </cell>
          <cell r="V185">
            <v>0.4</v>
          </cell>
          <cell r="Y185" t="str">
            <v>Niagara</v>
          </cell>
          <cell r="Z185">
            <v>32</v>
          </cell>
          <cell r="AA185">
            <v>431</v>
          </cell>
          <cell r="AB185">
            <v>620</v>
          </cell>
          <cell r="AC185">
            <v>69.5</v>
          </cell>
          <cell r="AF185" t="str">
            <v>Idaho</v>
          </cell>
          <cell r="AG185">
            <v>31</v>
          </cell>
          <cell r="AH185">
            <v>729</v>
          </cell>
          <cell r="AI185">
            <v>1656</v>
          </cell>
          <cell r="AJ185">
            <v>44</v>
          </cell>
          <cell r="AM185" t="str">
            <v>Houston Baptist</v>
          </cell>
          <cell r="AN185">
            <v>16</v>
          </cell>
          <cell r="AO185">
            <v>15</v>
          </cell>
          <cell r="AP185">
            <v>51.6</v>
          </cell>
          <cell r="AT185" t="str">
            <v>Texas Southern</v>
          </cell>
          <cell r="AU185">
            <v>183</v>
          </cell>
        </row>
        <row r="186">
          <cell r="B186" t="str">
            <v>Oregon</v>
          </cell>
          <cell r="C186">
            <v>31</v>
          </cell>
          <cell r="D186">
            <v>208</v>
          </cell>
          <cell r="E186">
            <v>612</v>
          </cell>
          <cell r="F186">
            <v>0.33986928104575165</v>
          </cell>
          <cell r="I186" t="str">
            <v>North Dakota St.</v>
          </cell>
          <cell r="J186">
            <v>31</v>
          </cell>
          <cell r="K186">
            <v>334</v>
          </cell>
          <cell r="L186">
            <v>325</v>
          </cell>
          <cell r="M186">
            <v>1.03</v>
          </cell>
          <cell r="P186" t="str">
            <v>LIU Brooklyn</v>
          </cell>
          <cell r="Q186">
            <v>31</v>
          </cell>
          <cell r="R186">
            <v>1175</v>
          </cell>
          <cell r="S186">
            <v>37.9</v>
          </cell>
          <cell r="T186">
            <v>1165</v>
          </cell>
          <cell r="U186">
            <v>37.6</v>
          </cell>
          <cell r="V186">
            <v>0.3</v>
          </cell>
          <cell r="Y186" t="str">
            <v>Lipscomb</v>
          </cell>
          <cell r="Z186">
            <v>33</v>
          </cell>
          <cell r="AA186">
            <v>483</v>
          </cell>
          <cell r="AB186">
            <v>695</v>
          </cell>
          <cell r="AC186">
            <v>69.5</v>
          </cell>
          <cell r="AF186" t="str">
            <v>Eastern Ill.</v>
          </cell>
          <cell r="AG186">
            <v>30</v>
          </cell>
          <cell r="AH186">
            <v>764</v>
          </cell>
          <cell r="AI186">
            <v>1737</v>
          </cell>
          <cell r="AJ186">
            <v>44</v>
          </cell>
          <cell r="AM186" t="str">
            <v>Duquesne</v>
          </cell>
          <cell r="AN186">
            <v>16</v>
          </cell>
          <cell r="AO186">
            <v>15</v>
          </cell>
          <cell r="AP186">
            <v>51.6</v>
          </cell>
          <cell r="AT186" t="str">
            <v>Bucknell</v>
          </cell>
          <cell r="AU186">
            <v>184</v>
          </cell>
        </row>
        <row r="187">
          <cell r="B187" t="str">
            <v>UAB</v>
          </cell>
          <cell r="C187">
            <v>31</v>
          </cell>
          <cell r="D187">
            <v>231</v>
          </cell>
          <cell r="E187">
            <v>611</v>
          </cell>
          <cell r="F187">
            <v>0.37806873977086741</v>
          </cell>
          <cell r="I187" t="str">
            <v>Oral Roberts</v>
          </cell>
          <cell r="J187">
            <v>31</v>
          </cell>
          <cell r="K187">
            <v>383</v>
          </cell>
          <cell r="L187">
            <v>373</v>
          </cell>
          <cell r="M187">
            <v>1.03</v>
          </cell>
          <cell r="P187" t="str">
            <v>Wofford</v>
          </cell>
          <cell r="Q187">
            <v>32</v>
          </cell>
          <cell r="R187">
            <v>1015</v>
          </cell>
          <cell r="S187">
            <v>31.7</v>
          </cell>
          <cell r="T187">
            <v>1005</v>
          </cell>
          <cell r="U187">
            <v>31.4</v>
          </cell>
          <cell r="V187">
            <v>0.3</v>
          </cell>
          <cell r="Y187" t="str">
            <v>Saint Francis (PA)</v>
          </cell>
          <cell r="Z187">
            <v>30</v>
          </cell>
          <cell r="AA187">
            <v>460</v>
          </cell>
          <cell r="AB187">
            <v>662</v>
          </cell>
          <cell r="AC187">
            <v>69.5</v>
          </cell>
          <cell r="AF187" t="str">
            <v>Pacific</v>
          </cell>
          <cell r="AG187">
            <v>28</v>
          </cell>
          <cell r="AH187">
            <v>685</v>
          </cell>
          <cell r="AI187">
            <v>1559</v>
          </cell>
          <cell r="AJ187">
            <v>43.9</v>
          </cell>
          <cell r="AM187" t="str">
            <v>Detroit</v>
          </cell>
          <cell r="AN187">
            <v>16</v>
          </cell>
          <cell r="AO187">
            <v>15</v>
          </cell>
          <cell r="AP187">
            <v>51.6</v>
          </cell>
          <cell r="AT187" t="str">
            <v>TCU</v>
          </cell>
          <cell r="AU187">
            <v>185</v>
          </cell>
        </row>
        <row r="188">
          <cell r="B188" t="str">
            <v>Hampton</v>
          </cell>
          <cell r="C188">
            <v>28</v>
          </cell>
          <cell r="D188">
            <v>183</v>
          </cell>
          <cell r="E188">
            <v>610</v>
          </cell>
          <cell r="F188">
            <v>0.3</v>
          </cell>
          <cell r="I188" t="str">
            <v>North Dakota</v>
          </cell>
          <cell r="J188">
            <v>29</v>
          </cell>
          <cell r="K188">
            <v>389</v>
          </cell>
          <cell r="L188">
            <v>379</v>
          </cell>
          <cell r="M188">
            <v>1.03</v>
          </cell>
          <cell r="P188" t="str">
            <v>Oral Roberts</v>
          </cell>
          <cell r="Q188">
            <v>31</v>
          </cell>
          <cell r="R188">
            <v>1101</v>
          </cell>
          <cell r="S188">
            <v>35.5</v>
          </cell>
          <cell r="T188">
            <v>1092</v>
          </cell>
          <cell r="U188">
            <v>35.200000000000003</v>
          </cell>
          <cell r="V188">
            <v>0.3</v>
          </cell>
          <cell r="Y188" t="str">
            <v>UNC Asheville</v>
          </cell>
          <cell r="Z188">
            <v>33</v>
          </cell>
          <cell r="AA188">
            <v>552</v>
          </cell>
          <cell r="AB188">
            <v>795</v>
          </cell>
          <cell r="AC188">
            <v>69.400000000000006</v>
          </cell>
          <cell r="AF188" t="str">
            <v>San Francisco</v>
          </cell>
          <cell r="AG188">
            <v>30</v>
          </cell>
          <cell r="AH188">
            <v>808</v>
          </cell>
          <cell r="AI188">
            <v>1839</v>
          </cell>
          <cell r="AJ188">
            <v>43.9</v>
          </cell>
          <cell r="AM188" t="str">
            <v>Colorado St.</v>
          </cell>
          <cell r="AN188">
            <v>16</v>
          </cell>
          <cell r="AO188">
            <v>15</v>
          </cell>
          <cell r="AP188">
            <v>51.6</v>
          </cell>
          <cell r="AT188" t="str">
            <v>DePaul</v>
          </cell>
          <cell r="AU188">
            <v>186</v>
          </cell>
        </row>
        <row r="189">
          <cell r="B189" t="str">
            <v>Bucknell</v>
          </cell>
          <cell r="C189">
            <v>30</v>
          </cell>
          <cell r="D189">
            <v>223</v>
          </cell>
          <cell r="E189">
            <v>608</v>
          </cell>
          <cell r="F189">
            <v>0.36677631578947367</v>
          </cell>
          <cell r="I189" t="str">
            <v>Vermont</v>
          </cell>
          <cell r="J189">
            <v>32</v>
          </cell>
          <cell r="K189">
            <v>437</v>
          </cell>
          <cell r="L189">
            <v>426</v>
          </cell>
          <cell r="M189">
            <v>1.03</v>
          </cell>
          <cell r="P189" t="str">
            <v>San Jose St.</v>
          </cell>
          <cell r="Q189">
            <v>30</v>
          </cell>
          <cell r="R189">
            <v>1102</v>
          </cell>
          <cell r="S189">
            <v>36.700000000000003</v>
          </cell>
          <cell r="T189">
            <v>1094</v>
          </cell>
          <cell r="U189">
            <v>36.5</v>
          </cell>
          <cell r="V189">
            <v>0.3</v>
          </cell>
          <cell r="Y189" t="str">
            <v>St. Mary's (CA)</v>
          </cell>
          <cell r="Z189">
            <v>30</v>
          </cell>
          <cell r="AA189">
            <v>331</v>
          </cell>
          <cell r="AB189">
            <v>477</v>
          </cell>
          <cell r="AC189">
            <v>69.400000000000006</v>
          </cell>
          <cell r="AF189" t="str">
            <v>Old Dominion</v>
          </cell>
          <cell r="AG189">
            <v>31</v>
          </cell>
          <cell r="AH189">
            <v>802</v>
          </cell>
          <cell r="AI189">
            <v>1827</v>
          </cell>
          <cell r="AJ189">
            <v>43.9</v>
          </cell>
          <cell r="AM189" t="str">
            <v>Arkansas</v>
          </cell>
          <cell r="AN189">
            <v>16</v>
          </cell>
          <cell r="AO189">
            <v>15</v>
          </cell>
          <cell r="AP189">
            <v>51.6</v>
          </cell>
          <cell r="AT189" t="str">
            <v>IUPUI</v>
          </cell>
          <cell r="AU189">
            <v>187</v>
          </cell>
        </row>
        <row r="190">
          <cell r="B190" t="str">
            <v>Little Rock</v>
          </cell>
          <cell r="C190">
            <v>31</v>
          </cell>
          <cell r="D190">
            <v>235</v>
          </cell>
          <cell r="E190">
            <v>607</v>
          </cell>
          <cell r="F190">
            <v>0.38714991762767709</v>
          </cell>
          <cell r="I190" t="str">
            <v>LIU Brooklyn</v>
          </cell>
          <cell r="J190">
            <v>31</v>
          </cell>
          <cell r="K190">
            <v>432</v>
          </cell>
          <cell r="L190">
            <v>422</v>
          </cell>
          <cell r="M190">
            <v>1.02</v>
          </cell>
          <cell r="P190" t="str">
            <v>Texas St.</v>
          </cell>
          <cell r="Q190">
            <v>29</v>
          </cell>
          <cell r="R190">
            <v>1003</v>
          </cell>
          <cell r="S190">
            <v>34.6</v>
          </cell>
          <cell r="T190">
            <v>996</v>
          </cell>
          <cell r="U190">
            <v>34.299999999999997</v>
          </cell>
          <cell r="V190">
            <v>0.2</v>
          </cell>
          <cell r="Y190" t="str">
            <v>Sam Houston St.</v>
          </cell>
          <cell r="Z190">
            <v>31</v>
          </cell>
          <cell r="AA190">
            <v>489</v>
          </cell>
          <cell r="AB190">
            <v>705</v>
          </cell>
          <cell r="AC190">
            <v>69.400000000000006</v>
          </cell>
          <cell r="AF190" t="str">
            <v>Morehead St.</v>
          </cell>
          <cell r="AG190">
            <v>31</v>
          </cell>
          <cell r="AH190">
            <v>801</v>
          </cell>
          <cell r="AI190">
            <v>1826</v>
          </cell>
          <cell r="AJ190">
            <v>43.9</v>
          </cell>
          <cell r="AM190" t="str">
            <v>Western Ky.</v>
          </cell>
          <cell r="AN190">
            <v>16</v>
          </cell>
          <cell r="AO190">
            <v>15</v>
          </cell>
          <cell r="AP190">
            <v>51.6</v>
          </cell>
          <cell r="AT190" t="str">
            <v>Austin Peay</v>
          </cell>
          <cell r="AU190">
            <v>188</v>
          </cell>
        </row>
        <row r="191">
          <cell r="B191" t="str">
            <v>Saint Francis (PA)</v>
          </cell>
          <cell r="C191">
            <v>30</v>
          </cell>
          <cell r="D191">
            <v>218</v>
          </cell>
          <cell r="E191">
            <v>607</v>
          </cell>
          <cell r="F191">
            <v>0.35914332784184516</v>
          </cell>
          <cell r="I191" t="str">
            <v>A&amp;M-Corpus Chris</v>
          </cell>
          <cell r="J191">
            <v>30</v>
          </cell>
          <cell r="K191">
            <v>391</v>
          </cell>
          <cell r="L191">
            <v>383</v>
          </cell>
          <cell r="M191">
            <v>1.02</v>
          </cell>
          <cell r="P191" t="str">
            <v>Loyola Maryland</v>
          </cell>
          <cell r="Q191">
            <v>30</v>
          </cell>
          <cell r="R191">
            <v>1054</v>
          </cell>
          <cell r="S191">
            <v>35.1</v>
          </cell>
          <cell r="T191">
            <v>1048</v>
          </cell>
          <cell r="U191">
            <v>34.9</v>
          </cell>
          <cell r="V191">
            <v>0.2</v>
          </cell>
          <cell r="Y191" t="str">
            <v>Cal St. Fullerton</v>
          </cell>
          <cell r="Z191">
            <v>29</v>
          </cell>
          <cell r="AA191">
            <v>506</v>
          </cell>
          <cell r="AB191">
            <v>730</v>
          </cell>
          <cell r="AC191">
            <v>69.3</v>
          </cell>
          <cell r="AF191" t="str">
            <v>Northeastern</v>
          </cell>
          <cell r="AG191">
            <v>33</v>
          </cell>
          <cell r="AH191">
            <v>793</v>
          </cell>
          <cell r="AI191">
            <v>1808</v>
          </cell>
          <cell r="AJ191">
            <v>43.9</v>
          </cell>
          <cell r="AM191" t="str">
            <v>Gardner-Webb</v>
          </cell>
          <cell r="AN191">
            <v>17</v>
          </cell>
          <cell r="AO191">
            <v>16</v>
          </cell>
          <cell r="AP191">
            <v>51.5</v>
          </cell>
          <cell r="AT191" t="str">
            <v>George Mason</v>
          </cell>
          <cell r="AU191">
            <v>189</v>
          </cell>
        </row>
        <row r="192">
          <cell r="B192" t="str">
            <v>UTRGV</v>
          </cell>
          <cell r="C192">
            <v>29</v>
          </cell>
          <cell r="D192">
            <v>205</v>
          </cell>
          <cell r="E192">
            <v>607</v>
          </cell>
          <cell r="F192">
            <v>0.33772652388797364</v>
          </cell>
          <cell r="I192" t="str">
            <v>New Hampshire</v>
          </cell>
          <cell r="J192">
            <v>30</v>
          </cell>
          <cell r="K192">
            <v>356</v>
          </cell>
          <cell r="L192">
            <v>349</v>
          </cell>
          <cell r="M192">
            <v>1.02</v>
          </cell>
          <cell r="P192" t="str">
            <v>Northern Colo.</v>
          </cell>
          <cell r="Q192">
            <v>30</v>
          </cell>
          <cell r="R192">
            <v>1041</v>
          </cell>
          <cell r="S192">
            <v>34.700000000000003</v>
          </cell>
          <cell r="T192">
            <v>1035</v>
          </cell>
          <cell r="U192">
            <v>34.5</v>
          </cell>
          <cell r="V192">
            <v>0.2</v>
          </cell>
          <cell r="Y192" t="str">
            <v>UT Arlington</v>
          </cell>
          <cell r="Z192">
            <v>31</v>
          </cell>
          <cell r="AA192">
            <v>506</v>
          </cell>
          <cell r="AB192">
            <v>730</v>
          </cell>
          <cell r="AC192">
            <v>69.3</v>
          </cell>
          <cell r="AF192" t="str">
            <v>UNLV</v>
          </cell>
          <cell r="AG192">
            <v>31</v>
          </cell>
          <cell r="AH192">
            <v>826</v>
          </cell>
          <cell r="AI192">
            <v>1886</v>
          </cell>
          <cell r="AJ192">
            <v>43.8</v>
          </cell>
          <cell r="AM192" t="str">
            <v>Austin Peay</v>
          </cell>
          <cell r="AN192">
            <v>18</v>
          </cell>
          <cell r="AO192">
            <v>17</v>
          </cell>
          <cell r="AP192">
            <v>51.4</v>
          </cell>
          <cell r="AT192" t="str">
            <v>Colorado St.</v>
          </cell>
          <cell r="AU192">
            <v>190</v>
          </cell>
        </row>
        <row r="193">
          <cell r="B193" t="str">
            <v>La.-Lafayette</v>
          </cell>
          <cell r="C193">
            <v>29</v>
          </cell>
          <cell r="D193">
            <v>183</v>
          </cell>
          <cell r="E193">
            <v>606</v>
          </cell>
          <cell r="F193">
            <v>0.30198019801980197</v>
          </cell>
          <cell r="I193" t="str">
            <v>Alabama St.</v>
          </cell>
          <cell r="J193">
            <v>30</v>
          </cell>
          <cell r="K193">
            <v>364</v>
          </cell>
          <cell r="L193">
            <v>358</v>
          </cell>
          <cell r="M193">
            <v>1.02</v>
          </cell>
          <cell r="P193" t="str">
            <v>Western Ill.</v>
          </cell>
          <cell r="Q193">
            <v>27</v>
          </cell>
          <cell r="R193">
            <v>948</v>
          </cell>
          <cell r="S193">
            <v>35.1</v>
          </cell>
          <cell r="T193">
            <v>943</v>
          </cell>
          <cell r="U193">
            <v>34.9</v>
          </cell>
          <cell r="V193">
            <v>0.2</v>
          </cell>
          <cell r="Y193" t="str">
            <v>La.-Lafayette</v>
          </cell>
          <cell r="Z193">
            <v>29</v>
          </cell>
          <cell r="AA193">
            <v>542</v>
          </cell>
          <cell r="AB193">
            <v>782</v>
          </cell>
          <cell r="AC193">
            <v>69.3</v>
          </cell>
          <cell r="AF193" t="str">
            <v>A&amp;M-Corpus Chris</v>
          </cell>
          <cell r="AG193">
            <v>30</v>
          </cell>
          <cell r="AH193">
            <v>766</v>
          </cell>
          <cell r="AI193">
            <v>1751</v>
          </cell>
          <cell r="AJ193">
            <v>43.7</v>
          </cell>
          <cell r="AM193" t="str">
            <v>Elon</v>
          </cell>
          <cell r="AN193">
            <v>16</v>
          </cell>
          <cell r="AO193">
            <v>16</v>
          </cell>
          <cell r="AP193">
            <v>50</v>
          </cell>
          <cell r="AT193" t="str">
            <v>Mercer</v>
          </cell>
          <cell r="AU193">
            <v>191</v>
          </cell>
        </row>
        <row r="194">
          <cell r="B194" t="str">
            <v>Oklahoma St.</v>
          </cell>
          <cell r="C194">
            <v>31</v>
          </cell>
          <cell r="D194">
            <v>198</v>
          </cell>
          <cell r="E194">
            <v>605</v>
          </cell>
          <cell r="F194">
            <v>0.32727272727272727</v>
          </cell>
          <cell r="I194" t="str">
            <v>Seton Hall</v>
          </cell>
          <cell r="J194">
            <v>30</v>
          </cell>
          <cell r="K194">
            <v>408</v>
          </cell>
          <cell r="L194">
            <v>403</v>
          </cell>
          <cell r="M194">
            <v>1.01</v>
          </cell>
          <cell r="P194" t="str">
            <v>LSU</v>
          </cell>
          <cell r="Q194">
            <v>31</v>
          </cell>
          <cell r="R194">
            <v>1152</v>
          </cell>
          <cell r="S194">
            <v>37.200000000000003</v>
          </cell>
          <cell r="T194">
            <v>1147</v>
          </cell>
          <cell r="U194">
            <v>37</v>
          </cell>
          <cell r="V194">
            <v>0.2</v>
          </cell>
          <cell r="Y194" t="str">
            <v>Georgia</v>
          </cell>
          <cell r="Z194">
            <v>29</v>
          </cell>
          <cell r="AA194">
            <v>490</v>
          </cell>
          <cell r="AB194">
            <v>707</v>
          </cell>
          <cell r="AC194">
            <v>69.3</v>
          </cell>
          <cell r="AF194" t="str">
            <v>Sacred Heart</v>
          </cell>
          <cell r="AG194">
            <v>30</v>
          </cell>
          <cell r="AH194">
            <v>785</v>
          </cell>
          <cell r="AI194">
            <v>1795</v>
          </cell>
          <cell r="AJ194">
            <v>43.7</v>
          </cell>
          <cell r="AM194" t="str">
            <v>Jacksonville</v>
          </cell>
          <cell r="AN194">
            <v>16</v>
          </cell>
          <cell r="AO194">
            <v>16</v>
          </cell>
          <cell r="AP194">
            <v>50</v>
          </cell>
          <cell r="AT194" t="str">
            <v>Denver</v>
          </cell>
          <cell r="AU194">
            <v>192</v>
          </cell>
        </row>
        <row r="195">
          <cell r="B195" t="str">
            <v>Minnesota</v>
          </cell>
          <cell r="C195">
            <v>30</v>
          </cell>
          <cell r="D195">
            <v>187</v>
          </cell>
          <cell r="E195">
            <v>605</v>
          </cell>
          <cell r="F195">
            <v>0.30909090909090908</v>
          </cell>
          <cell r="I195" t="str">
            <v>Colorado</v>
          </cell>
          <cell r="J195">
            <v>31</v>
          </cell>
          <cell r="K195">
            <v>425</v>
          </cell>
          <cell r="L195">
            <v>420</v>
          </cell>
          <cell r="M195">
            <v>1.01</v>
          </cell>
          <cell r="P195" t="str">
            <v>Providence</v>
          </cell>
          <cell r="Q195">
            <v>31</v>
          </cell>
          <cell r="R195">
            <v>1149</v>
          </cell>
          <cell r="S195">
            <v>37.1</v>
          </cell>
          <cell r="T195">
            <v>1144</v>
          </cell>
          <cell r="U195">
            <v>36.9</v>
          </cell>
          <cell r="V195">
            <v>0.2</v>
          </cell>
          <cell r="Y195" t="str">
            <v>Indiana St.</v>
          </cell>
          <cell r="Z195">
            <v>32</v>
          </cell>
          <cell r="AA195">
            <v>530</v>
          </cell>
          <cell r="AB195">
            <v>765</v>
          </cell>
          <cell r="AC195">
            <v>69.3</v>
          </cell>
          <cell r="AF195" t="str">
            <v>Akron</v>
          </cell>
          <cell r="AG195">
            <v>31</v>
          </cell>
          <cell r="AH195">
            <v>815</v>
          </cell>
          <cell r="AI195">
            <v>1867</v>
          </cell>
          <cell r="AJ195">
            <v>43.7</v>
          </cell>
          <cell r="AM195" t="str">
            <v>Richmond</v>
          </cell>
          <cell r="AN195">
            <v>15</v>
          </cell>
          <cell r="AO195">
            <v>15</v>
          </cell>
          <cell r="AP195">
            <v>50</v>
          </cell>
          <cell r="AT195" t="str">
            <v>Harvard</v>
          </cell>
          <cell r="AU195">
            <v>193</v>
          </cell>
        </row>
        <row r="196">
          <cell r="B196" t="str">
            <v>N.C. A&amp;T</v>
          </cell>
          <cell r="C196">
            <v>31</v>
          </cell>
          <cell r="D196">
            <v>189</v>
          </cell>
          <cell r="E196">
            <v>603</v>
          </cell>
          <cell r="F196">
            <v>0.31343283582089554</v>
          </cell>
          <cell r="I196" t="str">
            <v>Air Force</v>
          </cell>
          <cell r="J196">
            <v>31</v>
          </cell>
          <cell r="K196">
            <v>408</v>
          </cell>
          <cell r="L196">
            <v>404</v>
          </cell>
          <cell r="M196">
            <v>1.01</v>
          </cell>
          <cell r="P196" t="str">
            <v>Charlotte</v>
          </cell>
          <cell r="Q196">
            <v>31</v>
          </cell>
          <cell r="R196">
            <v>1130</v>
          </cell>
          <cell r="S196">
            <v>36.5</v>
          </cell>
          <cell r="T196">
            <v>1127</v>
          </cell>
          <cell r="U196">
            <v>36.4</v>
          </cell>
          <cell r="V196">
            <v>0.1</v>
          </cell>
          <cell r="Y196" t="str">
            <v>Morehead St.</v>
          </cell>
          <cell r="Z196">
            <v>31</v>
          </cell>
          <cell r="AA196">
            <v>455</v>
          </cell>
          <cell r="AB196">
            <v>657</v>
          </cell>
          <cell r="AC196">
            <v>69.3</v>
          </cell>
          <cell r="AF196" t="str">
            <v>Buffalo</v>
          </cell>
          <cell r="AG196">
            <v>31</v>
          </cell>
          <cell r="AH196">
            <v>808</v>
          </cell>
          <cell r="AI196">
            <v>1852</v>
          </cell>
          <cell r="AJ196">
            <v>43.6</v>
          </cell>
          <cell r="AM196" t="str">
            <v>San Francisco</v>
          </cell>
          <cell r="AN196">
            <v>15</v>
          </cell>
          <cell r="AO196">
            <v>15</v>
          </cell>
          <cell r="AP196">
            <v>50</v>
          </cell>
          <cell r="AT196" t="str">
            <v>Radford</v>
          </cell>
          <cell r="AU196">
            <v>194</v>
          </cell>
        </row>
        <row r="197">
          <cell r="B197" t="str">
            <v>LIU Brooklyn</v>
          </cell>
          <cell r="C197">
            <v>31</v>
          </cell>
          <cell r="D197">
            <v>179</v>
          </cell>
          <cell r="E197">
            <v>603</v>
          </cell>
          <cell r="F197">
            <v>0.29684908789386399</v>
          </cell>
          <cell r="I197" t="str">
            <v>CSUN</v>
          </cell>
          <cell r="J197">
            <v>30</v>
          </cell>
          <cell r="K197">
            <v>423</v>
          </cell>
          <cell r="L197">
            <v>420</v>
          </cell>
          <cell r="M197">
            <v>1.01</v>
          </cell>
          <cell r="P197" t="str">
            <v>Little Rock</v>
          </cell>
          <cell r="Q197">
            <v>31</v>
          </cell>
          <cell r="R197">
            <v>1055</v>
          </cell>
          <cell r="S197">
            <v>34</v>
          </cell>
          <cell r="T197">
            <v>1052</v>
          </cell>
          <cell r="U197">
            <v>33.9</v>
          </cell>
          <cell r="V197">
            <v>0.1</v>
          </cell>
          <cell r="Y197" t="str">
            <v>Ball St.</v>
          </cell>
          <cell r="Z197">
            <v>31</v>
          </cell>
          <cell r="AA197">
            <v>414</v>
          </cell>
          <cell r="AB197">
            <v>598</v>
          </cell>
          <cell r="AC197">
            <v>69.2</v>
          </cell>
          <cell r="AF197" t="str">
            <v>Jacksonville</v>
          </cell>
          <cell r="AG197">
            <v>32</v>
          </cell>
          <cell r="AH197">
            <v>866</v>
          </cell>
          <cell r="AI197">
            <v>1985</v>
          </cell>
          <cell r="AJ197">
            <v>43.6</v>
          </cell>
          <cell r="AM197" t="str">
            <v>Savannah St.</v>
          </cell>
          <cell r="AN197">
            <v>14</v>
          </cell>
          <cell r="AO197">
            <v>14</v>
          </cell>
          <cell r="AP197">
            <v>50</v>
          </cell>
          <cell r="AT197" t="str">
            <v>South Dakota</v>
          </cell>
          <cell r="AU197">
            <v>195</v>
          </cell>
        </row>
        <row r="198">
          <cell r="B198" t="str">
            <v>North Dakota St.</v>
          </cell>
          <cell r="C198">
            <v>31</v>
          </cell>
          <cell r="D198">
            <v>203</v>
          </cell>
          <cell r="E198">
            <v>602</v>
          </cell>
          <cell r="F198">
            <v>0.33720930232558138</v>
          </cell>
          <cell r="I198" t="str">
            <v>Gardner-Webb</v>
          </cell>
          <cell r="J198">
            <v>33</v>
          </cell>
          <cell r="K198">
            <v>442</v>
          </cell>
          <cell r="L198">
            <v>439</v>
          </cell>
          <cell r="M198">
            <v>1.01</v>
          </cell>
          <cell r="P198" t="str">
            <v>Cal Poly</v>
          </cell>
          <cell r="Q198">
            <v>29</v>
          </cell>
          <cell r="R198">
            <v>1063</v>
          </cell>
          <cell r="S198">
            <v>36.700000000000003</v>
          </cell>
          <cell r="T198">
            <v>1061</v>
          </cell>
          <cell r="U198">
            <v>36.6</v>
          </cell>
          <cell r="V198">
            <v>0.1</v>
          </cell>
          <cell r="Y198" t="str">
            <v>Massachusetts</v>
          </cell>
          <cell r="Z198">
            <v>30</v>
          </cell>
          <cell r="AA198">
            <v>452</v>
          </cell>
          <cell r="AB198">
            <v>653</v>
          </cell>
          <cell r="AC198">
            <v>69.2</v>
          </cell>
          <cell r="AF198" t="str">
            <v>Dartmouth</v>
          </cell>
          <cell r="AG198">
            <v>28</v>
          </cell>
          <cell r="AH198">
            <v>700</v>
          </cell>
          <cell r="AI198">
            <v>1606</v>
          </cell>
          <cell r="AJ198">
            <v>43.6</v>
          </cell>
          <cell r="AM198" t="str">
            <v>Western Caro.</v>
          </cell>
          <cell r="AN198">
            <v>16</v>
          </cell>
          <cell r="AO198">
            <v>17</v>
          </cell>
          <cell r="AP198">
            <v>48.5</v>
          </cell>
          <cell r="AT198" t="str">
            <v>Idaho</v>
          </cell>
          <cell r="AU198">
            <v>196</v>
          </cell>
        </row>
        <row r="199">
          <cell r="B199" t="str">
            <v>McNeese St.</v>
          </cell>
          <cell r="C199">
            <v>28</v>
          </cell>
          <cell r="D199">
            <v>201</v>
          </cell>
          <cell r="E199">
            <v>602</v>
          </cell>
          <cell r="F199">
            <v>0.33388704318936879</v>
          </cell>
          <cell r="I199" t="str">
            <v>Georgia St.</v>
          </cell>
          <cell r="J199">
            <v>29</v>
          </cell>
          <cell r="K199">
            <v>340</v>
          </cell>
          <cell r="L199">
            <v>338</v>
          </cell>
          <cell r="M199">
            <v>1.01</v>
          </cell>
          <cell r="P199" t="str">
            <v>Duke</v>
          </cell>
          <cell r="Q199">
            <v>31</v>
          </cell>
          <cell r="R199">
            <v>1127</v>
          </cell>
          <cell r="S199">
            <v>36.4</v>
          </cell>
          <cell r="T199">
            <v>1126</v>
          </cell>
          <cell r="U199">
            <v>36.299999999999997</v>
          </cell>
          <cell r="V199">
            <v>0</v>
          </cell>
          <cell r="Y199" t="str">
            <v>Mt. St. Mary's</v>
          </cell>
          <cell r="Z199">
            <v>33</v>
          </cell>
          <cell r="AA199">
            <v>416</v>
          </cell>
          <cell r="AB199">
            <v>601</v>
          </cell>
          <cell r="AC199">
            <v>69.2</v>
          </cell>
          <cell r="AF199" t="str">
            <v>Monmouth</v>
          </cell>
          <cell r="AG199">
            <v>33</v>
          </cell>
          <cell r="AH199">
            <v>881</v>
          </cell>
          <cell r="AI199">
            <v>2022</v>
          </cell>
          <cell r="AJ199">
            <v>43.6</v>
          </cell>
          <cell r="AM199" t="str">
            <v>UCLA</v>
          </cell>
          <cell r="AN199">
            <v>15</v>
          </cell>
          <cell r="AO199">
            <v>16</v>
          </cell>
          <cell r="AP199">
            <v>48.4</v>
          </cell>
          <cell r="AT199" t="str">
            <v>Boston U.</v>
          </cell>
          <cell r="AU199">
            <v>197</v>
          </cell>
        </row>
        <row r="200">
          <cell r="B200" t="str">
            <v>Texas Southern</v>
          </cell>
          <cell r="C200">
            <v>30</v>
          </cell>
          <cell r="D200">
            <v>203</v>
          </cell>
          <cell r="E200">
            <v>601</v>
          </cell>
          <cell r="F200">
            <v>0.33777038269550747</v>
          </cell>
          <cell r="I200" t="str">
            <v>Rice</v>
          </cell>
          <cell r="J200">
            <v>31</v>
          </cell>
          <cell r="K200">
            <v>408</v>
          </cell>
          <cell r="L200">
            <v>406</v>
          </cell>
          <cell r="M200">
            <v>1</v>
          </cell>
          <cell r="P200" t="str">
            <v>Michigan</v>
          </cell>
          <cell r="Q200">
            <v>31</v>
          </cell>
          <cell r="R200">
            <v>999</v>
          </cell>
          <cell r="S200">
            <v>32.200000000000003</v>
          </cell>
          <cell r="T200">
            <v>999</v>
          </cell>
          <cell r="U200">
            <v>32.200000000000003</v>
          </cell>
          <cell r="V200">
            <v>0</v>
          </cell>
          <cell r="Y200" t="str">
            <v>Northern Ill.</v>
          </cell>
          <cell r="Z200">
            <v>31</v>
          </cell>
          <cell r="AA200">
            <v>500</v>
          </cell>
          <cell r="AB200">
            <v>723</v>
          </cell>
          <cell r="AC200">
            <v>69.2</v>
          </cell>
          <cell r="AF200" t="str">
            <v>N.C. Central</v>
          </cell>
          <cell r="AG200">
            <v>30</v>
          </cell>
          <cell r="AH200">
            <v>741</v>
          </cell>
          <cell r="AI200">
            <v>1701</v>
          </cell>
          <cell r="AJ200">
            <v>43.6</v>
          </cell>
          <cell r="AM200" t="str">
            <v>North Carolina St.</v>
          </cell>
          <cell r="AN200">
            <v>15</v>
          </cell>
          <cell r="AO200">
            <v>16</v>
          </cell>
          <cell r="AP200">
            <v>48.4</v>
          </cell>
          <cell r="AT200" t="str">
            <v>Western Mich.</v>
          </cell>
          <cell r="AU200">
            <v>198</v>
          </cell>
        </row>
        <row r="201">
          <cell r="B201" t="str">
            <v>Binghamton</v>
          </cell>
          <cell r="C201">
            <v>30</v>
          </cell>
          <cell r="D201">
            <v>171</v>
          </cell>
          <cell r="E201">
            <v>599</v>
          </cell>
          <cell r="F201">
            <v>0.28547579298831388</v>
          </cell>
          <cell r="I201" t="str">
            <v>Stanford</v>
          </cell>
          <cell r="J201">
            <v>29</v>
          </cell>
          <cell r="K201">
            <v>341</v>
          </cell>
          <cell r="L201">
            <v>340</v>
          </cell>
          <cell r="M201">
            <v>1</v>
          </cell>
          <cell r="P201" t="str">
            <v>ETSU</v>
          </cell>
          <cell r="Q201">
            <v>33</v>
          </cell>
          <cell r="R201">
            <v>1182</v>
          </cell>
          <cell r="S201">
            <v>35.799999999999997</v>
          </cell>
          <cell r="T201">
            <v>1185</v>
          </cell>
          <cell r="U201">
            <v>35.9</v>
          </cell>
          <cell r="V201">
            <v>-0.1</v>
          </cell>
          <cell r="Y201" t="str">
            <v>Lafayette</v>
          </cell>
          <cell r="Z201">
            <v>30</v>
          </cell>
          <cell r="AA201">
            <v>381</v>
          </cell>
          <cell r="AB201">
            <v>551</v>
          </cell>
          <cell r="AC201">
            <v>69.099999999999994</v>
          </cell>
          <cell r="AF201" t="str">
            <v>Clemson</v>
          </cell>
          <cell r="AG201">
            <v>30</v>
          </cell>
          <cell r="AH201">
            <v>722</v>
          </cell>
          <cell r="AI201">
            <v>1658</v>
          </cell>
          <cell r="AJ201">
            <v>43.5</v>
          </cell>
          <cell r="AM201" t="str">
            <v>Arizona St.</v>
          </cell>
          <cell r="AN201">
            <v>15</v>
          </cell>
          <cell r="AO201">
            <v>16</v>
          </cell>
          <cell r="AP201">
            <v>48.4</v>
          </cell>
          <cell r="AT201" t="str">
            <v>Detroit</v>
          </cell>
          <cell r="AU201">
            <v>199</v>
          </cell>
        </row>
        <row r="202">
          <cell r="B202" t="str">
            <v>Notre Dame</v>
          </cell>
          <cell r="C202">
            <v>30</v>
          </cell>
          <cell r="D202">
            <v>223</v>
          </cell>
          <cell r="E202">
            <v>598</v>
          </cell>
          <cell r="F202">
            <v>0.37290969899665549</v>
          </cell>
          <cell r="I202" t="str">
            <v>Charleston So.</v>
          </cell>
          <cell r="J202">
            <v>30</v>
          </cell>
          <cell r="K202">
            <v>379</v>
          </cell>
          <cell r="L202">
            <v>378</v>
          </cell>
          <cell r="M202">
            <v>1</v>
          </cell>
          <cell r="P202" t="str">
            <v>Rider</v>
          </cell>
          <cell r="Q202">
            <v>33</v>
          </cell>
          <cell r="R202">
            <v>1170</v>
          </cell>
          <cell r="S202">
            <v>35.5</v>
          </cell>
          <cell r="T202">
            <v>1173</v>
          </cell>
          <cell r="U202">
            <v>35.5</v>
          </cell>
          <cell r="V202">
            <v>-0.1</v>
          </cell>
          <cell r="Y202" t="str">
            <v>Wright St.</v>
          </cell>
          <cell r="Z202">
            <v>33</v>
          </cell>
          <cell r="AA202">
            <v>418</v>
          </cell>
          <cell r="AB202">
            <v>605</v>
          </cell>
          <cell r="AC202">
            <v>69.099999999999994</v>
          </cell>
          <cell r="AF202" t="str">
            <v>Sam Houston St.</v>
          </cell>
          <cell r="AG202">
            <v>31</v>
          </cell>
          <cell r="AH202">
            <v>806</v>
          </cell>
          <cell r="AI202">
            <v>1851</v>
          </cell>
          <cell r="AJ202">
            <v>43.5</v>
          </cell>
          <cell r="AM202" t="str">
            <v>Eastern Ky.</v>
          </cell>
          <cell r="AN202">
            <v>15</v>
          </cell>
          <cell r="AO202">
            <v>16</v>
          </cell>
          <cell r="AP202">
            <v>48.4</v>
          </cell>
          <cell r="AT202" t="str">
            <v>Wofford</v>
          </cell>
          <cell r="AU202">
            <v>200</v>
          </cell>
        </row>
        <row r="203">
          <cell r="B203" t="str">
            <v>New Hampshire</v>
          </cell>
          <cell r="C203">
            <v>30</v>
          </cell>
          <cell r="D203">
            <v>194</v>
          </cell>
          <cell r="E203">
            <v>597</v>
          </cell>
          <cell r="F203">
            <v>0.32495812395309881</v>
          </cell>
          <cell r="I203" t="str">
            <v>Jackson St.</v>
          </cell>
          <cell r="J203">
            <v>31</v>
          </cell>
          <cell r="K203">
            <v>386</v>
          </cell>
          <cell r="L203">
            <v>385</v>
          </cell>
          <cell r="M203">
            <v>1</v>
          </cell>
          <cell r="P203" t="str">
            <v>North Texas</v>
          </cell>
          <cell r="Q203">
            <v>31</v>
          </cell>
          <cell r="R203">
            <v>1134</v>
          </cell>
          <cell r="S203">
            <v>36.6</v>
          </cell>
          <cell r="T203">
            <v>1137</v>
          </cell>
          <cell r="U203">
            <v>36.700000000000003</v>
          </cell>
          <cell r="V203">
            <v>-0.1</v>
          </cell>
          <cell r="Y203" t="str">
            <v>Louisville</v>
          </cell>
          <cell r="Z203">
            <v>31</v>
          </cell>
          <cell r="AA203">
            <v>406</v>
          </cell>
          <cell r="AB203">
            <v>588</v>
          </cell>
          <cell r="AC203">
            <v>69</v>
          </cell>
          <cell r="AF203" t="str">
            <v>Lafayette</v>
          </cell>
          <cell r="AG203">
            <v>30</v>
          </cell>
          <cell r="AH203">
            <v>758</v>
          </cell>
          <cell r="AI203">
            <v>1741</v>
          </cell>
          <cell r="AJ203">
            <v>43.5</v>
          </cell>
          <cell r="AM203" t="str">
            <v>Texas St.</v>
          </cell>
          <cell r="AN203">
            <v>14</v>
          </cell>
          <cell r="AO203">
            <v>15</v>
          </cell>
          <cell r="AP203">
            <v>48.3</v>
          </cell>
          <cell r="AT203" t="str">
            <v>East Carolina</v>
          </cell>
          <cell r="AU203">
            <v>201</v>
          </cell>
        </row>
        <row r="204">
          <cell r="B204" t="str">
            <v>Southeastern La.</v>
          </cell>
          <cell r="C204">
            <v>31</v>
          </cell>
          <cell r="D204">
            <v>217</v>
          </cell>
          <cell r="E204">
            <v>597</v>
          </cell>
          <cell r="F204">
            <v>0.36348408710217756</v>
          </cell>
          <cell r="I204" t="str">
            <v>Coastal Caro.</v>
          </cell>
          <cell r="J204">
            <v>29</v>
          </cell>
          <cell r="K204">
            <v>358</v>
          </cell>
          <cell r="L204">
            <v>359</v>
          </cell>
          <cell r="M204">
            <v>1</v>
          </cell>
          <cell r="P204" t="str">
            <v>Arkansas</v>
          </cell>
          <cell r="Q204">
            <v>31</v>
          </cell>
          <cell r="R204">
            <v>1141</v>
          </cell>
          <cell r="S204">
            <v>36.799999999999997</v>
          </cell>
          <cell r="T204">
            <v>1147</v>
          </cell>
          <cell r="U204">
            <v>37</v>
          </cell>
          <cell r="V204">
            <v>-0.2</v>
          </cell>
          <cell r="Y204" t="str">
            <v>Temple</v>
          </cell>
          <cell r="Z204">
            <v>30</v>
          </cell>
          <cell r="AA204">
            <v>339</v>
          </cell>
          <cell r="AB204">
            <v>491</v>
          </cell>
          <cell r="AC204">
            <v>69</v>
          </cell>
          <cell r="AF204" t="str">
            <v>Fresno St.</v>
          </cell>
          <cell r="AG204">
            <v>31</v>
          </cell>
          <cell r="AH204">
            <v>823</v>
          </cell>
          <cell r="AI204">
            <v>1892</v>
          </cell>
          <cell r="AJ204">
            <v>43.5</v>
          </cell>
          <cell r="AM204" t="str">
            <v>Loyola Chicago</v>
          </cell>
          <cell r="AN204">
            <v>15</v>
          </cell>
          <cell r="AO204">
            <v>17</v>
          </cell>
          <cell r="AP204">
            <v>46.9</v>
          </cell>
          <cell r="AT204" t="str">
            <v>Washington St.</v>
          </cell>
          <cell r="AU204">
            <v>202</v>
          </cell>
        </row>
        <row r="205">
          <cell r="B205" t="str">
            <v>Col. of Charleston</v>
          </cell>
          <cell r="C205">
            <v>31</v>
          </cell>
          <cell r="D205">
            <v>206</v>
          </cell>
          <cell r="E205">
            <v>596</v>
          </cell>
          <cell r="F205">
            <v>0.34563758389261745</v>
          </cell>
          <cell r="I205" t="str">
            <v>Texas St.</v>
          </cell>
          <cell r="J205">
            <v>29</v>
          </cell>
          <cell r="K205">
            <v>339</v>
          </cell>
          <cell r="L205">
            <v>340</v>
          </cell>
          <cell r="M205">
            <v>1</v>
          </cell>
          <cell r="P205" t="str">
            <v>North Dakota</v>
          </cell>
          <cell r="Q205">
            <v>29</v>
          </cell>
          <cell r="R205">
            <v>1048</v>
          </cell>
          <cell r="S205">
            <v>36.1</v>
          </cell>
          <cell r="T205">
            <v>1054</v>
          </cell>
          <cell r="U205">
            <v>36.299999999999997</v>
          </cell>
          <cell r="V205">
            <v>-0.2</v>
          </cell>
          <cell r="Y205" t="str">
            <v>Utah St.</v>
          </cell>
          <cell r="Z205">
            <v>29</v>
          </cell>
          <cell r="AA205">
            <v>379</v>
          </cell>
          <cell r="AB205">
            <v>549</v>
          </cell>
          <cell r="AC205">
            <v>69</v>
          </cell>
          <cell r="AF205" t="str">
            <v>Montana St.</v>
          </cell>
          <cell r="AG205">
            <v>30</v>
          </cell>
          <cell r="AH205">
            <v>803</v>
          </cell>
          <cell r="AI205">
            <v>1850</v>
          </cell>
          <cell r="AJ205">
            <v>43.4</v>
          </cell>
          <cell r="AM205" t="str">
            <v>St. Francis Brooklyn</v>
          </cell>
          <cell r="AN205">
            <v>15</v>
          </cell>
          <cell r="AO205">
            <v>17</v>
          </cell>
          <cell r="AP205">
            <v>46.9</v>
          </cell>
          <cell r="AT205" t="str">
            <v>Miami (OH)</v>
          </cell>
          <cell r="AU205">
            <v>203</v>
          </cell>
        </row>
        <row r="206">
          <cell r="B206" t="str">
            <v>Denver</v>
          </cell>
          <cell r="C206">
            <v>30</v>
          </cell>
          <cell r="D206">
            <v>229</v>
          </cell>
          <cell r="E206">
            <v>596</v>
          </cell>
          <cell r="F206">
            <v>0.38422818791946306</v>
          </cell>
          <cell r="I206" t="str">
            <v>Boston U.</v>
          </cell>
          <cell r="J206">
            <v>32</v>
          </cell>
          <cell r="K206">
            <v>434</v>
          </cell>
          <cell r="L206">
            <v>436</v>
          </cell>
          <cell r="M206">
            <v>1</v>
          </cell>
          <cell r="P206" t="str">
            <v>UNLV</v>
          </cell>
          <cell r="Q206">
            <v>31</v>
          </cell>
          <cell r="R206">
            <v>1193</v>
          </cell>
          <cell r="S206">
            <v>38.5</v>
          </cell>
          <cell r="T206">
            <v>1200</v>
          </cell>
          <cell r="U206">
            <v>38.700000000000003</v>
          </cell>
          <cell r="V206">
            <v>-0.2</v>
          </cell>
          <cell r="Y206" t="str">
            <v>San Diego St.</v>
          </cell>
          <cell r="Z206">
            <v>31</v>
          </cell>
          <cell r="AA206">
            <v>510</v>
          </cell>
          <cell r="AB206">
            <v>739</v>
          </cell>
          <cell r="AC206">
            <v>69</v>
          </cell>
          <cell r="AF206" t="str">
            <v>Northern Ill.</v>
          </cell>
          <cell r="AG206">
            <v>31</v>
          </cell>
          <cell r="AH206">
            <v>782</v>
          </cell>
          <cell r="AI206">
            <v>1802</v>
          </cell>
          <cell r="AJ206">
            <v>43.4</v>
          </cell>
          <cell r="AM206" t="str">
            <v>Indiana St.</v>
          </cell>
          <cell r="AN206">
            <v>15</v>
          </cell>
          <cell r="AO206">
            <v>17</v>
          </cell>
          <cell r="AP206">
            <v>46.9</v>
          </cell>
          <cell r="AT206" t="str">
            <v>UCF</v>
          </cell>
          <cell r="AU206">
            <v>204</v>
          </cell>
        </row>
        <row r="207">
          <cell r="B207" t="str">
            <v>UConn</v>
          </cell>
          <cell r="C207">
            <v>31</v>
          </cell>
          <cell r="D207">
            <v>214</v>
          </cell>
          <cell r="E207">
            <v>596</v>
          </cell>
          <cell r="F207">
            <v>0.35906040268456374</v>
          </cell>
          <cell r="I207" t="str">
            <v>Western Ky.</v>
          </cell>
          <cell r="J207">
            <v>31</v>
          </cell>
          <cell r="K207">
            <v>417</v>
          </cell>
          <cell r="L207">
            <v>419</v>
          </cell>
          <cell r="M207">
            <v>1</v>
          </cell>
          <cell r="P207" t="str">
            <v>Alabama St.</v>
          </cell>
          <cell r="Q207">
            <v>30</v>
          </cell>
          <cell r="R207">
            <v>1120</v>
          </cell>
          <cell r="S207">
            <v>37.299999999999997</v>
          </cell>
          <cell r="T207">
            <v>1127</v>
          </cell>
          <cell r="U207">
            <v>37.6</v>
          </cell>
          <cell r="V207">
            <v>-0.2</v>
          </cell>
          <cell r="Y207" t="str">
            <v>Morgan St.</v>
          </cell>
          <cell r="Z207">
            <v>29</v>
          </cell>
          <cell r="AA207">
            <v>440</v>
          </cell>
          <cell r="AB207">
            <v>638</v>
          </cell>
          <cell r="AC207">
            <v>69</v>
          </cell>
          <cell r="AF207" t="str">
            <v>Wichita St.</v>
          </cell>
          <cell r="AG207">
            <v>32</v>
          </cell>
          <cell r="AH207">
            <v>801</v>
          </cell>
          <cell r="AI207">
            <v>1846</v>
          </cell>
          <cell r="AJ207">
            <v>43.4</v>
          </cell>
          <cell r="AM207" t="str">
            <v>Wofford</v>
          </cell>
          <cell r="AN207">
            <v>15</v>
          </cell>
          <cell r="AO207">
            <v>17</v>
          </cell>
          <cell r="AP207">
            <v>46.9</v>
          </cell>
          <cell r="AT207" t="str">
            <v>Saint Louis</v>
          </cell>
          <cell r="AU207">
            <v>205</v>
          </cell>
        </row>
        <row r="208">
          <cell r="B208" t="str">
            <v>Wake Forest</v>
          </cell>
          <cell r="C208">
            <v>30</v>
          </cell>
          <cell r="D208">
            <v>187</v>
          </cell>
          <cell r="E208">
            <v>594</v>
          </cell>
          <cell r="F208">
            <v>0.31481481481481483</v>
          </cell>
          <cell r="I208" t="str">
            <v>Monmouth</v>
          </cell>
          <cell r="J208">
            <v>33</v>
          </cell>
          <cell r="K208">
            <v>407</v>
          </cell>
          <cell r="L208">
            <v>409</v>
          </cell>
          <cell r="M208">
            <v>1</v>
          </cell>
          <cell r="P208" t="str">
            <v>Tennessee Tech</v>
          </cell>
          <cell r="Q208">
            <v>30</v>
          </cell>
          <cell r="R208">
            <v>1076</v>
          </cell>
          <cell r="S208">
            <v>35.9</v>
          </cell>
          <cell r="T208">
            <v>1083</v>
          </cell>
          <cell r="U208">
            <v>36.1</v>
          </cell>
          <cell r="V208">
            <v>-0.2</v>
          </cell>
          <cell r="Y208" t="str">
            <v>Prairie View</v>
          </cell>
          <cell r="Z208">
            <v>30</v>
          </cell>
          <cell r="AA208">
            <v>420</v>
          </cell>
          <cell r="AB208">
            <v>609</v>
          </cell>
          <cell r="AC208">
            <v>69</v>
          </cell>
          <cell r="AF208" t="str">
            <v>UC Davis</v>
          </cell>
          <cell r="AG208">
            <v>29</v>
          </cell>
          <cell r="AH208">
            <v>674</v>
          </cell>
          <cell r="AI208">
            <v>1554</v>
          </cell>
          <cell r="AJ208">
            <v>43.4</v>
          </cell>
          <cell r="AM208" t="str">
            <v>Saint Peter's</v>
          </cell>
          <cell r="AN208">
            <v>14</v>
          </cell>
          <cell r="AO208">
            <v>16</v>
          </cell>
          <cell r="AP208">
            <v>46.7</v>
          </cell>
          <cell r="AT208" t="str">
            <v>NJIT</v>
          </cell>
          <cell r="AU208">
            <v>206</v>
          </cell>
        </row>
        <row r="209">
          <cell r="B209" t="str">
            <v>UC Santa Barbara</v>
          </cell>
          <cell r="C209">
            <v>29</v>
          </cell>
          <cell r="D209">
            <v>217</v>
          </cell>
          <cell r="E209">
            <v>593</v>
          </cell>
          <cell r="F209">
            <v>0.36593591905564926</v>
          </cell>
          <cell r="I209" t="str">
            <v>Kansas St.</v>
          </cell>
          <cell r="J209">
            <v>31</v>
          </cell>
          <cell r="K209">
            <v>433</v>
          </cell>
          <cell r="L209">
            <v>436</v>
          </cell>
          <cell r="M209">
            <v>0.99</v>
          </cell>
          <cell r="P209" t="str">
            <v>Iowa St.</v>
          </cell>
          <cell r="Q209">
            <v>31</v>
          </cell>
          <cell r="R209">
            <v>1115</v>
          </cell>
          <cell r="S209">
            <v>36</v>
          </cell>
          <cell r="T209">
            <v>1123</v>
          </cell>
          <cell r="U209">
            <v>36.200000000000003</v>
          </cell>
          <cell r="V209">
            <v>-0.3</v>
          </cell>
          <cell r="Y209" t="str">
            <v>Georgia St.</v>
          </cell>
          <cell r="Z209">
            <v>29</v>
          </cell>
          <cell r="AA209">
            <v>404</v>
          </cell>
          <cell r="AB209">
            <v>586</v>
          </cell>
          <cell r="AC209">
            <v>68.900000000000006</v>
          </cell>
          <cell r="AF209" t="str">
            <v>Wisconsin</v>
          </cell>
          <cell r="AG209">
            <v>31</v>
          </cell>
          <cell r="AH209">
            <v>735</v>
          </cell>
          <cell r="AI209">
            <v>1695</v>
          </cell>
          <cell r="AJ209">
            <v>43.4</v>
          </cell>
          <cell r="AM209" t="str">
            <v>Montana St.</v>
          </cell>
          <cell r="AN209">
            <v>14</v>
          </cell>
          <cell r="AO209">
            <v>16</v>
          </cell>
          <cell r="AP209">
            <v>46.7</v>
          </cell>
          <cell r="AT209" t="str">
            <v>Gardner-Webb</v>
          </cell>
          <cell r="AU209">
            <v>207</v>
          </cell>
        </row>
        <row r="210">
          <cell r="B210" t="str">
            <v>UMES</v>
          </cell>
          <cell r="C210">
            <v>31</v>
          </cell>
          <cell r="D210">
            <v>198</v>
          </cell>
          <cell r="E210">
            <v>593</v>
          </cell>
          <cell r="F210">
            <v>0.33389544688026984</v>
          </cell>
          <cell r="I210" t="str">
            <v>Illinois St.</v>
          </cell>
          <cell r="J210">
            <v>32</v>
          </cell>
          <cell r="K210">
            <v>402</v>
          </cell>
          <cell r="L210">
            <v>405</v>
          </cell>
          <cell r="M210">
            <v>0.99</v>
          </cell>
          <cell r="P210" t="str">
            <v>Eastern Wash.</v>
          </cell>
          <cell r="Q210">
            <v>30</v>
          </cell>
          <cell r="R210">
            <v>992</v>
          </cell>
          <cell r="S210">
            <v>33.1</v>
          </cell>
          <cell r="T210">
            <v>1003</v>
          </cell>
          <cell r="U210">
            <v>33.4</v>
          </cell>
          <cell r="V210">
            <v>-0.4</v>
          </cell>
          <cell r="Y210" t="str">
            <v>UCLA</v>
          </cell>
          <cell r="Z210">
            <v>31</v>
          </cell>
          <cell r="AA210">
            <v>437</v>
          </cell>
          <cell r="AB210">
            <v>634</v>
          </cell>
          <cell r="AC210">
            <v>68.900000000000006</v>
          </cell>
          <cell r="AF210" t="str">
            <v>Western Mich.</v>
          </cell>
          <cell r="AG210">
            <v>31</v>
          </cell>
          <cell r="AH210">
            <v>767</v>
          </cell>
          <cell r="AI210">
            <v>1770</v>
          </cell>
          <cell r="AJ210">
            <v>43.3</v>
          </cell>
          <cell r="AM210" t="str">
            <v>Harvard</v>
          </cell>
          <cell r="AN210">
            <v>14</v>
          </cell>
          <cell r="AO210">
            <v>16</v>
          </cell>
          <cell r="AP210">
            <v>46.7</v>
          </cell>
          <cell r="AT210" t="str">
            <v>Saint Peter's</v>
          </cell>
          <cell r="AU210">
            <v>208</v>
          </cell>
        </row>
        <row r="211">
          <cell r="B211" t="str">
            <v>Colorado</v>
          </cell>
          <cell r="C211">
            <v>31</v>
          </cell>
          <cell r="D211">
            <v>235</v>
          </cell>
          <cell r="E211">
            <v>593</v>
          </cell>
          <cell r="F211">
            <v>0.39629005059021921</v>
          </cell>
          <cell r="I211" t="str">
            <v>UMBC</v>
          </cell>
          <cell r="J211">
            <v>32</v>
          </cell>
          <cell r="K211">
            <v>395</v>
          </cell>
          <cell r="L211">
            <v>398</v>
          </cell>
          <cell r="M211">
            <v>0.99</v>
          </cell>
          <cell r="P211" t="str">
            <v>UNCG</v>
          </cell>
          <cell r="Q211">
            <v>32</v>
          </cell>
          <cell r="R211">
            <v>1098</v>
          </cell>
          <cell r="S211">
            <v>34.299999999999997</v>
          </cell>
          <cell r="T211">
            <v>1110</v>
          </cell>
          <cell r="U211">
            <v>34.700000000000003</v>
          </cell>
          <cell r="V211">
            <v>-0.4</v>
          </cell>
          <cell r="Y211" t="str">
            <v>Arizona St.</v>
          </cell>
          <cell r="Z211">
            <v>31</v>
          </cell>
          <cell r="AA211">
            <v>485</v>
          </cell>
          <cell r="AB211">
            <v>704</v>
          </cell>
          <cell r="AC211">
            <v>68.900000000000006</v>
          </cell>
          <cell r="AF211" t="str">
            <v>Texas</v>
          </cell>
          <cell r="AG211">
            <v>31</v>
          </cell>
          <cell r="AH211">
            <v>766</v>
          </cell>
          <cell r="AI211">
            <v>1768</v>
          </cell>
          <cell r="AJ211">
            <v>43.3</v>
          </cell>
          <cell r="AM211" t="str">
            <v>Ga. Southern</v>
          </cell>
          <cell r="AN211">
            <v>14</v>
          </cell>
          <cell r="AO211">
            <v>16</v>
          </cell>
          <cell r="AP211">
            <v>46.7</v>
          </cell>
          <cell r="AT211" t="str">
            <v>UT Martin</v>
          </cell>
          <cell r="AU211">
            <v>209</v>
          </cell>
        </row>
        <row r="212">
          <cell r="B212" t="str">
            <v>UTEP</v>
          </cell>
          <cell r="C212">
            <v>31</v>
          </cell>
          <cell r="D212">
            <v>212</v>
          </cell>
          <cell r="E212">
            <v>590</v>
          </cell>
          <cell r="F212">
            <v>0.35932203389830508</v>
          </cell>
          <cell r="I212" t="str">
            <v>Fla. Atlantic</v>
          </cell>
          <cell r="J212">
            <v>31</v>
          </cell>
          <cell r="K212">
            <v>369</v>
          </cell>
          <cell r="L212">
            <v>372</v>
          </cell>
          <cell r="M212">
            <v>0.99</v>
          </cell>
          <cell r="P212" t="str">
            <v>Iona</v>
          </cell>
          <cell r="Q212">
            <v>31</v>
          </cell>
          <cell r="R212">
            <v>1150</v>
          </cell>
          <cell r="S212">
            <v>37.1</v>
          </cell>
          <cell r="T212">
            <v>1163</v>
          </cell>
          <cell r="U212">
            <v>37.5</v>
          </cell>
          <cell r="V212">
            <v>-0.4</v>
          </cell>
          <cell r="Y212" t="str">
            <v>DePaul</v>
          </cell>
          <cell r="Z212">
            <v>30</v>
          </cell>
          <cell r="AA212">
            <v>414</v>
          </cell>
          <cell r="AB212">
            <v>601</v>
          </cell>
          <cell r="AC212">
            <v>68.900000000000006</v>
          </cell>
          <cell r="AF212" t="str">
            <v>Southern Utah</v>
          </cell>
          <cell r="AG212">
            <v>28</v>
          </cell>
          <cell r="AH212">
            <v>679</v>
          </cell>
          <cell r="AI212">
            <v>1568</v>
          </cell>
          <cell r="AJ212">
            <v>43.3</v>
          </cell>
          <cell r="AM212" t="str">
            <v>Alabama St.</v>
          </cell>
          <cell r="AN212">
            <v>14</v>
          </cell>
          <cell r="AO212">
            <v>16</v>
          </cell>
          <cell r="AP212">
            <v>46.7</v>
          </cell>
          <cell r="AT212" t="str">
            <v>UTEP</v>
          </cell>
          <cell r="AU212">
            <v>210</v>
          </cell>
        </row>
        <row r="213">
          <cell r="B213" t="str">
            <v>Mercer</v>
          </cell>
          <cell r="C213">
            <v>33</v>
          </cell>
          <cell r="D213">
            <v>206</v>
          </cell>
          <cell r="E213">
            <v>590</v>
          </cell>
          <cell r="F213">
            <v>0.34915254237288135</v>
          </cell>
          <cell r="I213" t="str">
            <v>Wagner</v>
          </cell>
          <cell r="J213">
            <v>31</v>
          </cell>
          <cell r="K213">
            <v>411</v>
          </cell>
          <cell r="L213">
            <v>415</v>
          </cell>
          <cell r="M213">
            <v>0.99</v>
          </cell>
          <cell r="P213" t="str">
            <v>Samford</v>
          </cell>
          <cell r="Q213">
            <v>33</v>
          </cell>
          <cell r="R213">
            <v>1143</v>
          </cell>
          <cell r="S213">
            <v>34.6</v>
          </cell>
          <cell r="T213">
            <v>1157</v>
          </cell>
          <cell r="U213">
            <v>35.1</v>
          </cell>
          <cell r="V213">
            <v>-0.4</v>
          </cell>
          <cell r="Y213" t="str">
            <v>Sacred Heart</v>
          </cell>
          <cell r="Z213">
            <v>30</v>
          </cell>
          <cell r="AA213">
            <v>478</v>
          </cell>
          <cell r="AB213">
            <v>695</v>
          </cell>
          <cell r="AC213">
            <v>68.8</v>
          </cell>
          <cell r="AF213" t="str">
            <v>Presbyterian</v>
          </cell>
          <cell r="AG213">
            <v>31</v>
          </cell>
          <cell r="AH213">
            <v>754</v>
          </cell>
          <cell r="AI213">
            <v>1743</v>
          </cell>
          <cell r="AJ213">
            <v>43.3</v>
          </cell>
          <cell r="AM213" t="str">
            <v>Mississippi St.</v>
          </cell>
          <cell r="AN213">
            <v>14</v>
          </cell>
          <cell r="AO213">
            <v>16</v>
          </cell>
          <cell r="AP213">
            <v>46.7</v>
          </cell>
          <cell r="AT213" t="str">
            <v>South Carolina St.</v>
          </cell>
          <cell r="AU213">
            <v>211</v>
          </cell>
        </row>
        <row r="214">
          <cell r="B214" t="str">
            <v>Bradley</v>
          </cell>
          <cell r="C214">
            <v>32</v>
          </cell>
          <cell r="D214">
            <v>165</v>
          </cell>
          <cell r="E214">
            <v>590</v>
          </cell>
          <cell r="F214">
            <v>0.27966101694915252</v>
          </cell>
          <cell r="I214" t="str">
            <v>Nebraska</v>
          </cell>
          <cell r="J214">
            <v>31</v>
          </cell>
          <cell r="K214">
            <v>366</v>
          </cell>
          <cell r="L214">
            <v>370</v>
          </cell>
          <cell r="M214">
            <v>0.99</v>
          </cell>
          <cell r="P214" t="str">
            <v>UC Davis</v>
          </cell>
          <cell r="Q214">
            <v>29</v>
          </cell>
          <cell r="R214">
            <v>1006</v>
          </cell>
          <cell r="S214">
            <v>34.700000000000003</v>
          </cell>
          <cell r="T214">
            <v>1019</v>
          </cell>
          <cell r="U214">
            <v>35.1</v>
          </cell>
          <cell r="V214">
            <v>-0.4</v>
          </cell>
          <cell r="Y214" t="str">
            <v>New Orleans</v>
          </cell>
          <cell r="Z214">
            <v>29</v>
          </cell>
          <cell r="AA214">
            <v>546</v>
          </cell>
          <cell r="AB214">
            <v>794</v>
          </cell>
          <cell r="AC214">
            <v>68.8</v>
          </cell>
          <cell r="AF214" t="str">
            <v>Maine</v>
          </cell>
          <cell r="AG214">
            <v>30</v>
          </cell>
          <cell r="AH214">
            <v>825</v>
          </cell>
          <cell r="AI214">
            <v>1909</v>
          </cell>
          <cell r="AJ214">
            <v>43.2</v>
          </cell>
          <cell r="AM214" t="str">
            <v>Seattle</v>
          </cell>
          <cell r="AN214">
            <v>13</v>
          </cell>
          <cell r="AO214">
            <v>15</v>
          </cell>
          <cell r="AP214">
            <v>46.4</v>
          </cell>
          <cell r="AT214" t="str">
            <v>Army West Point</v>
          </cell>
          <cell r="AU214">
            <v>212</v>
          </cell>
        </row>
        <row r="215">
          <cell r="B215" t="str">
            <v>Niagara</v>
          </cell>
          <cell r="C215">
            <v>32</v>
          </cell>
          <cell r="D215">
            <v>166</v>
          </cell>
          <cell r="E215">
            <v>589</v>
          </cell>
          <cell r="F215">
            <v>0.28183361629881154</v>
          </cell>
          <cell r="I215" t="str">
            <v>Bryant</v>
          </cell>
          <cell r="J215">
            <v>31</v>
          </cell>
          <cell r="K215">
            <v>415</v>
          </cell>
          <cell r="L215">
            <v>420</v>
          </cell>
          <cell r="M215">
            <v>0.99</v>
          </cell>
          <cell r="P215" t="str">
            <v>Arkansas St.</v>
          </cell>
          <cell r="Q215">
            <v>31</v>
          </cell>
          <cell r="R215">
            <v>1243</v>
          </cell>
          <cell r="S215">
            <v>40.1</v>
          </cell>
          <cell r="T215">
            <v>1257</v>
          </cell>
          <cell r="U215">
            <v>40.5</v>
          </cell>
          <cell r="V215">
            <v>-0.5</v>
          </cell>
          <cell r="Y215" t="str">
            <v>Virginia Tech</v>
          </cell>
          <cell r="Z215">
            <v>31</v>
          </cell>
          <cell r="AA215">
            <v>576</v>
          </cell>
          <cell r="AB215">
            <v>838</v>
          </cell>
          <cell r="AC215">
            <v>68.7</v>
          </cell>
          <cell r="AF215" t="str">
            <v>CSUN</v>
          </cell>
          <cell r="AG215">
            <v>30</v>
          </cell>
          <cell r="AH215">
            <v>745</v>
          </cell>
          <cell r="AI215">
            <v>1724</v>
          </cell>
          <cell r="AJ215">
            <v>43.2</v>
          </cell>
          <cell r="AM215" t="str">
            <v>Bethune-Cookman</v>
          </cell>
          <cell r="AN215">
            <v>14</v>
          </cell>
          <cell r="AO215">
            <v>17</v>
          </cell>
          <cell r="AP215">
            <v>45.2</v>
          </cell>
          <cell r="AT215" t="str">
            <v>Navy</v>
          </cell>
          <cell r="AU215">
            <v>213</v>
          </cell>
        </row>
        <row r="216">
          <cell r="B216" t="str">
            <v>Houston</v>
          </cell>
          <cell r="C216">
            <v>30</v>
          </cell>
          <cell r="D216">
            <v>205</v>
          </cell>
          <cell r="E216">
            <v>588</v>
          </cell>
          <cell r="F216">
            <v>0.34863945578231292</v>
          </cell>
          <cell r="I216" t="str">
            <v>Albany (NY)</v>
          </cell>
          <cell r="J216">
            <v>32</v>
          </cell>
          <cell r="K216">
            <v>399</v>
          </cell>
          <cell r="L216">
            <v>404</v>
          </cell>
          <cell r="M216">
            <v>0.99</v>
          </cell>
          <cell r="P216" t="str">
            <v>Alabama A&amp;M</v>
          </cell>
          <cell r="Q216">
            <v>27</v>
          </cell>
          <cell r="R216">
            <v>931</v>
          </cell>
          <cell r="S216">
            <v>34.5</v>
          </cell>
          <cell r="T216">
            <v>944</v>
          </cell>
          <cell r="U216">
            <v>35</v>
          </cell>
          <cell r="V216">
            <v>-0.5</v>
          </cell>
          <cell r="Y216" t="str">
            <v>Montana St.</v>
          </cell>
          <cell r="Z216">
            <v>30</v>
          </cell>
          <cell r="AA216">
            <v>397</v>
          </cell>
          <cell r="AB216">
            <v>578</v>
          </cell>
          <cell r="AC216">
            <v>68.7</v>
          </cell>
          <cell r="AF216" t="str">
            <v>UCF</v>
          </cell>
          <cell r="AG216">
            <v>29</v>
          </cell>
          <cell r="AH216">
            <v>696</v>
          </cell>
          <cell r="AI216">
            <v>1611</v>
          </cell>
          <cell r="AJ216">
            <v>43.2</v>
          </cell>
          <cell r="AM216" t="str">
            <v>Bowling Green</v>
          </cell>
          <cell r="AN216">
            <v>14</v>
          </cell>
          <cell r="AO216">
            <v>17</v>
          </cell>
          <cell r="AP216">
            <v>45.2</v>
          </cell>
          <cell r="AT216" t="str">
            <v>Eastern Ky.</v>
          </cell>
          <cell r="AU216">
            <v>214</v>
          </cell>
        </row>
        <row r="217">
          <cell r="B217" t="str">
            <v>California</v>
          </cell>
          <cell r="C217">
            <v>31</v>
          </cell>
          <cell r="D217">
            <v>217</v>
          </cell>
          <cell r="E217">
            <v>588</v>
          </cell>
          <cell r="F217">
            <v>0.36904761904761907</v>
          </cell>
          <cell r="I217" t="str">
            <v>Manhattan</v>
          </cell>
          <cell r="J217">
            <v>31</v>
          </cell>
          <cell r="K217">
            <v>436</v>
          </cell>
          <cell r="L217">
            <v>442</v>
          </cell>
          <cell r="M217">
            <v>0.99</v>
          </cell>
          <cell r="P217" t="str">
            <v>Appalachian St.</v>
          </cell>
          <cell r="Q217">
            <v>31</v>
          </cell>
          <cell r="R217">
            <v>1140</v>
          </cell>
          <cell r="S217">
            <v>36.799999999999997</v>
          </cell>
          <cell r="T217">
            <v>1155</v>
          </cell>
          <cell r="U217">
            <v>37.299999999999997</v>
          </cell>
          <cell r="V217">
            <v>-0.5</v>
          </cell>
          <cell r="Y217" t="str">
            <v>Stanford</v>
          </cell>
          <cell r="Z217">
            <v>29</v>
          </cell>
          <cell r="AA217">
            <v>489</v>
          </cell>
          <cell r="AB217">
            <v>712</v>
          </cell>
          <cell r="AC217">
            <v>68.7</v>
          </cell>
          <cell r="AF217" t="str">
            <v>Portland</v>
          </cell>
          <cell r="AG217">
            <v>32</v>
          </cell>
          <cell r="AH217">
            <v>868</v>
          </cell>
          <cell r="AI217">
            <v>2012</v>
          </cell>
          <cell r="AJ217">
            <v>43.1</v>
          </cell>
          <cell r="AM217" t="str">
            <v>Georgetown</v>
          </cell>
          <cell r="AN217">
            <v>14</v>
          </cell>
          <cell r="AO217">
            <v>17</v>
          </cell>
          <cell r="AP217">
            <v>45.2</v>
          </cell>
          <cell r="AT217" t="str">
            <v>FGCU</v>
          </cell>
          <cell r="AU217">
            <v>215</v>
          </cell>
        </row>
        <row r="218">
          <cell r="B218" t="str">
            <v>Ohio St.</v>
          </cell>
          <cell r="C218">
            <v>31</v>
          </cell>
          <cell r="D218">
            <v>202</v>
          </cell>
          <cell r="E218">
            <v>587</v>
          </cell>
          <cell r="F218">
            <v>0.34412265758091992</v>
          </cell>
          <cell r="I218" t="str">
            <v>Rider</v>
          </cell>
          <cell r="J218">
            <v>33</v>
          </cell>
          <cell r="K218">
            <v>416</v>
          </cell>
          <cell r="L218">
            <v>422</v>
          </cell>
          <cell r="M218">
            <v>0.99</v>
          </cell>
          <cell r="P218" t="str">
            <v>A&amp;M-Corpus Chris</v>
          </cell>
          <cell r="Q218">
            <v>30</v>
          </cell>
          <cell r="R218">
            <v>1060</v>
          </cell>
          <cell r="S218">
            <v>35.299999999999997</v>
          </cell>
          <cell r="T218">
            <v>1076</v>
          </cell>
          <cell r="U218">
            <v>35.9</v>
          </cell>
          <cell r="V218">
            <v>-0.5</v>
          </cell>
          <cell r="Y218" t="str">
            <v>UCF</v>
          </cell>
          <cell r="Z218">
            <v>29</v>
          </cell>
          <cell r="AA218">
            <v>407</v>
          </cell>
          <cell r="AB218">
            <v>593</v>
          </cell>
          <cell r="AC218">
            <v>68.599999999999994</v>
          </cell>
          <cell r="AF218" t="str">
            <v>LIU Brooklyn</v>
          </cell>
          <cell r="AG218">
            <v>31</v>
          </cell>
          <cell r="AH218">
            <v>813</v>
          </cell>
          <cell r="AI218">
            <v>1885</v>
          </cell>
          <cell r="AJ218">
            <v>43.1</v>
          </cell>
          <cell r="AM218" t="str">
            <v>Air Force</v>
          </cell>
          <cell r="AN218">
            <v>14</v>
          </cell>
          <cell r="AO218">
            <v>17</v>
          </cell>
          <cell r="AP218">
            <v>45.2</v>
          </cell>
          <cell r="AT218" t="str">
            <v>Southern U.</v>
          </cell>
          <cell r="AU218">
            <v>216</v>
          </cell>
        </row>
        <row r="219">
          <cell r="B219" t="str">
            <v>UNC Asheville</v>
          </cell>
          <cell r="C219">
            <v>33</v>
          </cell>
          <cell r="D219">
            <v>190</v>
          </cell>
          <cell r="E219">
            <v>586</v>
          </cell>
          <cell r="F219">
            <v>0.32423208191126279</v>
          </cell>
          <cell r="I219" t="str">
            <v>Radford</v>
          </cell>
          <cell r="J219">
            <v>31</v>
          </cell>
          <cell r="K219">
            <v>410</v>
          </cell>
          <cell r="L219">
            <v>416</v>
          </cell>
          <cell r="M219">
            <v>0.99</v>
          </cell>
          <cell r="P219" t="str">
            <v>Monmouth</v>
          </cell>
          <cell r="Q219">
            <v>33</v>
          </cell>
          <cell r="R219">
            <v>1284</v>
          </cell>
          <cell r="S219">
            <v>38.9</v>
          </cell>
          <cell r="T219">
            <v>1302</v>
          </cell>
          <cell r="U219">
            <v>39.5</v>
          </cell>
          <cell r="V219">
            <v>-0.5</v>
          </cell>
          <cell r="Y219" t="str">
            <v>Fordham</v>
          </cell>
          <cell r="Z219">
            <v>29</v>
          </cell>
          <cell r="AA219">
            <v>385</v>
          </cell>
          <cell r="AB219">
            <v>561</v>
          </cell>
          <cell r="AC219">
            <v>68.599999999999994</v>
          </cell>
          <cell r="AF219" t="str">
            <v>Long Beach St.</v>
          </cell>
          <cell r="AG219">
            <v>31</v>
          </cell>
          <cell r="AH219">
            <v>790</v>
          </cell>
          <cell r="AI219">
            <v>1834</v>
          </cell>
          <cell r="AJ219">
            <v>43.1</v>
          </cell>
          <cell r="AM219" t="str">
            <v>Nebraska</v>
          </cell>
          <cell r="AN219">
            <v>14</v>
          </cell>
          <cell r="AO219">
            <v>17</v>
          </cell>
          <cell r="AP219">
            <v>45.2</v>
          </cell>
          <cell r="AT219" t="str">
            <v>Fairleigh Dickinson</v>
          </cell>
          <cell r="AU219">
            <v>217</v>
          </cell>
        </row>
        <row r="220">
          <cell r="B220" t="str">
            <v>Dayton</v>
          </cell>
          <cell r="C220">
            <v>30</v>
          </cell>
          <cell r="D220">
            <v>206</v>
          </cell>
          <cell r="E220">
            <v>585</v>
          </cell>
          <cell r="F220">
            <v>0.35213675213675216</v>
          </cell>
          <cell r="I220" t="str">
            <v>UT Martin</v>
          </cell>
          <cell r="J220">
            <v>33</v>
          </cell>
          <cell r="K220">
            <v>400</v>
          </cell>
          <cell r="L220">
            <v>406</v>
          </cell>
          <cell r="M220">
            <v>0.99</v>
          </cell>
          <cell r="P220" t="str">
            <v>South Ala.</v>
          </cell>
          <cell r="Q220">
            <v>31</v>
          </cell>
          <cell r="R220">
            <v>1161</v>
          </cell>
          <cell r="S220">
            <v>37.5</v>
          </cell>
          <cell r="T220">
            <v>1182</v>
          </cell>
          <cell r="U220">
            <v>38.1</v>
          </cell>
          <cell r="V220">
            <v>-0.7</v>
          </cell>
          <cell r="Y220" t="str">
            <v>BYU</v>
          </cell>
          <cell r="Z220">
            <v>32</v>
          </cell>
          <cell r="AA220">
            <v>494</v>
          </cell>
          <cell r="AB220">
            <v>720</v>
          </cell>
          <cell r="AC220">
            <v>68.599999999999994</v>
          </cell>
          <cell r="AF220" t="str">
            <v>Manhattan</v>
          </cell>
          <cell r="AG220">
            <v>31</v>
          </cell>
          <cell r="AH220">
            <v>708</v>
          </cell>
          <cell r="AI220">
            <v>1644</v>
          </cell>
          <cell r="AJ220">
            <v>43.1</v>
          </cell>
          <cell r="AM220" t="str">
            <v>Oral Roberts</v>
          </cell>
          <cell r="AN220">
            <v>14</v>
          </cell>
          <cell r="AO220">
            <v>17</v>
          </cell>
          <cell r="AP220">
            <v>45.2</v>
          </cell>
          <cell r="AT220" t="str">
            <v>Missouri</v>
          </cell>
          <cell r="AU220">
            <v>218</v>
          </cell>
        </row>
        <row r="221">
          <cell r="B221" t="str">
            <v>Western Ky.</v>
          </cell>
          <cell r="C221">
            <v>31</v>
          </cell>
          <cell r="D221">
            <v>209</v>
          </cell>
          <cell r="E221">
            <v>582</v>
          </cell>
          <cell r="F221">
            <v>0.35910652920962199</v>
          </cell>
          <cell r="I221" t="str">
            <v>Florida St.</v>
          </cell>
          <cell r="J221">
            <v>30</v>
          </cell>
          <cell r="K221">
            <v>395</v>
          </cell>
          <cell r="L221">
            <v>402</v>
          </cell>
          <cell r="M221">
            <v>0.98</v>
          </cell>
          <cell r="P221" t="str">
            <v>Norfolk St.</v>
          </cell>
          <cell r="Q221">
            <v>31</v>
          </cell>
          <cell r="R221">
            <v>1081</v>
          </cell>
          <cell r="S221">
            <v>34.9</v>
          </cell>
          <cell r="T221">
            <v>1102</v>
          </cell>
          <cell r="U221">
            <v>35.5</v>
          </cell>
          <cell r="V221">
            <v>-0.7</v>
          </cell>
          <cell r="Y221" t="str">
            <v>Fresno St.</v>
          </cell>
          <cell r="Z221">
            <v>31</v>
          </cell>
          <cell r="AA221">
            <v>496</v>
          </cell>
          <cell r="AB221">
            <v>723</v>
          </cell>
          <cell r="AC221">
            <v>68.599999999999994</v>
          </cell>
          <cell r="AF221" t="str">
            <v>Army West Point</v>
          </cell>
          <cell r="AG221">
            <v>32</v>
          </cell>
          <cell r="AH221">
            <v>870</v>
          </cell>
          <cell r="AI221">
            <v>2021</v>
          </cell>
          <cell r="AJ221">
            <v>43</v>
          </cell>
          <cell r="AM221" t="str">
            <v>Loyola Marymount</v>
          </cell>
          <cell r="AN221">
            <v>14</v>
          </cell>
          <cell r="AO221">
            <v>17</v>
          </cell>
          <cell r="AP221">
            <v>45.2</v>
          </cell>
          <cell r="AT221" t="str">
            <v>Norfolk St.</v>
          </cell>
          <cell r="AU221">
            <v>219</v>
          </cell>
        </row>
        <row r="222">
          <cell r="B222" t="str">
            <v>Memphis</v>
          </cell>
          <cell r="C222">
            <v>31</v>
          </cell>
          <cell r="D222">
            <v>189</v>
          </cell>
          <cell r="E222">
            <v>581</v>
          </cell>
          <cell r="F222">
            <v>0.3253012048192771</v>
          </cell>
          <cell r="I222" t="str">
            <v>San Francisco</v>
          </cell>
          <cell r="J222">
            <v>30</v>
          </cell>
          <cell r="K222">
            <v>371</v>
          </cell>
          <cell r="L222">
            <v>378</v>
          </cell>
          <cell r="M222">
            <v>0.98</v>
          </cell>
          <cell r="P222" t="str">
            <v>Stanford</v>
          </cell>
          <cell r="Q222">
            <v>29</v>
          </cell>
          <cell r="R222">
            <v>985</v>
          </cell>
          <cell r="S222">
            <v>34</v>
          </cell>
          <cell r="T222">
            <v>1005</v>
          </cell>
          <cell r="U222">
            <v>34.700000000000003</v>
          </cell>
          <cell r="V222">
            <v>-0.7</v>
          </cell>
          <cell r="Y222" t="str">
            <v>Bethune-Cookman</v>
          </cell>
          <cell r="Z222">
            <v>31</v>
          </cell>
          <cell r="AA222">
            <v>391</v>
          </cell>
          <cell r="AB222">
            <v>570</v>
          </cell>
          <cell r="AC222">
            <v>68.599999999999994</v>
          </cell>
          <cell r="AF222" t="str">
            <v>Youngstown St.</v>
          </cell>
          <cell r="AG222">
            <v>32</v>
          </cell>
          <cell r="AH222">
            <v>870</v>
          </cell>
          <cell r="AI222">
            <v>2021</v>
          </cell>
          <cell r="AJ222">
            <v>43</v>
          </cell>
          <cell r="AM222" t="str">
            <v>Sacramento St.</v>
          </cell>
          <cell r="AN222">
            <v>13</v>
          </cell>
          <cell r="AO222">
            <v>16</v>
          </cell>
          <cell r="AP222">
            <v>44.8</v>
          </cell>
          <cell r="AT222" t="str">
            <v>Loyola Marymount</v>
          </cell>
          <cell r="AU222">
            <v>220</v>
          </cell>
        </row>
        <row r="223">
          <cell r="B223" t="str">
            <v>Nebraska</v>
          </cell>
          <cell r="C223">
            <v>31</v>
          </cell>
          <cell r="D223">
            <v>200</v>
          </cell>
          <cell r="E223">
            <v>579</v>
          </cell>
          <cell r="F223">
            <v>0.34542314335060448</v>
          </cell>
          <cell r="I223" t="str">
            <v>Ga. Southern</v>
          </cell>
          <cell r="J223">
            <v>30</v>
          </cell>
          <cell r="K223">
            <v>336</v>
          </cell>
          <cell r="L223">
            <v>343</v>
          </cell>
          <cell r="M223">
            <v>0.98</v>
          </cell>
          <cell r="P223" t="str">
            <v>Missouri St.</v>
          </cell>
          <cell r="Q223">
            <v>32</v>
          </cell>
          <cell r="R223">
            <v>1135</v>
          </cell>
          <cell r="S223">
            <v>35.5</v>
          </cell>
          <cell r="T223">
            <v>1158</v>
          </cell>
          <cell r="U223">
            <v>36.200000000000003</v>
          </cell>
          <cell r="V223">
            <v>-0.7</v>
          </cell>
          <cell r="Y223" t="str">
            <v>Southern Ill.</v>
          </cell>
          <cell r="Z223">
            <v>32</v>
          </cell>
          <cell r="AA223">
            <v>492</v>
          </cell>
          <cell r="AB223">
            <v>718</v>
          </cell>
          <cell r="AC223">
            <v>68.5</v>
          </cell>
          <cell r="AF223" t="str">
            <v>Western Caro.</v>
          </cell>
          <cell r="AG223">
            <v>33</v>
          </cell>
          <cell r="AH223">
            <v>827</v>
          </cell>
          <cell r="AI223">
            <v>1922</v>
          </cell>
          <cell r="AJ223">
            <v>43</v>
          </cell>
          <cell r="AM223" t="str">
            <v>South Dakota</v>
          </cell>
          <cell r="AN223">
            <v>14</v>
          </cell>
          <cell r="AO223">
            <v>18</v>
          </cell>
          <cell r="AP223">
            <v>43.8</v>
          </cell>
          <cell r="AT223" t="str">
            <v>Air Force</v>
          </cell>
          <cell r="AU223">
            <v>221</v>
          </cell>
        </row>
        <row r="224">
          <cell r="B224" t="str">
            <v>Lehigh</v>
          </cell>
          <cell r="C224">
            <v>31</v>
          </cell>
          <cell r="D224">
            <v>229</v>
          </cell>
          <cell r="E224">
            <v>578</v>
          </cell>
          <cell r="F224">
            <v>0.3961937716262976</v>
          </cell>
          <cell r="I224" t="str">
            <v>La Salle</v>
          </cell>
          <cell r="J224">
            <v>29</v>
          </cell>
          <cell r="K224">
            <v>367</v>
          </cell>
          <cell r="L224">
            <v>375</v>
          </cell>
          <cell r="M224">
            <v>0.98</v>
          </cell>
          <cell r="P224" t="str">
            <v>Penn</v>
          </cell>
          <cell r="Q224">
            <v>27</v>
          </cell>
          <cell r="R224">
            <v>970</v>
          </cell>
          <cell r="S224">
            <v>35.9</v>
          </cell>
          <cell r="T224">
            <v>990</v>
          </cell>
          <cell r="U224">
            <v>36.700000000000003</v>
          </cell>
          <cell r="V224">
            <v>-0.7</v>
          </cell>
          <cell r="Y224" t="str">
            <v>James Madison</v>
          </cell>
          <cell r="Z224">
            <v>32</v>
          </cell>
          <cell r="AA224">
            <v>467</v>
          </cell>
          <cell r="AB224">
            <v>682</v>
          </cell>
          <cell r="AC224">
            <v>68.5</v>
          </cell>
          <cell r="AF224" t="str">
            <v>UC Riverside</v>
          </cell>
          <cell r="AG224">
            <v>32</v>
          </cell>
          <cell r="AH224">
            <v>762</v>
          </cell>
          <cell r="AI224">
            <v>1771</v>
          </cell>
          <cell r="AJ224">
            <v>43</v>
          </cell>
          <cell r="AM224" t="str">
            <v>UC Riverside</v>
          </cell>
          <cell r="AN224">
            <v>14</v>
          </cell>
          <cell r="AO224">
            <v>18</v>
          </cell>
          <cell r="AP224">
            <v>43.8</v>
          </cell>
          <cell r="AT224" t="str">
            <v>Canisius</v>
          </cell>
          <cell r="AU224">
            <v>222</v>
          </cell>
        </row>
        <row r="225">
          <cell r="B225" t="str">
            <v>Northwestern St.</v>
          </cell>
          <cell r="C225">
            <v>28</v>
          </cell>
          <cell r="D225">
            <v>207</v>
          </cell>
          <cell r="E225">
            <v>578</v>
          </cell>
          <cell r="F225">
            <v>0.35813148788927335</v>
          </cell>
          <cell r="I225" t="str">
            <v>Campbell</v>
          </cell>
          <cell r="J225">
            <v>30</v>
          </cell>
          <cell r="K225">
            <v>345</v>
          </cell>
          <cell r="L225">
            <v>353</v>
          </cell>
          <cell r="M225">
            <v>0.98</v>
          </cell>
          <cell r="P225" t="str">
            <v>Texas</v>
          </cell>
          <cell r="Q225">
            <v>31</v>
          </cell>
          <cell r="R225">
            <v>1078</v>
          </cell>
          <cell r="S225">
            <v>34.799999999999997</v>
          </cell>
          <cell r="T225">
            <v>1105</v>
          </cell>
          <cell r="U225">
            <v>35.6</v>
          </cell>
          <cell r="V225">
            <v>-0.9</v>
          </cell>
          <cell r="Y225" t="str">
            <v>Delaware</v>
          </cell>
          <cell r="Z225">
            <v>30</v>
          </cell>
          <cell r="AA225">
            <v>480</v>
          </cell>
          <cell r="AB225">
            <v>701</v>
          </cell>
          <cell r="AC225">
            <v>68.5</v>
          </cell>
          <cell r="AF225" t="str">
            <v>Loyola Maryland</v>
          </cell>
          <cell r="AG225">
            <v>30</v>
          </cell>
          <cell r="AH225">
            <v>732</v>
          </cell>
          <cell r="AI225">
            <v>1702</v>
          </cell>
          <cell r="AJ225">
            <v>43</v>
          </cell>
          <cell r="AM225" t="str">
            <v>UNCG</v>
          </cell>
          <cell r="AN225">
            <v>14</v>
          </cell>
          <cell r="AO225">
            <v>18</v>
          </cell>
          <cell r="AP225">
            <v>43.8</v>
          </cell>
          <cell r="AT225" t="str">
            <v>Bowling Green</v>
          </cell>
          <cell r="AU225">
            <v>223</v>
          </cell>
        </row>
        <row r="226">
          <cell r="B226" t="str">
            <v>LSU</v>
          </cell>
          <cell r="C226">
            <v>31</v>
          </cell>
          <cell r="D226">
            <v>193</v>
          </cell>
          <cell r="E226">
            <v>576</v>
          </cell>
          <cell r="F226">
            <v>0.33506944444444442</v>
          </cell>
          <cell r="I226" t="str">
            <v>Kent St.</v>
          </cell>
          <cell r="J226">
            <v>31</v>
          </cell>
          <cell r="K226">
            <v>359</v>
          </cell>
          <cell r="L226">
            <v>368</v>
          </cell>
          <cell r="M226">
            <v>0.98</v>
          </cell>
          <cell r="P226" t="str">
            <v>Portland St.</v>
          </cell>
          <cell r="Q226">
            <v>29</v>
          </cell>
          <cell r="R226">
            <v>1032</v>
          </cell>
          <cell r="S226">
            <v>35.6</v>
          </cell>
          <cell r="T226">
            <v>1060</v>
          </cell>
          <cell r="U226">
            <v>36.6</v>
          </cell>
          <cell r="V226">
            <v>-1</v>
          </cell>
          <cell r="Y226" t="str">
            <v>Kent St.</v>
          </cell>
          <cell r="Z226">
            <v>31</v>
          </cell>
          <cell r="AA226">
            <v>493</v>
          </cell>
          <cell r="AB226">
            <v>720</v>
          </cell>
          <cell r="AC226">
            <v>68.5</v>
          </cell>
          <cell r="AF226" t="str">
            <v>UMKC</v>
          </cell>
          <cell r="AG226">
            <v>29</v>
          </cell>
          <cell r="AH226">
            <v>695</v>
          </cell>
          <cell r="AI226">
            <v>1616</v>
          </cell>
          <cell r="AJ226">
            <v>43</v>
          </cell>
          <cell r="AM226" t="str">
            <v>Saint Francis (PA)</v>
          </cell>
          <cell r="AN226">
            <v>13</v>
          </cell>
          <cell r="AO226">
            <v>17</v>
          </cell>
          <cell r="AP226">
            <v>43.3</v>
          </cell>
          <cell r="AT226" t="str">
            <v>San Francisco</v>
          </cell>
          <cell r="AU226">
            <v>224</v>
          </cell>
        </row>
        <row r="227">
          <cell r="B227" t="str">
            <v>Pacific</v>
          </cell>
          <cell r="C227">
            <v>28</v>
          </cell>
          <cell r="D227">
            <v>190</v>
          </cell>
          <cell r="E227">
            <v>576</v>
          </cell>
          <cell r="F227">
            <v>0.3298611111111111</v>
          </cell>
          <cell r="I227" t="str">
            <v>Southern U.</v>
          </cell>
          <cell r="J227">
            <v>31</v>
          </cell>
          <cell r="K227">
            <v>339</v>
          </cell>
          <cell r="L227">
            <v>348</v>
          </cell>
          <cell r="M227">
            <v>0.97</v>
          </cell>
          <cell r="P227" t="str">
            <v>Oklahoma St.</v>
          </cell>
          <cell r="Q227">
            <v>31</v>
          </cell>
          <cell r="R227">
            <v>1083</v>
          </cell>
          <cell r="S227">
            <v>34.9</v>
          </cell>
          <cell r="T227">
            <v>1114</v>
          </cell>
          <cell r="U227">
            <v>35.9</v>
          </cell>
          <cell r="V227">
            <v>-1</v>
          </cell>
          <cell r="Y227" t="str">
            <v>Drexel</v>
          </cell>
          <cell r="Z227">
            <v>31</v>
          </cell>
          <cell r="AA227">
            <v>434</v>
          </cell>
          <cell r="AB227">
            <v>634</v>
          </cell>
          <cell r="AC227">
            <v>68.5</v>
          </cell>
          <cell r="AF227" t="str">
            <v>Cincinnati</v>
          </cell>
          <cell r="AG227">
            <v>31</v>
          </cell>
          <cell r="AH227">
            <v>792</v>
          </cell>
          <cell r="AI227">
            <v>1843</v>
          </cell>
          <cell r="AJ227">
            <v>43</v>
          </cell>
          <cell r="AM227" t="str">
            <v>Wyoming</v>
          </cell>
          <cell r="AN227">
            <v>13</v>
          </cell>
          <cell r="AO227">
            <v>17</v>
          </cell>
          <cell r="AP227">
            <v>43.3</v>
          </cell>
          <cell r="AT227" t="str">
            <v>Jackson St.</v>
          </cell>
          <cell r="AU227">
            <v>225</v>
          </cell>
        </row>
        <row r="228">
          <cell r="B228" t="str">
            <v>A&amp;M-Corpus Chris</v>
          </cell>
          <cell r="C228">
            <v>30</v>
          </cell>
          <cell r="D228">
            <v>196</v>
          </cell>
          <cell r="E228">
            <v>574</v>
          </cell>
          <cell r="F228">
            <v>0.34146341463414637</v>
          </cell>
          <cell r="I228" t="str">
            <v>Saint Louis</v>
          </cell>
          <cell r="J228">
            <v>30</v>
          </cell>
          <cell r="K228">
            <v>403</v>
          </cell>
          <cell r="L228">
            <v>414</v>
          </cell>
          <cell r="M228">
            <v>0.97</v>
          </cell>
          <cell r="P228" t="str">
            <v>Elon</v>
          </cell>
          <cell r="Q228">
            <v>32</v>
          </cell>
          <cell r="R228">
            <v>1185</v>
          </cell>
          <cell r="S228">
            <v>37</v>
          </cell>
          <cell r="T228">
            <v>1218</v>
          </cell>
          <cell r="U228">
            <v>38.1</v>
          </cell>
          <cell r="V228">
            <v>-1</v>
          </cell>
          <cell r="Y228" t="str">
            <v>VCU</v>
          </cell>
          <cell r="Z228">
            <v>31</v>
          </cell>
          <cell r="AA228">
            <v>425</v>
          </cell>
          <cell r="AB228">
            <v>621</v>
          </cell>
          <cell r="AC228">
            <v>68.400000000000006</v>
          </cell>
          <cell r="AF228" t="str">
            <v>North Carolina St.</v>
          </cell>
          <cell r="AG228">
            <v>31</v>
          </cell>
          <cell r="AH228">
            <v>805</v>
          </cell>
          <cell r="AI228">
            <v>1874</v>
          </cell>
          <cell r="AJ228">
            <v>43</v>
          </cell>
          <cell r="AM228" t="str">
            <v>Eastern Ill.</v>
          </cell>
          <cell r="AN228">
            <v>13</v>
          </cell>
          <cell r="AO228">
            <v>17</v>
          </cell>
          <cell r="AP228">
            <v>43.3</v>
          </cell>
          <cell r="AT228" t="str">
            <v>Manhattan</v>
          </cell>
          <cell r="AU228">
            <v>226</v>
          </cell>
        </row>
        <row r="229">
          <cell r="B229" t="str">
            <v>Miami (FL)</v>
          </cell>
          <cell r="C229">
            <v>30</v>
          </cell>
          <cell r="D229">
            <v>207</v>
          </cell>
          <cell r="E229">
            <v>573</v>
          </cell>
          <cell r="F229">
            <v>0.36125654450261779</v>
          </cell>
          <cell r="I229" t="str">
            <v>La.-Lafayette</v>
          </cell>
          <cell r="J229">
            <v>29</v>
          </cell>
          <cell r="K229">
            <v>359</v>
          </cell>
          <cell r="L229">
            <v>369</v>
          </cell>
          <cell r="M229">
            <v>0.97</v>
          </cell>
          <cell r="P229" t="str">
            <v>Belmont</v>
          </cell>
          <cell r="Q229">
            <v>31</v>
          </cell>
          <cell r="R229">
            <v>1075</v>
          </cell>
          <cell r="S229">
            <v>34.700000000000003</v>
          </cell>
          <cell r="T229">
            <v>1107</v>
          </cell>
          <cell r="U229">
            <v>35.700000000000003</v>
          </cell>
          <cell r="V229">
            <v>-1</v>
          </cell>
          <cell r="Y229" t="str">
            <v>Air Force</v>
          </cell>
          <cell r="Z229">
            <v>31</v>
          </cell>
          <cell r="AA229">
            <v>461</v>
          </cell>
          <cell r="AB229">
            <v>674</v>
          </cell>
          <cell r="AC229">
            <v>68.400000000000006</v>
          </cell>
          <cell r="AF229" t="str">
            <v>Brown</v>
          </cell>
          <cell r="AG229">
            <v>28</v>
          </cell>
          <cell r="AH229">
            <v>697</v>
          </cell>
          <cell r="AI229">
            <v>1625</v>
          </cell>
          <cell r="AJ229">
            <v>42.9</v>
          </cell>
          <cell r="AM229" t="str">
            <v>Colgate</v>
          </cell>
          <cell r="AN229">
            <v>13</v>
          </cell>
          <cell r="AO229">
            <v>17</v>
          </cell>
          <cell r="AP229">
            <v>43.3</v>
          </cell>
          <cell r="AT229" t="str">
            <v>Ga. Southern</v>
          </cell>
          <cell r="AU229">
            <v>227</v>
          </cell>
        </row>
        <row r="230">
          <cell r="B230" t="str">
            <v>La.-Monroe</v>
          </cell>
          <cell r="C230">
            <v>31</v>
          </cell>
          <cell r="D230">
            <v>203</v>
          </cell>
          <cell r="E230">
            <v>573</v>
          </cell>
          <cell r="F230">
            <v>0.35427574171029669</v>
          </cell>
          <cell r="I230" t="str">
            <v>Northern Ariz.</v>
          </cell>
          <cell r="J230">
            <v>29</v>
          </cell>
          <cell r="K230">
            <v>361</v>
          </cell>
          <cell r="L230">
            <v>372</v>
          </cell>
          <cell r="M230">
            <v>0.97</v>
          </cell>
          <cell r="P230" t="str">
            <v>St. Bonaventure</v>
          </cell>
          <cell r="Q230">
            <v>29</v>
          </cell>
          <cell r="R230">
            <v>1022</v>
          </cell>
          <cell r="S230">
            <v>35.200000000000003</v>
          </cell>
          <cell r="T230">
            <v>1052</v>
          </cell>
          <cell r="U230">
            <v>36.299999999999997</v>
          </cell>
          <cell r="V230">
            <v>-1</v>
          </cell>
          <cell r="Y230" t="str">
            <v>Duquesne</v>
          </cell>
          <cell r="Z230">
            <v>31</v>
          </cell>
          <cell r="AA230">
            <v>417</v>
          </cell>
          <cell r="AB230">
            <v>610</v>
          </cell>
          <cell r="AC230">
            <v>68.400000000000006</v>
          </cell>
          <cell r="AF230" t="str">
            <v>Illinois</v>
          </cell>
          <cell r="AG230">
            <v>31</v>
          </cell>
          <cell r="AH230">
            <v>781</v>
          </cell>
          <cell r="AI230">
            <v>1821</v>
          </cell>
          <cell r="AJ230">
            <v>42.9</v>
          </cell>
          <cell r="AM230" t="str">
            <v>Massachusetts</v>
          </cell>
          <cell r="AN230">
            <v>13</v>
          </cell>
          <cell r="AO230">
            <v>17</v>
          </cell>
          <cell r="AP230">
            <v>43.3</v>
          </cell>
          <cell r="AT230" t="str">
            <v>North Dakota</v>
          </cell>
          <cell r="AU230">
            <v>228</v>
          </cell>
        </row>
        <row r="231">
          <cell r="B231" t="str">
            <v>San Diego St.</v>
          </cell>
          <cell r="C231">
            <v>31</v>
          </cell>
          <cell r="D231">
            <v>184</v>
          </cell>
          <cell r="E231">
            <v>572</v>
          </cell>
          <cell r="F231">
            <v>0.32167832167832167</v>
          </cell>
          <cell r="I231" t="str">
            <v>Lamar</v>
          </cell>
          <cell r="J231">
            <v>30</v>
          </cell>
          <cell r="K231">
            <v>425</v>
          </cell>
          <cell r="L231">
            <v>439</v>
          </cell>
          <cell r="M231">
            <v>0.97</v>
          </cell>
          <cell r="P231" t="str">
            <v>Penn St.</v>
          </cell>
          <cell r="Q231">
            <v>31</v>
          </cell>
          <cell r="R231">
            <v>1078</v>
          </cell>
          <cell r="S231">
            <v>34.799999999999997</v>
          </cell>
          <cell r="T231">
            <v>1111</v>
          </cell>
          <cell r="U231">
            <v>35.799999999999997</v>
          </cell>
          <cell r="V231">
            <v>-1.1000000000000001</v>
          </cell>
          <cell r="Y231" t="str">
            <v>Cal Poly</v>
          </cell>
          <cell r="Z231">
            <v>29</v>
          </cell>
          <cell r="AA231">
            <v>414</v>
          </cell>
          <cell r="AB231">
            <v>606</v>
          </cell>
          <cell r="AC231">
            <v>68.3</v>
          </cell>
          <cell r="AF231" t="str">
            <v>Massachusetts</v>
          </cell>
          <cell r="AG231">
            <v>30</v>
          </cell>
          <cell r="AH231">
            <v>770</v>
          </cell>
          <cell r="AI231">
            <v>1796</v>
          </cell>
          <cell r="AJ231">
            <v>42.9</v>
          </cell>
          <cell r="AM231" t="str">
            <v>Canisius</v>
          </cell>
          <cell r="AN231">
            <v>14</v>
          </cell>
          <cell r="AO231">
            <v>19</v>
          </cell>
          <cell r="AP231">
            <v>42.4</v>
          </cell>
          <cell r="AT231" t="str">
            <v>American</v>
          </cell>
          <cell r="AU231">
            <v>229</v>
          </cell>
        </row>
        <row r="232">
          <cell r="B232" t="str">
            <v>Florida St.</v>
          </cell>
          <cell r="C232">
            <v>30</v>
          </cell>
          <cell r="D232">
            <v>197</v>
          </cell>
          <cell r="E232">
            <v>572</v>
          </cell>
          <cell r="F232">
            <v>0.34440559440559443</v>
          </cell>
          <cell r="I232" t="str">
            <v>South Carolina</v>
          </cell>
          <cell r="J232">
            <v>31</v>
          </cell>
          <cell r="K232">
            <v>417</v>
          </cell>
          <cell r="L232">
            <v>431</v>
          </cell>
          <cell r="M232">
            <v>0.97</v>
          </cell>
          <cell r="P232" t="str">
            <v>Howard</v>
          </cell>
          <cell r="Q232">
            <v>31</v>
          </cell>
          <cell r="R232">
            <v>1176</v>
          </cell>
          <cell r="S232">
            <v>37.9</v>
          </cell>
          <cell r="T232">
            <v>1210</v>
          </cell>
          <cell r="U232">
            <v>39</v>
          </cell>
          <cell r="V232">
            <v>-1.1000000000000001</v>
          </cell>
          <cell r="Y232" t="str">
            <v>UMBC</v>
          </cell>
          <cell r="Z232">
            <v>32</v>
          </cell>
          <cell r="AA232">
            <v>515</v>
          </cell>
          <cell r="AB232">
            <v>754</v>
          </cell>
          <cell r="AC232">
            <v>68.3</v>
          </cell>
          <cell r="AF232" t="str">
            <v>Kansas St.</v>
          </cell>
          <cell r="AG232">
            <v>31</v>
          </cell>
          <cell r="AH232">
            <v>757</v>
          </cell>
          <cell r="AI232">
            <v>1766</v>
          </cell>
          <cell r="AJ232">
            <v>42.9</v>
          </cell>
          <cell r="AM232" t="str">
            <v>Samford</v>
          </cell>
          <cell r="AN232">
            <v>14</v>
          </cell>
          <cell r="AO232">
            <v>19</v>
          </cell>
          <cell r="AP232">
            <v>42.4</v>
          </cell>
          <cell r="AT232" t="str">
            <v>Eastern Wash.</v>
          </cell>
          <cell r="AU232">
            <v>230</v>
          </cell>
        </row>
        <row r="233">
          <cell r="B233" t="str">
            <v>American</v>
          </cell>
          <cell r="C233">
            <v>31</v>
          </cell>
          <cell r="D233">
            <v>195</v>
          </cell>
          <cell r="E233">
            <v>572</v>
          </cell>
          <cell r="F233">
            <v>0.34090909090909088</v>
          </cell>
          <cell r="I233" t="str">
            <v>Norfolk St.</v>
          </cell>
          <cell r="J233">
            <v>31</v>
          </cell>
          <cell r="K233">
            <v>380</v>
          </cell>
          <cell r="L233">
            <v>393</v>
          </cell>
          <cell r="M233">
            <v>0.97</v>
          </cell>
          <cell r="P233" t="str">
            <v>Green Bay</v>
          </cell>
          <cell r="Q233">
            <v>33</v>
          </cell>
          <cell r="R233">
            <v>1284</v>
          </cell>
          <cell r="S233">
            <v>38.9</v>
          </cell>
          <cell r="T233">
            <v>1323</v>
          </cell>
          <cell r="U233">
            <v>40.1</v>
          </cell>
          <cell r="V233">
            <v>-1.2</v>
          </cell>
          <cell r="Y233" t="str">
            <v>Hawaii</v>
          </cell>
          <cell r="Z233">
            <v>29</v>
          </cell>
          <cell r="AA233">
            <v>517</v>
          </cell>
          <cell r="AB233">
            <v>758</v>
          </cell>
          <cell r="AC233">
            <v>68.2</v>
          </cell>
          <cell r="AF233" t="str">
            <v>South Carolina</v>
          </cell>
          <cell r="AG233">
            <v>31</v>
          </cell>
          <cell r="AH233">
            <v>796</v>
          </cell>
          <cell r="AI233">
            <v>1859</v>
          </cell>
          <cell r="AJ233">
            <v>42.8</v>
          </cell>
          <cell r="AM233" t="str">
            <v>Mt. St. Mary's</v>
          </cell>
          <cell r="AN233">
            <v>14</v>
          </cell>
          <cell r="AO233">
            <v>19</v>
          </cell>
          <cell r="AP233">
            <v>42.4</v>
          </cell>
          <cell r="AT233" t="str">
            <v>South Fla.</v>
          </cell>
          <cell r="AU233">
            <v>231</v>
          </cell>
        </row>
        <row r="234">
          <cell r="B234" t="str">
            <v>Sacramento St.</v>
          </cell>
          <cell r="C234">
            <v>29</v>
          </cell>
          <cell r="D234">
            <v>194</v>
          </cell>
          <cell r="E234">
            <v>571</v>
          </cell>
          <cell r="F234">
            <v>0.33975481611208408</v>
          </cell>
          <cell r="I234" t="str">
            <v>Detroit</v>
          </cell>
          <cell r="J234">
            <v>31</v>
          </cell>
          <cell r="K234">
            <v>408</v>
          </cell>
          <cell r="L234">
            <v>422</v>
          </cell>
          <cell r="M234">
            <v>0.97</v>
          </cell>
          <cell r="P234" t="str">
            <v>South Carolina St.</v>
          </cell>
          <cell r="Q234">
            <v>30</v>
          </cell>
          <cell r="R234">
            <v>1007</v>
          </cell>
          <cell r="S234">
            <v>33.6</v>
          </cell>
          <cell r="T234">
            <v>1044</v>
          </cell>
          <cell r="U234">
            <v>34.799999999999997</v>
          </cell>
          <cell r="V234">
            <v>-1.2</v>
          </cell>
          <cell r="Y234" t="str">
            <v>South Carolina</v>
          </cell>
          <cell r="Z234">
            <v>31</v>
          </cell>
          <cell r="AA234">
            <v>577</v>
          </cell>
          <cell r="AB234">
            <v>846</v>
          </cell>
          <cell r="AC234">
            <v>68.2</v>
          </cell>
          <cell r="AF234" t="str">
            <v>Charleston So.</v>
          </cell>
          <cell r="AG234">
            <v>30</v>
          </cell>
          <cell r="AH234">
            <v>774</v>
          </cell>
          <cell r="AI234">
            <v>1808</v>
          </cell>
          <cell r="AJ234">
            <v>42.8</v>
          </cell>
          <cell r="AM234" t="str">
            <v>FIU</v>
          </cell>
          <cell r="AN234">
            <v>13</v>
          </cell>
          <cell r="AO234">
            <v>18</v>
          </cell>
          <cell r="AP234">
            <v>41.9</v>
          </cell>
          <cell r="AT234" t="str">
            <v>Houston Baptist</v>
          </cell>
          <cell r="AU234">
            <v>232</v>
          </cell>
        </row>
        <row r="235">
          <cell r="B235" t="str">
            <v>Vermont</v>
          </cell>
          <cell r="C235">
            <v>32</v>
          </cell>
          <cell r="D235">
            <v>222</v>
          </cell>
          <cell r="E235">
            <v>571</v>
          </cell>
          <cell r="F235">
            <v>0.38879159369527144</v>
          </cell>
          <cell r="I235" t="str">
            <v>Oklahoma St.</v>
          </cell>
          <cell r="J235">
            <v>31</v>
          </cell>
          <cell r="K235">
            <v>375</v>
          </cell>
          <cell r="L235">
            <v>388</v>
          </cell>
          <cell r="M235">
            <v>0.97</v>
          </cell>
          <cell r="P235" t="str">
            <v>Winthrop</v>
          </cell>
          <cell r="Q235">
            <v>32</v>
          </cell>
          <cell r="R235">
            <v>1160</v>
          </cell>
          <cell r="S235">
            <v>36.299999999999997</v>
          </cell>
          <cell r="T235">
            <v>1201</v>
          </cell>
          <cell r="U235">
            <v>37.5</v>
          </cell>
          <cell r="V235">
            <v>-1.3</v>
          </cell>
          <cell r="Y235" t="str">
            <v>Rider</v>
          </cell>
          <cell r="Z235">
            <v>33</v>
          </cell>
          <cell r="AA235">
            <v>435</v>
          </cell>
          <cell r="AB235">
            <v>638</v>
          </cell>
          <cell r="AC235">
            <v>68.2</v>
          </cell>
          <cell r="AF235" t="str">
            <v>Norfolk St.</v>
          </cell>
          <cell r="AG235">
            <v>31</v>
          </cell>
          <cell r="AH235">
            <v>750</v>
          </cell>
          <cell r="AI235">
            <v>1752</v>
          </cell>
          <cell r="AJ235">
            <v>42.8</v>
          </cell>
          <cell r="AM235" t="str">
            <v>Illinois</v>
          </cell>
          <cell r="AN235">
            <v>13</v>
          </cell>
          <cell r="AO235">
            <v>18</v>
          </cell>
          <cell r="AP235">
            <v>41.9</v>
          </cell>
          <cell r="AT235" t="str">
            <v>St. John's (NY)</v>
          </cell>
          <cell r="AU235">
            <v>232</v>
          </cell>
        </row>
        <row r="236">
          <cell r="B236" t="str">
            <v>Wisconsin</v>
          </cell>
          <cell r="C236">
            <v>31</v>
          </cell>
          <cell r="D236">
            <v>207</v>
          </cell>
          <cell r="E236">
            <v>570</v>
          </cell>
          <cell r="F236">
            <v>0.36315789473684212</v>
          </cell>
          <cell r="I236" t="str">
            <v>Western Mich.</v>
          </cell>
          <cell r="J236">
            <v>31</v>
          </cell>
          <cell r="K236">
            <v>370</v>
          </cell>
          <cell r="L236">
            <v>383</v>
          </cell>
          <cell r="M236">
            <v>0.97</v>
          </cell>
          <cell r="P236" t="str">
            <v>IUPUI</v>
          </cell>
          <cell r="Q236">
            <v>32</v>
          </cell>
          <cell r="R236">
            <v>1105</v>
          </cell>
          <cell r="S236">
            <v>34.5</v>
          </cell>
          <cell r="T236">
            <v>1147</v>
          </cell>
          <cell r="U236">
            <v>35.799999999999997</v>
          </cell>
          <cell r="V236">
            <v>-1.3</v>
          </cell>
          <cell r="Y236" t="str">
            <v>Mississippi Val.</v>
          </cell>
          <cell r="Z236">
            <v>32</v>
          </cell>
          <cell r="AA236">
            <v>407</v>
          </cell>
          <cell r="AB236">
            <v>597</v>
          </cell>
          <cell r="AC236">
            <v>68.2</v>
          </cell>
          <cell r="AF236" t="str">
            <v>Colorado</v>
          </cell>
          <cell r="AG236">
            <v>31</v>
          </cell>
          <cell r="AH236">
            <v>786</v>
          </cell>
          <cell r="AI236">
            <v>1837</v>
          </cell>
          <cell r="AJ236">
            <v>42.8</v>
          </cell>
          <cell r="AM236" t="str">
            <v>Manhattan</v>
          </cell>
          <cell r="AN236">
            <v>13</v>
          </cell>
          <cell r="AO236">
            <v>18</v>
          </cell>
          <cell r="AP236">
            <v>41.9</v>
          </cell>
          <cell r="AT236" t="str">
            <v>Missouri St.</v>
          </cell>
          <cell r="AU236">
            <v>234</v>
          </cell>
        </row>
        <row r="237">
          <cell r="B237" t="str">
            <v>Kentucky</v>
          </cell>
          <cell r="C237">
            <v>31</v>
          </cell>
          <cell r="D237">
            <v>204</v>
          </cell>
          <cell r="E237">
            <v>570</v>
          </cell>
          <cell r="F237">
            <v>0.35789473684210527</v>
          </cell>
          <cell r="I237" t="str">
            <v>Austin Peay</v>
          </cell>
          <cell r="J237">
            <v>35</v>
          </cell>
          <cell r="K237">
            <v>473</v>
          </cell>
          <cell r="L237">
            <v>490</v>
          </cell>
          <cell r="M237">
            <v>0.97</v>
          </cell>
          <cell r="P237" t="str">
            <v>Bradley</v>
          </cell>
          <cell r="Q237">
            <v>32</v>
          </cell>
          <cell r="R237">
            <v>1082</v>
          </cell>
          <cell r="S237">
            <v>33.799999999999997</v>
          </cell>
          <cell r="T237">
            <v>1124</v>
          </cell>
          <cell r="U237">
            <v>35.1</v>
          </cell>
          <cell r="V237">
            <v>-1.3</v>
          </cell>
          <cell r="Y237" t="str">
            <v>UNCG</v>
          </cell>
          <cell r="Z237">
            <v>32</v>
          </cell>
          <cell r="AA237">
            <v>377</v>
          </cell>
          <cell r="AB237">
            <v>553</v>
          </cell>
          <cell r="AC237">
            <v>68.2</v>
          </cell>
          <cell r="AF237" t="str">
            <v>Seattle</v>
          </cell>
          <cell r="AG237">
            <v>28</v>
          </cell>
          <cell r="AH237">
            <v>657</v>
          </cell>
          <cell r="AI237">
            <v>1536</v>
          </cell>
          <cell r="AJ237">
            <v>42.8</v>
          </cell>
          <cell r="AM237" t="str">
            <v>Charlotte</v>
          </cell>
          <cell r="AN237">
            <v>13</v>
          </cell>
          <cell r="AO237">
            <v>18</v>
          </cell>
          <cell r="AP237">
            <v>41.9</v>
          </cell>
          <cell r="AT237" t="str">
            <v>Cal Poly</v>
          </cell>
          <cell r="AU237">
            <v>235</v>
          </cell>
        </row>
        <row r="238">
          <cell r="B238" t="str">
            <v>Eastern Mich.</v>
          </cell>
          <cell r="C238">
            <v>31</v>
          </cell>
          <cell r="D238">
            <v>177</v>
          </cell>
          <cell r="E238">
            <v>570</v>
          </cell>
          <cell r="F238">
            <v>0.31052631578947371</v>
          </cell>
          <cell r="I238" t="str">
            <v>Washington St.</v>
          </cell>
          <cell r="J238">
            <v>30</v>
          </cell>
          <cell r="K238">
            <v>411</v>
          </cell>
          <cell r="L238">
            <v>426</v>
          </cell>
          <cell r="M238">
            <v>0.96</v>
          </cell>
          <cell r="P238" t="str">
            <v>Southeastern La.</v>
          </cell>
          <cell r="Q238">
            <v>31</v>
          </cell>
          <cell r="R238">
            <v>1070</v>
          </cell>
          <cell r="S238">
            <v>34.5</v>
          </cell>
          <cell r="T238">
            <v>1112</v>
          </cell>
          <cell r="U238">
            <v>35.9</v>
          </cell>
          <cell r="V238">
            <v>-1.4</v>
          </cell>
          <cell r="Y238" t="str">
            <v>Syracuse</v>
          </cell>
          <cell r="Z238">
            <v>31</v>
          </cell>
          <cell r="AA238">
            <v>424</v>
          </cell>
          <cell r="AB238">
            <v>622</v>
          </cell>
          <cell r="AC238">
            <v>68.2</v>
          </cell>
          <cell r="AF238" t="str">
            <v>Stanford</v>
          </cell>
          <cell r="AG238">
            <v>29</v>
          </cell>
          <cell r="AH238">
            <v>681</v>
          </cell>
          <cell r="AI238">
            <v>1593</v>
          </cell>
          <cell r="AJ238">
            <v>42.7</v>
          </cell>
          <cell r="AM238" t="str">
            <v>South Ala.</v>
          </cell>
          <cell r="AN238">
            <v>13</v>
          </cell>
          <cell r="AO238">
            <v>18</v>
          </cell>
          <cell r="AP238">
            <v>41.9</v>
          </cell>
          <cell r="AT238" t="str">
            <v>UNCG</v>
          </cell>
          <cell r="AU238">
            <v>236</v>
          </cell>
        </row>
        <row r="239">
          <cell r="B239" t="str">
            <v>Arkansas St.</v>
          </cell>
          <cell r="C239">
            <v>31</v>
          </cell>
          <cell r="D239">
            <v>180</v>
          </cell>
          <cell r="E239">
            <v>570</v>
          </cell>
          <cell r="F239">
            <v>0.31578947368421051</v>
          </cell>
          <cell r="I239" t="str">
            <v>South Dakota St.</v>
          </cell>
          <cell r="J239">
            <v>31</v>
          </cell>
          <cell r="K239">
            <v>353</v>
          </cell>
          <cell r="L239">
            <v>366</v>
          </cell>
          <cell r="M239">
            <v>0.96</v>
          </cell>
          <cell r="P239" t="str">
            <v>Missouri</v>
          </cell>
          <cell r="Q239">
            <v>31</v>
          </cell>
          <cell r="R239">
            <v>1109</v>
          </cell>
          <cell r="S239">
            <v>35.799999999999997</v>
          </cell>
          <cell r="T239">
            <v>1152</v>
          </cell>
          <cell r="U239">
            <v>37.200000000000003</v>
          </cell>
          <cell r="V239">
            <v>-1.4</v>
          </cell>
          <cell r="Y239" t="str">
            <v>Binghamton</v>
          </cell>
          <cell r="Z239">
            <v>30</v>
          </cell>
          <cell r="AA239">
            <v>398</v>
          </cell>
          <cell r="AB239">
            <v>584</v>
          </cell>
          <cell r="AC239">
            <v>68.2</v>
          </cell>
          <cell r="AF239" t="str">
            <v>East Carolina</v>
          </cell>
          <cell r="AG239">
            <v>31</v>
          </cell>
          <cell r="AH239">
            <v>737</v>
          </cell>
          <cell r="AI239">
            <v>1724</v>
          </cell>
          <cell r="AJ239">
            <v>42.7</v>
          </cell>
          <cell r="AM239" t="str">
            <v>Tennessee</v>
          </cell>
          <cell r="AN239">
            <v>13</v>
          </cell>
          <cell r="AO239">
            <v>18</v>
          </cell>
          <cell r="AP239">
            <v>41.9</v>
          </cell>
          <cell r="AT239" t="str">
            <v>Loyola Chicago</v>
          </cell>
          <cell r="AU239">
            <v>237</v>
          </cell>
        </row>
        <row r="240">
          <cell r="B240" t="str">
            <v>Cal St. Fullerton</v>
          </cell>
          <cell r="C240">
            <v>29</v>
          </cell>
          <cell r="D240">
            <v>192</v>
          </cell>
          <cell r="E240">
            <v>569</v>
          </cell>
          <cell r="F240">
            <v>0.3374340949033392</v>
          </cell>
          <cell r="I240" t="str">
            <v>Marist</v>
          </cell>
          <cell r="J240">
            <v>30</v>
          </cell>
          <cell r="K240">
            <v>350</v>
          </cell>
          <cell r="L240">
            <v>364</v>
          </cell>
          <cell r="M240">
            <v>0.96</v>
          </cell>
          <cell r="P240" t="str">
            <v>N.C. A&amp;T</v>
          </cell>
          <cell r="Q240">
            <v>31</v>
          </cell>
          <cell r="R240">
            <v>1099</v>
          </cell>
          <cell r="S240">
            <v>35.5</v>
          </cell>
          <cell r="T240">
            <v>1144</v>
          </cell>
          <cell r="U240">
            <v>36.9</v>
          </cell>
          <cell r="V240">
            <v>-1.5</v>
          </cell>
          <cell r="Y240" t="str">
            <v>Hofstra</v>
          </cell>
          <cell r="Z240">
            <v>32</v>
          </cell>
          <cell r="AA240">
            <v>531</v>
          </cell>
          <cell r="AB240">
            <v>780</v>
          </cell>
          <cell r="AC240">
            <v>68.099999999999994</v>
          </cell>
          <cell r="AF240" t="str">
            <v>Texas St.</v>
          </cell>
          <cell r="AG240">
            <v>29</v>
          </cell>
          <cell r="AH240">
            <v>684</v>
          </cell>
          <cell r="AI240">
            <v>1601</v>
          </cell>
          <cell r="AJ240">
            <v>42.7</v>
          </cell>
          <cell r="AM240" t="str">
            <v>Western Mich.</v>
          </cell>
          <cell r="AN240">
            <v>13</v>
          </cell>
          <cell r="AO240">
            <v>18</v>
          </cell>
          <cell r="AP240">
            <v>41.9</v>
          </cell>
          <cell r="AT240" t="str">
            <v>Colgate</v>
          </cell>
          <cell r="AU240">
            <v>238</v>
          </cell>
        </row>
        <row r="241">
          <cell r="B241" t="str">
            <v>Air Force</v>
          </cell>
          <cell r="C241">
            <v>31</v>
          </cell>
          <cell r="D241">
            <v>194</v>
          </cell>
          <cell r="E241">
            <v>568</v>
          </cell>
          <cell r="F241">
            <v>0.34154929577464788</v>
          </cell>
          <cell r="I241" t="str">
            <v>Wake Forest</v>
          </cell>
          <cell r="J241">
            <v>30</v>
          </cell>
          <cell r="K241">
            <v>417</v>
          </cell>
          <cell r="L241">
            <v>435</v>
          </cell>
          <cell r="M241">
            <v>0.96</v>
          </cell>
          <cell r="P241" t="str">
            <v>Virginia Tech</v>
          </cell>
          <cell r="Q241">
            <v>31</v>
          </cell>
          <cell r="R241">
            <v>1077</v>
          </cell>
          <cell r="S241">
            <v>34.700000000000003</v>
          </cell>
          <cell r="T241">
            <v>1122</v>
          </cell>
          <cell r="U241">
            <v>36.200000000000003</v>
          </cell>
          <cell r="V241">
            <v>-1.5</v>
          </cell>
          <cell r="Y241" t="str">
            <v>Colgate</v>
          </cell>
          <cell r="Z241">
            <v>30</v>
          </cell>
          <cell r="AA241">
            <v>332</v>
          </cell>
          <cell r="AB241">
            <v>488</v>
          </cell>
          <cell r="AC241">
            <v>68</v>
          </cell>
          <cell r="AF241" t="str">
            <v>Towson</v>
          </cell>
          <cell r="AG241">
            <v>32</v>
          </cell>
          <cell r="AH241">
            <v>779</v>
          </cell>
          <cell r="AI241">
            <v>1825</v>
          </cell>
          <cell r="AJ241">
            <v>42.7</v>
          </cell>
          <cell r="AM241" t="str">
            <v>UCF</v>
          </cell>
          <cell r="AN241">
            <v>12</v>
          </cell>
          <cell r="AO241">
            <v>17</v>
          </cell>
          <cell r="AP241">
            <v>41.4</v>
          </cell>
          <cell r="AT241" t="str">
            <v>Rider</v>
          </cell>
          <cell r="AU241">
            <v>239</v>
          </cell>
        </row>
        <row r="242">
          <cell r="B242" t="str">
            <v>Harvard</v>
          </cell>
          <cell r="C242">
            <v>30</v>
          </cell>
          <cell r="D242">
            <v>220</v>
          </cell>
          <cell r="E242">
            <v>568</v>
          </cell>
          <cell r="F242">
            <v>0.38732394366197181</v>
          </cell>
          <cell r="I242" t="str">
            <v>ETSU</v>
          </cell>
          <cell r="J242">
            <v>33</v>
          </cell>
          <cell r="K242">
            <v>405</v>
          </cell>
          <cell r="L242">
            <v>423</v>
          </cell>
          <cell r="M242">
            <v>0.96</v>
          </cell>
          <cell r="P242" t="str">
            <v>Syracuse</v>
          </cell>
          <cell r="Q242">
            <v>31</v>
          </cell>
          <cell r="R242">
            <v>1106</v>
          </cell>
          <cell r="S242">
            <v>35.700000000000003</v>
          </cell>
          <cell r="T242">
            <v>1152</v>
          </cell>
          <cell r="U242">
            <v>37.200000000000003</v>
          </cell>
          <cell r="V242">
            <v>-1.5</v>
          </cell>
          <cell r="Y242" t="str">
            <v>UMKC</v>
          </cell>
          <cell r="Z242">
            <v>29</v>
          </cell>
          <cell r="AA242">
            <v>417</v>
          </cell>
          <cell r="AB242">
            <v>613</v>
          </cell>
          <cell r="AC242">
            <v>68</v>
          </cell>
          <cell r="AF242" t="str">
            <v>Gardner-Webb</v>
          </cell>
          <cell r="AG242">
            <v>33</v>
          </cell>
          <cell r="AH242">
            <v>871</v>
          </cell>
          <cell r="AI242">
            <v>2041</v>
          </cell>
          <cell r="AJ242">
            <v>42.7</v>
          </cell>
          <cell r="AM242" t="str">
            <v>Utah Valley</v>
          </cell>
          <cell r="AN242">
            <v>12</v>
          </cell>
          <cell r="AO242">
            <v>17</v>
          </cell>
          <cell r="AP242">
            <v>41.4</v>
          </cell>
          <cell r="AT242" t="str">
            <v>La Salle</v>
          </cell>
          <cell r="AU242">
            <v>240</v>
          </cell>
        </row>
        <row r="243">
          <cell r="B243" t="str">
            <v>George Washington</v>
          </cell>
          <cell r="C243">
            <v>31</v>
          </cell>
          <cell r="D243">
            <v>205</v>
          </cell>
          <cell r="E243">
            <v>568</v>
          </cell>
          <cell r="F243">
            <v>0.3609154929577465</v>
          </cell>
          <cell r="I243" t="str">
            <v>Arkansas St.</v>
          </cell>
          <cell r="J243">
            <v>31</v>
          </cell>
          <cell r="K243">
            <v>381</v>
          </cell>
          <cell r="L243">
            <v>398</v>
          </cell>
          <cell r="M243">
            <v>0.96</v>
          </cell>
          <cell r="P243" t="str">
            <v>Northeastern</v>
          </cell>
          <cell r="Q243">
            <v>33</v>
          </cell>
          <cell r="R243">
            <v>1111</v>
          </cell>
          <cell r="S243">
            <v>33.700000000000003</v>
          </cell>
          <cell r="T243">
            <v>1161</v>
          </cell>
          <cell r="U243">
            <v>35.200000000000003</v>
          </cell>
          <cell r="V243">
            <v>-1.5</v>
          </cell>
          <cell r="Y243" t="str">
            <v>Alabama St.</v>
          </cell>
          <cell r="Z243">
            <v>30</v>
          </cell>
          <cell r="AA243">
            <v>410</v>
          </cell>
          <cell r="AB243">
            <v>603</v>
          </cell>
          <cell r="AC243">
            <v>68</v>
          </cell>
          <cell r="AF243" t="str">
            <v>Rider</v>
          </cell>
          <cell r="AG243">
            <v>33</v>
          </cell>
          <cell r="AH243">
            <v>769</v>
          </cell>
          <cell r="AI243">
            <v>1802</v>
          </cell>
          <cell r="AJ243">
            <v>42.7</v>
          </cell>
          <cell r="AM243" t="str">
            <v>Portland St.</v>
          </cell>
          <cell r="AN243">
            <v>12</v>
          </cell>
          <cell r="AO243">
            <v>17</v>
          </cell>
          <cell r="AP243">
            <v>41.4</v>
          </cell>
          <cell r="AT243" t="str">
            <v>Charlotte</v>
          </cell>
          <cell r="AU243">
            <v>241</v>
          </cell>
        </row>
        <row r="244">
          <cell r="B244" t="str">
            <v>West Virginia</v>
          </cell>
          <cell r="C244">
            <v>31</v>
          </cell>
          <cell r="D244">
            <v>183</v>
          </cell>
          <cell r="E244">
            <v>566</v>
          </cell>
          <cell r="F244">
            <v>0.32332155477031804</v>
          </cell>
          <cell r="I244" t="str">
            <v>FIU</v>
          </cell>
          <cell r="J244">
            <v>31</v>
          </cell>
          <cell r="K244">
            <v>380</v>
          </cell>
          <cell r="L244">
            <v>397</v>
          </cell>
          <cell r="M244">
            <v>0.96</v>
          </cell>
          <cell r="P244" t="str">
            <v>Omaha</v>
          </cell>
          <cell r="Q244">
            <v>31</v>
          </cell>
          <cell r="R244">
            <v>1097</v>
          </cell>
          <cell r="S244">
            <v>35.4</v>
          </cell>
          <cell r="T244">
            <v>1144</v>
          </cell>
          <cell r="U244">
            <v>36.9</v>
          </cell>
          <cell r="V244">
            <v>-1.5</v>
          </cell>
          <cell r="Y244" t="str">
            <v>Central Conn. St.</v>
          </cell>
          <cell r="Z244">
            <v>29</v>
          </cell>
          <cell r="AA244">
            <v>360</v>
          </cell>
          <cell r="AB244">
            <v>530</v>
          </cell>
          <cell r="AC244">
            <v>67.900000000000006</v>
          </cell>
          <cell r="AF244" t="str">
            <v>San Jose St.</v>
          </cell>
          <cell r="AG244">
            <v>30</v>
          </cell>
          <cell r="AH244">
            <v>733</v>
          </cell>
          <cell r="AI244">
            <v>1718</v>
          </cell>
          <cell r="AJ244">
            <v>42.7</v>
          </cell>
          <cell r="AM244" t="str">
            <v>Penn</v>
          </cell>
          <cell r="AN244">
            <v>11</v>
          </cell>
          <cell r="AO244">
            <v>16</v>
          </cell>
          <cell r="AP244">
            <v>40.700000000000003</v>
          </cell>
          <cell r="AT244" t="str">
            <v>Cornell</v>
          </cell>
          <cell r="AU244">
            <v>242</v>
          </cell>
        </row>
        <row r="245">
          <cell r="B245" t="str">
            <v>Saint Louis</v>
          </cell>
          <cell r="C245">
            <v>30</v>
          </cell>
          <cell r="D245">
            <v>177</v>
          </cell>
          <cell r="E245">
            <v>566</v>
          </cell>
          <cell r="F245">
            <v>0.3127208480565371</v>
          </cell>
          <cell r="I245" t="str">
            <v>Boston College</v>
          </cell>
          <cell r="J245">
            <v>31</v>
          </cell>
          <cell r="K245">
            <v>397</v>
          </cell>
          <cell r="L245">
            <v>415</v>
          </cell>
          <cell r="M245">
            <v>0.96</v>
          </cell>
          <cell r="P245" t="str">
            <v>Charleston So.</v>
          </cell>
          <cell r="Q245">
            <v>30</v>
          </cell>
          <cell r="R245">
            <v>1053</v>
          </cell>
          <cell r="S245">
            <v>35.1</v>
          </cell>
          <cell r="T245">
            <v>1101</v>
          </cell>
          <cell r="U245">
            <v>36.700000000000003</v>
          </cell>
          <cell r="V245">
            <v>-1.6</v>
          </cell>
          <cell r="Y245" t="str">
            <v>Towson</v>
          </cell>
          <cell r="Z245">
            <v>32</v>
          </cell>
          <cell r="AA245">
            <v>550</v>
          </cell>
          <cell r="AB245">
            <v>810</v>
          </cell>
          <cell r="AC245">
            <v>67.900000000000006</v>
          </cell>
          <cell r="AF245" t="str">
            <v>Loyola Chicago</v>
          </cell>
          <cell r="AG245">
            <v>32</v>
          </cell>
          <cell r="AH245">
            <v>725</v>
          </cell>
          <cell r="AI245">
            <v>1700</v>
          </cell>
          <cell r="AJ245">
            <v>42.6</v>
          </cell>
          <cell r="AM245" t="str">
            <v>Missouri St.</v>
          </cell>
          <cell r="AN245">
            <v>13</v>
          </cell>
          <cell r="AO245">
            <v>19</v>
          </cell>
          <cell r="AP245">
            <v>40.6</v>
          </cell>
          <cell r="AT245" t="str">
            <v>South Ala.</v>
          </cell>
          <cell r="AU245">
            <v>243</v>
          </cell>
        </row>
        <row r="246">
          <cell r="B246" t="str">
            <v>Siena</v>
          </cell>
          <cell r="C246">
            <v>33</v>
          </cell>
          <cell r="D246">
            <v>206</v>
          </cell>
          <cell r="E246">
            <v>565</v>
          </cell>
          <cell r="F246">
            <v>0.36460176991150445</v>
          </cell>
          <cell r="I246" t="str">
            <v>Samford</v>
          </cell>
          <cell r="J246">
            <v>33</v>
          </cell>
          <cell r="K246">
            <v>435</v>
          </cell>
          <cell r="L246">
            <v>455</v>
          </cell>
          <cell r="M246">
            <v>0.96</v>
          </cell>
          <cell r="P246" t="str">
            <v>NJIT</v>
          </cell>
          <cell r="Q246">
            <v>31</v>
          </cell>
          <cell r="R246">
            <v>1077</v>
          </cell>
          <cell r="S246">
            <v>34.700000000000003</v>
          </cell>
          <cell r="T246">
            <v>1127</v>
          </cell>
          <cell r="U246">
            <v>36.4</v>
          </cell>
          <cell r="V246">
            <v>-1.6</v>
          </cell>
          <cell r="Y246" t="str">
            <v>UC Irvine</v>
          </cell>
          <cell r="Z246">
            <v>32</v>
          </cell>
          <cell r="AA246">
            <v>444</v>
          </cell>
          <cell r="AB246">
            <v>654</v>
          </cell>
          <cell r="AC246">
            <v>67.900000000000006</v>
          </cell>
          <cell r="AF246" t="str">
            <v>Utah Valley</v>
          </cell>
          <cell r="AG246">
            <v>29</v>
          </cell>
          <cell r="AH246">
            <v>758</v>
          </cell>
          <cell r="AI246">
            <v>1778</v>
          </cell>
          <cell r="AJ246">
            <v>42.6</v>
          </cell>
          <cell r="AM246" t="str">
            <v>Holy Cross</v>
          </cell>
          <cell r="AN246">
            <v>13</v>
          </cell>
          <cell r="AO246">
            <v>19</v>
          </cell>
          <cell r="AP246">
            <v>40.6</v>
          </cell>
          <cell r="AT246" t="str">
            <v>Mt. St. Mary's</v>
          </cell>
          <cell r="AU246">
            <v>244</v>
          </cell>
        </row>
        <row r="247">
          <cell r="B247" t="str">
            <v>Missouri</v>
          </cell>
          <cell r="C247">
            <v>31</v>
          </cell>
          <cell r="D247">
            <v>175</v>
          </cell>
          <cell r="E247">
            <v>565</v>
          </cell>
          <cell r="F247">
            <v>0.30973451327433627</v>
          </cell>
          <cell r="I247" t="str">
            <v>UNC Asheville</v>
          </cell>
          <cell r="J247">
            <v>33</v>
          </cell>
          <cell r="K247">
            <v>411</v>
          </cell>
          <cell r="L247">
            <v>430</v>
          </cell>
          <cell r="M247">
            <v>0.96</v>
          </cell>
          <cell r="P247" t="str">
            <v>Temple</v>
          </cell>
          <cell r="Q247">
            <v>30</v>
          </cell>
          <cell r="R247">
            <v>1105</v>
          </cell>
          <cell r="S247">
            <v>36.799999999999997</v>
          </cell>
          <cell r="T247">
            <v>1154</v>
          </cell>
          <cell r="U247">
            <v>38.5</v>
          </cell>
          <cell r="V247">
            <v>-1.6</v>
          </cell>
          <cell r="Y247" t="str">
            <v>Alabama A&amp;M</v>
          </cell>
          <cell r="Z247">
            <v>27</v>
          </cell>
          <cell r="AA247">
            <v>408</v>
          </cell>
          <cell r="AB247">
            <v>601</v>
          </cell>
          <cell r="AC247">
            <v>67.900000000000006</v>
          </cell>
          <cell r="AF247" t="str">
            <v>Air Force</v>
          </cell>
          <cell r="AG247">
            <v>31</v>
          </cell>
          <cell r="AH247">
            <v>716</v>
          </cell>
          <cell r="AI247">
            <v>1680</v>
          </cell>
          <cell r="AJ247">
            <v>42.6</v>
          </cell>
          <cell r="AM247" t="str">
            <v>Liberty</v>
          </cell>
          <cell r="AN247">
            <v>13</v>
          </cell>
          <cell r="AO247">
            <v>19</v>
          </cell>
          <cell r="AP247">
            <v>40.6</v>
          </cell>
          <cell r="AT247" t="str">
            <v>Texas St.</v>
          </cell>
          <cell r="AU247">
            <v>245</v>
          </cell>
        </row>
        <row r="248">
          <cell r="B248" t="str">
            <v>Loyola Chicago</v>
          </cell>
          <cell r="C248">
            <v>32</v>
          </cell>
          <cell r="D248">
            <v>196</v>
          </cell>
          <cell r="E248">
            <v>565</v>
          </cell>
          <cell r="F248">
            <v>0.34690265486725663</v>
          </cell>
          <cell r="I248" t="str">
            <v>Houston Baptist</v>
          </cell>
          <cell r="J248">
            <v>31</v>
          </cell>
          <cell r="K248">
            <v>433</v>
          </cell>
          <cell r="L248">
            <v>454</v>
          </cell>
          <cell r="M248">
            <v>0.95</v>
          </cell>
          <cell r="P248" t="str">
            <v>Central Conn. St.</v>
          </cell>
          <cell r="Q248">
            <v>29</v>
          </cell>
          <cell r="R248">
            <v>1050</v>
          </cell>
          <cell r="S248">
            <v>36.200000000000003</v>
          </cell>
          <cell r="T248">
            <v>1099</v>
          </cell>
          <cell r="U248">
            <v>37.9</v>
          </cell>
          <cell r="V248">
            <v>-1.7</v>
          </cell>
          <cell r="Y248" t="str">
            <v>Tulsa</v>
          </cell>
          <cell r="Z248">
            <v>30</v>
          </cell>
          <cell r="AA248">
            <v>467</v>
          </cell>
          <cell r="AB248">
            <v>688</v>
          </cell>
          <cell r="AC248">
            <v>67.900000000000006</v>
          </cell>
          <cell r="AF248" t="str">
            <v>Wagner</v>
          </cell>
          <cell r="AG248">
            <v>31</v>
          </cell>
          <cell r="AH248">
            <v>782</v>
          </cell>
          <cell r="AI248">
            <v>1836</v>
          </cell>
          <cell r="AJ248">
            <v>42.6</v>
          </cell>
          <cell r="AM248" t="str">
            <v>IUPUI</v>
          </cell>
          <cell r="AN248">
            <v>13</v>
          </cell>
          <cell r="AO248">
            <v>19</v>
          </cell>
          <cell r="AP248">
            <v>40.6</v>
          </cell>
          <cell r="AT248" t="str">
            <v>Boston College</v>
          </cell>
          <cell r="AU248">
            <v>246</v>
          </cell>
        </row>
        <row r="249">
          <cell r="B249" t="str">
            <v>South Dakota</v>
          </cell>
          <cell r="C249">
            <v>32</v>
          </cell>
          <cell r="D249">
            <v>201</v>
          </cell>
          <cell r="E249">
            <v>565</v>
          </cell>
          <cell r="F249">
            <v>0.35575221238938054</v>
          </cell>
          <cell r="I249" t="str">
            <v>Missouri St.</v>
          </cell>
          <cell r="J249">
            <v>32</v>
          </cell>
          <cell r="K249">
            <v>390</v>
          </cell>
          <cell r="L249">
            <v>409</v>
          </cell>
          <cell r="M249">
            <v>0.95</v>
          </cell>
          <cell r="P249" t="str">
            <v>Tulsa</v>
          </cell>
          <cell r="Q249">
            <v>30</v>
          </cell>
          <cell r="R249">
            <v>1051</v>
          </cell>
          <cell r="S249">
            <v>35</v>
          </cell>
          <cell r="T249">
            <v>1104</v>
          </cell>
          <cell r="U249">
            <v>36.799999999999997</v>
          </cell>
          <cell r="V249">
            <v>-1.8</v>
          </cell>
          <cell r="Y249" t="str">
            <v>Cleveland St.</v>
          </cell>
          <cell r="Z249">
            <v>32</v>
          </cell>
          <cell r="AA249">
            <v>365</v>
          </cell>
          <cell r="AB249">
            <v>538</v>
          </cell>
          <cell r="AC249">
            <v>67.8</v>
          </cell>
          <cell r="AF249" t="str">
            <v>UT Arlington</v>
          </cell>
          <cell r="AG249">
            <v>31</v>
          </cell>
          <cell r="AH249">
            <v>850</v>
          </cell>
          <cell r="AI249">
            <v>1996</v>
          </cell>
          <cell r="AJ249">
            <v>42.6</v>
          </cell>
          <cell r="AM249" t="str">
            <v>Sacred Heart</v>
          </cell>
          <cell r="AN249">
            <v>12</v>
          </cell>
          <cell r="AO249">
            <v>18</v>
          </cell>
          <cell r="AP249">
            <v>40</v>
          </cell>
          <cell r="AT249" t="str">
            <v>Alcorn</v>
          </cell>
          <cell r="AU249">
            <v>247</v>
          </cell>
        </row>
        <row r="250">
          <cell r="B250" t="str">
            <v>Savannah St.</v>
          </cell>
          <cell r="C250">
            <v>28</v>
          </cell>
          <cell r="D250">
            <v>175</v>
          </cell>
          <cell r="E250">
            <v>564</v>
          </cell>
          <cell r="F250">
            <v>0.31028368794326239</v>
          </cell>
          <cell r="I250" t="str">
            <v>Morgan St.</v>
          </cell>
          <cell r="J250">
            <v>29</v>
          </cell>
          <cell r="K250">
            <v>329</v>
          </cell>
          <cell r="L250">
            <v>347</v>
          </cell>
          <cell r="M250">
            <v>0.95</v>
          </cell>
          <cell r="P250" t="str">
            <v>Mississippi St.</v>
          </cell>
          <cell r="Q250">
            <v>30</v>
          </cell>
          <cell r="R250">
            <v>1056</v>
          </cell>
          <cell r="S250">
            <v>35.200000000000003</v>
          </cell>
          <cell r="T250">
            <v>1110</v>
          </cell>
          <cell r="U250">
            <v>37</v>
          </cell>
          <cell r="V250">
            <v>-1.8</v>
          </cell>
          <cell r="Y250" t="str">
            <v>Jacksonville</v>
          </cell>
          <cell r="Z250">
            <v>32</v>
          </cell>
          <cell r="AA250">
            <v>434</v>
          </cell>
          <cell r="AB250">
            <v>640</v>
          </cell>
          <cell r="AC250">
            <v>67.8</v>
          </cell>
          <cell r="AF250" t="str">
            <v>Colorado St.</v>
          </cell>
          <cell r="AG250">
            <v>31</v>
          </cell>
          <cell r="AH250">
            <v>811</v>
          </cell>
          <cell r="AI250">
            <v>1905</v>
          </cell>
          <cell r="AJ250">
            <v>42.6</v>
          </cell>
          <cell r="AM250" t="str">
            <v>Campbell</v>
          </cell>
          <cell r="AN250">
            <v>12</v>
          </cell>
          <cell r="AO250">
            <v>18</v>
          </cell>
          <cell r="AP250">
            <v>40</v>
          </cell>
          <cell r="AT250" t="str">
            <v>Drexel</v>
          </cell>
          <cell r="AU250">
            <v>248</v>
          </cell>
        </row>
        <row r="251">
          <cell r="B251" t="str">
            <v>Omaha</v>
          </cell>
          <cell r="C251">
            <v>31</v>
          </cell>
          <cell r="D251">
            <v>187</v>
          </cell>
          <cell r="E251">
            <v>564</v>
          </cell>
          <cell r="F251">
            <v>0.33156028368794327</v>
          </cell>
          <cell r="I251" t="str">
            <v>Liberty</v>
          </cell>
          <cell r="J251">
            <v>32</v>
          </cell>
          <cell r="K251">
            <v>419</v>
          </cell>
          <cell r="L251">
            <v>442</v>
          </cell>
          <cell r="M251">
            <v>0.95</v>
          </cell>
          <cell r="P251" t="str">
            <v>Washington St.</v>
          </cell>
          <cell r="Q251">
            <v>30</v>
          </cell>
          <cell r="R251">
            <v>1017</v>
          </cell>
          <cell r="S251">
            <v>33.9</v>
          </cell>
          <cell r="T251">
            <v>1071</v>
          </cell>
          <cell r="U251">
            <v>35.700000000000003</v>
          </cell>
          <cell r="V251">
            <v>-1.8</v>
          </cell>
          <cell r="Y251" t="str">
            <v>North Dakota St.</v>
          </cell>
          <cell r="Z251">
            <v>31</v>
          </cell>
          <cell r="AA251">
            <v>398</v>
          </cell>
          <cell r="AB251">
            <v>587</v>
          </cell>
          <cell r="AC251">
            <v>67.8</v>
          </cell>
          <cell r="AF251" t="str">
            <v>Syracuse</v>
          </cell>
          <cell r="AG251">
            <v>31</v>
          </cell>
          <cell r="AH251">
            <v>741</v>
          </cell>
          <cell r="AI251">
            <v>1743</v>
          </cell>
          <cell r="AJ251">
            <v>42.5</v>
          </cell>
          <cell r="AM251" t="str">
            <v>N.C. Central</v>
          </cell>
          <cell r="AN251">
            <v>12</v>
          </cell>
          <cell r="AO251">
            <v>18</v>
          </cell>
          <cell r="AP251">
            <v>40</v>
          </cell>
          <cell r="AT251" t="str">
            <v>Santa Clara</v>
          </cell>
          <cell r="AU251">
            <v>249</v>
          </cell>
        </row>
        <row r="252">
          <cell r="B252" t="str">
            <v>Alabama A&amp;M</v>
          </cell>
          <cell r="C252">
            <v>27</v>
          </cell>
          <cell r="D252">
            <v>164</v>
          </cell>
          <cell r="E252">
            <v>564</v>
          </cell>
          <cell r="F252">
            <v>0.29078014184397161</v>
          </cell>
          <cell r="I252" t="str">
            <v>New Mexico</v>
          </cell>
          <cell r="J252">
            <v>31</v>
          </cell>
          <cell r="K252">
            <v>451</v>
          </cell>
          <cell r="L252">
            <v>476</v>
          </cell>
          <cell r="M252">
            <v>0.95</v>
          </cell>
          <cell r="P252" t="str">
            <v>Cleveland St.</v>
          </cell>
          <cell r="Q252">
            <v>32</v>
          </cell>
          <cell r="R252">
            <v>1061</v>
          </cell>
          <cell r="S252">
            <v>33.200000000000003</v>
          </cell>
          <cell r="T252">
            <v>1122</v>
          </cell>
          <cell r="U252">
            <v>35.1</v>
          </cell>
          <cell r="V252">
            <v>-1.9</v>
          </cell>
          <cell r="Y252" t="str">
            <v>San Francisco</v>
          </cell>
          <cell r="Z252">
            <v>30</v>
          </cell>
          <cell r="AA252">
            <v>480</v>
          </cell>
          <cell r="AB252">
            <v>708</v>
          </cell>
          <cell r="AC252">
            <v>67.8</v>
          </cell>
          <cell r="AF252" t="str">
            <v>Penn</v>
          </cell>
          <cell r="AG252">
            <v>27</v>
          </cell>
          <cell r="AH252">
            <v>657</v>
          </cell>
          <cell r="AI252">
            <v>1548</v>
          </cell>
          <cell r="AJ252">
            <v>42.4</v>
          </cell>
          <cell r="AM252" t="str">
            <v>Rider</v>
          </cell>
          <cell r="AN252">
            <v>13</v>
          </cell>
          <cell r="AO252">
            <v>20</v>
          </cell>
          <cell r="AP252">
            <v>39.4</v>
          </cell>
          <cell r="AT252" t="str">
            <v>Tulane</v>
          </cell>
          <cell r="AU252">
            <v>250</v>
          </cell>
        </row>
        <row r="253">
          <cell r="B253" t="str">
            <v>George Mason</v>
          </cell>
          <cell r="C253">
            <v>31</v>
          </cell>
          <cell r="D253">
            <v>164</v>
          </cell>
          <cell r="E253">
            <v>563</v>
          </cell>
          <cell r="F253">
            <v>0.29129662522202487</v>
          </cell>
          <cell r="I253" t="str">
            <v>Nevada</v>
          </cell>
          <cell r="J253">
            <v>30</v>
          </cell>
          <cell r="K253">
            <v>373</v>
          </cell>
          <cell r="L253">
            <v>394</v>
          </cell>
          <cell r="M253">
            <v>0.95</v>
          </cell>
          <cell r="P253" t="str">
            <v>Sacramento St.</v>
          </cell>
          <cell r="Q253">
            <v>29</v>
          </cell>
          <cell r="R253">
            <v>1048</v>
          </cell>
          <cell r="S253">
            <v>36.1</v>
          </cell>
          <cell r="T253">
            <v>1104</v>
          </cell>
          <cell r="U253">
            <v>38.1</v>
          </cell>
          <cell r="V253">
            <v>-1.9</v>
          </cell>
          <cell r="Y253" t="str">
            <v>New Mexico St.</v>
          </cell>
          <cell r="Z253">
            <v>31</v>
          </cell>
          <cell r="AA253">
            <v>431</v>
          </cell>
          <cell r="AB253">
            <v>636</v>
          </cell>
          <cell r="AC253">
            <v>67.8</v>
          </cell>
          <cell r="AF253" t="str">
            <v>American</v>
          </cell>
          <cell r="AG253">
            <v>31</v>
          </cell>
          <cell r="AH253">
            <v>631</v>
          </cell>
          <cell r="AI253">
            <v>1487</v>
          </cell>
          <cell r="AJ253">
            <v>42.4</v>
          </cell>
          <cell r="AM253" t="str">
            <v>American</v>
          </cell>
          <cell r="AN253">
            <v>12</v>
          </cell>
          <cell r="AO253">
            <v>19</v>
          </cell>
          <cell r="AP253">
            <v>38.700000000000003</v>
          </cell>
          <cell r="AT253" t="str">
            <v>Portland</v>
          </cell>
          <cell r="AU253">
            <v>251</v>
          </cell>
        </row>
        <row r="254">
          <cell r="B254" t="str">
            <v>Rhode Island</v>
          </cell>
          <cell r="C254">
            <v>31</v>
          </cell>
          <cell r="D254">
            <v>209</v>
          </cell>
          <cell r="E254">
            <v>563</v>
          </cell>
          <cell r="F254">
            <v>0.37122557726465366</v>
          </cell>
          <cell r="I254" t="str">
            <v>Pacific</v>
          </cell>
          <cell r="J254">
            <v>28</v>
          </cell>
          <cell r="K254">
            <v>362</v>
          </cell>
          <cell r="L254">
            <v>383</v>
          </cell>
          <cell r="M254">
            <v>0.95</v>
          </cell>
          <cell r="P254" t="str">
            <v>Southern U.</v>
          </cell>
          <cell r="Q254">
            <v>31</v>
          </cell>
          <cell r="R254">
            <v>1101</v>
          </cell>
          <cell r="S254">
            <v>35.5</v>
          </cell>
          <cell r="T254">
            <v>1164</v>
          </cell>
          <cell r="U254">
            <v>37.5</v>
          </cell>
          <cell r="V254">
            <v>-2</v>
          </cell>
          <cell r="Y254" t="str">
            <v>Old Dominion</v>
          </cell>
          <cell r="Z254">
            <v>31</v>
          </cell>
          <cell r="AA254">
            <v>385</v>
          </cell>
          <cell r="AB254">
            <v>569</v>
          </cell>
          <cell r="AC254">
            <v>67.7</v>
          </cell>
          <cell r="AF254" t="str">
            <v>Alabama</v>
          </cell>
          <cell r="AG254">
            <v>30</v>
          </cell>
          <cell r="AH254">
            <v>674</v>
          </cell>
          <cell r="AI254">
            <v>1589</v>
          </cell>
          <cell r="AJ254">
            <v>42.4</v>
          </cell>
          <cell r="AM254" t="str">
            <v>East Carolina</v>
          </cell>
          <cell r="AN254">
            <v>12</v>
          </cell>
          <cell r="AO254">
            <v>19</v>
          </cell>
          <cell r="AP254">
            <v>38.700000000000003</v>
          </cell>
          <cell r="AT254" t="str">
            <v>Minnesota</v>
          </cell>
          <cell r="AU254">
            <v>252</v>
          </cell>
        </row>
        <row r="255">
          <cell r="B255" t="str">
            <v>Fresno St.</v>
          </cell>
          <cell r="C255">
            <v>31</v>
          </cell>
          <cell r="D255">
            <v>192</v>
          </cell>
          <cell r="E255">
            <v>561</v>
          </cell>
          <cell r="F255">
            <v>0.34224598930481281</v>
          </cell>
          <cell r="I255" t="str">
            <v>Idaho St.</v>
          </cell>
          <cell r="J255">
            <v>30</v>
          </cell>
          <cell r="K255">
            <v>372</v>
          </cell>
          <cell r="L255">
            <v>394</v>
          </cell>
          <cell r="M255">
            <v>0.94</v>
          </cell>
          <cell r="P255" t="str">
            <v>East Carolina</v>
          </cell>
          <cell r="Q255">
            <v>31</v>
          </cell>
          <cell r="R255">
            <v>1056</v>
          </cell>
          <cell r="S255">
            <v>34.1</v>
          </cell>
          <cell r="T255">
            <v>1119</v>
          </cell>
          <cell r="U255">
            <v>36.1</v>
          </cell>
          <cell r="V255">
            <v>-2</v>
          </cell>
          <cell r="Y255" t="str">
            <v>North Dakota</v>
          </cell>
          <cell r="Z255">
            <v>29</v>
          </cell>
          <cell r="AA255">
            <v>435</v>
          </cell>
          <cell r="AB255">
            <v>643</v>
          </cell>
          <cell r="AC255">
            <v>67.7</v>
          </cell>
          <cell r="AF255" t="str">
            <v>Florida</v>
          </cell>
          <cell r="AG255">
            <v>31</v>
          </cell>
          <cell r="AH255">
            <v>793</v>
          </cell>
          <cell r="AI255">
            <v>1871</v>
          </cell>
          <cell r="AJ255">
            <v>42.4</v>
          </cell>
          <cell r="AM255" t="str">
            <v>Howard</v>
          </cell>
          <cell r="AN255">
            <v>12</v>
          </cell>
          <cell r="AO255">
            <v>19</v>
          </cell>
          <cell r="AP255">
            <v>38.700000000000003</v>
          </cell>
          <cell r="AT255" t="str">
            <v>Idaho St.</v>
          </cell>
          <cell r="AU255">
            <v>253</v>
          </cell>
        </row>
        <row r="256">
          <cell r="B256" t="str">
            <v>Albany (NY)</v>
          </cell>
          <cell r="C256">
            <v>32</v>
          </cell>
          <cell r="D256">
            <v>180</v>
          </cell>
          <cell r="E256">
            <v>561</v>
          </cell>
          <cell r="F256">
            <v>0.32085561497326204</v>
          </cell>
          <cell r="I256" t="str">
            <v>Missouri</v>
          </cell>
          <cell r="J256">
            <v>31</v>
          </cell>
          <cell r="K256">
            <v>363</v>
          </cell>
          <cell r="L256">
            <v>386</v>
          </cell>
          <cell r="M256">
            <v>0.94</v>
          </cell>
          <cell r="P256" t="str">
            <v>Idaho St.</v>
          </cell>
          <cell r="Q256">
            <v>30</v>
          </cell>
          <cell r="R256">
            <v>1047</v>
          </cell>
          <cell r="S256">
            <v>34.9</v>
          </cell>
          <cell r="T256">
            <v>1110</v>
          </cell>
          <cell r="U256">
            <v>37</v>
          </cell>
          <cell r="V256">
            <v>-2.1</v>
          </cell>
          <cell r="Y256" t="str">
            <v>Alcorn</v>
          </cell>
          <cell r="Z256">
            <v>29</v>
          </cell>
          <cell r="AA256">
            <v>441</v>
          </cell>
          <cell r="AB256">
            <v>652</v>
          </cell>
          <cell r="AC256">
            <v>67.599999999999994</v>
          </cell>
          <cell r="AF256" t="str">
            <v>Lamar</v>
          </cell>
          <cell r="AG256">
            <v>30</v>
          </cell>
          <cell r="AH256">
            <v>771</v>
          </cell>
          <cell r="AI256">
            <v>1821</v>
          </cell>
          <cell r="AJ256">
            <v>42.3</v>
          </cell>
          <cell r="AM256" t="str">
            <v>Rice</v>
          </cell>
          <cell r="AN256">
            <v>12</v>
          </cell>
          <cell r="AO256">
            <v>19</v>
          </cell>
          <cell r="AP256">
            <v>38.700000000000003</v>
          </cell>
          <cell r="AT256" t="str">
            <v>Samford</v>
          </cell>
          <cell r="AU256">
            <v>254</v>
          </cell>
        </row>
        <row r="257">
          <cell r="B257" t="str">
            <v>Saint Peter's</v>
          </cell>
          <cell r="C257">
            <v>30</v>
          </cell>
          <cell r="D257">
            <v>183</v>
          </cell>
          <cell r="E257">
            <v>560</v>
          </cell>
          <cell r="F257">
            <v>0.32678571428571429</v>
          </cell>
          <cell r="I257" t="str">
            <v>Saint Francis (PA)</v>
          </cell>
          <cell r="J257">
            <v>30</v>
          </cell>
          <cell r="K257">
            <v>356</v>
          </cell>
          <cell r="L257">
            <v>379</v>
          </cell>
          <cell r="M257">
            <v>0.94</v>
          </cell>
          <cell r="P257" t="str">
            <v>Tennessee</v>
          </cell>
          <cell r="Q257">
            <v>31</v>
          </cell>
          <cell r="R257">
            <v>1184</v>
          </cell>
          <cell r="S257">
            <v>38.200000000000003</v>
          </cell>
          <cell r="T257">
            <v>1250</v>
          </cell>
          <cell r="U257">
            <v>40.299999999999997</v>
          </cell>
          <cell r="V257">
            <v>-2.1</v>
          </cell>
          <cell r="Y257" t="str">
            <v>Rutgers</v>
          </cell>
          <cell r="Z257">
            <v>31</v>
          </cell>
          <cell r="AA257">
            <v>418</v>
          </cell>
          <cell r="AB257">
            <v>618</v>
          </cell>
          <cell r="AC257">
            <v>67.599999999999994</v>
          </cell>
          <cell r="AF257" t="str">
            <v>San Diego St.</v>
          </cell>
          <cell r="AG257">
            <v>31</v>
          </cell>
          <cell r="AH257">
            <v>710</v>
          </cell>
          <cell r="AI257">
            <v>1679</v>
          </cell>
          <cell r="AJ257">
            <v>42.3</v>
          </cell>
          <cell r="AM257" t="str">
            <v>North Texas</v>
          </cell>
          <cell r="AN257">
            <v>12</v>
          </cell>
          <cell r="AO257">
            <v>19</v>
          </cell>
          <cell r="AP257">
            <v>38.700000000000003</v>
          </cell>
          <cell r="AT257" t="str">
            <v>Montana St.</v>
          </cell>
          <cell r="AU257">
            <v>255</v>
          </cell>
        </row>
        <row r="258">
          <cell r="B258" t="str">
            <v>Drake</v>
          </cell>
          <cell r="C258">
            <v>31</v>
          </cell>
          <cell r="D258">
            <v>215</v>
          </cell>
          <cell r="E258">
            <v>559</v>
          </cell>
          <cell r="F258">
            <v>0.38461538461538464</v>
          </cell>
          <cell r="I258" t="str">
            <v>Georgia</v>
          </cell>
          <cell r="J258">
            <v>29</v>
          </cell>
          <cell r="K258">
            <v>369</v>
          </cell>
          <cell r="L258">
            <v>393</v>
          </cell>
          <cell r="M258">
            <v>0.94</v>
          </cell>
          <cell r="P258" t="str">
            <v>CSUN</v>
          </cell>
          <cell r="Q258">
            <v>30</v>
          </cell>
          <cell r="R258">
            <v>1086</v>
          </cell>
          <cell r="S258">
            <v>36.200000000000003</v>
          </cell>
          <cell r="T258">
            <v>1150</v>
          </cell>
          <cell r="U258">
            <v>38.299999999999997</v>
          </cell>
          <cell r="V258">
            <v>-2.1</v>
          </cell>
          <cell r="Y258" t="str">
            <v>Pepperdine</v>
          </cell>
          <cell r="Z258">
            <v>30</v>
          </cell>
          <cell r="AA258">
            <v>491</v>
          </cell>
          <cell r="AB258">
            <v>726</v>
          </cell>
          <cell r="AC258">
            <v>67.599999999999994</v>
          </cell>
          <cell r="AF258" t="str">
            <v>Washington</v>
          </cell>
          <cell r="AG258">
            <v>30</v>
          </cell>
          <cell r="AH258">
            <v>847</v>
          </cell>
          <cell r="AI258">
            <v>2004</v>
          </cell>
          <cell r="AJ258">
            <v>42.3</v>
          </cell>
          <cell r="AM258" t="str">
            <v>Oklahoma St.</v>
          </cell>
          <cell r="AN258">
            <v>12</v>
          </cell>
          <cell r="AO258">
            <v>19</v>
          </cell>
          <cell r="AP258">
            <v>38.700000000000003</v>
          </cell>
          <cell r="AT258" t="str">
            <v>LIU Brooklyn</v>
          </cell>
          <cell r="AU258">
            <v>256</v>
          </cell>
        </row>
        <row r="259">
          <cell r="B259" t="str">
            <v>UMKC</v>
          </cell>
          <cell r="C259">
            <v>29</v>
          </cell>
          <cell r="D259">
            <v>201</v>
          </cell>
          <cell r="E259">
            <v>558</v>
          </cell>
          <cell r="F259">
            <v>0.36021505376344087</v>
          </cell>
          <cell r="I259" t="str">
            <v>UC Riverside</v>
          </cell>
          <cell r="J259">
            <v>32</v>
          </cell>
          <cell r="K259">
            <v>398</v>
          </cell>
          <cell r="L259">
            <v>424</v>
          </cell>
          <cell r="M259">
            <v>0.94</v>
          </cell>
          <cell r="P259" t="str">
            <v>Lipscomb</v>
          </cell>
          <cell r="Q259">
            <v>33</v>
          </cell>
          <cell r="R259">
            <v>1202</v>
          </cell>
          <cell r="S259">
            <v>36.4</v>
          </cell>
          <cell r="T259">
            <v>1274</v>
          </cell>
          <cell r="U259">
            <v>38.6</v>
          </cell>
          <cell r="V259">
            <v>-2.2000000000000002</v>
          </cell>
          <cell r="Y259" t="str">
            <v>UTRGV</v>
          </cell>
          <cell r="Z259">
            <v>29</v>
          </cell>
          <cell r="AA259">
            <v>340</v>
          </cell>
          <cell r="AB259">
            <v>503</v>
          </cell>
          <cell r="AC259">
            <v>67.599999999999994</v>
          </cell>
          <cell r="AF259" t="str">
            <v>IUPUI</v>
          </cell>
          <cell r="AG259">
            <v>32</v>
          </cell>
          <cell r="AH259">
            <v>785</v>
          </cell>
          <cell r="AI259">
            <v>1858</v>
          </cell>
          <cell r="AJ259">
            <v>42.2</v>
          </cell>
          <cell r="AM259" t="str">
            <v>Miami (OH)</v>
          </cell>
          <cell r="AN259">
            <v>12</v>
          </cell>
          <cell r="AO259">
            <v>19</v>
          </cell>
          <cell r="AP259">
            <v>38.700000000000003</v>
          </cell>
          <cell r="AT259" t="str">
            <v>Utah Valley</v>
          </cell>
          <cell r="AU259">
            <v>257</v>
          </cell>
        </row>
        <row r="260">
          <cell r="B260" t="str">
            <v>Western Mich.</v>
          </cell>
          <cell r="C260">
            <v>31</v>
          </cell>
          <cell r="D260">
            <v>195</v>
          </cell>
          <cell r="E260">
            <v>557</v>
          </cell>
          <cell r="F260">
            <v>0.35008976660682228</v>
          </cell>
          <cell r="I260" t="str">
            <v>N.C. Central</v>
          </cell>
          <cell r="J260">
            <v>30</v>
          </cell>
          <cell r="K260">
            <v>394</v>
          </cell>
          <cell r="L260">
            <v>420</v>
          </cell>
          <cell r="M260">
            <v>0.94</v>
          </cell>
          <cell r="P260" t="str">
            <v>Troy</v>
          </cell>
          <cell r="Q260">
            <v>31</v>
          </cell>
          <cell r="R260">
            <v>1132</v>
          </cell>
          <cell r="S260">
            <v>36.5</v>
          </cell>
          <cell r="T260">
            <v>1200</v>
          </cell>
          <cell r="U260">
            <v>38.700000000000003</v>
          </cell>
          <cell r="V260">
            <v>-2.2000000000000002</v>
          </cell>
          <cell r="Y260" t="str">
            <v>Eastern Wash.</v>
          </cell>
          <cell r="Z260">
            <v>30</v>
          </cell>
          <cell r="AA260">
            <v>441</v>
          </cell>
          <cell r="AB260">
            <v>653</v>
          </cell>
          <cell r="AC260">
            <v>67.5</v>
          </cell>
          <cell r="AF260" t="str">
            <v>Marist</v>
          </cell>
          <cell r="AG260">
            <v>30</v>
          </cell>
          <cell r="AH260">
            <v>723</v>
          </cell>
          <cell r="AI260">
            <v>1713</v>
          </cell>
          <cell r="AJ260">
            <v>42.2</v>
          </cell>
          <cell r="AM260" t="str">
            <v>UMKC</v>
          </cell>
          <cell r="AN260">
            <v>11</v>
          </cell>
          <cell r="AO260">
            <v>18</v>
          </cell>
          <cell r="AP260">
            <v>37.9</v>
          </cell>
          <cell r="AT260" t="str">
            <v>Western Ill.</v>
          </cell>
          <cell r="AU260">
            <v>258</v>
          </cell>
        </row>
        <row r="261">
          <cell r="B261" t="str">
            <v>Florida A&amp;M</v>
          </cell>
          <cell r="C261">
            <v>29</v>
          </cell>
          <cell r="D261">
            <v>168</v>
          </cell>
          <cell r="E261">
            <v>555</v>
          </cell>
          <cell r="F261">
            <v>0.30270270270270272</v>
          </cell>
          <cell r="I261" t="str">
            <v>Winthrop</v>
          </cell>
          <cell r="J261">
            <v>32</v>
          </cell>
          <cell r="K261">
            <v>378</v>
          </cell>
          <cell r="L261">
            <v>403</v>
          </cell>
          <cell r="M261">
            <v>0.94</v>
          </cell>
          <cell r="P261" t="str">
            <v>Eastern Mich.</v>
          </cell>
          <cell r="Q261">
            <v>31</v>
          </cell>
          <cell r="R261">
            <v>1120</v>
          </cell>
          <cell r="S261">
            <v>36.1</v>
          </cell>
          <cell r="T261">
            <v>1188</v>
          </cell>
          <cell r="U261">
            <v>38.299999999999997</v>
          </cell>
          <cell r="V261">
            <v>-2.2000000000000002</v>
          </cell>
          <cell r="Y261" t="str">
            <v>Pacific</v>
          </cell>
          <cell r="Z261">
            <v>28</v>
          </cell>
          <cell r="AA261">
            <v>388</v>
          </cell>
          <cell r="AB261">
            <v>575</v>
          </cell>
          <cell r="AC261">
            <v>67.5</v>
          </cell>
          <cell r="AF261" t="str">
            <v>Oklahoma St.</v>
          </cell>
          <cell r="AG261">
            <v>31</v>
          </cell>
          <cell r="AH261">
            <v>700</v>
          </cell>
          <cell r="AI261">
            <v>1659</v>
          </cell>
          <cell r="AJ261">
            <v>42.2</v>
          </cell>
          <cell r="AM261" t="str">
            <v>UC Davis</v>
          </cell>
          <cell r="AN261">
            <v>11</v>
          </cell>
          <cell r="AO261">
            <v>18</v>
          </cell>
          <cell r="AP261">
            <v>37.9</v>
          </cell>
          <cell r="AT261" t="str">
            <v>Loyola Maryland</v>
          </cell>
          <cell r="AU261">
            <v>259</v>
          </cell>
        </row>
        <row r="262">
          <cell r="B262" t="str">
            <v>South Carolina</v>
          </cell>
          <cell r="C262">
            <v>31</v>
          </cell>
          <cell r="D262">
            <v>196</v>
          </cell>
          <cell r="E262">
            <v>555</v>
          </cell>
          <cell r="F262">
            <v>0.35315315315315315</v>
          </cell>
          <cell r="I262" t="str">
            <v>Kennesaw St.</v>
          </cell>
          <cell r="J262">
            <v>31</v>
          </cell>
          <cell r="K262">
            <v>379</v>
          </cell>
          <cell r="L262">
            <v>405</v>
          </cell>
          <cell r="M262">
            <v>0.94</v>
          </cell>
          <cell r="P262" t="str">
            <v>Presbyterian</v>
          </cell>
          <cell r="Q262">
            <v>31</v>
          </cell>
          <cell r="R262">
            <v>1047</v>
          </cell>
          <cell r="S262">
            <v>33.799999999999997</v>
          </cell>
          <cell r="T262">
            <v>1116</v>
          </cell>
          <cell r="U262">
            <v>36</v>
          </cell>
          <cell r="V262">
            <v>-2.2000000000000002</v>
          </cell>
          <cell r="Y262" t="str">
            <v>Kentucky</v>
          </cell>
          <cell r="Z262">
            <v>31</v>
          </cell>
          <cell r="AA262">
            <v>477</v>
          </cell>
          <cell r="AB262">
            <v>707</v>
          </cell>
          <cell r="AC262">
            <v>67.5</v>
          </cell>
          <cell r="AF262" t="str">
            <v>Saint Peter's</v>
          </cell>
          <cell r="AG262">
            <v>30</v>
          </cell>
          <cell r="AH262">
            <v>700</v>
          </cell>
          <cell r="AI262">
            <v>1660</v>
          </cell>
          <cell r="AJ262">
            <v>42.2</v>
          </cell>
          <cell r="AM262" t="str">
            <v>Portland</v>
          </cell>
          <cell r="AN262">
            <v>12</v>
          </cell>
          <cell r="AO262">
            <v>20</v>
          </cell>
          <cell r="AP262">
            <v>37.5</v>
          </cell>
          <cell r="AT262" t="str">
            <v>UMass Lowell</v>
          </cell>
          <cell r="AU262">
            <v>260</v>
          </cell>
        </row>
        <row r="263">
          <cell r="B263" t="str">
            <v>Wagner</v>
          </cell>
          <cell r="C263">
            <v>31</v>
          </cell>
          <cell r="D263">
            <v>186</v>
          </cell>
          <cell r="E263">
            <v>553</v>
          </cell>
          <cell r="F263">
            <v>0.33634719710669075</v>
          </cell>
          <cell r="I263" t="str">
            <v>Bowling Green</v>
          </cell>
          <cell r="J263">
            <v>31</v>
          </cell>
          <cell r="K263">
            <v>369</v>
          </cell>
          <cell r="L263">
            <v>396</v>
          </cell>
          <cell r="M263">
            <v>0.93</v>
          </cell>
          <cell r="P263" t="str">
            <v>Oregon St.</v>
          </cell>
          <cell r="Q263">
            <v>29</v>
          </cell>
          <cell r="R263">
            <v>1001</v>
          </cell>
          <cell r="S263">
            <v>34.5</v>
          </cell>
          <cell r="T263">
            <v>1066</v>
          </cell>
          <cell r="U263">
            <v>36.799999999999997</v>
          </cell>
          <cell r="V263">
            <v>-2.2000000000000002</v>
          </cell>
          <cell r="Y263" t="str">
            <v>Missouri St.</v>
          </cell>
          <cell r="Z263">
            <v>32</v>
          </cell>
          <cell r="AA263">
            <v>481</v>
          </cell>
          <cell r="AB263">
            <v>713</v>
          </cell>
          <cell r="AC263">
            <v>67.5</v>
          </cell>
          <cell r="AF263" t="str">
            <v>Missouri</v>
          </cell>
          <cell r="AG263">
            <v>31</v>
          </cell>
          <cell r="AH263">
            <v>732</v>
          </cell>
          <cell r="AI263">
            <v>1736</v>
          </cell>
          <cell r="AJ263">
            <v>42.2</v>
          </cell>
          <cell r="AM263" t="str">
            <v>Western Ill.</v>
          </cell>
          <cell r="AN263">
            <v>10</v>
          </cell>
          <cell r="AO263">
            <v>17</v>
          </cell>
          <cell r="AP263">
            <v>37</v>
          </cell>
          <cell r="AT263" t="str">
            <v>Sacred Heart</v>
          </cell>
          <cell r="AU263">
            <v>261</v>
          </cell>
        </row>
        <row r="264">
          <cell r="B264" t="str">
            <v>Towson</v>
          </cell>
          <cell r="C264">
            <v>32</v>
          </cell>
          <cell r="D264">
            <v>178</v>
          </cell>
          <cell r="E264">
            <v>553</v>
          </cell>
          <cell r="F264">
            <v>0.32188065099457502</v>
          </cell>
          <cell r="I264" t="str">
            <v>Virginia Tech</v>
          </cell>
          <cell r="J264">
            <v>31</v>
          </cell>
          <cell r="K264">
            <v>372</v>
          </cell>
          <cell r="L264">
            <v>400</v>
          </cell>
          <cell r="M264">
            <v>0.93</v>
          </cell>
          <cell r="P264" t="str">
            <v>Long Beach St.</v>
          </cell>
          <cell r="Q264">
            <v>31</v>
          </cell>
          <cell r="R264">
            <v>1106</v>
          </cell>
          <cell r="S264">
            <v>35.700000000000003</v>
          </cell>
          <cell r="T264">
            <v>1176</v>
          </cell>
          <cell r="U264">
            <v>37.9</v>
          </cell>
          <cell r="V264">
            <v>-2.2999999999999998</v>
          </cell>
          <cell r="Y264" t="str">
            <v>UNLV</v>
          </cell>
          <cell r="Z264">
            <v>31</v>
          </cell>
          <cell r="AA264">
            <v>505</v>
          </cell>
          <cell r="AB264">
            <v>749</v>
          </cell>
          <cell r="AC264">
            <v>67.400000000000006</v>
          </cell>
          <cell r="AF264" t="str">
            <v>Saint Francis (PA)</v>
          </cell>
          <cell r="AG264">
            <v>30</v>
          </cell>
          <cell r="AH264">
            <v>716</v>
          </cell>
          <cell r="AI264">
            <v>1700</v>
          </cell>
          <cell r="AJ264">
            <v>42.1</v>
          </cell>
          <cell r="AM264" t="str">
            <v>Alabama A&amp;M</v>
          </cell>
          <cell r="AN264">
            <v>10</v>
          </cell>
          <cell r="AO264">
            <v>17</v>
          </cell>
          <cell r="AP264">
            <v>37</v>
          </cell>
          <cell r="AT264" t="str">
            <v>Holy Cross</v>
          </cell>
          <cell r="AU264">
            <v>262</v>
          </cell>
        </row>
        <row r="265">
          <cell r="B265" t="str">
            <v>Kansas St.</v>
          </cell>
          <cell r="C265">
            <v>31</v>
          </cell>
          <cell r="D265">
            <v>163</v>
          </cell>
          <cell r="E265">
            <v>552</v>
          </cell>
          <cell r="F265">
            <v>0.29528985507246375</v>
          </cell>
          <cell r="I265" t="str">
            <v>Troy</v>
          </cell>
          <cell r="J265">
            <v>31</v>
          </cell>
          <cell r="K265">
            <v>349</v>
          </cell>
          <cell r="L265">
            <v>376</v>
          </cell>
          <cell r="M265">
            <v>0.93</v>
          </cell>
          <cell r="P265" t="str">
            <v>UTEP</v>
          </cell>
          <cell r="Q265">
            <v>31</v>
          </cell>
          <cell r="R265">
            <v>1134</v>
          </cell>
          <cell r="S265">
            <v>36.6</v>
          </cell>
          <cell r="T265">
            <v>1207</v>
          </cell>
          <cell r="U265">
            <v>38.9</v>
          </cell>
          <cell r="V265">
            <v>-2.4</v>
          </cell>
          <cell r="Y265" t="str">
            <v>Weber St.</v>
          </cell>
          <cell r="Z265">
            <v>31</v>
          </cell>
          <cell r="AA265">
            <v>511</v>
          </cell>
          <cell r="AB265">
            <v>758</v>
          </cell>
          <cell r="AC265">
            <v>67.400000000000006</v>
          </cell>
          <cell r="AF265" t="str">
            <v>Alabama A&amp;M</v>
          </cell>
          <cell r="AG265">
            <v>27</v>
          </cell>
          <cell r="AH265">
            <v>638</v>
          </cell>
          <cell r="AI265">
            <v>1517</v>
          </cell>
          <cell r="AJ265">
            <v>42.1</v>
          </cell>
          <cell r="AM265" t="str">
            <v>Auburn</v>
          </cell>
          <cell r="AN265">
            <v>11</v>
          </cell>
          <cell r="AO265">
            <v>19</v>
          </cell>
          <cell r="AP265">
            <v>36.700000000000003</v>
          </cell>
          <cell r="AT265" t="str">
            <v>Kennesaw St.</v>
          </cell>
          <cell r="AU265">
            <v>263</v>
          </cell>
        </row>
        <row r="266">
          <cell r="B266" t="str">
            <v>North Carolina St.</v>
          </cell>
          <cell r="C266">
            <v>31</v>
          </cell>
          <cell r="D266">
            <v>188</v>
          </cell>
          <cell r="E266">
            <v>552</v>
          </cell>
          <cell r="F266">
            <v>0.34057971014492755</v>
          </cell>
          <cell r="I266" t="str">
            <v>Furman</v>
          </cell>
          <cell r="J266">
            <v>33</v>
          </cell>
          <cell r="K266">
            <v>404</v>
          </cell>
          <cell r="L266">
            <v>436</v>
          </cell>
          <cell r="M266">
            <v>0.93</v>
          </cell>
          <cell r="P266" t="str">
            <v>Washington</v>
          </cell>
          <cell r="Q266">
            <v>30</v>
          </cell>
          <cell r="R266">
            <v>1197</v>
          </cell>
          <cell r="S266">
            <v>39.9</v>
          </cell>
          <cell r="T266">
            <v>1268</v>
          </cell>
          <cell r="U266">
            <v>42.3</v>
          </cell>
          <cell r="V266">
            <v>-2.4</v>
          </cell>
          <cell r="Y266" t="str">
            <v>Southern California</v>
          </cell>
          <cell r="Z266">
            <v>31</v>
          </cell>
          <cell r="AA266">
            <v>471</v>
          </cell>
          <cell r="AB266">
            <v>699</v>
          </cell>
          <cell r="AC266">
            <v>67.400000000000006</v>
          </cell>
          <cell r="AF266" t="str">
            <v>UTRGV</v>
          </cell>
          <cell r="AG266">
            <v>29</v>
          </cell>
          <cell r="AH266">
            <v>698</v>
          </cell>
          <cell r="AI266">
            <v>1660</v>
          </cell>
          <cell r="AJ266">
            <v>42</v>
          </cell>
          <cell r="AM266" t="str">
            <v>Lamar</v>
          </cell>
          <cell r="AN266">
            <v>11</v>
          </cell>
          <cell r="AO266">
            <v>19</v>
          </cell>
          <cell r="AP266">
            <v>36.700000000000003</v>
          </cell>
          <cell r="AT266" t="str">
            <v>UC Riverside</v>
          </cell>
          <cell r="AU266">
            <v>264</v>
          </cell>
        </row>
        <row r="267">
          <cell r="B267" t="str">
            <v>IUPUI</v>
          </cell>
          <cell r="C267">
            <v>32</v>
          </cell>
          <cell r="D267">
            <v>183</v>
          </cell>
          <cell r="E267">
            <v>549</v>
          </cell>
          <cell r="F267">
            <v>0.33333333333333331</v>
          </cell>
          <cell r="I267" t="str">
            <v>Col. of Charleston</v>
          </cell>
          <cell r="J267">
            <v>31</v>
          </cell>
          <cell r="K267">
            <v>364</v>
          </cell>
          <cell r="L267">
            <v>393</v>
          </cell>
          <cell r="M267">
            <v>0.93</v>
          </cell>
          <cell r="P267" t="str">
            <v>UTSA</v>
          </cell>
          <cell r="Q267">
            <v>31</v>
          </cell>
          <cell r="R267">
            <v>1059</v>
          </cell>
          <cell r="S267">
            <v>34.200000000000003</v>
          </cell>
          <cell r="T267">
            <v>1134</v>
          </cell>
          <cell r="U267">
            <v>36.6</v>
          </cell>
          <cell r="V267">
            <v>-2.4</v>
          </cell>
          <cell r="Y267" t="str">
            <v>Ohio St.</v>
          </cell>
          <cell r="Z267">
            <v>31</v>
          </cell>
          <cell r="AA267">
            <v>423</v>
          </cell>
          <cell r="AB267">
            <v>629</v>
          </cell>
          <cell r="AC267">
            <v>67.2</v>
          </cell>
          <cell r="AF267" t="str">
            <v>Col. of Charleston</v>
          </cell>
          <cell r="AG267">
            <v>31</v>
          </cell>
          <cell r="AH267">
            <v>722</v>
          </cell>
          <cell r="AI267">
            <v>1719</v>
          </cell>
          <cell r="AJ267">
            <v>42</v>
          </cell>
          <cell r="AM267" t="str">
            <v>Wake Forest</v>
          </cell>
          <cell r="AN267">
            <v>11</v>
          </cell>
          <cell r="AO267">
            <v>19</v>
          </cell>
          <cell r="AP267">
            <v>36.700000000000003</v>
          </cell>
          <cell r="AT267" t="str">
            <v>Saint Francis (PA)</v>
          </cell>
          <cell r="AU267">
            <v>265</v>
          </cell>
        </row>
        <row r="268">
          <cell r="B268" t="str">
            <v>Stony Brook</v>
          </cell>
          <cell r="C268">
            <v>30</v>
          </cell>
          <cell r="D268">
            <v>204</v>
          </cell>
          <cell r="E268">
            <v>549</v>
          </cell>
          <cell r="F268">
            <v>0.37158469945355194</v>
          </cell>
          <cell r="I268" t="str">
            <v>Towson</v>
          </cell>
          <cell r="J268">
            <v>32</v>
          </cell>
          <cell r="K268">
            <v>361</v>
          </cell>
          <cell r="L268">
            <v>392</v>
          </cell>
          <cell r="M268">
            <v>0.92</v>
          </cell>
          <cell r="P268" t="str">
            <v>Massachusetts</v>
          </cell>
          <cell r="Q268">
            <v>30</v>
          </cell>
          <cell r="R268">
            <v>1078</v>
          </cell>
          <cell r="S268">
            <v>35.9</v>
          </cell>
          <cell r="T268">
            <v>1152</v>
          </cell>
          <cell r="U268">
            <v>38.4</v>
          </cell>
          <cell r="V268">
            <v>-2.5</v>
          </cell>
          <cell r="Y268" t="str">
            <v>Texas A&amp;M</v>
          </cell>
          <cell r="Z268">
            <v>31</v>
          </cell>
          <cell r="AA268">
            <v>472</v>
          </cell>
          <cell r="AB268">
            <v>702</v>
          </cell>
          <cell r="AC268">
            <v>67.2</v>
          </cell>
          <cell r="AF268" t="str">
            <v>New Hampshire</v>
          </cell>
          <cell r="AG268">
            <v>30</v>
          </cell>
          <cell r="AH268">
            <v>740</v>
          </cell>
          <cell r="AI268">
            <v>1762</v>
          </cell>
          <cell r="AJ268">
            <v>42</v>
          </cell>
          <cell r="AM268" t="str">
            <v>Lipscomb</v>
          </cell>
          <cell r="AN268">
            <v>12</v>
          </cell>
          <cell r="AO268">
            <v>21</v>
          </cell>
          <cell r="AP268">
            <v>36.4</v>
          </cell>
          <cell r="AT268" t="str">
            <v>FIU</v>
          </cell>
          <cell r="AU268">
            <v>266</v>
          </cell>
        </row>
        <row r="269">
          <cell r="B269" t="str">
            <v>Butler</v>
          </cell>
          <cell r="C269">
            <v>30</v>
          </cell>
          <cell r="D269">
            <v>210</v>
          </cell>
          <cell r="E269">
            <v>548</v>
          </cell>
          <cell r="F269">
            <v>0.38321167883211676</v>
          </cell>
          <cell r="I269" t="str">
            <v>Dartmouth</v>
          </cell>
          <cell r="J269">
            <v>28</v>
          </cell>
          <cell r="K269">
            <v>368</v>
          </cell>
          <cell r="L269">
            <v>401</v>
          </cell>
          <cell r="M269">
            <v>0.92</v>
          </cell>
          <cell r="P269" t="str">
            <v>Central Mich.</v>
          </cell>
          <cell r="Q269">
            <v>31</v>
          </cell>
          <cell r="R269">
            <v>1084</v>
          </cell>
          <cell r="S269">
            <v>35</v>
          </cell>
          <cell r="T269">
            <v>1162</v>
          </cell>
          <cell r="U269">
            <v>37.5</v>
          </cell>
          <cell r="V269">
            <v>-2.5</v>
          </cell>
          <cell r="Y269" t="str">
            <v>Texas St.</v>
          </cell>
          <cell r="Z269">
            <v>29</v>
          </cell>
          <cell r="AA269">
            <v>412</v>
          </cell>
          <cell r="AB269">
            <v>613</v>
          </cell>
          <cell r="AC269">
            <v>67.2</v>
          </cell>
          <cell r="AF269" t="str">
            <v>Bryant</v>
          </cell>
          <cell r="AG269">
            <v>31</v>
          </cell>
          <cell r="AH269">
            <v>755</v>
          </cell>
          <cell r="AI269">
            <v>1798</v>
          </cell>
          <cell r="AJ269">
            <v>42</v>
          </cell>
          <cell r="AM269" t="str">
            <v>Cornell</v>
          </cell>
          <cell r="AN269">
            <v>10</v>
          </cell>
          <cell r="AO269">
            <v>18</v>
          </cell>
          <cell r="AP269">
            <v>35.700000000000003</v>
          </cell>
          <cell r="AT269" t="str">
            <v>Appalachian St.</v>
          </cell>
          <cell r="AU269">
            <v>267</v>
          </cell>
        </row>
        <row r="270">
          <cell r="B270" t="str">
            <v>Samford</v>
          </cell>
          <cell r="C270">
            <v>33</v>
          </cell>
          <cell r="D270">
            <v>177</v>
          </cell>
          <cell r="E270">
            <v>548</v>
          </cell>
          <cell r="F270">
            <v>0.32299270072992703</v>
          </cell>
          <cell r="I270" t="str">
            <v>Buffalo</v>
          </cell>
          <cell r="J270">
            <v>31</v>
          </cell>
          <cell r="K270">
            <v>392</v>
          </cell>
          <cell r="L270">
            <v>428</v>
          </cell>
          <cell r="M270">
            <v>0.92</v>
          </cell>
          <cell r="P270" t="str">
            <v>Miami (OH)</v>
          </cell>
          <cell r="Q270">
            <v>31</v>
          </cell>
          <cell r="R270">
            <v>1001</v>
          </cell>
          <cell r="S270">
            <v>32.299999999999997</v>
          </cell>
          <cell r="T270">
            <v>1079</v>
          </cell>
          <cell r="U270">
            <v>34.799999999999997</v>
          </cell>
          <cell r="V270">
            <v>-2.5</v>
          </cell>
          <cell r="Y270" t="str">
            <v>Lamar</v>
          </cell>
          <cell r="Z270">
            <v>30</v>
          </cell>
          <cell r="AA270">
            <v>524</v>
          </cell>
          <cell r="AB270">
            <v>781</v>
          </cell>
          <cell r="AC270">
            <v>67.099999999999994</v>
          </cell>
          <cell r="AF270" t="str">
            <v>Cornell</v>
          </cell>
          <cell r="AG270">
            <v>28</v>
          </cell>
          <cell r="AH270">
            <v>703</v>
          </cell>
          <cell r="AI270">
            <v>1675</v>
          </cell>
          <cell r="AJ270">
            <v>42</v>
          </cell>
          <cell r="AM270" t="str">
            <v>Dartmouth</v>
          </cell>
          <cell r="AN270">
            <v>10</v>
          </cell>
          <cell r="AO270">
            <v>18</v>
          </cell>
          <cell r="AP270">
            <v>35.700000000000003</v>
          </cell>
          <cell r="AT270" t="str">
            <v>Liberty</v>
          </cell>
          <cell r="AU270">
            <v>268</v>
          </cell>
        </row>
        <row r="271">
          <cell r="B271" t="str">
            <v>North Texas</v>
          </cell>
          <cell r="C271">
            <v>31</v>
          </cell>
          <cell r="D271">
            <v>181</v>
          </cell>
          <cell r="E271">
            <v>547</v>
          </cell>
          <cell r="F271">
            <v>0.33089579524680074</v>
          </cell>
          <cell r="I271" t="str">
            <v>Loyola Chicago</v>
          </cell>
          <cell r="J271">
            <v>32</v>
          </cell>
          <cell r="K271">
            <v>370</v>
          </cell>
          <cell r="L271">
            <v>405</v>
          </cell>
          <cell r="M271">
            <v>0.91</v>
          </cell>
          <cell r="P271" t="str">
            <v>Bethune-Cookman</v>
          </cell>
          <cell r="Q271">
            <v>31</v>
          </cell>
          <cell r="R271">
            <v>1143</v>
          </cell>
          <cell r="S271">
            <v>36.9</v>
          </cell>
          <cell r="T271">
            <v>1222</v>
          </cell>
          <cell r="U271">
            <v>39.4</v>
          </cell>
          <cell r="V271">
            <v>-2.5</v>
          </cell>
          <cell r="Y271" t="str">
            <v>Penn</v>
          </cell>
          <cell r="Z271">
            <v>27</v>
          </cell>
          <cell r="AA271">
            <v>332</v>
          </cell>
          <cell r="AB271">
            <v>495</v>
          </cell>
          <cell r="AC271">
            <v>67.099999999999994</v>
          </cell>
          <cell r="AF271" t="str">
            <v>Canisius</v>
          </cell>
          <cell r="AG271">
            <v>33</v>
          </cell>
          <cell r="AH271">
            <v>845</v>
          </cell>
          <cell r="AI271">
            <v>2014</v>
          </cell>
          <cell r="AJ271">
            <v>42</v>
          </cell>
          <cell r="AM271" t="str">
            <v>Presbyterian</v>
          </cell>
          <cell r="AN271">
            <v>11</v>
          </cell>
          <cell r="AO271">
            <v>20</v>
          </cell>
          <cell r="AP271">
            <v>35.5</v>
          </cell>
          <cell r="AT271" t="str">
            <v>Alabama St.</v>
          </cell>
          <cell r="AU271">
            <v>269</v>
          </cell>
        </row>
        <row r="272">
          <cell r="B272" t="str">
            <v>N.C. Central</v>
          </cell>
          <cell r="C272">
            <v>30</v>
          </cell>
          <cell r="D272">
            <v>192</v>
          </cell>
          <cell r="E272">
            <v>546</v>
          </cell>
          <cell r="F272">
            <v>0.35164835164835168</v>
          </cell>
          <cell r="I272" t="str">
            <v>Saint Peter's</v>
          </cell>
          <cell r="J272">
            <v>30</v>
          </cell>
          <cell r="K272">
            <v>357</v>
          </cell>
          <cell r="L272">
            <v>392</v>
          </cell>
          <cell r="M272">
            <v>0.91</v>
          </cell>
          <cell r="P272" t="str">
            <v>Air Force</v>
          </cell>
          <cell r="Q272">
            <v>31</v>
          </cell>
          <cell r="R272">
            <v>1067</v>
          </cell>
          <cell r="S272">
            <v>34.4</v>
          </cell>
          <cell r="T272">
            <v>1146</v>
          </cell>
          <cell r="U272">
            <v>37</v>
          </cell>
          <cell r="V272">
            <v>-2.5</v>
          </cell>
          <cell r="Y272" t="str">
            <v>Long Beach St.</v>
          </cell>
          <cell r="Z272">
            <v>31</v>
          </cell>
          <cell r="AA272">
            <v>454</v>
          </cell>
          <cell r="AB272">
            <v>677</v>
          </cell>
          <cell r="AC272">
            <v>67.099999999999994</v>
          </cell>
          <cell r="AF272" t="str">
            <v>New Orleans</v>
          </cell>
          <cell r="AG272">
            <v>29</v>
          </cell>
          <cell r="AH272">
            <v>739</v>
          </cell>
          <cell r="AI272">
            <v>1764</v>
          </cell>
          <cell r="AJ272">
            <v>41.9</v>
          </cell>
          <cell r="AM272" t="str">
            <v>Southeastern La.</v>
          </cell>
          <cell r="AN272">
            <v>11</v>
          </cell>
          <cell r="AO272">
            <v>20</v>
          </cell>
          <cell r="AP272">
            <v>35.5</v>
          </cell>
          <cell r="AT272" t="str">
            <v>Pacific</v>
          </cell>
          <cell r="AU272">
            <v>270</v>
          </cell>
        </row>
        <row r="273">
          <cell r="B273" t="str">
            <v>Pittsburgh</v>
          </cell>
          <cell r="C273">
            <v>30</v>
          </cell>
          <cell r="D273">
            <v>188</v>
          </cell>
          <cell r="E273">
            <v>546</v>
          </cell>
          <cell r="F273">
            <v>0.34432234432234432</v>
          </cell>
          <cell r="I273" t="str">
            <v>Southern Miss.</v>
          </cell>
          <cell r="J273">
            <v>29</v>
          </cell>
          <cell r="K273">
            <v>353</v>
          </cell>
          <cell r="L273">
            <v>388</v>
          </cell>
          <cell r="M273">
            <v>0.91</v>
          </cell>
          <cell r="P273" t="str">
            <v>Brown</v>
          </cell>
          <cell r="Q273">
            <v>28</v>
          </cell>
          <cell r="R273">
            <v>1019</v>
          </cell>
          <cell r="S273">
            <v>36.4</v>
          </cell>
          <cell r="T273">
            <v>1092</v>
          </cell>
          <cell r="U273">
            <v>39</v>
          </cell>
          <cell r="V273">
            <v>-2.6</v>
          </cell>
          <cell r="Y273" t="str">
            <v>N.C. Central</v>
          </cell>
          <cell r="Z273">
            <v>30</v>
          </cell>
          <cell r="AA273">
            <v>431</v>
          </cell>
          <cell r="AB273">
            <v>643</v>
          </cell>
          <cell r="AC273">
            <v>67</v>
          </cell>
          <cell r="AF273" t="str">
            <v>Georgia</v>
          </cell>
          <cell r="AG273">
            <v>29</v>
          </cell>
          <cell r="AH273">
            <v>671</v>
          </cell>
          <cell r="AI273">
            <v>1604</v>
          </cell>
          <cell r="AJ273">
            <v>41.8</v>
          </cell>
          <cell r="AM273" t="str">
            <v>George Mason</v>
          </cell>
          <cell r="AN273">
            <v>11</v>
          </cell>
          <cell r="AO273">
            <v>20</v>
          </cell>
          <cell r="AP273">
            <v>35.5</v>
          </cell>
          <cell r="AT273" t="str">
            <v>Rice</v>
          </cell>
          <cell r="AU273">
            <v>271</v>
          </cell>
        </row>
        <row r="274">
          <cell r="B274" t="str">
            <v>Marquette</v>
          </cell>
          <cell r="C274">
            <v>31</v>
          </cell>
          <cell r="D274">
            <v>186</v>
          </cell>
          <cell r="E274">
            <v>544</v>
          </cell>
          <cell r="F274">
            <v>0.34191176470588236</v>
          </cell>
          <cell r="I274" t="str">
            <v>Central Ark.</v>
          </cell>
          <cell r="J274">
            <v>28</v>
          </cell>
          <cell r="K274">
            <v>370</v>
          </cell>
          <cell r="L274">
            <v>407</v>
          </cell>
          <cell r="M274">
            <v>0.91</v>
          </cell>
          <cell r="P274" t="str">
            <v>TCU</v>
          </cell>
          <cell r="Q274">
            <v>31</v>
          </cell>
          <cell r="R274">
            <v>1047</v>
          </cell>
          <cell r="S274">
            <v>33.799999999999997</v>
          </cell>
          <cell r="T274">
            <v>1131</v>
          </cell>
          <cell r="U274">
            <v>36.5</v>
          </cell>
          <cell r="V274">
            <v>-2.7</v>
          </cell>
          <cell r="Y274" t="str">
            <v>Seton Hall</v>
          </cell>
          <cell r="Z274">
            <v>30</v>
          </cell>
          <cell r="AA274">
            <v>475</v>
          </cell>
          <cell r="AB274">
            <v>709</v>
          </cell>
          <cell r="AC274">
            <v>67</v>
          </cell>
          <cell r="AF274" t="str">
            <v>Loyola Marymount</v>
          </cell>
          <cell r="AG274">
            <v>31</v>
          </cell>
          <cell r="AH274">
            <v>796</v>
          </cell>
          <cell r="AI274">
            <v>1903</v>
          </cell>
          <cell r="AJ274">
            <v>41.8</v>
          </cell>
          <cell r="AM274" t="str">
            <v>Arkansas St.</v>
          </cell>
          <cell r="AN274">
            <v>11</v>
          </cell>
          <cell r="AO274">
            <v>20</v>
          </cell>
          <cell r="AP274">
            <v>35.5</v>
          </cell>
          <cell r="AT274" t="str">
            <v>Lipscomb</v>
          </cell>
          <cell r="AU274">
            <v>272</v>
          </cell>
        </row>
        <row r="275">
          <cell r="B275" t="str">
            <v>Mississippi Val.</v>
          </cell>
          <cell r="C275">
            <v>32</v>
          </cell>
          <cell r="D275">
            <v>163</v>
          </cell>
          <cell r="E275">
            <v>544</v>
          </cell>
          <cell r="F275">
            <v>0.29963235294117646</v>
          </cell>
          <cell r="I275" t="str">
            <v>Siena</v>
          </cell>
          <cell r="J275">
            <v>33</v>
          </cell>
          <cell r="K275">
            <v>477</v>
          </cell>
          <cell r="L275">
            <v>527</v>
          </cell>
          <cell r="M275">
            <v>0.91</v>
          </cell>
          <cell r="P275" t="str">
            <v>Drexel</v>
          </cell>
          <cell r="Q275">
            <v>31</v>
          </cell>
          <cell r="R275">
            <v>1022</v>
          </cell>
          <cell r="S275">
            <v>33</v>
          </cell>
          <cell r="T275">
            <v>1107</v>
          </cell>
          <cell r="U275">
            <v>35.700000000000003</v>
          </cell>
          <cell r="V275">
            <v>-2.7</v>
          </cell>
          <cell r="Y275" t="str">
            <v>Chicago St.</v>
          </cell>
          <cell r="Z275">
            <v>31</v>
          </cell>
          <cell r="AA275">
            <v>369</v>
          </cell>
          <cell r="AB275">
            <v>551</v>
          </cell>
          <cell r="AC275">
            <v>67</v>
          </cell>
          <cell r="AF275" t="str">
            <v>Nevada</v>
          </cell>
          <cell r="AG275">
            <v>30</v>
          </cell>
          <cell r="AH275">
            <v>775</v>
          </cell>
          <cell r="AI275">
            <v>1853</v>
          </cell>
          <cell r="AJ275">
            <v>41.8</v>
          </cell>
          <cell r="AM275" t="str">
            <v>Santa Clara</v>
          </cell>
          <cell r="AN275">
            <v>11</v>
          </cell>
          <cell r="AO275">
            <v>20</v>
          </cell>
          <cell r="AP275">
            <v>35.5</v>
          </cell>
          <cell r="AT275" t="str">
            <v>Eastern Ill.</v>
          </cell>
          <cell r="AU275">
            <v>273</v>
          </cell>
        </row>
        <row r="276">
          <cell r="B276" t="str">
            <v>Sacred Heart</v>
          </cell>
          <cell r="C276">
            <v>30</v>
          </cell>
          <cell r="D276">
            <v>169</v>
          </cell>
          <cell r="E276">
            <v>544</v>
          </cell>
          <cell r="F276">
            <v>0.31066176470588236</v>
          </cell>
          <cell r="I276" t="str">
            <v>Ohio St.</v>
          </cell>
          <cell r="J276">
            <v>31</v>
          </cell>
          <cell r="K276">
            <v>362</v>
          </cell>
          <cell r="L276">
            <v>400</v>
          </cell>
          <cell r="M276">
            <v>0.91</v>
          </cell>
          <cell r="P276" t="str">
            <v>Southeast Mo. St.</v>
          </cell>
          <cell r="Q276">
            <v>29</v>
          </cell>
          <cell r="R276">
            <v>1023</v>
          </cell>
          <cell r="S276">
            <v>35.299999999999997</v>
          </cell>
          <cell r="T276">
            <v>1104</v>
          </cell>
          <cell r="U276">
            <v>38.1</v>
          </cell>
          <cell r="V276">
            <v>-2.8</v>
          </cell>
          <cell r="Y276" t="str">
            <v>Austin Peay</v>
          </cell>
          <cell r="Z276">
            <v>35</v>
          </cell>
          <cell r="AA276">
            <v>602</v>
          </cell>
          <cell r="AB276">
            <v>899</v>
          </cell>
          <cell r="AC276">
            <v>67</v>
          </cell>
          <cell r="AF276" t="str">
            <v>UTSA</v>
          </cell>
          <cell r="AG276">
            <v>31</v>
          </cell>
          <cell r="AH276">
            <v>775</v>
          </cell>
          <cell r="AI276">
            <v>1854</v>
          </cell>
          <cell r="AJ276">
            <v>41.8</v>
          </cell>
          <cell r="AM276" t="str">
            <v>TCU</v>
          </cell>
          <cell r="AN276">
            <v>11</v>
          </cell>
          <cell r="AO276">
            <v>20</v>
          </cell>
          <cell r="AP276">
            <v>35.5</v>
          </cell>
          <cell r="AT276" t="str">
            <v>UC Davis</v>
          </cell>
          <cell r="AU276">
            <v>274</v>
          </cell>
        </row>
        <row r="277">
          <cell r="B277" t="str">
            <v>Alcorn</v>
          </cell>
          <cell r="C277">
            <v>29</v>
          </cell>
          <cell r="D277">
            <v>173</v>
          </cell>
          <cell r="E277">
            <v>543</v>
          </cell>
          <cell r="F277">
            <v>0.31860036832412525</v>
          </cell>
          <cell r="I277" t="str">
            <v>Bethune-Cookman</v>
          </cell>
          <cell r="J277">
            <v>31</v>
          </cell>
          <cell r="K277">
            <v>367</v>
          </cell>
          <cell r="L277">
            <v>406</v>
          </cell>
          <cell r="M277">
            <v>0.9</v>
          </cell>
          <cell r="P277" t="str">
            <v>Binghamton</v>
          </cell>
          <cell r="Q277">
            <v>30</v>
          </cell>
          <cell r="R277">
            <v>1021</v>
          </cell>
          <cell r="S277">
            <v>34</v>
          </cell>
          <cell r="T277">
            <v>1107</v>
          </cell>
          <cell r="U277">
            <v>36.9</v>
          </cell>
          <cell r="V277">
            <v>-2.9</v>
          </cell>
          <cell r="Y277" t="str">
            <v>Dayton</v>
          </cell>
          <cell r="Z277">
            <v>30</v>
          </cell>
          <cell r="AA277">
            <v>460</v>
          </cell>
          <cell r="AB277">
            <v>687</v>
          </cell>
          <cell r="AC277">
            <v>67</v>
          </cell>
          <cell r="AF277" t="str">
            <v>Nicholls St.</v>
          </cell>
          <cell r="AG277">
            <v>32</v>
          </cell>
          <cell r="AH277">
            <v>740</v>
          </cell>
          <cell r="AI277">
            <v>1771</v>
          </cell>
          <cell r="AJ277">
            <v>41.8</v>
          </cell>
          <cell r="AM277" t="str">
            <v>Kennesaw St.</v>
          </cell>
          <cell r="AN277">
            <v>11</v>
          </cell>
          <cell r="AO277">
            <v>20</v>
          </cell>
          <cell r="AP277">
            <v>35.5</v>
          </cell>
          <cell r="AT277" t="str">
            <v>St. Francis Brooklyn</v>
          </cell>
          <cell r="AU277">
            <v>275</v>
          </cell>
        </row>
        <row r="278">
          <cell r="B278" t="str">
            <v>Miami (OH)</v>
          </cell>
          <cell r="C278">
            <v>31</v>
          </cell>
          <cell r="D278">
            <v>165</v>
          </cell>
          <cell r="E278">
            <v>542</v>
          </cell>
          <cell r="F278">
            <v>0.30442804428044279</v>
          </cell>
          <cell r="I278" t="str">
            <v>Eastern Mich.</v>
          </cell>
          <cell r="J278">
            <v>31</v>
          </cell>
          <cell r="K278">
            <v>364</v>
          </cell>
          <cell r="L278">
            <v>403</v>
          </cell>
          <cell r="M278">
            <v>0.9</v>
          </cell>
          <cell r="P278" t="str">
            <v>San Diego</v>
          </cell>
          <cell r="Q278">
            <v>30</v>
          </cell>
          <cell r="R278">
            <v>995</v>
          </cell>
          <cell r="S278">
            <v>33.200000000000003</v>
          </cell>
          <cell r="T278">
            <v>1081</v>
          </cell>
          <cell r="U278">
            <v>36</v>
          </cell>
          <cell r="V278">
            <v>-2.9</v>
          </cell>
          <cell r="Y278" t="str">
            <v>Stony Brook</v>
          </cell>
          <cell r="Z278">
            <v>30</v>
          </cell>
          <cell r="AA278">
            <v>380</v>
          </cell>
          <cell r="AB278">
            <v>568</v>
          </cell>
          <cell r="AC278">
            <v>66.900000000000006</v>
          </cell>
          <cell r="AF278" t="str">
            <v>Rutgers</v>
          </cell>
          <cell r="AG278">
            <v>31</v>
          </cell>
          <cell r="AH278">
            <v>761</v>
          </cell>
          <cell r="AI278">
            <v>1822</v>
          </cell>
          <cell r="AJ278">
            <v>41.8</v>
          </cell>
          <cell r="AM278" t="str">
            <v>Stetson</v>
          </cell>
          <cell r="AN278">
            <v>12</v>
          </cell>
          <cell r="AO278">
            <v>22</v>
          </cell>
          <cell r="AP278">
            <v>35.299999999999997</v>
          </cell>
          <cell r="AT278" t="str">
            <v>Delaware</v>
          </cell>
          <cell r="AU278">
            <v>276</v>
          </cell>
        </row>
        <row r="279">
          <cell r="B279" t="str">
            <v>Southern U.</v>
          </cell>
          <cell r="C279">
            <v>31</v>
          </cell>
          <cell r="D279">
            <v>190</v>
          </cell>
          <cell r="E279">
            <v>542</v>
          </cell>
          <cell r="F279">
            <v>0.35055350553505538</v>
          </cell>
          <cell r="I279" t="str">
            <v>Southeastern La.</v>
          </cell>
          <cell r="J279">
            <v>31</v>
          </cell>
          <cell r="K279">
            <v>435</v>
          </cell>
          <cell r="L279">
            <v>482</v>
          </cell>
          <cell r="M279">
            <v>0.9</v>
          </cell>
          <cell r="P279" t="str">
            <v>Rice</v>
          </cell>
          <cell r="Q279">
            <v>31</v>
          </cell>
          <cell r="R279">
            <v>1019</v>
          </cell>
          <cell r="S279">
            <v>32.9</v>
          </cell>
          <cell r="T279">
            <v>1110</v>
          </cell>
          <cell r="U279">
            <v>35.799999999999997</v>
          </cell>
          <cell r="V279">
            <v>-2.9</v>
          </cell>
          <cell r="Y279" t="str">
            <v>Sacramento St.</v>
          </cell>
          <cell r="Z279">
            <v>29</v>
          </cell>
          <cell r="AA279">
            <v>388</v>
          </cell>
          <cell r="AB279">
            <v>580</v>
          </cell>
          <cell r="AC279">
            <v>66.900000000000006</v>
          </cell>
          <cell r="AF279" t="str">
            <v>Bethune-Cookman</v>
          </cell>
          <cell r="AG279">
            <v>31</v>
          </cell>
          <cell r="AH279">
            <v>786</v>
          </cell>
          <cell r="AI279">
            <v>1882</v>
          </cell>
          <cell r="AJ279">
            <v>41.8</v>
          </cell>
          <cell r="AM279" t="str">
            <v>Cal Poly</v>
          </cell>
          <cell r="AN279">
            <v>10</v>
          </cell>
          <cell r="AO279">
            <v>19</v>
          </cell>
          <cell r="AP279">
            <v>34.5</v>
          </cell>
          <cell r="AT279" t="str">
            <v>Youngstown St.</v>
          </cell>
          <cell r="AU279">
            <v>277</v>
          </cell>
        </row>
        <row r="280">
          <cell r="B280" t="str">
            <v>North Carolina</v>
          </cell>
          <cell r="C280">
            <v>31</v>
          </cell>
          <cell r="D280">
            <v>168</v>
          </cell>
          <cell r="E280">
            <v>542</v>
          </cell>
          <cell r="F280">
            <v>0.30996309963099633</v>
          </cell>
          <cell r="I280" t="str">
            <v>Mt. St. Mary's</v>
          </cell>
          <cell r="J280">
            <v>33</v>
          </cell>
          <cell r="K280">
            <v>361</v>
          </cell>
          <cell r="L280">
            <v>401</v>
          </cell>
          <cell r="M280">
            <v>0.9</v>
          </cell>
          <cell r="P280" t="str">
            <v>Utah Valley</v>
          </cell>
          <cell r="Q280">
            <v>29</v>
          </cell>
          <cell r="R280">
            <v>1068</v>
          </cell>
          <cell r="S280">
            <v>36.799999999999997</v>
          </cell>
          <cell r="T280">
            <v>1155</v>
          </cell>
          <cell r="U280">
            <v>39.799999999999997</v>
          </cell>
          <cell r="V280">
            <v>-3</v>
          </cell>
          <cell r="Y280" t="str">
            <v>Texas</v>
          </cell>
          <cell r="Z280">
            <v>31</v>
          </cell>
          <cell r="AA280">
            <v>472</v>
          </cell>
          <cell r="AB280">
            <v>706</v>
          </cell>
          <cell r="AC280">
            <v>66.900000000000006</v>
          </cell>
          <cell r="AF280" t="str">
            <v>Cal Poly</v>
          </cell>
          <cell r="AG280">
            <v>29</v>
          </cell>
          <cell r="AH280">
            <v>734</v>
          </cell>
          <cell r="AI280">
            <v>1758</v>
          </cell>
          <cell r="AJ280">
            <v>41.8</v>
          </cell>
          <cell r="AM280" t="str">
            <v>Cal St. Fullerton</v>
          </cell>
          <cell r="AN280">
            <v>10</v>
          </cell>
          <cell r="AO280">
            <v>19</v>
          </cell>
          <cell r="AP280">
            <v>34.5</v>
          </cell>
          <cell r="AT280" t="str">
            <v>CSUN</v>
          </cell>
          <cell r="AU280">
            <v>278</v>
          </cell>
        </row>
        <row r="281">
          <cell r="B281" t="str">
            <v>Kent St.</v>
          </cell>
          <cell r="C281">
            <v>31</v>
          </cell>
          <cell r="D281">
            <v>175</v>
          </cell>
          <cell r="E281">
            <v>541</v>
          </cell>
          <cell r="F281">
            <v>0.32347504621072087</v>
          </cell>
          <cell r="I281" t="str">
            <v>McNeese St.</v>
          </cell>
          <cell r="J281">
            <v>28</v>
          </cell>
          <cell r="K281">
            <v>324</v>
          </cell>
          <cell r="L281">
            <v>360</v>
          </cell>
          <cell r="M281">
            <v>0.9</v>
          </cell>
          <cell r="P281" t="str">
            <v>Liberty</v>
          </cell>
          <cell r="Q281">
            <v>32</v>
          </cell>
          <cell r="R281">
            <v>943</v>
          </cell>
          <cell r="S281">
            <v>29.5</v>
          </cell>
          <cell r="T281">
            <v>1042</v>
          </cell>
          <cell r="U281">
            <v>32.6</v>
          </cell>
          <cell r="V281">
            <v>-3.1</v>
          </cell>
          <cell r="Y281" t="str">
            <v>Tulane</v>
          </cell>
          <cell r="Z281">
            <v>31</v>
          </cell>
          <cell r="AA281">
            <v>379</v>
          </cell>
          <cell r="AB281">
            <v>567</v>
          </cell>
          <cell r="AC281">
            <v>66.8</v>
          </cell>
          <cell r="AF281" t="str">
            <v>Providence</v>
          </cell>
          <cell r="AG281">
            <v>31</v>
          </cell>
          <cell r="AH281">
            <v>779</v>
          </cell>
          <cell r="AI281">
            <v>1867</v>
          </cell>
          <cell r="AJ281">
            <v>41.7</v>
          </cell>
          <cell r="AM281" t="str">
            <v>New Orleans</v>
          </cell>
          <cell r="AN281">
            <v>10</v>
          </cell>
          <cell r="AO281">
            <v>19</v>
          </cell>
          <cell r="AP281">
            <v>34.5</v>
          </cell>
          <cell r="AT281" t="str">
            <v>Cleveland St.</v>
          </cell>
          <cell r="AU281">
            <v>279</v>
          </cell>
        </row>
        <row r="282">
          <cell r="B282" t="str">
            <v>Idaho</v>
          </cell>
          <cell r="C282">
            <v>31</v>
          </cell>
          <cell r="D282">
            <v>204</v>
          </cell>
          <cell r="E282">
            <v>539</v>
          </cell>
          <cell r="F282">
            <v>0.3784786641929499</v>
          </cell>
          <cell r="I282" t="str">
            <v>Drake</v>
          </cell>
          <cell r="J282">
            <v>31</v>
          </cell>
          <cell r="K282">
            <v>378</v>
          </cell>
          <cell r="L282">
            <v>421</v>
          </cell>
          <cell r="M282">
            <v>0.9</v>
          </cell>
          <cell r="P282" t="str">
            <v>Alabama</v>
          </cell>
          <cell r="Q282">
            <v>30</v>
          </cell>
          <cell r="R282">
            <v>1047</v>
          </cell>
          <cell r="S282">
            <v>34.9</v>
          </cell>
          <cell r="T282">
            <v>1140</v>
          </cell>
          <cell r="U282">
            <v>38</v>
          </cell>
          <cell r="V282">
            <v>-3.1</v>
          </cell>
          <cell r="Y282" t="str">
            <v>Illinois St.</v>
          </cell>
          <cell r="Z282">
            <v>32</v>
          </cell>
          <cell r="AA282">
            <v>393</v>
          </cell>
          <cell r="AB282">
            <v>588</v>
          </cell>
          <cell r="AC282">
            <v>66.8</v>
          </cell>
          <cell r="AF282" t="str">
            <v>The Citadel</v>
          </cell>
          <cell r="AG282">
            <v>32</v>
          </cell>
          <cell r="AH282">
            <v>938</v>
          </cell>
          <cell r="AI282">
            <v>2249</v>
          </cell>
          <cell r="AJ282">
            <v>41.7</v>
          </cell>
          <cell r="AM282" t="str">
            <v>Youngstown St.</v>
          </cell>
          <cell r="AN282">
            <v>11</v>
          </cell>
          <cell r="AO282">
            <v>21</v>
          </cell>
          <cell r="AP282">
            <v>34.4</v>
          </cell>
          <cell r="AT282" t="str">
            <v>Sacramento St.</v>
          </cell>
          <cell r="AU282">
            <v>280</v>
          </cell>
        </row>
        <row r="283">
          <cell r="B283" t="str">
            <v>Cleveland St.</v>
          </cell>
          <cell r="C283">
            <v>32</v>
          </cell>
          <cell r="D283">
            <v>174</v>
          </cell>
          <cell r="E283">
            <v>537</v>
          </cell>
          <cell r="F283">
            <v>0.32402234636871508</v>
          </cell>
          <cell r="I283" t="str">
            <v>New Orleans</v>
          </cell>
          <cell r="J283">
            <v>29</v>
          </cell>
          <cell r="K283">
            <v>392</v>
          </cell>
          <cell r="L283">
            <v>437</v>
          </cell>
          <cell r="M283">
            <v>0.9</v>
          </cell>
          <cell r="P283" t="str">
            <v>Minnesota</v>
          </cell>
          <cell r="Q283">
            <v>30</v>
          </cell>
          <cell r="R283">
            <v>1042</v>
          </cell>
          <cell r="S283">
            <v>34.700000000000003</v>
          </cell>
          <cell r="T283">
            <v>1135</v>
          </cell>
          <cell r="U283">
            <v>37.799999999999997</v>
          </cell>
          <cell r="V283">
            <v>-3.1</v>
          </cell>
          <cell r="Y283" t="str">
            <v>West Virginia</v>
          </cell>
          <cell r="Z283">
            <v>31</v>
          </cell>
          <cell r="AA283">
            <v>588</v>
          </cell>
          <cell r="AB283">
            <v>880</v>
          </cell>
          <cell r="AC283">
            <v>66.8</v>
          </cell>
          <cell r="AF283" t="str">
            <v>Ole Miss</v>
          </cell>
          <cell r="AG283">
            <v>31</v>
          </cell>
          <cell r="AH283">
            <v>770</v>
          </cell>
          <cell r="AI283">
            <v>1848</v>
          </cell>
          <cell r="AJ283">
            <v>41.7</v>
          </cell>
          <cell r="AM283" t="str">
            <v>CSUN</v>
          </cell>
          <cell r="AN283">
            <v>10</v>
          </cell>
          <cell r="AO283">
            <v>20</v>
          </cell>
          <cell r="AP283">
            <v>33.299999999999997</v>
          </cell>
          <cell r="AT283" t="str">
            <v>Dartmouth</v>
          </cell>
          <cell r="AU283">
            <v>281</v>
          </cell>
        </row>
        <row r="284">
          <cell r="B284" t="str">
            <v>Nevada</v>
          </cell>
          <cell r="C284">
            <v>30</v>
          </cell>
          <cell r="D284">
            <v>157</v>
          </cell>
          <cell r="E284">
            <v>537</v>
          </cell>
          <cell r="F284">
            <v>0.29236499068901306</v>
          </cell>
          <cell r="I284" t="str">
            <v>Penn St.</v>
          </cell>
          <cell r="J284">
            <v>31</v>
          </cell>
          <cell r="K284">
            <v>312</v>
          </cell>
          <cell r="L284">
            <v>350</v>
          </cell>
          <cell r="M284">
            <v>0.89</v>
          </cell>
          <cell r="P284" t="str">
            <v>Colgate</v>
          </cell>
          <cell r="Q284">
            <v>30</v>
          </cell>
          <cell r="R284">
            <v>950</v>
          </cell>
          <cell r="S284">
            <v>31.7</v>
          </cell>
          <cell r="T284">
            <v>1043</v>
          </cell>
          <cell r="U284">
            <v>34.799999999999997</v>
          </cell>
          <cell r="V284">
            <v>-3.1</v>
          </cell>
          <cell r="Y284" t="str">
            <v>Coastal Caro.</v>
          </cell>
          <cell r="Z284">
            <v>29</v>
          </cell>
          <cell r="AA284">
            <v>413</v>
          </cell>
          <cell r="AB284">
            <v>619</v>
          </cell>
          <cell r="AC284">
            <v>66.7</v>
          </cell>
          <cell r="AF284" t="str">
            <v>Arizona St.</v>
          </cell>
          <cell r="AG284">
            <v>31</v>
          </cell>
          <cell r="AH284">
            <v>774</v>
          </cell>
          <cell r="AI284">
            <v>1858</v>
          </cell>
          <cell r="AJ284">
            <v>41.7</v>
          </cell>
          <cell r="AM284" t="str">
            <v>Saint Louis</v>
          </cell>
          <cell r="AN284">
            <v>10</v>
          </cell>
          <cell r="AO284">
            <v>20</v>
          </cell>
          <cell r="AP284">
            <v>33.299999999999997</v>
          </cell>
          <cell r="AT284" t="str">
            <v>Arkansas St.</v>
          </cell>
          <cell r="AU284">
            <v>282</v>
          </cell>
        </row>
        <row r="285">
          <cell r="B285" t="str">
            <v>Louisville</v>
          </cell>
          <cell r="C285">
            <v>31</v>
          </cell>
          <cell r="D285">
            <v>186</v>
          </cell>
          <cell r="E285">
            <v>536</v>
          </cell>
          <cell r="F285">
            <v>0.34701492537313433</v>
          </cell>
          <cell r="I285" t="str">
            <v>Southeast Mo. St.</v>
          </cell>
          <cell r="J285">
            <v>29</v>
          </cell>
          <cell r="K285">
            <v>358</v>
          </cell>
          <cell r="L285">
            <v>402</v>
          </cell>
          <cell r="M285">
            <v>0.89</v>
          </cell>
          <cell r="P285" t="str">
            <v>Portland</v>
          </cell>
          <cell r="Q285">
            <v>32</v>
          </cell>
          <cell r="R285">
            <v>1130</v>
          </cell>
          <cell r="S285">
            <v>35.299999999999997</v>
          </cell>
          <cell r="T285">
            <v>1230</v>
          </cell>
          <cell r="U285">
            <v>38.4</v>
          </cell>
          <cell r="V285">
            <v>-3.1</v>
          </cell>
          <cell r="Y285" t="str">
            <v>Rhode Island</v>
          </cell>
          <cell r="Z285">
            <v>31</v>
          </cell>
          <cell r="AA285">
            <v>429</v>
          </cell>
          <cell r="AB285">
            <v>643</v>
          </cell>
          <cell r="AC285">
            <v>66.7</v>
          </cell>
          <cell r="AF285" t="str">
            <v>Robert Morris</v>
          </cell>
          <cell r="AG285">
            <v>32</v>
          </cell>
          <cell r="AH285">
            <v>741</v>
          </cell>
          <cell r="AI285">
            <v>1780</v>
          </cell>
          <cell r="AJ285">
            <v>41.6</v>
          </cell>
          <cell r="AM285" t="str">
            <v>Northern Colo.</v>
          </cell>
          <cell r="AN285">
            <v>10</v>
          </cell>
          <cell r="AO285">
            <v>20</v>
          </cell>
          <cell r="AP285">
            <v>33.299999999999997</v>
          </cell>
          <cell r="AT285" t="str">
            <v>Bethune-Cookman</v>
          </cell>
          <cell r="AU285">
            <v>283</v>
          </cell>
        </row>
        <row r="286">
          <cell r="B286" t="str">
            <v>UC Irvine</v>
          </cell>
          <cell r="C286">
            <v>32</v>
          </cell>
          <cell r="D286">
            <v>195</v>
          </cell>
          <cell r="E286">
            <v>535</v>
          </cell>
          <cell r="F286">
            <v>0.3644859813084112</v>
          </cell>
          <cell r="I286" t="str">
            <v>Longwood</v>
          </cell>
          <cell r="J286">
            <v>33</v>
          </cell>
          <cell r="K286">
            <v>421</v>
          </cell>
          <cell r="L286">
            <v>474</v>
          </cell>
          <cell r="M286">
            <v>0.89</v>
          </cell>
          <cell r="P286" t="str">
            <v>Santa Clara</v>
          </cell>
          <cell r="Q286">
            <v>31</v>
          </cell>
          <cell r="R286">
            <v>1047</v>
          </cell>
          <cell r="S286">
            <v>33.799999999999997</v>
          </cell>
          <cell r="T286">
            <v>1144</v>
          </cell>
          <cell r="U286">
            <v>36.9</v>
          </cell>
          <cell r="V286">
            <v>-3.1</v>
          </cell>
          <cell r="Y286" t="str">
            <v>St. Francis Brooklyn</v>
          </cell>
          <cell r="Z286">
            <v>32</v>
          </cell>
          <cell r="AA286">
            <v>435</v>
          </cell>
          <cell r="AB286">
            <v>652</v>
          </cell>
          <cell r="AC286">
            <v>66.7</v>
          </cell>
          <cell r="AF286" t="str">
            <v>South Fla.</v>
          </cell>
          <cell r="AG286">
            <v>31</v>
          </cell>
          <cell r="AH286">
            <v>721</v>
          </cell>
          <cell r="AI286">
            <v>1733</v>
          </cell>
          <cell r="AJ286">
            <v>41.6</v>
          </cell>
          <cell r="AM286" t="str">
            <v>UMES</v>
          </cell>
          <cell r="AN286">
            <v>10</v>
          </cell>
          <cell r="AO286">
            <v>21</v>
          </cell>
          <cell r="AP286">
            <v>32.299999999999997</v>
          </cell>
          <cell r="AT286" t="str">
            <v>Penn</v>
          </cell>
          <cell r="AU286">
            <v>284</v>
          </cell>
        </row>
        <row r="287">
          <cell r="B287" t="str">
            <v>Grambling</v>
          </cell>
          <cell r="C287">
            <v>30</v>
          </cell>
          <cell r="D287">
            <v>147</v>
          </cell>
          <cell r="E287">
            <v>534</v>
          </cell>
          <cell r="F287">
            <v>0.2752808988764045</v>
          </cell>
          <cell r="I287" t="str">
            <v>Southern Utah</v>
          </cell>
          <cell r="J287">
            <v>28</v>
          </cell>
          <cell r="K287">
            <v>323</v>
          </cell>
          <cell r="L287">
            <v>364</v>
          </cell>
          <cell r="M287">
            <v>0.89</v>
          </cell>
          <cell r="P287" t="str">
            <v>South Dakota</v>
          </cell>
          <cell r="Q287">
            <v>32</v>
          </cell>
          <cell r="R287">
            <v>1077</v>
          </cell>
          <cell r="S287">
            <v>33.700000000000003</v>
          </cell>
          <cell r="T287">
            <v>1179</v>
          </cell>
          <cell r="U287">
            <v>36.799999999999997</v>
          </cell>
          <cell r="V287">
            <v>-3.2</v>
          </cell>
          <cell r="Y287" t="str">
            <v>Louisiana Tech</v>
          </cell>
          <cell r="Z287">
            <v>31</v>
          </cell>
          <cell r="AA287">
            <v>532</v>
          </cell>
          <cell r="AB287">
            <v>798</v>
          </cell>
          <cell r="AC287">
            <v>66.7</v>
          </cell>
          <cell r="AF287" t="str">
            <v>Saint Louis</v>
          </cell>
          <cell r="AG287">
            <v>30</v>
          </cell>
          <cell r="AH287">
            <v>671</v>
          </cell>
          <cell r="AI287">
            <v>1613</v>
          </cell>
          <cell r="AJ287">
            <v>41.6</v>
          </cell>
          <cell r="AM287" t="str">
            <v>Missouri</v>
          </cell>
          <cell r="AN287">
            <v>10</v>
          </cell>
          <cell r="AO287">
            <v>21</v>
          </cell>
          <cell r="AP287">
            <v>32.299999999999997</v>
          </cell>
          <cell r="AT287" t="str">
            <v>Portland St.</v>
          </cell>
          <cell r="AU287">
            <v>285</v>
          </cell>
        </row>
        <row r="288">
          <cell r="B288" t="str">
            <v>Southern Utah</v>
          </cell>
          <cell r="C288">
            <v>28</v>
          </cell>
          <cell r="D288">
            <v>193</v>
          </cell>
          <cell r="E288">
            <v>534</v>
          </cell>
          <cell r="F288">
            <v>0.36142322097378277</v>
          </cell>
          <cell r="I288" t="str">
            <v>Delaware</v>
          </cell>
          <cell r="J288">
            <v>30</v>
          </cell>
          <cell r="K288">
            <v>319</v>
          </cell>
          <cell r="L288">
            <v>360</v>
          </cell>
          <cell r="M288">
            <v>0.89</v>
          </cell>
          <cell r="P288" t="str">
            <v>Ga. Southern</v>
          </cell>
          <cell r="Q288">
            <v>30</v>
          </cell>
          <cell r="R288">
            <v>1091</v>
          </cell>
          <cell r="S288">
            <v>36.4</v>
          </cell>
          <cell r="T288">
            <v>1188</v>
          </cell>
          <cell r="U288">
            <v>39.6</v>
          </cell>
          <cell r="V288">
            <v>-3.2</v>
          </cell>
          <cell r="Y288" t="str">
            <v>Robert Morris</v>
          </cell>
          <cell r="Z288">
            <v>32</v>
          </cell>
          <cell r="AA288">
            <v>422</v>
          </cell>
          <cell r="AB288">
            <v>633</v>
          </cell>
          <cell r="AC288">
            <v>66.7</v>
          </cell>
          <cell r="AF288" t="str">
            <v>Tennessee</v>
          </cell>
          <cell r="AG288">
            <v>31</v>
          </cell>
          <cell r="AH288">
            <v>807</v>
          </cell>
          <cell r="AI288">
            <v>1940</v>
          </cell>
          <cell r="AJ288">
            <v>41.6</v>
          </cell>
          <cell r="AM288" t="str">
            <v>Tulane</v>
          </cell>
          <cell r="AN288">
            <v>10</v>
          </cell>
          <cell r="AO288">
            <v>21</v>
          </cell>
          <cell r="AP288">
            <v>32.299999999999997</v>
          </cell>
          <cell r="AT288" t="str">
            <v>Seattle</v>
          </cell>
          <cell r="AU288">
            <v>286</v>
          </cell>
        </row>
        <row r="289">
          <cell r="B289" t="str">
            <v>Missouri St.</v>
          </cell>
          <cell r="C289">
            <v>32</v>
          </cell>
          <cell r="D289">
            <v>168</v>
          </cell>
          <cell r="E289">
            <v>532</v>
          </cell>
          <cell r="F289">
            <v>0.31578947368421051</v>
          </cell>
          <cell r="I289" t="str">
            <v>Maine</v>
          </cell>
          <cell r="J289">
            <v>30</v>
          </cell>
          <cell r="K289">
            <v>433</v>
          </cell>
          <cell r="L289">
            <v>491</v>
          </cell>
          <cell r="M289">
            <v>0.88</v>
          </cell>
          <cell r="P289" t="str">
            <v>Eastern Ky.</v>
          </cell>
          <cell r="Q289">
            <v>31</v>
          </cell>
          <cell r="R289">
            <v>999</v>
          </cell>
          <cell r="S289">
            <v>32.200000000000003</v>
          </cell>
          <cell r="T289">
            <v>1101</v>
          </cell>
          <cell r="U289">
            <v>35.5</v>
          </cell>
          <cell r="V289">
            <v>-3.3</v>
          </cell>
          <cell r="Y289" t="str">
            <v>Col. of Charleston</v>
          </cell>
          <cell r="Z289">
            <v>31</v>
          </cell>
          <cell r="AA289">
            <v>378</v>
          </cell>
          <cell r="AB289">
            <v>567</v>
          </cell>
          <cell r="AC289">
            <v>66.7</v>
          </cell>
          <cell r="AF289" t="str">
            <v>Arkansas St.</v>
          </cell>
          <cell r="AG289">
            <v>31</v>
          </cell>
          <cell r="AH289">
            <v>770</v>
          </cell>
          <cell r="AI289">
            <v>1855</v>
          </cell>
          <cell r="AJ289">
            <v>41.5</v>
          </cell>
          <cell r="AM289" t="str">
            <v>N.C. A&amp;T</v>
          </cell>
          <cell r="AN289">
            <v>10</v>
          </cell>
          <cell r="AO289">
            <v>21</v>
          </cell>
          <cell r="AP289">
            <v>32.299999999999997</v>
          </cell>
          <cell r="AT289" t="str">
            <v>Robert Morris</v>
          </cell>
          <cell r="AU289">
            <v>287</v>
          </cell>
        </row>
        <row r="290">
          <cell r="B290" t="str">
            <v>Oregon St.</v>
          </cell>
          <cell r="C290">
            <v>29</v>
          </cell>
          <cell r="D290">
            <v>195</v>
          </cell>
          <cell r="E290">
            <v>532</v>
          </cell>
          <cell r="F290">
            <v>0.36654135338345867</v>
          </cell>
          <cell r="I290" t="str">
            <v>Robert Morris</v>
          </cell>
          <cell r="J290">
            <v>32</v>
          </cell>
          <cell r="K290">
            <v>400</v>
          </cell>
          <cell r="L290">
            <v>454</v>
          </cell>
          <cell r="M290">
            <v>0.88</v>
          </cell>
          <cell r="P290" t="str">
            <v>Grambling</v>
          </cell>
          <cell r="Q290">
            <v>30</v>
          </cell>
          <cell r="R290">
            <v>984</v>
          </cell>
          <cell r="S290">
            <v>32.799999999999997</v>
          </cell>
          <cell r="T290">
            <v>1084</v>
          </cell>
          <cell r="U290">
            <v>36.1</v>
          </cell>
          <cell r="V290">
            <v>-3.3</v>
          </cell>
          <cell r="Y290" t="str">
            <v>LSU</v>
          </cell>
          <cell r="Z290">
            <v>31</v>
          </cell>
          <cell r="AA290">
            <v>539</v>
          </cell>
          <cell r="AB290">
            <v>809</v>
          </cell>
          <cell r="AC290">
            <v>66.599999999999994</v>
          </cell>
          <cell r="AF290" t="str">
            <v>Cal St. Fullerton</v>
          </cell>
          <cell r="AG290">
            <v>29</v>
          </cell>
          <cell r="AH290">
            <v>681</v>
          </cell>
          <cell r="AI290">
            <v>1645</v>
          </cell>
          <cell r="AJ290">
            <v>41.4</v>
          </cell>
          <cell r="AM290" t="str">
            <v>McNeese St.</v>
          </cell>
          <cell r="AN290">
            <v>9</v>
          </cell>
          <cell r="AO290">
            <v>19</v>
          </cell>
          <cell r="AP290">
            <v>32.1</v>
          </cell>
          <cell r="AT290" t="str">
            <v>Rutgers</v>
          </cell>
          <cell r="AU290">
            <v>288</v>
          </cell>
        </row>
        <row r="291">
          <cell r="B291" t="str">
            <v>Arkansas</v>
          </cell>
          <cell r="C291">
            <v>31</v>
          </cell>
          <cell r="D291">
            <v>214</v>
          </cell>
          <cell r="E291">
            <v>532</v>
          </cell>
          <cell r="F291">
            <v>0.40225563909774437</v>
          </cell>
          <cell r="I291" t="str">
            <v>UCF</v>
          </cell>
          <cell r="J291">
            <v>29</v>
          </cell>
          <cell r="K291">
            <v>367</v>
          </cell>
          <cell r="L291">
            <v>419</v>
          </cell>
          <cell r="M291">
            <v>0.88</v>
          </cell>
          <cell r="P291" t="str">
            <v>Morgan St.</v>
          </cell>
          <cell r="Q291">
            <v>29</v>
          </cell>
          <cell r="R291">
            <v>1031</v>
          </cell>
          <cell r="S291">
            <v>35.6</v>
          </cell>
          <cell r="T291">
            <v>1128</v>
          </cell>
          <cell r="U291">
            <v>38.9</v>
          </cell>
          <cell r="V291">
            <v>-3.3</v>
          </cell>
          <cell r="Y291" t="str">
            <v>South Ala.</v>
          </cell>
          <cell r="Z291">
            <v>31</v>
          </cell>
          <cell r="AA291">
            <v>470</v>
          </cell>
          <cell r="AB291">
            <v>706</v>
          </cell>
          <cell r="AC291">
            <v>66.599999999999994</v>
          </cell>
          <cell r="AF291" t="str">
            <v>Missouri St.</v>
          </cell>
          <cell r="AG291">
            <v>32</v>
          </cell>
          <cell r="AH291">
            <v>752</v>
          </cell>
          <cell r="AI291">
            <v>1817</v>
          </cell>
          <cell r="AJ291">
            <v>41.4</v>
          </cell>
          <cell r="AM291" t="str">
            <v>The Citadel</v>
          </cell>
          <cell r="AN291">
            <v>10</v>
          </cell>
          <cell r="AO291">
            <v>22</v>
          </cell>
          <cell r="AP291">
            <v>31.3</v>
          </cell>
          <cell r="AT291" t="str">
            <v>Jacksonville</v>
          </cell>
          <cell r="AU291">
            <v>289</v>
          </cell>
        </row>
        <row r="292">
          <cell r="B292" t="str">
            <v>UCLA</v>
          </cell>
          <cell r="C292">
            <v>31</v>
          </cell>
          <cell r="D292">
            <v>194</v>
          </cell>
          <cell r="E292">
            <v>532</v>
          </cell>
          <cell r="F292">
            <v>0.36466165413533835</v>
          </cell>
          <cell r="I292" t="str">
            <v>Western Caro.</v>
          </cell>
          <cell r="J292">
            <v>33</v>
          </cell>
          <cell r="K292">
            <v>413</v>
          </cell>
          <cell r="L292">
            <v>475</v>
          </cell>
          <cell r="M292">
            <v>0.87</v>
          </cell>
          <cell r="P292" t="str">
            <v>Canisius</v>
          </cell>
          <cell r="Q292">
            <v>33</v>
          </cell>
          <cell r="R292">
            <v>1116</v>
          </cell>
          <cell r="S292">
            <v>33.799999999999997</v>
          </cell>
          <cell r="T292">
            <v>1228</v>
          </cell>
          <cell r="U292">
            <v>37.200000000000003</v>
          </cell>
          <cell r="V292">
            <v>-3.4</v>
          </cell>
          <cell r="Y292" t="str">
            <v>Northwestern</v>
          </cell>
          <cell r="Z292">
            <v>31</v>
          </cell>
          <cell r="AA292">
            <v>343</v>
          </cell>
          <cell r="AB292">
            <v>516</v>
          </cell>
          <cell r="AC292">
            <v>66.5</v>
          </cell>
          <cell r="AF292" t="str">
            <v>Memphis</v>
          </cell>
          <cell r="AG292">
            <v>31</v>
          </cell>
          <cell r="AH292">
            <v>801</v>
          </cell>
          <cell r="AI292">
            <v>1936</v>
          </cell>
          <cell r="AJ292">
            <v>41.4</v>
          </cell>
          <cell r="AM292" t="str">
            <v>Hartford</v>
          </cell>
          <cell r="AN292">
            <v>10</v>
          </cell>
          <cell r="AO292">
            <v>22</v>
          </cell>
          <cell r="AP292">
            <v>31.3</v>
          </cell>
          <cell r="AT292" t="str">
            <v>Savannah St.</v>
          </cell>
          <cell r="AU292">
            <v>290</v>
          </cell>
        </row>
        <row r="293">
          <cell r="B293" t="str">
            <v>Loyola Maryland</v>
          </cell>
          <cell r="C293">
            <v>30</v>
          </cell>
          <cell r="D293">
            <v>161</v>
          </cell>
          <cell r="E293">
            <v>530</v>
          </cell>
          <cell r="F293">
            <v>0.30377358490566037</v>
          </cell>
          <cell r="I293" t="str">
            <v>Loyola Maryland</v>
          </cell>
          <cell r="J293">
            <v>30</v>
          </cell>
          <cell r="K293">
            <v>337</v>
          </cell>
          <cell r="L293">
            <v>392</v>
          </cell>
          <cell r="M293">
            <v>0.86</v>
          </cell>
          <cell r="P293" t="str">
            <v>Loyola Marymount</v>
          </cell>
          <cell r="Q293">
            <v>31</v>
          </cell>
          <cell r="R293">
            <v>1047</v>
          </cell>
          <cell r="S293">
            <v>33.799999999999997</v>
          </cell>
          <cell r="T293">
            <v>1156</v>
          </cell>
          <cell r="U293">
            <v>37.299999999999997</v>
          </cell>
          <cell r="V293">
            <v>-3.5</v>
          </cell>
          <cell r="Y293" t="str">
            <v>George Mason</v>
          </cell>
          <cell r="Z293">
            <v>31</v>
          </cell>
          <cell r="AA293">
            <v>414</v>
          </cell>
          <cell r="AB293">
            <v>623</v>
          </cell>
          <cell r="AC293">
            <v>66.5</v>
          </cell>
          <cell r="AF293" t="str">
            <v>Illinois St.</v>
          </cell>
          <cell r="AG293">
            <v>32</v>
          </cell>
          <cell r="AH293">
            <v>759</v>
          </cell>
          <cell r="AI293">
            <v>1835</v>
          </cell>
          <cell r="AJ293">
            <v>41.4</v>
          </cell>
          <cell r="AM293" t="str">
            <v>USC Upstate</v>
          </cell>
          <cell r="AN293">
            <v>10</v>
          </cell>
          <cell r="AO293">
            <v>22</v>
          </cell>
          <cell r="AP293">
            <v>31.3</v>
          </cell>
          <cell r="AT293" t="str">
            <v>UMKC</v>
          </cell>
          <cell r="AU293">
            <v>291</v>
          </cell>
        </row>
        <row r="294">
          <cell r="B294" t="str">
            <v>Northern Colo.</v>
          </cell>
          <cell r="C294">
            <v>30</v>
          </cell>
          <cell r="D294">
            <v>197</v>
          </cell>
          <cell r="E294">
            <v>528</v>
          </cell>
          <cell r="F294">
            <v>0.37310606060606061</v>
          </cell>
          <cell r="I294" t="str">
            <v>Hampton</v>
          </cell>
          <cell r="J294">
            <v>28</v>
          </cell>
          <cell r="K294">
            <v>337</v>
          </cell>
          <cell r="L294">
            <v>393</v>
          </cell>
          <cell r="M294">
            <v>0.86</v>
          </cell>
          <cell r="P294" t="str">
            <v>Savannah St.</v>
          </cell>
          <cell r="Q294">
            <v>28</v>
          </cell>
          <cell r="R294">
            <v>910</v>
          </cell>
          <cell r="S294">
            <v>32.5</v>
          </cell>
          <cell r="T294">
            <v>1009</v>
          </cell>
          <cell r="U294">
            <v>36</v>
          </cell>
          <cell r="V294">
            <v>-3.5</v>
          </cell>
          <cell r="Y294" t="str">
            <v>Seattle</v>
          </cell>
          <cell r="Z294">
            <v>28</v>
          </cell>
          <cell r="AA294">
            <v>344</v>
          </cell>
          <cell r="AB294">
            <v>518</v>
          </cell>
          <cell r="AC294">
            <v>66.400000000000006</v>
          </cell>
          <cell r="AF294" t="str">
            <v>Ga. Southern</v>
          </cell>
          <cell r="AG294">
            <v>30</v>
          </cell>
          <cell r="AH294">
            <v>762</v>
          </cell>
          <cell r="AI294">
            <v>1846</v>
          </cell>
          <cell r="AJ294">
            <v>41.3</v>
          </cell>
          <cell r="AM294" t="str">
            <v>Robert Morris</v>
          </cell>
          <cell r="AN294">
            <v>10</v>
          </cell>
          <cell r="AO294">
            <v>22</v>
          </cell>
          <cell r="AP294">
            <v>31.3</v>
          </cell>
          <cell r="AT294" t="str">
            <v>Cal St. Fullerton</v>
          </cell>
          <cell r="AU294">
            <v>292</v>
          </cell>
        </row>
        <row r="295">
          <cell r="B295" t="str">
            <v>Arizona</v>
          </cell>
          <cell r="C295">
            <v>31</v>
          </cell>
          <cell r="D295">
            <v>197</v>
          </cell>
          <cell r="E295">
            <v>523</v>
          </cell>
          <cell r="F295">
            <v>0.37667304015296366</v>
          </cell>
          <cell r="I295" t="str">
            <v>Seattle</v>
          </cell>
          <cell r="J295">
            <v>28</v>
          </cell>
          <cell r="K295">
            <v>376</v>
          </cell>
          <cell r="L295">
            <v>440</v>
          </cell>
          <cell r="M295">
            <v>0.85</v>
          </cell>
          <cell r="P295" t="str">
            <v>Southern Miss.</v>
          </cell>
          <cell r="Q295">
            <v>29</v>
          </cell>
          <cell r="R295">
            <v>920</v>
          </cell>
          <cell r="S295">
            <v>31.7</v>
          </cell>
          <cell r="T295">
            <v>1026</v>
          </cell>
          <cell r="U295">
            <v>35.4</v>
          </cell>
          <cell r="V295">
            <v>-3.7</v>
          </cell>
          <cell r="Y295" t="str">
            <v>TCU</v>
          </cell>
          <cell r="Z295">
            <v>31</v>
          </cell>
          <cell r="AA295">
            <v>514</v>
          </cell>
          <cell r="AB295">
            <v>774</v>
          </cell>
          <cell r="AC295">
            <v>66.400000000000006</v>
          </cell>
          <cell r="AF295" t="str">
            <v>Holy Cross</v>
          </cell>
          <cell r="AG295">
            <v>32</v>
          </cell>
          <cell r="AH295">
            <v>716</v>
          </cell>
          <cell r="AI295">
            <v>1738</v>
          </cell>
          <cell r="AJ295">
            <v>41.2</v>
          </cell>
          <cell r="AM295" t="str">
            <v>Nicholls St.</v>
          </cell>
          <cell r="AN295">
            <v>10</v>
          </cell>
          <cell r="AO295">
            <v>22</v>
          </cell>
          <cell r="AP295">
            <v>31.3</v>
          </cell>
          <cell r="AT295" t="str">
            <v>North Texas</v>
          </cell>
          <cell r="AU295">
            <v>293</v>
          </cell>
        </row>
        <row r="296">
          <cell r="B296" t="str">
            <v>Seton Hall</v>
          </cell>
          <cell r="C296">
            <v>30</v>
          </cell>
          <cell r="D296">
            <v>182</v>
          </cell>
          <cell r="E296">
            <v>520</v>
          </cell>
          <cell r="F296">
            <v>0.35</v>
          </cell>
          <cell r="I296" t="str">
            <v>St. John's (NY)</v>
          </cell>
          <cell r="J296">
            <v>31</v>
          </cell>
          <cell r="K296">
            <v>403</v>
          </cell>
          <cell r="L296">
            <v>474</v>
          </cell>
          <cell r="M296">
            <v>0.85</v>
          </cell>
          <cell r="P296" t="str">
            <v>American</v>
          </cell>
          <cell r="Q296">
            <v>31</v>
          </cell>
          <cell r="R296">
            <v>874</v>
          </cell>
          <cell r="S296">
            <v>28.2</v>
          </cell>
          <cell r="T296">
            <v>992</v>
          </cell>
          <cell r="U296">
            <v>32</v>
          </cell>
          <cell r="V296">
            <v>-3.8</v>
          </cell>
          <cell r="Y296" t="str">
            <v>South Fla.</v>
          </cell>
          <cell r="Z296">
            <v>31</v>
          </cell>
          <cell r="AA296">
            <v>385</v>
          </cell>
          <cell r="AB296">
            <v>580</v>
          </cell>
          <cell r="AC296">
            <v>66.400000000000006</v>
          </cell>
          <cell r="AF296" t="str">
            <v>VMI</v>
          </cell>
          <cell r="AG296">
            <v>30</v>
          </cell>
          <cell r="AH296">
            <v>729</v>
          </cell>
          <cell r="AI296">
            <v>1770</v>
          </cell>
          <cell r="AJ296">
            <v>41.2</v>
          </cell>
          <cell r="AM296" t="str">
            <v>Longwood</v>
          </cell>
          <cell r="AN296">
            <v>10</v>
          </cell>
          <cell r="AO296">
            <v>23</v>
          </cell>
          <cell r="AP296">
            <v>30.3</v>
          </cell>
          <cell r="AT296" t="str">
            <v>Troy</v>
          </cell>
          <cell r="AU296">
            <v>294</v>
          </cell>
        </row>
        <row r="297">
          <cell r="B297" t="str">
            <v>South Carolina St.</v>
          </cell>
          <cell r="C297">
            <v>30</v>
          </cell>
          <cell r="D297">
            <v>180</v>
          </cell>
          <cell r="E297">
            <v>520</v>
          </cell>
          <cell r="F297">
            <v>0.34615384615384615</v>
          </cell>
          <cell r="I297" t="str">
            <v>Rutgers</v>
          </cell>
          <cell r="J297">
            <v>31</v>
          </cell>
          <cell r="K297">
            <v>362</v>
          </cell>
          <cell r="L297">
            <v>426</v>
          </cell>
          <cell r="M297">
            <v>0.85</v>
          </cell>
          <cell r="P297" t="str">
            <v>Wright St.</v>
          </cell>
          <cell r="Q297">
            <v>33</v>
          </cell>
          <cell r="R297">
            <v>1026</v>
          </cell>
          <cell r="S297">
            <v>31.1</v>
          </cell>
          <cell r="T297">
            <v>1152</v>
          </cell>
          <cell r="U297">
            <v>34.9</v>
          </cell>
          <cell r="V297">
            <v>-3.8</v>
          </cell>
          <cell r="Y297" t="str">
            <v>Yale</v>
          </cell>
          <cell r="Z297">
            <v>28</v>
          </cell>
          <cell r="AA297">
            <v>436</v>
          </cell>
          <cell r="AB297">
            <v>657</v>
          </cell>
          <cell r="AC297">
            <v>66.400000000000006</v>
          </cell>
          <cell r="AF297" t="str">
            <v>Alcorn</v>
          </cell>
          <cell r="AG297">
            <v>29</v>
          </cell>
          <cell r="AH297">
            <v>670</v>
          </cell>
          <cell r="AI297">
            <v>1629</v>
          </cell>
          <cell r="AJ297">
            <v>41.1</v>
          </cell>
          <cell r="AM297" t="str">
            <v>DePaul</v>
          </cell>
          <cell r="AN297">
            <v>9</v>
          </cell>
          <cell r="AO297">
            <v>21</v>
          </cell>
          <cell r="AP297">
            <v>30</v>
          </cell>
          <cell r="AT297" t="str">
            <v>Hartford</v>
          </cell>
          <cell r="AU297">
            <v>295</v>
          </cell>
        </row>
        <row r="298">
          <cell r="B298" t="str">
            <v>New Mexico</v>
          </cell>
          <cell r="C298">
            <v>31</v>
          </cell>
          <cell r="D298">
            <v>188</v>
          </cell>
          <cell r="E298">
            <v>520</v>
          </cell>
          <cell r="F298">
            <v>0.36153846153846153</v>
          </cell>
          <cell r="I298" t="str">
            <v>Central Conn. St.</v>
          </cell>
          <cell r="J298">
            <v>29</v>
          </cell>
          <cell r="K298">
            <v>341</v>
          </cell>
          <cell r="L298">
            <v>402</v>
          </cell>
          <cell r="M298">
            <v>0.85</v>
          </cell>
          <cell r="P298" t="str">
            <v>UMBC</v>
          </cell>
          <cell r="Q298">
            <v>32</v>
          </cell>
          <cell r="R298">
            <v>1017</v>
          </cell>
          <cell r="S298">
            <v>31.8</v>
          </cell>
          <cell r="T298">
            <v>1141</v>
          </cell>
          <cell r="U298">
            <v>35.700000000000003</v>
          </cell>
          <cell r="V298">
            <v>-3.9</v>
          </cell>
          <cell r="Y298" t="str">
            <v>Oregon St.</v>
          </cell>
          <cell r="Z298">
            <v>29</v>
          </cell>
          <cell r="AA298">
            <v>410</v>
          </cell>
          <cell r="AB298">
            <v>618</v>
          </cell>
          <cell r="AC298">
            <v>66.3</v>
          </cell>
          <cell r="AF298" t="str">
            <v>Alabama St.</v>
          </cell>
          <cell r="AG298">
            <v>30</v>
          </cell>
          <cell r="AH298">
            <v>768</v>
          </cell>
          <cell r="AI298">
            <v>1868</v>
          </cell>
          <cell r="AJ298">
            <v>41.1</v>
          </cell>
          <cell r="AM298" t="str">
            <v>Loyola Maryland</v>
          </cell>
          <cell r="AN298">
            <v>9</v>
          </cell>
          <cell r="AO298">
            <v>21</v>
          </cell>
          <cell r="AP298">
            <v>30</v>
          </cell>
          <cell r="AT298" t="str">
            <v>Northern Ky.</v>
          </cell>
          <cell r="AU298">
            <v>296</v>
          </cell>
        </row>
        <row r="299">
          <cell r="B299" t="str">
            <v>SIUE</v>
          </cell>
          <cell r="C299">
            <v>28</v>
          </cell>
          <cell r="D299">
            <v>158</v>
          </cell>
          <cell r="E299">
            <v>519</v>
          </cell>
          <cell r="F299">
            <v>0.30443159922928709</v>
          </cell>
          <cell r="I299" t="str">
            <v>UMKC</v>
          </cell>
          <cell r="J299">
            <v>29</v>
          </cell>
          <cell r="K299">
            <v>336</v>
          </cell>
          <cell r="L299">
            <v>397</v>
          </cell>
          <cell r="M299">
            <v>0.85</v>
          </cell>
          <cell r="P299" t="str">
            <v>Marshall</v>
          </cell>
          <cell r="Q299">
            <v>31</v>
          </cell>
          <cell r="R299">
            <v>1146</v>
          </cell>
          <cell r="S299">
            <v>37</v>
          </cell>
          <cell r="T299">
            <v>1267</v>
          </cell>
          <cell r="U299">
            <v>40.9</v>
          </cell>
          <cell r="V299">
            <v>-3.9</v>
          </cell>
          <cell r="Y299" t="str">
            <v>La Salle</v>
          </cell>
          <cell r="Z299">
            <v>29</v>
          </cell>
          <cell r="AA299">
            <v>313</v>
          </cell>
          <cell r="AB299">
            <v>472</v>
          </cell>
          <cell r="AC299">
            <v>66.3</v>
          </cell>
          <cell r="AF299" t="str">
            <v>McNeese St.</v>
          </cell>
          <cell r="AG299">
            <v>28</v>
          </cell>
          <cell r="AH299">
            <v>691</v>
          </cell>
          <cell r="AI299">
            <v>1683</v>
          </cell>
          <cell r="AJ299">
            <v>41.1</v>
          </cell>
          <cell r="AM299" t="str">
            <v>Washington St.</v>
          </cell>
          <cell r="AN299">
            <v>9</v>
          </cell>
          <cell r="AO299">
            <v>21</v>
          </cell>
          <cell r="AP299">
            <v>30</v>
          </cell>
          <cell r="AT299" t="str">
            <v>Charleston So.</v>
          </cell>
          <cell r="AU299">
            <v>297</v>
          </cell>
        </row>
        <row r="300">
          <cell r="B300" t="str">
            <v>Bowling Green</v>
          </cell>
          <cell r="C300">
            <v>31</v>
          </cell>
          <cell r="D300">
            <v>188</v>
          </cell>
          <cell r="E300">
            <v>519</v>
          </cell>
          <cell r="F300">
            <v>0.3622350674373796</v>
          </cell>
          <cell r="I300" t="str">
            <v>San Diego St.</v>
          </cell>
          <cell r="J300">
            <v>31</v>
          </cell>
          <cell r="K300">
            <v>332</v>
          </cell>
          <cell r="L300">
            <v>394</v>
          </cell>
          <cell r="M300">
            <v>0.84</v>
          </cell>
          <cell r="P300" t="str">
            <v>Chicago St.</v>
          </cell>
          <cell r="Q300">
            <v>31</v>
          </cell>
          <cell r="R300">
            <v>1127</v>
          </cell>
          <cell r="S300">
            <v>36.4</v>
          </cell>
          <cell r="T300">
            <v>1249</v>
          </cell>
          <cell r="U300">
            <v>40.299999999999997</v>
          </cell>
          <cell r="V300">
            <v>-3.9</v>
          </cell>
          <cell r="Y300" t="str">
            <v>San Diego</v>
          </cell>
          <cell r="Z300">
            <v>30</v>
          </cell>
          <cell r="AA300">
            <v>370</v>
          </cell>
          <cell r="AB300">
            <v>559</v>
          </cell>
          <cell r="AC300">
            <v>66.2</v>
          </cell>
          <cell r="AF300" t="str">
            <v>Grambling</v>
          </cell>
          <cell r="AG300">
            <v>30</v>
          </cell>
          <cell r="AH300">
            <v>632</v>
          </cell>
          <cell r="AI300">
            <v>1540</v>
          </cell>
          <cell r="AJ300">
            <v>41</v>
          </cell>
          <cell r="AM300" t="str">
            <v>Quinnipiac</v>
          </cell>
          <cell r="AN300">
            <v>9</v>
          </cell>
          <cell r="AO300">
            <v>21</v>
          </cell>
          <cell r="AP300">
            <v>30</v>
          </cell>
          <cell r="AT300" t="str">
            <v>San Jose St.</v>
          </cell>
          <cell r="AU300">
            <v>298</v>
          </cell>
        </row>
        <row r="301">
          <cell r="B301" t="str">
            <v>Georgia Tech</v>
          </cell>
          <cell r="C301">
            <v>31</v>
          </cell>
          <cell r="D301">
            <v>180</v>
          </cell>
          <cell r="E301">
            <v>518</v>
          </cell>
          <cell r="F301">
            <v>0.34749034749034752</v>
          </cell>
          <cell r="I301" t="str">
            <v>Southern Ill.</v>
          </cell>
          <cell r="J301">
            <v>32</v>
          </cell>
          <cell r="K301">
            <v>369</v>
          </cell>
          <cell r="L301">
            <v>438</v>
          </cell>
          <cell r="M301">
            <v>0.84</v>
          </cell>
          <cell r="P301" t="str">
            <v>UNI</v>
          </cell>
          <cell r="Q301">
            <v>34</v>
          </cell>
          <cell r="R301">
            <v>1022</v>
          </cell>
          <cell r="S301">
            <v>30.1</v>
          </cell>
          <cell r="T301">
            <v>1156</v>
          </cell>
          <cell r="U301">
            <v>34</v>
          </cell>
          <cell r="V301">
            <v>-3.9</v>
          </cell>
          <cell r="Y301" t="str">
            <v>San Jose St.</v>
          </cell>
          <cell r="Z301">
            <v>30</v>
          </cell>
          <cell r="AA301">
            <v>450</v>
          </cell>
          <cell r="AB301">
            <v>680</v>
          </cell>
          <cell r="AC301">
            <v>66.2</v>
          </cell>
          <cell r="AF301" t="str">
            <v>Jackson St.</v>
          </cell>
          <cell r="AG301">
            <v>31</v>
          </cell>
          <cell r="AH301">
            <v>788</v>
          </cell>
          <cell r="AI301">
            <v>1921</v>
          </cell>
          <cell r="AJ301">
            <v>41</v>
          </cell>
          <cell r="AM301" t="str">
            <v>San Diego</v>
          </cell>
          <cell r="AN301">
            <v>9</v>
          </cell>
          <cell r="AO301">
            <v>21</v>
          </cell>
          <cell r="AP301">
            <v>30</v>
          </cell>
          <cell r="AT301" t="str">
            <v>Quinnipiac</v>
          </cell>
          <cell r="AU301">
            <v>299</v>
          </cell>
        </row>
        <row r="302">
          <cell r="B302" t="str">
            <v>TCU</v>
          </cell>
          <cell r="C302">
            <v>31</v>
          </cell>
          <cell r="D302">
            <v>172</v>
          </cell>
          <cell r="E302">
            <v>518</v>
          </cell>
          <cell r="F302">
            <v>0.33204633204633205</v>
          </cell>
          <cell r="I302" t="str">
            <v>UTSA</v>
          </cell>
          <cell r="J302">
            <v>31</v>
          </cell>
          <cell r="K302">
            <v>355</v>
          </cell>
          <cell r="L302">
            <v>423</v>
          </cell>
          <cell r="M302">
            <v>0.84</v>
          </cell>
          <cell r="P302" t="str">
            <v>St. John's (NY)</v>
          </cell>
          <cell r="Q302">
            <v>31</v>
          </cell>
          <cell r="R302">
            <v>1110</v>
          </cell>
          <cell r="S302">
            <v>35.799999999999997</v>
          </cell>
          <cell r="T302">
            <v>1236</v>
          </cell>
          <cell r="U302">
            <v>39.9</v>
          </cell>
          <cell r="V302">
            <v>-4.0999999999999996</v>
          </cell>
          <cell r="Y302" t="str">
            <v>Bradley</v>
          </cell>
          <cell r="Z302">
            <v>32</v>
          </cell>
          <cell r="AA302">
            <v>416</v>
          </cell>
          <cell r="AB302">
            <v>629</v>
          </cell>
          <cell r="AC302">
            <v>66.099999999999994</v>
          </cell>
          <cell r="AF302" t="str">
            <v>Santa Clara</v>
          </cell>
          <cell r="AG302">
            <v>31</v>
          </cell>
          <cell r="AH302">
            <v>713</v>
          </cell>
          <cell r="AI302">
            <v>1740</v>
          </cell>
          <cell r="AJ302">
            <v>41</v>
          </cell>
          <cell r="AM302" t="str">
            <v>San Jose St.</v>
          </cell>
          <cell r="AN302">
            <v>9</v>
          </cell>
          <cell r="AO302">
            <v>21</v>
          </cell>
          <cell r="AP302">
            <v>30</v>
          </cell>
          <cell r="AT302" t="str">
            <v>San Diego</v>
          </cell>
          <cell r="AU302">
            <v>300</v>
          </cell>
        </row>
        <row r="303">
          <cell r="B303" t="str">
            <v>Washington St.</v>
          </cell>
          <cell r="C303">
            <v>30</v>
          </cell>
          <cell r="D303">
            <v>181</v>
          </cell>
          <cell r="E303">
            <v>517</v>
          </cell>
          <cell r="F303">
            <v>0.35009671179883944</v>
          </cell>
          <cell r="I303" t="str">
            <v>Chicago St.</v>
          </cell>
          <cell r="J303">
            <v>31</v>
          </cell>
          <cell r="K303">
            <v>367</v>
          </cell>
          <cell r="L303">
            <v>438</v>
          </cell>
          <cell r="M303">
            <v>0.84</v>
          </cell>
          <cell r="P303" t="str">
            <v>Georgia St.</v>
          </cell>
          <cell r="Q303">
            <v>29</v>
          </cell>
          <cell r="R303">
            <v>901</v>
          </cell>
          <cell r="S303">
            <v>31.1</v>
          </cell>
          <cell r="T303">
            <v>1019</v>
          </cell>
          <cell r="U303">
            <v>35.1</v>
          </cell>
          <cell r="V303">
            <v>-4.0999999999999996</v>
          </cell>
          <cell r="Y303" t="str">
            <v>Elon</v>
          </cell>
          <cell r="Z303">
            <v>32</v>
          </cell>
          <cell r="AA303">
            <v>396</v>
          </cell>
          <cell r="AB303">
            <v>599</v>
          </cell>
          <cell r="AC303">
            <v>66.099999999999994</v>
          </cell>
          <cell r="AF303" t="str">
            <v>Southern Miss.</v>
          </cell>
          <cell r="AG303">
            <v>29</v>
          </cell>
          <cell r="AH303">
            <v>612</v>
          </cell>
          <cell r="AI303">
            <v>1496</v>
          </cell>
          <cell r="AJ303">
            <v>40.9</v>
          </cell>
          <cell r="AM303" t="str">
            <v>VMI</v>
          </cell>
          <cell r="AN303">
            <v>9</v>
          </cell>
          <cell r="AO303">
            <v>21</v>
          </cell>
          <cell r="AP303">
            <v>30</v>
          </cell>
          <cell r="AT303" t="str">
            <v>Northern Colo.</v>
          </cell>
          <cell r="AU303">
            <v>301</v>
          </cell>
        </row>
        <row r="304">
          <cell r="B304" t="str">
            <v>Stanford</v>
          </cell>
          <cell r="C304">
            <v>29</v>
          </cell>
          <cell r="D304">
            <v>169</v>
          </cell>
          <cell r="E304">
            <v>517</v>
          </cell>
          <cell r="F304">
            <v>0.32688588007736946</v>
          </cell>
          <cell r="I304" t="str">
            <v>St. Francis Brooklyn</v>
          </cell>
          <cell r="J304">
            <v>32</v>
          </cell>
          <cell r="K304">
            <v>370</v>
          </cell>
          <cell r="L304">
            <v>442</v>
          </cell>
          <cell r="M304">
            <v>0.84</v>
          </cell>
          <cell r="P304" t="str">
            <v>Kennesaw St.</v>
          </cell>
          <cell r="Q304">
            <v>31</v>
          </cell>
          <cell r="R304">
            <v>1040</v>
          </cell>
          <cell r="S304">
            <v>33.5</v>
          </cell>
          <cell r="T304">
            <v>1168</v>
          </cell>
          <cell r="U304">
            <v>37.700000000000003</v>
          </cell>
          <cell r="V304">
            <v>-4.0999999999999996</v>
          </cell>
          <cell r="Y304" t="str">
            <v>Portland St.</v>
          </cell>
          <cell r="Z304">
            <v>29</v>
          </cell>
          <cell r="AA304">
            <v>395</v>
          </cell>
          <cell r="AB304">
            <v>598</v>
          </cell>
          <cell r="AC304">
            <v>66.099999999999994</v>
          </cell>
          <cell r="AF304" t="str">
            <v>South Ala.</v>
          </cell>
          <cell r="AG304">
            <v>31</v>
          </cell>
          <cell r="AH304">
            <v>738</v>
          </cell>
          <cell r="AI304">
            <v>1806</v>
          </cell>
          <cell r="AJ304">
            <v>40.9</v>
          </cell>
          <cell r="AM304" t="str">
            <v>Charleston So.</v>
          </cell>
          <cell r="AN304">
            <v>9</v>
          </cell>
          <cell r="AO304">
            <v>21</v>
          </cell>
          <cell r="AP304">
            <v>30</v>
          </cell>
          <cell r="AT304" t="str">
            <v>Stetson</v>
          </cell>
          <cell r="AU304">
            <v>302</v>
          </cell>
        </row>
        <row r="305">
          <cell r="B305" t="str">
            <v>Baylor</v>
          </cell>
          <cell r="C305">
            <v>31</v>
          </cell>
          <cell r="D305">
            <v>193</v>
          </cell>
          <cell r="E305">
            <v>517</v>
          </cell>
          <cell r="F305">
            <v>0.37330754352030948</v>
          </cell>
          <cell r="I305" t="str">
            <v>Auburn</v>
          </cell>
          <cell r="J305">
            <v>30</v>
          </cell>
          <cell r="K305">
            <v>348</v>
          </cell>
          <cell r="L305">
            <v>417</v>
          </cell>
          <cell r="M305">
            <v>0.83</v>
          </cell>
          <cell r="P305" t="str">
            <v>Davidson</v>
          </cell>
          <cell r="Q305">
            <v>29</v>
          </cell>
          <cell r="R305">
            <v>1008</v>
          </cell>
          <cell r="S305">
            <v>34.799999999999997</v>
          </cell>
          <cell r="T305">
            <v>1128</v>
          </cell>
          <cell r="U305">
            <v>38.9</v>
          </cell>
          <cell r="V305">
            <v>-4.0999999999999996</v>
          </cell>
          <cell r="Y305" t="str">
            <v>UTEP</v>
          </cell>
          <cell r="Z305">
            <v>31</v>
          </cell>
          <cell r="AA305">
            <v>496</v>
          </cell>
          <cell r="AB305">
            <v>751</v>
          </cell>
          <cell r="AC305">
            <v>66</v>
          </cell>
          <cell r="AF305" t="str">
            <v>Southeast Mo. St.</v>
          </cell>
          <cell r="AG305">
            <v>29</v>
          </cell>
          <cell r="AH305">
            <v>699</v>
          </cell>
          <cell r="AI305">
            <v>1711</v>
          </cell>
          <cell r="AJ305">
            <v>40.9</v>
          </cell>
          <cell r="AM305" t="str">
            <v>Troy</v>
          </cell>
          <cell r="AN305">
            <v>9</v>
          </cell>
          <cell r="AO305">
            <v>22</v>
          </cell>
          <cell r="AP305">
            <v>29</v>
          </cell>
          <cell r="AT305" t="str">
            <v>Binghamton</v>
          </cell>
          <cell r="AU305">
            <v>303</v>
          </cell>
        </row>
        <row r="306">
          <cell r="B306" t="str">
            <v>Drexel</v>
          </cell>
          <cell r="C306">
            <v>31</v>
          </cell>
          <cell r="D306">
            <v>170</v>
          </cell>
          <cell r="E306">
            <v>517</v>
          </cell>
          <cell r="F306">
            <v>0.32882011605415862</v>
          </cell>
          <cell r="I306" t="str">
            <v>Delaware St.</v>
          </cell>
          <cell r="J306">
            <v>31</v>
          </cell>
          <cell r="K306">
            <v>360</v>
          </cell>
          <cell r="L306">
            <v>432</v>
          </cell>
          <cell r="M306">
            <v>0.83</v>
          </cell>
          <cell r="P306" t="str">
            <v>Saint Louis</v>
          </cell>
          <cell r="Q306">
            <v>30</v>
          </cell>
          <cell r="R306">
            <v>986</v>
          </cell>
          <cell r="S306">
            <v>32.9</v>
          </cell>
          <cell r="T306">
            <v>1113</v>
          </cell>
          <cell r="U306">
            <v>37.1</v>
          </cell>
          <cell r="V306">
            <v>-4.2</v>
          </cell>
          <cell r="Y306" t="str">
            <v>FIU</v>
          </cell>
          <cell r="Z306">
            <v>31</v>
          </cell>
          <cell r="AA306">
            <v>407</v>
          </cell>
          <cell r="AB306">
            <v>617</v>
          </cell>
          <cell r="AC306">
            <v>66</v>
          </cell>
          <cell r="AF306" t="str">
            <v>Boston College</v>
          </cell>
          <cell r="AG306">
            <v>31</v>
          </cell>
          <cell r="AH306">
            <v>695</v>
          </cell>
          <cell r="AI306">
            <v>1702</v>
          </cell>
          <cell r="AJ306">
            <v>40.799999999999997</v>
          </cell>
          <cell r="AM306" t="str">
            <v>Appalachian St.</v>
          </cell>
          <cell r="AN306">
            <v>9</v>
          </cell>
          <cell r="AO306">
            <v>22</v>
          </cell>
          <cell r="AP306">
            <v>29</v>
          </cell>
          <cell r="AT306" t="str">
            <v>Fla. Atlantic</v>
          </cell>
          <cell r="AU306">
            <v>304</v>
          </cell>
        </row>
        <row r="307">
          <cell r="B307" t="str">
            <v>Delaware</v>
          </cell>
          <cell r="C307">
            <v>30</v>
          </cell>
          <cell r="D307">
            <v>168</v>
          </cell>
          <cell r="E307">
            <v>517</v>
          </cell>
          <cell r="F307">
            <v>0.32495164410058025</v>
          </cell>
          <cell r="I307" t="str">
            <v>IUPUI</v>
          </cell>
          <cell r="J307">
            <v>32</v>
          </cell>
          <cell r="K307">
            <v>355</v>
          </cell>
          <cell r="L307">
            <v>426</v>
          </cell>
          <cell r="M307">
            <v>0.83</v>
          </cell>
          <cell r="P307" t="str">
            <v>North Florida</v>
          </cell>
          <cell r="Q307">
            <v>33</v>
          </cell>
          <cell r="R307">
            <v>1135</v>
          </cell>
          <cell r="S307">
            <v>34.4</v>
          </cell>
          <cell r="T307">
            <v>1277</v>
          </cell>
          <cell r="U307">
            <v>38.700000000000003</v>
          </cell>
          <cell r="V307">
            <v>-4.3</v>
          </cell>
          <cell r="Y307" t="str">
            <v>Wake Forest</v>
          </cell>
          <cell r="Z307">
            <v>30</v>
          </cell>
          <cell r="AA307">
            <v>500</v>
          </cell>
          <cell r="AB307">
            <v>758</v>
          </cell>
          <cell r="AC307">
            <v>66</v>
          </cell>
          <cell r="AF307" t="str">
            <v>Troy</v>
          </cell>
          <cell r="AG307">
            <v>31</v>
          </cell>
          <cell r="AH307">
            <v>740</v>
          </cell>
          <cell r="AI307">
            <v>1816</v>
          </cell>
          <cell r="AJ307">
            <v>40.700000000000003</v>
          </cell>
          <cell r="AM307" t="str">
            <v>Brown</v>
          </cell>
          <cell r="AN307">
            <v>8</v>
          </cell>
          <cell r="AO307">
            <v>20</v>
          </cell>
          <cell r="AP307">
            <v>28.6</v>
          </cell>
          <cell r="AT307" t="str">
            <v>UMES</v>
          </cell>
          <cell r="AU307">
            <v>305</v>
          </cell>
        </row>
        <row r="308">
          <cell r="B308" t="str">
            <v>Oral Roberts</v>
          </cell>
          <cell r="C308">
            <v>31</v>
          </cell>
          <cell r="D308">
            <v>194</v>
          </cell>
          <cell r="E308">
            <v>514</v>
          </cell>
          <cell r="F308">
            <v>0.37743190661478598</v>
          </cell>
          <cell r="I308" t="str">
            <v>Tulane</v>
          </cell>
          <cell r="J308">
            <v>31</v>
          </cell>
          <cell r="K308">
            <v>345</v>
          </cell>
          <cell r="L308">
            <v>415</v>
          </cell>
          <cell r="M308">
            <v>0.83</v>
          </cell>
          <cell r="P308" t="str">
            <v>Coppin St.</v>
          </cell>
          <cell r="Q308">
            <v>29</v>
          </cell>
          <cell r="R308">
            <v>1067</v>
          </cell>
          <cell r="S308">
            <v>36.799999999999997</v>
          </cell>
          <cell r="T308">
            <v>1192</v>
          </cell>
          <cell r="U308">
            <v>41.1</v>
          </cell>
          <cell r="V308">
            <v>-4.3</v>
          </cell>
          <cell r="Y308" t="str">
            <v>Southern U.</v>
          </cell>
          <cell r="Z308">
            <v>31</v>
          </cell>
          <cell r="AA308">
            <v>441</v>
          </cell>
          <cell r="AB308">
            <v>669</v>
          </cell>
          <cell r="AC308">
            <v>65.900000000000006</v>
          </cell>
          <cell r="AF308" t="str">
            <v>Fla. Atlantic</v>
          </cell>
          <cell r="AG308">
            <v>31</v>
          </cell>
          <cell r="AH308">
            <v>710</v>
          </cell>
          <cell r="AI308">
            <v>1743</v>
          </cell>
          <cell r="AJ308">
            <v>40.700000000000003</v>
          </cell>
          <cell r="AM308" t="str">
            <v>Pacific</v>
          </cell>
          <cell r="AN308">
            <v>8</v>
          </cell>
          <cell r="AO308">
            <v>20</v>
          </cell>
          <cell r="AP308">
            <v>28.6</v>
          </cell>
          <cell r="AT308" t="str">
            <v>Bradley</v>
          </cell>
          <cell r="AU308">
            <v>306</v>
          </cell>
        </row>
        <row r="309">
          <cell r="B309" t="str">
            <v>Southeast Mo. St.</v>
          </cell>
          <cell r="C309">
            <v>29</v>
          </cell>
          <cell r="D309">
            <v>154</v>
          </cell>
          <cell r="E309">
            <v>513</v>
          </cell>
          <cell r="F309">
            <v>0.30019493177387913</v>
          </cell>
          <cell r="I309" t="str">
            <v>VMI</v>
          </cell>
          <cell r="J309">
            <v>30</v>
          </cell>
          <cell r="K309">
            <v>330</v>
          </cell>
          <cell r="L309">
            <v>397</v>
          </cell>
          <cell r="M309">
            <v>0.83</v>
          </cell>
          <cell r="P309" t="str">
            <v>McNeese St.</v>
          </cell>
          <cell r="Q309">
            <v>28</v>
          </cell>
          <cell r="R309">
            <v>1001</v>
          </cell>
          <cell r="S309">
            <v>35.799999999999997</v>
          </cell>
          <cell r="T309">
            <v>1124</v>
          </cell>
          <cell r="U309">
            <v>40.1</v>
          </cell>
          <cell r="V309">
            <v>-4.4000000000000004</v>
          </cell>
          <cell r="Y309" t="str">
            <v>Central Ark.</v>
          </cell>
          <cell r="Z309">
            <v>28</v>
          </cell>
          <cell r="AA309">
            <v>457</v>
          </cell>
          <cell r="AB309">
            <v>694</v>
          </cell>
          <cell r="AC309">
            <v>65.900000000000006</v>
          </cell>
          <cell r="AF309" t="str">
            <v>Hartford</v>
          </cell>
          <cell r="AG309">
            <v>32</v>
          </cell>
          <cell r="AH309">
            <v>753</v>
          </cell>
          <cell r="AI309">
            <v>1849</v>
          </cell>
          <cell r="AJ309">
            <v>40.700000000000003</v>
          </cell>
          <cell r="AM309" t="str">
            <v>Northwestern St.</v>
          </cell>
          <cell r="AN309">
            <v>8</v>
          </cell>
          <cell r="AO309">
            <v>20</v>
          </cell>
          <cell r="AP309">
            <v>28.6</v>
          </cell>
          <cell r="AT309" t="str">
            <v>SIUE</v>
          </cell>
          <cell r="AU309">
            <v>307</v>
          </cell>
        </row>
        <row r="310">
          <cell r="B310" t="str">
            <v>Georgia</v>
          </cell>
          <cell r="C310">
            <v>29</v>
          </cell>
          <cell r="D310">
            <v>187</v>
          </cell>
          <cell r="E310">
            <v>509</v>
          </cell>
          <cell r="F310">
            <v>0.36738703339882123</v>
          </cell>
          <cell r="I310" t="str">
            <v>Coppin St.</v>
          </cell>
          <cell r="J310">
            <v>29</v>
          </cell>
          <cell r="K310">
            <v>320</v>
          </cell>
          <cell r="L310">
            <v>388</v>
          </cell>
          <cell r="M310">
            <v>0.82</v>
          </cell>
          <cell r="P310" t="str">
            <v>Auburn</v>
          </cell>
          <cell r="Q310">
            <v>30</v>
          </cell>
          <cell r="R310">
            <v>1100</v>
          </cell>
          <cell r="S310">
            <v>36.700000000000003</v>
          </cell>
          <cell r="T310">
            <v>1233</v>
          </cell>
          <cell r="U310">
            <v>41.1</v>
          </cell>
          <cell r="V310">
            <v>-4.4000000000000004</v>
          </cell>
          <cell r="Y310" t="str">
            <v>CSU Bakersfield</v>
          </cell>
          <cell r="Z310">
            <v>29</v>
          </cell>
          <cell r="AA310">
            <v>420</v>
          </cell>
          <cell r="AB310">
            <v>638</v>
          </cell>
          <cell r="AC310">
            <v>65.8</v>
          </cell>
          <cell r="AF310" t="str">
            <v>George Mason</v>
          </cell>
          <cell r="AG310">
            <v>31</v>
          </cell>
          <cell r="AH310">
            <v>742</v>
          </cell>
          <cell r="AI310">
            <v>1823</v>
          </cell>
          <cell r="AJ310">
            <v>40.700000000000003</v>
          </cell>
          <cell r="AM310" t="str">
            <v>Cleveland St.</v>
          </cell>
          <cell r="AN310">
            <v>9</v>
          </cell>
          <cell r="AO310">
            <v>23</v>
          </cell>
          <cell r="AP310">
            <v>28.1</v>
          </cell>
          <cell r="AT310" t="str">
            <v>Ark.-Pine Bluff</v>
          </cell>
          <cell r="AU310">
            <v>308</v>
          </cell>
        </row>
        <row r="311">
          <cell r="B311" t="str">
            <v>Virginia Tech</v>
          </cell>
          <cell r="C311">
            <v>31</v>
          </cell>
          <cell r="D311">
            <v>181</v>
          </cell>
          <cell r="E311">
            <v>508</v>
          </cell>
          <cell r="F311">
            <v>0.35629921259842517</v>
          </cell>
          <cell r="I311" t="str">
            <v>Quinnipiac</v>
          </cell>
          <cell r="J311">
            <v>30</v>
          </cell>
          <cell r="K311">
            <v>377</v>
          </cell>
          <cell r="L311">
            <v>459</v>
          </cell>
          <cell r="M311">
            <v>0.82</v>
          </cell>
          <cell r="P311" t="str">
            <v>Stetson</v>
          </cell>
          <cell r="Q311">
            <v>34</v>
          </cell>
          <cell r="R311">
            <v>1215</v>
          </cell>
          <cell r="S311">
            <v>35.700000000000003</v>
          </cell>
          <cell r="T311">
            <v>1366</v>
          </cell>
          <cell r="U311">
            <v>40.200000000000003</v>
          </cell>
          <cell r="V311">
            <v>-4.4000000000000004</v>
          </cell>
          <cell r="Y311" t="str">
            <v>Green Bay</v>
          </cell>
          <cell r="Z311">
            <v>33</v>
          </cell>
          <cell r="AA311">
            <v>593</v>
          </cell>
          <cell r="AB311">
            <v>901</v>
          </cell>
          <cell r="AC311">
            <v>65.8</v>
          </cell>
          <cell r="AF311" t="str">
            <v>TCU</v>
          </cell>
          <cell r="AG311">
            <v>31</v>
          </cell>
          <cell r="AH311">
            <v>695</v>
          </cell>
          <cell r="AI311">
            <v>1709</v>
          </cell>
          <cell r="AJ311">
            <v>40.700000000000003</v>
          </cell>
          <cell r="AM311" t="str">
            <v>Coppin St.</v>
          </cell>
          <cell r="AN311">
            <v>8</v>
          </cell>
          <cell r="AO311">
            <v>21</v>
          </cell>
          <cell r="AP311">
            <v>27.6</v>
          </cell>
          <cell r="AT311" t="str">
            <v>Jacksonville St.</v>
          </cell>
          <cell r="AU311">
            <v>309</v>
          </cell>
        </row>
        <row r="312">
          <cell r="B312" t="str">
            <v>Kennesaw St.</v>
          </cell>
          <cell r="C312">
            <v>31</v>
          </cell>
          <cell r="D312">
            <v>179</v>
          </cell>
          <cell r="E312">
            <v>507</v>
          </cell>
          <cell r="F312">
            <v>0.35305719921104539</v>
          </cell>
          <cell r="I312" t="str">
            <v>Sacred Heart</v>
          </cell>
          <cell r="J312">
            <v>30</v>
          </cell>
          <cell r="K312">
            <v>363</v>
          </cell>
          <cell r="L312">
            <v>442</v>
          </cell>
          <cell r="M312">
            <v>0.82</v>
          </cell>
          <cell r="P312" t="str">
            <v>Florida A&amp;M</v>
          </cell>
          <cell r="Q312">
            <v>29</v>
          </cell>
          <cell r="R312">
            <v>1010</v>
          </cell>
          <cell r="S312">
            <v>34.799999999999997</v>
          </cell>
          <cell r="T312">
            <v>1143</v>
          </cell>
          <cell r="U312">
            <v>39.4</v>
          </cell>
          <cell r="V312">
            <v>-4.5999999999999996</v>
          </cell>
          <cell r="Y312" t="str">
            <v>Saint Peter's</v>
          </cell>
          <cell r="Z312">
            <v>30</v>
          </cell>
          <cell r="AA312">
            <v>383</v>
          </cell>
          <cell r="AB312">
            <v>582</v>
          </cell>
          <cell r="AC312">
            <v>65.8</v>
          </cell>
          <cell r="AF312" t="str">
            <v>N.C. A&amp;T</v>
          </cell>
          <cell r="AG312">
            <v>31</v>
          </cell>
          <cell r="AH312">
            <v>716</v>
          </cell>
          <cell r="AI312">
            <v>1762</v>
          </cell>
          <cell r="AJ312">
            <v>40.6</v>
          </cell>
          <cell r="AM312" t="str">
            <v>Florida A&amp;M</v>
          </cell>
          <cell r="AN312">
            <v>8</v>
          </cell>
          <cell r="AO312">
            <v>21</v>
          </cell>
          <cell r="AP312">
            <v>27.6</v>
          </cell>
          <cell r="AT312" t="str">
            <v>Campbell</v>
          </cell>
          <cell r="AU312">
            <v>310</v>
          </cell>
        </row>
        <row r="313">
          <cell r="B313" t="str">
            <v>Morgan St.</v>
          </cell>
          <cell r="C313">
            <v>29</v>
          </cell>
          <cell r="D313">
            <v>149</v>
          </cell>
          <cell r="E313">
            <v>504</v>
          </cell>
          <cell r="F313">
            <v>0.29563492063492064</v>
          </cell>
          <cell r="I313" t="str">
            <v>Indiana St.</v>
          </cell>
          <cell r="J313">
            <v>32</v>
          </cell>
          <cell r="K313">
            <v>347</v>
          </cell>
          <cell r="L313">
            <v>423</v>
          </cell>
          <cell r="M313">
            <v>0.82</v>
          </cell>
          <cell r="P313" t="str">
            <v>Loyola Chicago</v>
          </cell>
          <cell r="Q313">
            <v>32</v>
          </cell>
          <cell r="R313">
            <v>978</v>
          </cell>
          <cell r="S313">
            <v>30.6</v>
          </cell>
          <cell r="T313">
            <v>1127</v>
          </cell>
          <cell r="U313">
            <v>35.200000000000003</v>
          </cell>
          <cell r="V313">
            <v>-4.7</v>
          </cell>
          <cell r="Y313" t="str">
            <v>Richmond</v>
          </cell>
          <cell r="Z313">
            <v>30</v>
          </cell>
          <cell r="AA313">
            <v>403</v>
          </cell>
          <cell r="AB313">
            <v>613</v>
          </cell>
          <cell r="AC313">
            <v>65.7</v>
          </cell>
          <cell r="AF313" t="str">
            <v>Minnesota</v>
          </cell>
          <cell r="AG313">
            <v>30</v>
          </cell>
          <cell r="AH313">
            <v>704</v>
          </cell>
          <cell r="AI313">
            <v>1735</v>
          </cell>
          <cell r="AJ313">
            <v>40.6</v>
          </cell>
          <cell r="AM313" t="str">
            <v>Southern Miss.</v>
          </cell>
          <cell r="AN313">
            <v>8</v>
          </cell>
          <cell r="AO313">
            <v>21</v>
          </cell>
          <cell r="AP313">
            <v>27.6</v>
          </cell>
          <cell r="AT313" t="str">
            <v>Brown</v>
          </cell>
          <cell r="AU313">
            <v>311</v>
          </cell>
        </row>
        <row r="314">
          <cell r="B314" t="str">
            <v>Presbyterian</v>
          </cell>
          <cell r="C314">
            <v>31</v>
          </cell>
          <cell r="D314">
            <v>148</v>
          </cell>
          <cell r="E314">
            <v>502</v>
          </cell>
          <cell r="F314">
            <v>0.29482071713147412</v>
          </cell>
          <cell r="I314" t="str">
            <v>Idaho</v>
          </cell>
          <cell r="J314">
            <v>31</v>
          </cell>
          <cell r="K314">
            <v>389</v>
          </cell>
          <cell r="L314">
            <v>475</v>
          </cell>
          <cell r="M314">
            <v>0.82</v>
          </cell>
          <cell r="P314" t="str">
            <v>Campbell</v>
          </cell>
          <cell r="Q314">
            <v>30</v>
          </cell>
          <cell r="R314">
            <v>967</v>
          </cell>
          <cell r="S314">
            <v>32.200000000000003</v>
          </cell>
          <cell r="T314">
            <v>1109</v>
          </cell>
          <cell r="U314">
            <v>37</v>
          </cell>
          <cell r="V314">
            <v>-4.7</v>
          </cell>
          <cell r="Y314" t="str">
            <v>California</v>
          </cell>
          <cell r="Z314">
            <v>31</v>
          </cell>
          <cell r="AA314">
            <v>480</v>
          </cell>
          <cell r="AB314">
            <v>731</v>
          </cell>
          <cell r="AC314">
            <v>65.7</v>
          </cell>
          <cell r="AF314" t="str">
            <v>Penn St.</v>
          </cell>
          <cell r="AG314">
            <v>31</v>
          </cell>
          <cell r="AH314">
            <v>706</v>
          </cell>
          <cell r="AI314">
            <v>1740</v>
          </cell>
          <cell r="AJ314">
            <v>40.6</v>
          </cell>
          <cell r="AM314" t="str">
            <v>Morgan St.</v>
          </cell>
          <cell r="AN314">
            <v>8</v>
          </cell>
          <cell r="AO314">
            <v>21</v>
          </cell>
          <cell r="AP314">
            <v>27.6</v>
          </cell>
          <cell r="AT314" t="str">
            <v>VMI</v>
          </cell>
          <cell r="AU314">
            <v>312</v>
          </cell>
        </row>
        <row r="315">
          <cell r="B315" t="str">
            <v>North Dakota</v>
          </cell>
          <cell r="C315">
            <v>29</v>
          </cell>
          <cell r="D315">
            <v>175</v>
          </cell>
          <cell r="E315">
            <v>500</v>
          </cell>
          <cell r="F315">
            <v>0.35</v>
          </cell>
          <cell r="I315" t="str">
            <v>DePaul</v>
          </cell>
          <cell r="J315">
            <v>30</v>
          </cell>
          <cell r="K315">
            <v>360</v>
          </cell>
          <cell r="L315">
            <v>441</v>
          </cell>
          <cell r="M315">
            <v>0.82</v>
          </cell>
          <cell r="P315" t="str">
            <v>Fairleigh Dickinson</v>
          </cell>
          <cell r="Q315">
            <v>31</v>
          </cell>
          <cell r="R315">
            <v>1043</v>
          </cell>
          <cell r="S315">
            <v>33.6</v>
          </cell>
          <cell r="T315">
            <v>1190</v>
          </cell>
          <cell r="U315">
            <v>38.4</v>
          </cell>
          <cell r="V315">
            <v>-4.7</v>
          </cell>
          <cell r="Y315" t="str">
            <v>Maine</v>
          </cell>
          <cell r="Z315">
            <v>30</v>
          </cell>
          <cell r="AA315">
            <v>401</v>
          </cell>
          <cell r="AB315">
            <v>611</v>
          </cell>
          <cell r="AC315">
            <v>65.599999999999994</v>
          </cell>
          <cell r="AF315" t="str">
            <v>Miami (OH)</v>
          </cell>
          <cell r="AG315">
            <v>31</v>
          </cell>
          <cell r="AH315">
            <v>679</v>
          </cell>
          <cell r="AI315">
            <v>1675</v>
          </cell>
          <cell r="AJ315">
            <v>40.5</v>
          </cell>
          <cell r="AM315" t="str">
            <v>UTRGV</v>
          </cell>
          <cell r="AN315">
            <v>8</v>
          </cell>
          <cell r="AO315">
            <v>21</v>
          </cell>
          <cell r="AP315">
            <v>27.6</v>
          </cell>
          <cell r="AT315" t="str">
            <v>Maine</v>
          </cell>
          <cell r="AU315">
            <v>313</v>
          </cell>
        </row>
        <row r="316">
          <cell r="B316" t="str">
            <v>Texas Tech</v>
          </cell>
          <cell r="C316">
            <v>30</v>
          </cell>
          <cell r="D316">
            <v>173</v>
          </cell>
          <cell r="E316">
            <v>499</v>
          </cell>
          <cell r="F316">
            <v>0.34669338677354711</v>
          </cell>
          <cell r="I316" t="str">
            <v>Miami (OH)</v>
          </cell>
          <cell r="J316">
            <v>31</v>
          </cell>
          <cell r="K316">
            <v>314</v>
          </cell>
          <cell r="L316">
            <v>385</v>
          </cell>
          <cell r="M316">
            <v>0.82</v>
          </cell>
          <cell r="P316" t="str">
            <v>Richmond</v>
          </cell>
          <cell r="Q316">
            <v>30</v>
          </cell>
          <cell r="R316">
            <v>957</v>
          </cell>
          <cell r="S316">
            <v>31.9</v>
          </cell>
          <cell r="T316">
            <v>1106</v>
          </cell>
          <cell r="U316">
            <v>36.9</v>
          </cell>
          <cell r="V316">
            <v>-5</v>
          </cell>
          <cell r="Y316" t="str">
            <v>Eastern Ill.</v>
          </cell>
          <cell r="Z316">
            <v>30</v>
          </cell>
          <cell r="AA316">
            <v>385</v>
          </cell>
          <cell r="AB316">
            <v>588</v>
          </cell>
          <cell r="AC316">
            <v>65.5</v>
          </cell>
          <cell r="AF316" t="str">
            <v>Hampton</v>
          </cell>
          <cell r="AG316">
            <v>28</v>
          </cell>
          <cell r="AH316">
            <v>705</v>
          </cell>
          <cell r="AI316">
            <v>1741</v>
          </cell>
          <cell r="AJ316">
            <v>40.5</v>
          </cell>
          <cell r="AM316" t="str">
            <v>La Salle</v>
          </cell>
          <cell r="AN316">
            <v>8</v>
          </cell>
          <cell r="AO316">
            <v>21</v>
          </cell>
          <cell r="AP316">
            <v>27.6</v>
          </cell>
          <cell r="AT316" t="str">
            <v>Niagara</v>
          </cell>
          <cell r="AU316">
            <v>314</v>
          </cell>
        </row>
        <row r="317">
          <cell r="B317" t="str">
            <v>Central Ark.</v>
          </cell>
          <cell r="C317">
            <v>28</v>
          </cell>
          <cell r="D317">
            <v>185</v>
          </cell>
          <cell r="E317">
            <v>498</v>
          </cell>
          <cell r="F317">
            <v>0.37148594377510041</v>
          </cell>
          <cell r="I317" t="str">
            <v>American</v>
          </cell>
          <cell r="J317">
            <v>31</v>
          </cell>
          <cell r="K317">
            <v>348</v>
          </cell>
          <cell r="L317">
            <v>428</v>
          </cell>
          <cell r="M317">
            <v>0.81</v>
          </cell>
          <cell r="P317" t="str">
            <v>Maine</v>
          </cell>
          <cell r="Q317">
            <v>30</v>
          </cell>
          <cell r="R317">
            <v>1054</v>
          </cell>
          <cell r="S317">
            <v>35.1</v>
          </cell>
          <cell r="T317">
            <v>1212</v>
          </cell>
          <cell r="U317">
            <v>40.4</v>
          </cell>
          <cell r="V317">
            <v>-5.3</v>
          </cell>
          <cell r="Y317" t="str">
            <v>Gardner-Webb</v>
          </cell>
          <cell r="Z317">
            <v>33</v>
          </cell>
          <cell r="AA317">
            <v>458</v>
          </cell>
          <cell r="AB317">
            <v>701</v>
          </cell>
          <cell r="AC317">
            <v>65.3</v>
          </cell>
          <cell r="AF317" t="str">
            <v>Howard</v>
          </cell>
          <cell r="AG317">
            <v>31</v>
          </cell>
          <cell r="AH317">
            <v>724</v>
          </cell>
          <cell r="AI317">
            <v>1788</v>
          </cell>
          <cell r="AJ317">
            <v>40.5</v>
          </cell>
          <cell r="AM317" t="str">
            <v>Binghamton</v>
          </cell>
          <cell r="AN317">
            <v>8</v>
          </cell>
          <cell r="AO317">
            <v>22</v>
          </cell>
          <cell r="AP317">
            <v>26.7</v>
          </cell>
          <cell r="AT317" t="str">
            <v>Southern Miss.</v>
          </cell>
          <cell r="AU317">
            <v>315</v>
          </cell>
        </row>
        <row r="318">
          <cell r="B318" t="str">
            <v>Morehead St.</v>
          </cell>
          <cell r="C318">
            <v>31</v>
          </cell>
          <cell r="D318">
            <v>186</v>
          </cell>
          <cell r="E318">
            <v>496</v>
          </cell>
          <cell r="F318">
            <v>0.375</v>
          </cell>
          <cell r="I318" t="str">
            <v>Cornell</v>
          </cell>
          <cell r="J318">
            <v>28</v>
          </cell>
          <cell r="K318">
            <v>302</v>
          </cell>
          <cell r="L318">
            <v>372</v>
          </cell>
          <cell r="M318">
            <v>0.81</v>
          </cell>
          <cell r="P318" t="str">
            <v>Eastern Ill.</v>
          </cell>
          <cell r="Q318">
            <v>30</v>
          </cell>
          <cell r="R318">
            <v>1002</v>
          </cell>
          <cell r="S318">
            <v>33.4</v>
          </cell>
          <cell r="T318">
            <v>1161</v>
          </cell>
          <cell r="U318">
            <v>38.700000000000003</v>
          </cell>
          <cell r="V318">
            <v>-5.3</v>
          </cell>
          <cell r="Y318" t="str">
            <v>Bowling Green</v>
          </cell>
          <cell r="Z318">
            <v>31</v>
          </cell>
          <cell r="AA318">
            <v>458</v>
          </cell>
          <cell r="AB318">
            <v>702</v>
          </cell>
          <cell r="AC318">
            <v>65.2</v>
          </cell>
          <cell r="AF318" t="str">
            <v>Temple</v>
          </cell>
          <cell r="AG318">
            <v>30</v>
          </cell>
          <cell r="AH318">
            <v>740</v>
          </cell>
          <cell r="AI318">
            <v>1829</v>
          </cell>
          <cell r="AJ318">
            <v>40.5</v>
          </cell>
          <cell r="AM318" t="str">
            <v>Minnesota</v>
          </cell>
          <cell r="AN318">
            <v>8</v>
          </cell>
          <cell r="AO318">
            <v>22</v>
          </cell>
          <cell r="AP318">
            <v>26.7</v>
          </cell>
          <cell r="AT318" t="str">
            <v>Marist</v>
          </cell>
          <cell r="AU318">
            <v>316</v>
          </cell>
        </row>
        <row r="319">
          <cell r="B319" t="str">
            <v>Tennessee St.</v>
          </cell>
          <cell r="C319">
            <v>30</v>
          </cell>
          <cell r="D319">
            <v>163</v>
          </cell>
          <cell r="E319">
            <v>495</v>
          </cell>
          <cell r="F319">
            <v>0.3292929292929293</v>
          </cell>
          <cell r="I319" t="str">
            <v>George Mason</v>
          </cell>
          <cell r="J319">
            <v>31</v>
          </cell>
          <cell r="K319">
            <v>318</v>
          </cell>
          <cell r="L319">
            <v>394</v>
          </cell>
          <cell r="M319">
            <v>0.81</v>
          </cell>
          <cell r="P319" t="str">
            <v>Denver</v>
          </cell>
          <cell r="Q319">
            <v>30</v>
          </cell>
          <cell r="R319">
            <v>751</v>
          </cell>
          <cell r="S319">
            <v>25</v>
          </cell>
          <cell r="T319">
            <v>911</v>
          </cell>
          <cell r="U319">
            <v>30.4</v>
          </cell>
          <cell r="V319">
            <v>-5.3</v>
          </cell>
          <cell r="Y319" t="str">
            <v>Cornell</v>
          </cell>
          <cell r="Z319">
            <v>28</v>
          </cell>
          <cell r="AA319">
            <v>353</v>
          </cell>
          <cell r="AB319">
            <v>542</v>
          </cell>
          <cell r="AC319">
            <v>65.099999999999994</v>
          </cell>
          <cell r="AF319" t="str">
            <v>Niagara</v>
          </cell>
          <cell r="AG319">
            <v>32</v>
          </cell>
          <cell r="AH319">
            <v>735</v>
          </cell>
          <cell r="AI319">
            <v>1820</v>
          </cell>
          <cell r="AJ319">
            <v>40.4</v>
          </cell>
          <cell r="AM319" t="str">
            <v>Maine</v>
          </cell>
          <cell r="AN319">
            <v>8</v>
          </cell>
          <cell r="AO319">
            <v>22</v>
          </cell>
          <cell r="AP319">
            <v>26.7</v>
          </cell>
          <cell r="AT319" t="str">
            <v>Presbyterian</v>
          </cell>
          <cell r="AU319">
            <v>317</v>
          </cell>
        </row>
        <row r="320">
          <cell r="B320" t="str">
            <v>Portland St.</v>
          </cell>
          <cell r="C320">
            <v>29</v>
          </cell>
          <cell r="D320">
            <v>161</v>
          </cell>
          <cell r="E320">
            <v>493</v>
          </cell>
          <cell r="F320">
            <v>0.32657200811359027</v>
          </cell>
          <cell r="I320" t="str">
            <v>SIUE</v>
          </cell>
          <cell r="J320">
            <v>28</v>
          </cell>
          <cell r="K320">
            <v>303</v>
          </cell>
          <cell r="L320">
            <v>377</v>
          </cell>
          <cell r="M320">
            <v>0.8</v>
          </cell>
          <cell r="P320" t="str">
            <v>Illinois</v>
          </cell>
          <cell r="Q320">
            <v>31</v>
          </cell>
          <cell r="R320">
            <v>987</v>
          </cell>
          <cell r="S320">
            <v>31.8</v>
          </cell>
          <cell r="T320">
            <v>1154</v>
          </cell>
          <cell r="U320">
            <v>37.200000000000003</v>
          </cell>
          <cell r="V320">
            <v>-5.4</v>
          </cell>
          <cell r="Y320" t="str">
            <v>Radford</v>
          </cell>
          <cell r="Z320">
            <v>31</v>
          </cell>
          <cell r="AA320">
            <v>352</v>
          </cell>
          <cell r="AB320">
            <v>541</v>
          </cell>
          <cell r="AC320">
            <v>65.099999999999994</v>
          </cell>
          <cell r="AF320" t="str">
            <v>Cleveland St.</v>
          </cell>
          <cell r="AG320">
            <v>32</v>
          </cell>
          <cell r="AH320">
            <v>704</v>
          </cell>
          <cell r="AI320">
            <v>1747</v>
          </cell>
          <cell r="AJ320">
            <v>40.299999999999997</v>
          </cell>
          <cell r="AM320" t="str">
            <v>Bryant</v>
          </cell>
          <cell r="AN320">
            <v>8</v>
          </cell>
          <cell r="AO320">
            <v>23</v>
          </cell>
          <cell r="AP320">
            <v>25.8</v>
          </cell>
          <cell r="AT320" t="str">
            <v>Nicholls St.</v>
          </cell>
          <cell r="AU320">
            <v>318</v>
          </cell>
        </row>
        <row r="321">
          <cell r="B321" t="str">
            <v>FGCU</v>
          </cell>
          <cell r="C321">
            <v>33</v>
          </cell>
          <cell r="D321">
            <v>176</v>
          </cell>
          <cell r="E321">
            <v>493</v>
          </cell>
          <cell r="F321">
            <v>0.35699797160243407</v>
          </cell>
          <cell r="I321" t="str">
            <v>TCU</v>
          </cell>
          <cell r="J321">
            <v>31</v>
          </cell>
          <cell r="K321">
            <v>361</v>
          </cell>
          <cell r="L321">
            <v>450</v>
          </cell>
          <cell r="M321">
            <v>0.8</v>
          </cell>
          <cell r="P321" t="str">
            <v>Holy Cross</v>
          </cell>
          <cell r="Q321">
            <v>32</v>
          </cell>
          <cell r="R321">
            <v>969</v>
          </cell>
          <cell r="S321">
            <v>30.3</v>
          </cell>
          <cell r="T321">
            <v>1142</v>
          </cell>
          <cell r="U321">
            <v>35.700000000000003</v>
          </cell>
          <cell r="V321">
            <v>-5.4</v>
          </cell>
          <cell r="Y321" t="str">
            <v>Savannah St.</v>
          </cell>
          <cell r="Z321">
            <v>28</v>
          </cell>
          <cell r="AA321">
            <v>391</v>
          </cell>
          <cell r="AB321">
            <v>602</v>
          </cell>
          <cell r="AC321">
            <v>65</v>
          </cell>
          <cell r="AF321" t="str">
            <v>Jacksonville St.</v>
          </cell>
          <cell r="AG321">
            <v>31</v>
          </cell>
          <cell r="AH321">
            <v>721</v>
          </cell>
          <cell r="AI321">
            <v>1792</v>
          </cell>
          <cell r="AJ321">
            <v>40.200000000000003</v>
          </cell>
          <cell r="AM321" t="str">
            <v>Jacksonville St.</v>
          </cell>
          <cell r="AN321">
            <v>8</v>
          </cell>
          <cell r="AO321">
            <v>23</v>
          </cell>
          <cell r="AP321">
            <v>25.8</v>
          </cell>
          <cell r="AT321" t="str">
            <v>Bryant</v>
          </cell>
          <cell r="AU321">
            <v>319</v>
          </cell>
        </row>
        <row r="322">
          <cell r="B322" t="str">
            <v>New Mexico St.</v>
          </cell>
          <cell r="C322">
            <v>31</v>
          </cell>
          <cell r="D322">
            <v>161</v>
          </cell>
          <cell r="E322">
            <v>492</v>
          </cell>
          <cell r="F322">
            <v>0.32723577235772355</v>
          </cell>
          <cell r="I322" t="str">
            <v>San Diego</v>
          </cell>
          <cell r="J322">
            <v>30</v>
          </cell>
          <cell r="K322">
            <v>328</v>
          </cell>
          <cell r="L322">
            <v>410</v>
          </cell>
          <cell r="M322">
            <v>0.8</v>
          </cell>
          <cell r="P322" t="str">
            <v>Prairie View</v>
          </cell>
          <cell r="Q322">
            <v>30</v>
          </cell>
          <cell r="R322">
            <v>958</v>
          </cell>
          <cell r="S322">
            <v>31.9</v>
          </cell>
          <cell r="T322">
            <v>1121</v>
          </cell>
          <cell r="U322">
            <v>37.4</v>
          </cell>
          <cell r="V322">
            <v>-5.4</v>
          </cell>
          <cell r="Y322" t="str">
            <v>Alabama</v>
          </cell>
          <cell r="Z322">
            <v>30</v>
          </cell>
          <cell r="AA322">
            <v>421</v>
          </cell>
          <cell r="AB322">
            <v>650</v>
          </cell>
          <cell r="AC322">
            <v>64.8</v>
          </cell>
          <cell r="AF322" t="str">
            <v>Delaware</v>
          </cell>
          <cell r="AG322">
            <v>30</v>
          </cell>
          <cell r="AH322">
            <v>669</v>
          </cell>
          <cell r="AI322">
            <v>1664</v>
          </cell>
          <cell r="AJ322">
            <v>40.200000000000003</v>
          </cell>
          <cell r="AM322" t="str">
            <v>St. John's (NY)</v>
          </cell>
          <cell r="AN322">
            <v>8</v>
          </cell>
          <cell r="AO322">
            <v>23</v>
          </cell>
          <cell r="AP322">
            <v>25.8</v>
          </cell>
          <cell r="AT322" t="str">
            <v>The Citadel</v>
          </cell>
          <cell r="AU322">
            <v>320</v>
          </cell>
        </row>
        <row r="323">
          <cell r="B323" t="str">
            <v>Western Ill.</v>
          </cell>
          <cell r="C323">
            <v>27</v>
          </cell>
          <cell r="D323">
            <v>190</v>
          </cell>
          <cell r="E323">
            <v>490</v>
          </cell>
          <cell r="F323">
            <v>0.38775510204081631</v>
          </cell>
          <cell r="I323" t="str">
            <v>Binghamton</v>
          </cell>
          <cell r="J323">
            <v>30</v>
          </cell>
          <cell r="K323">
            <v>333</v>
          </cell>
          <cell r="L323">
            <v>419</v>
          </cell>
          <cell r="M323">
            <v>0.79</v>
          </cell>
          <cell r="P323" t="str">
            <v>Bryant</v>
          </cell>
          <cell r="Q323">
            <v>31</v>
          </cell>
          <cell r="R323">
            <v>1048</v>
          </cell>
          <cell r="S323">
            <v>33.799999999999997</v>
          </cell>
          <cell r="T323">
            <v>1217</v>
          </cell>
          <cell r="U323">
            <v>39.299999999999997</v>
          </cell>
          <cell r="V323">
            <v>-5.5</v>
          </cell>
          <cell r="Y323" t="str">
            <v>North Texas</v>
          </cell>
          <cell r="Z323">
            <v>31</v>
          </cell>
          <cell r="AA323">
            <v>529</v>
          </cell>
          <cell r="AB323">
            <v>817</v>
          </cell>
          <cell r="AC323">
            <v>64.7</v>
          </cell>
          <cell r="AF323" t="str">
            <v>La Salle</v>
          </cell>
          <cell r="AG323">
            <v>29</v>
          </cell>
          <cell r="AH323">
            <v>641</v>
          </cell>
          <cell r="AI323">
            <v>1595</v>
          </cell>
          <cell r="AJ323">
            <v>40.200000000000003</v>
          </cell>
          <cell r="AM323" t="str">
            <v>Ark.-Pine Bluff</v>
          </cell>
          <cell r="AN323">
            <v>8</v>
          </cell>
          <cell r="AO323">
            <v>24</v>
          </cell>
          <cell r="AP323">
            <v>25</v>
          </cell>
          <cell r="AT323" t="str">
            <v>N.C. Central</v>
          </cell>
          <cell r="AU323">
            <v>320</v>
          </cell>
        </row>
        <row r="324">
          <cell r="B324" t="str">
            <v>Houston Baptist</v>
          </cell>
          <cell r="C324">
            <v>31</v>
          </cell>
          <cell r="D324">
            <v>177</v>
          </cell>
          <cell r="E324">
            <v>490</v>
          </cell>
          <cell r="F324">
            <v>0.36122448979591837</v>
          </cell>
          <cell r="I324" t="str">
            <v>Presbyterian</v>
          </cell>
          <cell r="J324">
            <v>31</v>
          </cell>
          <cell r="K324">
            <v>350</v>
          </cell>
          <cell r="L324">
            <v>441</v>
          </cell>
          <cell r="M324">
            <v>0.79</v>
          </cell>
          <cell r="P324" t="str">
            <v>Jacksonville St.</v>
          </cell>
          <cell r="Q324">
            <v>31</v>
          </cell>
          <cell r="R324">
            <v>994</v>
          </cell>
          <cell r="S324">
            <v>32.1</v>
          </cell>
          <cell r="T324">
            <v>1163</v>
          </cell>
          <cell r="U324">
            <v>37.5</v>
          </cell>
          <cell r="V324">
            <v>-5.5</v>
          </cell>
          <cell r="Y324" t="str">
            <v>FGCU</v>
          </cell>
          <cell r="Z324">
            <v>33</v>
          </cell>
          <cell r="AA324">
            <v>466</v>
          </cell>
          <cell r="AB324">
            <v>720</v>
          </cell>
          <cell r="AC324">
            <v>64.7</v>
          </cell>
          <cell r="AF324" t="str">
            <v>St. John's (NY)</v>
          </cell>
          <cell r="AG324">
            <v>31</v>
          </cell>
          <cell r="AH324">
            <v>724</v>
          </cell>
          <cell r="AI324">
            <v>1804</v>
          </cell>
          <cell r="AJ324">
            <v>40.1</v>
          </cell>
          <cell r="AM324" t="str">
            <v>Central Ark.</v>
          </cell>
          <cell r="AN324">
            <v>7</v>
          </cell>
          <cell r="AO324">
            <v>21</v>
          </cell>
          <cell r="AP324">
            <v>25</v>
          </cell>
          <cell r="AT324" t="str">
            <v>Abilene Christian</v>
          </cell>
          <cell r="AU324">
            <v>322</v>
          </cell>
        </row>
        <row r="325">
          <cell r="B325" t="str">
            <v>Rutgers</v>
          </cell>
          <cell r="C325">
            <v>31</v>
          </cell>
          <cell r="D325">
            <v>154</v>
          </cell>
          <cell r="E325">
            <v>488</v>
          </cell>
          <cell r="F325">
            <v>0.3155737704918033</v>
          </cell>
          <cell r="I325" t="str">
            <v>Nicholls St.</v>
          </cell>
          <cell r="J325">
            <v>32</v>
          </cell>
          <cell r="K325">
            <v>407</v>
          </cell>
          <cell r="L325">
            <v>513</v>
          </cell>
          <cell r="M325">
            <v>0.79</v>
          </cell>
          <cell r="P325" t="str">
            <v>Boston College</v>
          </cell>
          <cell r="Q325">
            <v>31</v>
          </cell>
          <cell r="R325">
            <v>969</v>
          </cell>
          <cell r="S325">
            <v>31.3</v>
          </cell>
          <cell r="T325">
            <v>1142</v>
          </cell>
          <cell r="U325">
            <v>36.799999999999997</v>
          </cell>
          <cell r="V325">
            <v>-5.6</v>
          </cell>
          <cell r="Y325" t="str">
            <v>Quinnipiac</v>
          </cell>
          <cell r="Z325">
            <v>30</v>
          </cell>
          <cell r="AA325">
            <v>344</v>
          </cell>
          <cell r="AB325">
            <v>532</v>
          </cell>
          <cell r="AC325">
            <v>64.7</v>
          </cell>
          <cell r="AF325" t="str">
            <v>Auburn</v>
          </cell>
          <cell r="AG325">
            <v>30</v>
          </cell>
          <cell r="AH325">
            <v>707</v>
          </cell>
          <cell r="AI325">
            <v>1762</v>
          </cell>
          <cell r="AJ325">
            <v>40.1</v>
          </cell>
          <cell r="AM325" t="str">
            <v>Delaware</v>
          </cell>
          <cell r="AN325">
            <v>7</v>
          </cell>
          <cell r="AO325">
            <v>23</v>
          </cell>
          <cell r="AP325">
            <v>23.3</v>
          </cell>
          <cell r="AT325" t="str">
            <v>Longwood</v>
          </cell>
          <cell r="AU325">
            <v>323</v>
          </cell>
        </row>
        <row r="326">
          <cell r="B326" t="str">
            <v>Yale</v>
          </cell>
          <cell r="C326">
            <v>28</v>
          </cell>
          <cell r="D326">
            <v>181</v>
          </cell>
          <cell r="E326">
            <v>484</v>
          </cell>
          <cell r="F326">
            <v>0.37396694214876031</v>
          </cell>
          <cell r="I326" t="str">
            <v>Alabama</v>
          </cell>
          <cell r="J326">
            <v>30</v>
          </cell>
          <cell r="K326">
            <v>320</v>
          </cell>
          <cell r="L326">
            <v>404</v>
          </cell>
          <cell r="M326">
            <v>0.79</v>
          </cell>
          <cell r="P326" t="str">
            <v>VMI</v>
          </cell>
          <cell r="Q326">
            <v>30</v>
          </cell>
          <cell r="R326">
            <v>994</v>
          </cell>
          <cell r="S326">
            <v>33.1</v>
          </cell>
          <cell r="T326">
            <v>1164</v>
          </cell>
          <cell r="U326">
            <v>38.799999999999997</v>
          </cell>
          <cell r="V326">
            <v>-5.7</v>
          </cell>
          <cell r="Y326" t="str">
            <v>Hampton</v>
          </cell>
          <cell r="Z326">
            <v>28</v>
          </cell>
          <cell r="AA326">
            <v>472</v>
          </cell>
          <cell r="AB326">
            <v>730</v>
          </cell>
          <cell r="AC326">
            <v>64.7</v>
          </cell>
          <cell r="AF326" t="str">
            <v>Florida A&amp;M</v>
          </cell>
          <cell r="AG326">
            <v>29</v>
          </cell>
          <cell r="AH326">
            <v>644</v>
          </cell>
          <cell r="AI326">
            <v>1606</v>
          </cell>
          <cell r="AJ326">
            <v>40.1</v>
          </cell>
          <cell r="AM326" t="str">
            <v>Prairie View</v>
          </cell>
          <cell r="AN326">
            <v>7</v>
          </cell>
          <cell r="AO326">
            <v>23</v>
          </cell>
          <cell r="AP326">
            <v>23.3</v>
          </cell>
          <cell r="AT326" t="str">
            <v>USC Upstate</v>
          </cell>
          <cell r="AU326">
            <v>324</v>
          </cell>
        </row>
        <row r="327">
          <cell r="B327" t="str">
            <v>DePaul</v>
          </cell>
          <cell r="C327">
            <v>30</v>
          </cell>
          <cell r="D327">
            <v>165</v>
          </cell>
          <cell r="E327">
            <v>480</v>
          </cell>
          <cell r="F327">
            <v>0.34375</v>
          </cell>
          <cell r="I327" t="str">
            <v>North Texas</v>
          </cell>
          <cell r="J327">
            <v>31</v>
          </cell>
          <cell r="K327">
            <v>349</v>
          </cell>
          <cell r="L327">
            <v>441</v>
          </cell>
          <cell r="M327">
            <v>0.79</v>
          </cell>
          <cell r="P327" t="str">
            <v>Fairfield</v>
          </cell>
          <cell r="Q327">
            <v>32</v>
          </cell>
          <cell r="R327">
            <v>1113</v>
          </cell>
          <cell r="S327">
            <v>34.799999999999997</v>
          </cell>
          <cell r="T327">
            <v>1296</v>
          </cell>
          <cell r="U327">
            <v>40.5</v>
          </cell>
          <cell r="V327">
            <v>-5.7</v>
          </cell>
          <cell r="Y327" t="str">
            <v>Boston College</v>
          </cell>
          <cell r="Z327">
            <v>31</v>
          </cell>
          <cell r="AA327">
            <v>278</v>
          </cell>
          <cell r="AB327">
            <v>430</v>
          </cell>
          <cell r="AC327">
            <v>64.7</v>
          </cell>
          <cell r="AF327" t="str">
            <v>Mt. St. Mary's</v>
          </cell>
          <cell r="AG327">
            <v>33</v>
          </cell>
          <cell r="AH327">
            <v>788</v>
          </cell>
          <cell r="AI327">
            <v>1967</v>
          </cell>
          <cell r="AJ327">
            <v>40.1</v>
          </cell>
          <cell r="AM327" t="str">
            <v>Marist</v>
          </cell>
          <cell r="AN327">
            <v>7</v>
          </cell>
          <cell r="AO327">
            <v>23</v>
          </cell>
          <cell r="AP327">
            <v>23.3</v>
          </cell>
          <cell r="AT327" t="str">
            <v>Howard</v>
          </cell>
          <cell r="AU327">
            <v>325</v>
          </cell>
        </row>
        <row r="328">
          <cell r="B328" t="str">
            <v>Seattle</v>
          </cell>
          <cell r="C328">
            <v>28</v>
          </cell>
          <cell r="D328">
            <v>172</v>
          </cell>
          <cell r="E328">
            <v>479</v>
          </cell>
          <cell r="F328">
            <v>0.35908141962421714</v>
          </cell>
          <cell r="I328" t="str">
            <v>UC Davis</v>
          </cell>
          <cell r="J328">
            <v>29</v>
          </cell>
          <cell r="K328">
            <v>329</v>
          </cell>
          <cell r="L328">
            <v>416</v>
          </cell>
          <cell r="M328">
            <v>0.79</v>
          </cell>
          <cell r="P328" t="str">
            <v>Marist</v>
          </cell>
          <cell r="Q328">
            <v>30</v>
          </cell>
          <cell r="R328">
            <v>975</v>
          </cell>
          <cell r="S328">
            <v>32.5</v>
          </cell>
          <cell r="T328">
            <v>1150</v>
          </cell>
          <cell r="U328">
            <v>38.299999999999997</v>
          </cell>
          <cell r="V328">
            <v>-5.8</v>
          </cell>
          <cell r="Y328" t="str">
            <v>Nicholls St.</v>
          </cell>
          <cell r="Z328">
            <v>32</v>
          </cell>
          <cell r="AA328">
            <v>467</v>
          </cell>
          <cell r="AB328">
            <v>723</v>
          </cell>
          <cell r="AC328">
            <v>64.599999999999994</v>
          </cell>
          <cell r="AF328" t="str">
            <v>Appalachian St.</v>
          </cell>
          <cell r="AG328">
            <v>31</v>
          </cell>
          <cell r="AH328">
            <v>719</v>
          </cell>
          <cell r="AI328">
            <v>1795</v>
          </cell>
          <cell r="AJ328">
            <v>40.1</v>
          </cell>
          <cell r="AM328" t="str">
            <v>Grambling</v>
          </cell>
          <cell r="AN328">
            <v>7</v>
          </cell>
          <cell r="AO328">
            <v>23</v>
          </cell>
          <cell r="AP328">
            <v>23.3</v>
          </cell>
          <cell r="AT328" t="str">
            <v>Drake</v>
          </cell>
          <cell r="AU328">
            <v>326</v>
          </cell>
        </row>
        <row r="329">
          <cell r="B329" t="str">
            <v>Central Conn. St.</v>
          </cell>
          <cell r="C329">
            <v>29</v>
          </cell>
          <cell r="D329">
            <v>164</v>
          </cell>
          <cell r="E329">
            <v>479</v>
          </cell>
          <cell r="F329">
            <v>0.34237995824634654</v>
          </cell>
          <cell r="I329" t="str">
            <v>Mississippi Val.</v>
          </cell>
          <cell r="J329">
            <v>32</v>
          </cell>
          <cell r="K329">
            <v>336</v>
          </cell>
          <cell r="L329">
            <v>431</v>
          </cell>
          <cell r="M329">
            <v>0.78</v>
          </cell>
          <cell r="P329" t="str">
            <v>Nicholls St.</v>
          </cell>
          <cell r="Q329">
            <v>32</v>
          </cell>
          <cell r="R329">
            <v>1077</v>
          </cell>
          <cell r="S329">
            <v>33.700000000000003</v>
          </cell>
          <cell r="T329">
            <v>1268</v>
          </cell>
          <cell r="U329">
            <v>39.6</v>
          </cell>
          <cell r="V329">
            <v>-6</v>
          </cell>
          <cell r="Y329" t="str">
            <v>UC Davis</v>
          </cell>
          <cell r="Z329">
            <v>29</v>
          </cell>
          <cell r="AA329">
            <v>350</v>
          </cell>
          <cell r="AB329">
            <v>543</v>
          </cell>
          <cell r="AC329">
            <v>64.5</v>
          </cell>
          <cell r="AF329" t="str">
            <v>Central Conn. St.</v>
          </cell>
          <cell r="AG329">
            <v>29</v>
          </cell>
          <cell r="AH329">
            <v>682</v>
          </cell>
          <cell r="AI329">
            <v>1703</v>
          </cell>
          <cell r="AJ329">
            <v>40</v>
          </cell>
          <cell r="AM329" t="str">
            <v>Boston College</v>
          </cell>
          <cell r="AN329">
            <v>7</v>
          </cell>
          <cell r="AO329">
            <v>24</v>
          </cell>
          <cell r="AP329">
            <v>22.6</v>
          </cell>
          <cell r="AT329" t="str">
            <v>Lafayette</v>
          </cell>
          <cell r="AU329">
            <v>327</v>
          </cell>
        </row>
        <row r="330">
          <cell r="B330" t="str">
            <v>FIU</v>
          </cell>
          <cell r="C330">
            <v>31</v>
          </cell>
          <cell r="D330">
            <v>173</v>
          </cell>
          <cell r="E330">
            <v>477</v>
          </cell>
          <cell r="F330">
            <v>0.36268343815513626</v>
          </cell>
          <cell r="I330" t="str">
            <v>Cal St. Fullerton</v>
          </cell>
          <cell r="J330">
            <v>29</v>
          </cell>
          <cell r="K330">
            <v>296</v>
          </cell>
          <cell r="L330">
            <v>381</v>
          </cell>
          <cell r="M330">
            <v>0.78</v>
          </cell>
          <cell r="P330" t="str">
            <v>Southern Utah</v>
          </cell>
          <cell r="Q330">
            <v>28</v>
          </cell>
          <cell r="R330">
            <v>848</v>
          </cell>
          <cell r="S330">
            <v>30.3</v>
          </cell>
          <cell r="T330">
            <v>1021</v>
          </cell>
          <cell r="U330">
            <v>36.5</v>
          </cell>
          <cell r="V330">
            <v>-6.2</v>
          </cell>
          <cell r="Y330" t="str">
            <v>Grambling</v>
          </cell>
          <cell r="Z330">
            <v>30</v>
          </cell>
          <cell r="AA330">
            <v>440</v>
          </cell>
          <cell r="AB330">
            <v>683</v>
          </cell>
          <cell r="AC330">
            <v>64.400000000000006</v>
          </cell>
          <cell r="AF330" t="str">
            <v>Northern Ariz.</v>
          </cell>
          <cell r="AG330">
            <v>29</v>
          </cell>
          <cell r="AH330">
            <v>680</v>
          </cell>
          <cell r="AI330">
            <v>1700</v>
          </cell>
          <cell r="AJ330">
            <v>40</v>
          </cell>
          <cell r="AM330" t="str">
            <v>Delaware St.</v>
          </cell>
          <cell r="AN330">
            <v>7</v>
          </cell>
          <cell r="AO330">
            <v>24</v>
          </cell>
          <cell r="AP330">
            <v>22.6</v>
          </cell>
          <cell r="AT330" t="str">
            <v>Coppin St.</v>
          </cell>
          <cell r="AU330">
            <v>328</v>
          </cell>
        </row>
        <row r="331">
          <cell r="B331" t="str">
            <v>Howard</v>
          </cell>
          <cell r="C331">
            <v>31</v>
          </cell>
          <cell r="D331">
            <v>140</v>
          </cell>
          <cell r="E331">
            <v>474</v>
          </cell>
          <cell r="F331">
            <v>0.29535864978902954</v>
          </cell>
          <cell r="I331" t="str">
            <v>Appalachian St.</v>
          </cell>
          <cell r="J331">
            <v>31</v>
          </cell>
          <cell r="K331">
            <v>358</v>
          </cell>
          <cell r="L331">
            <v>462</v>
          </cell>
          <cell r="M331">
            <v>0.77</v>
          </cell>
          <cell r="P331" t="str">
            <v>Manhattan</v>
          </cell>
          <cell r="Q331">
            <v>31</v>
          </cell>
          <cell r="R331">
            <v>916</v>
          </cell>
          <cell r="S331">
            <v>29.5</v>
          </cell>
          <cell r="T331">
            <v>1113</v>
          </cell>
          <cell r="U331">
            <v>35.9</v>
          </cell>
          <cell r="V331">
            <v>-6.4</v>
          </cell>
          <cell r="Y331" t="str">
            <v>Bryant</v>
          </cell>
          <cell r="Z331">
            <v>31</v>
          </cell>
          <cell r="AA331">
            <v>310</v>
          </cell>
          <cell r="AB331">
            <v>482</v>
          </cell>
          <cell r="AC331">
            <v>64.3</v>
          </cell>
          <cell r="AF331" t="str">
            <v>Savannah St.</v>
          </cell>
          <cell r="AG331">
            <v>28</v>
          </cell>
          <cell r="AH331">
            <v>595</v>
          </cell>
          <cell r="AI331">
            <v>1489</v>
          </cell>
          <cell r="AJ331">
            <v>40</v>
          </cell>
          <cell r="AM331" t="str">
            <v>South Fla.</v>
          </cell>
          <cell r="AN331">
            <v>7</v>
          </cell>
          <cell r="AO331">
            <v>24</v>
          </cell>
          <cell r="AP331">
            <v>22.6</v>
          </cell>
          <cell r="AT331" t="str">
            <v>Northern Ariz.</v>
          </cell>
          <cell r="AU331">
            <v>329</v>
          </cell>
        </row>
        <row r="332">
          <cell r="B332" t="str">
            <v>Navy</v>
          </cell>
          <cell r="C332">
            <v>33</v>
          </cell>
          <cell r="D332">
            <v>141</v>
          </cell>
          <cell r="E332">
            <v>469</v>
          </cell>
          <cell r="F332">
            <v>0.3006396588486141</v>
          </cell>
          <cell r="I332" t="str">
            <v>Tennessee St.</v>
          </cell>
          <cell r="J332">
            <v>30</v>
          </cell>
          <cell r="K332">
            <v>316</v>
          </cell>
          <cell r="L332">
            <v>408</v>
          </cell>
          <cell r="M332">
            <v>0.77</v>
          </cell>
          <cell r="P332" t="str">
            <v>Wyoming</v>
          </cell>
          <cell r="Q332">
            <v>30</v>
          </cell>
          <cell r="R332">
            <v>915</v>
          </cell>
          <cell r="S332">
            <v>30.5</v>
          </cell>
          <cell r="T332">
            <v>1108</v>
          </cell>
          <cell r="U332">
            <v>36.9</v>
          </cell>
          <cell r="V332">
            <v>-6.4</v>
          </cell>
          <cell r="Y332" t="str">
            <v>Florida</v>
          </cell>
          <cell r="Z332">
            <v>31</v>
          </cell>
          <cell r="AA332">
            <v>491</v>
          </cell>
          <cell r="AB332">
            <v>764</v>
          </cell>
          <cell r="AC332">
            <v>64.3</v>
          </cell>
          <cell r="AF332" t="str">
            <v>SIUE</v>
          </cell>
          <cell r="AG332">
            <v>28</v>
          </cell>
          <cell r="AH332">
            <v>634</v>
          </cell>
          <cell r="AI332">
            <v>1591</v>
          </cell>
          <cell r="AJ332">
            <v>39.799999999999997</v>
          </cell>
          <cell r="AM332" t="str">
            <v>Fla. Atlantic</v>
          </cell>
          <cell r="AN332">
            <v>7</v>
          </cell>
          <cell r="AO332">
            <v>24</v>
          </cell>
          <cell r="AP332">
            <v>22.6</v>
          </cell>
          <cell r="AT332" t="str">
            <v>Southeastern La.</v>
          </cell>
          <cell r="AU332">
            <v>330</v>
          </cell>
        </row>
        <row r="333">
          <cell r="B333" t="str">
            <v>SMU</v>
          </cell>
          <cell r="C333">
            <v>30</v>
          </cell>
          <cell r="D333">
            <v>194</v>
          </cell>
          <cell r="E333">
            <v>462</v>
          </cell>
          <cell r="F333">
            <v>0.41991341991341991</v>
          </cell>
          <cell r="I333" t="str">
            <v>UMES</v>
          </cell>
          <cell r="J333">
            <v>31</v>
          </cell>
          <cell r="K333">
            <v>386</v>
          </cell>
          <cell r="L333">
            <v>499</v>
          </cell>
          <cell r="M333">
            <v>0.77</v>
          </cell>
          <cell r="P333" t="str">
            <v>Northern Ariz.</v>
          </cell>
          <cell r="Q333">
            <v>29</v>
          </cell>
          <cell r="R333">
            <v>966</v>
          </cell>
          <cell r="S333">
            <v>33.299999999999997</v>
          </cell>
          <cell r="T333">
            <v>1154</v>
          </cell>
          <cell r="U333">
            <v>39.799999999999997</v>
          </cell>
          <cell r="V333">
            <v>-6.5</v>
          </cell>
          <cell r="Y333" t="str">
            <v>Troy</v>
          </cell>
          <cell r="Z333">
            <v>31</v>
          </cell>
          <cell r="AA333">
            <v>457</v>
          </cell>
          <cell r="AB333">
            <v>713</v>
          </cell>
          <cell r="AC333">
            <v>64.099999999999994</v>
          </cell>
          <cell r="AF333" t="str">
            <v>Tulane</v>
          </cell>
          <cell r="AG333">
            <v>31</v>
          </cell>
          <cell r="AH333">
            <v>733</v>
          </cell>
          <cell r="AI333">
            <v>1841</v>
          </cell>
          <cell r="AJ333">
            <v>39.799999999999997</v>
          </cell>
          <cell r="AM333" t="str">
            <v>Rutgers</v>
          </cell>
          <cell r="AN333">
            <v>7</v>
          </cell>
          <cell r="AO333">
            <v>24</v>
          </cell>
          <cell r="AP333">
            <v>22.6</v>
          </cell>
          <cell r="AT333" t="str">
            <v>Morgan St.</v>
          </cell>
          <cell r="AU333">
            <v>331</v>
          </cell>
        </row>
        <row r="334">
          <cell r="B334" t="str">
            <v>Dartmouth</v>
          </cell>
          <cell r="C334">
            <v>28</v>
          </cell>
          <cell r="D334">
            <v>156</v>
          </cell>
          <cell r="E334">
            <v>458</v>
          </cell>
          <cell r="F334">
            <v>0.34061135371179041</v>
          </cell>
          <cell r="I334" t="str">
            <v>Ill.-Chicago</v>
          </cell>
          <cell r="J334">
            <v>30</v>
          </cell>
          <cell r="K334">
            <v>347</v>
          </cell>
          <cell r="L334">
            <v>453</v>
          </cell>
          <cell r="M334">
            <v>0.77</v>
          </cell>
          <cell r="P334" t="str">
            <v>Northwestern St.</v>
          </cell>
          <cell r="Q334">
            <v>28</v>
          </cell>
          <cell r="R334">
            <v>919</v>
          </cell>
          <cell r="S334">
            <v>32.799999999999997</v>
          </cell>
          <cell r="T334">
            <v>1102</v>
          </cell>
          <cell r="U334">
            <v>39.4</v>
          </cell>
          <cell r="V334">
            <v>-6.5</v>
          </cell>
          <cell r="Y334" t="str">
            <v>Southeast Mo. St.</v>
          </cell>
          <cell r="Z334">
            <v>29</v>
          </cell>
          <cell r="AA334">
            <v>392</v>
          </cell>
          <cell r="AB334">
            <v>612</v>
          </cell>
          <cell r="AC334">
            <v>64.099999999999994</v>
          </cell>
          <cell r="AF334" t="str">
            <v>St. Francis Brooklyn</v>
          </cell>
          <cell r="AG334">
            <v>32</v>
          </cell>
          <cell r="AH334">
            <v>710</v>
          </cell>
          <cell r="AI334">
            <v>1787</v>
          </cell>
          <cell r="AJ334">
            <v>39.700000000000003</v>
          </cell>
          <cell r="AM334" t="str">
            <v>Drake</v>
          </cell>
          <cell r="AN334">
            <v>7</v>
          </cell>
          <cell r="AO334">
            <v>24</v>
          </cell>
          <cell r="AP334">
            <v>22.6</v>
          </cell>
          <cell r="AT334" t="str">
            <v>Prairie View</v>
          </cell>
          <cell r="AU334">
            <v>332</v>
          </cell>
        </row>
        <row r="335">
          <cell r="B335" t="str">
            <v>High Point</v>
          </cell>
          <cell r="C335">
            <v>31</v>
          </cell>
          <cell r="D335">
            <v>175</v>
          </cell>
          <cell r="E335">
            <v>457</v>
          </cell>
          <cell r="F335">
            <v>0.38293216630196936</v>
          </cell>
          <cell r="I335" t="str">
            <v>N.C. A&amp;T</v>
          </cell>
          <cell r="J335">
            <v>31</v>
          </cell>
          <cell r="K335">
            <v>326</v>
          </cell>
          <cell r="L335">
            <v>427</v>
          </cell>
          <cell r="M335">
            <v>0.76</v>
          </cell>
          <cell r="P335" t="str">
            <v>Robert Morris</v>
          </cell>
          <cell r="Q335">
            <v>32</v>
          </cell>
          <cell r="R335">
            <v>1041</v>
          </cell>
          <cell r="S335">
            <v>32.5</v>
          </cell>
          <cell r="T335">
            <v>1253</v>
          </cell>
          <cell r="U335">
            <v>39.200000000000003</v>
          </cell>
          <cell r="V335">
            <v>-6.6</v>
          </cell>
          <cell r="Y335" t="str">
            <v>Navy</v>
          </cell>
          <cell r="Z335">
            <v>33</v>
          </cell>
          <cell r="AA335">
            <v>479</v>
          </cell>
          <cell r="AB335">
            <v>748</v>
          </cell>
          <cell r="AC335">
            <v>64</v>
          </cell>
          <cell r="AF335" t="str">
            <v>Drexel</v>
          </cell>
          <cell r="AG335">
            <v>31</v>
          </cell>
          <cell r="AH335">
            <v>677</v>
          </cell>
          <cell r="AI335">
            <v>1721</v>
          </cell>
          <cell r="AJ335">
            <v>39.299999999999997</v>
          </cell>
          <cell r="AM335" t="str">
            <v>UMBC</v>
          </cell>
          <cell r="AN335">
            <v>7</v>
          </cell>
          <cell r="AO335">
            <v>25</v>
          </cell>
          <cell r="AP335">
            <v>21.9</v>
          </cell>
          <cell r="AT335" t="str">
            <v>UTRGV</v>
          </cell>
          <cell r="AU335">
            <v>333</v>
          </cell>
        </row>
        <row r="336">
          <cell r="B336" t="str">
            <v>CSU Bakersfield</v>
          </cell>
          <cell r="C336">
            <v>29</v>
          </cell>
          <cell r="D336">
            <v>153</v>
          </cell>
          <cell r="E336">
            <v>456</v>
          </cell>
          <cell r="F336">
            <v>0.33552631578947367</v>
          </cell>
          <cell r="I336" t="str">
            <v>Niagara</v>
          </cell>
          <cell r="J336">
            <v>32</v>
          </cell>
          <cell r="K336">
            <v>347</v>
          </cell>
          <cell r="L336">
            <v>461</v>
          </cell>
          <cell r="M336">
            <v>0.75</v>
          </cell>
          <cell r="P336" t="str">
            <v>Fla. Atlantic</v>
          </cell>
          <cell r="Q336">
            <v>31</v>
          </cell>
          <cell r="R336">
            <v>999</v>
          </cell>
          <cell r="S336">
            <v>32.200000000000003</v>
          </cell>
          <cell r="T336">
            <v>1209</v>
          </cell>
          <cell r="U336">
            <v>39</v>
          </cell>
          <cell r="V336">
            <v>-6.8</v>
          </cell>
          <cell r="Y336" t="str">
            <v>USC Upstate</v>
          </cell>
          <cell r="Z336">
            <v>32</v>
          </cell>
          <cell r="AA336">
            <v>377</v>
          </cell>
          <cell r="AB336">
            <v>592</v>
          </cell>
          <cell r="AC336">
            <v>63.7</v>
          </cell>
          <cell r="AF336" t="str">
            <v>Indiana St.</v>
          </cell>
          <cell r="AG336">
            <v>32</v>
          </cell>
          <cell r="AH336">
            <v>715</v>
          </cell>
          <cell r="AI336">
            <v>1825</v>
          </cell>
          <cell r="AJ336">
            <v>39.200000000000003</v>
          </cell>
          <cell r="AM336" t="str">
            <v>Niagara</v>
          </cell>
          <cell r="AN336">
            <v>7</v>
          </cell>
          <cell r="AO336">
            <v>25</v>
          </cell>
          <cell r="AP336">
            <v>21.9</v>
          </cell>
          <cell r="AT336" t="str">
            <v>Southern Utah</v>
          </cell>
          <cell r="AU336">
            <v>334</v>
          </cell>
        </row>
        <row r="337">
          <cell r="B337" t="str">
            <v>New Orleans</v>
          </cell>
          <cell r="C337">
            <v>29</v>
          </cell>
          <cell r="D337">
            <v>151</v>
          </cell>
          <cell r="E337">
            <v>450</v>
          </cell>
          <cell r="F337">
            <v>0.33555555555555555</v>
          </cell>
          <cell r="I337" t="str">
            <v>Northern Colo.</v>
          </cell>
          <cell r="J337">
            <v>30</v>
          </cell>
          <cell r="K337">
            <v>308</v>
          </cell>
          <cell r="L337">
            <v>412</v>
          </cell>
          <cell r="M337">
            <v>0.75</v>
          </cell>
          <cell r="P337" t="str">
            <v>Rutgers</v>
          </cell>
          <cell r="Q337">
            <v>31</v>
          </cell>
          <cell r="R337">
            <v>1079</v>
          </cell>
          <cell r="S337">
            <v>34.799999999999997</v>
          </cell>
          <cell r="T337">
            <v>1293</v>
          </cell>
          <cell r="U337">
            <v>41.7</v>
          </cell>
          <cell r="V337">
            <v>-6.9</v>
          </cell>
          <cell r="Y337" t="str">
            <v>Southeastern La.</v>
          </cell>
          <cell r="Z337">
            <v>31</v>
          </cell>
          <cell r="AA337">
            <v>421</v>
          </cell>
          <cell r="AB337">
            <v>665</v>
          </cell>
          <cell r="AC337">
            <v>63.3</v>
          </cell>
          <cell r="AF337" t="str">
            <v>Ark.-Pine Bluff</v>
          </cell>
          <cell r="AG337">
            <v>32</v>
          </cell>
          <cell r="AH337">
            <v>655</v>
          </cell>
          <cell r="AI337">
            <v>1674</v>
          </cell>
          <cell r="AJ337">
            <v>39.1</v>
          </cell>
          <cell r="AM337" t="str">
            <v>SIUE</v>
          </cell>
          <cell r="AN337">
            <v>6</v>
          </cell>
          <cell r="AO337">
            <v>22</v>
          </cell>
          <cell r="AP337">
            <v>21.4</v>
          </cell>
          <cell r="AT337" t="str">
            <v>Alabama A&amp;M</v>
          </cell>
          <cell r="AU337">
            <v>335</v>
          </cell>
        </row>
        <row r="338">
          <cell r="B338" t="str">
            <v>Evansville</v>
          </cell>
          <cell r="C338">
            <v>34</v>
          </cell>
          <cell r="D338">
            <v>158</v>
          </cell>
          <cell r="E338">
            <v>448</v>
          </cell>
          <cell r="F338">
            <v>0.35267857142857145</v>
          </cell>
          <cell r="I338" t="str">
            <v>South Ala.</v>
          </cell>
          <cell r="J338">
            <v>31</v>
          </cell>
          <cell r="K338">
            <v>330</v>
          </cell>
          <cell r="L338">
            <v>451</v>
          </cell>
          <cell r="M338">
            <v>0.73</v>
          </cell>
          <cell r="P338" t="str">
            <v>Mississippi Val.</v>
          </cell>
          <cell r="Q338">
            <v>32</v>
          </cell>
          <cell r="R338">
            <v>1134</v>
          </cell>
          <cell r="S338">
            <v>35.4</v>
          </cell>
          <cell r="T338">
            <v>1357</v>
          </cell>
          <cell r="U338">
            <v>42.4</v>
          </cell>
          <cell r="V338">
            <v>-7</v>
          </cell>
          <cell r="Y338" t="str">
            <v>St. John's (NY)</v>
          </cell>
          <cell r="Z338">
            <v>31</v>
          </cell>
          <cell r="AA338">
            <v>435</v>
          </cell>
          <cell r="AB338">
            <v>691</v>
          </cell>
          <cell r="AC338">
            <v>63</v>
          </cell>
          <cell r="AF338" t="str">
            <v>San Diego</v>
          </cell>
          <cell r="AG338">
            <v>30</v>
          </cell>
          <cell r="AH338">
            <v>630</v>
          </cell>
          <cell r="AI338">
            <v>1614</v>
          </cell>
          <cell r="AJ338">
            <v>39</v>
          </cell>
          <cell r="AM338" t="str">
            <v>Lafayette</v>
          </cell>
          <cell r="AN338">
            <v>6</v>
          </cell>
          <cell r="AO338">
            <v>24</v>
          </cell>
          <cell r="AP338">
            <v>20</v>
          </cell>
          <cell r="AT338" t="str">
            <v>McNeese St.</v>
          </cell>
          <cell r="AU338">
            <v>336</v>
          </cell>
        </row>
        <row r="339">
          <cell r="B339" t="str">
            <v>Prairie View</v>
          </cell>
          <cell r="C339">
            <v>30</v>
          </cell>
          <cell r="D339">
            <v>124</v>
          </cell>
          <cell r="E339">
            <v>448</v>
          </cell>
          <cell r="F339">
            <v>0.2767857142857143</v>
          </cell>
          <cell r="I339" t="str">
            <v>Cleveland St.</v>
          </cell>
          <cell r="J339">
            <v>32</v>
          </cell>
          <cell r="K339">
            <v>327</v>
          </cell>
          <cell r="L339">
            <v>459</v>
          </cell>
          <cell r="M339">
            <v>0.71</v>
          </cell>
          <cell r="P339" t="str">
            <v>La Salle</v>
          </cell>
          <cell r="Q339">
            <v>29</v>
          </cell>
          <cell r="R339">
            <v>885</v>
          </cell>
          <cell r="S339">
            <v>30.5</v>
          </cell>
          <cell r="T339">
            <v>1104</v>
          </cell>
          <cell r="U339">
            <v>38.1</v>
          </cell>
          <cell r="V339">
            <v>-7.6</v>
          </cell>
          <cell r="Y339" t="str">
            <v>Auburn</v>
          </cell>
          <cell r="Z339">
            <v>30</v>
          </cell>
          <cell r="AA339">
            <v>451</v>
          </cell>
          <cell r="AB339">
            <v>718</v>
          </cell>
          <cell r="AC339">
            <v>62.8</v>
          </cell>
          <cell r="AF339" t="str">
            <v>Delaware St.</v>
          </cell>
          <cell r="AG339">
            <v>31</v>
          </cell>
          <cell r="AH339">
            <v>688</v>
          </cell>
          <cell r="AI339">
            <v>1765</v>
          </cell>
          <cell r="AJ339">
            <v>39</v>
          </cell>
          <cell r="AM339" t="str">
            <v>Drexel</v>
          </cell>
          <cell r="AN339">
            <v>6</v>
          </cell>
          <cell r="AO339">
            <v>25</v>
          </cell>
          <cell r="AP339">
            <v>19.399999999999999</v>
          </cell>
          <cell r="AT339" t="str">
            <v>Mississippi Val.</v>
          </cell>
          <cell r="AU339">
            <v>337</v>
          </cell>
        </row>
        <row r="340">
          <cell r="B340" t="str">
            <v>UC Davis</v>
          </cell>
          <cell r="C340">
            <v>29</v>
          </cell>
          <cell r="D340">
            <v>155</v>
          </cell>
          <cell r="E340">
            <v>441</v>
          </cell>
          <cell r="F340">
            <v>0.35147392290249435</v>
          </cell>
          <cell r="I340" t="str">
            <v>Savannah St.</v>
          </cell>
          <cell r="J340">
            <v>28</v>
          </cell>
          <cell r="K340">
            <v>293</v>
          </cell>
          <cell r="L340">
            <v>415</v>
          </cell>
          <cell r="M340">
            <v>0.71</v>
          </cell>
          <cell r="P340" t="str">
            <v>Ark.-Pine Bluff</v>
          </cell>
          <cell r="Q340">
            <v>32</v>
          </cell>
          <cell r="R340">
            <v>970</v>
          </cell>
          <cell r="S340">
            <v>30.3</v>
          </cell>
          <cell r="T340">
            <v>1212</v>
          </cell>
          <cell r="U340">
            <v>37.9</v>
          </cell>
          <cell r="V340">
            <v>-7.6</v>
          </cell>
          <cell r="Y340" t="str">
            <v>Texas Southern</v>
          </cell>
          <cell r="Z340">
            <v>30</v>
          </cell>
          <cell r="AA340">
            <v>435</v>
          </cell>
          <cell r="AB340">
            <v>693</v>
          </cell>
          <cell r="AC340">
            <v>62.8</v>
          </cell>
          <cell r="AF340" t="str">
            <v>Binghamton</v>
          </cell>
          <cell r="AG340">
            <v>30</v>
          </cell>
          <cell r="AH340">
            <v>629</v>
          </cell>
          <cell r="AI340">
            <v>1614</v>
          </cell>
          <cell r="AJ340">
            <v>39</v>
          </cell>
          <cell r="AM340" t="str">
            <v>Mississippi Val.</v>
          </cell>
          <cell r="AN340">
            <v>6</v>
          </cell>
          <cell r="AO340">
            <v>26</v>
          </cell>
          <cell r="AP340">
            <v>18.8</v>
          </cell>
          <cell r="AT340" t="str">
            <v>Lamar</v>
          </cell>
          <cell r="AU340">
            <v>338</v>
          </cell>
        </row>
        <row r="341">
          <cell r="B341" t="str">
            <v>Virginia</v>
          </cell>
          <cell r="C341">
            <v>30</v>
          </cell>
          <cell r="D341">
            <v>179</v>
          </cell>
          <cell r="E341">
            <v>440</v>
          </cell>
          <cell r="F341">
            <v>0.4068181818181818</v>
          </cell>
          <cell r="I341" t="str">
            <v>Florida A&amp;M</v>
          </cell>
          <cell r="J341">
            <v>29</v>
          </cell>
          <cell r="K341">
            <v>319</v>
          </cell>
          <cell r="L341">
            <v>466</v>
          </cell>
          <cell r="M341">
            <v>0.68</v>
          </cell>
          <cell r="P341" t="str">
            <v>Delaware St.</v>
          </cell>
          <cell r="Q341">
            <v>31</v>
          </cell>
          <cell r="R341">
            <v>1038</v>
          </cell>
          <cell r="S341">
            <v>33.5</v>
          </cell>
          <cell r="T341">
            <v>1279</v>
          </cell>
          <cell r="U341">
            <v>41.3</v>
          </cell>
          <cell r="V341">
            <v>-7.8</v>
          </cell>
          <cell r="Y341" t="str">
            <v>Jackson St.</v>
          </cell>
          <cell r="Z341">
            <v>31</v>
          </cell>
          <cell r="AA341">
            <v>343</v>
          </cell>
          <cell r="AB341">
            <v>552</v>
          </cell>
          <cell r="AC341">
            <v>62.1</v>
          </cell>
          <cell r="AF341" t="str">
            <v>Morgan St.</v>
          </cell>
          <cell r="AG341">
            <v>29</v>
          </cell>
          <cell r="AH341">
            <v>677</v>
          </cell>
          <cell r="AI341">
            <v>1740</v>
          </cell>
          <cell r="AJ341">
            <v>38.9</v>
          </cell>
          <cell r="AM341" t="str">
            <v>Southern Utah</v>
          </cell>
          <cell r="AN341">
            <v>5</v>
          </cell>
          <cell r="AO341">
            <v>23</v>
          </cell>
          <cell r="AP341">
            <v>17.899999999999999</v>
          </cell>
          <cell r="AT341" t="str">
            <v>N.C. A&amp;T</v>
          </cell>
          <cell r="AU341">
            <v>339</v>
          </cell>
        </row>
        <row r="342">
          <cell r="B342" t="str">
            <v>Ill.-Chicago</v>
          </cell>
          <cell r="C342">
            <v>30</v>
          </cell>
          <cell r="D342">
            <v>133</v>
          </cell>
          <cell r="E342">
            <v>440</v>
          </cell>
          <cell r="F342">
            <v>0.30227272727272725</v>
          </cell>
          <cell r="I342" t="str">
            <v>Grambling</v>
          </cell>
          <cell r="J342">
            <v>30</v>
          </cell>
          <cell r="K342">
            <v>289</v>
          </cell>
          <cell r="L342">
            <v>430</v>
          </cell>
          <cell r="M342">
            <v>0.67</v>
          </cell>
          <cell r="P342" t="str">
            <v>Lafayette</v>
          </cell>
          <cell r="Q342">
            <v>30</v>
          </cell>
          <cell r="R342">
            <v>956</v>
          </cell>
          <cell r="S342">
            <v>31.9</v>
          </cell>
          <cell r="T342">
            <v>1191</v>
          </cell>
          <cell r="U342">
            <v>39.700000000000003</v>
          </cell>
          <cell r="V342">
            <v>-7.8</v>
          </cell>
          <cell r="Y342" t="str">
            <v>Charleston So.</v>
          </cell>
          <cell r="Z342">
            <v>30</v>
          </cell>
          <cell r="AA342">
            <v>318</v>
          </cell>
          <cell r="AB342">
            <v>512</v>
          </cell>
          <cell r="AC342">
            <v>62.1</v>
          </cell>
          <cell r="AF342" t="str">
            <v>Ill.-Chicago</v>
          </cell>
          <cell r="AG342">
            <v>30</v>
          </cell>
          <cell r="AH342">
            <v>697</v>
          </cell>
          <cell r="AI342">
            <v>1796</v>
          </cell>
          <cell r="AJ342">
            <v>38.799999999999997</v>
          </cell>
          <cell r="AM342" t="str">
            <v>Northern Ariz.</v>
          </cell>
          <cell r="AN342">
            <v>5</v>
          </cell>
          <cell r="AO342">
            <v>24</v>
          </cell>
          <cell r="AP342">
            <v>17.2</v>
          </cell>
          <cell r="AT342" t="str">
            <v>UMBC</v>
          </cell>
          <cell r="AU342">
            <v>340</v>
          </cell>
        </row>
        <row r="343">
          <cell r="B343" t="str">
            <v>South Fla.</v>
          </cell>
          <cell r="C343">
            <v>31</v>
          </cell>
          <cell r="D343">
            <v>125</v>
          </cell>
          <cell r="E343">
            <v>438</v>
          </cell>
          <cell r="F343">
            <v>0.28538812785388129</v>
          </cell>
          <cell r="I343" t="str">
            <v>South Fla.</v>
          </cell>
          <cell r="J343">
            <v>31</v>
          </cell>
          <cell r="K343">
            <v>307</v>
          </cell>
          <cell r="L343">
            <v>459</v>
          </cell>
          <cell r="M343">
            <v>0.67</v>
          </cell>
          <cell r="P343" t="str">
            <v>Youngstown St.</v>
          </cell>
          <cell r="Q343">
            <v>32</v>
          </cell>
          <cell r="R343">
            <v>1080</v>
          </cell>
          <cell r="S343">
            <v>33.799999999999997</v>
          </cell>
          <cell r="T343">
            <v>1336</v>
          </cell>
          <cell r="U343">
            <v>41.8</v>
          </cell>
          <cell r="V343">
            <v>-8</v>
          </cell>
          <cell r="Y343" t="str">
            <v>Ill.-Chicago</v>
          </cell>
          <cell r="Z343">
            <v>30</v>
          </cell>
          <cell r="AA343">
            <v>492</v>
          </cell>
          <cell r="AB343">
            <v>795</v>
          </cell>
          <cell r="AC343">
            <v>61.9</v>
          </cell>
          <cell r="AF343" t="str">
            <v>Chicago St.</v>
          </cell>
          <cell r="AG343">
            <v>31</v>
          </cell>
          <cell r="AH343">
            <v>747</v>
          </cell>
          <cell r="AI343">
            <v>1940</v>
          </cell>
          <cell r="AJ343">
            <v>38.5</v>
          </cell>
          <cell r="AM343" t="str">
            <v>Southeast Mo. St.</v>
          </cell>
          <cell r="AN343">
            <v>5</v>
          </cell>
          <cell r="AO343">
            <v>24</v>
          </cell>
          <cell r="AP343">
            <v>17.2</v>
          </cell>
          <cell r="AT343" t="str">
            <v>Central Ark.</v>
          </cell>
          <cell r="AU343">
            <v>341</v>
          </cell>
        </row>
        <row r="344">
          <cell r="B344" t="str">
            <v>Old Dominion</v>
          </cell>
          <cell r="C344">
            <v>31</v>
          </cell>
          <cell r="D344">
            <v>126</v>
          </cell>
          <cell r="E344">
            <v>435</v>
          </cell>
          <cell r="F344">
            <v>0.28965517241379313</v>
          </cell>
          <cell r="I344" t="str">
            <v>Alcorn</v>
          </cell>
          <cell r="J344">
            <v>29</v>
          </cell>
          <cell r="K344">
            <v>265</v>
          </cell>
          <cell r="L344">
            <v>416</v>
          </cell>
          <cell r="M344">
            <v>0.64</v>
          </cell>
          <cell r="P344" t="str">
            <v>UTRGV</v>
          </cell>
          <cell r="Q344">
            <v>29</v>
          </cell>
          <cell r="R344">
            <v>967</v>
          </cell>
          <cell r="S344">
            <v>33.299999999999997</v>
          </cell>
          <cell r="T344">
            <v>1201</v>
          </cell>
          <cell r="U344">
            <v>41.4</v>
          </cell>
          <cell r="V344">
            <v>-8.1</v>
          </cell>
          <cell r="Y344" t="str">
            <v>Ark.-Pine Bluff</v>
          </cell>
          <cell r="Z344">
            <v>32</v>
          </cell>
          <cell r="AA344">
            <v>305</v>
          </cell>
          <cell r="AB344">
            <v>497</v>
          </cell>
          <cell r="AC344">
            <v>61.4</v>
          </cell>
          <cell r="AF344" t="str">
            <v>Mississippi Val.</v>
          </cell>
          <cell r="AG344">
            <v>32</v>
          </cell>
          <cell r="AH344">
            <v>752</v>
          </cell>
          <cell r="AI344">
            <v>1955</v>
          </cell>
          <cell r="AJ344">
            <v>38.5</v>
          </cell>
          <cell r="AM344" t="str">
            <v>Ill.-Chicago</v>
          </cell>
          <cell r="AN344">
            <v>5</v>
          </cell>
          <cell r="AO344">
            <v>25</v>
          </cell>
          <cell r="AP344">
            <v>16.7</v>
          </cell>
          <cell r="AT344" t="str">
            <v>New Orleans</v>
          </cell>
          <cell r="AU344">
            <v>342</v>
          </cell>
        </row>
        <row r="345">
          <cell r="B345" t="str">
            <v>Pepperdine</v>
          </cell>
          <cell r="C345">
            <v>30</v>
          </cell>
          <cell r="D345">
            <v>148</v>
          </cell>
          <cell r="E345">
            <v>429</v>
          </cell>
          <cell r="F345">
            <v>0.34498834498834496</v>
          </cell>
          <cell r="I345" t="str">
            <v>Ark.-Pine Bluff</v>
          </cell>
          <cell r="J345">
            <v>32</v>
          </cell>
          <cell r="K345">
            <v>307</v>
          </cell>
          <cell r="L345">
            <v>499</v>
          </cell>
          <cell r="M345">
            <v>0.62</v>
          </cell>
          <cell r="P345" t="str">
            <v>Mt. St. Mary's</v>
          </cell>
          <cell r="Q345">
            <v>33</v>
          </cell>
          <cell r="R345">
            <v>1022</v>
          </cell>
          <cell r="S345">
            <v>31</v>
          </cell>
          <cell r="T345">
            <v>1299</v>
          </cell>
          <cell r="U345">
            <v>39.4</v>
          </cell>
          <cell r="V345">
            <v>-8.4</v>
          </cell>
          <cell r="Y345" t="str">
            <v>Delaware St.</v>
          </cell>
          <cell r="Z345">
            <v>31</v>
          </cell>
          <cell r="AA345">
            <v>324</v>
          </cell>
          <cell r="AB345">
            <v>529</v>
          </cell>
          <cell r="AC345">
            <v>61.2</v>
          </cell>
          <cell r="AF345" t="str">
            <v>Prairie View</v>
          </cell>
          <cell r="AG345">
            <v>30</v>
          </cell>
          <cell r="AH345">
            <v>639</v>
          </cell>
          <cell r="AI345">
            <v>1670</v>
          </cell>
          <cell r="AJ345">
            <v>38.299999999999997</v>
          </cell>
          <cell r="AM345" t="str">
            <v>UTSA</v>
          </cell>
          <cell r="AN345">
            <v>5</v>
          </cell>
          <cell r="AO345">
            <v>26</v>
          </cell>
          <cell r="AP345">
            <v>16.100000000000001</v>
          </cell>
          <cell r="AT345" t="str">
            <v>Southeast Mo. St.</v>
          </cell>
          <cell r="AU345">
            <v>343</v>
          </cell>
        </row>
        <row r="346">
          <cell r="B346" t="str">
            <v>Texas St.</v>
          </cell>
          <cell r="C346">
            <v>29</v>
          </cell>
          <cell r="D346">
            <v>140</v>
          </cell>
          <cell r="E346">
            <v>427</v>
          </cell>
          <cell r="F346">
            <v>0.32786885245901637</v>
          </cell>
          <cell r="I346" t="str">
            <v>Prairie View</v>
          </cell>
          <cell r="J346">
            <v>30</v>
          </cell>
          <cell r="K346">
            <v>261</v>
          </cell>
          <cell r="L346">
            <v>451</v>
          </cell>
          <cell r="M346">
            <v>0.57999999999999996</v>
          </cell>
          <cell r="P346" t="str">
            <v>The Citadel</v>
          </cell>
          <cell r="Q346">
            <v>32</v>
          </cell>
          <cell r="R346">
            <v>1157</v>
          </cell>
          <cell r="S346">
            <v>36.200000000000003</v>
          </cell>
          <cell r="T346">
            <v>1441</v>
          </cell>
          <cell r="U346">
            <v>45</v>
          </cell>
          <cell r="V346">
            <v>-8.9</v>
          </cell>
          <cell r="Y346" t="str">
            <v>Middle Tenn.</v>
          </cell>
          <cell r="Z346">
            <v>30</v>
          </cell>
          <cell r="AA346">
            <v>367</v>
          </cell>
          <cell r="AB346">
            <v>607</v>
          </cell>
          <cell r="AC346">
            <v>60.5</v>
          </cell>
          <cell r="AF346" t="str">
            <v>Coppin St.</v>
          </cell>
          <cell r="AG346">
            <v>29</v>
          </cell>
          <cell r="AH346">
            <v>686</v>
          </cell>
          <cell r="AI346">
            <v>1803</v>
          </cell>
          <cell r="AJ346">
            <v>38</v>
          </cell>
          <cell r="AM346" t="str">
            <v>Bradley</v>
          </cell>
          <cell r="AN346">
            <v>5</v>
          </cell>
          <cell r="AO346">
            <v>27</v>
          </cell>
          <cell r="AP346">
            <v>15.6</v>
          </cell>
          <cell r="AT346" t="str">
            <v>Northwestern St.</v>
          </cell>
          <cell r="AU346">
            <v>344</v>
          </cell>
        </row>
        <row r="347">
          <cell r="B347" t="str">
            <v>CSUN</v>
          </cell>
          <cell r="C347">
            <v>30</v>
          </cell>
          <cell r="D347">
            <v>126</v>
          </cell>
          <cell r="E347">
            <v>425</v>
          </cell>
          <cell r="F347">
            <v>0.2964705882352941</v>
          </cell>
          <cell r="I347" t="str">
            <v>Howard</v>
          </cell>
          <cell r="J347">
            <v>31</v>
          </cell>
          <cell r="K347">
            <v>264</v>
          </cell>
          <cell r="L347">
            <v>468</v>
          </cell>
          <cell r="M347">
            <v>0.56000000000000005</v>
          </cell>
          <cell r="P347" t="str">
            <v>Cornell</v>
          </cell>
          <cell r="Q347">
            <v>28</v>
          </cell>
          <cell r="R347">
            <v>909</v>
          </cell>
          <cell r="S347">
            <v>32.5</v>
          </cell>
          <cell r="T347">
            <v>1199</v>
          </cell>
          <cell r="U347">
            <v>42.8</v>
          </cell>
          <cell r="V347">
            <v>-10.4</v>
          </cell>
          <cell r="Y347" t="str">
            <v>Harvard</v>
          </cell>
          <cell r="Z347">
            <v>30</v>
          </cell>
          <cell r="AA347">
            <v>313</v>
          </cell>
          <cell r="AB347">
            <v>525</v>
          </cell>
          <cell r="AC347">
            <v>59.6</v>
          </cell>
          <cell r="AF347" t="str">
            <v>Bradley</v>
          </cell>
          <cell r="AG347">
            <v>32</v>
          </cell>
          <cell r="AH347">
            <v>606</v>
          </cell>
          <cell r="AI347">
            <v>1597</v>
          </cell>
          <cell r="AJ347">
            <v>37.9</v>
          </cell>
          <cell r="AM347" t="str">
            <v>Central Conn. St.</v>
          </cell>
          <cell r="AN347">
            <v>4</v>
          </cell>
          <cell r="AO347">
            <v>25</v>
          </cell>
          <cell r="AP347">
            <v>13.8</v>
          </cell>
          <cell r="AT347" t="str">
            <v>UTSA</v>
          </cell>
          <cell r="AU347">
            <v>345</v>
          </cell>
        </row>
        <row r="348">
          <cell r="B348" t="str">
            <v>Georgia St.</v>
          </cell>
          <cell r="C348">
            <v>29</v>
          </cell>
          <cell r="D348">
            <v>142</v>
          </cell>
          <cell r="E348">
            <v>421</v>
          </cell>
          <cell r="F348">
            <v>0.33729216152019004</v>
          </cell>
          <cell r="I348" t="str">
            <v>Bradley</v>
          </cell>
          <cell r="J348">
            <v>32</v>
          </cell>
          <cell r="K348">
            <v>292</v>
          </cell>
          <cell r="L348">
            <v>548</v>
          </cell>
          <cell r="M348">
            <v>0.53</v>
          </cell>
          <cell r="P348" t="str">
            <v>Hartford</v>
          </cell>
          <cell r="Q348">
            <v>32</v>
          </cell>
          <cell r="R348">
            <v>966</v>
          </cell>
          <cell r="S348">
            <v>30.2</v>
          </cell>
          <cell r="T348">
            <v>1341</v>
          </cell>
          <cell r="U348">
            <v>41.9</v>
          </cell>
          <cell r="V348">
            <v>-11.7</v>
          </cell>
          <cell r="Y348" t="str">
            <v>Florida A&amp;M</v>
          </cell>
          <cell r="Z348">
            <v>29</v>
          </cell>
          <cell r="AA348">
            <v>407</v>
          </cell>
          <cell r="AB348">
            <v>691</v>
          </cell>
          <cell r="AC348">
            <v>58.9</v>
          </cell>
          <cell r="AF348" t="str">
            <v>Quinnipiac</v>
          </cell>
          <cell r="AG348">
            <v>30</v>
          </cell>
          <cell r="AH348">
            <v>698</v>
          </cell>
          <cell r="AI348">
            <v>1898</v>
          </cell>
          <cell r="AJ348">
            <v>36.799999999999997</v>
          </cell>
          <cell r="AM348" t="str">
            <v>Chicago St.</v>
          </cell>
          <cell r="AN348">
            <v>4</v>
          </cell>
          <cell r="AO348">
            <v>27</v>
          </cell>
          <cell r="AP348">
            <v>12.9</v>
          </cell>
          <cell r="AT348" t="str">
            <v>Delaware St.</v>
          </cell>
          <cell r="AU348">
            <v>346</v>
          </cell>
        </row>
        <row r="349">
          <cell r="AT349" t="str">
            <v>Ill.-Chicago</v>
          </cell>
          <cell r="AU349">
            <v>347</v>
          </cell>
        </row>
        <row r="350">
          <cell r="AT350" t="str">
            <v>Chicago St.</v>
          </cell>
          <cell r="AU350">
            <v>348</v>
          </cell>
        </row>
        <row r="351">
          <cell r="AT351" t="str">
            <v>Grambling</v>
          </cell>
          <cell r="AU351">
            <v>349</v>
          </cell>
        </row>
        <row r="352">
          <cell r="AT352" t="str">
            <v>Florida A&amp;M</v>
          </cell>
          <cell r="AU352">
            <v>350</v>
          </cell>
        </row>
        <row r="353">
          <cell r="AT353" t="str">
            <v>Central Conn. St.</v>
          </cell>
          <cell r="AU353">
            <v>351</v>
          </cell>
        </row>
      </sheetData>
      <sheetData sheetId="8" refreshError="1"/>
      <sheetData sheetId="9" refreshError="1"/>
      <sheetData sheetId="10">
        <row r="2">
          <cell r="E2">
            <v>0.04</v>
          </cell>
          <cell r="F2">
            <v>0.15</v>
          </cell>
          <cell r="G2">
            <v>100</v>
          </cell>
        </row>
      </sheetData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_HiddenInfo"/>
      <sheetName val="sorted"/>
      <sheetName val="Cereals"/>
      <sheetName val="Collaborative Example"/>
    </sheetNames>
    <sheetDataSet>
      <sheetData sheetId="0" refreshError="1"/>
      <sheetData sheetId="1" refreshError="1"/>
      <sheetData sheetId="2">
        <row r="15">
          <cell r="A15">
            <v>1</v>
          </cell>
          <cell r="B15" t="str">
            <v>ACCheerios</v>
          </cell>
          <cell r="C15">
            <v>110</v>
          </cell>
          <cell r="D15">
            <v>2</v>
          </cell>
          <cell r="E15">
            <v>2</v>
          </cell>
          <cell r="F15">
            <v>180</v>
          </cell>
          <cell r="G15">
            <v>1.5</v>
          </cell>
          <cell r="H15">
            <v>10.5</v>
          </cell>
          <cell r="I15">
            <v>10</v>
          </cell>
          <cell r="J15">
            <v>70</v>
          </cell>
          <cell r="K15">
            <v>0.11164843913471764</v>
          </cell>
          <cell r="L15">
            <v>-0.38518560788567263</v>
          </cell>
          <cell r="M15">
            <v>1.2918844829323477</v>
          </cell>
          <cell r="N15">
            <v>-5.9411692175866575E-3</v>
          </cell>
          <cell r="O15">
            <v>-0.12031768051363968</v>
          </cell>
          <cell r="P15">
            <v>-0.89267400802577934</v>
          </cell>
          <cell r="Q15">
            <v>0.53428871215946361</v>
          </cell>
          <cell r="R15">
            <v>-0.22068249581331564</v>
          </cell>
        </row>
        <row r="16">
          <cell r="A16">
            <v>2</v>
          </cell>
          <cell r="B16" t="str">
            <v>Cheerios</v>
          </cell>
          <cell r="C16">
            <v>110</v>
          </cell>
          <cell r="D16">
            <v>6</v>
          </cell>
          <cell r="E16">
            <v>2</v>
          </cell>
          <cell r="F16">
            <v>290</v>
          </cell>
          <cell r="G16">
            <v>2</v>
          </cell>
          <cell r="H16">
            <v>17</v>
          </cell>
          <cell r="I16">
            <v>1</v>
          </cell>
          <cell r="J16">
            <v>105</v>
          </cell>
          <cell r="K16">
            <v>0.11164843913471764</v>
          </cell>
          <cell r="L16">
            <v>2.9274106199311123</v>
          </cell>
          <cell r="M16">
            <v>1.2918844829323477</v>
          </cell>
          <cell r="N16">
            <v>1.3991453507416338</v>
          </cell>
          <cell r="O16">
            <v>0.16085950764323562</v>
          </cell>
          <cell r="P16">
            <v>0.65223240214886646</v>
          </cell>
          <cell r="Q16">
            <v>-1.473184410226094</v>
          </cell>
          <cell r="R16">
            <v>0.31500646579803909</v>
          </cell>
        </row>
        <row r="17">
          <cell r="A17">
            <v>3</v>
          </cell>
          <cell r="B17" t="str">
            <v>CocoaPuffs</v>
          </cell>
          <cell r="C17">
            <v>110</v>
          </cell>
          <cell r="D17">
            <v>1</v>
          </cell>
          <cell r="E17">
            <v>1</v>
          </cell>
          <cell r="F17">
            <v>180</v>
          </cell>
          <cell r="G17">
            <v>0</v>
          </cell>
          <cell r="H17">
            <v>12</v>
          </cell>
          <cell r="I17">
            <v>13</v>
          </cell>
          <cell r="J17">
            <v>55</v>
          </cell>
          <cell r="K17">
            <v>0.11164843913471764</v>
          </cell>
          <cell r="L17">
            <v>-1.2133346648398688</v>
          </cell>
          <cell r="M17">
            <v>2.9361010975735225E-2</v>
          </cell>
          <cell r="N17">
            <v>-5.9411692175866575E-3</v>
          </cell>
          <cell r="O17">
            <v>-0.96384924498426561</v>
          </cell>
          <cell r="P17">
            <v>-0.53615714413932258</v>
          </cell>
          <cell r="Q17">
            <v>1.2034464196213162</v>
          </cell>
          <cell r="R17">
            <v>-0.45026347936103911</v>
          </cell>
        </row>
        <row r="18">
          <cell r="A18">
            <v>4</v>
          </cell>
          <cell r="B18" t="str">
            <v>CountChocula</v>
          </cell>
          <cell r="C18">
            <v>110</v>
          </cell>
          <cell r="D18">
            <v>1</v>
          </cell>
          <cell r="E18">
            <v>1</v>
          </cell>
          <cell r="F18">
            <v>180</v>
          </cell>
          <cell r="G18">
            <v>0</v>
          </cell>
          <cell r="H18">
            <v>12</v>
          </cell>
          <cell r="I18">
            <v>13</v>
          </cell>
          <cell r="J18">
            <v>65</v>
          </cell>
          <cell r="K18">
            <v>0.11164843913471764</v>
          </cell>
          <cell r="L18">
            <v>-1.2133346648398688</v>
          </cell>
          <cell r="M18">
            <v>2.9361010975735225E-2</v>
          </cell>
          <cell r="N18">
            <v>-5.9411692175866575E-3</v>
          </cell>
          <cell r="O18">
            <v>-0.96384924498426561</v>
          </cell>
          <cell r="P18">
            <v>-0.53615714413932258</v>
          </cell>
          <cell r="Q18">
            <v>1.2034464196213162</v>
          </cell>
          <cell r="R18">
            <v>-0.29720949032922345</v>
          </cell>
        </row>
        <row r="19">
          <cell r="A19">
            <v>5</v>
          </cell>
          <cell r="B19" t="str">
            <v>GoldenGrahams</v>
          </cell>
          <cell r="C19">
            <v>110</v>
          </cell>
          <cell r="D19">
            <v>1</v>
          </cell>
          <cell r="E19">
            <v>1</v>
          </cell>
          <cell r="F19">
            <v>280</v>
          </cell>
          <cell r="G19">
            <v>0</v>
          </cell>
          <cell r="H19">
            <v>15</v>
          </cell>
          <cell r="I19">
            <v>9</v>
          </cell>
          <cell r="J19">
            <v>45</v>
          </cell>
          <cell r="K19">
            <v>0.11164843913471764</v>
          </cell>
          <cell r="L19">
            <v>-1.2133346648398688</v>
          </cell>
          <cell r="M19">
            <v>2.9361010975735225E-2</v>
          </cell>
          <cell r="N19">
            <v>1.2714102125635229</v>
          </cell>
          <cell r="O19">
            <v>-0.96384924498426561</v>
          </cell>
          <cell r="P19">
            <v>0.17687658363359082</v>
          </cell>
          <cell r="Q19">
            <v>0.31123614300551278</v>
          </cell>
          <cell r="R19">
            <v>-0.60331746839285472</v>
          </cell>
        </row>
        <row r="20">
          <cell r="A20">
            <v>6</v>
          </cell>
          <cell r="B20" t="str">
            <v>HoneyNutCheerios</v>
          </cell>
          <cell r="C20">
            <v>110</v>
          </cell>
          <cell r="D20">
            <v>3</v>
          </cell>
          <cell r="E20">
            <v>1</v>
          </cell>
          <cell r="F20">
            <v>250</v>
          </cell>
          <cell r="G20">
            <v>1.5</v>
          </cell>
          <cell r="H20">
            <v>11.5</v>
          </cell>
          <cell r="I20">
            <v>10</v>
          </cell>
          <cell r="J20">
            <v>90</v>
          </cell>
          <cell r="K20">
            <v>0.11164843913471764</v>
          </cell>
          <cell r="L20">
            <v>0.44296344906852364</v>
          </cell>
          <cell r="M20">
            <v>2.9361010975735225E-2</v>
          </cell>
          <cell r="N20">
            <v>0.88820479802919006</v>
          </cell>
          <cell r="O20">
            <v>-0.12031768051363968</v>
          </cell>
          <cell r="P20">
            <v>-0.65499609876814147</v>
          </cell>
          <cell r="Q20">
            <v>0.53428871215946361</v>
          </cell>
          <cell r="R20">
            <v>8.542548225031564E-2</v>
          </cell>
        </row>
        <row r="21">
          <cell r="A21">
            <v>7</v>
          </cell>
          <cell r="B21" t="str">
            <v>Kix</v>
          </cell>
          <cell r="C21">
            <v>110</v>
          </cell>
          <cell r="D21">
            <v>2</v>
          </cell>
          <cell r="E21">
            <v>1</v>
          </cell>
          <cell r="F21">
            <v>260</v>
          </cell>
          <cell r="G21">
            <v>0</v>
          </cell>
          <cell r="H21">
            <v>21</v>
          </cell>
          <cell r="I21">
            <v>3</v>
          </cell>
          <cell r="J21">
            <v>40</v>
          </cell>
          <cell r="K21">
            <v>0.11164843913471764</v>
          </cell>
          <cell r="L21">
            <v>-0.38518560788567263</v>
          </cell>
          <cell r="M21">
            <v>2.9361010975735225E-2</v>
          </cell>
          <cell r="N21">
            <v>1.0159399362073009</v>
          </cell>
          <cell r="O21">
            <v>-0.96384924498426561</v>
          </cell>
          <cell r="P21">
            <v>1.6029440391794176</v>
          </cell>
          <cell r="Q21">
            <v>-1.0270792719181923</v>
          </cell>
          <cell r="R21">
            <v>-0.67984446290876255</v>
          </cell>
        </row>
        <row r="22">
          <cell r="A22">
            <v>8</v>
          </cell>
          <cell r="B22" t="str">
            <v>LuckyCharms</v>
          </cell>
          <cell r="C22">
            <v>110</v>
          </cell>
          <cell r="D22">
            <v>2</v>
          </cell>
          <cell r="E22">
            <v>1</v>
          </cell>
          <cell r="F22">
            <v>180</v>
          </cell>
          <cell r="G22">
            <v>0</v>
          </cell>
          <cell r="H22">
            <v>12</v>
          </cell>
          <cell r="I22">
            <v>12</v>
          </cell>
          <cell r="J22">
            <v>55</v>
          </cell>
          <cell r="K22">
            <v>0.11164843913471764</v>
          </cell>
          <cell r="L22">
            <v>-0.38518560788567263</v>
          </cell>
          <cell r="M22">
            <v>2.9361010975735225E-2</v>
          </cell>
          <cell r="N22">
            <v>-5.9411692175866575E-3</v>
          </cell>
          <cell r="O22">
            <v>-0.96384924498426561</v>
          </cell>
          <cell r="P22">
            <v>-0.53615714413932258</v>
          </cell>
          <cell r="Q22">
            <v>0.98039385046736538</v>
          </cell>
          <cell r="R22">
            <v>-0.45026347936103911</v>
          </cell>
        </row>
        <row r="23">
          <cell r="A23">
            <v>9</v>
          </cell>
          <cell r="B23" t="str">
            <v>MultiGrainCheerios</v>
          </cell>
          <cell r="C23">
            <v>100</v>
          </cell>
          <cell r="D23">
            <v>2</v>
          </cell>
          <cell r="E23">
            <v>1</v>
          </cell>
          <cell r="F23">
            <v>220</v>
          </cell>
          <cell r="G23">
            <v>2</v>
          </cell>
          <cell r="H23">
            <v>15</v>
          </cell>
          <cell r="I23">
            <v>6</v>
          </cell>
          <cell r="J23">
            <v>90</v>
          </cell>
          <cell r="K23">
            <v>-0.4217829922867129</v>
          </cell>
          <cell r="L23">
            <v>-0.38518560788567263</v>
          </cell>
          <cell r="M23">
            <v>2.9361010975735225E-2</v>
          </cell>
          <cell r="N23">
            <v>0.50499938349485718</v>
          </cell>
          <cell r="O23">
            <v>0.16085950764323562</v>
          </cell>
          <cell r="P23">
            <v>0.17687658363359082</v>
          </cell>
          <cell r="Q23">
            <v>-0.35792156445633977</v>
          </cell>
          <cell r="R23">
            <v>8.542548225031564E-2</v>
          </cell>
        </row>
        <row r="24">
          <cell r="A24">
            <v>10</v>
          </cell>
          <cell r="B24" t="str">
            <v>OatmealRaisinCrisp</v>
          </cell>
          <cell r="C24">
            <v>130</v>
          </cell>
          <cell r="D24">
            <v>3</v>
          </cell>
          <cell r="E24">
            <v>2</v>
          </cell>
          <cell r="F24">
            <v>170</v>
          </cell>
          <cell r="G24">
            <v>1.5</v>
          </cell>
          <cell r="H24">
            <v>13.5</v>
          </cell>
          <cell r="I24">
            <v>10</v>
          </cell>
          <cell r="J24">
            <v>120</v>
          </cell>
          <cell r="K24">
            <v>1.1785113019775786</v>
          </cell>
          <cell r="L24">
            <v>0.44296344906852364</v>
          </cell>
          <cell r="M24">
            <v>1.2918844829323477</v>
          </cell>
          <cell r="N24">
            <v>-0.13367630739569761</v>
          </cell>
          <cell r="O24">
            <v>-0.12031768051363968</v>
          </cell>
          <cell r="P24">
            <v>-0.17964028025286591</v>
          </cell>
          <cell r="Q24">
            <v>0.53428871215946361</v>
          </cell>
          <cell r="R24">
            <v>0.54458744934576253</v>
          </cell>
        </row>
        <row r="25">
          <cell r="A25">
            <v>11</v>
          </cell>
          <cell r="B25" t="str">
            <v>RaisinNutBran</v>
          </cell>
          <cell r="C25">
            <v>100</v>
          </cell>
          <cell r="D25">
            <v>3</v>
          </cell>
          <cell r="E25">
            <v>2</v>
          </cell>
          <cell r="F25">
            <v>140</v>
          </cell>
          <cell r="G25">
            <v>2.5</v>
          </cell>
          <cell r="H25">
            <v>10.5</v>
          </cell>
          <cell r="I25">
            <v>8</v>
          </cell>
          <cell r="J25">
            <v>140</v>
          </cell>
          <cell r="K25">
            <v>-0.4217829922867129</v>
          </cell>
          <cell r="L25">
            <v>0.44296344906852364</v>
          </cell>
          <cell r="M25">
            <v>1.2918844829323477</v>
          </cell>
          <cell r="N25">
            <v>-0.51688172193003046</v>
          </cell>
          <cell r="O25">
            <v>0.4420366958001109</v>
          </cell>
          <cell r="P25">
            <v>-0.89267400802577934</v>
          </cell>
          <cell r="Q25">
            <v>8.8183573851561919E-2</v>
          </cell>
          <cell r="R25">
            <v>0.85069542740939386</v>
          </cell>
        </row>
        <row r="26">
          <cell r="A26">
            <v>12</v>
          </cell>
          <cell r="B26" t="str">
            <v>TotalCornFlakes</v>
          </cell>
          <cell r="C26">
            <v>110</v>
          </cell>
          <cell r="D26">
            <v>2</v>
          </cell>
          <cell r="E26">
            <v>1</v>
          </cell>
          <cell r="F26">
            <v>200</v>
          </cell>
          <cell r="G26">
            <v>0</v>
          </cell>
          <cell r="H26">
            <v>21</v>
          </cell>
          <cell r="I26">
            <v>3</v>
          </cell>
          <cell r="J26">
            <v>35</v>
          </cell>
          <cell r="K26">
            <v>0.11164843913471764</v>
          </cell>
          <cell r="L26">
            <v>-0.38518560788567263</v>
          </cell>
          <cell r="M26">
            <v>2.9361010975735225E-2</v>
          </cell>
          <cell r="N26">
            <v>0.24952910713863527</v>
          </cell>
          <cell r="O26">
            <v>-0.96384924498426561</v>
          </cell>
          <cell r="P26">
            <v>1.6029440391794176</v>
          </cell>
          <cell r="Q26">
            <v>-1.0270792719181923</v>
          </cell>
          <cell r="R26">
            <v>-0.75637145742467038</v>
          </cell>
        </row>
        <row r="27">
          <cell r="A27">
            <v>13</v>
          </cell>
          <cell r="B27" t="str">
            <v>TotalRaisinBran</v>
          </cell>
          <cell r="C27">
            <v>140</v>
          </cell>
          <cell r="D27">
            <v>3</v>
          </cell>
          <cell r="E27">
            <v>1</v>
          </cell>
          <cell r="F27">
            <v>190</v>
          </cell>
          <cell r="G27">
            <v>4</v>
          </cell>
          <cell r="H27">
            <v>15</v>
          </cell>
          <cell r="I27">
            <v>14</v>
          </cell>
          <cell r="J27">
            <v>230</v>
          </cell>
          <cell r="K27">
            <v>1.7119427333990092</v>
          </cell>
          <cell r="L27">
            <v>0.44296344906852364</v>
          </cell>
          <cell r="M27">
            <v>2.9361010975735225E-2</v>
          </cell>
          <cell r="N27">
            <v>0.1217939689605243</v>
          </cell>
          <cell r="O27">
            <v>1.2855682602707368</v>
          </cell>
          <cell r="P27">
            <v>0.17687658363359082</v>
          </cell>
          <cell r="Q27">
            <v>1.426498988775267</v>
          </cell>
          <cell r="R27">
            <v>2.2281813286957344</v>
          </cell>
        </row>
        <row r="28">
          <cell r="A28">
            <v>14</v>
          </cell>
          <cell r="B28" t="str">
            <v>TotalWholeGrain</v>
          </cell>
          <cell r="C28">
            <v>100</v>
          </cell>
          <cell r="D28">
            <v>3</v>
          </cell>
          <cell r="E28">
            <v>1</v>
          </cell>
          <cell r="F28">
            <v>200</v>
          </cell>
          <cell r="G28">
            <v>3</v>
          </cell>
          <cell r="H28">
            <v>16</v>
          </cell>
          <cell r="I28">
            <v>3</v>
          </cell>
          <cell r="J28">
            <v>110</v>
          </cell>
          <cell r="K28">
            <v>-0.4217829922867129</v>
          </cell>
          <cell r="L28">
            <v>0.44296344906852364</v>
          </cell>
          <cell r="M28">
            <v>2.9361010975735225E-2</v>
          </cell>
          <cell r="N28">
            <v>0.24952910713863527</v>
          </cell>
          <cell r="O28">
            <v>0.72321388395698627</v>
          </cell>
          <cell r="P28">
            <v>0.41455449289122864</v>
          </cell>
          <cell r="Q28">
            <v>-1.0270792719181923</v>
          </cell>
          <cell r="R28">
            <v>0.39153346031394692</v>
          </cell>
        </row>
        <row r="29">
          <cell r="A29">
            <v>15</v>
          </cell>
          <cell r="B29" t="str">
            <v>Trix</v>
          </cell>
          <cell r="C29">
            <v>110</v>
          </cell>
          <cell r="D29">
            <v>1</v>
          </cell>
          <cell r="E29">
            <v>1</v>
          </cell>
          <cell r="F29">
            <v>140</v>
          </cell>
          <cell r="G29">
            <v>0</v>
          </cell>
          <cell r="H29">
            <v>13</v>
          </cell>
          <cell r="I29">
            <v>12</v>
          </cell>
          <cell r="J29">
            <v>25</v>
          </cell>
          <cell r="K29">
            <v>0.11164843913471764</v>
          </cell>
          <cell r="L29">
            <v>-1.2133346648398688</v>
          </cell>
          <cell r="M29">
            <v>2.9361010975735225E-2</v>
          </cell>
          <cell r="N29">
            <v>-0.51688172193003046</v>
          </cell>
          <cell r="O29">
            <v>-0.96384924498426561</v>
          </cell>
          <cell r="P29">
            <v>-0.29847923488168482</v>
          </cell>
          <cell r="Q29">
            <v>0.98039385046736538</v>
          </cell>
          <cell r="R29">
            <v>-0.90942544645648604</v>
          </cell>
        </row>
        <row r="30">
          <cell r="A30">
            <v>16</v>
          </cell>
          <cell r="B30" t="str">
            <v>Cheaties</v>
          </cell>
          <cell r="C30">
            <v>100</v>
          </cell>
          <cell r="D30">
            <v>3</v>
          </cell>
          <cell r="E30">
            <v>1</v>
          </cell>
          <cell r="F30">
            <v>200</v>
          </cell>
          <cell r="G30">
            <v>3</v>
          </cell>
          <cell r="H30">
            <v>17</v>
          </cell>
          <cell r="I30">
            <v>3</v>
          </cell>
          <cell r="J30">
            <v>110</v>
          </cell>
          <cell r="K30">
            <v>-0.4217829922867129</v>
          </cell>
          <cell r="L30">
            <v>0.44296344906852364</v>
          </cell>
          <cell r="M30">
            <v>2.9361010975735225E-2</v>
          </cell>
          <cell r="N30">
            <v>0.24952910713863527</v>
          </cell>
          <cell r="O30">
            <v>0.72321388395698627</v>
          </cell>
          <cell r="P30">
            <v>0.65223240214886646</v>
          </cell>
          <cell r="Q30">
            <v>-1.0270792719181923</v>
          </cell>
          <cell r="R30">
            <v>0.39153346031394692</v>
          </cell>
        </row>
        <row r="31">
          <cell r="A31">
            <v>17</v>
          </cell>
          <cell r="B31" t="str">
            <v>WheatiesHoneyGold</v>
          </cell>
          <cell r="C31">
            <v>110</v>
          </cell>
          <cell r="D31">
            <v>2</v>
          </cell>
          <cell r="E31">
            <v>1</v>
          </cell>
          <cell r="F31">
            <v>200</v>
          </cell>
          <cell r="G31">
            <v>1</v>
          </cell>
          <cell r="H31">
            <v>16</v>
          </cell>
          <cell r="I31">
            <v>8</v>
          </cell>
          <cell r="J31">
            <v>60</v>
          </cell>
          <cell r="K31">
            <v>0.11164843913471764</v>
          </cell>
          <cell r="L31">
            <v>-0.38518560788567263</v>
          </cell>
          <cell r="M31">
            <v>2.9361010975735225E-2</v>
          </cell>
          <cell r="N31">
            <v>0.24952910713863527</v>
          </cell>
          <cell r="O31">
            <v>-0.40149486867051498</v>
          </cell>
          <cell r="P31">
            <v>0.41455449289122864</v>
          </cell>
          <cell r="Q31">
            <v>8.8183573851561919E-2</v>
          </cell>
          <cell r="R31">
            <v>-0.37373648484513128</v>
          </cell>
        </row>
        <row r="32">
          <cell r="A32">
            <v>18</v>
          </cell>
          <cell r="B32" t="str">
            <v>AllBran</v>
          </cell>
          <cell r="C32">
            <v>70</v>
          </cell>
          <cell r="D32">
            <v>4</v>
          </cell>
          <cell r="E32">
            <v>1</v>
          </cell>
          <cell r="F32">
            <v>260</v>
          </cell>
          <cell r="G32">
            <v>9</v>
          </cell>
          <cell r="H32">
            <v>7</v>
          </cell>
          <cell r="I32">
            <v>5</v>
          </cell>
          <cell r="J32">
            <v>320</v>
          </cell>
          <cell r="K32">
            <v>-2.0220772865510046</v>
          </cell>
          <cell r="L32">
            <v>1.27111250602272</v>
          </cell>
          <cell r="M32">
            <v>2.9361010975735225E-2</v>
          </cell>
          <cell r="N32">
            <v>1.0159399362073009</v>
          </cell>
          <cell r="O32">
            <v>4.0973401418394895</v>
          </cell>
          <cell r="P32">
            <v>-1.7245466904275117</v>
          </cell>
          <cell r="Q32">
            <v>-0.5809741336102906</v>
          </cell>
          <cell r="R32">
            <v>3.6056672299820751</v>
          </cell>
        </row>
        <row r="33">
          <cell r="A33">
            <v>19</v>
          </cell>
          <cell r="B33" t="str">
            <v>AppleJacks</v>
          </cell>
          <cell r="C33">
            <v>110</v>
          </cell>
          <cell r="D33">
            <v>2</v>
          </cell>
          <cell r="E33">
            <v>0</v>
          </cell>
          <cell r="F33">
            <v>125</v>
          </cell>
          <cell r="G33">
            <v>1</v>
          </cell>
          <cell r="H33">
            <v>11</v>
          </cell>
          <cell r="I33">
            <v>14</v>
          </cell>
          <cell r="J33">
            <v>30</v>
          </cell>
          <cell r="K33">
            <v>0.11164843913471764</v>
          </cell>
          <cell r="L33">
            <v>-0.38518560788567263</v>
          </cell>
          <cell r="M33">
            <v>-1.2331624609808773</v>
          </cell>
          <cell r="N33">
            <v>-0.7084844291971969</v>
          </cell>
          <cell r="O33">
            <v>-0.40149486867051498</v>
          </cell>
          <cell r="P33">
            <v>-0.77383505339696046</v>
          </cell>
          <cell r="Q33">
            <v>1.426498988775267</v>
          </cell>
          <cell r="R33">
            <v>-0.83289845194057821</v>
          </cell>
        </row>
        <row r="34">
          <cell r="A34">
            <v>20</v>
          </cell>
          <cell r="B34" t="str">
            <v>CornFlakes</v>
          </cell>
          <cell r="C34">
            <v>100</v>
          </cell>
          <cell r="D34">
            <v>2</v>
          </cell>
          <cell r="E34">
            <v>0</v>
          </cell>
          <cell r="F34">
            <v>290</v>
          </cell>
          <cell r="G34">
            <v>1</v>
          </cell>
          <cell r="H34">
            <v>21</v>
          </cell>
          <cell r="I34">
            <v>2</v>
          </cell>
          <cell r="J34">
            <v>35</v>
          </cell>
          <cell r="K34">
            <v>-0.4217829922867129</v>
          </cell>
          <cell r="L34">
            <v>-0.38518560788567263</v>
          </cell>
          <cell r="M34">
            <v>-1.2331624609808773</v>
          </cell>
          <cell r="N34">
            <v>1.3991453507416338</v>
          </cell>
          <cell r="O34">
            <v>-0.40149486867051498</v>
          </cell>
          <cell r="P34">
            <v>1.6029440391794176</v>
          </cell>
          <cell r="Q34">
            <v>-1.2501318410721431</v>
          </cell>
          <cell r="R34">
            <v>-0.75637145742467038</v>
          </cell>
        </row>
        <row r="35">
          <cell r="A35">
            <v>21</v>
          </cell>
          <cell r="B35" t="str">
            <v>CornPops</v>
          </cell>
          <cell r="C35">
            <v>110</v>
          </cell>
          <cell r="D35">
            <v>1</v>
          </cell>
          <cell r="E35">
            <v>0</v>
          </cell>
          <cell r="F35">
            <v>90</v>
          </cell>
          <cell r="G35">
            <v>1</v>
          </cell>
          <cell r="H35">
            <v>13</v>
          </cell>
          <cell r="I35">
            <v>12</v>
          </cell>
          <cell r="J35">
            <v>20</v>
          </cell>
          <cell r="K35">
            <v>0.11164843913471764</v>
          </cell>
          <cell r="L35">
            <v>-1.2133346648398688</v>
          </cell>
          <cell r="M35">
            <v>-1.2331624609808773</v>
          </cell>
          <cell r="N35">
            <v>-1.1555574128205852</v>
          </cell>
          <cell r="O35">
            <v>-0.40149486867051498</v>
          </cell>
          <cell r="P35">
            <v>-0.29847923488168482</v>
          </cell>
          <cell r="Q35">
            <v>0.98039385046736538</v>
          </cell>
          <cell r="R35">
            <v>-0.98595244097239387</v>
          </cell>
        </row>
        <row r="36">
          <cell r="A36">
            <v>22</v>
          </cell>
          <cell r="B36" t="str">
            <v>CracklinOatBran</v>
          </cell>
          <cell r="C36">
            <v>110</v>
          </cell>
          <cell r="D36">
            <v>3</v>
          </cell>
          <cell r="E36">
            <v>3</v>
          </cell>
          <cell r="F36">
            <v>140</v>
          </cell>
          <cell r="G36">
            <v>4</v>
          </cell>
          <cell r="H36">
            <v>10</v>
          </cell>
          <cell r="I36">
            <v>7</v>
          </cell>
          <cell r="J36">
            <v>160</v>
          </cell>
          <cell r="K36">
            <v>0.11164843913471764</v>
          </cell>
          <cell r="L36">
            <v>0.44296344906852364</v>
          </cell>
          <cell r="M36">
            <v>2.5544079548889602</v>
          </cell>
          <cell r="N36">
            <v>-0.51688172193003046</v>
          </cell>
          <cell r="O36">
            <v>1.2855682602707368</v>
          </cell>
          <cell r="P36">
            <v>-1.0115129626545982</v>
          </cell>
          <cell r="Q36">
            <v>-0.13486899530238894</v>
          </cell>
          <cell r="R36">
            <v>1.1568034054730252</v>
          </cell>
        </row>
        <row r="37">
          <cell r="A37">
            <v>23</v>
          </cell>
          <cell r="B37" t="str">
            <v>Crispix</v>
          </cell>
          <cell r="C37">
            <v>110</v>
          </cell>
          <cell r="D37">
            <v>2</v>
          </cell>
          <cell r="E37">
            <v>0</v>
          </cell>
          <cell r="F37">
            <v>220</v>
          </cell>
          <cell r="G37">
            <v>1</v>
          </cell>
          <cell r="H37">
            <v>21</v>
          </cell>
          <cell r="I37">
            <v>3</v>
          </cell>
          <cell r="J37">
            <v>30</v>
          </cell>
          <cell r="K37">
            <v>0.11164843913471764</v>
          </cell>
          <cell r="L37">
            <v>-0.38518560788567263</v>
          </cell>
          <cell r="M37">
            <v>-1.2331624609808773</v>
          </cell>
          <cell r="N37">
            <v>0.50499938349485718</v>
          </cell>
          <cell r="O37">
            <v>-0.40149486867051498</v>
          </cell>
          <cell r="P37">
            <v>1.6029440391794176</v>
          </cell>
          <cell r="Q37">
            <v>-1.0270792719181923</v>
          </cell>
          <cell r="R37">
            <v>-0.83289845194057821</v>
          </cell>
        </row>
        <row r="38">
          <cell r="A38">
            <v>24</v>
          </cell>
          <cell r="B38" t="str">
            <v>FrootLoops</v>
          </cell>
          <cell r="C38">
            <v>110</v>
          </cell>
          <cell r="D38">
            <v>2</v>
          </cell>
          <cell r="E38">
            <v>1</v>
          </cell>
          <cell r="F38">
            <v>125</v>
          </cell>
          <cell r="G38">
            <v>1</v>
          </cell>
          <cell r="H38">
            <v>11</v>
          </cell>
          <cell r="I38">
            <v>13</v>
          </cell>
          <cell r="J38">
            <v>30</v>
          </cell>
          <cell r="K38">
            <v>0.11164843913471764</v>
          </cell>
          <cell r="L38">
            <v>-0.38518560788567263</v>
          </cell>
          <cell r="M38">
            <v>2.9361010975735225E-2</v>
          </cell>
          <cell r="N38">
            <v>-0.7084844291971969</v>
          </cell>
          <cell r="O38">
            <v>-0.40149486867051498</v>
          </cell>
          <cell r="P38">
            <v>-0.77383505339696046</v>
          </cell>
          <cell r="Q38">
            <v>1.2034464196213162</v>
          </cell>
          <cell r="R38">
            <v>-0.83289845194057821</v>
          </cell>
        </row>
        <row r="39">
          <cell r="A39">
            <v>25</v>
          </cell>
          <cell r="B39" t="str">
            <v>FrostedFlakes</v>
          </cell>
          <cell r="C39">
            <v>110</v>
          </cell>
          <cell r="D39">
            <v>1</v>
          </cell>
          <cell r="E39">
            <v>0</v>
          </cell>
          <cell r="F39">
            <v>200</v>
          </cell>
          <cell r="G39">
            <v>1</v>
          </cell>
          <cell r="H39">
            <v>14</v>
          </cell>
          <cell r="I39">
            <v>11</v>
          </cell>
          <cell r="J39">
            <v>25</v>
          </cell>
          <cell r="K39">
            <v>0.11164843913471764</v>
          </cell>
          <cell r="L39">
            <v>-1.2133346648398688</v>
          </cell>
          <cell r="M39">
            <v>-1.2331624609808773</v>
          </cell>
          <cell r="N39">
            <v>0.24952910713863527</v>
          </cell>
          <cell r="O39">
            <v>-0.40149486867051498</v>
          </cell>
          <cell r="P39">
            <v>-6.0801325624046991E-2</v>
          </cell>
          <cell r="Q39">
            <v>0.75734128131341449</v>
          </cell>
          <cell r="R39">
            <v>-0.90942544645648604</v>
          </cell>
        </row>
        <row r="40">
          <cell r="A40">
            <v>26</v>
          </cell>
          <cell r="B40" t="str">
            <v>FrostedMiniWheats</v>
          </cell>
          <cell r="C40">
            <v>100</v>
          </cell>
          <cell r="D40">
            <v>3</v>
          </cell>
          <cell r="E40">
            <v>0</v>
          </cell>
          <cell r="F40">
            <v>0</v>
          </cell>
          <cell r="G40">
            <v>3</v>
          </cell>
          <cell r="H40">
            <v>14</v>
          </cell>
          <cell r="I40">
            <v>7</v>
          </cell>
          <cell r="J40">
            <v>100</v>
          </cell>
          <cell r="K40">
            <v>-0.4217829922867129</v>
          </cell>
          <cell r="L40">
            <v>0.44296344906852364</v>
          </cell>
          <cell r="M40">
            <v>-1.2331624609808773</v>
          </cell>
          <cell r="N40">
            <v>-2.3051736564235839</v>
          </cell>
          <cell r="O40">
            <v>0.72321388395698627</v>
          </cell>
          <cell r="P40">
            <v>-6.0801325624046991E-2</v>
          </cell>
          <cell r="Q40">
            <v>-0.13486899530238894</v>
          </cell>
          <cell r="R40">
            <v>0.23847947128213129</v>
          </cell>
        </row>
        <row r="41">
          <cell r="A41">
            <v>27</v>
          </cell>
          <cell r="B41" t="str">
            <v>FruitfulBran</v>
          </cell>
          <cell r="C41">
            <v>120</v>
          </cell>
          <cell r="D41">
            <v>3</v>
          </cell>
          <cell r="E41">
            <v>0</v>
          </cell>
          <cell r="F41">
            <v>240</v>
          </cell>
          <cell r="G41">
            <v>5</v>
          </cell>
          <cell r="H41">
            <v>14</v>
          </cell>
          <cell r="I41">
            <v>12</v>
          </cell>
          <cell r="J41">
            <v>190</v>
          </cell>
          <cell r="K41">
            <v>0.64507987055614813</v>
          </cell>
          <cell r="L41">
            <v>0.44296344906852364</v>
          </cell>
          <cell r="M41">
            <v>-1.2331624609808773</v>
          </cell>
          <cell r="N41">
            <v>0.76046965985107906</v>
          </cell>
          <cell r="O41">
            <v>1.8479226365844874</v>
          </cell>
          <cell r="P41">
            <v>-6.0801325624046991E-2</v>
          </cell>
          <cell r="Q41">
            <v>0.98039385046736538</v>
          </cell>
          <cell r="R41">
            <v>1.6159653725684722</v>
          </cell>
        </row>
        <row r="42">
          <cell r="A42">
            <v>28</v>
          </cell>
          <cell r="B42" t="str">
            <v>JustRightCrunchyNuggets</v>
          </cell>
          <cell r="C42">
            <v>110</v>
          </cell>
          <cell r="D42">
            <v>2</v>
          </cell>
          <cell r="E42">
            <v>1</v>
          </cell>
          <cell r="F42">
            <v>170</v>
          </cell>
          <cell r="G42">
            <v>1</v>
          </cell>
          <cell r="H42">
            <v>17</v>
          </cell>
          <cell r="I42">
            <v>6</v>
          </cell>
          <cell r="J42">
            <v>60</v>
          </cell>
          <cell r="K42">
            <v>0.11164843913471764</v>
          </cell>
          <cell r="L42">
            <v>-0.38518560788567263</v>
          </cell>
          <cell r="M42">
            <v>2.9361010975735225E-2</v>
          </cell>
          <cell r="N42">
            <v>-0.13367630739569761</v>
          </cell>
          <cell r="O42">
            <v>-0.40149486867051498</v>
          </cell>
          <cell r="P42">
            <v>0.65223240214886646</v>
          </cell>
          <cell r="Q42">
            <v>-0.35792156445633977</v>
          </cell>
          <cell r="R42">
            <v>-0.37373648484513128</v>
          </cell>
        </row>
        <row r="43">
          <cell r="A43">
            <v>29</v>
          </cell>
          <cell r="B43" t="str">
            <v>MueslixCrispyBlend</v>
          </cell>
          <cell r="C43">
            <v>160</v>
          </cell>
          <cell r="D43">
            <v>3</v>
          </cell>
          <cell r="E43">
            <v>2</v>
          </cell>
          <cell r="F43">
            <v>150</v>
          </cell>
          <cell r="G43">
            <v>3</v>
          </cell>
          <cell r="H43">
            <v>17</v>
          </cell>
          <cell r="I43">
            <v>13</v>
          </cell>
          <cell r="J43">
            <v>160</v>
          </cell>
          <cell r="K43">
            <v>2.7788055962418703</v>
          </cell>
          <cell r="L43">
            <v>0.44296344906852364</v>
          </cell>
          <cell r="M43">
            <v>1.2918844829323477</v>
          </cell>
          <cell r="N43">
            <v>-0.38914658375191952</v>
          </cell>
          <cell r="O43">
            <v>0.72321388395698627</v>
          </cell>
          <cell r="P43">
            <v>0.65223240214886646</v>
          </cell>
          <cell r="Q43">
            <v>1.2034464196213162</v>
          </cell>
          <cell r="R43">
            <v>1.1568034054730252</v>
          </cell>
        </row>
        <row r="44">
          <cell r="A44">
            <v>30</v>
          </cell>
          <cell r="B44" t="str">
            <v>NutNHoneyCrunch</v>
          </cell>
          <cell r="C44">
            <v>120</v>
          </cell>
          <cell r="D44">
            <v>2</v>
          </cell>
          <cell r="E44">
            <v>1</v>
          </cell>
          <cell r="F44">
            <v>190</v>
          </cell>
          <cell r="G44">
            <v>0</v>
          </cell>
          <cell r="H44">
            <v>15</v>
          </cell>
          <cell r="I44">
            <v>9</v>
          </cell>
          <cell r="J44">
            <v>40</v>
          </cell>
          <cell r="K44">
            <v>0.64507987055614813</v>
          </cell>
          <cell r="L44">
            <v>-0.38518560788567263</v>
          </cell>
          <cell r="M44">
            <v>2.9361010975735225E-2</v>
          </cell>
          <cell r="N44">
            <v>0.1217939689605243</v>
          </cell>
          <cell r="O44">
            <v>-0.96384924498426561</v>
          </cell>
          <cell r="P44">
            <v>0.17687658363359082</v>
          </cell>
          <cell r="Q44">
            <v>0.31123614300551278</v>
          </cell>
          <cell r="R44">
            <v>-0.67984446290876255</v>
          </cell>
        </row>
        <row r="45">
          <cell r="A45">
            <v>31</v>
          </cell>
          <cell r="B45" t="str">
            <v>NutriGrainAlmondRaisin</v>
          </cell>
          <cell r="C45">
            <v>140</v>
          </cell>
          <cell r="D45">
            <v>3</v>
          </cell>
          <cell r="E45">
            <v>2</v>
          </cell>
          <cell r="F45">
            <v>220</v>
          </cell>
          <cell r="G45">
            <v>3</v>
          </cell>
          <cell r="H45">
            <v>21</v>
          </cell>
          <cell r="I45">
            <v>7</v>
          </cell>
          <cell r="J45">
            <v>130</v>
          </cell>
          <cell r="K45">
            <v>1.7119427333990092</v>
          </cell>
          <cell r="L45">
            <v>0.44296344906852364</v>
          </cell>
          <cell r="M45">
            <v>1.2918844829323477</v>
          </cell>
          <cell r="N45">
            <v>0.50499938349485718</v>
          </cell>
          <cell r="O45">
            <v>0.72321388395698627</v>
          </cell>
          <cell r="P45">
            <v>1.6029440391794176</v>
          </cell>
          <cell r="Q45">
            <v>-0.13486899530238894</v>
          </cell>
          <cell r="R45">
            <v>0.69764143837757819</v>
          </cell>
        </row>
        <row r="46">
          <cell r="A46">
            <v>32</v>
          </cell>
          <cell r="B46" t="str">
            <v>NutriGrainWheat</v>
          </cell>
          <cell r="C46">
            <v>90</v>
          </cell>
          <cell r="D46">
            <v>3</v>
          </cell>
          <cell r="E46">
            <v>0</v>
          </cell>
          <cell r="F46">
            <v>170</v>
          </cell>
          <cell r="G46">
            <v>3</v>
          </cell>
          <cell r="H46">
            <v>18</v>
          </cell>
          <cell r="I46">
            <v>2</v>
          </cell>
          <cell r="J46">
            <v>90</v>
          </cell>
          <cell r="K46">
            <v>-0.95521442370814336</v>
          </cell>
          <cell r="L46">
            <v>0.44296344906852364</v>
          </cell>
          <cell r="M46">
            <v>-1.2331624609808773</v>
          </cell>
          <cell r="N46">
            <v>-0.13367630739569761</v>
          </cell>
          <cell r="O46">
            <v>0.72321388395698627</v>
          </cell>
          <cell r="P46">
            <v>0.88991031140650423</v>
          </cell>
          <cell r="Q46">
            <v>-1.2501318410721431</v>
          </cell>
          <cell r="R46">
            <v>8.542548225031564E-2</v>
          </cell>
        </row>
        <row r="47">
          <cell r="A47">
            <v>33</v>
          </cell>
          <cell r="B47" t="str">
            <v>Product19</v>
          </cell>
          <cell r="C47">
            <v>100</v>
          </cell>
          <cell r="D47">
            <v>3</v>
          </cell>
          <cell r="E47">
            <v>0</v>
          </cell>
          <cell r="F47">
            <v>320</v>
          </cell>
          <cell r="G47">
            <v>1</v>
          </cell>
          <cell r="H47">
            <v>20</v>
          </cell>
          <cell r="I47">
            <v>3</v>
          </cell>
          <cell r="J47">
            <v>45</v>
          </cell>
          <cell r="K47">
            <v>-0.4217829922867129</v>
          </cell>
          <cell r="L47">
            <v>0.44296344906852364</v>
          </cell>
          <cell r="M47">
            <v>-1.2331624609808773</v>
          </cell>
          <cell r="N47">
            <v>1.7823507652759667</v>
          </cell>
          <cell r="O47">
            <v>-0.40149486867051498</v>
          </cell>
          <cell r="P47">
            <v>1.3652661299217799</v>
          </cell>
          <cell r="Q47">
            <v>-1.0270792719181923</v>
          </cell>
          <cell r="R47">
            <v>-0.60331746839285472</v>
          </cell>
        </row>
        <row r="48">
          <cell r="A48">
            <v>34</v>
          </cell>
          <cell r="B48" t="str">
            <v>RaisinBran</v>
          </cell>
          <cell r="C48">
            <v>120</v>
          </cell>
          <cell r="D48">
            <v>3</v>
          </cell>
          <cell r="E48">
            <v>1</v>
          </cell>
          <cell r="F48">
            <v>210</v>
          </cell>
          <cell r="G48">
            <v>5</v>
          </cell>
          <cell r="H48">
            <v>14</v>
          </cell>
          <cell r="I48">
            <v>12</v>
          </cell>
          <cell r="J48">
            <v>240</v>
          </cell>
          <cell r="K48">
            <v>0.64507987055614813</v>
          </cell>
          <cell r="L48">
            <v>0.44296344906852364</v>
          </cell>
          <cell r="M48">
            <v>2.9361010975735225E-2</v>
          </cell>
          <cell r="N48">
            <v>0.37726424531674624</v>
          </cell>
          <cell r="O48">
            <v>1.8479226365844874</v>
          </cell>
          <cell r="P48">
            <v>-6.0801325624046991E-2</v>
          </cell>
          <cell r="Q48">
            <v>0.98039385046736538</v>
          </cell>
          <cell r="R48">
            <v>2.3812353177275503</v>
          </cell>
        </row>
        <row r="49">
          <cell r="A49">
            <v>35</v>
          </cell>
          <cell r="B49" t="str">
            <v>RiceKrispies</v>
          </cell>
          <cell r="C49">
            <v>110</v>
          </cell>
          <cell r="D49">
            <v>2</v>
          </cell>
          <cell r="E49">
            <v>0</v>
          </cell>
          <cell r="F49">
            <v>290</v>
          </cell>
          <cell r="G49">
            <v>0</v>
          </cell>
          <cell r="H49">
            <v>22</v>
          </cell>
          <cell r="I49">
            <v>3</v>
          </cell>
          <cell r="J49">
            <v>35</v>
          </cell>
          <cell r="K49">
            <v>0.11164843913471764</v>
          </cell>
          <cell r="L49">
            <v>-0.38518560788567263</v>
          </cell>
          <cell r="M49">
            <v>-1.2331624609808773</v>
          </cell>
          <cell r="N49">
            <v>1.3991453507416338</v>
          </cell>
          <cell r="O49">
            <v>-0.96384924498426561</v>
          </cell>
          <cell r="P49">
            <v>1.8406219484370554</v>
          </cell>
          <cell r="Q49">
            <v>-1.0270792719181923</v>
          </cell>
          <cell r="R49">
            <v>-0.75637145742467038</v>
          </cell>
        </row>
        <row r="50">
          <cell r="A50">
            <v>36</v>
          </cell>
          <cell r="B50" t="str">
            <v>Smacks</v>
          </cell>
          <cell r="C50">
            <v>110</v>
          </cell>
          <cell r="D50">
            <v>2</v>
          </cell>
          <cell r="E50">
            <v>1</v>
          </cell>
          <cell r="F50">
            <v>70</v>
          </cell>
          <cell r="G50">
            <v>1</v>
          </cell>
          <cell r="H50">
            <v>9</v>
          </cell>
          <cell r="I50">
            <v>15</v>
          </cell>
          <cell r="J50">
            <v>40</v>
          </cell>
          <cell r="K50">
            <v>0.11164843913471764</v>
          </cell>
          <cell r="L50">
            <v>-0.38518560788567263</v>
          </cell>
          <cell r="M50">
            <v>2.9361010975735225E-2</v>
          </cell>
          <cell r="N50">
            <v>-1.4110276891768072</v>
          </cell>
          <cell r="O50">
            <v>-0.40149486867051498</v>
          </cell>
          <cell r="P50">
            <v>-1.249190871912236</v>
          </cell>
          <cell r="Q50">
            <v>1.6495515579292179</v>
          </cell>
          <cell r="R50">
            <v>-0.67984446290876255</v>
          </cell>
        </row>
        <row r="51">
          <cell r="A51">
            <v>37</v>
          </cell>
          <cell r="B51" t="str">
            <v>SpecialK</v>
          </cell>
          <cell r="C51">
            <v>110</v>
          </cell>
          <cell r="D51">
            <v>6</v>
          </cell>
          <cell r="E51">
            <v>0</v>
          </cell>
          <cell r="F51">
            <v>230</v>
          </cell>
          <cell r="G51">
            <v>1</v>
          </cell>
          <cell r="H51">
            <v>16</v>
          </cell>
          <cell r="I51">
            <v>3</v>
          </cell>
          <cell r="J51">
            <v>55</v>
          </cell>
          <cell r="K51">
            <v>0.11164843913471764</v>
          </cell>
          <cell r="L51">
            <v>2.9274106199311123</v>
          </cell>
          <cell r="M51">
            <v>-1.2331624609808773</v>
          </cell>
          <cell r="N51">
            <v>0.63273452167296818</v>
          </cell>
          <cell r="O51">
            <v>-0.40149486867051498</v>
          </cell>
          <cell r="P51">
            <v>0.41455449289122864</v>
          </cell>
          <cell r="Q51">
            <v>-1.0270792719181923</v>
          </cell>
          <cell r="R51">
            <v>-0.45026347936103911</v>
          </cell>
        </row>
        <row r="52">
          <cell r="A52">
            <v>38</v>
          </cell>
          <cell r="B52" t="str">
            <v>CapNCrunch</v>
          </cell>
          <cell r="C52">
            <v>120</v>
          </cell>
          <cell r="D52">
            <v>1</v>
          </cell>
          <cell r="E52">
            <v>2</v>
          </cell>
          <cell r="F52">
            <v>220</v>
          </cell>
          <cell r="G52">
            <v>0</v>
          </cell>
          <cell r="H52">
            <v>12</v>
          </cell>
          <cell r="I52">
            <v>12</v>
          </cell>
          <cell r="J52">
            <v>35</v>
          </cell>
          <cell r="K52">
            <v>0.64507987055614813</v>
          </cell>
          <cell r="L52">
            <v>-1.2133346648398688</v>
          </cell>
          <cell r="M52">
            <v>1.2918844829323477</v>
          </cell>
          <cell r="N52">
            <v>0.50499938349485718</v>
          </cell>
          <cell r="O52">
            <v>-0.96384924498426561</v>
          </cell>
          <cell r="P52">
            <v>-0.53615714413932258</v>
          </cell>
          <cell r="Q52">
            <v>0.98039385046736538</v>
          </cell>
          <cell r="R52">
            <v>-0.75637145742467038</v>
          </cell>
        </row>
        <row r="53">
          <cell r="A53">
            <v>39</v>
          </cell>
          <cell r="B53" t="str">
            <v>HoneyGrahamOhs</v>
          </cell>
          <cell r="C53">
            <v>120</v>
          </cell>
          <cell r="D53">
            <v>1</v>
          </cell>
          <cell r="E53">
            <v>2</v>
          </cell>
          <cell r="F53">
            <v>220</v>
          </cell>
          <cell r="G53">
            <v>1</v>
          </cell>
          <cell r="H53">
            <v>12</v>
          </cell>
          <cell r="I53">
            <v>11</v>
          </cell>
          <cell r="J53">
            <v>45</v>
          </cell>
          <cell r="K53">
            <v>0.64507987055614813</v>
          </cell>
          <cell r="L53">
            <v>-1.2133346648398688</v>
          </cell>
          <cell r="M53">
            <v>1.2918844829323477</v>
          </cell>
          <cell r="N53">
            <v>0.50499938349485718</v>
          </cell>
          <cell r="O53">
            <v>-0.40149486867051498</v>
          </cell>
          <cell r="P53">
            <v>-0.53615714413932258</v>
          </cell>
          <cell r="Q53">
            <v>0.75734128131341449</v>
          </cell>
          <cell r="R53">
            <v>-0.60331746839285472</v>
          </cell>
        </row>
        <row r="54">
          <cell r="A54">
            <v>40</v>
          </cell>
          <cell r="B54" t="str">
            <v>Life</v>
          </cell>
          <cell r="C54">
            <v>100</v>
          </cell>
          <cell r="D54">
            <v>4</v>
          </cell>
          <cell r="E54">
            <v>2</v>
          </cell>
          <cell r="F54">
            <v>150</v>
          </cell>
          <cell r="G54">
            <v>2</v>
          </cell>
          <cell r="H54">
            <v>12</v>
          </cell>
          <cell r="I54">
            <v>6</v>
          </cell>
          <cell r="J54">
            <v>95</v>
          </cell>
          <cell r="K54">
            <v>-0.4217829922867129</v>
          </cell>
          <cell r="L54">
            <v>1.27111250602272</v>
          </cell>
          <cell r="M54">
            <v>1.2918844829323477</v>
          </cell>
          <cell r="N54">
            <v>-0.38914658375191952</v>
          </cell>
          <cell r="O54">
            <v>0.16085950764323562</v>
          </cell>
          <cell r="P54">
            <v>-0.53615714413932258</v>
          </cell>
          <cell r="Q54">
            <v>-0.35792156445633977</v>
          </cell>
          <cell r="R54">
            <v>0.16195247676622346</v>
          </cell>
        </row>
        <row r="55">
          <cell r="A55">
            <v>41</v>
          </cell>
          <cell r="B55" t="str">
            <v>PuffedRice</v>
          </cell>
          <cell r="C55">
            <v>50</v>
          </cell>
          <cell r="D55">
            <v>1</v>
          </cell>
          <cell r="E55">
            <v>0</v>
          </cell>
          <cell r="F55">
            <v>0</v>
          </cell>
          <cell r="G55">
            <v>0</v>
          </cell>
          <cell r="H55">
            <v>13</v>
          </cell>
          <cell r="I55">
            <v>0</v>
          </cell>
          <cell r="J55">
            <v>15</v>
          </cell>
          <cell r="K55">
            <v>-3.0889401493938653</v>
          </cell>
          <cell r="L55">
            <v>-1.2133346648398688</v>
          </cell>
          <cell r="M55">
            <v>-1.2331624609808773</v>
          </cell>
          <cell r="N55">
            <v>-2.3051736564235839</v>
          </cell>
          <cell r="O55">
            <v>-0.96384924498426561</v>
          </cell>
          <cell r="P55">
            <v>-0.29847923488168482</v>
          </cell>
          <cell r="Q55">
            <v>-1.6962369793800449</v>
          </cell>
          <cell r="R55">
            <v>-1.0624794354883016</v>
          </cell>
        </row>
        <row r="56">
          <cell r="A56">
            <v>42</v>
          </cell>
          <cell r="B56" t="str">
            <v>PuffedWheat</v>
          </cell>
          <cell r="C56">
            <v>50</v>
          </cell>
          <cell r="D56">
            <v>2</v>
          </cell>
          <cell r="E56">
            <v>0</v>
          </cell>
          <cell r="F56">
            <v>0</v>
          </cell>
          <cell r="G56">
            <v>1</v>
          </cell>
          <cell r="H56">
            <v>10</v>
          </cell>
          <cell r="I56">
            <v>0</v>
          </cell>
          <cell r="J56">
            <v>50</v>
          </cell>
          <cell r="K56">
            <v>-3.0889401493938653</v>
          </cell>
          <cell r="L56">
            <v>-0.38518560788567263</v>
          </cell>
          <cell r="M56">
            <v>-1.2331624609808773</v>
          </cell>
          <cell r="N56">
            <v>-2.3051736564235839</v>
          </cell>
          <cell r="O56">
            <v>-0.40149486867051498</v>
          </cell>
          <cell r="P56">
            <v>-1.0115129626545982</v>
          </cell>
          <cell r="Q56">
            <v>-1.6962369793800449</v>
          </cell>
          <cell r="R56">
            <v>-0.526790473876947</v>
          </cell>
        </row>
        <row r="57">
          <cell r="A57">
            <v>43</v>
          </cell>
          <cell r="B57" t="str">
            <v>QuakerOatmeal</v>
          </cell>
          <cell r="C57">
            <v>100</v>
          </cell>
          <cell r="D57">
            <v>5</v>
          </cell>
          <cell r="E57">
            <v>2</v>
          </cell>
          <cell r="F57">
            <v>0</v>
          </cell>
          <cell r="G57">
            <v>2.7</v>
          </cell>
          <cell r="H57">
            <v>1</v>
          </cell>
          <cell r="I57">
            <v>1</v>
          </cell>
          <cell r="J57">
            <v>110</v>
          </cell>
          <cell r="K57">
            <v>-0.4217829922867129</v>
          </cell>
          <cell r="L57">
            <v>2.099261562976916</v>
          </cell>
          <cell r="M57">
            <v>1.2918844829323477</v>
          </cell>
          <cell r="N57">
            <v>-2.3051736564235839</v>
          </cell>
          <cell r="O57">
            <v>0.55450757106286119</v>
          </cell>
          <cell r="P57">
            <v>-3.1506141459733383</v>
          </cell>
          <cell r="Q57">
            <v>-1.473184410226094</v>
          </cell>
          <cell r="R57">
            <v>0.39153346031394692</v>
          </cell>
        </row>
      </sheetData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3"/>
    </sheetNames>
    <sheetDataSet>
      <sheetData sheetId="0" refreshError="1"/>
      <sheetData sheetId="1">
        <row r="2">
          <cell r="A2" t="str">
            <v>Aaronsburg</v>
          </cell>
          <cell r="B2">
            <v>16820</v>
          </cell>
          <cell r="C2">
            <v>40.898690000000002</v>
          </cell>
          <cell r="D2">
            <v>-77.456183999999993</v>
          </cell>
          <cell r="E2" t="str">
            <v>PA</v>
          </cell>
          <cell r="F2" t="str">
            <v>Centre</v>
          </cell>
        </row>
        <row r="3">
          <cell r="A3" t="str">
            <v>Abbeville</v>
          </cell>
          <cell r="B3">
            <v>29620</v>
          </cell>
          <cell r="C3">
            <v>34.215713999999998</v>
          </cell>
          <cell r="D3">
            <v>-82.446307000000004</v>
          </cell>
          <cell r="E3" t="str">
            <v>SC</v>
          </cell>
          <cell r="F3" t="str">
            <v>Abbeville</v>
          </cell>
        </row>
        <row r="4">
          <cell r="A4" t="str">
            <v>Abbeville</v>
          </cell>
          <cell r="B4">
            <v>31001</v>
          </cell>
          <cell r="C4">
            <v>31.977048</v>
          </cell>
          <cell r="D4">
            <v>-83.372515000000007</v>
          </cell>
          <cell r="E4" t="str">
            <v>GA</v>
          </cell>
          <cell r="F4" t="str">
            <v>Wilcox</v>
          </cell>
        </row>
        <row r="5">
          <cell r="A5" t="str">
            <v>Abbeville</v>
          </cell>
          <cell r="B5">
            <v>36310</v>
          </cell>
          <cell r="C5">
            <v>31.559401999999999</v>
          </cell>
          <cell r="D5">
            <v>-85.222965000000002</v>
          </cell>
          <cell r="E5" t="str">
            <v>AL</v>
          </cell>
          <cell r="F5" t="str">
            <v>Henry</v>
          </cell>
        </row>
        <row r="6">
          <cell r="A6" t="str">
            <v>Abbeville</v>
          </cell>
          <cell r="B6">
            <v>38601</v>
          </cell>
          <cell r="C6">
            <v>34.471941000000001</v>
          </cell>
          <cell r="D6">
            <v>-89.447507000000002</v>
          </cell>
          <cell r="E6" t="str">
            <v>MS</v>
          </cell>
          <cell r="F6" t="str">
            <v>Lafayette</v>
          </cell>
        </row>
        <row r="7">
          <cell r="A7" t="str">
            <v>Abbeville</v>
          </cell>
          <cell r="B7">
            <v>70510</v>
          </cell>
          <cell r="C7">
            <v>29.946603</v>
          </cell>
          <cell r="D7">
            <v>-92.241595000000004</v>
          </cell>
          <cell r="E7" t="str">
            <v>LA</v>
          </cell>
          <cell r="F7" t="str">
            <v>Vermilion</v>
          </cell>
        </row>
        <row r="8">
          <cell r="A8" t="str">
            <v>Abbeville</v>
          </cell>
          <cell r="B8">
            <v>70511</v>
          </cell>
          <cell r="C8">
            <v>30.032433999999999</v>
          </cell>
          <cell r="D8">
            <v>-92.176654999999997</v>
          </cell>
          <cell r="E8" t="str">
            <v>LA</v>
          </cell>
          <cell r="F8" t="str">
            <v>Vermilion</v>
          </cell>
        </row>
        <row r="9">
          <cell r="A9" t="str">
            <v>Abbot</v>
          </cell>
          <cell r="B9">
            <v>4406</v>
          </cell>
          <cell r="C9">
            <v>45.184103</v>
          </cell>
          <cell r="D9">
            <v>-69.233382000000006</v>
          </cell>
          <cell r="E9" t="str">
            <v>ME</v>
          </cell>
          <cell r="F9" t="str">
            <v>Piscataquis</v>
          </cell>
        </row>
        <row r="10">
          <cell r="A10" t="str">
            <v>Abbotsford</v>
          </cell>
          <cell r="B10">
            <v>54405</v>
          </cell>
          <cell r="C10">
            <v>44.960186</v>
          </cell>
          <cell r="D10">
            <v>-90.374893</v>
          </cell>
          <cell r="E10" t="str">
            <v>WI</v>
          </cell>
          <cell r="F10" t="str">
            <v>Clark</v>
          </cell>
        </row>
        <row r="11">
          <cell r="A11" t="str">
            <v>Abbott</v>
          </cell>
          <cell r="B11">
            <v>76621</v>
          </cell>
          <cell r="C11">
            <v>31.884540000000001</v>
          </cell>
          <cell r="D11">
            <v>-97.077218000000002</v>
          </cell>
          <cell r="E11" t="str">
            <v>TX</v>
          </cell>
          <cell r="F11" t="str">
            <v>Hill</v>
          </cell>
        </row>
        <row r="12">
          <cell r="A12" t="str">
            <v>Abbottstown</v>
          </cell>
          <cell r="B12">
            <v>17301</v>
          </cell>
          <cell r="C12">
            <v>39.896923000000001</v>
          </cell>
          <cell r="D12">
            <v>-76.994725000000003</v>
          </cell>
          <cell r="E12" t="str">
            <v>PA</v>
          </cell>
          <cell r="F12" t="str">
            <v>Adams</v>
          </cell>
        </row>
        <row r="13">
          <cell r="A13" t="str">
            <v>Abbyville</v>
          </cell>
          <cell r="B13">
            <v>67510</v>
          </cell>
          <cell r="C13">
            <v>38.013705000000002</v>
          </cell>
          <cell r="D13">
            <v>-98.169522999999998</v>
          </cell>
          <cell r="E13" t="str">
            <v>KS</v>
          </cell>
          <cell r="F13" t="str">
            <v>Reno</v>
          </cell>
        </row>
        <row r="14">
          <cell r="A14" t="str">
            <v>Abell</v>
          </cell>
          <cell r="B14">
            <v>20606</v>
          </cell>
          <cell r="C14">
            <v>38.247149</v>
          </cell>
          <cell r="D14">
            <v>-76.748087999999996</v>
          </cell>
          <cell r="E14" t="str">
            <v>MD</v>
          </cell>
          <cell r="F14" t="str">
            <v>Saint Marys</v>
          </cell>
        </row>
        <row r="15">
          <cell r="A15" t="str">
            <v>Abercrombie</v>
          </cell>
          <cell r="B15">
            <v>58001</v>
          </cell>
          <cell r="C15">
            <v>46.447935999999999</v>
          </cell>
          <cell r="D15">
            <v>-96.727788000000004</v>
          </cell>
          <cell r="E15" t="str">
            <v>ND</v>
          </cell>
          <cell r="F15" t="str">
            <v>Richland</v>
          </cell>
        </row>
        <row r="16">
          <cell r="A16" t="str">
            <v>Aberdeen</v>
          </cell>
          <cell r="B16">
            <v>21001</v>
          </cell>
          <cell r="C16">
            <v>39.499909000000002</v>
          </cell>
          <cell r="D16">
            <v>-76.231177000000002</v>
          </cell>
          <cell r="E16" t="str">
            <v>MD</v>
          </cell>
          <cell r="F16" t="str">
            <v>Harford</v>
          </cell>
        </row>
        <row r="17">
          <cell r="A17" t="str">
            <v>Aberdeen</v>
          </cell>
          <cell r="B17">
            <v>28315</v>
          </cell>
          <cell r="C17">
            <v>35.203802000000003</v>
          </cell>
          <cell r="D17">
            <v>-79.517795000000007</v>
          </cell>
          <cell r="E17" t="str">
            <v>NC</v>
          </cell>
          <cell r="F17" t="str">
            <v>Moore</v>
          </cell>
        </row>
        <row r="18">
          <cell r="A18" t="str">
            <v>Aberdeen</v>
          </cell>
          <cell r="B18">
            <v>39730</v>
          </cell>
          <cell r="C18">
            <v>33.847638000000003</v>
          </cell>
          <cell r="D18">
            <v>-88.514694000000006</v>
          </cell>
          <cell r="E18" t="str">
            <v>MS</v>
          </cell>
          <cell r="F18" t="str">
            <v>Monroe</v>
          </cell>
        </row>
        <row r="19">
          <cell r="A19" t="str">
            <v>Aberdeen</v>
          </cell>
          <cell r="B19">
            <v>42201</v>
          </cell>
          <cell r="C19">
            <v>37.279564000000001</v>
          </cell>
          <cell r="D19">
            <v>-86.670180999999999</v>
          </cell>
          <cell r="E19" t="str">
            <v>KY</v>
          </cell>
          <cell r="F19" t="str">
            <v>Butler</v>
          </cell>
        </row>
        <row r="20">
          <cell r="A20" t="str">
            <v>Aberdeen</v>
          </cell>
          <cell r="B20">
            <v>45101</v>
          </cell>
          <cell r="C20">
            <v>38.693525000000001</v>
          </cell>
          <cell r="D20">
            <v>-83.740803999999997</v>
          </cell>
          <cell r="E20" t="str">
            <v>OH</v>
          </cell>
          <cell r="F20" t="str">
            <v>Brown</v>
          </cell>
        </row>
        <row r="21">
          <cell r="A21" t="str">
            <v>Aberdeen</v>
          </cell>
          <cell r="B21">
            <v>57401</v>
          </cell>
          <cell r="C21">
            <v>45.476171999999998</v>
          </cell>
          <cell r="D21">
            <v>-98.410404999999997</v>
          </cell>
          <cell r="E21" t="str">
            <v>SD</v>
          </cell>
          <cell r="F21" t="str">
            <v>Brown</v>
          </cell>
        </row>
        <row r="22">
          <cell r="A22" t="str">
            <v>Aberdeen</v>
          </cell>
          <cell r="B22">
            <v>57402</v>
          </cell>
          <cell r="C22">
            <v>45.589567000000002</v>
          </cell>
          <cell r="D22">
            <v>-98.352013999999997</v>
          </cell>
          <cell r="E22" t="str">
            <v>SD</v>
          </cell>
          <cell r="F22" t="str">
            <v>Brown</v>
          </cell>
        </row>
        <row r="23">
          <cell r="A23" t="str">
            <v>Aberdeen</v>
          </cell>
          <cell r="B23">
            <v>83210</v>
          </cell>
          <cell r="C23">
            <v>43.004883</v>
          </cell>
          <cell r="D23">
            <v>-112.83997100000001</v>
          </cell>
          <cell r="E23" t="str">
            <v>ID</v>
          </cell>
          <cell r="F23" t="str">
            <v>Bingham</v>
          </cell>
        </row>
        <row r="24">
          <cell r="A24" t="str">
            <v>Aberdeen</v>
          </cell>
          <cell r="B24">
            <v>98520</v>
          </cell>
          <cell r="C24">
            <v>47.002735000000001</v>
          </cell>
          <cell r="D24">
            <v>-123.67129</v>
          </cell>
          <cell r="E24" t="str">
            <v>WA</v>
          </cell>
          <cell r="F24" t="str">
            <v>Grays Harbor</v>
          </cell>
        </row>
        <row r="25">
          <cell r="A25" t="str">
            <v>Aberdeen Proving Ground</v>
          </cell>
          <cell r="B25">
            <v>21005</v>
          </cell>
          <cell r="C25">
            <v>39.477061999999997</v>
          </cell>
          <cell r="D25">
            <v>-76.120823999999999</v>
          </cell>
          <cell r="E25" t="str">
            <v>MD</v>
          </cell>
          <cell r="F25" t="str">
            <v>Harford</v>
          </cell>
        </row>
        <row r="26">
          <cell r="A26" t="str">
            <v>Abernant</v>
          </cell>
          <cell r="B26">
            <v>35440</v>
          </cell>
          <cell r="C26">
            <v>33.311014</v>
          </cell>
          <cell r="D26">
            <v>-87.189750000000004</v>
          </cell>
          <cell r="E26" t="str">
            <v>AL</v>
          </cell>
          <cell r="F26" t="str">
            <v>Tuscaloosa</v>
          </cell>
        </row>
        <row r="27">
          <cell r="A27" t="str">
            <v>Abernathy</v>
          </cell>
          <cell r="B27">
            <v>79311</v>
          </cell>
          <cell r="C27">
            <v>33.949361000000003</v>
          </cell>
          <cell r="D27">
            <v>-101.81782</v>
          </cell>
          <cell r="E27" t="str">
            <v>TX</v>
          </cell>
          <cell r="F27" t="str">
            <v>Hale</v>
          </cell>
        </row>
        <row r="28">
          <cell r="A28" t="str">
            <v>Abie</v>
          </cell>
          <cell r="B28">
            <v>68001</v>
          </cell>
          <cell r="C28">
            <v>41.332034</v>
          </cell>
          <cell r="D28">
            <v>-96.949369000000004</v>
          </cell>
          <cell r="E28" t="str">
            <v>NE</v>
          </cell>
          <cell r="F28" t="str">
            <v>Butler</v>
          </cell>
        </row>
        <row r="29">
          <cell r="A29" t="str">
            <v>Abilene</v>
          </cell>
          <cell r="B29">
            <v>67410</v>
          </cell>
          <cell r="C29">
            <v>38.911099999999998</v>
          </cell>
          <cell r="D29">
            <v>-97.195283000000003</v>
          </cell>
          <cell r="E29" t="str">
            <v>KS</v>
          </cell>
          <cell r="F29" t="str">
            <v>Dickinson</v>
          </cell>
        </row>
        <row r="30">
          <cell r="A30" t="str">
            <v>Abilene</v>
          </cell>
          <cell r="B30">
            <v>79601</v>
          </cell>
          <cell r="C30">
            <v>32.344456999999998</v>
          </cell>
          <cell r="D30">
            <v>-99.802130000000005</v>
          </cell>
          <cell r="E30" t="str">
            <v>TX</v>
          </cell>
          <cell r="F30" t="str">
            <v>Taylor</v>
          </cell>
        </row>
        <row r="31">
          <cell r="A31" t="str">
            <v>Abilene</v>
          </cell>
          <cell r="B31">
            <v>79602</v>
          </cell>
          <cell r="C31">
            <v>32.342604999999999</v>
          </cell>
          <cell r="D31">
            <v>-99.694282999999999</v>
          </cell>
          <cell r="E31" t="str">
            <v>TX</v>
          </cell>
          <cell r="F31" t="str">
            <v>Taylor</v>
          </cell>
        </row>
        <row r="32">
          <cell r="A32" t="str">
            <v>Abilene</v>
          </cell>
          <cell r="B32">
            <v>79603</v>
          </cell>
          <cell r="C32">
            <v>32.418824000000001</v>
          </cell>
          <cell r="D32">
            <v>-99.880368000000004</v>
          </cell>
          <cell r="E32" t="str">
            <v>TX</v>
          </cell>
          <cell r="F32" t="str">
            <v>Taylor</v>
          </cell>
        </row>
        <row r="33">
          <cell r="A33" t="str">
            <v>Abilene</v>
          </cell>
          <cell r="B33">
            <v>79604</v>
          </cell>
          <cell r="C33">
            <v>32.428795999999998</v>
          </cell>
          <cell r="D33">
            <v>-99.795167000000006</v>
          </cell>
          <cell r="E33" t="str">
            <v>TX</v>
          </cell>
          <cell r="F33" t="str">
            <v>Taylor</v>
          </cell>
        </row>
        <row r="34">
          <cell r="A34" t="str">
            <v>Abilene</v>
          </cell>
          <cell r="B34">
            <v>79605</v>
          </cell>
          <cell r="C34">
            <v>32.370483999999998</v>
          </cell>
          <cell r="D34">
            <v>-99.814693000000005</v>
          </cell>
          <cell r="E34" t="str">
            <v>TX</v>
          </cell>
          <cell r="F34" t="str">
            <v>Taylor</v>
          </cell>
        </row>
        <row r="35">
          <cell r="A35" t="str">
            <v>Abilene</v>
          </cell>
          <cell r="B35">
            <v>79606</v>
          </cell>
          <cell r="C35">
            <v>32.303125999999999</v>
          </cell>
          <cell r="D35">
            <v>-99.908645000000007</v>
          </cell>
          <cell r="E35" t="str">
            <v>TX</v>
          </cell>
          <cell r="F35" t="str">
            <v>Taylor</v>
          </cell>
        </row>
        <row r="36">
          <cell r="A36" t="str">
            <v>Abilene</v>
          </cell>
          <cell r="B36">
            <v>79608</v>
          </cell>
          <cell r="C36">
            <v>32.302132</v>
          </cell>
          <cell r="D36">
            <v>-99.890737000000001</v>
          </cell>
          <cell r="E36" t="str">
            <v>TX</v>
          </cell>
          <cell r="F36" t="str">
            <v>Taylor</v>
          </cell>
        </row>
        <row r="37">
          <cell r="A37" t="str">
            <v>Abilene</v>
          </cell>
          <cell r="B37">
            <v>79697</v>
          </cell>
          <cell r="C37">
            <v>32.302132</v>
          </cell>
          <cell r="D37">
            <v>-99.890737000000001</v>
          </cell>
          <cell r="E37" t="str">
            <v>TX</v>
          </cell>
          <cell r="F37" t="str">
            <v>Taylor</v>
          </cell>
        </row>
        <row r="38">
          <cell r="A38" t="str">
            <v>Abilene</v>
          </cell>
          <cell r="B38">
            <v>79698</v>
          </cell>
          <cell r="C38">
            <v>32.475073999999999</v>
          </cell>
          <cell r="D38">
            <v>-99.734840000000005</v>
          </cell>
          <cell r="E38" t="str">
            <v>TX</v>
          </cell>
          <cell r="F38" t="str">
            <v>Taylor</v>
          </cell>
        </row>
        <row r="39">
          <cell r="A39" t="str">
            <v>Abilene</v>
          </cell>
          <cell r="B39">
            <v>79699</v>
          </cell>
          <cell r="C39">
            <v>32.466473999999998</v>
          </cell>
          <cell r="D39">
            <v>-99.711664999999996</v>
          </cell>
          <cell r="E39" t="str">
            <v>TX</v>
          </cell>
          <cell r="F39" t="str">
            <v>Taylor</v>
          </cell>
        </row>
        <row r="40">
          <cell r="A40" t="str">
            <v>Abingdon</v>
          </cell>
          <cell r="B40">
            <v>21009</v>
          </cell>
          <cell r="C40">
            <v>39.472579000000003</v>
          </cell>
          <cell r="D40">
            <v>-76.277278999999993</v>
          </cell>
          <cell r="E40" t="str">
            <v>MD</v>
          </cell>
          <cell r="F40" t="str">
            <v>Harford</v>
          </cell>
        </row>
        <row r="41">
          <cell r="A41" t="str">
            <v>Abingdon</v>
          </cell>
          <cell r="B41">
            <v>24210</v>
          </cell>
          <cell r="C41">
            <v>36.740217000000001</v>
          </cell>
          <cell r="D41">
            <v>-82.026737999999995</v>
          </cell>
          <cell r="E41" t="str">
            <v>VA</v>
          </cell>
          <cell r="F41" t="str">
            <v>Washington</v>
          </cell>
        </row>
        <row r="42">
          <cell r="A42" t="str">
            <v>Abingdon</v>
          </cell>
          <cell r="B42">
            <v>24211</v>
          </cell>
          <cell r="C42">
            <v>36.667259999999999</v>
          </cell>
          <cell r="D42">
            <v>-81.964800999999994</v>
          </cell>
          <cell r="E42" t="str">
            <v>VA</v>
          </cell>
          <cell r="F42" t="str">
            <v>Washington</v>
          </cell>
        </row>
        <row r="43">
          <cell r="A43" t="str">
            <v>Abingdon</v>
          </cell>
          <cell r="B43">
            <v>24212</v>
          </cell>
          <cell r="C43">
            <v>36.690942</v>
          </cell>
          <cell r="D43">
            <v>-81.970764000000003</v>
          </cell>
          <cell r="E43" t="str">
            <v>VA</v>
          </cell>
          <cell r="F43" t="str">
            <v>Washington</v>
          </cell>
        </row>
        <row r="44">
          <cell r="A44" t="str">
            <v>Abingdon</v>
          </cell>
          <cell r="B44">
            <v>61410</v>
          </cell>
          <cell r="C44">
            <v>40.927973000000001</v>
          </cell>
          <cell r="D44">
            <v>-90.304039000000003</v>
          </cell>
          <cell r="E44" t="str">
            <v>IL</v>
          </cell>
          <cell r="F44" t="str">
            <v>Knox</v>
          </cell>
        </row>
        <row r="45">
          <cell r="A45" t="str">
            <v>Abington</v>
          </cell>
          <cell r="B45">
            <v>2351</v>
          </cell>
          <cell r="C45">
            <v>42.117489999999997</v>
          </cell>
          <cell r="D45">
            <v>-70.959888000000007</v>
          </cell>
          <cell r="E45" t="str">
            <v>MA</v>
          </cell>
          <cell r="F45" t="str">
            <v>Plymouth</v>
          </cell>
        </row>
        <row r="46">
          <cell r="A46" t="str">
            <v>Abington</v>
          </cell>
          <cell r="B46">
            <v>6230</v>
          </cell>
          <cell r="C46">
            <v>41.847301999999999</v>
          </cell>
          <cell r="D46">
            <v>-72.025279999999995</v>
          </cell>
          <cell r="E46" t="str">
            <v>CT</v>
          </cell>
          <cell r="F46" t="str">
            <v>Windham</v>
          </cell>
        </row>
        <row r="47">
          <cell r="A47" t="str">
            <v>Abington</v>
          </cell>
          <cell r="B47">
            <v>19001</v>
          </cell>
          <cell r="C47">
            <v>40.123804999999997</v>
          </cell>
          <cell r="D47">
            <v>-75.114767000000001</v>
          </cell>
          <cell r="E47" t="str">
            <v>PA</v>
          </cell>
          <cell r="F47" t="str">
            <v>Montgomery</v>
          </cell>
        </row>
        <row r="48">
          <cell r="A48" t="str">
            <v>Abiquiu</v>
          </cell>
          <cell r="B48">
            <v>87510</v>
          </cell>
          <cell r="C48">
            <v>36.219920999999999</v>
          </cell>
          <cell r="D48">
            <v>-106.262778</v>
          </cell>
          <cell r="E48" t="str">
            <v>NM</v>
          </cell>
          <cell r="F48" t="str">
            <v>Rio Arriba</v>
          </cell>
        </row>
        <row r="49">
          <cell r="A49" t="str">
            <v>Abita Springs</v>
          </cell>
          <cell r="B49">
            <v>70420</v>
          </cell>
          <cell r="C49">
            <v>30.477482999999999</v>
          </cell>
          <cell r="D49">
            <v>-89.955327999999994</v>
          </cell>
          <cell r="E49" t="str">
            <v>LA</v>
          </cell>
          <cell r="F49" t="str">
            <v>Saint Tammany</v>
          </cell>
        </row>
        <row r="50">
          <cell r="A50" t="str">
            <v>Abrams</v>
          </cell>
          <cell r="B50">
            <v>54101</v>
          </cell>
          <cell r="C50">
            <v>44.792284000000002</v>
          </cell>
          <cell r="D50">
            <v>-88.044066999999998</v>
          </cell>
          <cell r="E50" t="str">
            <v>WI</v>
          </cell>
          <cell r="F50" t="str">
            <v>Oconto</v>
          </cell>
        </row>
        <row r="51">
          <cell r="A51" t="str">
            <v>Absaraka</v>
          </cell>
          <cell r="B51">
            <v>58002</v>
          </cell>
          <cell r="C51">
            <v>46.859693999999998</v>
          </cell>
          <cell r="D51">
            <v>-97.214586999999995</v>
          </cell>
          <cell r="E51" t="str">
            <v>ND</v>
          </cell>
          <cell r="F51" t="str">
            <v>Cass</v>
          </cell>
        </row>
        <row r="52">
          <cell r="A52" t="str">
            <v>Absarokee</v>
          </cell>
          <cell r="B52">
            <v>59001</v>
          </cell>
          <cell r="C52">
            <v>45.515571000000001</v>
          </cell>
          <cell r="D52">
            <v>-109.455156</v>
          </cell>
          <cell r="E52" t="str">
            <v>MT</v>
          </cell>
          <cell r="F52" t="str">
            <v>Stillwater</v>
          </cell>
        </row>
        <row r="53">
          <cell r="A53" t="str">
            <v>Absecon</v>
          </cell>
          <cell r="B53">
            <v>8201</v>
          </cell>
          <cell r="C53">
            <v>39.489089999999997</v>
          </cell>
          <cell r="D53">
            <v>-74.680323000000001</v>
          </cell>
          <cell r="E53" t="str">
            <v>NJ</v>
          </cell>
          <cell r="F53" t="str">
            <v>Atlantic</v>
          </cell>
        </row>
        <row r="54">
          <cell r="A54" t="str">
            <v>Absecon</v>
          </cell>
          <cell r="B54">
            <v>8205</v>
          </cell>
          <cell r="E54" t="str">
            <v>NJ</v>
          </cell>
          <cell r="F54" t="str">
            <v>Atlantic</v>
          </cell>
        </row>
        <row r="55">
          <cell r="A55" t="str">
            <v>Acampo</v>
          </cell>
          <cell r="B55">
            <v>95220</v>
          </cell>
          <cell r="C55">
            <v>38.198666000000003</v>
          </cell>
          <cell r="D55">
            <v>-121.23020699999999</v>
          </cell>
          <cell r="E55" t="str">
            <v>CA</v>
          </cell>
          <cell r="F55" t="str">
            <v>San Joaquin</v>
          </cell>
        </row>
        <row r="56">
          <cell r="A56" t="str">
            <v>Accident</v>
          </cell>
          <cell r="B56">
            <v>21520</v>
          </cell>
          <cell r="C56">
            <v>39.589350000000003</v>
          </cell>
          <cell r="D56">
            <v>-79.230969000000002</v>
          </cell>
          <cell r="E56" t="str">
            <v>MD</v>
          </cell>
          <cell r="F56" t="str">
            <v>Garrett</v>
          </cell>
        </row>
        <row r="57">
          <cell r="A57" t="str">
            <v>Accokeek</v>
          </cell>
          <cell r="B57">
            <v>20607</v>
          </cell>
          <cell r="C57">
            <v>38.666071000000002</v>
          </cell>
          <cell r="D57">
            <v>-76.998396</v>
          </cell>
          <cell r="E57" t="str">
            <v>MD</v>
          </cell>
          <cell r="F57" t="str">
            <v>Prince Georges</v>
          </cell>
        </row>
        <row r="58">
          <cell r="A58" t="str">
            <v>Accomac</v>
          </cell>
          <cell r="B58">
            <v>23301</v>
          </cell>
          <cell r="C58">
            <v>37.712918999999999</v>
          </cell>
          <cell r="D58">
            <v>-75.661131999999995</v>
          </cell>
          <cell r="E58" t="str">
            <v>VA</v>
          </cell>
          <cell r="F58" t="str">
            <v>Accomack</v>
          </cell>
        </row>
        <row r="59">
          <cell r="A59" t="str">
            <v>Accord</v>
          </cell>
          <cell r="B59">
            <v>2018</v>
          </cell>
          <cell r="C59">
            <v>41.970474000000003</v>
          </cell>
          <cell r="D59">
            <v>-70.701357000000002</v>
          </cell>
          <cell r="E59" t="str">
            <v>MA</v>
          </cell>
          <cell r="F59" t="str">
            <v>Plymouth</v>
          </cell>
        </row>
        <row r="60">
          <cell r="A60" t="str">
            <v>Accord</v>
          </cell>
          <cell r="B60">
            <v>12404</v>
          </cell>
          <cell r="C60">
            <v>41.949147000000004</v>
          </cell>
          <cell r="D60">
            <v>-74.130688000000006</v>
          </cell>
          <cell r="E60" t="str">
            <v>NY</v>
          </cell>
          <cell r="F60" t="str">
            <v>Ulster</v>
          </cell>
        </row>
        <row r="61">
          <cell r="A61" t="str">
            <v>Accoville</v>
          </cell>
          <cell r="B61">
            <v>25606</v>
          </cell>
          <cell r="C61">
            <v>37.833204000000002</v>
          </cell>
          <cell r="D61">
            <v>-81.902400999999998</v>
          </cell>
          <cell r="E61" t="str">
            <v>WV</v>
          </cell>
          <cell r="F61" t="str">
            <v>Logan</v>
          </cell>
        </row>
        <row r="62">
          <cell r="A62" t="str">
            <v>Ace</v>
          </cell>
          <cell r="B62">
            <v>77326</v>
          </cell>
          <cell r="C62">
            <v>30.520924000000001</v>
          </cell>
          <cell r="D62">
            <v>-94.822101000000004</v>
          </cell>
          <cell r="E62" t="str">
            <v>TX</v>
          </cell>
          <cell r="F62" t="str">
            <v>Polk</v>
          </cell>
        </row>
        <row r="63">
          <cell r="A63" t="str">
            <v>Achille</v>
          </cell>
          <cell r="B63">
            <v>74720</v>
          </cell>
          <cell r="C63">
            <v>33.924442999999997</v>
          </cell>
          <cell r="D63">
            <v>-96.264410999999996</v>
          </cell>
          <cell r="E63" t="str">
            <v>OK</v>
          </cell>
          <cell r="F63" t="str">
            <v>Bryan</v>
          </cell>
        </row>
        <row r="64">
          <cell r="A64" t="str">
            <v>Achilles</v>
          </cell>
          <cell r="B64">
            <v>23001</v>
          </cell>
          <cell r="C64">
            <v>37.288220000000003</v>
          </cell>
          <cell r="D64">
            <v>-76.426012999999998</v>
          </cell>
          <cell r="E64" t="str">
            <v>VA</v>
          </cell>
          <cell r="F64" t="str">
            <v>Gloucester</v>
          </cell>
        </row>
        <row r="65">
          <cell r="A65" t="str">
            <v>Ackerly</v>
          </cell>
          <cell r="B65">
            <v>79713</v>
          </cell>
          <cell r="C65">
            <v>32.527337000000003</v>
          </cell>
          <cell r="D65">
            <v>-101.715971</v>
          </cell>
          <cell r="E65" t="str">
            <v>TX</v>
          </cell>
          <cell r="F65" t="str">
            <v>Dawson</v>
          </cell>
        </row>
        <row r="66">
          <cell r="A66" t="str">
            <v>Ackerman</v>
          </cell>
          <cell r="B66">
            <v>39735</v>
          </cell>
          <cell r="C66">
            <v>33.278252000000002</v>
          </cell>
          <cell r="D66">
            <v>-89.191298000000003</v>
          </cell>
          <cell r="E66" t="str">
            <v>MS</v>
          </cell>
          <cell r="F66" t="str">
            <v>Choctaw</v>
          </cell>
        </row>
        <row r="67">
          <cell r="A67" t="str">
            <v>Ackermanville</v>
          </cell>
          <cell r="B67">
            <v>18010</v>
          </cell>
          <cell r="C67">
            <v>40.693376000000001</v>
          </cell>
          <cell r="D67">
            <v>-75.471155999999993</v>
          </cell>
          <cell r="E67" t="str">
            <v>PA</v>
          </cell>
          <cell r="F67" t="str">
            <v>Northampton</v>
          </cell>
        </row>
        <row r="68">
          <cell r="A68" t="str">
            <v>Ackley</v>
          </cell>
          <cell r="B68">
            <v>50601</v>
          </cell>
          <cell r="C68">
            <v>42.408805000000001</v>
          </cell>
          <cell r="D68">
            <v>-93.092510000000004</v>
          </cell>
          <cell r="E68" t="str">
            <v>IA</v>
          </cell>
          <cell r="F68" t="str">
            <v>Hardin</v>
          </cell>
        </row>
        <row r="69">
          <cell r="A69" t="str">
            <v>Ackworth</v>
          </cell>
          <cell r="B69">
            <v>50001</v>
          </cell>
          <cell r="C69">
            <v>41.384345000000003</v>
          </cell>
          <cell r="D69">
            <v>-93.424294000000003</v>
          </cell>
          <cell r="E69" t="str">
            <v>IA</v>
          </cell>
          <cell r="F69" t="str">
            <v>Warren</v>
          </cell>
        </row>
        <row r="70">
          <cell r="A70" t="str">
            <v>Acme</v>
          </cell>
          <cell r="B70">
            <v>15610</v>
          </cell>
          <cell r="C70">
            <v>40.120148999999998</v>
          </cell>
          <cell r="D70">
            <v>-79.405068999999997</v>
          </cell>
          <cell r="E70" t="str">
            <v>PA</v>
          </cell>
          <cell r="F70" t="str">
            <v>Westmoreland</v>
          </cell>
        </row>
        <row r="71">
          <cell r="A71" t="str">
            <v>Acme</v>
          </cell>
          <cell r="B71">
            <v>49610</v>
          </cell>
          <cell r="C71">
            <v>44.789382000000003</v>
          </cell>
          <cell r="D71">
            <v>-85.488449000000003</v>
          </cell>
          <cell r="E71" t="str">
            <v>MI</v>
          </cell>
          <cell r="F71" t="str">
            <v>Grand Traverse</v>
          </cell>
        </row>
        <row r="72">
          <cell r="A72" t="str">
            <v>Acme</v>
          </cell>
          <cell r="B72">
            <v>71316</v>
          </cell>
          <cell r="C72">
            <v>31.308416000000001</v>
          </cell>
          <cell r="D72">
            <v>-91.823218999999995</v>
          </cell>
          <cell r="E72" t="str">
            <v>LA</v>
          </cell>
          <cell r="F72" t="str">
            <v>Concordia</v>
          </cell>
        </row>
        <row r="73">
          <cell r="A73" t="str">
            <v>Acme</v>
          </cell>
          <cell r="B73">
            <v>98220</v>
          </cell>
          <cell r="C73">
            <v>48.688554000000003</v>
          </cell>
          <cell r="D73">
            <v>-122.186966</v>
          </cell>
          <cell r="E73" t="str">
            <v>WA</v>
          </cell>
          <cell r="F73" t="str">
            <v>Whatcom</v>
          </cell>
        </row>
        <row r="74">
          <cell r="A74" t="str">
            <v>Acosta</v>
          </cell>
          <cell r="B74">
            <v>15520</v>
          </cell>
          <cell r="C74">
            <v>40.113021000000003</v>
          </cell>
          <cell r="D74">
            <v>-79.070217999999997</v>
          </cell>
          <cell r="E74" t="str">
            <v>PA</v>
          </cell>
          <cell r="F74" t="str">
            <v>Somerset</v>
          </cell>
        </row>
        <row r="75">
          <cell r="A75" t="str">
            <v>Acra</v>
          </cell>
          <cell r="B75">
            <v>12405</v>
          </cell>
          <cell r="C75">
            <v>42.315975000000002</v>
          </cell>
          <cell r="D75">
            <v>-74.065515000000005</v>
          </cell>
          <cell r="E75" t="str">
            <v>NY</v>
          </cell>
          <cell r="F75" t="str">
            <v>Greene</v>
          </cell>
        </row>
        <row r="76">
          <cell r="A76" t="str">
            <v>Acton</v>
          </cell>
          <cell r="B76">
            <v>1720</v>
          </cell>
          <cell r="C76">
            <v>42.446396</v>
          </cell>
          <cell r="D76">
            <v>-71.459405000000004</v>
          </cell>
          <cell r="E76" t="str">
            <v>MA</v>
          </cell>
          <cell r="F76" t="str">
            <v>Middlesex</v>
          </cell>
        </row>
        <row r="77">
          <cell r="A77" t="str">
            <v>Acton</v>
          </cell>
          <cell r="B77">
            <v>4001</v>
          </cell>
          <cell r="C77">
            <v>43.520752000000002</v>
          </cell>
          <cell r="D77">
            <v>-70.804587999999995</v>
          </cell>
          <cell r="E77" t="str">
            <v>ME</v>
          </cell>
          <cell r="F77" t="str">
            <v>York</v>
          </cell>
        </row>
        <row r="78">
          <cell r="A78" t="str">
            <v>Acton</v>
          </cell>
          <cell r="B78">
            <v>59002</v>
          </cell>
          <cell r="C78">
            <v>45.929056000000003</v>
          </cell>
          <cell r="D78">
            <v>-108.68883099999999</v>
          </cell>
          <cell r="E78" t="str">
            <v>MT</v>
          </cell>
          <cell r="F78" t="str">
            <v>Yellowstone</v>
          </cell>
        </row>
        <row r="79">
          <cell r="A79" t="str">
            <v>Acton</v>
          </cell>
          <cell r="B79">
            <v>93510</v>
          </cell>
          <cell r="C79">
            <v>33.786594000000001</v>
          </cell>
          <cell r="D79">
            <v>-118.29866199999999</v>
          </cell>
          <cell r="E79" t="str">
            <v>CA</v>
          </cell>
          <cell r="F79" t="str">
            <v>Los Angeles</v>
          </cell>
        </row>
        <row r="80">
          <cell r="A80" t="str">
            <v>Acushnet</v>
          </cell>
          <cell r="B80">
            <v>2743</v>
          </cell>
          <cell r="C80">
            <v>41.711894000000001</v>
          </cell>
          <cell r="D80">
            <v>-70.908286000000004</v>
          </cell>
          <cell r="E80" t="str">
            <v>MA</v>
          </cell>
          <cell r="F80" t="str">
            <v>Bristol</v>
          </cell>
        </row>
        <row r="81">
          <cell r="A81" t="str">
            <v>Acworth</v>
          </cell>
          <cell r="B81">
            <v>3601</v>
          </cell>
          <cell r="C81">
            <v>43.195982000000001</v>
          </cell>
          <cell r="D81">
            <v>-72.300075000000007</v>
          </cell>
          <cell r="E81" t="str">
            <v>NH</v>
          </cell>
          <cell r="F81" t="str">
            <v>Sullivan</v>
          </cell>
        </row>
        <row r="82">
          <cell r="A82" t="str">
            <v>Acworth</v>
          </cell>
          <cell r="B82">
            <v>30101</v>
          </cell>
          <cell r="C82">
            <v>34.023398</v>
          </cell>
          <cell r="D82">
            <v>-84.673783999999998</v>
          </cell>
          <cell r="E82" t="str">
            <v>GA</v>
          </cell>
          <cell r="F82" t="str">
            <v>Cobb</v>
          </cell>
        </row>
        <row r="83">
          <cell r="A83" t="str">
            <v>Acworth</v>
          </cell>
          <cell r="B83">
            <v>30102</v>
          </cell>
          <cell r="C83">
            <v>34.070680000000003</v>
          </cell>
          <cell r="D83">
            <v>-84.589405999999997</v>
          </cell>
          <cell r="E83" t="str">
            <v>GA</v>
          </cell>
          <cell r="F83" t="str">
            <v>Cobb</v>
          </cell>
        </row>
        <row r="84">
          <cell r="A84" t="str">
            <v>Ada</v>
          </cell>
          <cell r="B84">
            <v>45810</v>
          </cell>
          <cell r="C84">
            <v>40.676042000000002</v>
          </cell>
          <cell r="D84">
            <v>-83.700632999999996</v>
          </cell>
          <cell r="E84" t="str">
            <v>OH</v>
          </cell>
          <cell r="F84" t="str">
            <v>Hardin</v>
          </cell>
        </row>
        <row r="85">
          <cell r="A85" t="str">
            <v>Ada</v>
          </cell>
          <cell r="B85">
            <v>49301</v>
          </cell>
          <cell r="C85">
            <v>42.963833000000001</v>
          </cell>
          <cell r="D85">
            <v>-85.482265999999996</v>
          </cell>
          <cell r="E85" t="str">
            <v>MI</v>
          </cell>
          <cell r="F85" t="str">
            <v>Kent</v>
          </cell>
        </row>
        <row r="86">
          <cell r="A86" t="str">
            <v>Ada</v>
          </cell>
          <cell r="B86">
            <v>49355</v>
          </cell>
          <cell r="C86">
            <v>43.031413000000001</v>
          </cell>
          <cell r="D86">
            <v>-85.550267000000005</v>
          </cell>
          <cell r="E86" t="str">
            <v>MI</v>
          </cell>
          <cell r="F86" t="str">
            <v>Kent</v>
          </cell>
        </row>
        <row r="87">
          <cell r="A87" t="str">
            <v>Ada</v>
          </cell>
          <cell r="B87">
            <v>49356</v>
          </cell>
          <cell r="C87">
            <v>43.031413000000001</v>
          </cell>
          <cell r="D87">
            <v>-85.550267000000005</v>
          </cell>
          <cell r="E87" t="str">
            <v>MI</v>
          </cell>
          <cell r="F87" t="str">
            <v>Kent</v>
          </cell>
        </row>
        <row r="88">
          <cell r="A88" t="str">
            <v>Ada</v>
          </cell>
          <cell r="B88">
            <v>49357</v>
          </cell>
          <cell r="C88">
            <v>43.031413000000001</v>
          </cell>
          <cell r="D88">
            <v>-85.550267000000005</v>
          </cell>
          <cell r="E88" t="str">
            <v>MI</v>
          </cell>
          <cell r="F88" t="str">
            <v>Kent</v>
          </cell>
        </row>
        <row r="89">
          <cell r="A89" t="str">
            <v>Ada</v>
          </cell>
          <cell r="B89">
            <v>56510</v>
          </cell>
          <cell r="C89">
            <v>47.325282999999999</v>
          </cell>
          <cell r="D89">
            <v>-96.597258999999994</v>
          </cell>
          <cell r="E89" t="str">
            <v>MN</v>
          </cell>
          <cell r="F89" t="str">
            <v>Norman</v>
          </cell>
        </row>
        <row r="90">
          <cell r="A90" t="str">
            <v>Ada</v>
          </cell>
          <cell r="B90">
            <v>74820</v>
          </cell>
          <cell r="C90">
            <v>34.748961000000001</v>
          </cell>
          <cell r="D90">
            <v>-96.685325000000006</v>
          </cell>
          <cell r="E90" t="str">
            <v>OK</v>
          </cell>
          <cell r="F90" t="str">
            <v>Pontotoc</v>
          </cell>
        </row>
        <row r="91">
          <cell r="A91" t="str">
            <v>Ada</v>
          </cell>
          <cell r="B91">
            <v>74821</v>
          </cell>
          <cell r="C91">
            <v>34.735301</v>
          </cell>
          <cell r="D91">
            <v>-96.669320999999997</v>
          </cell>
          <cell r="E91" t="str">
            <v>OK</v>
          </cell>
          <cell r="F91" t="str">
            <v>Pontotoc</v>
          </cell>
        </row>
        <row r="92">
          <cell r="A92" t="str">
            <v>Adah</v>
          </cell>
          <cell r="B92">
            <v>15410</v>
          </cell>
          <cell r="C92">
            <v>39.912104999999997</v>
          </cell>
          <cell r="D92">
            <v>-79.896360000000001</v>
          </cell>
          <cell r="E92" t="str">
            <v>PA</v>
          </cell>
          <cell r="F92" t="str">
            <v>Fayette</v>
          </cell>
        </row>
        <row r="93">
          <cell r="A93" t="str">
            <v>Adair</v>
          </cell>
          <cell r="B93">
            <v>50002</v>
          </cell>
          <cell r="C93">
            <v>41.439109000000002</v>
          </cell>
          <cell r="D93">
            <v>-94.633804999999995</v>
          </cell>
          <cell r="E93" t="str">
            <v>IA</v>
          </cell>
          <cell r="F93" t="str">
            <v>Adair</v>
          </cell>
        </row>
        <row r="94">
          <cell r="A94" t="str">
            <v>Adair</v>
          </cell>
          <cell r="B94">
            <v>61411</v>
          </cell>
          <cell r="C94">
            <v>40.387329000000001</v>
          </cell>
          <cell r="D94">
            <v>-90.506581999999995</v>
          </cell>
          <cell r="E94" t="str">
            <v>IL</v>
          </cell>
          <cell r="F94" t="str">
            <v>Mcdonough</v>
          </cell>
        </row>
        <row r="95">
          <cell r="A95" t="str">
            <v>Adair</v>
          </cell>
          <cell r="B95">
            <v>74330</v>
          </cell>
          <cell r="C95">
            <v>36.437359999999998</v>
          </cell>
          <cell r="D95">
            <v>-95.269750000000002</v>
          </cell>
          <cell r="E95" t="str">
            <v>OK</v>
          </cell>
          <cell r="F95" t="str">
            <v>Mayes</v>
          </cell>
        </row>
        <row r="96">
          <cell r="A96" t="str">
            <v>Adairsville</v>
          </cell>
          <cell r="B96">
            <v>30103</v>
          </cell>
          <cell r="C96">
            <v>34.296339000000003</v>
          </cell>
          <cell r="D96">
            <v>-84.909216000000001</v>
          </cell>
          <cell r="E96" t="str">
            <v>GA</v>
          </cell>
          <cell r="F96" t="str">
            <v>Bartow</v>
          </cell>
        </row>
        <row r="97">
          <cell r="A97" t="str">
            <v>Adairville</v>
          </cell>
          <cell r="B97">
            <v>42202</v>
          </cell>
          <cell r="C97">
            <v>36.772851000000003</v>
          </cell>
          <cell r="D97">
            <v>-86.860422</v>
          </cell>
          <cell r="E97" t="str">
            <v>KY</v>
          </cell>
          <cell r="F97" t="str">
            <v>Logan</v>
          </cell>
        </row>
        <row r="98">
          <cell r="A98" t="str">
            <v>Adak</v>
          </cell>
          <cell r="B98">
            <v>99546</v>
          </cell>
          <cell r="C98">
            <v>54.240180000000002</v>
          </cell>
          <cell r="D98">
            <v>-176.78741199999999</v>
          </cell>
          <cell r="E98" t="str">
            <v>AK</v>
          </cell>
          <cell r="F98" t="str">
            <v>Aleutians West</v>
          </cell>
        </row>
        <row r="99">
          <cell r="A99" t="str">
            <v>Adamant</v>
          </cell>
          <cell r="B99">
            <v>5640</v>
          </cell>
          <cell r="C99">
            <v>44.174872000000001</v>
          </cell>
          <cell r="D99">
            <v>-72.502234999999999</v>
          </cell>
          <cell r="E99" t="str">
            <v>VT</v>
          </cell>
          <cell r="F99" t="str">
            <v>Washington</v>
          </cell>
        </row>
        <row r="100">
          <cell r="A100" t="str">
            <v>Adams</v>
          </cell>
          <cell r="B100">
            <v>1220</v>
          </cell>
          <cell r="C100">
            <v>42.385595000000002</v>
          </cell>
          <cell r="D100">
            <v>-73.172166000000004</v>
          </cell>
          <cell r="E100" t="str">
            <v>MA</v>
          </cell>
          <cell r="F100" t="str">
            <v>Berkshire</v>
          </cell>
        </row>
        <row r="101">
          <cell r="A101" t="str">
            <v>Adams</v>
          </cell>
          <cell r="B101">
            <v>13605</v>
          </cell>
          <cell r="C101">
            <v>43.960222000000002</v>
          </cell>
          <cell r="D101">
            <v>-75.905634000000006</v>
          </cell>
          <cell r="E101" t="str">
            <v>NY</v>
          </cell>
          <cell r="F101" t="str">
            <v>Jefferson</v>
          </cell>
        </row>
        <row r="102">
          <cell r="A102" t="str">
            <v>Adams</v>
          </cell>
          <cell r="B102">
            <v>37010</v>
          </cell>
          <cell r="C102">
            <v>36.556825000000003</v>
          </cell>
          <cell r="D102">
            <v>-87.018127000000007</v>
          </cell>
          <cell r="E102" t="str">
            <v>TN</v>
          </cell>
          <cell r="F102" t="str">
            <v>Robertson</v>
          </cell>
        </row>
        <row r="103">
          <cell r="A103" t="str">
            <v>Adams</v>
          </cell>
          <cell r="B103">
            <v>41201</v>
          </cell>
          <cell r="C103">
            <v>38.074112999999997</v>
          </cell>
          <cell r="D103">
            <v>-82.744663000000003</v>
          </cell>
          <cell r="E103" t="str">
            <v>KY</v>
          </cell>
          <cell r="F103" t="str">
            <v>Lawrence</v>
          </cell>
        </row>
        <row r="104">
          <cell r="A104" t="str">
            <v>Adams</v>
          </cell>
          <cell r="B104">
            <v>53910</v>
          </cell>
          <cell r="C104">
            <v>43.892066</v>
          </cell>
          <cell r="D104">
            <v>-89.827509000000006</v>
          </cell>
          <cell r="E104" t="str">
            <v>WI</v>
          </cell>
          <cell r="F104" t="str">
            <v>Adams</v>
          </cell>
        </row>
        <row r="105">
          <cell r="A105" t="str">
            <v>Adams</v>
          </cell>
          <cell r="B105">
            <v>55909</v>
          </cell>
          <cell r="C105">
            <v>43.565168</v>
          </cell>
          <cell r="D105">
            <v>-92.743889999999993</v>
          </cell>
          <cell r="E105" t="str">
            <v>MN</v>
          </cell>
          <cell r="F105" t="str">
            <v>Mower</v>
          </cell>
        </row>
        <row r="106">
          <cell r="A106" t="str">
            <v>Adams</v>
          </cell>
          <cell r="B106">
            <v>58210</v>
          </cell>
          <cell r="C106">
            <v>48.383547</v>
          </cell>
          <cell r="D106">
            <v>-97.997963999999996</v>
          </cell>
          <cell r="E106" t="str">
            <v>ND</v>
          </cell>
          <cell r="F106" t="str">
            <v>Walsh</v>
          </cell>
        </row>
        <row r="107">
          <cell r="A107" t="str">
            <v>Adams</v>
          </cell>
          <cell r="B107">
            <v>68301</v>
          </cell>
          <cell r="C107">
            <v>40.456029999999998</v>
          </cell>
          <cell r="D107">
            <v>-96.513525999999999</v>
          </cell>
          <cell r="E107" t="str">
            <v>NE</v>
          </cell>
          <cell r="F107" t="str">
            <v>Gage</v>
          </cell>
        </row>
        <row r="108">
          <cell r="A108" t="str">
            <v>Adams</v>
          </cell>
          <cell r="B108">
            <v>73901</v>
          </cell>
          <cell r="C108">
            <v>36.755000000000003</v>
          </cell>
          <cell r="D108">
            <v>-101.077969</v>
          </cell>
          <cell r="E108" t="str">
            <v>OK</v>
          </cell>
          <cell r="F108" t="str">
            <v>Texas</v>
          </cell>
        </row>
        <row r="109">
          <cell r="A109" t="str">
            <v>Adams</v>
          </cell>
          <cell r="B109">
            <v>97810</v>
          </cell>
          <cell r="C109">
            <v>45.724767</v>
          </cell>
          <cell r="D109">
            <v>-118.49078799999999</v>
          </cell>
          <cell r="E109" t="str">
            <v>OR</v>
          </cell>
          <cell r="F109" t="str">
            <v>Umatilla</v>
          </cell>
        </row>
        <row r="110">
          <cell r="A110" t="str">
            <v>Adams Basin</v>
          </cell>
          <cell r="B110">
            <v>14410</v>
          </cell>
          <cell r="C110">
            <v>43.195261000000002</v>
          </cell>
          <cell r="D110">
            <v>-77.855883000000006</v>
          </cell>
          <cell r="E110" t="str">
            <v>NY</v>
          </cell>
          <cell r="F110" t="str">
            <v>Monroe</v>
          </cell>
        </row>
        <row r="111">
          <cell r="A111" t="str">
            <v>Adams Center</v>
          </cell>
          <cell r="B111">
            <v>13606</v>
          </cell>
          <cell r="C111">
            <v>43.831853000000002</v>
          </cell>
          <cell r="D111">
            <v>-76.007187999999999</v>
          </cell>
          <cell r="E111" t="str">
            <v>NY</v>
          </cell>
          <cell r="F111" t="str">
            <v>Jefferson</v>
          </cell>
        </row>
        <row r="112">
          <cell r="A112" t="str">
            <v>Adams Run</v>
          </cell>
          <cell r="B112">
            <v>29426</v>
          </cell>
          <cell r="C112">
            <v>32.779027999999997</v>
          </cell>
          <cell r="D112">
            <v>-80.328772000000001</v>
          </cell>
          <cell r="E112" t="str">
            <v>SC</v>
          </cell>
          <cell r="F112" t="str">
            <v>Charleston</v>
          </cell>
        </row>
        <row r="113">
          <cell r="A113" t="str">
            <v>Adamsburg</v>
          </cell>
          <cell r="B113">
            <v>15611</v>
          </cell>
          <cell r="C113">
            <v>40.303770999999998</v>
          </cell>
          <cell r="D113">
            <v>-79.653058000000001</v>
          </cell>
          <cell r="E113" t="str">
            <v>PA</v>
          </cell>
          <cell r="F113" t="str">
            <v>Westmoreland</v>
          </cell>
        </row>
        <row r="114">
          <cell r="A114" t="str">
            <v>Adamstown</v>
          </cell>
          <cell r="B114">
            <v>19501</v>
          </cell>
          <cell r="C114">
            <v>40.242327000000003</v>
          </cell>
          <cell r="D114">
            <v>-76.057696000000007</v>
          </cell>
          <cell r="E114" t="str">
            <v>PA</v>
          </cell>
          <cell r="F114" t="str">
            <v>Lancaster</v>
          </cell>
        </row>
        <row r="115">
          <cell r="A115" t="str">
            <v>Adamstown</v>
          </cell>
          <cell r="B115">
            <v>21710</v>
          </cell>
          <cell r="C115">
            <v>39.291049000000001</v>
          </cell>
          <cell r="D115">
            <v>-77.455242999999996</v>
          </cell>
          <cell r="E115" t="str">
            <v>MD</v>
          </cell>
          <cell r="F115" t="str">
            <v>Frederick</v>
          </cell>
        </row>
        <row r="116">
          <cell r="A116" t="str">
            <v>Adamsville</v>
          </cell>
          <cell r="B116">
            <v>2801</v>
          </cell>
          <cell r="C116">
            <v>41.530130999999997</v>
          </cell>
          <cell r="D116">
            <v>-71.284065999999996</v>
          </cell>
          <cell r="E116" t="str">
            <v>RI</v>
          </cell>
          <cell r="F116" t="str">
            <v>Newport</v>
          </cell>
        </row>
        <row r="117">
          <cell r="A117" t="str">
            <v>Adamsville</v>
          </cell>
          <cell r="B117">
            <v>16110</v>
          </cell>
          <cell r="C117">
            <v>41.629435999999998</v>
          </cell>
          <cell r="D117">
            <v>-80.214023999999995</v>
          </cell>
          <cell r="E117" t="str">
            <v>PA</v>
          </cell>
          <cell r="F117" t="str">
            <v>Crawford</v>
          </cell>
        </row>
        <row r="118">
          <cell r="A118" t="str">
            <v>Adamsville</v>
          </cell>
          <cell r="B118">
            <v>35005</v>
          </cell>
          <cell r="C118">
            <v>33.578097</v>
          </cell>
          <cell r="D118">
            <v>-86.987228000000002</v>
          </cell>
          <cell r="E118" t="str">
            <v>AL</v>
          </cell>
          <cell r="F118" t="str">
            <v>Jefferson</v>
          </cell>
        </row>
        <row r="119">
          <cell r="A119" t="str">
            <v>Adamsville</v>
          </cell>
          <cell r="B119">
            <v>38310</v>
          </cell>
          <cell r="C119">
            <v>35.271056999999999</v>
          </cell>
          <cell r="D119">
            <v>-88.447528000000005</v>
          </cell>
          <cell r="E119" t="str">
            <v>TN</v>
          </cell>
          <cell r="F119" t="str">
            <v>Mcnairy</v>
          </cell>
        </row>
        <row r="120">
          <cell r="A120" t="str">
            <v>Adamsville</v>
          </cell>
          <cell r="B120">
            <v>43802</v>
          </cell>
          <cell r="C120">
            <v>40.090767</v>
          </cell>
          <cell r="D120">
            <v>-81.855203000000003</v>
          </cell>
          <cell r="E120" t="str">
            <v>OH</v>
          </cell>
          <cell r="F120" t="str">
            <v>Muskingum</v>
          </cell>
        </row>
        <row r="121">
          <cell r="A121" t="str">
            <v>Addieville</v>
          </cell>
          <cell r="B121">
            <v>62214</v>
          </cell>
          <cell r="C121">
            <v>38.381545000000003</v>
          </cell>
          <cell r="D121">
            <v>-89.579448999999997</v>
          </cell>
          <cell r="E121" t="str">
            <v>IL</v>
          </cell>
          <cell r="F121" t="str">
            <v>Washington</v>
          </cell>
        </row>
        <row r="122">
          <cell r="A122" t="str">
            <v>Addington</v>
          </cell>
          <cell r="B122">
            <v>73520</v>
          </cell>
          <cell r="C122">
            <v>34.069661000000004</v>
          </cell>
          <cell r="D122">
            <v>-97.838025999999999</v>
          </cell>
          <cell r="E122" t="str">
            <v>OK</v>
          </cell>
          <cell r="F122" t="str">
            <v>Jefferson</v>
          </cell>
        </row>
        <row r="123">
          <cell r="A123" t="str">
            <v>Addis</v>
          </cell>
          <cell r="B123">
            <v>70710</v>
          </cell>
          <cell r="C123">
            <v>30.362991999999998</v>
          </cell>
          <cell r="D123">
            <v>-91.263087999999996</v>
          </cell>
          <cell r="E123" t="str">
            <v>LA</v>
          </cell>
          <cell r="F123" t="str">
            <v>West Baton Rouge</v>
          </cell>
        </row>
        <row r="124">
          <cell r="A124" t="str">
            <v>Addison</v>
          </cell>
          <cell r="B124">
            <v>4606</v>
          </cell>
          <cell r="C124">
            <v>45.002969</v>
          </cell>
          <cell r="D124">
            <v>-67.495547999999999</v>
          </cell>
          <cell r="E124" t="str">
            <v>ME</v>
          </cell>
          <cell r="F124" t="str">
            <v>Washington</v>
          </cell>
        </row>
        <row r="125">
          <cell r="A125" t="str">
            <v>Addison</v>
          </cell>
          <cell r="B125">
            <v>14801</v>
          </cell>
          <cell r="C125">
            <v>42.206391000000004</v>
          </cell>
          <cell r="D125">
            <v>-77.306184999999999</v>
          </cell>
          <cell r="E125" t="str">
            <v>NY</v>
          </cell>
          <cell r="F125" t="str">
            <v>Steuben</v>
          </cell>
        </row>
        <row r="126">
          <cell r="A126" t="str">
            <v>Addison</v>
          </cell>
          <cell r="B126">
            <v>15411</v>
          </cell>
          <cell r="C126">
            <v>39.752400999999999</v>
          </cell>
          <cell r="D126">
            <v>-79.330768000000006</v>
          </cell>
          <cell r="E126" t="str">
            <v>PA</v>
          </cell>
          <cell r="F126" t="str">
            <v>Somerset</v>
          </cell>
        </row>
        <row r="127">
          <cell r="A127" t="str">
            <v>Addison</v>
          </cell>
          <cell r="B127">
            <v>35540</v>
          </cell>
          <cell r="C127">
            <v>34.229897000000001</v>
          </cell>
          <cell r="D127">
            <v>-87.358537999999996</v>
          </cell>
          <cell r="E127" t="str">
            <v>AL</v>
          </cell>
          <cell r="F127" t="str">
            <v>Winston</v>
          </cell>
        </row>
        <row r="128">
          <cell r="A128" t="str">
            <v>Addison</v>
          </cell>
          <cell r="B128">
            <v>49220</v>
          </cell>
          <cell r="C128">
            <v>41.985346</v>
          </cell>
          <cell r="D128">
            <v>-84.314543</v>
          </cell>
          <cell r="E128" t="str">
            <v>MI</v>
          </cell>
          <cell r="F128" t="str">
            <v>Lenawee</v>
          </cell>
        </row>
        <row r="129">
          <cell r="A129" t="str">
            <v>Addison</v>
          </cell>
          <cell r="B129">
            <v>60101</v>
          </cell>
          <cell r="C129">
            <v>41.887579000000002</v>
          </cell>
          <cell r="D129">
            <v>-88.022515999999996</v>
          </cell>
          <cell r="E129" t="str">
            <v>IL</v>
          </cell>
          <cell r="F129" t="str">
            <v>Du Page</v>
          </cell>
        </row>
        <row r="130">
          <cell r="A130" t="str">
            <v>Addison</v>
          </cell>
          <cell r="B130">
            <v>75001</v>
          </cell>
          <cell r="C130">
            <v>32.767268000000001</v>
          </cell>
          <cell r="D130">
            <v>-96.777625999999998</v>
          </cell>
          <cell r="E130" t="str">
            <v>TX</v>
          </cell>
          <cell r="F130" t="str">
            <v>Dallas</v>
          </cell>
        </row>
        <row r="131">
          <cell r="A131" t="str">
            <v>Addy</v>
          </cell>
          <cell r="B131">
            <v>99101</v>
          </cell>
          <cell r="C131">
            <v>48.336378000000003</v>
          </cell>
          <cell r="D131">
            <v>-117.957926</v>
          </cell>
          <cell r="E131" t="str">
            <v>WA</v>
          </cell>
          <cell r="F131" t="str">
            <v>Stevens</v>
          </cell>
        </row>
        <row r="132">
          <cell r="A132" t="str">
            <v>Addyston</v>
          </cell>
          <cell r="B132">
            <v>45001</v>
          </cell>
          <cell r="C132">
            <v>39.135157999999997</v>
          </cell>
          <cell r="D132">
            <v>-84.709796999999995</v>
          </cell>
          <cell r="E132" t="str">
            <v>OH</v>
          </cell>
          <cell r="F132" t="str">
            <v>Hamilton</v>
          </cell>
        </row>
        <row r="133">
          <cell r="A133" t="str">
            <v>Adel</v>
          </cell>
          <cell r="B133">
            <v>31620</v>
          </cell>
          <cell r="C133">
            <v>31.151741999999999</v>
          </cell>
          <cell r="D133">
            <v>-83.407143000000005</v>
          </cell>
          <cell r="E133" t="str">
            <v>GA</v>
          </cell>
          <cell r="F133" t="str">
            <v>Cook</v>
          </cell>
        </row>
        <row r="134">
          <cell r="A134" t="str">
            <v>Adel</v>
          </cell>
          <cell r="B134">
            <v>50003</v>
          </cell>
          <cell r="C134">
            <v>41.617590999999997</v>
          </cell>
          <cell r="D134">
            <v>-94.034514999999999</v>
          </cell>
          <cell r="E134" t="str">
            <v>IA</v>
          </cell>
          <cell r="F134" t="str">
            <v>Dallas</v>
          </cell>
        </row>
        <row r="135">
          <cell r="A135" t="str">
            <v>Adel</v>
          </cell>
          <cell r="B135">
            <v>97620</v>
          </cell>
          <cell r="C135">
            <v>42.805272000000002</v>
          </cell>
          <cell r="D135">
            <v>-120.355294</v>
          </cell>
          <cell r="E135" t="str">
            <v>OR</v>
          </cell>
          <cell r="F135" t="str">
            <v>Lake</v>
          </cell>
        </row>
        <row r="136">
          <cell r="A136" t="str">
            <v>Adelanto</v>
          </cell>
          <cell r="B136">
            <v>92301</v>
          </cell>
          <cell r="C136">
            <v>34.839964000000002</v>
          </cell>
          <cell r="D136">
            <v>-115.967051</v>
          </cell>
          <cell r="E136" t="str">
            <v>CA</v>
          </cell>
          <cell r="F136" t="str">
            <v>San Bernardino</v>
          </cell>
        </row>
        <row r="137">
          <cell r="A137" t="str">
            <v>Adell</v>
          </cell>
          <cell r="B137">
            <v>53001</v>
          </cell>
          <cell r="C137">
            <v>43.658487999999998</v>
          </cell>
          <cell r="D137">
            <v>-87.973716999999994</v>
          </cell>
          <cell r="E137" t="str">
            <v>WI</v>
          </cell>
          <cell r="F137" t="str">
            <v>Sheboygan</v>
          </cell>
        </row>
        <row r="138">
          <cell r="A138" t="str">
            <v>Adelphi</v>
          </cell>
          <cell r="B138">
            <v>43101</v>
          </cell>
          <cell r="C138">
            <v>39.466524</v>
          </cell>
          <cell r="D138">
            <v>-82.754731000000007</v>
          </cell>
          <cell r="E138" t="str">
            <v>OH</v>
          </cell>
          <cell r="F138" t="str">
            <v>Ross</v>
          </cell>
        </row>
        <row r="139">
          <cell r="A139" t="str">
            <v>Adelphia</v>
          </cell>
          <cell r="B139">
            <v>7710</v>
          </cell>
          <cell r="C139">
            <v>40.302717999999999</v>
          </cell>
          <cell r="D139">
            <v>-74.249279999999999</v>
          </cell>
          <cell r="E139" t="str">
            <v>NJ</v>
          </cell>
          <cell r="F139" t="str">
            <v>Monmouth</v>
          </cell>
        </row>
        <row r="140">
          <cell r="A140" t="str">
            <v>Adena</v>
          </cell>
          <cell r="B140">
            <v>43901</v>
          </cell>
          <cell r="C140">
            <v>40.260579</v>
          </cell>
          <cell r="D140">
            <v>-80.789377000000002</v>
          </cell>
          <cell r="E140" t="str">
            <v>OH</v>
          </cell>
          <cell r="F140" t="str">
            <v>Jefferson</v>
          </cell>
        </row>
        <row r="141">
          <cell r="A141" t="str">
            <v>Adger</v>
          </cell>
          <cell r="B141">
            <v>35006</v>
          </cell>
          <cell r="C141">
            <v>33.437652999999997</v>
          </cell>
          <cell r="D141">
            <v>-87.207592000000005</v>
          </cell>
          <cell r="E141" t="str">
            <v>AL</v>
          </cell>
          <cell r="F141" t="str">
            <v>Jefferson</v>
          </cell>
        </row>
        <row r="142">
          <cell r="A142" t="str">
            <v>Adin</v>
          </cell>
          <cell r="B142">
            <v>96006</v>
          </cell>
          <cell r="C142">
            <v>41.236677</v>
          </cell>
          <cell r="D142">
            <v>-120.93294899999999</v>
          </cell>
          <cell r="E142" t="str">
            <v>CA</v>
          </cell>
          <cell r="F142" t="str">
            <v>Modoc</v>
          </cell>
        </row>
        <row r="143">
          <cell r="A143" t="str">
            <v>Adirondack</v>
          </cell>
          <cell r="B143">
            <v>12808</v>
          </cell>
          <cell r="C143">
            <v>43.708337999999998</v>
          </cell>
          <cell r="D143">
            <v>-73.794146999999995</v>
          </cell>
          <cell r="E143" t="str">
            <v>NY</v>
          </cell>
          <cell r="F143" t="str">
            <v>Warren</v>
          </cell>
        </row>
        <row r="144">
          <cell r="A144" t="str">
            <v>Adjuntas</v>
          </cell>
          <cell r="B144">
            <v>601</v>
          </cell>
          <cell r="C144">
            <v>18.165272999999999</v>
          </cell>
          <cell r="D144">
            <v>-66.722583</v>
          </cell>
          <cell r="E144" t="str">
            <v>PR</v>
          </cell>
          <cell r="F144" t="str">
            <v>Adjuntas</v>
          </cell>
        </row>
        <row r="145">
          <cell r="A145" t="str">
            <v>Adkins</v>
          </cell>
          <cell r="B145">
            <v>78101</v>
          </cell>
          <cell r="C145">
            <v>29.368735000000001</v>
          </cell>
          <cell r="D145">
            <v>-98.253788</v>
          </cell>
          <cell r="E145" t="str">
            <v>TX</v>
          </cell>
          <cell r="F145" t="str">
            <v>Bexar</v>
          </cell>
        </row>
        <row r="146">
          <cell r="A146" t="str">
            <v>Admire</v>
          </cell>
          <cell r="B146">
            <v>66830</v>
          </cell>
          <cell r="C146">
            <v>38.608393999999997</v>
          </cell>
          <cell r="D146">
            <v>-96.108283</v>
          </cell>
          <cell r="E146" t="str">
            <v>KS</v>
          </cell>
          <cell r="F146" t="str">
            <v>Lyon</v>
          </cell>
        </row>
        <row r="147">
          <cell r="A147" t="str">
            <v>Adna</v>
          </cell>
          <cell r="B147">
            <v>98522</v>
          </cell>
          <cell r="C147">
            <v>46.571323</v>
          </cell>
          <cell r="D147">
            <v>-123.298384</v>
          </cell>
          <cell r="E147" t="str">
            <v>WA</v>
          </cell>
          <cell r="F147" t="str">
            <v>Lewis</v>
          </cell>
        </row>
        <row r="148">
          <cell r="A148" t="str">
            <v>Adolph</v>
          </cell>
          <cell r="B148">
            <v>55701</v>
          </cell>
          <cell r="C148">
            <v>47.640366999999998</v>
          </cell>
          <cell r="D148">
            <v>-92.442796999999999</v>
          </cell>
          <cell r="E148" t="str">
            <v>MN</v>
          </cell>
          <cell r="F148" t="str">
            <v>Saint Louis</v>
          </cell>
        </row>
        <row r="149">
          <cell r="A149" t="str">
            <v>Adolphus</v>
          </cell>
          <cell r="B149">
            <v>42120</v>
          </cell>
          <cell r="C149">
            <v>36.679310000000001</v>
          </cell>
          <cell r="D149">
            <v>-86.176029999999997</v>
          </cell>
          <cell r="E149" t="str">
            <v>KY</v>
          </cell>
          <cell r="F149" t="str">
            <v>Allen</v>
          </cell>
        </row>
        <row r="150">
          <cell r="A150" t="str">
            <v>Adona</v>
          </cell>
          <cell r="B150">
            <v>72001</v>
          </cell>
          <cell r="C150">
            <v>34.943809000000002</v>
          </cell>
          <cell r="D150">
            <v>-92.923191000000003</v>
          </cell>
          <cell r="E150" t="str">
            <v>AR</v>
          </cell>
          <cell r="F150" t="str">
            <v>Perry</v>
          </cell>
        </row>
        <row r="151">
          <cell r="A151" t="str">
            <v>Adrian</v>
          </cell>
          <cell r="B151">
            <v>16210</v>
          </cell>
          <cell r="C151">
            <v>40.855727000000002</v>
          </cell>
          <cell r="D151">
            <v>-79.545145000000005</v>
          </cell>
          <cell r="E151" t="str">
            <v>PA</v>
          </cell>
          <cell r="F151" t="str">
            <v>Armstrong</v>
          </cell>
        </row>
        <row r="152">
          <cell r="A152" t="str">
            <v>Adrian</v>
          </cell>
          <cell r="B152">
            <v>26210</v>
          </cell>
          <cell r="C152">
            <v>38.899313999999997</v>
          </cell>
          <cell r="D152">
            <v>-80.226855</v>
          </cell>
          <cell r="E152" t="str">
            <v>WV</v>
          </cell>
          <cell r="F152" t="str">
            <v>Upshur</v>
          </cell>
        </row>
        <row r="153">
          <cell r="A153" t="str">
            <v>Adrian</v>
          </cell>
          <cell r="B153">
            <v>31002</v>
          </cell>
          <cell r="C153">
            <v>32.568869999999997</v>
          </cell>
          <cell r="D153">
            <v>-82.540305000000004</v>
          </cell>
          <cell r="E153" t="str">
            <v>GA</v>
          </cell>
          <cell r="F153" t="str">
            <v>Emanuel</v>
          </cell>
        </row>
        <row r="154">
          <cell r="A154" t="str">
            <v>Adrian</v>
          </cell>
          <cell r="B154">
            <v>44801</v>
          </cell>
          <cell r="C154">
            <v>41.090712000000003</v>
          </cell>
          <cell r="D154">
            <v>-83.365403999999998</v>
          </cell>
          <cell r="E154" t="str">
            <v>OH</v>
          </cell>
          <cell r="F154" t="str">
            <v>Seneca</v>
          </cell>
        </row>
        <row r="155">
          <cell r="A155" t="str">
            <v>Adrian</v>
          </cell>
          <cell r="B155">
            <v>49221</v>
          </cell>
          <cell r="C155">
            <v>41.889943000000002</v>
          </cell>
          <cell r="D155">
            <v>-84.065892000000005</v>
          </cell>
          <cell r="E155" t="str">
            <v>MI</v>
          </cell>
          <cell r="F155" t="str">
            <v>Lenawee</v>
          </cell>
        </row>
        <row r="156">
          <cell r="A156" t="str">
            <v>Adrian</v>
          </cell>
          <cell r="B156">
            <v>56110</v>
          </cell>
          <cell r="C156">
            <v>43.620753999999998</v>
          </cell>
          <cell r="D156">
            <v>-95.953225000000003</v>
          </cell>
          <cell r="E156" t="str">
            <v>MN</v>
          </cell>
          <cell r="F156" t="str">
            <v>Nobles</v>
          </cell>
        </row>
        <row r="157">
          <cell r="A157" t="str">
            <v>Adrian</v>
          </cell>
          <cell r="B157">
            <v>62310</v>
          </cell>
          <cell r="C157">
            <v>40.416145</v>
          </cell>
          <cell r="D157">
            <v>-91.205804999999998</v>
          </cell>
          <cell r="E157" t="str">
            <v>IL</v>
          </cell>
          <cell r="F157" t="str">
            <v>Hancock</v>
          </cell>
        </row>
        <row r="158">
          <cell r="A158" t="str">
            <v>Adrian</v>
          </cell>
          <cell r="B158">
            <v>64720</v>
          </cell>
          <cell r="C158">
            <v>38.397029000000003</v>
          </cell>
          <cell r="D158">
            <v>-94.380375000000001</v>
          </cell>
          <cell r="E158" t="str">
            <v>MO</v>
          </cell>
          <cell r="F158" t="str">
            <v>Bates</v>
          </cell>
        </row>
        <row r="159">
          <cell r="A159" t="str">
            <v>Adrian</v>
          </cell>
          <cell r="B159">
            <v>79001</v>
          </cell>
          <cell r="C159">
            <v>35.405270000000002</v>
          </cell>
          <cell r="D159">
            <v>-102.602749</v>
          </cell>
          <cell r="E159" t="str">
            <v>TX</v>
          </cell>
          <cell r="F159" t="str">
            <v>Oldham</v>
          </cell>
        </row>
        <row r="160">
          <cell r="A160" t="str">
            <v>Adrian</v>
          </cell>
          <cell r="B160">
            <v>97901</v>
          </cell>
          <cell r="C160">
            <v>43.785214000000003</v>
          </cell>
          <cell r="D160">
            <v>-117.36844600000001</v>
          </cell>
          <cell r="E160" t="str">
            <v>OR</v>
          </cell>
          <cell r="F160" t="str">
            <v>Malheur</v>
          </cell>
        </row>
        <row r="161">
          <cell r="A161" t="str">
            <v>Advance</v>
          </cell>
          <cell r="B161">
            <v>27006</v>
          </cell>
          <cell r="C161">
            <v>35.945380999999998</v>
          </cell>
          <cell r="D161">
            <v>-80.448685999999995</v>
          </cell>
          <cell r="E161" t="str">
            <v>NC</v>
          </cell>
          <cell r="F161" t="str">
            <v>Davie</v>
          </cell>
        </row>
        <row r="162">
          <cell r="A162" t="str">
            <v>Advance</v>
          </cell>
          <cell r="B162">
            <v>46102</v>
          </cell>
          <cell r="C162">
            <v>39.995598999999999</v>
          </cell>
          <cell r="D162">
            <v>-86.619774000000007</v>
          </cell>
          <cell r="E162" t="str">
            <v>IN</v>
          </cell>
          <cell r="F162" t="str">
            <v>Boone</v>
          </cell>
        </row>
        <row r="163">
          <cell r="A163" t="str">
            <v>Advance</v>
          </cell>
          <cell r="B163">
            <v>63730</v>
          </cell>
          <cell r="C163">
            <v>37.001190999999999</v>
          </cell>
          <cell r="D163">
            <v>-90.033350999999996</v>
          </cell>
          <cell r="E163" t="str">
            <v>MO</v>
          </cell>
          <cell r="F163" t="str">
            <v>Stoddard</v>
          </cell>
        </row>
        <row r="164">
          <cell r="A164" t="str">
            <v>Advent</v>
          </cell>
          <cell r="B164">
            <v>25231</v>
          </cell>
          <cell r="C164">
            <v>38.824924000000003</v>
          </cell>
          <cell r="D164">
            <v>-81.706649999999996</v>
          </cell>
          <cell r="E164" t="str">
            <v>WV</v>
          </cell>
          <cell r="F164" t="str">
            <v>Jackson</v>
          </cell>
        </row>
        <row r="165">
          <cell r="A165" t="str">
            <v>Afton</v>
          </cell>
          <cell r="B165">
            <v>13730</v>
          </cell>
          <cell r="C165">
            <v>42.255147000000001</v>
          </cell>
          <cell r="D165">
            <v>-75.533334999999994</v>
          </cell>
          <cell r="E165" t="str">
            <v>NY</v>
          </cell>
          <cell r="F165" t="str">
            <v>Chenango</v>
          </cell>
        </row>
        <row r="166">
          <cell r="A166" t="str">
            <v>Afton</v>
          </cell>
          <cell r="B166">
            <v>22920</v>
          </cell>
          <cell r="C166">
            <v>37.972757999999999</v>
          </cell>
          <cell r="D166">
            <v>-78.822310000000002</v>
          </cell>
          <cell r="E166" t="str">
            <v>VA</v>
          </cell>
          <cell r="F166" t="str">
            <v>Nelson</v>
          </cell>
        </row>
        <row r="167">
          <cell r="A167" t="str">
            <v>Afton</v>
          </cell>
          <cell r="B167">
            <v>37616</v>
          </cell>
          <cell r="C167">
            <v>36.227409000000002</v>
          </cell>
          <cell r="D167">
            <v>-82.734004999999996</v>
          </cell>
          <cell r="E167" t="str">
            <v>TN</v>
          </cell>
          <cell r="F167" t="str">
            <v>Greene</v>
          </cell>
        </row>
        <row r="168">
          <cell r="A168" t="str">
            <v>Afton</v>
          </cell>
          <cell r="B168">
            <v>49705</v>
          </cell>
          <cell r="C168">
            <v>45.366478999999998</v>
          </cell>
          <cell r="D168">
            <v>-84.429893000000007</v>
          </cell>
          <cell r="E168" t="str">
            <v>MI</v>
          </cell>
          <cell r="F168" t="str">
            <v>Cheboygan</v>
          </cell>
        </row>
        <row r="169">
          <cell r="A169" t="str">
            <v>Afton</v>
          </cell>
          <cell r="B169">
            <v>50830</v>
          </cell>
          <cell r="C169">
            <v>41.033593000000003</v>
          </cell>
          <cell r="D169">
            <v>-94.197140000000005</v>
          </cell>
          <cell r="E169" t="str">
            <v>IA</v>
          </cell>
          <cell r="F169" t="str">
            <v>Union</v>
          </cell>
        </row>
        <row r="170">
          <cell r="A170" t="str">
            <v>Afton</v>
          </cell>
          <cell r="B170">
            <v>53501</v>
          </cell>
          <cell r="C170">
            <v>42.605454000000002</v>
          </cell>
          <cell r="D170">
            <v>-89.070447999999999</v>
          </cell>
          <cell r="E170" t="str">
            <v>WI</v>
          </cell>
          <cell r="F170" t="str">
            <v>Rock</v>
          </cell>
        </row>
        <row r="171">
          <cell r="A171" t="str">
            <v>Afton</v>
          </cell>
          <cell r="B171">
            <v>55001</v>
          </cell>
          <cell r="C171">
            <v>44.907170000000001</v>
          </cell>
          <cell r="D171">
            <v>-92.816192999999998</v>
          </cell>
          <cell r="E171" t="str">
            <v>MN</v>
          </cell>
          <cell r="F171" t="str">
            <v>Washington</v>
          </cell>
        </row>
        <row r="172">
          <cell r="A172" t="str">
            <v>Afton</v>
          </cell>
          <cell r="B172">
            <v>74331</v>
          </cell>
          <cell r="C172">
            <v>36.822150000000001</v>
          </cell>
          <cell r="D172">
            <v>-94.916222000000005</v>
          </cell>
          <cell r="E172" t="str">
            <v>OK</v>
          </cell>
          <cell r="F172" t="str">
            <v>Ottawa</v>
          </cell>
        </row>
        <row r="173">
          <cell r="A173" t="str">
            <v>Afton</v>
          </cell>
          <cell r="B173">
            <v>79220</v>
          </cell>
          <cell r="C173">
            <v>33.616427999999999</v>
          </cell>
          <cell r="D173">
            <v>-100.779303</v>
          </cell>
          <cell r="E173" t="str">
            <v>TX</v>
          </cell>
          <cell r="F173" t="str">
            <v>Dickens</v>
          </cell>
        </row>
        <row r="174">
          <cell r="A174" t="str">
            <v>Afton</v>
          </cell>
          <cell r="B174">
            <v>83110</v>
          </cell>
          <cell r="C174">
            <v>42.711295999999997</v>
          </cell>
          <cell r="D174">
            <v>-110.61973399999999</v>
          </cell>
          <cell r="E174" t="str">
            <v>WY</v>
          </cell>
          <cell r="F174" t="str">
            <v>Lincoln</v>
          </cell>
        </row>
        <row r="175">
          <cell r="A175" t="str">
            <v>Agana Heights</v>
          </cell>
          <cell r="B175">
            <v>96919</v>
          </cell>
          <cell r="C175">
            <v>13.444257</v>
          </cell>
          <cell r="D175">
            <v>144.78629699999999</v>
          </cell>
          <cell r="E175" t="str">
            <v>GU</v>
          </cell>
          <cell r="F175" t="str">
            <v>Guam</v>
          </cell>
        </row>
        <row r="176">
          <cell r="A176" t="str">
            <v>Agar</v>
          </cell>
          <cell r="B176">
            <v>57520</v>
          </cell>
          <cell r="C176">
            <v>44.802621000000002</v>
          </cell>
          <cell r="D176">
            <v>-100.158903</v>
          </cell>
          <cell r="E176" t="str">
            <v>SD</v>
          </cell>
          <cell r="F176" t="str">
            <v>Sully</v>
          </cell>
        </row>
        <row r="177">
          <cell r="A177" t="str">
            <v>Agat</v>
          </cell>
          <cell r="B177">
            <v>96928</v>
          </cell>
          <cell r="C177">
            <v>13.444257</v>
          </cell>
          <cell r="D177">
            <v>144.78629699999999</v>
          </cell>
          <cell r="E177" t="str">
            <v>GU</v>
          </cell>
          <cell r="F177" t="str">
            <v>Guam</v>
          </cell>
        </row>
        <row r="178">
          <cell r="A178" t="str">
            <v>Agate</v>
          </cell>
          <cell r="B178">
            <v>58310</v>
          </cell>
          <cell r="C178">
            <v>48.770913</v>
          </cell>
          <cell r="D178">
            <v>-99.772701999999995</v>
          </cell>
          <cell r="E178" t="str">
            <v>ND</v>
          </cell>
          <cell r="F178" t="str">
            <v>Rolette</v>
          </cell>
        </row>
        <row r="179">
          <cell r="A179" t="str">
            <v>Agate</v>
          </cell>
          <cell r="B179">
            <v>80101</v>
          </cell>
          <cell r="C179">
            <v>39.382334999999998</v>
          </cell>
          <cell r="D179">
            <v>-104.08478100000001</v>
          </cell>
          <cell r="E179" t="str">
            <v>CO</v>
          </cell>
          <cell r="F179" t="str">
            <v>Elbert</v>
          </cell>
        </row>
        <row r="180">
          <cell r="A180" t="str">
            <v>Agawam</v>
          </cell>
          <cell r="B180">
            <v>1001</v>
          </cell>
          <cell r="C180">
            <v>42.140549</v>
          </cell>
          <cell r="D180">
            <v>-72.788661000000005</v>
          </cell>
          <cell r="E180" t="str">
            <v>MA</v>
          </cell>
          <cell r="F180" t="str">
            <v>Hampden</v>
          </cell>
        </row>
        <row r="181">
          <cell r="A181" t="str">
            <v>Agency</v>
          </cell>
          <cell r="B181">
            <v>52530</v>
          </cell>
          <cell r="C181">
            <v>40.979036000000001</v>
          </cell>
          <cell r="D181">
            <v>-92.426182999999995</v>
          </cell>
          <cell r="E181" t="str">
            <v>IA</v>
          </cell>
          <cell r="F181" t="str">
            <v>Wapello</v>
          </cell>
        </row>
        <row r="182">
          <cell r="A182" t="str">
            <v>Agency</v>
          </cell>
          <cell r="B182">
            <v>64401</v>
          </cell>
          <cell r="C182">
            <v>39.631107999999998</v>
          </cell>
          <cell r="D182">
            <v>-94.714003000000005</v>
          </cell>
          <cell r="E182" t="str">
            <v>MO</v>
          </cell>
          <cell r="F182" t="str">
            <v>Buchanan</v>
          </cell>
        </row>
        <row r="183">
          <cell r="A183" t="str">
            <v>Agenda</v>
          </cell>
          <cell r="B183">
            <v>66930</v>
          </cell>
          <cell r="C183">
            <v>39.70438</v>
          </cell>
          <cell r="D183">
            <v>-97.446521000000004</v>
          </cell>
          <cell r="E183" t="str">
            <v>KS</v>
          </cell>
          <cell r="F183" t="str">
            <v>Republic</v>
          </cell>
        </row>
        <row r="184">
          <cell r="A184" t="str">
            <v>Ages Brookside</v>
          </cell>
          <cell r="B184">
            <v>40801</v>
          </cell>
          <cell r="C184">
            <v>36.865350999999997</v>
          </cell>
          <cell r="D184">
            <v>-83.287926999999996</v>
          </cell>
          <cell r="E184" t="str">
            <v>KY</v>
          </cell>
          <cell r="F184" t="str">
            <v>Harlan</v>
          </cell>
        </row>
        <row r="185">
          <cell r="A185" t="str">
            <v>Agness</v>
          </cell>
          <cell r="B185">
            <v>97406</v>
          </cell>
          <cell r="C185">
            <v>42.656925000000001</v>
          </cell>
          <cell r="D185">
            <v>-124.133206</v>
          </cell>
          <cell r="E185" t="str">
            <v>OR</v>
          </cell>
          <cell r="F185" t="str">
            <v>Curry</v>
          </cell>
        </row>
        <row r="186">
          <cell r="A186" t="str">
            <v>Agoura Hills</v>
          </cell>
          <cell r="B186">
            <v>91301</v>
          </cell>
          <cell r="C186">
            <v>33.786594000000001</v>
          </cell>
          <cell r="D186">
            <v>-118.29866199999999</v>
          </cell>
          <cell r="E186" t="str">
            <v>CA</v>
          </cell>
          <cell r="F186" t="str">
            <v>Los Angeles</v>
          </cell>
        </row>
        <row r="187">
          <cell r="A187" t="str">
            <v>Agoura Hills</v>
          </cell>
          <cell r="B187">
            <v>91376</v>
          </cell>
          <cell r="C187">
            <v>33.786594000000001</v>
          </cell>
          <cell r="D187">
            <v>-118.29866199999999</v>
          </cell>
          <cell r="E187" t="str">
            <v>CA</v>
          </cell>
          <cell r="F187" t="str">
            <v>Los Angeles</v>
          </cell>
        </row>
        <row r="188">
          <cell r="A188" t="str">
            <v>Agra</v>
          </cell>
          <cell r="B188">
            <v>67621</v>
          </cell>
          <cell r="C188">
            <v>39.760857000000001</v>
          </cell>
          <cell r="D188">
            <v>-99.119564999999994</v>
          </cell>
          <cell r="E188" t="str">
            <v>KS</v>
          </cell>
          <cell r="F188" t="str">
            <v>Phillips</v>
          </cell>
        </row>
        <row r="189">
          <cell r="A189" t="str">
            <v>Agra</v>
          </cell>
          <cell r="B189">
            <v>74824</v>
          </cell>
          <cell r="C189">
            <v>35.908980999999997</v>
          </cell>
          <cell r="D189">
            <v>-96.873793000000006</v>
          </cell>
          <cell r="E189" t="str">
            <v>OK</v>
          </cell>
          <cell r="F189" t="str">
            <v>Lincoln</v>
          </cell>
        </row>
        <row r="190">
          <cell r="A190" t="str">
            <v>Agua Dulce</v>
          </cell>
          <cell r="B190">
            <v>78330</v>
          </cell>
          <cell r="C190">
            <v>27.836110999999999</v>
          </cell>
          <cell r="D190">
            <v>-97.530388000000002</v>
          </cell>
          <cell r="E190" t="str">
            <v>TX</v>
          </cell>
          <cell r="F190" t="str">
            <v>Nueces</v>
          </cell>
        </row>
        <row r="191">
          <cell r="A191" t="str">
            <v>Aguada</v>
          </cell>
          <cell r="B191">
            <v>602</v>
          </cell>
          <cell r="C191">
            <v>18.393103</v>
          </cell>
          <cell r="D191">
            <v>-67.180953000000002</v>
          </cell>
          <cell r="E191" t="str">
            <v>PR</v>
          </cell>
          <cell r="F191" t="str">
            <v>Aguada</v>
          </cell>
        </row>
        <row r="192">
          <cell r="A192" t="str">
            <v>Aguadilla</v>
          </cell>
          <cell r="B192">
            <v>603</v>
          </cell>
          <cell r="C192">
            <v>18.455912999999999</v>
          </cell>
          <cell r="D192">
            <v>-67.145780000000002</v>
          </cell>
          <cell r="E192" t="str">
            <v>PR</v>
          </cell>
          <cell r="F192" t="str">
            <v>Aguadilla</v>
          </cell>
        </row>
        <row r="193">
          <cell r="A193" t="str">
            <v>Aguadilla</v>
          </cell>
          <cell r="B193">
            <v>604</v>
          </cell>
          <cell r="C193">
            <v>18.49352</v>
          </cell>
          <cell r="D193">
            <v>-67.135883000000007</v>
          </cell>
          <cell r="E193" t="str">
            <v>PR</v>
          </cell>
          <cell r="F193" t="str">
            <v>Aguadilla</v>
          </cell>
        </row>
        <row r="194">
          <cell r="A194" t="str">
            <v>Aguadilla</v>
          </cell>
          <cell r="B194">
            <v>605</v>
          </cell>
          <cell r="C194">
            <v>18.465161999999999</v>
          </cell>
          <cell r="D194">
            <v>-67.141486</v>
          </cell>
          <cell r="E194" t="str">
            <v>PR</v>
          </cell>
          <cell r="F194" t="str">
            <v>Aguadilla</v>
          </cell>
        </row>
        <row r="195">
          <cell r="A195" t="str">
            <v>Aguanga</v>
          </cell>
          <cell r="B195">
            <v>92536</v>
          </cell>
          <cell r="C195">
            <v>33.519176000000002</v>
          </cell>
          <cell r="D195">
            <v>-116.80262500000001</v>
          </cell>
          <cell r="E195" t="str">
            <v>CA</v>
          </cell>
          <cell r="F195" t="str">
            <v>Riverside</v>
          </cell>
        </row>
        <row r="196">
          <cell r="A196" t="str">
            <v>Aguas Buenas</v>
          </cell>
          <cell r="B196">
            <v>703</v>
          </cell>
          <cell r="C196">
            <v>18.250398000000001</v>
          </cell>
          <cell r="D196">
            <v>-66.128450000000001</v>
          </cell>
          <cell r="E196" t="str">
            <v>PR</v>
          </cell>
          <cell r="F196" t="str">
            <v>Aguas Buenas</v>
          </cell>
        </row>
        <row r="197">
          <cell r="A197" t="str">
            <v>Aguila</v>
          </cell>
          <cell r="B197">
            <v>85320</v>
          </cell>
          <cell r="C197">
            <v>33.276539</v>
          </cell>
          <cell r="D197">
            <v>-112.18716999999999</v>
          </cell>
          <cell r="E197" t="str">
            <v>AZ</v>
          </cell>
          <cell r="F197" t="str">
            <v>Maricopa</v>
          </cell>
        </row>
        <row r="198">
          <cell r="A198" t="str">
            <v>Aguilar</v>
          </cell>
          <cell r="B198">
            <v>81020</v>
          </cell>
          <cell r="C198">
            <v>37.381577</v>
          </cell>
          <cell r="D198">
            <v>-104.653809</v>
          </cell>
          <cell r="E198" t="str">
            <v>CO</v>
          </cell>
          <cell r="F198" t="str">
            <v>Las Animas</v>
          </cell>
        </row>
        <row r="199">
          <cell r="A199" t="str">
            <v>Aguirre</v>
          </cell>
          <cell r="B199">
            <v>704</v>
          </cell>
          <cell r="C199">
            <v>17.992290000000001</v>
          </cell>
          <cell r="D199">
            <v>-66.139252999999997</v>
          </cell>
          <cell r="E199" t="str">
            <v>PR</v>
          </cell>
          <cell r="F199" t="str">
            <v>Guayama</v>
          </cell>
        </row>
        <row r="200">
          <cell r="A200" t="str">
            <v>Ah Gwah Ching</v>
          </cell>
          <cell r="B200">
            <v>56430</v>
          </cell>
          <cell r="C200">
            <v>46.862332000000002</v>
          </cell>
          <cell r="D200">
            <v>-94.641872000000006</v>
          </cell>
          <cell r="E200" t="str">
            <v>MN</v>
          </cell>
          <cell r="F200" t="str">
            <v>Cass</v>
          </cell>
        </row>
        <row r="201">
          <cell r="A201" t="str">
            <v>Ahmeek</v>
          </cell>
          <cell r="B201">
            <v>49901</v>
          </cell>
          <cell r="C201">
            <v>47.293286999999999</v>
          </cell>
          <cell r="D201">
            <v>-88.389707999999999</v>
          </cell>
          <cell r="E201" t="str">
            <v>MI</v>
          </cell>
          <cell r="F201" t="str">
            <v>Keweenaw</v>
          </cell>
        </row>
        <row r="202">
          <cell r="A202" t="str">
            <v>Ahoskie</v>
          </cell>
          <cell r="B202">
            <v>27910</v>
          </cell>
          <cell r="C202">
            <v>36.339311000000002</v>
          </cell>
          <cell r="D202">
            <v>-76.990498000000002</v>
          </cell>
          <cell r="E202" t="str">
            <v>NC</v>
          </cell>
          <cell r="F202" t="str">
            <v>Hertford</v>
          </cell>
        </row>
        <row r="203">
          <cell r="A203" t="str">
            <v>Ahsahka</v>
          </cell>
          <cell r="B203">
            <v>83520</v>
          </cell>
          <cell r="C203">
            <v>46.507384999999999</v>
          </cell>
          <cell r="D203">
            <v>-116.29614100000001</v>
          </cell>
          <cell r="E203" t="str">
            <v>ID</v>
          </cell>
          <cell r="F203" t="str">
            <v>Clearwater</v>
          </cell>
        </row>
        <row r="204">
          <cell r="A204" t="str">
            <v>Ahwahnee</v>
          </cell>
          <cell r="B204">
            <v>93601</v>
          </cell>
          <cell r="C204">
            <v>37.379044999999998</v>
          </cell>
          <cell r="D204">
            <v>-119.73632600000001</v>
          </cell>
          <cell r="E204" t="str">
            <v>CA</v>
          </cell>
          <cell r="F204" t="str">
            <v>Madera</v>
          </cell>
        </row>
        <row r="205">
          <cell r="A205" t="str">
            <v>Aibonito</v>
          </cell>
          <cell r="B205">
            <v>705</v>
          </cell>
          <cell r="C205">
            <v>18.128091999999999</v>
          </cell>
          <cell r="D205">
            <v>-66.268716999999995</v>
          </cell>
          <cell r="E205" t="str">
            <v>PR</v>
          </cell>
          <cell r="F205" t="str">
            <v>Aibonito</v>
          </cell>
        </row>
        <row r="206">
          <cell r="A206" t="str">
            <v>Aiea</v>
          </cell>
          <cell r="B206">
            <v>96701</v>
          </cell>
          <cell r="C206">
            <v>21.390650000000001</v>
          </cell>
          <cell r="D206">
            <v>-157.927829</v>
          </cell>
          <cell r="E206" t="str">
            <v>HI</v>
          </cell>
          <cell r="F206" t="str">
            <v>Honolulu</v>
          </cell>
        </row>
        <row r="207">
          <cell r="A207" t="str">
            <v>Aiken</v>
          </cell>
          <cell r="B207">
            <v>29801</v>
          </cell>
          <cell r="C207">
            <v>33.554433000000003</v>
          </cell>
          <cell r="D207">
            <v>-81.695880000000002</v>
          </cell>
          <cell r="E207" t="str">
            <v>SC</v>
          </cell>
          <cell r="F207" t="str">
            <v>Aiken</v>
          </cell>
        </row>
        <row r="208">
          <cell r="A208" t="str">
            <v>Aiken</v>
          </cell>
          <cell r="B208">
            <v>29802</v>
          </cell>
          <cell r="C208">
            <v>33.723519000000003</v>
          </cell>
          <cell r="D208">
            <v>-81.590720000000005</v>
          </cell>
          <cell r="E208" t="str">
            <v>SC</v>
          </cell>
          <cell r="F208" t="str">
            <v>Aiken</v>
          </cell>
        </row>
        <row r="209">
          <cell r="A209" t="str">
            <v>Aiken</v>
          </cell>
          <cell r="B209">
            <v>29803</v>
          </cell>
          <cell r="C209">
            <v>33.505913999999997</v>
          </cell>
          <cell r="D209">
            <v>-81.695053000000001</v>
          </cell>
          <cell r="E209" t="str">
            <v>SC</v>
          </cell>
          <cell r="F209" t="str">
            <v>Aiken</v>
          </cell>
        </row>
        <row r="210">
          <cell r="A210" t="str">
            <v>Aiken</v>
          </cell>
          <cell r="B210">
            <v>29804</v>
          </cell>
          <cell r="C210">
            <v>33.537730000000003</v>
          </cell>
          <cell r="D210">
            <v>-81.599891</v>
          </cell>
          <cell r="E210" t="str">
            <v>SC</v>
          </cell>
          <cell r="F210" t="str">
            <v>Aiken</v>
          </cell>
        </row>
        <row r="211">
          <cell r="A211" t="str">
            <v>Aiken</v>
          </cell>
          <cell r="B211">
            <v>29805</v>
          </cell>
          <cell r="C211">
            <v>33.699334999999998</v>
          </cell>
          <cell r="D211">
            <v>-81.646528000000004</v>
          </cell>
          <cell r="E211" t="str">
            <v>SC</v>
          </cell>
          <cell r="F211" t="str">
            <v>Aiken</v>
          </cell>
        </row>
        <row r="212">
          <cell r="A212" t="str">
            <v>Aiken</v>
          </cell>
          <cell r="B212">
            <v>29808</v>
          </cell>
          <cell r="C212">
            <v>33.537730000000003</v>
          </cell>
          <cell r="D212">
            <v>-81.599891</v>
          </cell>
          <cell r="E212" t="str">
            <v>SC</v>
          </cell>
          <cell r="F212" t="str">
            <v>Aiken</v>
          </cell>
        </row>
        <row r="213">
          <cell r="A213" t="str">
            <v>Aiken</v>
          </cell>
          <cell r="B213">
            <v>79221</v>
          </cell>
          <cell r="C213">
            <v>34.071514000000001</v>
          </cell>
          <cell r="D213">
            <v>-101.30313</v>
          </cell>
          <cell r="E213" t="str">
            <v>TX</v>
          </cell>
          <cell r="F213" t="str">
            <v>Floyd</v>
          </cell>
        </row>
        <row r="214">
          <cell r="A214" t="str">
            <v>Ailey</v>
          </cell>
          <cell r="B214">
            <v>30410</v>
          </cell>
          <cell r="C214">
            <v>32.179659999999998</v>
          </cell>
          <cell r="D214">
            <v>-82.516557000000006</v>
          </cell>
          <cell r="E214" t="str">
            <v>GA</v>
          </cell>
          <cell r="F214" t="str">
            <v>Montgomery</v>
          </cell>
        </row>
        <row r="215">
          <cell r="A215" t="str">
            <v>Aimwell</v>
          </cell>
          <cell r="B215">
            <v>71401</v>
          </cell>
          <cell r="C215">
            <v>31.596271999999999</v>
          </cell>
          <cell r="D215">
            <v>-91.779409999999999</v>
          </cell>
          <cell r="E215" t="str">
            <v>LA</v>
          </cell>
          <cell r="F215" t="str">
            <v>Catahoula</v>
          </cell>
        </row>
        <row r="216">
          <cell r="A216" t="str">
            <v>Ainsworth</v>
          </cell>
          <cell r="B216">
            <v>52201</v>
          </cell>
          <cell r="C216">
            <v>41.351112999999998</v>
          </cell>
          <cell r="D216">
            <v>-91.581211999999994</v>
          </cell>
          <cell r="E216" t="str">
            <v>IA</v>
          </cell>
          <cell r="F216" t="str">
            <v>Washington</v>
          </cell>
        </row>
        <row r="217">
          <cell r="A217" t="str">
            <v>Ainsworth</v>
          </cell>
          <cell r="B217">
            <v>69210</v>
          </cell>
          <cell r="C217">
            <v>42.542734000000003</v>
          </cell>
          <cell r="D217">
            <v>-99.852363999999994</v>
          </cell>
          <cell r="E217" t="str">
            <v>NE</v>
          </cell>
          <cell r="F217" t="str">
            <v>Brown</v>
          </cell>
        </row>
        <row r="218">
          <cell r="A218" t="str">
            <v>Airville</v>
          </cell>
          <cell r="B218">
            <v>17302</v>
          </cell>
          <cell r="C218">
            <v>39.821313000000004</v>
          </cell>
          <cell r="D218">
            <v>-76.405930999999995</v>
          </cell>
          <cell r="E218" t="str">
            <v>PA</v>
          </cell>
          <cell r="F218" t="str">
            <v>York</v>
          </cell>
        </row>
        <row r="219">
          <cell r="A219" t="str">
            <v>Airway Heights</v>
          </cell>
          <cell r="B219">
            <v>99001</v>
          </cell>
          <cell r="C219">
            <v>47.643802999999998</v>
          </cell>
          <cell r="D219">
            <v>-117.59205</v>
          </cell>
          <cell r="E219" t="str">
            <v>WA</v>
          </cell>
          <cell r="F219" t="str">
            <v>Spokane</v>
          </cell>
        </row>
        <row r="220">
          <cell r="A220" t="str">
            <v>Aitkin</v>
          </cell>
          <cell r="B220">
            <v>56431</v>
          </cell>
          <cell r="C220">
            <v>46.563605000000003</v>
          </cell>
          <cell r="D220">
            <v>-93.430494999999993</v>
          </cell>
          <cell r="E220" t="str">
            <v>MN</v>
          </cell>
          <cell r="F220" t="str">
            <v>Aitkin</v>
          </cell>
        </row>
        <row r="221">
          <cell r="A221" t="str">
            <v>Ajo</v>
          </cell>
          <cell r="B221">
            <v>85321</v>
          </cell>
          <cell r="C221">
            <v>31.970130999999999</v>
          </cell>
          <cell r="D221">
            <v>-111.89071300000001</v>
          </cell>
          <cell r="E221" t="str">
            <v>AZ</v>
          </cell>
          <cell r="F221" t="str">
            <v>Pima</v>
          </cell>
        </row>
        <row r="222">
          <cell r="A222" t="str">
            <v>Akaska</v>
          </cell>
          <cell r="B222">
            <v>57420</v>
          </cell>
          <cell r="C222">
            <v>45.290689999999998</v>
          </cell>
          <cell r="D222">
            <v>-99.991822999999997</v>
          </cell>
          <cell r="E222" t="str">
            <v>SD</v>
          </cell>
          <cell r="F222" t="str">
            <v>Walworth</v>
          </cell>
        </row>
        <row r="223">
          <cell r="A223" t="str">
            <v>Akeley</v>
          </cell>
          <cell r="B223">
            <v>56433</v>
          </cell>
          <cell r="C223">
            <v>46.987608999999999</v>
          </cell>
          <cell r="D223">
            <v>-94.726405</v>
          </cell>
          <cell r="E223" t="str">
            <v>MN</v>
          </cell>
          <cell r="F223" t="str">
            <v>Hubbard</v>
          </cell>
        </row>
        <row r="224">
          <cell r="A224" t="str">
            <v>Akers</v>
          </cell>
          <cell r="B224">
            <v>70421</v>
          </cell>
          <cell r="C224">
            <v>30.612371</v>
          </cell>
          <cell r="D224">
            <v>-90.405311999999995</v>
          </cell>
          <cell r="E224" t="str">
            <v>LA</v>
          </cell>
          <cell r="F224" t="str">
            <v>Tangipahoa</v>
          </cell>
        </row>
        <row r="225">
          <cell r="A225" t="str">
            <v>Akiachak</v>
          </cell>
          <cell r="B225">
            <v>99551</v>
          </cell>
          <cell r="C225">
            <v>60.314734999999999</v>
          </cell>
          <cell r="D225">
            <v>-163.11894699999999</v>
          </cell>
          <cell r="E225" t="str">
            <v>AK</v>
          </cell>
          <cell r="F225" t="str">
            <v>Bethel</v>
          </cell>
        </row>
        <row r="226">
          <cell r="A226" t="str">
            <v>Akiak</v>
          </cell>
          <cell r="B226">
            <v>99552</v>
          </cell>
          <cell r="C226">
            <v>60.314734999999999</v>
          </cell>
          <cell r="D226">
            <v>-163.11894699999999</v>
          </cell>
          <cell r="E226" t="str">
            <v>AK</v>
          </cell>
          <cell r="F226" t="str">
            <v>Bethel</v>
          </cell>
        </row>
        <row r="227">
          <cell r="A227" t="str">
            <v>Akin</v>
          </cell>
          <cell r="B227">
            <v>62805</v>
          </cell>
          <cell r="C227">
            <v>37.994295999999999</v>
          </cell>
          <cell r="D227">
            <v>-88.941665</v>
          </cell>
          <cell r="E227" t="str">
            <v>IL</v>
          </cell>
          <cell r="F227" t="str">
            <v>Franklin</v>
          </cell>
        </row>
        <row r="228">
          <cell r="A228" t="str">
            <v>Akron</v>
          </cell>
          <cell r="B228">
            <v>14001</v>
          </cell>
          <cell r="C228">
            <v>43.013807999999997</v>
          </cell>
          <cell r="D228">
            <v>-78.525295999999997</v>
          </cell>
          <cell r="E228" t="str">
            <v>NY</v>
          </cell>
          <cell r="F228" t="str">
            <v>Erie</v>
          </cell>
        </row>
        <row r="229">
          <cell r="A229" t="str">
            <v>Akron</v>
          </cell>
          <cell r="B229">
            <v>17501</v>
          </cell>
          <cell r="C229">
            <v>40.129894</v>
          </cell>
          <cell r="D229">
            <v>-76.361052999999998</v>
          </cell>
          <cell r="E229" t="str">
            <v>PA</v>
          </cell>
          <cell r="F229" t="str">
            <v>Lancaster</v>
          </cell>
        </row>
        <row r="230">
          <cell r="A230" t="str">
            <v>Akron</v>
          </cell>
          <cell r="B230">
            <v>35441</v>
          </cell>
          <cell r="C230">
            <v>32.855347000000002</v>
          </cell>
          <cell r="D230">
            <v>-87.721868000000001</v>
          </cell>
          <cell r="E230" t="str">
            <v>AL</v>
          </cell>
          <cell r="F230" t="str">
            <v>Hale</v>
          </cell>
        </row>
        <row r="231">
          <cell r="A231" t="str">
            <v>Akron</v>
          </cell>
          <cell r="B231">
            <v>44301</v>
          </cell>
          <cell r="C231">
            <v>41.012239000000001</v>
          </cell>
          <cell r="D231">
            <v>-81.507830999999996</v>
          </cell>
          <cell r="E231" t="str">
            <v>OH</v>
          </cell>
          <cell r="F231" t="str">
            <v>Summit</v>
          </cell>
        </row>
        <row r="232">
          <cell r="A232" t="str">
            <v>Akron</v>
          </cell>
          <cell r="B232">
            <v>44302</v>
          </cell>
          <cell r="C232">
            <v>41.090604999999996</v>
          </cell>
          <cell r="D232">
            <v>-81.539039000000002</v>
          </cell>
          <cell r="E232" t="str">
            <v>OH</v>
          </cell>
          <cell r="F232" t="str">
            <v>Summit</v>
          </cell>
        </row>
        <row r="233">
          <cell r="A233" t="str">
            <v>Akron</v>
          </cell>
          <cell r="B233">
            <v>44303</v>
          </cell>
          <cell r="C233">
            <v>41.104354999999998</v>
          </cell>
          <cell r="D233">
            <v>-81.535088999999999</v>
          </cell>
          <cell r="E233" t="str">
            <v>OH</v>
          </cell>
          <cell r="F233" t="str">
            <v>Summit</v>
          </cell>
        </row>
        <row r="234">
          <cell r="A234" t="str">
            <v>Akron</v>
          </cell>
          <cell r="B234">
            <v>44304</v>
          </cell>
          <cell r="C234">
            <v>41.083292999999998</v>
          </cell>
          <cell r="D234">
            <v>-81.506186999999997</v>
          </cell>
          <cell r="E234" t="str">
            <v>OH</v>
          </cell>
          <cell r="F234" t="str">
            <v>Summit</v>
          </cell>
        </row>
        <row r="235">
          <cell r="A235" t="str">
            <v>Akron</v>
          </cell>
          <cell r="B235">
            <v>44305</v>
          </cell>
          <cell r="C235">
            <v>41.078705999999997</v>
          </cell>
          <cell r="D235">
            <v>-81.458434999999994</v>
          </cell>
          <cell r="E235" t="str">
            <v>OH</v>
          </cell>
          <cell r="F235" t="str">
            <v>Summit</v>
          </cell>
        </row>
        <row r="236">
          <cell r="A236" t="str">
            <v>Akron</v>
          </cell>
          <cell r="B236">
            <v>44306</v>
          </cell>
          <cell r="C236">
            <v>41.041804999999997</v>
          </cell>
          <cell r="D236">
            <v>-81.479985999999997</v>
          </cell>
          <cell r="E236" t="str">
            <v>OH</v>
          </cell>
          <cell r="F236" t="str">
            <v>Summit</v>
          </cell>
        </row>
        <row r="237">
          <cell r="A237" t="str">
            <v>Akron</v>
          </cell>
          <cell r="B237">
            <v>44307</v>
          </cell>
          <cell r="C237">
            <v>41.073206999999996</v>
          </cell>
          <cell r="D237">
            <v>-81.543888999999993</v>
          </cell>
          <cell r="E237" t="str">
            <v>OH</v>
          </cell>
          <cell r="F237" t="str">
            <v>Summit</v>
          </cell>
        </row>
        <row r="238">
          <cell r="A238" t="str">
            <v>Akron</v>
          </cell>
          <cell r="B238">
            <v>44308</v>
          </cell>
          <cell r="C238">
            <v>41.082455000000003</v>
          </cell>
          <cell r="D238">
            <v>-81.517437999999999</v>
          </cell>
          <cell r="E238" t="str">
            <v>OH</v>
          </cell>
          <cell r="F238" t="str">
            <v>Summit</v>
          </cell>
        </row>
        <row r="239">
          <cell r="A239" t="str">
            <v>Akron</v>
          </cell>
          <cell r="B239">
            <v>44309</v>
          </cell>
          <cell r="C239">
            <v>41.096204999999998</v>
          </cell>
          <cell r="D239">
            <v>-81.512338</v>
          </cell>
          <cell r="E239" t="str">
            <v>OH</v>
          </cell>
          <cell r="F239" t="str">
            <v>Summit</v>
          </cell>
        </row>
        <row r="240">
          <cell r="A240" t="str">
            <v>Akron</v>
          </cell>
          <cell r="B240">
            <v>44310</v>
          </cell>
          <cell r="C240">
            <v>41.105505000000001</v>
          </cell>
          <cell r="D240">
            <v>-81.498182</v>
          </cell>
          <cell r="E240" t="str">
            <v>OH</v>
          </cell>
          <cell r="F240" t="str">
            <v>Summit</v>
          </cell>
        </row>
        <row r="241">
          <cell r="A241" t="str">
            <v>Akron</v>
          </cell>
          <cell r="B241">
            <v>44311</v>
          </cell>
          <cell r="C241">
            <v>41.064954999999998</v>
          </cell>
          <cell r="D241">
            <v>-81.522837999999993</v>
          </cell>
          <cell r="E241" t="str">
            <v>OH</v>
          </cell>
          <cell r="F241" t="str">
            <v>Summit</v>
          </cell>
        </row>
        <row r="242">
          <cell r="A242" t="str">
            <v>Akron</v>
          </cell>
          <cell r="B242">
            <v>44312</v>
          </cell>
          <cell r="C242">
            <v>41.018960999999997</v>
          </cell>
          <cell r="D242">
            <v>-81.443312000000006</v>
          </cell>
          <cell r="E242" t="str">
            <v>OH</v>
          </cell>
          <cell r="F242" t="str">
            <v>Summit</v>
          </cell>
        </row>
        <row r="243">
          <cell r="A243" t="str">
            <v>Akron</v>
          </cell>
          <cell r="B243">
            <v>44313</v>
          </cell>
          <cell r="C243">
            <v>41.161119999999997</v>
          </cell>
          <cell r="D243">
            <v>-81.576590999999993</v>
          </cell>
          <cell r="E243" t="str">
            <v>OH</v>
          </cell>
          <cell r="F243" t="str">
            <v>Summit</v>
          </cell>
        </row>
        <row r="244">
          <cell r="A244" t="str">
            <v>Akron</v>
          </cell>
          <cell r="B244">
            <v>44314</v>
          </cell>
          <cell r="C244">
            <v>41.041555000000002</v>
          </cell>
          <cell r="D244">
            <v>-81.559791000000004</v>
          </cell>
          <cell r="E244" t="str">
            <v>OH</v>
          </cell>
          <cell r="F244" t="str">
            <v>Summit</v>
          </cell>
        </row>
        <row r="245">
          <cell r="A245" t="str">
            <v>Akron</v>
          </cell>
          <cell r="B245">
            <v>44315</v>
          </cell>
          <cell r="C245">
            <v>41.027977</v>
          </cell>
          <cell r="D245">
            <v>-81.463238000000004</v>
          </cell>
          <cell r="E245" t="str">
            <v>OH</v>
          </cell>
          <cell r="F245" t="str">
            <v>Summit</v>
          </cell>
        </row>
        <row r="246">
          <cell r="A246" t="str">
            <v>Akron</v>
          </cell>
          <cell r="B246">
            <v>44316</v>
          </cell>
          <cell r="C246">
            <v>41.067506000000002</v>
          </cell>
          <cell r="D246">
            <v>-81.484685999999996</v>
          </cell>
          <cell r="E246" t="str">
            <v>OH</v>
          </cell>
          <cell r="F246" t="str">
            <v>Summit</v>
          </cell>
        </row>
        <row r="247">
          <cell r="A247" t="str">
            <v>Akron</v>
          </cell>
          <cell r="B247">
            <v>44317</v>
          </cell>
          <cell r="C247">
            <v>41.052455000000002</v>
          </cell>
          <cell r="D247">
            <v>-81.529139000000001</v>
          </cell>
          <cell r="E247" t="str">
            <v>OH</v>
          </cell>
          <cell r="F247" t="str">
            <v>Summit</v>
          </cell>
        </row>
        <row r="248">
          <cell r="A248" t="str">
            <v>Akron</v>
          </cell>
          <cell r="B248">
            <v>44319</v>
          </cell>
          <cell r="C248">
            <v>40.978755</v>
          </cell>
          <cell r="D248">
            <v>-81.524376000000004</v>
          </cell>
          <cell r="E248" t="str">
            <v>OH</v>
          </cell>
          <cell r="F248" t="str">
            <v>Summit</v>
          </cell>
        </row>
        <row r="249">
          <cell r="A249" t="str">
            <v>Akron</v>
          </cell>
          <cell r="B249">
            <v>44320</v>
          </cell>
          <cell r="C249">
            <v>41.077390000000001</v>
          </cell>
          <cell r="D249">
            <v>-81.579391000000001</v>
          </cell>
          <cell r="E249" t="str">
            <v>OH</v>
          </cell>
          <cell r="F249" t="str">
            <v>Summit</v>
          </cell>
        </row>
        <row r="250">
          <cell r="A250" t="str">
            <v>Akron</v>
          </cell>
          <cell r="B250">
            <v>44321</v>
          </cell>
          <cell r="C250">
            <v>41.100154000000003</v>
          </cell>
          <cell r="D250">
            <v>-81.644345999999999</v>
          </cell>
          <cell r="E250" t="str">
            <v>OH</v>
          </cell>
          <cell r="F250" t="str">
            <v>Summit</v>
          </cell>
        </row>
        <row r="251">
          <cell r="A251" t="str">
            <v>Akron</v>
          </cell>
          <cell r="B251">
            <v>44322</v>
          </cell>
          <cell r="C251">
            <v>41.049143000000001</v>
          </cell>
          <cell r="D251">
            <v>-81.581031999999993</v>
          </cell>
          <cell r="E251" t="str">
            <v>OH</v>
          </cell>
          <cell r="F251" t="str">
            <v>Summit</v>
          </cell>
        </row>
        <row r="252">
          <cell r="A252" t="str">
            <v>Akron</v>
          </cell>
          <cell r="B252">
            <v>44325</v>
          </cell>
          <cell r="C252">
            <v>41.076425</v>
          </cell>
          <cell r="D252">
            <v>-81.510260000000002</v>
          </cell>
          <cell r="E252" t="str">
            <v>OH</v>
          </cell>
          <cell r="F252" t="str">
            <v>Summit</v>
          </cell>
        </row>
        <row r="253">
          <cell r="A253" t="str">
            <v>Akron</v>
          </cell>
          <cell r="B253">
            <v>44326</v>
          </cell>
          <cell r="C253">
            <v>41.172713000000002</v>
          </cell>
          <cell r="D253">
            <v>-81.472701000000001</v>
          </cell>
          <cell r="E253" t="str">
            <v>OH</v>
          </cell>
          <cell r="F253" t="str">
            <v>Summit</v>
          </cell>
        </row>
        <row r="254">
          <cell r="A254" t="str">
            <v>Akron</v>
          </cell>
          <cell r="B254">
            <v>44328</v>
          </cell>
          <cell r="C254">
            <v>41.075955</v>
          </cell>
          <cell r="D254">
            <v>-81.520588000000004</v>
          </cell>
          <cell r="E254" t="str">
            <v>OH</v>
          </cell>
          <cell r="F254" t="str">
            <v>Summit</v>
          </cell>
        </row>
        <row r="255">
          <cell r="A255" t="str">
            <v>Akron</v>
          </cell>
          <cell r="B255">
            <v>44333</v>
          </cell>
          <cell r="C255">
            <v>41.155154000000003</v>
          </cell>
          <cell r="D255">
            <v>-81.631394</v>
          </cell>
          <cell r="E255" t="str">
            <v>OH</v>
          </cell>
          <cell r="F255" t="str">
            <v>Summit</v>
          </cell>
        </row>
        <row r="256">
          <cell r="A256" t="str">
            <v>Akron</v>
          </cell>
          <cell r="B256">
            <v>44372</v>
          </cell>
          <cell r="C256">
            <v>41.128704999999997</v>
          </cell>
          <cell r="D256">
            <v>-81.539990000000003</v>
          </cell>
          <cell r="E256" t="str">
            <v>OH</v>
          </cell>
          <cell r="F256" t="str">
            <v>Summit</v>
          </cell>
        </row>
        <row r="257">
          <cell r="A257" t="str">
            <v>Akron</v>
          </cell>
          <cell r="B257">
            <v>44393</v>
          </cell>
          <cell r="C257">
            <v>41.128704999999997</v>
          </cell>
          <cell r="D257">
            <v>-81.539990000000003</v>
          </cell>
          <cell r="E257" t="str">
            <v>OH</v>
          </cell>
          <cell r="F257" t="str">
            <v>Summit</v>
          </cell>
        </row>
        <row r="258">
          <cell r="A258" t="str">
            <v>Akron</v>
          </cell>
          <cell r="B258">
            <v>44396</v>
          </cell>
          <cell r="C258">
            <v>41.128704999999997</v>
          </cell>
          <cell r="D258">
            <v>-81.539990000000003</v>
          </cell>
          <cell r="E258" t="str">
            <v>OH</v>
          </cell>
          <cell r="F258" t="str">
            <v>Summit</v>
          </cell>
        </row>
        <row r="259">
          <cell r="A259" t="str">
            <v>Akron</v>
          </cell>
          <cell r="B259">
            <v>44397</v>
          </cell>
          <cell r="C259">
            <v>41.071603000000003</v>
          </cell>
          <cell r="D259">
            <v>-81.525555999999995</v>
          </cell>
          <cell r="E259" t="str">
            <v>OH</v>
          </cell>
          <cell r="F259" t="str">
            <v>Summit</v>
          </cell>
        </row>
        <row r="260">
          <cell r="A260" t="str">
            <v>Akron</v>
          </cell>
          <cell r="B260">
            <v>44398</v>
          </cell>
          <cell r="C260">
            <v>41.128704999999997</v>
          </cell>
          <cell r="D260">
            <v>-81.539990000000003</v>
          </cell>
          <cell r="E260" t="str">
            <v>OH</v>
          </cell>
          <cell r="F260" t="str">
            <v>Summit</v>
          </cell>
        </row>
        <row r="261">
          <cell r="A261" t="str">
            <v>Akron</v>
          </cell>
          <cell r="B261">
            <v>44399</v>
          </cell>
          <cell r="C261">
            <v>41.128704999999997</v>
          </cell>
          <cell r="D261">
            <v>-81.539990000000003</v>
          </cell>
          <cell r="E261" t="str">
            <v>OH</v>
          </cell>
          <cell r="F261" t="str">
            <v>Summit</v>
          </cell>
        </row>
        <row r="262">
          <cell r="A262" t="str">
            <v>Akron</v>
          </cell>
          <cell r="B262">
            <v>46910</v>
          </cell>
          <cell r="C262">
            <v>41.047932000000003</v>
          </cell>
          <cell r="D262">
            <v>-86.069171999999995</v>
          </cell>
          <cell r="E262" t="str">
            <v>IN</v>
          </cell>
          <cell r="F262" t="str">
            <v>Fulton</v>
          </cell>
        </row>
        <row r="263">
          <cell r="A263" t="str">
            <v>Akron</v>
          </cell>
          <cell r="B263">
            <v>48701</v>
          </cell>
          <cell r="C263">
            <v>43.582146999999999</v>
          </cell>
          <cell r="D263">
            <v>-83.546114000000003</v>
          </cell>
          <cell r="E263" t="str">
            <v>MI</v>
          </cell>
          <cell r="F263" t="str">
            <v>Tuscola</v>
          </cell>
        </row>
        <row r="264">
          <cell r="A264" t="str">
            <v>Akron</v>
          </cell>
          <cell r="B264">
            <v>51001</v>
          </cell>
          <cell r="C264">
            <v>42.822482000000001</v>
          </cell>
          <cell r="D264">
            <v>-96.462952000000001</v>
          </cell>
          <cell r="E264" t="str">
            <v>IA</v>
          </cell>
          <cell r="F264" t="str">
            <v>Plymouth</v>
          </cell>
        </row>
        <row r="265">
          <cell r="A265" t="str">
            <v>Akron</v>
          </cell>
          <cell r="B265">
            <v>80720</v>
          </cell>
          <cell r="C265">
            <v>40.073327999999997</v>
          </cell>
          <cell r="D265">
            <v>-103.20237899999999</v>
          </cell>
          <cell r="E265" t="str">
            <v>CO</v>
          </cell>
          <cell r="F265" t="str">
            <v>Washington</v>
          </cell>
        </row>
        <row r="266">
          <cell r="A266" t="str">
            <v>Akutan</v>
          </cell>
          <cell r="B266">
            <v>99553</v>
          </cell>
          <cell r="C266">
            <v>55.430593999999999</v>
          </cell>
          <cell r="D266">
            <v>-162.55813000000001</v>
          </cell>
          <cell r="E266" t="str">
            <v>AK</v>
          </cell>
          <cell r="F266" t="str">
            <v>Aleutians East</v>
          </cell>
        </row>
        <row r="267">
          <cell r="A267" t="str">
            <v>Alabama</v>
          </cell>
          <cell r="B267">
            <v>14003</v>
          </cell>
          <cell r="C267">
            <v>42.998052000000001</v>
          </cell>
          <cell r="D267">
            <v>-78.184813000000005</v>
          </cell>
          <cell r="E267" t="str">
            <v>NY</v>
          </cell>
          <cell r="F267" t="str">
            <v>Genesee</v>
          </cell>
        </row>
        <row r="268">
          <cell r="A268" t="str">
            <v>Alabaster</v>
          </cell>
          <cell r="B268">
            <v>35007</v>
          </cell>
          <cell r="C268">
            <v>33.193415000000002</v>
          </cell>
          <cell r="D268">
            <v>-86.794376999999997</v>
          </cell>
          <cell r="E268" t="str">
            <v>AL</v>
          </cell>
          <cell r="F268" t="str">
            <v>Shelby</v>
          </cell>
        </row>
        <row r="269">
          <cell r="A269" t="str">
            <v>Alachua</v>
          </cell>
          <cell r="B269">
            <v>32615</v>
          </cell>
          <cell r="C269">
            <v>29.813455999999999</v>
          </cell>
          <cell r="D269">
            <v>-82.472048999999998</v>
          </cell>
          <cell r="E269" t="str">
            <v>FL</v>
          </cell>
          <cell r="F269" t="str">
            <v>Alachua</v>
          </cell>
        </row>
        <row r="270">
          <cell r="A270" t="str">
            <v>Alachua</v>
          </cell>
          <cell r="B270">
            <v>32616</v>
          </cell>
          <cell r="C270">
            <v>29.792034000000001</v>
          </cell>
          <cell r="D270">
            <v>-82.495964000000001</v>
          </cell>
          <cell r="E270" t="str">
            <v>FL</v>
          </cell>
          <cell r="F270" t="str">
            <v>Alachua</v>
          </cell>
        </row>
        <row r="271">
          <cell r="A271" t="str">
            <v>Aladdin</v>
          </cell>
          <cell r="B271">
            <v>82710</v>
          </cell>
          <cell r="C271">
            <v>44.738183999999997</v>
          </cell>
          <cell r="D271">
            <v>-104.28851899999999</v>
          </cell>
          <cell r="E271" t="str">
            <v>WY</v>
          </cell>
          <cell r="F271" t="str">
            <v>Crook</v>
          </cell>
        </row>
        <row r="272">
          <cell r="A272" t="str">
            <v>Alakanuk</v>
          </cell>
          <cell r="B272">
            <v>99554</v>
          </cell>
          <cell r="C272">
            <v>62.117230999999997</v>
          </cell>
          <cell r="D272">
            <v>-163.23763600000001</v>
          </cell>
          <cell r="E272" t="str">
            <v>AK</v>
          </cell>
          <cell r="F272" t="str">
            <v>Wade Hampton</v>
          </cell>
        </row>
        <row r="273">
          <cell r="A273" t="str">
            <v>Alamance</v>
          </cell>
          <cell r="B273">
            <v>27201</v>
          </cell>
          <cell r="C273">
            <v>36.031835999999998</v>
          </cell>
          <cell r="D273">
            <v>-79.485642999999996</v>
          </cell>
          <cell r="E273" t="str">
            <v>NC</v>
          </cell>
          <cell r="F273" t="str">
            <v>Alamance</v>
          </cell>
        </row>
        <row r="274">
          <cell r="A274" t="str">
            <v>Alameda</v>
          </cell>
          <cell r="B274">
            <v>94501</v>
          </cell>
          <cell r="C274">
            <v>37.770563000000003</v>
          </cell>
          <cell r="D274">
            <v>-122.264779</v>
          </cell>
          <cell r="E274" t="str">
            <v>CA</v>
          </cell>
          <cell r="F274" t="str">
            <v>Alameda</v>
          </cell>
        </row>
        <row r="275">
          <cell r="A275" t="str">
            <v>Alameda</v>
          </cell>
          <cell r="B275">
            <v>94502</v>
          </cell>
          <cell r="C275">
            <v>37.735087999999998</v>
          </cell>
          <cell r="D275">
            <v>-122.243067</v>
          </cell>
          <cell r="E275" t="str">
            <v>CA</v>
          </cell>
          <cell r="F275" t="str">
            <v>Alameda</v>
          </cell>
        </row>
        <row r="276">
          <cell r="A276" t="str">
            <v>Alamo</v>
          </cell>
          <cell r="B276">
            <v>30411</v>
          </cell>
          <cell r="C276">
            <v>32.143020999999997</v>
          </cell>
          <cell r="D276">
            <v>-82.826769999999996</v>
          </cell>
          <cell r="E276" t="str">
            <v>GA</v>
          </cell>
          <cell r="F276" t="str">
            <v>Wheeler</v>
          </cell>
        </row>
        <row r="277">
          <cell r="A277" t="str">
            <v>Alamo</v>
          </cell>
          <cell r="B277">
            <v>38001</v>
          </cell>
          <cell r="C277">
            <v>35.806106</v>
          </cell>
          <cell r="D277">
            <v>-89.086594000000005</v>
          </cell>
          <cell r="E277" t="str">
            <v>TN</v>
          </cell>
          <cell r="F277" t="str">
            <v>Crockett</v>
          </cell>
        </row>
        <row r="278">
          <cell r="A278" t="str">
            <v>Alamo</v>
          </cell>
          <cell r="B278">
            <v>47916</v>
          </cell>
          <cell r="C278">
            <v>39.962271000000001</v>
          </cell>
          <cell r="D278">
            <v>-87.050635</v>
          </cell>
          <cell r="E278" t="str">
            <v>IN</v>
          </cell>
          <cell r="F278" t="str">
            <v>Montgomery</v>
          </cell>
        </row>
        <row r="279">
          <cell r="A279" t="str">
            <v>Alamo</v>
          </cell>
          <cell r="B279">
            <v>58830</v>
          </cell>
          <cell r="C279">
            <v>48.538749000000003</v>
          </cell>
          <cell r="D279">
            <v>-103.47341</v>
          </cell>
          <cell r="E279" t="str">
            <v>ND</v>
          </cell>
          <cell r="F279" t="str">
            <v>Williams</v>
          </cell>
        </row>
        <row r="280">
          <cell r="A280" t="str">
            <v>Alamo</v>
          </cell>
          <cell r="B280">
            <v>78516</v>
          </cell>
          <cell r="C280">
            <v>26.221712</v>
          </cell>
          <cell r="D280">
            <v>-98.218896000000001</v>
          </cell>
          <cell r="E280" t="str">
            <v>TX</v>
          </cell>
          <cell r="F280" t="str">
            <v>Hidalgo</v>
          </cell>
        </row>
        <row r="281">
          <cell r="A281" t="str">
            <v>Alamo</v>
          </cell>
          <cell r="B281">
            <v>89001</v>
          </cell>
          <cell r="C281">
            <v>37.472490999999998</v>
          </cell>
          <cell r="D281">
            <v>-115.143709</v>
          </cell>
          <cell r="E281" t="str">
            <v>NV</v>
          </cell>
          <cell r="F281" t="str">
            <v>Lincoln</v>
          </cell>
        </row>
        <row r="282">
          <cell r="A282" t="str">
            <v>Alamo</v>
          </cell>
          <cell r="B282">
            <v>94507</v>
          </cell>
          <cell r="C282">
            <v>37.936723000000001</v>
          </cell>
          <cell r="D282">
            <v>-122.067431</v>
          </cell>
          <cell r="E282" t="str">
            <v>CA</v>
          </cell>
          <cell r="F282" t="str">
            <v>Contra Costa</v>
          </cell>
        </row>
        <row r="283">
          <cell r="A283" t="str">
            <v>Alamogordo</v>
          </cell>
          <cell r="B283">
            <v>88310</v>
          </cell>
          <cell r="C283">
            <v>32.870046000000002</v>
          </cell>
          <cell r="D283">
            <v>-105.948967</v>
          </cell>
          <cell r="E283" t="str">
            <v>NM</v>
          </cell>
          <cell r="F283" t="str">
            <v>Otero</v>
          </cell>
        </row>
        <row r="284">
          <cell r="A284" t="str">
            <v>Alamogordo</v>
          </cell>
          <cell r="B284">
            <v>88311</v>
          </cell>
          <cell r="C284">
            <v>32.695546</v>
          </cell>
          <cell r="D284">
            <v>-105.612595</v>
          </cell>
          <cell r="E284" t="str">
            <v>NM</v>
          </cell>
          <cell r="F284" t="str">
            <v>Otero</v>
          </cell>
        </row>
        <row r="285">
          <cell r="A285" t="str">
            <v>Alamosa</v>
          </cell>
          <cell r="B285">
            <v>81101</v>
          </cell>
          <cell r="C285">
            <v>37.479933000000003</v>
          </cell>
          <cell r="D285">
            <v>-105.79096699999999</v>
          </cell>
          <cell r="E285" t="str">
            <v>CO</v>
          </cell>
          <cell r="F285" t="str">
            <v>Alamosa</v>
          </cell>
        </row>
        <row r="286">
          <cell r="A286" t="str">
            <v>Alamosa</v>
          </cell>
          <cell r="B286">
            <v>81102</v>
          </cell>
          <cell r="C286">
            <v>37.476025999999997</v>
          </cell>
          <cell r="D286">
            <v>-105.88177899999999</v>
          </cell>
          <cell r="E286" t="str">
            <v>CO</v>
          </cell>
          <cell r="F286" t="str">
            <v>Alamosa</v>
          </cell>
        </row>
        <row r="287">
          <cell r="A287" t="str">
            <v>Alanreed</v>
          </cell>
          <cell r="B287">
            <v>79002</v>
          </cell>
          <cell r="C287">
            <v>35.432839000000001</v>
          </cell>
          <cell r="D287">
            <v>-100.746559</v>
          </cell>
          <cell r="E287" t="str">
            <v>TX</v>
          </cell>
          <cell r="F287" t="str">
            <v>Gray</v>
          </cell>
        </row>
        <row r="288">
          <cell r="A288" t="str">
            <v>Alanson</v>
          </cell>
          <cell r="B288">
            <v>49706</v>
          </cell>
          <cell r="C288">
            <v>45.539802000000002</v>
          </cell>
          <cell r="D288">
            <v>-84.805791999999997</v>
          </cell>
          <cell r="E288" t="str">
            <v>MI</v>
          </cell>
          <cell r="F288" t="str">
            <v>Emmet</v>
          </cell>
        </row>
        <row r="289">
          <cell r="A289" t="str">
            <v>Alapaha</v>
          </cell>
          <cell r="B289">
            <v>31622</v>
          </cell>
          <cell r="C289">
            <v>31.383967999999999</v>
          </cell>
          <cell r="D289">
            <v>-83.221348000000006</v>
          </cell>
          <cell r="E289" t="str">
            <v>GA</v>
          </cell>
          <cell r="F289" t="str">
            <v>Berrien</v>
          </cell>
        </row>
        <row r="290">
          <cell r="A290" t="str">
            <v>Alba</v>
          </cell>
          <cell r="B290">
            <v>16910</v>
          </cell>
          <cell r="C290">
            <v>41.771970000000003</v>
          </cell>
          <cell r="D290">
            <v>-76.521265999999997</v>
          </cell>
          <cell r="E290" t="str">
            <v>PA</v>
          </cell>
          <cell r="F290" t="str">
            <v>Bradford</v>
          </cell>
        </row>
        <row r="291">
          <cell r="A291" t="str">
            <v>Alba</v>
          </cell>
          <cell r="B291">
            <v>49611</v>
          </cell>
          <cell r="C291">
            <v>44.983262000000003</v>
          </cell>
          <cell r="D291">
            <v>-84.961776</v>
          </cell>
          <cell r="E291" t="str">
            <v>MI</v>
          </cell>
          <cell r="F291" t="str">
            <v>Antrim</v>
          </cell>
        </row>
        <row r="292">
          <cell r="A292" t="str">
            <v>Alba</v>
          </cell>
          <cell r="B292">
            <v>64830</v>
          </cell>
          <cell r="C292">
            <v>37.236677</v>
          </cell>
          <cell r="D292">
            <v>-94.417984000000004</v>
          </cell>
          <cell r="E292" t="str">
            <v>MO</v>
          </cell>
          <cell r="F292" t="str">
            <v>Jasper</v>
          </cell>
        </row>
        <row r="293">
          <cell r="A293" t="str">
            <v>Alba</v>
          </cell>
          <cell r="B293">
            <v>75410</v>
          </cell>
          <cell r="C293">
            <v>32.815880999999997</v>
          </cell>
          <cell r="D293">
            <v>-95.705635999999998</v>
          </cell>
          <cell r="E293" t="str">
            <v>TX</v>
          </cell>
          <cell r="F293" t="str">
            <v>Wood</v>
          </cell>
        </row>
        <row r="294">
          <cell r="A294" t="str">
            <v>Albany</v>
          </cell>
          <cell r="B294">
            <v>5820</v>
          </cell>
          <cell r="C294">
            <v>44.741678999999998</v>
          </cell>
          <cell r="D294">
            <v>-72.364638999999997</v>
          </cell>
          <cell r="E294" t="str">
            <v>VT</v>
          </cell>
          <cell r="F294" t="str">
            <v>Orleans</v>
          </cell>
        </row>
        <row r="295">
          <cell r="A295" t="str">
            <v>Albany</v>
          </cell>
          <cell r="B295">
            <v>12201</v>
          </cell>
          <cell r="C295">
            <v>42.614851999999999</v>
          </cell>
          <cell r="D295">
            <v>-73.970811999999995</v>
          </cell>
          <cell r="E295" t="str">
            <v>NY</v>
          </cell>
          <cell r="F295" t="str">
            <v>Albany</v>
          </cell>
        </row>
        <row r="296">
          <cell r="A296" t="str">
            <v>Albany</v>
          </cell>
          <cell r="B296">
            <v>12202</v>
          </cell>
          <cell r="C296">
            <v>42.636370999999997</v>
          </cell>
          <cell r="D296">
            <v>-73.763564000000002</v>
          </cell>
          <cell r="E296" t="str">
            <v>NY</v>
          </cell>
          <cell r="F296" t="str">
            <v>Albany</v>
          </cell>
        </row>
        <row r="297">
          <cell r="A297" t="str">
            <v>Albany</v>
          </cell>
          <cell r="B297">
            <v>12203</v>
          </cell>
          <cell r="C297">
            <v>42.700344999999999</v>
          </cell>
          <cell r="D297">
            <v>-73.857495999999998</v>
          </cell>
          <cell r="E297" t="str">
            <v>NY</v>
          </cell>
          <cell r="F297" t="str">
            <v>Albany</v>
          </cell>
        </row>
        <row r="298">
          <cell r="A298" t="str">
            <v>Albany</v>
          </cell>
          <cell r="B298">
            <v>12204</v>
          </cell>
          <cell r="C298">
            <v>42.682977999999999</v>
          </cell>
          <cell r="D298">
            <v>-73.770713999999998</v>
          </cell>
          <cell r="E298" t="str">
            <v>NY</v>
          </cell>
          <cell r="F298" t="str">
            <v>Albany</v>
          </cell>
        </row>
        <row r="299">
          <cell r="A299" t="str">
            <v>Albany</v>
          </cell>
          <cell r="B299">
            <v>12205</v>
          </cell>
          <cell r="C299">
            <v>42.719799000000002</v>
          </cell>
          <cell r="D299">
            <v>-73.820666000000003</v>
          </cell>
          <cell r="E299" t="str">
            <v>NY</v>
          </cell>
          <cell r="F299" t="str">
            <v>Albany</v>
          </cell>
        </row>
        <row r="300">
          <cell r="A300" t="str">
            <v>Albany</v>
          </cell>
          <cell r="B300">
            <v>12206</v>
          </cell>
          <cell r="C300">
            <v>42.675778999999999</v>
          </cell>
          <cell r="D300">
            <v>-73.793064999999999</v>
          </cell>
          <cell r="E300" t="str">
            <v>NY</v>
          </cell>
          <cell r="F300" t="str">
            <v>Albany</v>
          </cell>
        </row>
        <row r="301">
          <cell r="A301" t="str">
            <v>Albany</v>
          </cell>
          <cell r="B301">
            <v>12207</v>
          </cell>
          <cell r="C301">
            <v>42.656028999999997</v>
          </cell>
          <cell r="D301">
            <v>-73.750764000000004</v>
          </cell>
          <cell r="E301" t="str">
            <v>NY</v>
          </cell>
          <cell r="F301" t="str">
            <v>Albany</v>
          </cell>
        </row>
        <row r="302">
          <cell r="A302" t="str">
            <v>Albany</v>
          </cell>
          <cell r="B302">
            <v>12208</v>
          </cell>
          <cell r="C302">
            <v>42.654657999999998</v>
          </cell>
          <cell r="D302">
            <v>-73.805865999999995</v>
          </cell>
          <cell r="E302" t="str">
            <v>NY</v>
          </cell>
          <cell r="F302" t="str">
            <v>Albany</v>
          </cell>
        </row>
        <row r="303">
          <cell r="A303" t="str">
            <v>Albany</v>
          </cell>
          <cell r="B303">
            <v>12209</v>
          </cell>
          <cell r="C303">
            <v>42.677953000000002</v>
          </cell>
          <cell r="D303">
            <v>-73.91019</v>
          </cell>
          <cell r="E303" t="str">
            <v>NY</v>
          </cell>
          <cell r="F303" t="str">
            <v>Albany</v>
          </cell>
        </row>
        <row r="304">
          <cell r="A304" t="str">
            <v>Albany</v>
          </cell>
          <cell r="B304">
            <v>12210</v>
          </cell>
          <cell r="C304">
            <v>42.683078999999999</v>
          </cell>
          <cell r="D304">
            <v>-73.758115000000004</v>
          </cell>
          <cell r="E304" t="str">
            <v>NY</v>
          </cell>
          <cell r="F304" t="str">
            <v>Albany</v>
          </cell>
        </row>
        <row r="305">
          <cell r="A305" t="str">
            <v>Albany</v>
          </cell>
          <cell r="B305">
            <v>12211</v>
          </cell>
          <cell r="C305">
            <v>42.712972999999998</v>
          </cell>
          <cell r="D305">
            <v>-73.773867999999993</v>
          </cell>
          <cell r="E305" t="str">
            <v>NY</v>
          </cell>
          <cell r="F305" t="str">
            <v>Albany</v>
          </cell>
        </row>
        <row r="306">
          <cell r="A306" t="str">
            <v>Albany</v>
          </cell>
          <cell r="B306">
            <v>12212</v>
          </cell>
          <cell r="C306">
            <v>42.716774000000001</v>
          </cell>
          <cell r="D306">
            <v>-73.810372999999998</v>
          </cell>
          <cell r="E306" t="str">
            <v>NY</v>
          </cell>
          <cell r="F306" t="str">
            <v>Albany</v>
          </cell>
        </row>
        <row r="307">
          <cell r="A307" t="str">
            <v>Albany</v>
          </cell>
          <cell r="B307">
            <v>12214</v>
          </cell>
          <cell r="C307">
            <v>42.614851999999999</v>
          </cell>
          <cell r="D307">
            <v>-73.970811999999995</v>
          </cell>
          <cell r="E307" t="str">
            <v>NY</v>
          </cell>
          <cell r="F307" t="str">
            <v>Albany</v>
          </cell>
        </row>
        <row r="308">
          <cell r="A308" t="str">
            <v>Albany</v>
          </cell>
          <cell r="B308">
            <v>12220</v>
          </cell>
          <cell r="C308">
            <v>42.614851999999999</v>
          </cell>
          <cell r="D308">
            <v>-73.970811999999995</v>
          </cell>
          <cell r="E308" t="str">
            <v>NY</v>
          </cell>
          <cell r="F308" t="str">
            <v>Albany</v>
          </cell>
        </row>
        <row r="309">
          <cell r="A309" t="str">
            <v>Albany</v>
          </cell>
          <cell r="B309">
            <v>12222</v>
          </cell>
          <cell r="C309">
            <v>42.692909</v>
          </cell>
          <cell r="D309">
            <v>-73.838035000000005</v>
          </cell>
          <cell r="E309" t="str">
            <v>NY</v>
          </cell>
          <cell r="F309" t="str">
            <v>Albany</v>
          </cell>
        </row>
        <row r="310">
          <cell r="A310" t="str">
            <v>Albany</v>
          </cell>
          <cell r="B310">
            <v>12223</v>
          </cell>
          <cell r="C310">
            <v>42.614851999999999</v>
          </cell>
          <cell r="D310">
            <v>-73.970811999999995</v>
          </cell>
          <cell r="E310" t="str">
            <v>NY</v>
          </cell>
          <cell r="F310" t="str">
            <v>Albany</v>
          </cell>
        </row>
        <row r="311">
          <cell r="A311" t="str">
            <v>Albany</v>
          </cell>
          <cell r="B311">
            <v>12224</v>
          </cell>
          <cell r="C311">
            <v>42.614851999999999</v>
          </cell>
          <cell r="D311">
            <v>-73.970811999999995</v>
          </cell>
          <cell r="E311" t="str">
            <v>NY</v>
          </cell>
          <cell r="F311" t="str">
            <v>Albany</v>
          </cell>
        </row>
        <row r="312">
          <cell r="A312" t="str">
            <v>Albany</v>
          </cell>
          <cell r="B312">
            <v>12225</v>
          </cell>
          <cell r="C312">
            <v>42.614851999999999</v>
          </cell>
          <cell r="D312">
            <v>-73.970811999999995</v>
          </cell>
          <cell r="E312" t="str">
            <v>NY</v>
          </cell>
          <cell r="F312" t="str">
            <v>Albany</v>
          </cell>
        </row>
        <row r="313">
          <cell r="A313" t="str">
            <v>Albany</v>
          </cell>
          <cell r="B313">
            <v>12226</v>
          </cell>
          <cell r="C313">
            <v>42.614851999999999</v>
          </cell>
          <cell r="D313">
            <v>-73.970811999999995</v>
          </cell>
          <cell r="E313" t="str">
            <v>NY</v>
          </cell>
          <cell r="F313" t="str">
            <v>Albany</v>
          </cell>
        </row>
        <row r="314">
          <cell r="A314" t="str">
            <v>Albany</v>
          </cell>
          <cell r="B314">
            <v>12227</v>
          </cell>
          <cell r="C314">
            <v>42.614851999999999</v>
          </cell>
          <cell r="D314">
            <v>-73.970811999999995</v>
          </cell>
          <cell r="E314" t="str">
            <v>NY</v>
          </cell>
          <cell r="F314" t="str">
            <v>Albany</v>
          </cell>
        </row>
        <row r="315">
          <cell r="A315" t="str">
            <v>Albany</v>
          </cell>
          <cell r="B315">
            <v>12228</v>
          </cell>
          <cell r="C315">
            <v>42.614851999999999</v>
          </cell>
          <cell r="D315">
            <v>-73.970811999999995</v>
          </cell>
          <cell r="E315" t="str">
            <v>NY</v>
          </cell>
          <cell r="F315" t="str">
            <v>Albany</v>
          </cell>
        </row>
        <row r="316">
          <cell r="A316" t="str">
            <v>Albany</v>
          </cell>
          <cell r="B316">
            <v>12229</v>
          </cell>
          <cell r="C316">
            <v>42.614851999999999</v>
          </cell>
          <cell r="D316">
            <v>-73.970811999999995</v>
          </cell>
          <cell r="E316" t="str">
            <v>NY</v>
          </cell>
          <cell r="F316" t="str">
            <v>Albany</v>
          </cell>
        </row>
        <row r="317">
          <cell r="A317" t="str">
            <v>Albany</v>
          </cell>
          <cell r="B317">
            <v>12230</v>
          </cell>
          <cell r="C317">
            <v>42.614851999999999</v>
          </cell>
          <cell r="D317">
            <v>-73.970811999999995</v>
          </cell>
          <cell r="E317" t="str">
            <v>NY</v>
          </cell>
          <cell r="F317" t="str">
            <v>Albany</v>
          </cell>
        </row>
        <row r="318">
          <cell r="A318" t="str">
            <v>Albany</v>
          </cell>
          <cell r="B318">
            <v>12231</v>
          </cell>
          <cell r="C318">
            <v>42.614851999999999</v>
          </cell>
          <cell r="D318">
            <v>-73.970811999999995</v>
          </cell>
          <cell r="E318" t="str">
            <v>NY</v>
          </cell>
          <cell r="F318" t="str">
            <v>Albany</v>
          </cell>
        </row>
        <row r="319">
          <cell r="A319" t="str">
            <v>Albany</v>
          </cell>
          <cell r="B319">
            <v>12232</v>
          </cell>
          <cell r="C319">
            <v>42.614851999999999</v>
          </cell>
          <cell r="D319">
            <v>-73.970811999999995</v>
          </cell>
          <cell r="E319" t="str">
            <v>NY</v>
          </cell>
          <cell r="F319" t="str">
            <v>Albany</v>
          </cell>
        </row>
        <row r="320">
          <cell r="A320" t="str">
            <v>Albany</v>
          </cell>
          <cell r="B320">
            <v>12233</v>
          </cell>
          <cell r="C320">
            <v>42.614851999999999</v>
          </cell>
          <cell r="D320">
            <v>-73.970811999999995</v>
          </cell>
          <cell r="E320" t="str">
            <v>NY</v>
          </cell>
          <cell r="F320" t="str">
            <v>Albany</v>
          </cell>
        </row>
        <row r="321">
          <cell r="A321" t="str">
            <v>Albany</v>
          </cell>
          <cell r="B321">
            <v>12234</v>
          </cell>
          <cell r="C321">
            <v>42.614851999999999</v>
          </cell>
          <cell r="D321">
            <v>-73.970811999999995</v>
          </cell>
          <cell r="E321" t="str">
            <v>NY</v>
          </cell>
          <cell r="F321" t="str">
            <v>Albany</v>
          </cell>
        </row>
        <row r="322">
          <cell r="A322" t="str">
            <v>Albany</v>
          </cell>
          <cell r="B322">
            <v>12235</v>
          </cell>
          <cell r="C322">
            <v>42.614851999999999</v>
          </cell>
          <cell r="D322">
            <v>-73.970811999999995</v>
          </cell>
          <cell r="E322" t="str">
            <v>NY</v>
          </cell>
          <cell r="F322" t="str">
            <v>Albany</v>
          </cell>
        </row>
        <row r="323">
          <cell r="A323" t="str">
            <v>Albany</v>
          </cell>
          <cell r="B323">
            <v>12236</v>
          </cell>
          <cell r="C323">
            <v>42.614851999999999</v>
          </cell>
          <cell r="D323">
            <v>-73.970811999999995</v>
          </cell>
          <cell r="E323" t="str">
            <v>NY</v>
          </cell>
          <cell r="F323" t="str">
            <v>Albany</v>
          </cell>
        </row>
        <row r="324">
          <cell r="A324" t="str">
            <v>Albany</v>
          </cell>
          <cell r="B324">
            <v>12237</v>
          </cell>
          <cell r="C324">
            <v>42.614851999999999</v>
          </cell>
          <cell r="D324">
            <v>-73.970811999999995</v>
          </cell>
          <cell r="E324" t="str">
            <v>NY</v>
          </cell>
          <cell r="F324" t="str">
            <v>Albany</v>
          </cell>
        </row>
        <row r="325">
          <cell r="A325" t="str">
            <v>Albany</v>
          </cell>
          <cell r="B325">
            <v>12238</v>
          </cell>
          <cell r="C325">
            <v>42.614851999999999</v>
          </cell>
          <cell r="D325">
            <v>-73.970811999999995</v>
          </cell>
          <cell r="E325" t="str">
            <v>NY</v>
          </cell>
          <cell r="F325" t="str">
            <v>Albany</v>
          </cell>
        </row>
        <row r="326">
          <cell r="A326" t="str">
            <v>Albany</v>
          </cell>
          <cell r="B326">
            <v>12239</v>
          </cell>
          <cell r="C326">
            <v>42.614851999999999</v>
          </cell>
          <cell r="D326">
            <v>-73.970811999999995</v>
          </cell>
          <cell r="E326" t="str">
            <v>NY</v>
          </cell>
          <cell r="F326" t="str">
            <v>Albany</v>
          </cell>
        </row>
        <row r="327">
          <cell r="A327" t="str">
            <v>Albany</v>
          </cell>
          <cell r="B327">
            <v>12240</v>
          </cell>
          <cell r="C327">
            <v>42.614851999999999</v>
          </cell>
          <cell r="D327">
            <v>-73.970811999999995</v>
          </cell>
          <cell r="E327" t="str">
            <v>NY</v>
          </cell>
          <cell r="F327" t="str">
            <v>Albany</v>
          </cell>
        </row>
        <row r="328">
          <cell r="A328" t="str">
            <v>Albany</v>
          </cell>
          <cell r="B328">
            <v>12241</v>
          </cell>
          <cell r="C328">
            <v>42.614851999999999</v>
          </cell>
          <cell r="D328">
            <v>-73.970811999999995</v>
          </cell>
          <cell r="E328" t="str">
            <v>NY</v>
          </cell>
          <cell r="F328" t="str">
            <v>Albany</v>
          </cell>
        </row>
        <row r="329">
          <cell r="A329" t="str">
            <v>Albany</v>
          </cell>
          <cell r="B329">
            <v>12242</v>
          </cell>
          <cell r="C329">
            <v>42.614851999999999</v>
          </cell>
          <cell r="D329">
            <v>-73.970811999999995</v>
          </cell>
          <cell r="E329" t="str">
            <v>NY</v>
          </cell>
          <cell r="F329" t="str">
            <v>Albany</v>
          </cell>
        </row>
        <row r="330">
          <cell r="A330" t="str">
            <v>Albany</v>
          </cell>
          <cell r="B330">
            <v>12243</v>
          </cell>
          <cell r="C330">
            <v>42.614851999999999</v>
          </cell>
          <cell r="D330">
            <v>-73.970811999999995</v>
          </cell>
          <cell r="E330" t="str">
            <v>NY</v>
          </cell>
          <cell r="F330" t="str">
            <v>Albany</v>
          </cell>
        </row>
        <row r="331">
          <cell r="A331" t="str">
            <v>Albany</v>
          </cell>
          <cell r="B331">
            <v>12244</v>
          </cell>
          <cell r="C331">
            <v>42.614851999999999</v>
          </cell>
          <cell r="D331">
            <v>-73.970811999999995</v>
          </cell>
          <cell r="E331" t="str">
            <v>NY</v>
          </cell>
          <cell r="F331" t="str">
            <v>Albany</v>
          </cell>
        </row>
        <row r="332">
          <cell r="A332" t="str">
            <v>Albany</v>
          </cell>
          <cell r="B332">
            <v>12245</v>
          </cell>
          <cell r="C332">
            <v>42.614851999999999</v>
          </cell>
          <cell r="D332">
            <v>-73.970811999999995</v>
          </cell>
          <cell r="E332" t="str">
            <v>NY</v>
          </cell>
          <cell r="F332" t="str">
            <v>Albany</v>
          </cell>
        </row>
        <row r="333">
          <cell r="A333" t="str">
            <v>Albany</v>
          </cell>
          <cell r="B333">
            <v>12246</v>
          </cell>
          <cell r="C333">
            <v>42.647078999999998</v>
          </cell>
          <cell r="D333">
            <v>-73.750314000000003</v>
          </cell>
          <cell r="E333" t="str">
            <v>NY</v>
          </cell>
          <cell r="F333" t="str">
            <v>Albany</v>
          </cell>
        </row>
        <row r="334">
          <cell r="A334" t="str">
            <v>Albany</v>
          </cell>
          <cell r="B334">
            <v>12247</v>
          </cell>
          <cell r="C334">
            <v>42.614851999999999</v>
          </cell>
          <cell r="D334">
            <v>-73.970811999999995</v>
          </cell>
          <cell r="E334" t="str">
            <v>NY</v>
          </cell>
          <cell r="F334" t="str">
            <v>Albany</v>
          </cell>
        </row>
        <row r="335">
          <cell r="A335" t="str">
            <v>Albany</v>
          </cell>
          <cell r="B335">
            <v>12248</v>
          </cell>
          <cell r="C335">
            <v>42.614851999999999</v>
          </cell>
          <cell r="D335">
            <v>-73.970811999999995</v>
          </cell>
          <cell r="E335" t="str">
            <v>NY</v>
          </cell>
          <cell r="F335" t="str">
            <v>Albany</v>
          </cell>
        </row>
        <row r="336">
          <cell r="A336" t="str">
            <v>Albany</v>
          </cell>
          <cell r="B336">
            <v>12249</v>
          </cell>
          <cell r="C336">
            <v>42.614851999999999</v>
          </cell>
          <cell r="D336">
            <v>-73.970811999999995</v>
          </cell>
          <cell r="E336" t="str">
            <v>NY</v>
          </cell>
          <cell r="F336" t="str">
            <v>Albany</v>
          </cell>
        </row>
        <row r="337">
          <cell r="A337" t="str">
            <v>Albany</v>
          </cell>
          <cell r="B337">
            <v>12250</v>
          </cell>
          <cell r="C337">
            <v>42.614851999999999</v>
          </cell>
          <cell r="D337">
            <v>-73.970811999999995</v>
          </cell>
          <cell r="E337" t="str">
            <v>NY</v>
          </cell>
          <cell r="F337" t="str">
            <v>Albany</v>
          </cell>
        </row>
        <row r="338">
          <cell r="A338" t="str">
            <v>Albany</v>
          </cell>
          <cell r="B338">
            <v>12252</v>
          </cell>
          <cell r="C338">
            <v>42.614851999999999</v>
          </cell>
          <cell r="D338">
            <v>-73.970811999999995</v>
          </cell>
          <cell r="E338" t="str">
            <v>NY</v>
          </cell>
          <cell r="F338" t="str">
            <v>Albany</v>
          </cell>
        </row>
        <row r="339">
          <cell r="A339" t="str">
            <v>Albany</v>
          </cell>
          <cell r="B339">
            <v>12255</v>
          </cell>
          <cell r="C339">
            <v>42.614851999999999</v>
          </cell>
          <cell r="D339">
            <v>-73.970811999999995</v>
          </cell>
          <cell r="E339" t="str">
            <v>NY</v>
          </cell>
          <cell r="F339" t="str">
            <v>Albany</v>
          </cell>
        </row>
        <row r="340">
          <cell r="A340" t="str">
            <v>Albany</v>
          </cell>
          <cell r="B340">
            <v>12256</v>
          </cell>
          <cell r="C340">
            <v>42.614851999999999</v>
          </cell>
          <cell r="D340">
            <v>-73.970811999999995</v>
          </cell>
          <cell r="E340" t="str">
            <v>NY</v>
          </cell>
          <cell r="F340" t="str">
            <v>Albany</v>
          </cell>
        </row>
        <row r="341">
          <cell r="A341" t="str">
            <v>Albany</v>
          </cell>
          <cell r="B341">
            <v>12257</v>
          </cell>
          <cell r="C341">
            <v>42.614851999999999</v>
          </cell>
          <cell r="D341">
            <v>-73.970811999999995</v>
          </cell>
          <cell r="E341" t="str">
            <v>NY</v>
          </cell>
          <cell r="F341" t="str">
            <v>Albany</v>
          </cell>
        </row>
        <row r="342">
          <cell r="A342" t="str">
            <v>Albany</v>
          </cell>
          <cell r="B342">
            <v>12260</v>
          </cell>
          <cell r="C342">
            <v>42.614851999999999</v>
          </cell>
          <cell r="D342">
            <v>-73.970811999999995</v>
          </cell>
          <cell r="E342" t="str">
            <v>NY</v>
          </cell>
          <cell r="F342" t="str">
            <v>Albany</v>
          </cell>
        </row>
        <row r="343">
          <cell r="A343" t="str">
            <v>Albany</v>
          </cell>
          <cell r="B343">
            <v>12261</v>
          </cell>
          <cell r="C343">
            <v>42.614851999999999</v>
          </cell>
          <cell r="D343">
            <v>-73.970811999999995</v>
          </cell>
          <cell r="E343" t="str">
            <v>NY</v>
          </cell>
          <cell r="F343" t="str">
            <v>Albany</v>
          </cell>
        </row>
        <row r="344">
          <cell r="A344" t="str">
            <v>Albany</v>
          </cell>
          <cell r="B344">
            <v>12262</v>
          </cell>
          <cell r="C344">
            <v>42.614851999999999</v>
          </cell>
          <cell r="D344">
            <v>-73.970811999999995</v>
          </cell>
          <cell r="E344" t="str">
            <v>NY</v>
          </cell>
          <cell r="F344" t="str">
            <v>Albany</v>
          </cell>
        </row>
        <row r="345">
          <cell r="A345" t="str">
            <v>Albany</v>
          </cell>
          <cell r="B345">
            <v>12288</v>
          </cell>
          <cell r="C345">
            <v>42.614851999999999</v>
          </cell>
          <cell r="D345">
            <v>-73.970811999999995</v>
          </cell>
          <cell r="E345" t="str">
            <v>NY</v>
          </cell>
          <cell r="F345" t="str">
            <v>Albany</v>
          </cell>
        </row>
        <row r="346">
          <cell r="A346" t="str">
            <v>Albany</v>
          </cell>
          <cell r="B346">
            <v>31701</v>
          </cell>
          <cell r="C346">
            <v>31.560673999999999</v>
          </cell>
          <cell r="D346">
            <v>-84.176750999999996</v>
          </cell>
          <cell r="E346" t="str">
            <v>GA</v>
          </cell>
          <cell r="F346" t="str">
            <v>Dougherty</v>
          </cell>
        </row>
        <row r="347">
          <cell r="A347" t="str">
            <v>Albany</v>
          </cell>
          <cell r="B347">
            <v>31702</v>
          </cell>
          <cell r="C347">
            <v>31.594781999999999</v>
          </cell>
          <cell r="D347">
            <v>-84.194811999999999</v>
          </cell>
          <cell r="E347" t="str">
            <v>GA</v>
          </cell>
          <cell r="F347" t="str">
            <v>Dougherty</v>
          </cell>
        </row>
        <row r="348">
          <cell r="A348" t="str">
            <v>Albany</v>
          </cell>
          <cell r="B348">
            <v>31703</v>
          </cell>
          <cell r="C348">
            <v>31.543064999999999</v>
          </cell>
          <cell r="D348">
            <v>-84.219594000000001</v>
          </cell>
          <cell r="E348" t="str">
            <v>GA</v>
          </cell>
          <cell r="F348" t="str">
            <v>Dougherty</v>
          </cell>
        </row>
        <row r="349">
          <cell r="A349" t="str">
            <v>Albany</v>
          </cell>
          <cell r="B349">
            <v>31704</v>
          </cell>
          <cell r="C349">
            <v>31.549975</v>
          </cell>
          <cell r="D349">
            <v>-84.061154999999999</v>
          </cell>
          <cell r="E349" t="str">
            <v>GA</v>
          </cell>
          <cell r="F349" t="str">
            <v>Dougherty</v>
          </cell>
        </row>
        <row r="350">
          <cell r="A350" t="str">
            <v>Albany</v>
          </cell>
          <cell r="B350">
            <v>31705</v>
          </cell>
          <cell r="C350">
            <v>31.546375000000001</v>
          </cell>
          <cell r="D350">
            <v>-84.078338000000002</v>
          </cell>
          <cell r="E350" t="str">
            <v>GA</v>
          </cell>
          <cell r="F350" t="str">
            <v>Dougherty</v>
          </cell>
        </row>
        <row r="351">
          <cell r="A351" t="str">
            <v>Albany</v>
          </cell>
          <cell r="B351">
            <v>31706</v>
          </cell>
          <cell r="C351">
            <v>31.559273999999998</v>
          </cell>
          <cell r="D351">
            <v>-84.176507000000001</v>
          </cell>
          <cell r="E351" t="str">
            <v>GA</v>
          </cell>
          <cell r="F351" t="str">
            <v>Dougherty</v>
          </cell>
        </row>
        <row r="352">
          <cell r="A352" t="str">
            <v>Albany</v>
          </cell>
          <cell r="B352">
            <v>31707</v>
          </cell>
          <cell r="C352">
            <v>31.529268999999999</v>
          </cell>
          <cell r="D352">
            <v>-84.293109000000001</v>
          </cell>
          <cell r="E352" t="str">
            <v>GA</v>
          </cell>
          <cell r="F352" t="str">
            <v>Dougherty</v>
          </cell>
        </row>
        <row r="353">
          <cell r="A353" t="str">
            <v>Albany</v>
          </cell>
          <cell r="B353">
            <v>31708</v>
          </cell>
          <cell r="C353">
            <v>31.591073000000002</v>
          </cell>
          <cell r="D353">
            <v>-84.132356999999999</v>
          </cell>
          <cell r="E353" t="str">
            <v>GA</v>
          </cell>
          <cell r="F353" t="str">
            <v>Dougherty</v>
          </cell>
        </row>
        <row r="354">
          <cell r="A354" t="str">
            <v>Albany</v>
          </cell>
          <cell r="B354">
            <v>42602</v>
          </cell>
          <cell r="C354">
            <v>36.745738000000003</v>
          </cell>
          <cell r="D354">
            <v>-85.181967</v>
          </cell>
          <cell r="E354" t="str">
            <v>KY</v>
          </cell>
          <cell r="F354" t="str">
            <v>Clinton</v>
          </cell>
        </row>
        <row r="355">
          <cell r="A355" t="str">
            <v>Albany</v>
          </cell>
          <cell r="B355">
            <v>45710</v>
          </cell>
          <cell r="C355">
            <v>39.240816000000002</v>
          </cell>
          <cell r="D355">
            <v>-82.177096000000006</v>
          </cell>
          <cell r="E355" t="str">
            <v>OH</v>
          </cell>
          <cell r="F355" t="str">
            <v>Athens</v>
          </cell>
        </row>
        <row r="356">
          <cell r="A356" t="str">
            <v>Albany</v>
          </cell>
          <cell r="B356">
            <v>47320</v>
          </cell>
          <cell r="C356">
            <v>40.277966999999997</v>
          </cell>
          <cell r="D356">
            <v>-85.274124999999998</v>
          </cell>
          <cell r="E356" t="str">
            <v>IN</v>
          </cell>
          <cell r="F356" t="str">
            <v>Delaware</v>
          </cell>
        </row>
        <row r="357">
          <cell r="A357" t="str">
            <v>Albany</v>
          </cell>
          <cell r="B357">
            <v>53502</v>
          </cell>
          <cell r="C357">
            <v>42.712826999999997</v>
          </cell>
          <cell r="D357">
            <v>-89.451229999999995</v>
          </cell>
          <cell r="E357" t="str">
            <v>WI</v>
          </cell>
          <cell r="F357" t="str">
            <v>Green</v>
          </cell>
        </row>
        <row r="358">
          <cell r="A358" t="str">
            <v>Albany</v>
          </cell>
          <cell r="B358">
            <v>56307</v>
          </cell>
          <cell r="C358">
            <v>45.614724000000002</v>
          </cell>
          <cell r="D358">
            <v>-94.494229000000004</v>
          </cell>
          <cell r="E358" t="str">
            <v>MN</v>
          </cell>
          <cell r="F358" t="str">
            <v>Stearns</v>
          </cell>
        </row>
        <row r="359">
          <cell r="A359" t="str">
            <v>Albany</v>
          </cell>
          <cell r="B359">
            <v>61230</v>
          </cell>
          <cell r="C359">
            <v>41.729562000000001</v>
          </cell>
          <cell r="D359">
            <v>-90.159676000000005</v>
          </cell>
          <cell r="E359" t="str">
            <v>IL</v>
          </cell>
          <cell r="F359" t="str">
            <v>Whiteside</v>
          </cell>
        </row>
        <row r="360">
          <cell r="A360" t="str">
            <v>Albany</v>
          </cell>
          <cell r="B360">
            <v>64402</v>
          </cell>
          <cell r="C360">
            <v>40.256596000000002</v>
          </cell>
          <cell r="D360">
            <v>-94.330949000000004</v>
          </cell>
          <cell r="E360" t="str">
            <v>MO</v>
          </cell>
          <cell r="F360" t="str">
            <v>Gentry</v>
          </cell>
        </row>
        <row r="361">
          <cell r="A361" t="str">
            <v>Albany</v>
          </cell>
          <cell r="B361">
            <v>70711</v>
          </cell>
          <cell r="C361">
            <v>30.527007999999999</v>
          </cell>
          <cell r="D361">
            <v>-90.742228999999995</v>
          </cell>
          <cell r="E361" t="str">
            <v>LA</v>
          </cell>
          <cell r="F361" t="str">
            <v>Livingston</v>
          </cell>
        </row>
        <row r="362">
          <cell r="A362" t="str">
            <v>Albany</v>
          </cell>
          <cell r="B362">
            <v>74721</v>
          </cell>
          <cell r="C362">
            <v>33.921979</v>
          </cell>
          <cell r="D362">
            <v>-96.191766999999999</v>
          </cell>
          <cell r="E362" t="str">
            <v>OK</v>
          </cell>
          <cell r="F362" t="str">
            <v>Bryan</v>
          </cell>
        </row>
        <row r="363">
          <cell r="A363" t="str">
            <v>Albany</v>
          </cell>
          <cell r="B363">
            <v>76430</v>
          </cell>
          <cell r="C363">
            <v>32.768222000000002</v>
          </cell>
          <cell r="D363">
            <v>-99.210206999999997</v>
          </cell>
          <cell r="E363" t="str">
            <v>TX</v>
          </cell>
          <cell r="F363" t="str">
            <v>Shackelford</v>
          </cell>
        </row>
        <row r="364">
          <cell r="A364" t="str">
            <v>Albany</v>
          </cell>
          <cell r="B364">
            <v>94706</v>
          </cell>
          <cell r="C364">
            <v>37.889524999999999</v>
          </cell>
          <cell r="D364">
            <v>-122.29828000000001</v>
          </cell>
          <cell r="E364" t="str">
            <v>CA</v>
          </cell>
          <cell r="F364" t="str">
            <v>Alameda</v>
          </cell>
        </row>
        <row r="365">
          <cell r="A365" t="str">
            <v>Albany</v>
          </cell>
          <cell r="B365">
            <v>97321</v>
          </cell>
          <cell r="C365">
            <v>44.594489000000003</v>
          </cell>
          <cell r="D365">
            <v>-122.581676</v>
          </cell>
          <cell r="E365" t="str">
            <v>OR</v>
          </cell>
          <cell r="F365" t="str">
            <v>Linn</v>
          </cell>
        </row>
        <row r="366">
          <cell r="A366" t="str">
            <v>Albemarle</v>
          </cell>
          <cell r="B366">
            <v>28001</v>
          </cell>
          <cell r="C366">
            <v>35.319817</v>
          </cell>
          <cell r="D366">
            <v>-80.253448000000006</v>
          </cell>
          <cell r="E366" t="str">
            <v>NC</v>
          </cell>
          <cell r="F366" t="str">
            <v>Stanly</v>
          </cell>
        </row>
        <row r="367">
          <cell r="A367" t="str">
            <v>Albemarle</v>
          </cell>
          <cell r="B367">
            <v>28002</v>
          </cell>
          <cell r="C367">
            <v>35.264178999999999</v>
          </cell>
          <cell r="D367">
            <v>-80.108187999999998</v>
          </cell>
          <cell r="E367" t="str">
            <v>NC</v>
          </cell>
          <cell r="F367" t="str">
            <v>Stanly</v>
          </cell>
        </row>
        <row r="368">
          <cell r="A368" t="str">
            <v>Albers</v>
          </cell>
          <cell r="B368">
            <v>62215</v>
          </cell>
          <cell r="C368">
            <v>38.514316000000001</v>
          </cell>
          <cell r="D368">
            <v>-89.627154000000004</v>
          </cell>
          <cell r="E368" t="str">
            <v>IL</v>
          </cell>
          <cell r="F368" t="str">
            <v>Clinton</v>
          </cell>
        </row>
        <row r="369">
          <cell r="A369" t="str">
            <v>Albert</v>
          </cell>
          <cell r="B369">
            <v>67511</v>
          </cell>
          <cell r="C369">
            <v>38.420451</v>
          </cell>
          <cell r="D369">
            <v>-98.913448000000002</v>
          </cell>
          <cell r="E369" t="str">
            <v>KS</v>
          </cell>
          <cell r="F369" t="str">
            <v>Barton</v>
          </cell>
        </row>
        <row r="370">
          <cell r="A370" t="str">
            <v>Albert</v>
          </cell>
          <cell r="B370">
            <v>73001</v>
          </cell>
          <cell r="C370">
            <v>35.203206000000002</v>
          </cell>
          <cell r="D370">
            <v>-98.357422999999997</v>
          </cell>
          <cell r="E370" t="str">
            <v>OK</v>
          </cell>
          <cell r="F370" t="str">
            <v>Caddo</v>
          </cell>
        </row>
        <row r="371">
          <cell r="A371" t="str">
            <v>Albert City</v>
          </cell>
          <cell r="B371">
            <v>50510</v>
          </cell>
          <cell r="C371">
            <v>42.735002000000001</v>
          </cell>
          <cell r="D371">
            <v>-95.151117999999997</v>
          </cell>
          <cell r="E371" t="str">
            <v>IA</v>
          </cell>
          <cell r="F371" t="str">
            <v>Buena Vista</v>
          </cell>
        </row>
        <row r="372">
          <cell r="A372" t="str">
            <v>Albert Lea</v>
          </cell>
          <cell r="B372">
            <v>56007</v>
          </cell>
          <cell r="C372">
            <v>43.686287999999998</v>
          </cell>
          <cell r="D372">
            <v>-93.389837999999997</v>
          </cell>
          <cell r="E372" t="str">
            <v>MN</v>
          </cell>
          <cell r="F372" t="str">
            <v>Freeborn</v>
          </cell>
        </row>
        <row r="373">
          <cell r="A373" t="str">
            <v>Alberta</v>
          </cell>
          <cell r="B373">
            <v>23821</v>
          </cell>
          <cell r="C373">
            <v>36.858077999999999</v>
          </cell>
          <cell r="D373">
            <v>-77.894632000000001</v>
          </cell>
          <cell r="E373" t="str">
            <v>VA</v>
          </cell>
          <cell r="F373" t="str">
            <v>Brunswick</v>
          </cell>
        </row>
        <row r="374">
          <cell r="A374" t="str">
            <v>Alberta</v>
          </cell>
          <cell r="B374">
            <v>36720</v>
          </cell>
          <cell r="C374">
            <v>32.145564</v>
          </cell>
          <cell r="D374">
            <v>-87.354952999999995</v>
          </cell>
          <cell r="E374" t="str">
            <v>AL</v>
          </cell>
          <cell r="F374" t="str">
            <v>Wilcox</v>
          </cell>
        </row>
        <row r="375">
          <cell r="A375" t="str">
            <v>Alberta</v>
          </cell>
          <cell r="B375">
            <v>56207</v>
          </cell>
          <cell r="C375">
            <v>45.585960999999998</v>
          </cell>
          <cell r="D375">
            <v>-96.000760999999997</v>
          </cell>
          <cell r="E375" t="str">
            <v>MN</v>
          </cell>
          <cell r="F375" t="str">
            <v>Stevens</v>
          </cell>
        </row>
        <row r="376">
          <cell r="A376" t="str">
            <v>Alberton</v>
          </cell>
          <cell r="B376">
            <v>59820</v>
          </cell>
          <cell r="C376">
            <v>46.989274999999999</v>
          </cell>
          <cell r="D376">
            <v>-114.55845600000001</v>
          </cell>
          <cell r="E376" t="str">
            <v>MT</v>
          </cell>
          <cell r="F376" t="str">
            <v>Mineral</v>
          </cell>
        </row>
        <row r="377">
          <cell r="A377" t="str">
            <v>Albertson</v>
          </cell>
          <cell r="B377">
            <v>11507</v>
          </cell>
          <cell r="C377">
            <v>40.754756999999998</v>
          </cell>
          <cell r="D377">
            <v>-73.601771999999997</v>
          </cell>
          <cell r="E377" t="str">
            <v>NY</v>
          </cell>
          <cell r="F377" t="str">
            <v>Nassau</v>
          </cell>
        </row>
        <row r="378">
          <cell r="A378" t="str">
            <v>Albertson</v>
          </cell>
          <cell r="B378">
            <v>28508</v>
          </cell>
          <cell r="C378">
            <v>35.103676</v>
          </cell>
          <cell r="D378">
            <v>-77.824959000000007</v>
          </cell>
          <cell r="E378" t="str">
            <v>NC</v>
          </cell>
          <cell r="F378" t="str">
            <v>Duplin</v>
          </cell>
        </row>
        <row r="379">
          <cell r="A379" t="str">
            <v>Albertville</v>
          </cell>
          <cell r="B379">
            <v>35950</v>
          </cell>
          <cell r="C379">
            <v>34.314290999999997</v>
          </cell>
          <cell r="D379">
            <v>-86.242033000000006</v>
          </cell>
          <cell r="E379" t="str">
            <v>AL</v>
          </cell>
          <cell r="F379" t="str">
            <v>Marshall</v>
          </cell>
        </row>
        <row r="380">
          <cell r="A380" t="str">
            <v>Albertville</v>
          </cell>
          <cell r="B380">
            <v>35951</v>
          </cell>
          <cell r="C380">
            <v>34.322333999999998</v>
          </cell>
          <cell r="D380">
            <v>-86.193528999999998</v>
          </cell>
          <cell r="E380" t="str">
            <v>AL</v>
          </cell>
          <cell r="F380" t="str">
            <v>Marshall</v>
          </cell>
        </row>
        <row r="381">
          <cell r="A381" t="str">
            <v>Albertville</v>
          </cell>
          <cell r="B381">
            <v>55301</v>
          </cell>
          <cell r="C381">
            <v>45.258673000000002</v>
          </cell>
          <cell r="D381">
            <v>-93.664342000000005</v>
          </cell>
          <cell r="E381" t="str">
            <v>MN</v>
          </cell>
          <cell r="F381" t="str">
            <v>Wright</v>
          </cell>
        </row>
        <row r="382">
          <cell r="A382" t="str">
            <v>Albia</v>
          </cell>
          <cell r="B382">
            <v>52531</v>
          </cell>
          <cell r="C382">
            <v>41.000039999999998</v>
          </cell>
          <cell r="D382">
            <v>-92.835185999999993</v>
          </cell>
          <cell r="E382" t="str">
            <v>IA</v>
          </cell>
          <cell r="F382" t="str">
            <v>Monroe</v>
          </cell>
        </row>
        <row r="383">
          <cell r="A383" t="str">
            <v>Albin</v>
          </cell>
          <cell r="B383">
            <v>82050</v>
          </cell>
          <cell r="C383">
            <v>41.335467999999999</v>
          </cell>
          <cell r="D383">
            <v>-104.249495</v>
          </cell>
          <cell r="E383" t="str">
            <v>WY</v>
          </cell>
          <cell r="F383" t="str">
            <v>Laramie</v>
          </cell>
        </row>
        <row r="384">
          <cell r="A384" t="str">
            <v>Albion</v>
          </cell>
          <cell r="B384">
            <v>2802</v>
          </cell>
          <cell r="C384">
            <v>41.954098000000002</v>
          </cell>
          <cell r="D384">
            <v>-71.462052999999997</v>
          </cell>
          <cell r="E384" t="str">
            <v>RI</v>
          </cell>
          <cell r="F384" t="str">
            <v>Providence</v>
          </cell>
        </row>
        <row r="385">
          <cell r="A385" t="str">
            <v>Albion</v>
          </cell>
          <cell r="B385">
            <v>4910</v>
          </cell>
          <cell r="C385">
            <v>44.530366000000001</v>
          </cell>
          <cell r="D385">
            <v>-69.639976000000004</v>
          </cell>
          <cell r="E385" t="str">
            <v>ME</v>
          </cell>
          <cell r="F385" t="str">
            <v>Kennebec</v>
          </cell>
        </row>
        <row r="386">
          <cell r="A386" t="str">
            <v>Albion</v>
          </cell>
          <cell r="B386">
            <v>14411</v>
          </cell>
          <cell r="C386">
            <v>43.235143000000001</v>
          </cell>
          <cell r="D386">
            <v>-78.194250999999994</v>
          </cell>
          <cell r="E386" t="str">
            <v>NY</v>
          </cell>
          <cell r="F386" t="str">
            <v>Orleans</v>
          </cell>
        </row>
        <row r="387">
          <cell r="A387" t="str">
            <v>Albion</v>
          </cell>
          <cell r="B387">
            <v>16401</v>
          </cell>
          <cell r="C387">
            <v>41.894652000000001</v>
          </cell>
          <cell r="D387">
            <v>-80.311081000000001</v>
          </cell>
          <cell r="E387" t="str">
            <v>PA</v>
          </cell>
          <cell r="F387" t="str">
            <v>Erie</v>
          </cell>
        </row>
        <row r="388">
          <cell r="A388" t="str">
            <v>Albion</v>
          </cell>
          <cell r="B388">
            <v>16475</v>
          </cell>
          <cell r="C388">
            <v>42.182747999999997</v>
          </cell>
          <cell r="D388">
            <v>-80.064914999999999</v>
          </cell>
          <cell r="E388" t="str">
            <v>PA</v>
          </cell>
          <cell r="F388" t="str">
            <v>Erie</v>
          </cell>
        </row>
        <row r="389">
          <cell r="A389" t="str">
            <v>Albion</v>
          </cell>
          <cell r="B389">
            <v>46701</v>
          </cell>
          <cell r="C389">
            <v>41.376027999999998</v>
          </cell>
          <cell r="D389">
            <v>-85.413861999999995</v>
          </cell>
          <cell r="E389" t="str">
            <v>IN</v>
          </cell>
          <cell r="F389" t="str">
            <v>Noble</v>
          </cell>
        </row>
        <row r="390">
          <cell r="A390" t="str">
            <v>Albion</v>
          </cell>
          <cell r="B390">
            <v>49224</v>
          </cell>
          <cell r="C390">
            <v>42.290599999999998</v>
          </cell>
          <cell r="D390">
            <v>-84.792884999999998</v>
          </cell>
          <cell r="E390" t="str">
            <v>MI</v>
          </cell>
          <cell r="F390" t="str">
            <v>Calhoun</v>
          </cell>
        </row>
        <row r="391">
          <cell r="A391" t="str">
            <v>Albion</v>
          </cell>
          <cell r="B391">
            <v>50005</v>
          </cell>
          <cell r="C391">
            <v>42.143932999999997</v>
          </cell>
          <cell r="D391">
            <v>-92.961867999999996</v>
          </cell>
          <cell r="E391" t="str">
            <v>IA</v>
          </cell>
          <cell r="F391" t="str">
            <v>Marshall</v>
          </cell>
        </row>
        <row r="392">
          <cell r="A392" t="str">
            <v>Albion</v>
          </cell>
          <cell r="B392">
            <v>62806</v>
          </cell>
          <cell r="C392">
            <v>38.328816000000003</v>
          </cell>
          <cell r="D392">
            <v>-88.064182000000002</v>
          </cell>
          <cell r="E392" t="str">
            <v>IL</v>
          </cell>
          <cell r="F392" t="str">
            <v>Edwards</v>
          </cell>
        </row>
        <row r="393">
          <cell r="A393" t="str">
            <v>Albion</v>
          </cell>
          <cell r="B393">
            <v>68620</v>
          </cell>
          <cell r="C393">
            <v>41.648736</v>
          </cell>
          <cell r="D393">
            <v>-98.011092000000005</v>
          </cell>
          <cell r="E393" t="str">
            <v>NE</v>
          </cell>
          <cell r="F393" t="str">
            <v>Boone</v>
          </cell>
        </row>
        <row r="394">
          <cell r="A394" t="str">
            <v>Albion</v>
          </cell>
          <cell r="B394">
            <v>74521</v>
          </cell>
          <cell r="C394">
            <v>34.418801000000002</v>
          </cell>
          <cell r="D394">
            <v>-95.358406000000002</v>
          </cell>
          <cell r="E394" t="str">
            <v>OK</v>
          </cell>
          <cell r="F394" t="str">
            <v>Pushmataha</v>
          </cell>
        </row>
        <row r="395">
          <cell r="A395" t="str">
            <v>Albion</v>
          </cell>
          <cell r="B395">
            <v>83311</v>
          </cell>
          <cell r="C395">
            <v>42.339326</v>
          </cell>
          <cell r="D395">
            <v>-113.461324</v>
          </cell>
          <cell r="E395" t="str">
            <v>ID</v>
          </cell>
          <cell r="F395" t="str">
            <v>Cassia</v>
          </cell>
        </row>
        <row r="396">
          <cell r="A396" t="str">
            <v>Albion</v>
          </cell>
          <cell r="B396">
            <v>95410</v>
          </cell>
          <cell r="C396">
            <v>39.168027000000002</v>
          </cell>
          <cell r="D396">
            <v>-123.393401</v>
          </cell>
          <cell r="E396" t="str">
            <v>CA</v>
          </cell>
          <cell r="F396" t="str">
            <v>Mendocino</v>
          </cell>
        </row>
        <row r="397">
          <cell r="A397" t="str">
            <v>Albion</v>
          </cell>
          <cell r="B397">
            <v>99102</v>
          </cell>
          <cell r="C397">
            <v>46.934379</v>
          </cell>
          <cell r="D397">
            <v>-117.412136</v>
          </cell>
          <cell r="E397" t="str">
            <v>WA</v>
          </cell>
          <cell r="F397" t="str">
            <v>Whitman</v>
          </cell>
        </row>
        <row r="398">
          <cell r="A398" t="str">
            <v>Alborn</v>
          </cell>
          <cell r="B398">
            <v>55702</v>
          </cell>
          <cell r="C398">
            <v>47.014861000000003</v>
          </cell>
          <cell r="D398">
            <v>-92.612312000000003</v>
          </cell>
          <cell r="E398" t="str">
            <v>MN</v>
          </cell>
          <cell r="F398" t="str">
            <v>Saint Louis</v>
          </cell>
        </row>
        <row r="399">
          <cell r="A399" t="str">
            <v>Albright</v>
          </cell>
          <cell r="B399">
            <v>26519</v>
          </cell>
          <cell r="C399">
            <v>39.516364000000003</v>
          </cell>
          <cell r="D399">
            <v>-79.617653000000004</v>
          </cell>
          <cell r="E399" t="str">
            <v>WV</v>
          </cell>
          <cell r="F399" t="str">
            <v>Preston</v>
          </cell>
        </row>
        <row r="400">
          <cell r="A400" t="str">
            <v>Albrightsville</v>
          </cell>
          <cell r="B400">
            <v>18210</v>
          </cell>
          <cell r="C400">
            <v>41.012618000000003</v>
          </cell>
          <cell r="D400">
            <v>-75.560750999999996</v>
          </cell>
          <cell r="E400" t="str">
            <v>PA</v>
          </cell>
          <cell r="F400" t="str">
            <v>Carbon</v>
          </cell>
        </row>
        <row r="401">
          <cell r="A401" t="str">
            <v>Albuquerque</v>
          </cell>
          <cell r="B401">
            <v>87101</v>
          </cell>
          <cell r="C401">
            <v>35.199592000000003</v>
          </cell>
          <cell r="D401">
            <v>-106.644831</v>
          </cell>
          <cell r="E401" t="str">
            <v>NM</v>
          </cell>
          <cell r="F401" t="str">
            <v>Bernalillo</v>
          </cell>
        </row>
        <row r="402">
          <cell r="A402" t="str">
            <v>Albuquerque</v>
          </cell>
          <cell r="B402">
            <v>87102</v>
          </cell>
          <cell r="C402">
            <v>35.069296000000001</v>
          </cell>
          <cell r="D402">
            <v>-106.64852999999999</v>
          </cell>
          <cell r="E402" t="str">
            <v>NM</v>
          </cell>
          <cell r="F402" t="str">
            <v>Bernalillo</v>
          </cell>
        </row>
        <row r="403">
          <cell r="A403" t="str">
            <v>Albuquerque</v>
          </cell>
          <cell r="B403">
            <v>87103</v>
          </cell>
          <cell r="C403">
            <v>35.044339000000001</v>
          </cell>
          <cell r="D403">
            <v>-106.672872</v>
          </cell>
          <cell r="E403" t="str">
            <v>NM</v>
          </cell>
          <cell r="F403" t="str">
            <v>Bernalillo</v>
          </cell>
        </row>
        <row r="404">
          <cell r="A404" t="str">
            <v>Albuquerque</v>
          </cell>
          <cell r="B404">
            <v>87104</v>
          </cell>
          <cell r="C404">
            <v>35.104044999999999</v>
          </cell>
          <cell r="D404">
            <v>-106.671831</v>
          </cell>
          <cell r="E404" t="str">
            <v>NM</v>
          </cell>
          <cell r="F404" t="str">
            <v>Bernalillo</v>
          </cell>
        </row>
        <row r="405">
          <cell r="A405" t="str">
            <v>Albuquerque</v>
          </cell>
          <cell r="B405">
            <v>87105</v>
          </cell>
          <cell r="C405">
            <v>35.028422999999997</v>
          </cell>
          <cell r="D405">
            <v>-106.664581</v>
          </cell>
          <cell r="E405" t="str">
            <v>NM</v>
          </cell>
          <cell r="F405" t="str">
            <v>Bernalillo</v>
          </cell>
        </row>
        <row r="406">
          <cell r="A406" t="str">
            <v>Albuquerque</v>
          </cell>
          <cell r="B406">
            <v>87106</v>
          </cell>
          <cell r="C406">
            <v>35.043190000000003</v>
          </cell>
          <cell r="D406">
            <v>-106.489592</v>
          </cell>
          <cell r="E406" t="str">
            <v>NM</v>
          </cell>
          <cell r="F406" t="str">
            <v>Bernalillo</v>
          </cell>
        </row>
        <row r="407">
          <cell r="A407" t="str">
            <v>Albuquerque</v>
          </cell>
          <cell r="B407">
            <v>87107</v>
          </cell>
          <cell r="C407">
            <v>35.140444000000002</v>
          </cell>
          <cell r="D407">
            <v>-106.63828100000001</v>
          </cell>
          <cell r="E407" t="str">
            <v>NM</v>
          </cell>
          <cell r="F407" t="str">
            <v>Bernalillo</v>
          </cell>
        </row>
        <row r="408">
          <cell r="A408" t="str">
            <v>Albuquerque</v>
          </cell>
          <cell r="B408">
            <v>87108</v>
          </cell>
          <cell r="C408">
            <v>35.069946000000002</v>
          </cell>
          <cell r="D408">
            <v>-106.57732900000001</v>
          </cell>
          <cell r="E408" t="str">
            <v>NM</v>
          </cell>
          <cell r="F408" t="str">
            <v>Bernalillo</v>
          </cell>
        </row>
        <row r="409">
          <cell r="A409" t="str">
            <v>Albuquerque</v>
          </cell>
          <cell r="B409">
            <v>87109</v>
          </cell>
          <cell r="C409">
            <v>35.127194000000003</v>
          </cell>
          <cell r="D409">
            <v>-106.58678</v>
          </cell>
          <cell r="E409" t="str">
            <v>NM</v>
          </cell>
          <cell r="F409" t="str">
            <v>Bernalillo</v>
          </cell>
        </row>
        <row r="410">
          <cell r="A410" t="str">
            <v>Albuquerque</v>
          </cell>
          <cell r="B410">
            <v>87110</v>
          </cell>
          <cell r="C410">
            <v>35.129593999999997</v>
          </cell>
          <cell r="D410">
            <v>-106.62197999999999</v>
          </cell>
          <cell r="E410" t="str">
            <v>NM</v>
          </cell>
          <cell r="F410" t="str">
            <v>Bernalillo</v>
          </cell>
        </row>
        <row r="411">
          <cell r="A411" t="str">
            <v>Albuquerque</v>
          </cell>
          <cell r="B411">
            <v>87111</v>
          </cell>
          <cell r="C411">
            <v>35.071964999999999</v>
          </cell>
          <cell r="D411">
            <v>-106.454173</v>
          </cell>
          <cell r="E411" t="str">
            <v>NM</v>
          </cell>
          <cell r="F411" t="str">
            <v>Bernalillo</v>
          </cell>
        </row>
        <row r="412">
          <cell r="A412" t="str">
            <v>Albuquerque</v>
          </cell>
          <cell r="B412">
            <v>87112</v>
          </cell>
          <cell r="C412">
            <v>35.085042000000001</v>
          </cell>
          <cell r="D412">
            <v>-106.444113</v>
          </cell>
          <cell r="E412" t="str">
            <v>NM</v>
          </cell>
          <cell r="F412" t="str">
            <v>Bernalillo</v>
          </cell>
        </row>
        <row r="413">
          <cell r="A413" t="str">
            <v>Albuquerque</v>
          </cell>
          <cell r="B413">
            <v>87113</v>
          </cell>
          <cell r="C413">
            <v>35.145397000000003</v>
          </cell>
          <cell r="D413">
            <v>-106.50573</v>
          </cell>
          <cell r="E413" t="str">
            <v>NM</v>
          </cell>
          <cell r="F413" t="str">
            <v>Bernalillo</v>
          </cell>
        </row>
        <row r="414">
          <cell r="A414" t="str">
            <v>Albuquerque</v>
          </cell>
          <cell r="B414">
            <v>87114</v>
          </cell>
          <cell r="C414">
            <v>35.186754000000001</v>
          </cell>
          <cell r="D414">
            <v>-106.665199</v>
          </cell>
          <cell r="E414" t="str">
            <v>NM</v>
          </cell>
          <cell r="F414" t="str">
            <v>Bernalillo</v>
          </cell>
        </row>
        <row r="415">
          <cell r="A415" t="str">
            <v>Albuquerque</v>
          </cell>
          <cell r="B415">
            <v>87115</v>
          </cell>
          <cell r="C415">
            <v>35.054946999999999</v>
          </cell>
          <cell r="D415">
            <v>-106.546128</v>
          </cell>
          <cell r="E415" t="str">
            <v>NM</v>
          </cell>
          <cell r="F415" t="str">
            <v>Bernalillo</v>
          </cell>
        </row>
        <row r="416">
          <cell r="A416" t="str">
            <v>Albuquerque</v>
          </cell>
          <cell r="B416">
            <v>87116</v>
          </cell>
          <cell r="C416">
            <v>35.054355000000001</v>
          </cell>
          <cell r="D416">
            <v>-106.561576</v>
          </cell>
          <cell r="E416" t="str">
            <v>NM</v>
          </cell>
          <cell r="F416" t="str">
            <v>Bernalillo</v>
          </cell>
        </row>
        <row r="417">
          <cell r="A417" t="str">
            <v>Albuquerque</v>
          </cell>
          <cell r="B417">
            <v>87118</v>
          </cell>
          <cell r="C417">
            <v>35.056567000000001</v>
          </cell>
          <cell r="D417">
            <v>-106.569446</v>
          </cell>
          <cell r="E417" t="str">
            <v>NM</v>
          </cell>
          <cell r="F417" t="str">
            <v>Bernalillo</v>
          </cell>
        </row>
        <row r="418">
          <cell r="A418" t="str">
            <v>Albuquerque</v>
          </cell>
          <cell r="B418">
            <v>87119</v>
          </cell>
          <cell r="C418">
            <v>35.044339000000001</v>
          </cell>
          <cell r="D418">
            <v>-106.672872</v>
          </cell>
          <cell r="E418" t="str">
            <v>NM</v>
          </cell>
          <cell r="F418" t="str">
            <v>Bernalillo</v>
          </cell>
        </row>
        <row r="419">
          <cell r="A419" t="str">
            <v>Albuquerque</v>
          </cell>
          <cell r="B419">
            <v>87120</v>
          </cell>
          <cell r="C419">
            <v>35.119742000000002</v>
          </cell>
          <cell r="D419">
            <v>-106.704983</v>
          </cell>
          <cell r="E419" t="str">
            <v>NM</v>
          </cell>
          <cell r="F419" t="str">
            <v>Bernalillo</v>
          </cell>
        </row>
        <row r="420">
          <cell r="A420" t="str">
            <v>Albuquerque</v>
          </cell>
          <cell r="B420">
            <v>87121</v>
          </cell>
          <cell r="C420">
            <v>35.059663</v>
          </cell>
          <cell r="D420">
            <v>-106.80553500000001</v>
          </cell>
          <cell r="E420" t="str">
            <v>NM</v>
          </cell>
          <cell r="F420" t="str">
            <v>Bernalillo</v>
          </cell>
        </row>
        <row r="421">
          <cell r="A421" t="str">
            <v>Albuquerque</v>
          </cell>
          <cell r="B421">
            <v>87122</v>
          </cell>
          <cell r="C421">
            <v>35.185310000000001</v>
          </cell>
          <cell r="D421">
            <v>-106.52930000000001</v>
          </cell>
          <cell r="E421" t="str">
            <v>NM</v>
          </cell>
          <cell r="F421" t="str">
            <v>Bernalillo</v>
          </cell>
        </row>
        <row r="422">
          <cell r="A422" t="str">
            <v>Albuquerque</v>
          </cell>
          <cell r="B422">
            <v>87123</v>
          </cell>
          <cell r="C422">
            <v>35.069999000000003</v>
          </cell>
          <cell r="D422">
            <v>-106.457841</v>
          </cell>
          <cell r="E422" t="str">
            <v>NM</v>
          </cell>
          <cell r="F422" t="str">
            <v>Bernalillo</v>
          </cell>
        </row>
        <row r="423">
          <cell r="A423" t="str">
            <v>Albuquerque</v>
          </cell>
          <cell r="B423">
            <v>87125</v>
          </cell>
          <cell r="C423">
            <v>35.044339000000001</v>
          </cell>
          <cell r="D423">
            <v>-106.672872</v>
          </cell>
          <cell r="E423" t="str">
            <v>NM</v>
          </cell>
          <cell r="F423" t="str">
            <v>Bernalillo</v>
          </cell>
        </row>
        <row r="424">
          <cell r="A424" t="str">
            <v>Albuquerque</v>
          </cell>
          <cell r="B424">
            <v>87131</v>
          </cell>
          <cell r="C424">
            <v>35.044339000000001</v>
          </cell>
          <cell r="D424">
            <v>-106.672872</v>
          </cell>
          <cell r="E424" t="str">
            <v>NM</v>
          </cell>
          <cell r="F424" t="str">
            <v>Bernalillo</v>
          </cell>
        </row>
        <row r="425">
          <cell r="A425" t="str">
            <v>Albuquerque</v>
          </cell>
          <cell r="B425">
            <v>87153</v>
          </cell>
          <cell r="C425">
            <v>35.044339000000001</v>
          </cell>
          <cell r="D425">
            <v>-106.672872</v>
          </cell>
          <cell r="E425" t="str">
            <v>NM</v>
          </cell>
          <cell r="F425" t="str">
            <v>Bernalillo</v>
          </cell>
        </row>
        <row r="426">
          <cell r="A426" t="str">
            <v>Albuquerque</v>
          </cell>
          <cell r="B426">
            <v>87154</v>
          </cell>
          <cell r="C426">
            <v>35.044339000000001</v>
          </cell>
          <cell r="D426">
            <v>-106.672872</v>
          </cell>
          <cell r="E426" t="str">
            <v>NM</v>
          </cell>
          <cell r="F426" t="str">
            <v>Bernalillo</v>
          </cell>
        </row>
        <row r="427">
          <cell r="A427" t="str">
            <v>Albuquerque</v>
          </cell>
          <cell r="B427">
            <v>87158</v>
          </cell>
          <cell r="C427">
            <v>35.044339000000001</v>
          </cell>
          <cell r="D427">
            <v>-106.672872</v>
          </cell>
          <cell r="E427" t="str">
            <v>NM</v>
          </cell>
          <cell r="F427" t="str">
            <v>Bernalillo</v>
          </cell>
        </row>
        <row r="428">
          <cell r="A428" t="str">
            <v>Albuquerque</v>
          </cell>
          <cell r="B428">
            <v>87176</v>
          </cell>
          <cell r="C428">
            <v>35.044339000000001</v>
          </cell>
          <cell r="D428">
            <v>-106.672872</v>
          </cell>
          <cell r="E428" t="str">
            <v>NM</v>
          </cell>
          <cell r="F428" t="str">
            <v>Bernalillo</v>
          </cell>
        </row>
        <row r="429">
          <cell r="A429" t="str">
            <v>Albuquerque</v>
          </cell>
          <cell r="B429">
            <v>87181</v>
          </cell>
          <cell r="C429">
            <v>35.044339000000001</v>
          </cell>
          <cell r="D429">
            <v>-106.672872</v>
          </cell>
          <cell r="E429" t="str">
            <v>NM</v>
          </cell>
          <cell r="F429" t="str">
            <v>Bernalillo</v>
          </cell>
        </row>
        <row r="430">
          <cell r="A430" t="str">
            <v>Albuquerque</v>
          </cell>
          <cell r="B430">
            <v>87184</v>
          </cell>
          <cell r="C430">
            <v>35.044339000000001</v>
          </cell>
          <cell r="D430">
            <v>-106.672872</v>
          </cell>
          <cell r="E430" t="str">
            <v>NM</v>
          </cell>
          <cell r="F430" t="str">
            <v>Bernalillo</v>
          </cell>
        </row>
        <row r="431">
          <cell r="A431" t="str">
            <v>Albuquerque</v>
          </cell>
          <cell r="B431">
            <v>87185</v>
          </cell>
          <cell r="C431">
            <v>35.044339000000001</v>
          </cell>
          <cell r="D431">
            <v>-106.672872</v>
          </cell>
          <cell r="E431" t="str">
            <v>NM</v>
          </cell>
          <cell r="F431" t="str">
            <v>Bernalillo</v>
          </cell>
        </row>
        <row r="432">
          <cell r="A432" t="str">
            <v>Albuquerque</v>
          </cell>
          <cell r="B432">
            <v>87187</v>
          </cell>
          <cell r="C432">
            <v>35.044339000000001</v>
          </cell>
          <cell r="D432">
            <v>-106.672872</v>
          </cell>
          <cell r="E432" t="str">
            <v>NM</v>
          </cell>
          <cell r="F432" t="str">
            <v>Bernalillo</v>
          </cell>
        </row>
        <row r="433">
          <cell r="A433" t="str">
            <v>Albuquerque</v>
          </cell>
          <cell r="B433">
            <v>87190</v>
          </cell>
          <cell r="C433">
            <v>35.044339000000001</v>
          </cell>
          <cell r="D433">
            <v>-106.672872</v>
          </cell>
          <cell r="E433" t="str">
            <v>NM</v>
          </cell>
          <cell r="F433" t="str">
            <v>Bernalillo</v>
          </cell>
        </row>
        <row r="434">
          <cell r="A434" t="str">
            <v>Albuquerque</v>
          </cell>
          <cell r="B434">
            <v>87191</v>
          </cell>
          <cell r="C434">
            <v>35.044339000000001</v>
          </cell>
          <cell r="D434">
            <v>-106.672872</v>
          </cell>
          <cell r="E434" t="str">
            <v>NM</v>
          </cell>
          <cell r="F434" t="str">
            <v>Bernalillo</v>
          </cell>
        </row>
        <row r="435">
          <cell r="A435" t="str">
            <v>Albuquerque</v>
          </cell>
          <cell r="B435">
            <v>87192</v>
          </cell>
          <cell r="C435">
            <v>35.044339000000001</v>
          </cell>
          <cell r="D435">
            <v>-106.672872</v>
          </cell>
          <cell r="E435" t="str">
            <v>NM</v>
          </cell>
          <cell r="F435" t="str">
            <v>Bernalillo</v>
          </cell>
        </row>
        <row r="436">
          <cell r="A436" t="str">
            <v>Albuquerque</v>
          </cell>
          <cell r="B436">
            <v>87193</v>
          </cell>
          <cell r="C436">
            <v>35.044339000000001</v>
          </cell>
          <cell r="D436">
            <v>-106.672872</v>
          </cell>
          <cell r="E436" t="str">
            <v>NM</v>
          </cell>
          <cell r="F436" t="str">
            <v>Bernalillo</v>
          </cell>
        </row>
        <row r="437">
          <cell r="A437" t="str">
            <v>Albuquerque</v>
          </cell>
          <cell r="B437">
            <v>87194</v>
          </cell>
          <cell r="C437">
            <v>35.044339000000001</v>
          </cell>
          <cell r="D437">
            <v>-106.672872</v>
          </cell>
          <cell r="E437" t="str">
            <v>NM</v>
          </cell>
          <cell r="F437" t="str">
            <v>Bernalillo</v>
          </cell>
        </row>
        <row r="438">
          <cell r="A438" t="str">
            <v>Albuquerque</v>
          </cell>
          <cell r="B438">
            <v>87195</v>
          </cell>
          <cell r="C438">
            <v>35.044339000000001</v>
          </cell>
          <cell r="D438">
            <v>-106.672872</v>
          </cell>
          <cell r="E438" t="str">
            <v>NM</v>
          </cell>
          <cell r="F438" t="str">
            <v>Bernalillo</v>
          </cell>
        </row>
        <row r="439">
          <cell r="A439" t="str">
            <v>Albuquerque</v>
          </cell>
          <cell r="B439">
            <v>87196</v>
          </cell>
          <cell r="C439">
            <v>35.044339000000001</v>
          </cell>
          <cell r="D439">
            <v>-106.672872</v>
          </cell>
          <cell r="E439" t="str">
            <v>NM</v>
          </cell>
          <cell r="F439" t="str">
            <v>Bernalillo</v>
          </cell>
        </row>
        <row r="440">
          <cell r="A440" t="str">
            <v>Albuquerque</v>
          </cell>
          <cell r="B440">
            <v>87197</v>
          </cell>
          <cell r="C440">
            <v>35.108573</v>
          </cell>
          <cell r="D440">
            <v>-106.243911</v>
          </cell>
          <cell r="E440" t="str">
            <v>NM</v>
          </cell>
          <cell r="F440" t="str">
            <v>Bernalillo</v>
          </cell>
        </row>
        <row r="441">
          <cell r="A441" t="str">
            <v>Albuquerque</v>
          </cell>
          <cell r="B441">
            <v>87198</v>
          </cell>
          <cell r="C441">
            <v>35.044339000000001</v>
          </cell>
          <cell r="D441">
            <v>-106.672872</v>
          </cell>
          <cell r="E441" t="str">
            <v>NM</v>
          </cell>
          <cell r="F441" t="str">
            <v>Bernalillo</v>
          </cell>
        </row>
        <row r="442">
          <cell r="A442" t="str">
            <v>Albuquerque</v>
          </cell>
          <cell r="B442">
            <v>87199</v>
          </cell>
          <cell r="C442">
            <v>35.044339000000001</v>
          </cell>
          <cell r="D442">
            <v>-106.672872</v>
          </cell>
          <cell r="E442" t="str">
            <v>NM</v>
          </cell>
          <cell r="F442" t="str">
            <v>Bernalillo</v>
          </cell>
        </row>
        <row r="443">
          <cell r="A443" t="str">
            <v>Albuquerque</v>
          </cell>
          <cell r="B443">
            <v>87201</v>
          </cell>
          <cell r="C443">
            <v>35.044339000000001</v>
          </cell>
          <cell r="D443">
            <v>-106.672872</v>
          </cell>
          <cell r="E443" t="str">
            <v>NM</v>
          </cell>
          <cell r="F443" t="str">
            <v>Bernalillo</v>
          </cell>
        </row>
        <row r="444">
          <cell r="A444" t="str">
            <v>Alburg</v>
          </cell>
          <cell r="B444">
            <v>5440</v>
          </cell>
          <cell r="C444">
            <v>44.936059999999998</v>
          </cell>
          <cell r="D444">
            <v>-73.289064999999994</v>
          </cell>
          <cell r="E444" t="str">
            <v>VT</v>
          </cell>
          <cell r="F444" t="str">
            <v>Grand Isle</v>
          </cell>
        </row>
        <row r="445">
          <cell r="A445" t="str">
            <v>Alburnett</v>
          </cell>
          <cell r="B445">
            <v>52202</v>
          </cell>
          <cell r="C445">
            <v>42.157086</v>
          </cell>
          <cell r="D445">
            <v>-91.645825000000002</v>
          </cell>
          <cell r="E445" t="str">
            <v>IA</v>
          </cell>
          <cell r="F445" t="str">
            <v>Linn</v>
          </cell>
        </row>
        <row r="446">
          <cell r="A446" t="str">
            <v>Alburtis</v>
          </cell>
          <cell r="B446">
            <v>18011</v>
          </cell>
          <cell r="C446">
            <v>40.514471999999998</v>
          </cell>
          <cell r="D446">
            <v>-75.602941000000001</v>
          </cell>
          <cell r="E446" t="str">
            <v>PA</v>
          </cell>
          <cell r="F446" t="str">
            <v>Lehigh</v>
          </cell>
        </row>
        <row r="447">
          <cell r="A447" t="str">
            <v>Alcalde</v>
          </cell>
          <cell r="B447">
            <v>87511</v>
          </cell>
          <cell r="C447">
            <v>36.064686999999999</v>
          </cell>
          <cell r="D447">
            <v>-106.07768799999999</v>
          </cell>
          <cell r="E447" t="str">
            <v>NM</v>
          </cell>
          <cell r="F447" t="str">
            <v>Rio Arriba</v>
          </cell>
        </row>
        <row r="448">
          <cell r="A448" t="str">
            <v>Alcester</v>
          </cell>
          <cell r="B448">
            <v>57001</v>
          </cell>
          <cell r="C448">
            <v>42.931697999999997</v>
          </cell>
          <cell r="D448">
            <v>-96.624297999999996</v>
          </cell>
          <cell r="E448" t="str">
            <v>SD</v>
          </cell>
          <cell r="F448" t="str">
            <v>Union</v>
          </cell>
        </row>
        <row r="449">
          <cell r="A449" t="str">
            <v>Alco</v>
          </cell>
          <cell r="B449">
            <v>72610</v>
          </cell>
          <cell r="C449">
            <v>35.918959999999998</v>
          </cell>
          <cell r="D449">
            <v>-92.127206999999999</v>
          </cell>
          <cell r="E449" t="str">
            <v>AR</v>
          </cell>
          <cell r="F449" t="str">
            <v>Stone</v>
          </cell>
        </row>
        <row r="450">
          <cell r="A450" t="str">
            <v>Alcoa</v>
          </cell>
          <cell r="B450">
            <v>37701</v>
          </cell>
          <cell r="C450">
            <v>35.815758000000002</v>
          </cell>
          <cell r="D450">
            <v>-83.987697999999995</v>
          </cell>
          <cell r="E450" t="str">
            <v>TN</v>
          </cell>
          <cell r="F450" t="str">
            <v>Blount</v>
          </cell>
        </row>
        <row r="451">
          <cell r="A451" t="str">
            <v>Alcolu</v>
          </cell>
          <cell r="B451">
            <v>29001</v>
          </cell>
          <cell r="C451">
            <v>33.685155000000002</v>
          </cell>
          <cell r="D451">
            <v>-80.190732999999994</v>
          </cell>
          <cell r="E451" t="str">
            <v>SC</v>
          </cell>
          <cell r="F451" t="str">
            <v>Clarendon</v>
          </cell>
        </row>
        <row r="452">
          <cell r="A452" t="str">
            <v>Alcova</v>
          </cell>
          <cell r="B452">
            <v>82620</v>
          </cell>
          <cell r="C452">
            <v>42.530222999999999</v>
          </cell>
          <cell r="D452">
            <v>-106.75997099999999</v>
          </cell>
          <cell r="E452" t="str">
            <v>WY</v>
          </cell>
          <cell r="F452" t="str">
            <v>Natrona</v>
          </cell>
        </row>
        <row r="453">
          <cell r="A453" t="str">
            <v>Alcove</v>
          </cell>
          <cell r="B453">
            <v>12007</v>
          </cell>
          <cell r="C453">
            <v>42.482455000000002</v>
          </cell>
          <cell r="D453">
            <v>-73.936671000000004</v>
          </cell>
          <cell r="E453" t="str">
            <v>NY</v>
          </cell>
          <cell r="F453" t="str">
            <v>Albany</v>
          </cell>
        </row>
        <row r="454">
          <cell r="A454" t="str">
            <v>Alda</v>
          </cell>
          <cell r="B454">
            <v>68810</v>
          </cell>
          <cell r="C454">
            <v>40.860720999999998</v>
          </cell>
          <cell r="D454">
            <v>-98.504786999999993</v>
          </cell>
          <cell r="E454" t="str">
            <v>NE</v>
          </cell>
          <cell r="F454" t="str">
            <v>Hall</v>
          </cell>
        </row>
        <row r="455">
          <cell r="A455" t="str">
            <v>Alden</v>
          </cell>
          <cell r="B455">
            <v>14004</v>
          </cell>
          <cell r="C455">
            <v>42.872937</v>
          </cell>
          <cell r="D455">
            <v>-78.528446000000002</v>
          </cell>
          <cell r="E455" t="str">
            <v>NY</v>
          </cell>
          <cell r="F455" t="str">
            <v>Erie</v>
          </cell>
        </row>
        <row r="456">
          <cell r="A456" t="str">
            <v>Alden</v>
          </cell>
          <cell r="B456">
            <v>49612</v>
          </cell>
          <cell r="C456">
            <v>44.900641</v>
          </cell>
          <cell r="D456">
            <v>-85.232932000000005</v>
          </cell>
          <cell r="E456" t="str">
            <v>MI</v>
          </cell>
          <cell r="F456" t="str">
            <v>Antrim</v>
          </cell>
        </row>
        <row r="457">
          <cell r="A457" t="str">
            <v>Alden</v>
          </cell>
          <cell r="B457">
            <v>50006</v>
          </cell>
          <cell r="C457">
            <v>42.430996999999998</v>
          </cell>
          <cell r="D457">
            <v>-93.390637999999996</v>
          </cell>
          <cell r="E457" t="str">
            <v>IA</v>
          </cell>
          <cell r="F457" t="str">
            <v>Hardin</v>
          </cell>
        </row>
        <row r="458">
          <cell r="A458" t="str">
            <v>Alden</v>
          </cell>
          <cell r="B458">
            <v>56009</v>
          </cell>
          <cell r="C458">
            <v>43.733525</v>
          </cell>
          <cell r="D458">
            <v>-93.532143000000005</v>
          </cell>
          <cell r="E458" t="str">
            <v>MN</v>
          </cell>
          <cell r="F458" t="str">
            <v>Freeborn</v>
          </cell>
        </row>
        <row r="459">
          <cell r="A459" t="str">
            <v>Alden</v>
          </cell>
          <cell r="B459">
            <v>60001</v>
          </cell>
          <cell r="C459">
            <v>42.324761000000002</v>
          </cell>
          <cell r="D459">
            <v>-88.452481000000006</v>
          </cell>
          <cell r="E459" t="str">
            <v>IL</v>
          </cell>
          <cell r="F459" t="str">
            <v>Mchenry</v>
          </cell>
        </row>
        <row r="460">
          <cell r="A460" t="str">
            <v>Alden</v>
          </cell>
          <cell r="B460">
            <v>67512</v>
          </cell>
          <cell r="C460">
            <v>38.233294999999998</v>
          </cell>
          <cell r="D460">
            <v>-98.316514999999995</v>
          </cell>
          <cell r="E460" t="str">
            <v>KS</v>
          </cell>
          <cell r="F460" t="str">
            <v>Rice</v>
          </cell>
        </row>
        <row r="461">
          <cell r="A461" t="str">
            <v>Aldenville</v>
          </cell>
          <cell r="B461">
            <v>18401</v>
          </cell>
          <cell r="C461">
            <v>41.615988999999999</v>
          </cell>
          <cell r="D461">
            <v>-75.274708000000004</v>
          </cell>
          <cell r="E461" t="str">
            <v>PA</v>
          </cell>
          <cell r="F461" t="str">
            <v>Wayne</v>
          </cell>
        </row>
        <row r="462">
          <cell r="A462" t="str">
            <v>Alder</v>
          </cell>
          <cell r="B462">
            <v>59710</v>
          </cell>
          <cell r="C462">
            <v>45.193897999999997</v>
          </cell>
          <cell r="D462">
            <v>-112.05680700000001</v>
          </cell>
          <cell r="E462" t="str">
            <v>MT</v>
          </cell>
          <cell r="F462" t="str">
            <v>Madison</v>
          </cell>
        </row>
        <row r="463">
          <cell r="A463" t="str">
            <v>Alder Creek</v>
          </cell>
          <cell r="B463">
            <v>13301</v>
          </cell>
          <cell r="C463">
            <v>43.419595999999999</v>
          </cell>
          <cell r="D463">
            <v>-75.224784</v>
          </cell>
          <cell r="E463" t="str">
            <v>NY</v>
          </cell>
          <cell r="F463" t="str">
            <v>Oneida</v>
          </cell>
        </row>
        <row r="464">
          <cell r="A464" t="str">
            <v>Alderpoint</v>
          </cell>
          <cell r="B464">
            <v>95511</v>
          </cell>
          <cell r="C464">
            <v>40.130490000000002</v>
          </cell>
          <cell r="D464">
            <v>-123.602161</v>
          </cell>
          <cell r="E464" t="str">
            <v>CA</v>
          </cell>
          <cell r="F464" t="str">
            <v>Humboldt</v>
          </cell>
        </row>
        <row r="465">
          <cell r="A465" t="str">
            <v>Alderson</v>
          </cell>
          <cell r="B465">
            <v>24910</v>
          </cell>
          <cell r="C465">
            <v>37.843940000000003</v>
          </cell>
          <cell r="D465">
            <v>-80.572400999999999</v>
          </cell>
          <cell r="E465" t="str">
            <v>WV</v>
          </cell>
          <cell r="F465" t="str">
            <v>Greenbrier</v>
          </cell>
        </row>
        <row r="466">
          <cell r="A466" t="str">
            <v>Alderson</v>
          </cell>
          <cell r="B466">
            <v>74522</v>
          </cell>
          <cell r="C466">
            <v>34.904488999999998</v>
          </cell>
          <cell r="D466">
            <v>-95.698059999999998</v>
          </cell>
          <cell r="E466" t="str">
            <v>OK</v>
          </cell>
          <cell r="F466" t="str">
            <v>Pittsburg</v>
          </cell>
        </row>
        <row r="467">
          <cell r="A467" t="str">
            <v>Aldie</v>
          </cell>
          <cell r="B467">
            <v>20105</v>
          </cell>
          <cell r="C467">
            <v>38.957718</v>
          </cell>
          <cell r="D467">
            <v>-77.603750000000005</v>
          </cell>
          <cell r="E467" t="str">
            <v>VA</v>
          </cell>
          <cell r="F467" t="str">
            <v>Loudoun</v>
          </cell>
        </row>
        <row r="468">
          <cell r="A468" t="str">
            <v>Aldrich</v>
          </cell>
          <cell r="B468">
            <v>56434</v>
          </cell>
          <cell r="C468">
            <v>46.379683</v>
          </cell>
          <cell r="D468">
            <v>-94.936380999999997</v>
          </cell>
          <cell r="E468" t="str">
            <v>MN</v>
          </cell>
          <cell r="F468" t="str">
            <v>Wadena</v>
          </cell>
        </row>
        <row r="469">
          <cell r="A469" t="str">
            <v>Aldrich</v>
          </cell>
          <cell r="B469">
            <v>65601</v>
          </cell>
          <cell r="C469">
            <v>37.534753000000002</v>
          </cell>
          <cell r="D469">
            <v>-93.543226000000004</v>
          </cell>
          <cell r="E469" t="str">
            <v>MO</v>
          </cell>
          <cell r="F469" t="str">
            <v>Polk</v>
          </cell>
        </row>
        <row r="470">
          <cell r="A470" t="str">
            <v>Aledo</v>
          </cell>
          <cell r="B470">
            <v>61231</v>
          </cell>
          <cell r="C470">
            <v>41.197761999999997</v>
          </cell>
          <cell r="D470">
            <v>-90.730943999999994</v>
          </cell>
          <cell r="E470" t="str">
            <v>IL</v>
          </cell>
          <cell r="F470" t="str">
            <v>Mercer</v>
          </cell>
        </row>
        <row r="471">
          <cell r="A471" t="str">
            <v>Aledo</v>
          </cell>
          <cell r="B471">
            <v>76008</v>
          </cell>
          <cell r="C471">
            <v>32.681918000000003</v>
          </cell>
          <cell r="D471">
            <v>-97.779522</v>
          </cell>
          <cell r="E471" t="str">
            <v>TX</v>
          </cell>
          <cell r="F471" t="str">
            <v>Parker</v>
          </cell>
        </row>
        <row r="472">
          <cell r="A472" t="str">
            <v>Aleknagik</v>
          </cell>
          <cell r="B472">
            <v>99555</v>
          </cell>
          <cell r="C472">
            <v>58.962100999999997</v>
          </cell>
          <cell r="D472">
            <v>-163.11894699999999</v>
          </cell>
          <cell r="E472" t="str">
            <v>AK</v>
          </cell>
          <cell r="F472" t="str">
            <v>Dillingham</v>
          </cell>
        </row>
        <row r="473">
          <cell r="A473" t="str">
            <v>Aleppo</v>
          </cell>
          <cell r="B473">
            <v>15310</v>
          </cell>
          <cell r="C473">
            <v>39.870635</v>
          </cell>
          <cell r="D473">
            <v>-80.211335000000005</v>
          </cell>
          <cell r="E473" t="str">
            <v>PA</v>
          </cell>
          <cell r="F473" t="str">
            <v>Greene</v>
          </cell>
        </row>
        <row r="474">
          <cell r="A474" t="str">
            <v>Alex</v>
          </cell>
          <cell r="B474">
            <v>73002</v>
          </cell>
          <cell r="C474">
            <v>34.914788000000001</v>
          </cell>
          <cell r="D474">
            <v>-97.781220000000005</v>
          </cell>
          <cell r="E474" t="str">
            <v>OK</v>
          </cell>
          <cell r="F474" t="str">
            <v>Grady</v>
          </cell>
        </row>
        <row r="475">
          <cell r="A475" t="str">
            <v>Alexander</v>
          </cell>
          <cell r="B475">
            <v>14005</v>
          </cell>
          <cell r="C475">
            <v>42.917622000000001</v>
          </cell>
          <cell r="D475">
            <v>-78.264872999999994</v>
          </cell>
          <cell r="E475" t="str">
            <v>NY</v>
          </cell>
          <cell r="F475" t="str">
            <v>Genesee</v>
          </cell>
        </row>
        <row r="476">
          <cell r="A476" t="str">
            <v>Alexander</v>
          </cell>
          <cell r="B476">
            <v>28701</v>
          </cell>
          <cell r="C476">
            <v>35.628016000000002</v>
          </cell>
          <cell r="D476">
            <v>-82.556751000000006</v>
          </cell>
          <cell r="E476" t="str">
            <v>NC</v>
          </cell>
          <cell r="F476" t="str">
            <v>Buncombe</v>
          </cell>
        </row>
        <row r="477">
          <cell r="A477" t="str">
            <v>Alexander</v>
          </cell>
          <cell r="B477">
            <v>50420</v>
          </cell>
          <cell r="C477">
            <v>42.819840999999997</v>
          </cell>
          <cell r="D477">
            <v>-93.429378999999997</v>
          </cell>
          <cell r="E477" t="str">
            <v>IA</v>
          </cell>
          <cell r="F477" t="str">
            <v>Franklin</v>
          </cell>
        </row>
        <row r="478">
          <cell r="A478" t="str">
            <v>Alexander</v>
          </cell>
          <cell r="B478">
            <v>58831</v>
          </cell>
          <cell r="C478">
            <v>47.737434999999998</v>
          </cell>
          <cell r="D478">
            <v>-103.298383</v>
          </cell>
          <cell r="E478" t="str">
            <v>ND</v>
          </cell>
          <cell r="F478" t="str">
            <v>Mckenzie</v>
          </cell>
        </row>
        <row r="479">
          <cell r="A479" t="str">
            <v>Alexander</v>
          </cell>
          <cell r="B479">
            <v>62601</v>
          </cell>
          <cell r="C479">
            <v>39.751657000000002</v>
          </cell>
          <cell r="D479">
            <v>-90.045839000000001</v>
          </cell>
          <cell r="E479" t="str">
            <v>IL</v>
          </cell>
          <cell r="F479" t="str">
            <v>Morgan</v>
          </cell>
        </row>
        <row r="480">
          <cell r="A480" t="str">
            <v>Alexander</v>
          </cell>
          <cell r="B480">
            <v>67513</v>
          </cell>
          <cell r="C480">
            <v>38.470115999999997</v>
          </cell>
          <cell r="D480">
            <v>-99.553222000000005</v>
          </cell>
          <cell r="E480" t="str">
            <v>KS</v>
          </cell>
          <cell r="F480" t="str">
            <v>Rush</v>
          </cell>
        </row>
        <row r="481">
          <cell r="A481" t="str">
            <v>Alexander</v>
          </cell>
          <cell r="B481">
            <v>72002</v>
          </cell>
          <cell r="C481">
            <v>34.694468000000001</v>
          </cell>
          <cell r="D481">
            <v>-92.425087000000005</v>
          </cell>
          <cell r="E481" t="str">
            <v>AR</v>
          </cell>
          <cell r="F481" t="str">
            <v>Pulaski</v>
          </cell>
        </row>
        <row r="482">
          <cell r="A482" t="str">
            <v>Alexander City</v>
          </cell>
          <cell r="B482">
            <v>35010</v>
          </cell>
          <cell r="C482">
            <v>32.930078999999999</v>
          </cell>
          <cell r="D482">
            <v>-85.805025999999998</v>
          </cell>
          <cell r="E482" t="str">
            <v>AL</v>
          </cell>
          <cell r="F482" t="str">
            <v>Tallapoosa</v>
          </cell>
        </row>
        <row r="483">
          <cell r="A483" t="str">
            <v>Alexander City</v>
          </cell>
          <cell r="B483">
            <v>35011</v>
          </cell>
          <cell r="C483">
            <v>32.990191000000003</v>
          </cell>
          <cell r="D483">
            <v>-85.958000999999996</v>
          </cell>
          <cell r="E483" t="str">
            <v>AL</v>
          </cell>
          <cell r="F483" t="str">
            <v>Tallapoosa</v>
          </cell>
        </row>
        <row r="484">
          <cell r="A484" t="str">
            <v>Alexandria</v>
          </cell>
          <cell r="B484">
            <v>16611</v>
          </cell>
          <cell r="C484">
            <v>40.54851</v>
          </cell>
          <cell r="D484">
            <v>-78.095063999999994</v>
          </cell>
          <cell r="E484" t="str">
            <v>PA</v>
          </cell>
          <cell r="F484" t="str">
            <v>Huntingdon</v>
          </cell>
        </row>
        <row r="485">
          <cell r="A485" t="str">
            <v>Alexandria</v>
          </cell>
          <cell r="B485">
            <v>22301</v>
          </cell>
          <cell r="C485">
            <v>38.823062</v>
          </cell>
          <cell r="D485">
            <v>-77.079622000000001</v>
          </cell>
          <cell r="E485" t="str">
            <v>VA</v>
          </cell>
          <cell r="F485" t="str">
            <v>Alexandria City</v>
          </cell>
        </row>
        <row r="486">
          <cell r="A486" t="str">
            <v>Alexandria</v>
          </cell>
          <cell r="B486">
            <v>22302</v>
          </cell>
          <cell r="C486">
            <v>38.827627</v>
          </cell>
          <cell r="D486">
            <v>-77.089566000000005</v>
          </cell>
          <cell r="E486" t="str">
            <v>VA</v>
          </cell>
          <cell r="F486" t="str">
            <v>Alexandria City</v>
          </cell>
        </row>
        <row r="487">
          <cell r="A487" t="str">
            <v>Alexandria</v>
          </cell>
          <cell r="B487">
            <v>22303</v>
          </cell>
          <cell r="C487">
            <v>38.791231000000003</v>
          </cell>
          <cell r="D487">
            <v>-77.08135</v>
          </cell>
          <cell r="E487" t="str">
            <v>VA</v>
          </cell>
          <cell r="F487" t="str">
            <v>Fairfax</v>
          </cell>
        </row>
        <row r="488">
          <cell r="A488" t="str">
            <v>Alexandria</v>
          </cell>
          <cell r="B488">
            <v>22304</v>
          </cell>
          <cell r="C488">
            <v>38.815219999999997</v>
          </cell>
          <cell r="D488">
            <v>-77.109930000000006</v>
          </cell>
          <cell r="E488" t="str">
            <v>VA</v>
          </cell>
          <cell r="F488" t="str">
            <v>Alexandria City</v>
          </cell>
        </row>
        <row r="489">
          <cell r="A489" t="str">
            <v>Alexandria</v>
          </cell>
          <cell r="B489">
            <v>22305</v>
          </cell>
          <cell r="C489">
            <v>38.835411999999998</v>
          </cell>
          <cell r="D489">
            <v>-77.063958999999997</v>
          </cell>
          <cell r="E489" t="str">
            <v>VA</v>
          </cell>
          <cell r="F489" t="str">
            <v>Alexandria City</v>
          </cell>
        </row>
        <row r="490">
          <cell r="A490" t="str">
            <v>Alexandria</v>
          </cell>
          <cell r="B490">
            <v>22306</v>
          </cell>
          <cell r="C490">
            <v>38.758913999999997</v>
          </cell>
          <cell r="D490">
            <v>-77.087344000000002</v>
          </cell>
          <cell r="E490" t="str">
            <v>VA</v>
          </cell>
          <cell r="F490" t="str">
            <v>Fairfax</v>
          </cell>
        </row>
        <row r="491">
          <cell r="A491" t="str">
            <v>Alexandria</v>
          </cell>
          <cell r="B491">
            <v>22307</v>
          </cell>
          <cell r="C491">
            <v>38.771363000000001</v>
          </cell>
          <cell r="D491">
            <v>-77.065698999999995</v>
          </cell>
          <cell r="E491" t="str">
            <v>VA</v>
          </cell>
          <cell r="F491" t="str">
            <v>Fairfax</v>
          </cell>
        </row>
        <row r="492">
          <cell r="A492" t="str">
            <v>Alexandria</v>
          </cell>
          <cell r="B492">
            <v>22308</v>
          </cell>
          <cell r="C492">
            <v>38.731563999999999</v>
          </cell>
          <cell r="D492">
            <v>-77.060399000000004</v>
          </cell>
          <cell r="E492" t="str">
            <v>VA</v>
          </cell>
          <cell r="F492" t="str">
            <v>Fairfax</v>
          </cell>
        </row>
        <row r="493">
          <cell r="A493" t="str">
            <v>Alexandria</v>
          </cell>
          <cell r="B493">
            <v>22309</v>
          </cell>
          <cell r="C493">
            <v>38.722264000000003</v>
          </cell>
          <cell r="D493">
            <v>-77.171944999999994</v>
          </cell>
          <cell r="E493" t="str">
            <v>VA</v>
          </cell>
          <cell r="F493" t="str">
            <v>Fairfax</v>
          </cell>
        </row>
        <row r="494">
          <cell r="A494" t="str">
            <v>Alexandria</v>
          </cell>
          <cell r="B494">
            <v>22310</v>
          </cell>
          <cell r="C494">
            <v>38.779390999999997</v>
          </cell>
          <cell r="D494">
            <v>-77.119400999999996</v>
          </cell>
          <cell r="E494" t="str">
            <v>VA</v>
          </cell>
          <cell r="F494" t="str">
            <v>Fairfax</v>
          </cell>
        </row>
        <row r="495">
          <cell r="A495" t="str">
            <v>Alexandria</v>
          </cell>
          <cell r="B495">
            <v>22311</v>
          </cell>
          <cell r="C495">
            <v>38.832762000000002</v>
          </cell>
          <cell r="D495">
            <v>-77.119626999999994</v>
          </cell>
          <cell r="E495" t="str">
            <v>VA</v>
          </cell>
          <cell r="F495" t="str">
            <v>Alexandria City</v>
          </cell>
        </row>
        <row r="496">
          <cell r="A496" t="str">
            <v>Alexandria</v>
          </cell>
          <cell r="B496">
            <v>22312</v>
          </cell>
          <cell r="C496">
            <v>38.799956000000002</v>
          </cell>
          <cell r="D496">
            <v>-77.150176999999999</v>
          </cell>
          <cell r="E496" t="str">
            <v>VA</v>
          </cell>
          <cell r="F496" t="str">
            <v>Fairfax</v>
          </cell>
        </row>
        <row r="497">
          <cell r="A497" t="str">
            <v>Alexandria</v>
          </cell>
          <cell r="B497">
            <v>22313</v>
          </cell>
          <cell r="C497">
            <v>38.815761999999999</v>
          </cell>
          <cell r="D497">
            <v>-77.090050000000005</v>
          </cell>
          <cell r="E497" t="str">
            <v>VA</v>
          </cell>
          <cell r="F497" t="str">
            <v>Alexandria City</v>
          </cell>
        </row>
        <row r="498">
          <cell r="A498" t="str">
            <v>Alexandria</v>
          </cell>
          <cell r="B498">
            <v>22314</v>
          </cell>
          <cell r="C498">
            <v>38.811436</v>
          </cell>
          <cell r="D498">
            <v>-77.063586999999998</v>
          </cell>
          <cell r="E498" t="str">
            <v>VA</v>
          </cell>
          <cell r="F498" t="str">
            <v>Alexandria City</v>
          </cell>
        </row>
        <row r="499">
          <cell r="A499" t="str">
            <v>Alexandria</v>
          </cell>
          <cell r="B499">
            <v>22315</v>
          </cell>
          <cell r="C499">
            <v>38.759552999999997</v>
          </cell>
          <cell r="D499">
            <v>-77.148517999999996</v>
          </cell>
          <cell r="E499" t="str">
            <v>VA</v>
          </cell>
          <cell r="F499" t="str">
            <v>Fairfax</v>
          </cell>
        </row>
        <row r="500">
          <cell r="A500" t="str">
            <v>Alexandria</v>
          </cell>
          <cell r="B500">
            <v>22320</v>
          </cell>
          <cell r="C500">
            <v>38.804412999999997</v>
          </cell>
          <cell r="D500">
            <v>-77.046699000000004</v>
          </cell>
          <cell r="E500" t="str">
            <v>VA</v>
          </cell>
          <cell r="F500" t="str">
            <v>Alexandria City</v>
          </cell>
        </row>
        <row r="501">
          <cell r="A501" t="str">
            <v>Alexandria</v>
          </cell>
          <cell r="B501">
            <v>22321</v>
          </cell>
          <cell r="C501">
            <v>38.831812999999997</v>
          </cell>
          <cell r="D501">
            <v>-77.288754999999995</v>
          </cell>
          <cell r="E501" t="str">
            <v>VA</v>
          </cell>
          <cell r="F501" t="str">
            <v>Fairfax</v>
          </cell>
        </row>
        <row r="502">
          <cell r="A502" t="str">
            <v>Alexandria</v>
          </cell>
          <cell r="B502">
            <v>22331</v>
          </cell>
          <cell r="C502">
            <v>38.801341999999998</v>
          </cell>
          <cell r="D502">
            <v>-77.070733000000004</v>
          </cell>
          <cell r="E502" t="str">
            <v>VA</v>
          </cell>
          <cell r="F502" t="str">
            <v>Alexandria City</v>
          </cell>
        </row>
        <row r="503">
          <cell r="A503" t="str">
            <v>Alexandria</v>
          </cell>
          <cell r="B503">
            <v>22332</v>
          </cell>
          <cell r="C503">
            <v>38.803142000000001</v>
          </cell>
          <cell r="D503">
            <v>-77.072678999999994</v>
          </cell>
          <cell r="E503" t="str">
            <v>VA</v>
          </cell>
          <cell r="F503" t="str">
            <v>Alexandria City</v>
          </cell>
        </row>
        <row r="504">
          <cell r="A504" t="str">
            <v>Alexandria</v>
          </cell>
          <cell r="B504">
            <v>22333</v>
          </cell>
          <cell r="C504">
            <v>38.815761999999999</v>
          </cell>
          <cell r="D504">
            <v>-77.090050000000005</v>
          </cell>
          <cell r="E504" t="str">
            <v>VA</v>
          </cell>
          <cell r="F504" t="str">
            <v>Alexandria City</v>
          </cell>
        </row>
        <row r="505">
          <cell r="A505" t="str">
            <v>Alexandria</v>
          </cell>
          <cell r="B505">
            <v>22334</v>
          </cell>
          <cell r="C505">
            <v>38.815761999999999</v>
          </cell>
          <cell r="D505">
            <v>-77.090050000000005</v>
          </cell>
          <cell r="E505" t="str">
            <v>VA</v>
          </cell>
          <cell r="F505" t="str">
            <v>Alexandria City</v>
          </cell>
        </row>
        <row r="506">
          <cell r="A506" t="str">
            <v>Alexandria</v>
          </cell>
          <cell r="B506">
            <v>22336</v>
          </cell>
          <cell r="C506">
            <v>38.815761999999999</v>
          </cell>
          <cell r="D506">
            <v>-77.090050000000005</v>
          </cell>
          <cell r="E506" t="str">
            <v>VA</v>
          </cell>
          <cell r="F506" t="str">
            <v>Alexandria City</v>
          </cell>
        </row>
        <row r="507">
          <cell r="A507" t="str">
            <v>Alexandria</v>
          </cell>
          <cell r="B507">
            <v>36250</v>
          </cell>
          <cell r="C507">
            <v>33.780861000000002</v>
          </cell>
          <cell r="D507">
            <v>-85.904455999999996</v>
          </cell>
          <cell r="E507" t="str">
            <v>AL</v>
          </cell>
          <cell r="F507" t="str">
            <v>Calhoun</v>
          </cell>
        </row>
        <row r="508">
          <cell r="A508" t="str">
            <v>Alexandria</v>
          </cell>
          <cell r="B508">
            <v>37012</v>
          </cell>
          <cell r="C508">
            <v>36.034523999999998</v>
          </cell>
          <cell r="D508">
            <v>-85.997114999999994</v>
          </cell>
          <cell r="E508" t="str">
            <v>TN</v>
          </cell>
          <cell r="F508" t="str">
            <v>Dekalb</v>
          </cell>
        </row>
        <row r="509">
          <cell r="A509" t="str">
            <v>Alexandria</v>
          </cell>
          <cell r="B509">
            <v>41001</v>
          </cell>
          <cell r="C509">
            <v>38.921584000000003</v>
          </cell>
          <cell r="D509">
            <v>-84.374583999999999</v>
          </cell>
          <cell r="E509" t="str">
            <v>KY</v>
          </cell>
          <cell r="F509" t="str">
            <v>Campbell</v>
          </cell>
        </row>
        <row r="510">
          <cell r="A510" t="str">
            <v>Alexandria</v>
          </cell>
          <cell r="B510">
            <v>43001</v>
          </cell>
          <cell r="C510">
            <v>40.100512999999999</v>
          </cell>
          <cell r="D510">
            <v>-82.612388999999993</v>
          </cell>
          <cell r="E510" t="str">
            <v>OH</v>
          </cell>
          <cell r="F510" t="str">
            <v>Licking</v>
          </cell>
        </row>
        <row r="511">
          <cell r="A511" t="str">
            <v>Alexandria</v>
          </cell>
          <cell r="B511">
            <v>46001</v>
          </cell>
          <cell r="C511">
            <v>40.213154000000003</v>
          </cell>
          <cell r="D511">
            <v>-85.680698000000007</v>
          </cell>
          <cell r="E511" t="str">
            <v>IN</v>
          </cell>
          <cell r="F511" t="str">
            <v>Madison</v>
          </cell>
        </row>
        <row r="512">
          <cell r="A512" t="str">
            <v>Alexandria</v>
          </cell>
          <cell r="B512">
            <v>56308</v>
          </cell>
          <cell r="C512">
            <v>45.902017000000001</v>
          </cell>
          <cell r="D512">
            <v>-95.420589000000007</v>
          </cell>
          <cell r="E512" t="str">
            <v>MN</v>
          </cell>
          <cell r="F512" t="str">
            <v>Douglas</v>
          </cell>
        </row>
        <row r="513">
          <cell r="A513" t="str">
            <v>Alexandria</v>
          </cell>
          <cell r="B513">
            <v>57311</v>
          </cell>
          <cell r="C513">
            <v>43.668439999999997</v>
          </cell>
          <cell r="D513">
            <v>-97.756320000000002</v>
          </cell>
          <cell r="E513" t="str">
            <v>SD</v>
          </cell>
          <cell r="F513" t="str">
            <v>Hanson</v>
          </cell>
        </row>
        <row r="514">
          <cell r="A514" t="str">
            <v>Alexandria</v>
          </cell>
          <cell r="B514">
            <v>63430</v>
          </cell>
          <cell r="C514">
            <v>40.357643000000003</v>
          </cell>
          <cell r="D514">
            <v>-91.458860000000001</v>
          </cell>
          <cell r="E514" t="str">
            <v>MO</v>
          </cell>
          <cell r="F514" t="str">
            <v>Clark</v>
          </cell>
        </row>
        <row r="515">
          <cell r="A515" t="str">
            <v>Alexandria</v>
          </cell>
          <cell r="B515">
            <v>68303</v>
          </cell>
          <cell r="C515">
            <v>40.244067999999999</v>
          </cell>
          <cell r="D515">
            <v>-97.386612</v>
          </cell>
          <cell r="E515" t="str">
            <v>NE</v>
          </cell>
          <cell r="F515" t="str">
            <v>Thayer</v>
          </cell>
        </row>
        <row r="516">
          <cell r="A516" t="str">
            <v>Alexandria</v>
          </cell>
          <cell r="B516">
            <v>71301</v>
          </cell>
          <cell r="C516">
            <v>31.175885000000001</v>
          </cell>
          <cell r="D516">
            <v>-92.431184000000002</v>
          </cell>
          <cell r="E516" t="str">
            <v>LA</v>
          </cell>
          <cell r="F516" t="str">
            <v>Rapides</v>
          </cell>
        </row>
        <row r="517">
          <cell r="A517" t="str">
            <v>Alexandria</v>
          </cell>
          <cell r="B517">
            <v>71302</v>
          </cell>
          <cell r="C517">
            <v>31.164904</v>
          </cell>
          <cell r="D517">
            <v>-92.367497</v>
          </cell>
          <cell r="E517" t="str">
            <v>LA</v>
          </cell>
          <cell r="F517" t="str">
            <v>Rapides</v>
          </cell>
        </row>
        <row r="518">
          <cell r="A518" t="str">
            <v>Alexandria</v>
          </cell>
          <cell r="B518">
            <v>71303</v>
          </cell>
          <cell r="C518">
            <v>31.259982999999998</v>
          </cell>
          <cell r="D518">
            <v>-92.53434</v>
          </cell>
          <cell r="E518" t="str">
            <v>LA</v>
          </cell>
          <cell r="F518" t="str">
            <v>Rapides</v>
          </cell>
        </row>
        <row r="519">
          <cell r="A519" t="str">
            <v>Alexandria</v>
          </cell>
          <cell r="B519">
            <v>71306</v>
          </cell>
          <cell r="C519">
            <v>31.075638000000001</v>
          </cell>
          <cell r="D519">
            <v>-92.446134999999998</v>
          </cell>
          <cell r="E519" t="str">
            <v>LA</v>
          </cell>
          <cell r="F519" t="str">
            <v>Rapides</v>
          </cell>
        </row>
        <row r="520">
          <cell r="A520" t="str">
            <v>Alexandria</v>
          </cell>
          <cell r="B520">
            <v>71307</v>
          </cell>
          <cell r="C520">
            <v>31.203392999999998</v>
          </cell>
          <cell r="D520">
            <v>-92.526927000000001</v>
          </cell>
          <cell r="E520" t="str">
            <v>LA</v>
          </cell>
          <cell r="F520" t="str">
            <v>Rapides</v>
          </cell>
        </row>
        <row r="521">
          <cell r="A521" t="str">
            <v>Alexandria</v>
          </cell>
          <cell r="B521">
            <v>71309</v>
          </cell>
          <cell r="C521">
            <v>31.304729999999999</v>
          </cell>
          <cell r="D521">
            <v>-92.619592999999995</v>
          </cell>
          <cell r="E521" t="str">
            <v>LA</v>
          </cell>
          <cell r="F521" t="str">
            <v>Rapides</v>
          </cell>
        </row>
        <row r="522">
          <cell r="A522" t="str">
            <v>Alexandria</v>
          </cell>
          <cell r="B522">
            <v>71315</v>
          </cell>
          <cell r="C522">
            <v>31.139651000000001</v>
          </cell>
          <cell r="D522">
            <v>-92.398383999999993</v>
          </cell>
          <cell r="E522" t="str">
            <v>LA</v>
          </cell>
          <cell r="F522" t="str">
            <v>Rapides</v>
          </cell>
        </row>
        <row r="523">
          <cell r="A523" t="str">
            <v>Alexandria Bay</v>
          </cell>
          <cell r="B523">
            <v>13607</v>
          </cell>
          <cell r="C523">
            <v>44.074604000000001</v>
          </cell>
          <cell r="D523">
            <v>-75.840719000000007</v>
          </cell>
          <cell r="E523" t="str">
            <v>NY</v>
          </cell>
          <cell r="F523" t="str">
            <v>Jefferson</v>
          </cell>
        </row>
        <row r="524">
          <cell r="A524" t="str">
            <v>Alexis</v>
          </cell>
          <cell r="B524">
            <v>28006</v>
          </cell>
          <cell r="C524">
            <v>35.365254999999998</v>
          </cell>
          <cell r="D524">
            <v>-81.087967000000006</v>
          </cell>
          <cell r="E524" t="str">
            <v>NC</v>
          </cell>
          <cell r="F524" t="str">
            <v>Gaston</v>
          </cell>
        </row>
        <row r="525">
          <cell r="A525" t="str">
            <v>Alexis</v>
          </cell>
          <cell r="B525">
            <v>61412</v>
          </cell>
          <cell r="C525">
            <v>41.136994000000001</v>
          </cell>
          <cell r="D525">
            <v>-90.631224000000003</v>
          </cell>
          <cell r="E525" t="str">
            <v>IL</v>
          </cell>
          <cell r="F525" t="str">
            <v>Mercer</v>
          </cell>
        </row>
        <row r="526">
          <cell r="A526" t="str">
            <v>Alford</v>
          </cell>
          <cell r="B526">
            <v>32420</v>
          </cell>
          <cell r="C526">
            <v>30.641158000000001</v>
          </cell>
          <cell r="D526">
            <v>-85.375585000000001</v>
          </cell>
          <cell r="E526" t="str">
            <v>FL</v>
          </cell>
          <cell r="F526" t="str">
            <v>Jackson</v>
          </cell>
        </row>
        <row r="527">
          <cell r="A527" t="str">
            <v>Alfred</v>
          </cell>
          <cell r="B527">
            <v>4002</v>
          </cell>
          <cell r="C527">
            <v>43.467224000000002</v>
          </cell>
          <cell r="D527">
            <v>-70.738991999999996</v>
          </cell>
          <cell r="E527" t="str">
            <v>ME</v>
          </cell>
          <cell r="F527" t="str">
            <v>York</v>
          </cell>
        </row>
        <row r="528">
          <cell r="A528" t="str">
            <v>Alfred</v>
          </cell>
          <cell r="B528">
            <v>14802</v>
          </cell>
          <cell r="C528">
            <v>42.240535000000001</v>
          </cell>
          <cell r="D528">
            <v>-77.783192</v>
          </cell>
          <cell r="E528" t="str">
            <v>NY</v>
          </cell>
          <cell r="F528" t="str">
            <v>Allegany</v>
          </cell>
        </row>
        <row r="529">
          <cell r="A529" t="str">
            <v>Alfred Station</v>
          </cell>
          <cell r="B529">
            <v>14803</v>
          </cell>
          <cell r="C529">
            <v>42.254097000000002</v>
          </cell>
          <cell r="D529">
            <v>-77.799317000000002</v>
          </cell>
          <cell r="E529" t="str">
            <v>NY</v>
          </cell>
          <cell r="F529" t="str">
            <v>Allegany</v>
          </cell>
        </row>
        <row r="530">
          <cell r="A530" t="str">
            <v>Alger</v>
          </cell>
          <cell r="B530">
            <v>45812</v>
          </cell>
          <cell r="C530">
            <v>40.679192</v>
          </cell>
          <cell r="D530">
            <v>-83.795648999999997</v>
          </cell>
          <cell r="E530" t="str">
            <v>OH</v>
          </cell>
          <cell r="F530" t="str">
            <v>Hardin</v>
          </cell>
        </row>
        <row r="531">
          <cell r="A531" t="str">
            <v>Alger</v>
          </cell>
          <cell r="B531">
            <v>48610</v>
          </cell>
          <cell r="C531">
            <v>44.324353000000002</v>
          </cell>
          <cell r="D531">
            <v>-84.162442999999996</v>
          </cell>
          <cell r="E531" t="str">
            <v>MI</v>
          </cell>
          <cell r="F531" t="str">
            <v>Ogemaw</v>
          </cell>
        </row>
        <row r="532">
          <cell r="A532" t="str">
            <v>Algodones</v>
          </cell>
          <cell r="B532">
            <v>87001</v>
          </cell>
          <cell r="C532">
            <v>35.337752000000002</v>
          </cell>
          <cell r="D532">
            <v>-106.392905</v>
          </cell>
          <cell r="E532" t="str">
            <v>NM</v>
          </cell>
          <cell r="F532" t="str">
            <v>Sandoval</v>
          </cell>
        </row>
        <row r="533">
          <cell r="A533" t="str">
            <v>Algoma</v>
          </cell>
          <cell r="B533">
            <v>38820</v>
          </cell>
          <cell r="C533">
            <v>34.171543</v>
          </cell>
          <cell r="D533">
            <v>-89.032791000000003</v>
          </cell>
          <cell r="E533" t="str">
            <v>MS</v>
          </cell>
          <cell r="F533" t="str">
            <v>Pontotoc</v>
          </cell>
        </row>
        <row r="534">
          <cell r="A534" t="str">
            <v>Algoma</v>
          </cell>
          <cell r="B534">
            <v>54201</v>
          </cell>
          <cell r="C534">
            <v>44.596017000000003</v>
          </cell>
          <cell r="D534">
            <v>-87.540266000000003</v>
          </cell>
          <cell r="E534" t="str">
            <v>WI</v>
          </cell>
          <cell r="F534" t="str">
            <v>Kewaunee</v>
          </cell>
        </row>
        <row r="535">
          <cell r="A535" t="str">
            <v>Algona</v>
          </cell>
          <cell r="B535">
            <v>50511</v>
          </cell>
          <cell r="C535">
            <v>43.109313</v>
          </cell>
          <cell r="D535">
            <v>-94.166994000000003</v>
          </cell>
          <cell r="E535" t="str">
            <v>IA</v>
          </cell>
          <cell r="F535" t="str">
            <v>Kossuth</v>
          </cell>
        </row>
        <row r="536">
          <cell r="A536" t="str">
            <v>Algonac</v>
          </cell>
          <cell r="B536">
            <v>48001</v>
          </cell>
          <cell r="C536">
            <v>42.614984</v>
          </cell>
          <cell r="D536">
            <v>-82.597768000000002</v>
          </cell>
          <cell r="E536" t="str">
            <v>MI</v>
          </cell>
          <cell r="F536" t="str">
            <v>Saint Clair</v>
          </cell>
        </row>
        <row r="537">
          <cell r="A537" t="str">
            <v>Algonquin</v>
          </cell>
          <cell r="B537">
            <v>60102</v>
          </cell>
          <cell r="C537">
            <v>42.280715000000001</v>
          </cell>
          <cell r="D537">
            <v>-88.461937000000006</v>
          </cell>
          <cell r="E537" t="str">
            <v>IL</v>
          </cell>
          <cell r="F537" t="str">
            <v>Mchenry</v>
          </cell>
        </row>
        <row r="538">
          <cell r="A538" t="str">
            <v>Alhambra</v>
          </cell>
          <cell r="B538">
            <v>62001</v>
          </cell>
          <cell r="C538">
            <v>38.882109</v>
          </cell>
          <cell r="D538">
            <v>-89.739366000000004</v>
          </cell>
          <cell r="E538" t="str">
            <v>IL</v>
          </cell>
          <cell r="F538" t="str">
            <v>Madison</v>
          </cell>
        </row>
        <row r="539">
          <cell r="A539" t="str">
            <v>Alhambra</v>
          </cell>
          <cell r="B539">
            <v>91801</v>
          </cell>
          <cell r="C539">
            <v>33.786594000000001</v>
          </cell>
          <cell r="D539">
            <v>-118.29866199999999</v>
          </cell>
          <cell r="E539" t="str">
            <v>CA</v>
          </cell>
          <cell r="F539" t="str">
            <v>Los Angeles</v>
          </cell>
        </row>
        <row r="540">
          <cell r="A540" t="str">
            <v>Alhambra</v>
          </cell>
          <cell r="B540">
            <v>91802</v>
          </cell>
          <cell r="C540">
            <v>33.786594000000001</v>
          </cell>
          <cell r="D540">
            <v>-118.29866199999999</v>
          </cell>
          <cell r="E540" t="str">
            <v>CA</v>
          </cell>
          <cell r="F540" t="str">
            <v>Los Angeles</v>
          </cell>
        </row>
        <row r="541">
          <cell r="A541" t="str">
            <v>Alhambra</v>
          </cell>
          <cell r="B541">
            <v>91803</v>
          </cell>
          <cell r="C541">
            <v>33.786594000000001</v>
          </cell>
          <cell r="D541">
            <v>-118.29866199999999</v>
          </cell>
          <cell r="E541" t="str">
            <v>CA</v>
          </cell>
          <cell r="F541" t="str">
            <v>Los Angeles</v>
          </cell>
        </row>
        <row r="542">
          <cell r="A542" t="str">
            <v>Alhambra</v>
          </cell>
          <cell r="B542">
            <v>91804</v>
          </cell>
          <cell r="C542">
            <v>33.786594000000001</v>
          </cell>
          <cell r="D542">
            <v>-118.29866199999999</v>
          </cell>
          <cell r="E542" t="str">
            <v>CA</v>
          </cell>
          <cell r="F542" t="str">
            <v>Los Angeles</v>
          </cell>
        </row>
        <row r="543">
          <cell r="A543" t="str">
            <v>Alhambra</v>
          </cell>
          <cell r="B543">
            <v>91841</v>
          </cell>
          <cell r="C543">
            <v>33.786594000000001</v>
          </cell>
          <cell r="D543">
            <v>-118.29866199999999</v>
          </cell>
          <cell r="E543" t="str">
            <v>CA</v>
          </cell>
          <cell r="F543" t="str">
            <v>Los Angeles</v>
          </cell>
        </row>
        <row r="544">
          <cell r="A544" t="str">
            <v>Alhambra</v>
          </cell>
          <cell r="B544">
            <v>91896</v>
          </cell>
          <cell r="C544">
            <v>33.786594000000001</v>
          </cell>
          <cell r="D544">
            <v>-118.29866199999999</v>
          </cell>
          <cell r="E544" t="str">
            <v>CA</v>
          </cell>
          <cell r="F544" t="str">
            <v>Los Angeles</v>
          </cell>
        </row>
        <row r="545">
          <cell r="A545" t="str">
            <v>Alhambra</v>
          </cell>
          <cell r="B545">
            <v>91899</v>
          </cell>
          <cell r="C545">
            <v>33.786594000000001</v>
          </cell>
          <cell r="D545">
            <v>-118.29866199999999</v>
          </cell>
          <cell r="E545" t="str">
            <v>CA</v>
          </cell>
          <cell r="F545" t="str">
            <v>Los Angeles</v>
          </cell>
        </row>
        <row r="546">
          <cell r="A546" t="str">
            <v>Alice</v>
          </cell>
          <cell r="B546">
            <v>78332</v>
          </cell>
          <cell r="C546">
            <v>27.703828999999999</v>
          </cell>
          <cell r="D546">
            <v>-98.055295999999998</v>
          </cell>
          <cell r="E546" t="str">
            <v>TX</v>
          </cell>
          <cell r="F546" t="str">
            <v>Jim Wells</v>
          </cell>
        </row>
        <row r="547">
          <cell r="A547" t="str">
            <v>Alice</v>
          </cell>
          <cell r="B547">
            <v>78333</v>
          </cell>
          <cell r="C547">
            <v>27.659472999999998</v>
          </cell>
          <cell r="D547">
            <v>-98.012331000000003</v>
          </cell>
          <cell r="E547" t="str">
            <v>TX</v>
          </cell>
          <cell r="F547" t="str">
            <v>Jim Wells</v>
          </cell>
        </row>
        <row r="548">
          <cell r="A548" t="str">
            <v>Aliceville</v>
          </cell>
          <cell r="B548">
            <v>35442</v>
          </cell>
          <cell r="C548">
            <v>33.236961999999998</v>
          </cell>
          <cell r="D548">
            <v>-88.061516999999995</v>
          </cell>
          <cell r="E548" t="str">
            <v>AL</v>
          </cell>
          <cell r="F548" t="str">
            <v>Pickens</v>
          </cell>
        </row>
        <row r="549">
          <cell r="A549" t="str">
            <v>Alicia</v>
          </cell>
          <cell r="B549">
            <v>72410</v>
          </cell>
          <cell r="C549">
            <v>35.952057000000003</v>
          </cell>
          <cell r="D549">
            <v>-91.030073999999999</v>
          </cell>
          <cell r="E549" t="str">
            <v>AR</v>
          </cell>
          <cell r="F549" t="str">
            <v>Lawrence</v>
          </cell>
        </row>
        <row r="550">
          <cell r="A550" t="str">
            <v>Alief</v>
          </cell>
          <cell r="B550">
            <v>77411</v>
          </cell>
          <cell r="C550">
            <v>29.83399</v>
          </cell>
          <cell r="D550">
            <v>-95.434241</v>
          </cell>
          <cell r="E550" t="str">
            <v>TX</v>
          </cell>
          <cell r="F550" t="str">
            <v>Harris</v>
          </cell>
        </row>
        <row r="551">
          <cell r="A551" t="str">
            <v>Aline</v>
          </cell>
          <cell r="B551">
            <v>73716</v>
          </cell>
          <cell r="C551">
            <v>36.511760000000002</v>
          </cell>
          <cell r="D551">
            <v>-98.449894999999998</v>
          </cell>
          <cell r="E551" t="str">
            <v>OK</v>
          </cell>
          <cell r="F551" t="str">
            <v>Alfalfa</v>
          </cell>
        </row>
        <row r="552">
          <cell r="A552" t="str">
            <v>Aliquippa</v>
          </cell>
          <cell r="B552">
            <v>15001</v>
          </cell>
          <cell r="C552">
            <v>40.675224999999998</v>
          </cell>
          <cell r="D552">
            <v>-80.304177999999993</v>
          </cell>
          <cell r="E552" t="str">
            <v>PA</v>
          </cell>
          <cell r="F552" t="str">
            <v>Beaver</v>
          </cell>
        </row>
        <row r="553">
          <cell r="A553" t="str">
            <v>Aliso Viejo</v>
          </cell>
          <cell r="B553">
            <v>92656</v>
          </cell>
          <cell r="C553">
            <v>33.603459000000001</v>
          </cell>
          <cell r="D553">
            <v>-117.751341</v>
          </cell>
          <cell r="E553" t="str">
            <v>CA</v>
          </cell>
          <cell r="F553" t="str">
            <v>Orange</v>
          </cell>
        </row>
        <row r="554">
          <cell r="A554" t="str">
            <v>Aliso Viejo</v>
          </cell>
          <cell r="B554">
            <v>92698</v>
          </cell>
          <cell r="C554">
            <v>33.640301999999998</v>
          </cell>
          <cell r="D554">
            <v>-117.769442</v>
          </cell>
          <cell r="E554" t="str">
            <v>CA</v>
          </cell>
          <cell r="F554" t="str">
            <v>Orange</v>
          </cell>
        </row>
        <row r="555">
          <cell r="A555" t="str">
            <v>Alix</v>
          </cell>
          <cell r="B555">
            <v>72820</v>
          </cell>
          <cell r="C555">
            <v>35.43356</v>
          </cell>
          <cell r="D555">
            <v>-93.752641999999994</v>
          </cell>
          <cell r="E555" t="str">
            <v>AR</v>
          </cell>
          <cell r="F555" t="str">
            <v>Franklin</v>
          </cell>
        </row>
        <row r="556">
          <cell r="A556" t="str">
            <v>Alkol</v>
          </cell>
          <cell r="B556">
            <v>25501</v>
          </cell>
          <cell r="C556">
            <v>38.167112000000003</v>
          </cell>
          <cell r="D556">
            <v>-81.968862000000001</v>
          </cell>
          <cell r="E556" t="str">
            <v>WV</v>
          </cell>
          <cell r="F556" t="str">
            <v>Lincoln</v>
          </cell>
        </row>
        <row r="557">
          <cell r="A557" t="str">
            <v>Allakaket</v>
          </cell>
          <cell r="B557">
            <v>99720</v>
          </cell>
          <cell r="C557">
            <v>65.226375000000004</v>
          </cell>
          <cell r="D557">
            <v>-151.02508499999999</v>
          </cell>
          <cell r="E557" t="str">
            <v>AK</v>
          </cell>
          <cell r="F557" t="str">
            <v>Yukon Koyukuk</v>
          </cell>
        </row>
        <row r="558">
          <cell r="A558" t="str">
            <v>Allamuchy</v>
          </cell>
          <cell r="B558">
            <v>7820</v>
          </cell>
          <cell r="C558">
            <v>40.869647999999998</v>
          </cell>
          <cell r="D558">
            <v>-74.849660999999998</v>
          </cell>
          <cell r="E558" t="str">
            <v>NJ</v>
          </cell>
          <cell r="F558" t="str">
            <v>Warren</v>
          </cell>
        </row>
        <row r="559">
          <cell r="A559" t="str">
            <v>Allardt</v>
          </cell>
          <cell r="B559">
            <v>38504</v>
          </cell>
          <cell r="C559">
            <v>36.381838000000002</v>
          </cell>
          <cell r="D559">
            <v>-84.775578999999993</v>
          </cell>
          <cell r="E559" t="str">
            <v>TN</v>
          </cell>
          <cell r="F559" t="str">
            <v>Fentress</v>
          </cell>
        </row>
        <row r="560">
          <cell r="A560" t="str">
            <v>Alledonia</v>
          </cell>
          <cell r="B560">
            <v>43902</v>
          </cell>
          <cell r="C560">
            <v>39.894917</v>
          </cell>
          <cell r="D560">
            <v>-80.980056000000005</v>
          </cell>
          <cell r="E560" t="str">
            <v>OH</v>
          </cell>
          <cell r="F560" t="str">
            <v>Belmont</v>
          </cell>
        </row>
        <row r="561">
          <cell r="A561" t="str">
            <v>Alleene</v>
          </cell>
          <cell r="B561">
            <v>71820</v>
          </cell>
          <cell r="C561">
            <v>33.778125000000003</v>
          </cell>
          <cell r="D561">
            <v>-94.270165000000006</v>
          </cell>
          <cell r="E561" t="str">
            <v>AR</v>
          </cell>
          <cell r="F561" t="str">
            <v>Little River</v>
          </cell>
        </row>
        <row r="562">
          <cell r="A562" t="str">
            <v>Allegan</v>
          </cell>
          <cell r="B562">
            <v>49010</v>
          </cell>
          <cell r="C562">
            <v>42.539295000000003</v>
          </cell>
          <cell r="D562">
            <v>-85.894873000000004</v>
          </cell>
          <cell r="E562" t="str">
            <v>MI</v>
          </cell>
          <cell r="F562" t="str">
            <v>Allegan</v>
          </cell>
        </row>
        <row r="563">
          <cell r="A563" t="str">
            <v>Allegany</v>
          </cell>
          <cell r="B563">
            <v>14706</v>
          </cell>
          <cell r="C563">
            <v>42.116168000000002</v>
          </cell>
          <cell r="D563">
            <v>-78.516217999999995</v>
          </cell>
          <cell r="E563" t="str">
            <v>NY</v>
          </cell>
          <cell r="F563" t="str">
            <v>Cattaraugus</v>
          </cell>
        </row>
        <row r="564">
          <cell r="A564" t="str">
            <v>Allegany</v>
          </cell>
          <cell r="B564">
            <v>97407</v>
          </cell>
          <cell r="C564">
            <v>43.246918000000001</v>
          </cell>
          <cell r="D564">
            <v>-124.23106799999999</v>
          </cell>
          <cell r="E564" t="str">
            <v>OR</v>
          </cell>
          <cell r="F564" t="str">
            <v>Coos</v>
          </cell>
        </row>
        <row r="565">
          <cell r="A565" t="str">
            <v>Alleghany</v>
          </cell>
          <cell r="B565">
            <v>95910</v>
          </cell>
          <cell r="C565">
            <v>39.466324</v>
          </cell>
          <cell r="D565">
            <v>-120.829633</v>
          </cell>
          <cell r="E565" t="str">
            <v>CA</v>
          </cell>
          <cell r="F565" t="str">
            <v>Sierra</v>
          </cell>
        </row>
        <row r="566">
          <cell r="A566" t="str">
            <v>Allegre</v>
          </cell>
          <cell r="B566">
            <v>42203</v>
          </cell>
          <cell r="C566">
            <v>36.929243</v>
          </cell>
          <cell r="D566">
            <v>-87.219328000000004</v>
          </cell>
          <cell r="E566" t="str">
            <v>KY</v>
          </cell>
          <cell r="F566" t="str">
            <v>Todd</v>
          </cell>
        </row>
        <row r="567">
          <cell r="A567" t="str">
            <v>Alleman</v>
          </cell>
          <cell r="B567">
            <v>50007</v>
          </cell>
          <cell r="C567">
            <v>41.813088999999998</v>
          </cell>
          <cell r="D567">
            <v>-93.609928999999994</v>
          </cell>
          <cell r="E567" t="str">
            <v>IA</v>
          </cell>
          <cell r="F567" t="str">
            <v>Polk</v>
          </cell>
        </row>
        <row r="568">
          <cell r="A568" t="str">
            <v>Allen</v>
          </cell>
          <cell r="B568">
            <v>21810</v>
          </cell>
          <cell r="C568">
            <v>38.388433999999997</v>
          </cell>
          <cell r="D568">
            <v>-75.627600000000001</v>
          </cell>
          <cell r="E568" t="str">
            <v>MD</v>
          </cell>
          <cell r="F568" t="str">
            <v>Wicomico</v>
          </cell>
        </row>
        <row r="569">
          <cell r="A569" t="str">
            <v>Allen</v>
          </cell>
          <cell r="B569">
            <v>41601</v>
          </cell>
          <cell r="C569">
            <v>37.479895999999997</v>
          </cell>
          <cell r="D569">
            <v>-82.676900000000003</v>
          </cell>
          <cell r="E569" t="str">
            <v>KY</v>
          </cell>
          <cell r="F569" t="str">
            <v>Floyd</v>
          </cell>
        </row>
        <row r="570">
          <cell r="A570" t="str">
            <v>Allen</v>
          </cell>
          <cell r="B570">
            <v>49227</v>
          </cell>
          <cell r="C570">
            <v>41.956346000000003</v>
          </cell>
          <cell r="D570">
            <v>-84.767912999999993</v>
          </cell>
          <cell r="E570" t="str">
            <v>MI</v>
          </cell>
          <cell r="F570" t="str">
            <v>Hillsdale</v>
          </cell>
        </row>
        <row r="571">
          <cell r="A571" t="str">
            <v>Allen</v>
          </cell>
          <cell r="B571">
            <v>57714</v>
          </cell>
          <cell r="C571">
            <v>43.193202999999997</v>
          </cell>
          <cell r="D571">
            <v>-101.66933</v>
          </cell>
          <cell r="E571" t="str">
            <v>SD</v>
          </cell>
          <cell r="F571" t="str">
            <v>Bennett</v>
          </cell>
        </row>
        <row r="572">
          <cell r="A572" t="str">
            <v>Allen</v>
          </cell>
          <cell r="B572">
            <v>66833</v>
          </cell>
          <cell r="C572">
            <v>38.652011000000002</v>
          </cell>
          <cell r="D572">
            <v>-96.173461000000003</v>
          </cell>
          <cell r="E572" t="str">
            <v>KS</v>
          </cell>
          <cell r="F572" t="str">
            <v>Lyon</v>
          </cell>
        </row>
        <row r="573">
          <cell r="A573" t="str">
            <v>Allen</v>
          </cell>
          <cell r="B573">
            <v>68710</v>
          </cell>
          <cell r="C573">
            <v>42.445278000000002</v>
          </cell>
          <cell r="D573">
            <v>-96.884377999999998</v>
          </cell>
          <cell r="E573" t="str">
            <v>NE</v>
          </cell>
          <cell r="F573" t="str">
            <v>Dixon</v>
          </cell>
        </row>
        <row r="574">
          <cell r="A574" t="str">
            <v>Allen</v>
          </cell>
          <cell r="B574">
            <v>74825</v>
          </cell>
          <cell r="C574">
            <v>34.869145000000003</v>
          </cell>
          <cell r="D574">
            <v>-96.415107000000006</v>
          </cell>
          <cell r="E574" t="str">
            <v>OK</v>
          </cell>
          <cell r="F574" t="str">
            <v>Pontotoc</v>
          </cell>
        </row>
        <row r="575">
          <cell r="A575" t="str">
            <v>Allen</v>
          </cell>
          <cell r="B575">
            <v>75002</v>
          </cell>
          <cell r="C575">
            <v>33.208033</v>
          </cell>
          <cell r="D575">
            <v>-96.646772999999996</v>
          </cell>
          <cell r="E575" t="str">
            <v>TX</v>
          </cell>
          <cell r="F575" t="str">
            <v>Collin</v>
          </cell>
        </row>
        <row r="576">
          <cell r="A576" t="str">
            <v>Allen</v>
          </cell>
          <cell r="B576">
            <v>75013</v>
          </cell>
          <cell r="C576">
            <v>33.118645000000001</v>
          </cell>
          <cell r="D576">
            <v>-96.677328000000003</v>
          </cell>
          <cell r="E576" t="str">
            <v>TX</v>
          </cell>
          <cell r="F576" t="str">
            <v>Collin</v>
          </cell>
        </row>
        <row r="577">
          <cell r="A577" t="str">
            <v>Allen Junction</v>
          </cell>
          <cell r="B577">
            <v>25810</v>
          </cell>
          <cell r="C577">
            <v>37.603344</v>
          </cell>
          <cell r="D577">
            <v>-81.53998</v>
          </cell>
          <cell r="E577" t="str">
            <v>WV</v>
          </cell>
          <cell r="F577" t="str">
            <v>Wyoming</v>
          </cell>
        </row>
        <row r="578">
          <cell r="A578" t="str">
            <v>Allen Park</v>
          </cell>
          <cell r="B578">
            <v>48101</v>
          </cell>
          <cell r="C578">
            <v>42.276330000000002</v>
          </cell>
          <cell r="D578">
            <v>-83.194424999999995</v>
          </cell>
          <cell r="E578" t="str">
            <v>MI</v>
          </cell>
          <cell r="F578" t="str">
            <v>Wayne</v>
          </cell>
        </row>
        <row r="579">
          <cell r="A579" t="str">
            <v>Allendale</v>
          </cell>
          <cell r="B579">
            <v>7401</v>
          </cell>
          <cell r="C579">
            <v>41.017446</v>
          </cell>
          <cell r="D579">
            <v>-74.062774000000005</v>
          </cell>
          <cell r="E579" t="str">
            <v>NJ</v>
          </cell>
          <cell r="F579" t="str">
            <v>Bergen</v>
          </cell>
        </row>
        <row r="580">
          <cell r="A580" t="str">
            <v>Allendale</v>
          </cell>
          <cell r="B580">
            <v>29810</v>
          </cell>
          <cell r="C580">
            <v>32.990158000000001</v>
          </cell>
          <cell r="D580">
            <v>-81.287560999999997</v>
          </cell>
          <cell r="E580" t="str">
            <v>SC</v>
          </cell>
          <cell r="F580" t="str">
            <v>Allendale</v>
          </cell>
        </row>
        <row r="581">
          <cell r="A581" t="str">
            <v>Allendale</v>
          </cell>
          <cell r="B581">
            <v>49401</v>
          </cell>
          <cell r="C581">
            <v>42.979522000000003</v>
          </cell>
          <cell r="D581">
            <v>-85.939269999999993</v>
          </cell>
          <cell r="E581" t="str">
            <v>MI</v>
          </cell>
          <cell r="F581" t="str">
            <v>Ottawa</v>
          </cell>
        </row>
        <row r="582">
          <cell r="A582" t="str">
            <v>Allendale</v>
          </cell>
          <cell r="B582">
            <v>62410</v>
          </cell>
          <cell r="C582">
            <v>38.527638000000003</v>
          </cell>
          <cell r="D582">
            <v>-87.706344000000001</v>
          </cell>
          <cell r="E582" t="str">
            <v>IL</v>
          </cell>
          <cell r="F582" t="str">
            <v>Wabash</v>
          </cell>
        </row>
        <row r="583">
          <cell r="A583" t="str">
            <v>Allendale</v>
          </cell>
          <cell r="B583">
            <v>64420</v>
          </cell>
          <cell r="C583">
            <v>40.478118000000002</v>
          </cell>
          <cell r="D583">
            <v>-94.423293999999999</v>
          </cell>
          <cell r="E583" t="str">
            <v>MO</v>
          </cell>
          <cell r="F583" t="str">
            <v>Worth</v>
          </cell>
        </row>
        <row r="584">
          <cell r="A584" t="str">
            <v>Allendorf</v>
          </cell>
          <cell r="B584">
            <v>51330</v>
          </cell>
          <cell r="C584">
            <v>43.415304999999996</v>
          </cell>
          <cell r="D584">
            <v>-95.643434999999997</v>
          </cell>
          <cell r="E584" t="str">
            <v>IA</v>
          </cell>
          <cell r="F584" t="str">
            <v>Osceola</v>
          </cell>
        </row>
        <row r="585">
          <cell r="A585" t="str">
            <v>Allenhurst</v>
          </cell>
          <cell r="B585">
            <v>7709</v>
          </cell>
          <cell r="C585">
            <v>40.302717999999999</v>
          </cell>
          <cell r="D585">
            <v>-74.249279999999999</v>
          </cell>
          <cell r="E585" t="str">
            <v>NJ</v>
          </cell>
          <cell r="F585" t="str">
            <v>Monmouth</v>
          </cell>
        </row>
        <row r="586">
          <cell r="A586" t="str">
            <v>Allenhurst</v>
          </cell>
          <cell r="B586">
            <v>7711</v>
          </cell>
          <cell r="C586">
            <v>40.237110999999999</v>
          </cell>
          <cell r="D586">
            <v>-74.008581000000007</v>
          </cell>
          <cell r="E586" t="str">
            <v>NJ</v>
          </cell>
          <cell r="F586" t="str">
            <v>Monmouth</v>
          </cell>
        </row>
        <row r="587">
          <cell r="A587" t="str">
            <v>Allenhurst</v>
          </cell>
          <cell r="B587">
            <v>31301</v>
          </cell>
          <cell r="C587">
            <v>31.779115999999998</v>
          </cell>
          <cell r="D587">
            <v>-81.603849999999994</v>
          </cell>
          <cell r="E587" t="str">
            <v>GA</v>
          </cell>
          <cell r="F587" t="str">
            <v>Liberty</v>
          </cell>
        </row>
        <row r="588">
          <cell r="A588" t="str">
            <v>Allenport</v>
          </cell>
          <cell r="B588">
            <v>15412</v>
          </cell>
          <cell r="C588">
            <v>40.095888000000002</v>
          </cell>
          <cell r="D588">
            <v>-79.849886999999995</v>
          </cell>
          <cell r="E588" t="str">
            <v>PA</v>
          </cell>
          <cell r="F588" t="str">
            <v>Washington</v>
          </cell>
        </row>
        <row r="589">
          <cell r="A589" t="str">
            <v>Allenspark</v>
          </cell>
          <cell r="B589">
            <v>80510</v>
          </cell>
          <cell r="C589">
            <v>40.210183999999998</v>
          </cell>
          <cell r="D589">
            <v>-105.50794999999999</v>
          </cell>
          <cell r="E589" t="str">
            <v>CO</v>
          </cell>
          <cell r="F589" t="str">
            <v>Boulder</v>
          </cell>
        </row>
        <row r="590">
          <cell r="A590" t="str">
            <v>Allensville</v>
          </cell>
          <cell r="B590">
            <v>17002</v>
          </cell>
          <cell r="C590">
            <v>40.539667000000001</v>
          </cell>
          <cell r="D590">
            <v>-77.790167999999994</v>
          </cell>
          <cell r="E590" t="str">
            <v>PA</v>
          </cell>
          <cell r="F590" t="str">
            <v>Mifflin</v>
          </cell>
        </row>
        <row r="591">
          <cell r="A591" t="str">
            <v>Allensville</v>
          </cell>
          <cell r="B591">
            <v>42204</v>
          </cell>
          <cell r="C591">
            <v>36.720672</v>
          </cell>
          <cell r="D591">
            <v>-87.104104000000007</v>
          </cell>
          <cell r="E591" t="str">
            <v>KY</v>
          </cell>
          <cell r="F591" t="str">
            <v>Todd</v>
          </cell>
        </row>
        <row r="592">
          <cell r="A592" t="str">
            <v>Allenton</v>
          </cell>
          <cell r="B592">
            <v>48002</v>
          </cell>
          <cell r="C592">
            <v>42.938828000000001</v>
          </cell>
          <cell r="D592">
            <v>-82.919818000000006</v>
          </cell>
          <cell r="E592" t="str">
            <v>MI</v>
          </cell>
          <cell r="F592" t="str">
            <v>Saint Clair</v>
          </cell>
        </row>
        <row r="593">
          <cell r="A593" t="str">
            <v>Allenton</v>
          </cell>
          <cell r="B593">
            <v>53002</v>
          </cell>
          <cell r="C593">
            <v>43.382128000000002</v>
          </cell>
          <cell r="D593">
            <v>-88.262190000000004</v>
          </cell>
          <cell r="E593" t="str">
            <v>WI</v>
          </cell>
          <cell r="F593" t="str">
            <v>Washington</v>
          </cell>
        </row>
        <row r="594">
          <cell r="A594" t="str">
            <v>Allenton</v>
          </cell>
          <cell r="B594">
            <v>63001</v>
          </cell>
          <cell r="C594">
            <v>38.638317999999998</v>
          </cell>
          <cell r="D594">
            <v>-90.427117999999993</v>
          </cell>
          <cell r="E594" t="str">
            <v>MO</v>
          </cell>
          <cell r="F594" t="str">
            <v>Saint Louis</v>
          </cell>
        </row>
        <row r="595">
          <cell r="A595" t="str">
            <v>Allentown</v>
          </cell>
          <cell r="B595">
            <v>8501</v>
          </cell>
          <cell r="C595">
            <v>40.149712000000001</v>
          </cell>
          <cell r="D595">
            <v>-74.539597999999998</v>
          </cell>
          <cell r="E595" t="str">
            <v>NJ</v>
          </cell>
          <cell r="F595" t="str">
            <v>Monmouth</v>
          </cell>
        </row>
        <row r="596">
          <cell r="A596" t="str">
            <v>Allentown</v>
          </cell>
          <cell r="B596">
            <v>14707</v>
          </cell>
          <cell r="C596">
            <v>42.073739000000003</v>
          </cell>
          <cell r="D596">
            <v>-78.059374000000005</v>
          </cell>
          <cell r="E596" t="str">
            <v>NY</v>
          </cell>
          <cell r="F596" t="str">
            <v>Allegany</v>
          </cell>
        </row>
        <row r="597">
          <cell r="A597" t="str">
            <v>Allentown</v>
          </cell>
          <cell r="B597">
            <v>18101</v>
          </cell>
          <cell r="C597">
            <v>40.607497000000002</v>
          </cell>
          <cell r="D597">
            <v>-75.470026000000004</v>
          </cell>
          <cell r="E597" t="str">
            <v>PA</v>
          </cell>
          <cell r="F597" t="str">
            <v>Lehigh</v>
          </cell>
        </row>
        <row r="598">
          <cell r="A598" t="str">
            <v>Allentown</v>
          </cell>
          <cell r="B598">
            <v>18102</v>
          </cell>
          <cell r="C598">
            <v>40.607005999999998</v>
          </cell>
          <cell r="D598">
            <v>-75.480877000000007</v>
          </cell>
          <cell r="E598" t="str">
            <v>PA</v>
          </cell>
          <cell r="F598" t="str">
            <v>Lehigh</v>
          </cell>
        </row>
        <row r="599">
          <cell r="A599" t="str">
            <v>Allentown</v>
          </cell>
          <cell r="B599">
            <v>18103</v>
          </cell>
          <cell r="C599">
            <v>40.604371999999998</v>
          </cell>
          <cell r="D599">
            <v>-75.473127000000005</v>
          </cell>
          <cell r="E599" t="str">
            <v>PA</v>
          </cell>
          <cell r="F599" t="str">
            <v>Lehigh</v>
          </cell>
        </row>
        <row r="600">
          <cell r="A600" t="str">
            <v>Allentown</v>
          </cell>
          <cell r="B600">
            <v>18104</v>
          </cell>
          <cell r="C600">
            <v>40.621048000000002</v>
          </cell>
          <cell r="D600">
            <v>-75.545305999999997</v>
          </cell>
          <cell r="E600" t="str">
            <v>PA</v>
          </cell>
          <cell r="F600" t="str">
            <v>Lehigh</v>
          </cell>
        </row>
        <row r="601">
          <cell r="A601" t="str">
            <v>Allentown</v>
          </cell>
          <cell r="B601">
            <v>18105</v>
          </cell>
          <cell r="C601">
            <v>40.693376000000001</v>
          </cell>
          <cell r="D601">
            <v>-75.471155999999993</v>
          </cell>
          <cell r="E601" t="str">
            <v>PA</v>
          </cell>
          <cell r="F601" t="str">
            <v>Lehigh</v>
          </cell>
        </row>
        <row r="602">
          <cell r="A602" t="str">
            <v>Allentown</v>
          </cell>
          <cell r="B602">
            <v>18106</v>
          </cell>
          <cell r="C602">
            <v>40.582380999999998</v>
          </cell>
          <cell r="D602">
            <v>-75.591132000000002</v>
          </cell>
          <cell r="E602" t="str">
            <v>PA</v>
          </cell>
          <cell r="F602" t="str">
            <v>Lehigh</v>
          </cell>
        </row>
        <row r="603">
          <cell r="A603" t="str">
            <v>Allentown</v>
          </cell>
          <cell r="B603">
            <v>18109</v>
          </cell>
          <cell r="C603">
            <v>40.693376000000001</v>
          </cell>
          <cell r="D603">
            <v>-75.471155999999993</v>
          </cell>
          <cell r="E603" t="str">
            <v>PA</v>
          </cell>
          <cell r="F603" t="str">
            <v>Lehigh</v>
          </cell>
        </row>
        <row r="604">
          <cell r="A604" t="str">
            <v>Allentown</v>
          </cell>
          <cell r="B604">
            <v>18175</v>
          </cell>
          <cell r="C604">
            <v>40.585560999999998</v>
          </cell>
          <cell r="D604">
            <v>-75.621058000000005</v>
          </cell>
          <cell r="E604" t="str">
            <v>PA</v>
          </cell>
          <cell r="F604" t="str">
            <v>Lehigh</v>
          </cell>
        </row>
        <row r="605">
          <cell r="A605" t="str">
            <v>Allentown</v>
          </cell>
          <cell r="B605">
            <v>18195</v>
          </cell>
          <cell r="C605">
            <v>40.579830000000001</v>
          </cell>
          <cell r="D605">
            <v>-75.579884000000007</v>
          </cell>
          <cell r="E605" t="str">
            <v>PA</v>
          </cell>
          <cell r="F605" t="str">
            <v>Lehigh</v>
          </cell>
        </row>
        <row r="606">
          <cell r="A606" t="str">
            <v>Allentown</v>
          </cell>
          <cell r="B606">
            <v>31003</v>
          </cell>
          <cell r="C606">
            <v>32.606433000000003</v>
          </cell>
          <cell r="D606">
            <v>-83.209509999999995</v>
          </cell>
          <cell r="E606" t="str">
            <v>GA</v>
          </cell>
          <cell r="F606" t="str">
            <v>Wilkinson</v>
          </cell>
        </row>
        <row r="607">
          <cell r="A607" t="str">
            <v>Allenwood</v>
          </cell>
          <cell r="B607">
            <v>8720</v>
          </cell>
          <cell r="C607">
            <v>40.138877999999998</v>
          </cell>
          <cell r="D607">
            <v>-74.112210000000005</v>
          </cell>
          <cell r="E607" t="str">
            <v>NJ</v>
          </cell>
          <cell r="F607" t="str">
            <v>Monmouth</v>
          </cell>
        </row>
        <row r="608">
          <cell r="A608" t="str">
            <v>Allenwood</v>
          </cell>
          <cell r="B608">
            <v>17810</v>
          </cell>
          <cell r="C608">
            <v>40.978059000000002</v>
          </cell>
          <cell r="D608">
            <v>-77.08184</v>
          </cell>
          <cell r="E608" t="str">
            <v>PA</v>
          </cell>
          <cell r="F608" t="str">
            <v>Union</v>
          </cell>
        </row>
        <row r="609">
          <cell r="A609" t="str">
            <v>Allerton</v>
          </cell>
          <cell r="B609">
            <v>50008</v>
          </cell>
          <cell r="C609">
            <v>40.672871999999998</v>
          </cell>
          <cell r="D609">
            <v>-93.405589000000006</v>
          </cell>
          <cell r="E609" t="str">
            <v>IA</v>
          </cell>
          <cell r="F609" t="str">
            <v>Wayne</v>
          </cell>
        </row>
        <row r="610">
          <cell r="A610" t="str">
            <v>Allerton</v>
          </cell>
          <cell r="B610">
            <v>61810</v>
          </cell>
          <cell r="C610">
            <v>39.923693</v>
          </cell>
          <cell r="D610">
            <v>-87.899719000000005</v>
          </cell>
          <cell r="E610" t="str">
            <v>IL</v>
          </cell>
          <cell r="F610" t="str">
            <v>Vermilion</v>
          </cell>
        </row>
        <row r="611">
          <cell r="A611" t="str">
            <v>Alleyton</v>
          </cell>
          <cell r="B611">
            <v>78935</v>
          </cell>
          <cell r="C611">
            <v>29.709171000000001</v>
          </cell>
          <cell r="D611">
            <v>-96.486457999999999</v>
          </cell>
          <cell r="E611" t="str">
            <v>TX</v>
          </cell>
          <cell r="F611" t="str">
            <v>Colorado</v>
          </cell>
        </row>
        <row r="612">
          <cell r="A612" t="str">
            <v>Allgood</v>
          </cell>
          <cell r="B612">
            <v>35013</v>
          </cell>
          <cell r="C612">
            <v>33.922162</v>
          </cell>
          <cell r="D612">
            <v>-86.449262000000004</v>
          </cell>
          <cell r="E612" t="str">
            <v>AL</v>
          </cell>
          <cell r="F612" t="str">
            <v>Blount</v>
          </cell>
        </row>
        <row r="613">
          <cell r="A613" t="str">
            <v>Alliance</v>
          </cell>
          <cell r="B613">
            <v>28509</v>
          </cell>
          <cell r="C613">
            <v>35.156145000000002</v>
          </cell>
          <cell r="D613">
            <v>-76.632264000000006</v>
          </cell>
          <cell r="E613" t="str">
            <v>NC</v>
          </cell>
          <cell r="F613" t="str">
            <v>Pamlico</v>
          </cell>
        </row>
        <row r="614">
          <cell r="A614" t="str">
            <v>Alliance</v>
          </cell>
          <cell r="B614">
            <v>44601</v>
          </cell>
          <cell r="C614">
            <v>40.820292000000002</v>
          </cell>
          <cell r="D614">
            <v>-81.335274999999996</v>
          </cell>
          <cell r="E614" t="str">
            <v>OH</v>
          </cell>
          <cell r="F614" t="str">
            <v>Stark</v>
          </cell>
        </row>
        <row r="615">
          <cell r="A615" t="str">
            <v>Alliance</v>
          </cell>
          <cell r="B615">
            <v>69301</v>
          </cell>
          <cell r="C615">
            <v>42.219844000000002</v>
          </cell>
          <cell r="D615">
            <v>-103.07332700000001</v>
          </cell>
          <cell r="E615" t="str">
            <v>NE</v>
          </cell>
          <cell r="F615" t="str">
            <v>Box Butte</v>
          </cell>
        </row>
        <row r="616">
          <cell r="A616" t="str">
            <v>Alligator</v>
          </cell>
          <cell r="B616">
            <v>38720</v>
          </cell>
          <cell r="C616">
            <v>34.074216</v>
          </cell>
          <cell r="D616">
            <v>-90.759739999999994</v>
          </cell>
          <cell r="E616" t="str">
            <v>MS</v>
          </cell>
          <cell r="F616" t="str">
            <v>Bolivar</v>
          </cell>
        </row>
        <row r="617">
          <cell r="A617" t="str">
            <v>Allison</v>
          </cell>
          <cell r="B617">
            <v>15413</v>
          </cell>
          <cell r="C617">
            <v>39.986828000000003</v>
          </cell>
          <cell r="D617">
            <v>-79.863731999999999</v>
          </cell>
          <cell r="E617" t="str">
            <v>PA</v>
          </cell>
          <cell r="F617" t="str">
            <v>Fayette</v>
          </cell>
        </row>
        <row r="618">
          <cell r="A618" t="str">
            <v>Allison</v>
          </cell>
          <cell r="B618">
            <v>50602</v>
          </cell>
          <cell r="C618">
            <v>42.697108</v>
          </cell>
          <cell r="D618">
            <v>-92.798100000000005</v>
          </cell>
          <cell r="E618" t="str">
            <v>IA</v>
          </cell>
          <cell r="F618" t="str">
            <v>Butler</v>
          </cell>
        </row>
        <row r="619">
          <cell r="A619" t="str">
            <v>Allison</v>
          </cell>
          <cell r="B619">
            <v>79003</v>
          </cell>
          <cell r="C619">
            <v>35.401181000000001</v>
          </cell>
          <cell r="D619">
            <v>-100.27030600000001</v>
          </cell>
          <cell r="E619" t="str">
            <v>TX</v>
          </cell>
          <cell r="F619" t="str">
            <v>Wheeler</v>
          </cell>
        </row>
        <row r="620">
          <cell r="A620" t="str">
            <v>Allison Park</v>
          </cell>
          <cell r="B620">
            <v>15101</v>
          </cell>
          <cell r="C620">
            <v>40.434435999999998</v>
          </cell>
          <cell r="D620">
            <v>-80.024816999999999</v>
          </cell>
          <cell r="E620" t="str">
            <v>PA</v>
          </cell>
          <cell r="F620" t="str">
            <v>Allegheny</v>
          </cell>
        </row>
        <row r="621">
          <cell r="A621" t="str">
            <v>Allons</v>
          </cell>
          <cell r="B621">
            <v>38541</v>
          </cell>
          <cell r="C621">
            <v>36.481085999999998</v>
          </cell>
          <cell r="D621">
            <v>-85.346687000000003</v>
          </cell>
          <cell r="E621" t="str">
            <v>TN</v>
          </cell>
          <cell r="F621" t="str">
            <v>Overton</v>
          </cell>
        </row>
        <row r="622">
          <cell r="A622" t="str">
            <v>Allouez</v>
          </cell>
          <cell r="B622">
            <v>49805</v>
          </cell>
          <cell r="C622">
            <v>47.287939000000001</v>
          </cell>
          <cell r="D622">
            <v>-88.412892999999997</v>
          </cell>
          <cell r="E622" t="str">
            <v>MI</v>
          </cell>
          <cell r="F622" t="str">
            <v>Keweenaw</v>
          </cell>
        </row>
        <row r="623">
          <cell r="A623" t="str">
            <v>Alloway</v>
          </cell>
          <cell r="B623">
            <v>8001</v>
          </cell>
          <cell r="C623">
            <v>39.559077000000002</v>
          </cell>
          <cell r="D623">
            <v>-75.350572999999997</v>
          </cell>
          <cell r="E623" t="str">
            <v>NJ</v>
          </cell>
          <cell r="F623" t="str">
            <v>Salem</v>
          </cell>
        </row>
        <row r="624">
          <cell r="A624" t="str">
            <v>Alloy</v>
          </cell>
          <cell r="B624">
            <v>25002</v>
          </cell>
          <cell r="C624">
            <v>38.041293000000003</v>
          </cell>
          <cell r="D624">
            <v>-81.064784000000003</v>
          </cell>
          <cell r="E624" t="str">
            <v>WV</v>
          </cell>
          <cell r="F624" t="str">
            <v>Fayette</v>
          </cell>
        </row>
        <row r="625">
          <cell r="A625" t="str">
            <v>Allport</v>
          </cell>
          <cell r="B625">
            <v>16821</v>
          </cell>
          <cell r="C625">
            <v>40.989114999999998</v>
          </cell>
          <cell r="D625">
            <v>-78.422403000000003</v>
          </cell>
          <cell r="E625" t="str">
            <v>PA</v>
          </cell>
          <cell r="F625" t="str">
            <v>Clearfield</v>
          </cell>
        </row>
        <row r="626">
          <cell r="A626" t="str">
            <v>Allred</v>
          </cell>
          <cell r="B626">
            <v>38542</v>
          </cell>
          <cell r="C626">
            <v>36.323951999999998</v>
          </cell>
          <cell r="D626">
            <v>-85.203097999999997</v>
          </cell>
          <cell r="E626" t="str">
            <v>TN</v>
          </cell>
          <cell r="F626" t="str">
            <v>Overton</v>
          </cell>
        </row>
        <row r="627">
          <cell r="A627" t="str">
            <v>Allston</v>
          </cell>
          <cell r="B627">
            <v>2134</v>
          </cell>
          <cell r="C627">
            <v>42.357168999999999</v>
          </cell>
          <cell r="D627">
            <v>-71.112645999999998</v>
          </cell>
          <cell r="E627" t="str">
            <v>MA</v>
          </cell>
          <cell r="F627" t="str">
            <v>Suffolk</v>
          </cell>
        </row>
        <row r="628">
          <cell r="A628" t="str">
            <v>Allyn</v>
          </cell>
          <cell r="B628">
            <v>98524</v>
          </cell>
          <cell r="C628">
            <v>47.322429</v>
          </cell>
          <cell r="D628">
            <v>-122.984003</v>
          </cell>
          <cell r="E628" t="str">
            <v>WA</v>
          </cell>
          <cell r="F628" t="str">
            <v>Mason</v>
          </cell>
        </row>
        <row r="629">
          <cell r="A629" t="str">
            <v>Alma</v>
          </cell>
          <cell r="B629">
            <v>14708</v>
          </cell>
          <cell r="C629">
            <v>42.025430999999998</v>
          </cell>
          <cell r="D629">
            <v>-78.084836999999993</v>
          </cell>
          <cell r="E629" t="str">
            <v>NY</v>
          </cell>
          <cell r="F629" t="str">
            <v>Allegany</v>
          </cell>
        </row>
        <row r="630">
          <cell r="A630" t="str">
            <v>Alma</v>
          </cell>
          <cell r="B630">
            <v>26320</v>
          </cell>
          <cell r="C630">
            <v>39.450612</v>
          </cell>
          <cell r="D630">
            <v>-80.870080999999999</v>
          </cell>
          <cell r="E630" t="str">
            <v>WV</v>
          </cell>
          <cell r="F630" t="str">
            <v>Tyler</v>
          </cell>
        </row>
        <row r="631">
          <cell r="A631" t="str">
            <v>Alma</v>
          </cell>
          <cell r="B631">
            <v>31510</v>
          </cell>
          <cell r="C631">
            <v>31.576951999999999</v>
          </cell>
          <cell r="D631">
            <v>-82.461196999999999</v>
          </cell>
          <cell r="E631" t="str">
            <v>GA</v>
          </cell>
          <cell r="F631" t="str">
            <v>Bacon</v>
          </cell>
        </row>
        <row r="632">
          <cell r="A632" t="str">
            <v>Alma</v>
          </cell>
          <cell r="B632">
            <v>36501</v>
          </cell>
          <cell r="C632">
            <v>31.482493999999999</v>
          </cell>
          <cell r="D632">
            <v>-87.880105999999998</v>
          </cell>
          <cell r="E632" t="str">
            <v>AL</v>
          </cell>
          <cell r="F632" t="str">
            <v>Clarke</v>
          </cell>
        </row>
        <row r="633">
          <cell r="A633" t="str">
            <v>Alma</v>
          </cell>
          <cell r="B633">
            <v>48801</v>
          </cell>
          <cell r="C633">
            <v>43.298805000000002</v>
          </cell>
          <cell r="D633">
            <v>-84.630170000000007</v>
          </cell>
          <cell r="E633" t="str">
            <v>MI</v>
          </cell>
          <cell r="F633" t="str">
            <v>Gratiot</v>
          </cell>
        </row>
        <row r="634">
          <cell r="A634" t="str">
            <v>Alma</v>
          </cell>
          <cell r="B634">
            <v>48802</v>
          </cell>
          <cell r="C634">
            <v>43.389262000000002</v>
          </cell>
          <cell r="D634">
            <v>-84.666661000000005</v>
          </cell>
          <cell r="E634" t="str">
            <v>MI</v>
          </cell>
          <cell r="F634" t="str">
            <v>Gratiot</v>
          </cell>
        </row>
        <row r="635">
          <cell r="A635" t="str">
            <v>Alma</v>
          </cell>
          <cell r="B635">
            <v>54610</v>
          </cell>
          <cell r="C635">
            <v>44.346721000000002</v>
          </cell>
          <cell r="D635">
            <v>-91.836481000000006</v>
          </cell>
          <cell r="E635" t="str">
            <v>WI</v>
          </cell>
          <cell r="F635" t="str">
            <v>Buffalo</v>
          </cell>
        </row>
        <row r="636">
          <cell r="A636" t="str">
            <v>Alma</v>
          </cell>
          <cell r="B636">
            <v>62807</v>
          </cell>
          <cell r="C636">
            <v>38.758394000000003</v>
          </cell>
          <cell r="D636">
            <v>-88.929039000000003</v>
          </cell>
          <cell r="E636" t="str">
            <v>IL</v>
          </cell>
          <cell r="F636" t="str">
            <v>Marion</v>
          </cell>
        </row>
        <row r="637">
          <cell r="A637" t="str">
            <v>Alma</v>
          </cell>
          <cell r="B637">
            <v>64001</v>
          </cell>
          <cell r="C637">
            <v>39.105643999999998</v>
          </cell>
          <cell r="D637">
            <v>-93.590916000000007</v>
          </cell>
          <cell r="E637" t="str">
            <v>MO</v>
          </cell>
          <cell r="F637" t="str">
            <v>Lafayette</v>
          </cell>
        </row>
        <row r="638">
          <cell r="A638" t="str">
            <v>Alma</v>
          </cell>
          <cell r="B638">
            <v>66401</v>
          </cell>
          <cell r="C638">
            <v>38.953555999999999</v>
          </cell>
          <cell r="D638">
            <v>-96.204558000000006</v>
          </cell>
          <cell r="E638" t="str">
            <v>KS</v>
          </cell>
          <cell r="F638" t="str">
            <v>Wabaunsee</v>
          </cell>
        </row>
        <row r="639">
          <cell r="A639" t="str">
            <v>Alma</v>
          </cell>
          <cell r="B639">
            <v>68920</v>
          </cell>
          <cell r="C639">
            <v>40.101761000000003</v>
          </cell>
          <cell r="D639">
            <v>-99.352846</v>
          </cell>
          <cell r="E639" t="str">
            <v>NE</v>
          </cell>
          <cell r="F639" t="str">
            <v>Harlan</v>
          </cell>
        </row>
        <row r="640">
          <cell r="A640" t="str">
            <v>Alma</v>
          </cell>
          <cell r="B640">
            <v>72921</v>
          </cell>
          <cell r="C640">
            <v>35.479157000000001</v>
          </cell>
          <cell r="D640">
            <v>-94.193333999999993</v>
          </cell>
          <cell r="E640" t="str">
            <v>AR</v>
          </cell>
          <cell r="F640" t="str">
            <v>Crawford</v>
          </cell>
        </row>
        <row r="641">
          <cell r="A641" t="str">
            <v>Alma</v>
          </cell>
          <cell r="B641">
            <v>80420</v>
          </cell>
          <cell r="C641">
            <v>39.297972000000001</v>
          </cell>
          <cell r="D641">
            <v>-106.063548</v>
          </cell>
          <cell r="E641" t="str">
            <v>CO</v>
          </cell>
          <cell r="F641" t="str">
            <v>Park</v>
          </cell>
        </row>
        <row r="642">
          <cell r="A642" t="str">
            <v>Alma Center</v>
          </cell>
          <cell r="B642">
            <v>54611</v>
          </cell>
          <cell r="C642">
            <v>44.451027000000003</v>
          </cell>
          <cell r="D642">
            <v>-90.975917999999993</v>
          </cell>
          <cell r="E642" t="str">
            <v>WI</v>
          </cell>
          <cell r="F642" t="str">
            <v>Jackson</v>
          </cell>
        </row>
        <row r="643">
          <cell r="A643" t="str">
            <v>Almelund</v>
          </cell>
          <cell r="B643">
            <v>55002</v>
          </cell>
          <cell r="C643">
            <v>45.513446999999999</v>
          </cell>
          <cell r="D643">
            <v>-92.894238999999999</v>
          </cell>
          <cell r="E643" t="str">
            <v>MN</v>
          </cell>
          <cell r="F643" t="str">
            <v>Chisago</v>
          </cell>
        </row>
        <row r="644">
          <cell r="A644" t="str">
            <v>Almena</v>
          </cell>
          <cell r="B644">
            <v>54805</v>
          </cell>
          <cell r="C644">
            <v>45.434373000000001</v>
          </cell>
          <cell r="D644">
            <v>-91.965941999999998</v>
          </cell>
          <cell r="E644" t="str">
            <v>WI</v>
          </cell>
          <cell r="F644" t="str">
            <v>Barron</v>
          </cell>
        </row>
        <row r="645">
          <cell r="A645" t="str">
            <v>Almena</v>
          </cell>
          <cell r="B645">
            <v>67622</v>
          </cell>
          <cell r="C645">
            <v>39.891272000000001</v>
          </cell>
          <cell r="D645">
            <v>-99.711523</v>
          </cell>
          <cell r="E645" t="str">
            <v>KS</v>
          </cell>
          <cell r="F645" t="str">
            <v>Norton</v>
          </cell>
        </row>
        <row r="646">
          <cell r="A646" t="str">
            <v>Almira</v>
          </cell>
          <cell r="B646">
            <v>99103</v>
          </cell>
          <cell r="C646">
            <v>47.529705</v>
          </cell>
          <cell r="D646">
            <v>-118.599193</v>
          </cell>
          <cell r="E646" t="str">
            <v>WA</v>
          </cell>
          <cell r="F646" t="str">
            <v>Lincoln</v>
          </cell>
        </row>
        <row r="647">
          <cell r="A647" t="str">
            <v>Almo</v>
          </cell>
          <cell r="B647">
            <v>42020</v>
          </cell>
          <cell r="C647">
            <v>36.690185999999997</v>
          </cell>
          <cell r="D647">
            <v>-88.283872000000002</v>
          </cell>
          <cell r="E647" t="str">
            <v>KY</v>
          </cell>
          <cell r="F647" t="str">
            <v>Calloway</v>
          </cell>
        </row>
        <row r="648">
          <cell r="A648" t="str">
            <v>Almo</v>
          </cell>
          <cell r="B648">
            <v>83312</v>
          </cell>
          <cell r="C648">
            <v>42.084606000000001</v>
          </cell>
          <cell r="D648">
            <v>-113.628255</v>
          </cell>
          <cell r="E648" t="str">
            <v>ID</v>
          </cell>
          <cell r="F648" t="str">
            <v>Cassia</v>
          </cell>
        </row>
        <row r="649">
          <cell r="A649" t="str">
            <v>Almond</v>
          </cell>
          <cell r="B649">
            <v>14804</v>
          </cell>
          <cell r="C649">
            <v>42.313285</v>
          </cell>
          <cell r="D649">
            <v>-77.851286000000002</v>
          </cell>
          <cell r="E649" t="str">
            <v>NY</v>
          </cell>
          <cell r="F649" t="str">
            <v>Allegany</v>
          </cell>
        </row>
        <row r="650">
          <cell r="A650" t="str">
            <v>Almond</v>
          </cell>
          <cell r="B650">
            <v>28702</v>
          </cell>
          <cell r="C650">
            <v>35.409905000000002</v>
          </cell>
          <cell r="D650">
            <v>-83.479397000000006</v>
          </cell>
          <cell r="E650" t="str">
            <v>NC</v>
          </cell>
          <cell r="F650" t="str">
            <v>Swain</v>
          </cell>
        </row>
        <row r="651">
          <cell r="A651" t="str">
            <v>Almond</v>
          </cell>
          <cell r="B651">
            <v>54909</v>
          </cell>
          <cell r="C651">
            <v>44.379544000000003</v>
          </cell>
          <cell r="D651">
            <v>-89.356551999999994</v>
          </cell>
          <cell r="E651" t="str">
            <v>WI</v>
          </cell>
          <cell r="F651" t="str">
            <v>Portage</v>
          </cell>
        </row>
        <row r="652">
          <cell r="A652" t="str">
            <v>Almont</v>
          </cell>
          <cell r="B652">
            <v>48003</v>
          </cell>
          <cell r="C652">
            <v>42.934027</v>
          </cell>
          <cell r="D652">
            <v>-83.052481</v>
          </cell>
          <cell r="E652" t="str">
            <v>MI</v>
          </cell>
          <cell r="F652" t="str">
            <v>Lapeer</v>
          </cell>
        </row>
        <row r="653">
          <cell r="A653" t="str">
            <v>Almont</v>
          </cell>
          <cell r="B653">
            <v>58520</v>
          </cell>
          <cell r="C653">
            <v>46.720185000000001</v>
          </cell>
          <cell r="D653">
            <v>-101.49815599999999</v>
          </cell>
          <cell r="E653" t="str">
            <v>ND</v>
          </cell>
          <cell r="F653" t="str">
            <v>Morton</v>
          </cell>
        </row>
        <row r="654">
          <cell r="A654" t="str">
            <v>Almont</v>
          </cell>
          <cell r="B654">
            <v>81210</v>
          </cell>
          <cell r="C654">
            <v>38.820005999999999</v>
          </cell>
          <cell r="D654">
            <v>-106.66027800000001</v>
          </cell>
          <cell r="E654" t="str">
            <v>CO</v>
          </cell>
          <cell r="F654" t="str">
            <v>Gunnison</v>
          </cell>
        </row>
        <row r="655">
          <cell r="A655" t="str">
            <v>Almyra</v>
          </cell>
          <cell r="B655">
            <v>72003</v>
          </cell>
          <cell r="C655">
            <v>34.384430000000002</v>
          </cell>
          <cell r="D655">
            <v>-91.392364000000001</v>
          </cell>
          <cell r="E655" t="str">
            <v>AR</v>
          </cell>
          <cell r="F655" t="str">
            <v>Arkansas</v>
          </cell>
        </row>
        <row r="656">
          <cell r="A656" t="str">
            <v>Alna</v>
          </cell>
          <cell r="B656">
            <v>4535</v>
          </cell>
          <cell r="C656">
            <v>44.008961999999997</v>
          </cell>
          <cell r="D656">
            <v>-69.566683999999995</v>
          </cell>
          <cell r="E656" t="str">
            <v>ME</v>
          </cell>
          <cell r="F656" t="str">
            <v>Lincoln</v>
          </cell>
        </row>
        <row r="657">
          <cell r="A657" t="str">
            <v>Alpaugh</v>
          </cell>
          <cell r="B657">
            <v>93201</v>
          </cell>
          <cell r="C657">
            <v>35.858289999999997</v>
          </cell>
          <cell r="D657">
            <v>-119.303735</v>
          </cell>
          <cell r="E657" t="str">
            <v>CA</v>
          </cell>
          <cell r="F657" t="str">
            <v>Tulare</v>
          </cell>
        </row>
        <row r="658">
          <cell r="A658" t="str">
            <v>Alpena</v>
          </cell>
          <cell r="B658">
            <v>49707</v>
          </cell>
          <cell r="C658">
            <v>45.033143000000003</v>
          </cell>
          <cell r="D658">
            <v>-83.495091000000002</v>
          </cell>
          <cell r="E658" t="str">
            <v>MI</v>
          </cell>
          <cell r="F658" t="str">
            <v>Alpena</v>
          </cell>
        </row>
        <row r="659">
          <cell r="A659" t="str">
            <v>Alpena</v>
          </cell>
          <cell r="B659">
            <v>57312</v>
          </cell>
          <cell r="C659">
            <v>44.122810999999999</v>
          </cell>
          <cell r="D659">
            <v>-98.412198000000004</v>
          </cell>
          <cell r="E659" t="str">
            <v>SD</v>
          </cell>
          <cell r="F659" t="str">
            <v>Jerauld</v>
          </cell>
        </row>
        <row r="660">
          <cell r="A660" t="str">
            <v>Alpena</v>
          </cell>
          <cell r="B660">
            <v>72611</v>
          </cell>
          <cell r="C660">
            <v>36.310814000000001</v>
          </cell>
          <cell r="D660">
            <v>-93.252275999999995</v>
          </cell>
          <cell r="E660" t="str">
            <v>AR</v>
          </cell>
          <cell r="F660" t="str">
            <v>Boone</v>
          </cell>
        </row>
        <row r="661">
          <cell r="A661" t="str">
            <v>Alpha</v>
          </cell>
          <cell r="B661">
            <v>42603</v>
          </cell>
          <cell r="C661">
            <v>36.751731999999997</v>
          </cell>
          <cell r="D661">
            <v>-85.135354000000007</v>
          </cell>
          <cell r="E661" t="str">
            <v>KY</v>
          </cell>
          <cell r="F661" t="str">
            <v>Clinton</v>
          </cell>
        </row>
        <row r="662">
          <cell r="A662" t="str">
            <v>Alpha</v>
          </cell>
          <cell r="B662">
            <v>45301</v>
          </cell>
          <cell r="C662">
            <v>39.706459000000002</v>
          </cell>
          <cell r="D662">
            <v>-84.016233</v>
          </cell>
          <cell r="E662" t="str">
            <v>OH</v>
          </cell>
          <cell r="F662" t="str">
            <v>Greene</v>
          </cell>
        </row>
        <row r="663">
          <cell r="A663" t="str">
            <v>Alpha</v>
          </cell>
          <cell r="B663">
            <v>49902</v>
          </cell>
          <cell r="C663">
            <v>46.030951000000002</v>
          </cell>
          <cell r="D663">
            <v>-88.377097000000006</v>
          </cell>
          <cell r="E663" t="str">
            <v>MI</v>
          </cell>
          <cell r="F663" t="str">
            <v>Iron</v>
          </cell>
        </row>
        <row r="664">
          <cell r="A664" t="str">
            <v>Alpha</v>
          </cell>
          <cell r="B664">
            <v>56111</v>
          </cell>
          <cell r="C664">
            <v>43.674174000000001</v>
          </cell>
          <cell r="D664">
            <v>-95.154494</v>
          </cell>
          <cell r="E664" t="str">
            <v>MN</v>
          </cell>
          <cell r="F664" t="str">
            <v>Jackson</v>
          </cell>
        </row>
        <row r="665">
          <cell r="A665" t="str">
            <v>Alpha</v>
          </cell>
          <cell r="B665">
            <v>61413</v>
          </cell>
          <cell r="C665">
            <v>41.201880000000003</v>
          </cell>
          <cell r="D665">
            <v>-90.245619000000005</v>
          </cell>
          <cell r="E665" t="str">
            <v>IL</v>
          </cell>
          <cell r="F665" t="str">
            <v>Henry</v>
          </cell>
        </row>
        <row r="666">
          <cell r="A666" t="str">
            <v>Alpharetta</v>
          </cell>
          <cell r="B666">
            <v>30004</v>
          </cell>
          <cell r="C666">
            <v>34.112372999999998</v>
          </cell>
          <cell r="D666">
            <v>-84.302049999999994</v>
          </cell>
          <cell r="E666" t="str">
            <v>GA</v>
          </cell>
          <cell r="F666" t="str">
            <v>Fulton</v>
          </cell>
        </row>
        <row r="667">
          <cell r="A667" t="str">
            <v>Alpharetta</v>
          </cell>
          <cell r="B667">
            <v>30005</v>
          </cell>
          <cell r="C667">
            <v>34.078229</v>
          </cell>
          <cell r="D667">
            <v>-84.228131000000005</v>
          </cell>
          <cell r="E667" t="str">
            <v>GA</v>
          </cell>
          <cell r="F667" t="str">
            <v>Fulton</v>
          </cell>
        </row>
        <row r="668">
          <cell r="A668" t="str">
            <v>Alpharetta</v>
          </cell>
          <cell r="B668">
            <v>30009</v>
          </cell>
          <cell r="C668">
            <v>33.844371000000002</v>
          </cell>
          <cell r="D668">
            <v>-84.474050000000005</v>
          </cell>
          <cell r="E668" t="str">
            <v>GA</v>
          </cell>
          <cell r="F668" t="str">
            <v>Fulton</v>
          </cell>
        </row>
        <row r="669">
          <cell r="A669" t="str">
            <v>Alpharetta</v>
          </cell>
          <cell r="B669">
            <v>30022</v>
          </cell>
          <cell r="C669">
            <v>34.026789999999998</v>
          </cell>
          <cell r="D669">
            <v>-84.242234999999994</v>
          </cell>
          <cell r="E669" t="str">
            <v>GA</v>
          </cell>
          <cell r="F669" t="str">
            <v>Fulton</v>
          </cell>
        </row>
        <row r="670">
          <cell r="A670" t="str">
            <v>Alpharetta</v>
          </cell>
          <cell r="B670">
            <v>30023</v>
          </cell>
          <cell r="C670">
            <v>33.844371000000002</v>
          </cell>
          <cell r="D670">
            <v>-84.474050000000005</v>
          </cell>
          <cell r="E670" t="str">
            <v>GA</v>
          </cell>
          <cell r="F670" t="str">
            <v>Fulton</v>
          </cell>
        </row>
        <row r="671">
          <cell r="A671" t="str">
            <v>Alpine</v>
          </cell>
          <cell r="B671">
            <v>7620</v>
          </cell>
          <cell r="C671">
            <v>40.958975000000002</v>
          </cell>
          <cell r="D671">
            <v>-73.927905999999993</v>
          </cell>
          <cell r="E671" t="str">
            <v>NJ</v>
          </cell>
          <cell r="F671" t="str">
            <v>Bergen</v>
          </cell>
        </row>
        <row r="672">
          <cell r="A672" t="str">
            <v>Alpine</v>
          </cell>
          <cell r="B672">
            <v>14805</v>
          </cell>
          <cell r="C672">
            <v>42.375565999999999</v>
          </cell>
          <cell r="D672">
            <v>-76.732705999999993</v>
          </cell>
          <cell r="E672" t="str">
            <v>NY</v>
          </cell>
          <cell r="F672" t="str">
            <v>Schuyler</v>
          </cell>
        </row>
        <row r="673">
          <cell r="A673" t="str">
            <v>Alpine</v>
          </cell>
          <cell r="B673">
            <v>35014</v>
          </cell>
          <cell r="C673">
            <v>33.403968999999996</v>
          </cell>
          <cell r="D673">
            <v>-86.233878000000004</v>
          </cell>
          <cell r="E673" t="str">
            <v>AL</v>
          </cell>
          <cell r="F673" t="str">
            <v>Talladega</v>
          </cell>
        </row>
        <row r="674">
          <cell r="A674" t="str">
            <v>Alpine</v>
          </cell>
          <cell r="B674">
            <v>38543</v>
          </cell>
          <cell r="C674">
            <v>36.364735000000003</v>
          </cell>
          <cell r="D674">
            <v>-85.189931999999999</v>
          </cell>
          <cell r="E674" t="str">
            <v>TN</v>
          </cell>
          <cell r="F674" t="str">
            <v>Overton</v>
          </cell>
        </row>
        <row r="675">
          <cell r="A675" t="str">
            <v>Alpine</v>
          </cell>
          <cell r="B675">
            <v>71920</v>
          </cell>
          <cell r="C675">
            <v>34.055486000000002</v>
          </cell>
          <cell r="D675">
            <v>-93.189406000000005</v>
          </cell>
          <cell r="E675" t="str">
            <v>AR</v>
          </cell>
          <cell r="F675" t="str">
            <v>Clark</v>
          </cell>
        </row>
        <row r="676">
          <cell r="A676" t="str">
            <v>Alpine</v>
          </cell>
          <cell r="B676">
            <v>79830</v>
          </cell>
          <cell r="C676">
            <v>30.357925999999999</v>
          </cell>
          <cell r="D676">
            <v>-103.66029</v>
          </cell>
          <cell r="E676" t="str">
            <v>TX</v>
          </cell>
          <cell r="F676" t="str">
            <v>Brewster</v>
          </cell>
        </row>
        <row r="677">
          <cell r="A677" t="str">
            <v>Alpine</v>
          </cell>
          <cell r="B677">
            <v>79831</v>
          </cell>
          <cell r="C677">
            <v>30.436561999999999</v>
          </cell>
          <cell r="D677">
            <v>-103.70439</v>
          </cell>
          <cell r="E677" t="str">
            <v>TX</v>
          </cell>
          <cell r="F677" t="str">
            <v>Brewster</v>
          </cell>
        </row>
        <row r="678">
          <cell r="A678" t="str">
            <v>Alpine</v>
          </cell>
          <cell r="B678">
            <v>79832</v>
          </cell>
          <cell r="C678">
            <v>30.363139</v>
          </cell>
          <cell r="D678">
            <v>-103.653904</v>
          </cell>
          <cell r="E678" t="str">
            <v>TX</v>
          </cell>
          <cell r="F678" t="str">
            <v>Brewster</v>
          </cell>
        </row>
        <row r="679">
          <cell r="A679" t="str">
            <v>Alpine</v>
          </cell>
          <cell r="B679">
            <v>83128</v>
          </cell>
          <cell r="C679">
            <v>43.030327</v>
          </cell>
          <cell r="D679">
            <v>-110.88451499999999</v>
          </cell>
          <cell r="E679" t="str">
            <v>WY</v>
          </cell>
          <cell r="F679" t="str">
            <v>Lincoln</v>
          </cell>
        </row>
        <row r="680">
          <cell r="A680" t="str">
            <v>Alpine</v>
          </cell>
          <cell r="B680">
            <v>84004</v>
          </cell>
          <cell r="C680">
            <v>40.459133000000001</v>
          </cell>
          <cell r="D680">
            <v>-111.77316399999999</v>
          </cell>
          <cell r="E680" t="str">
            <v>UT</v>
          </cell>
          <cell r="F680" t="str">
            <v>Utah</v>
          </cell>
        </row>
        <row r="681">
          <cell r="A681" t="str">
            <v>Alpine</v>
          </cell>
          <cell r="B681">
            <v>85920</v>
          </cell>
          <cell r="C681">
            <v>34.177052000000003</v>
          </cell>
          <cell r="D681">
            <v>-109.240647</v>
          </cell>
          <cell r="E681" t="str">
            <v>AZ</v>
          </cell>
          <cell r="F681" t="str">
            <v>Apache</v>
          </cell>
        </row>
        <row r="682">
          <cell r="A682" t="str">
            <v>Alpine</v>
          </cell>
          <cell r="B682">
            <v>91901</v>
          </cell>
          <cell r="C682">
            <v>32.740810000000003</v>
          </cell>
          <cell r="D682">
            <v>-116.97634100000001</v>
          </cell>
          <cell r="E682" t="str">
            <v>CA</v>
          </cell>
          <cell r="F682" t="str">
            <v>San Diego</v>
          </cell>
        </row>
        <row r="683">
          <cell r="A683" t="str">
            <v>Alpine</v>
          </cell>
          <cell r="B683">
            <v>91903</v>
          </cell>
          <cell r="C683">
            <v>33.016928</v>
          </cell>
          <cell r="D683">
            <v>-116.846046</v>
          </cell>
          <cell r="E683" t="str">
            <v>CA</v>
          </cell>
          <cell r="F683" t="str">
            <v>San Diego</v>
          </cell>
        </row>
        <row r="684">
          <cell r="A684" t="str">
            <v>Alplaus</v>
          </cell>
          <cell r="B684">
            <v>12008</v>
          </cell>
          <cell r="C684">
            <v>42.859175999999998</v>
          </cell>
          <cell r="D684">
            <v>-73.902117000000004</v>
          </cell>
          <cell r="E684" t="str">
            <v>NY</v>
          </cell>
          <cell r="F684" t="str">
            <v>Schenectady</v>
          </cell>
        </row>
        <row r="685">
          <cell r="A685" t="str">
            <v>Alsea</v>
          </cell>
          <cell r="B685">
            <v>97324</v>
          </cell>
          <cell r="C685">
            <v>44.377113000000001</v>
          </cell>
          <cell r="D685">
            <v>-123.58827100000001</v>
          </cell>
          <cell r="E685" t="str">
            <v>OR</v>
          </cell>
          <cell r="F685" t="str">
            <v>Benton</v>
          </cell>
        </row>
        <row r="686">
          <cell r="A686" t="str">
            <v>Alsen</v>
          </cell>
          <cell r="B686">
            <v>58311</v>
          </cell>
          <cell r="C686">
            <v>48.77178</v>
          </cell>
          <cell r="D686">
            <v>-98.464101999999997</v>
          </cell>
          <cell r="E686" t="str">
            <v>ND</v>
          </cell>
          <cell r="F686" t="str">
            <v>Cavalier</v>
          </cell>
        </row>
        <row r="687">
          <cell r="A687" t="str">
            <v>Alsey</v>
          </cell>
          <cell r="B687">
            <v>62610</v>
          </cell>
          <cell r="C687">
            <v>39.551986999999997</v>
          </cell>
          <cell r="D687">
            <v>-90.386156</v>
          </cell>
          <cell r="E687" t="str">
            <v>IL</v>
          </cell>
          <cell r="F687" t="str">
            <v>Scott</v>
          </cell>
        </row>
        <row r="688">
          <cell r="A688" t="str">
            <v>Alsip</v>
          </cell>
          <cell r="B688">
            <v>60803</v>
          </cell>
          <cell r="C688">
            <v>41.811928999999999</v>
          </cell>
          <cell r="D688">
            <v>-87.68732</v>
          </cell>
          <cell r="E688" t="str">
            <v>IL</v>
          </cell>
          <cell r="F688" t="str">
            <v>Cook</v>
          </cell>
        </row>
        <row r="689">
          <cell r="A689" t="str">
            <v>Alstead</v>
          </cell>
          <cell r="B689">
            <v>3602</v>
          </cell>
          <cell r="C689">
            <v>43.134411999999998</v>
          </cell>
          <cell r="D689">
            <v>-72.310623000000007</v>
          </cell>
          <cell r="E689" t="str">
            <v>NH</v>
          </cell>
          <cell r="F689" t="str">
            <v>Cheshire</v>
          </cell>
        </row>
        <row r="690">
          <cell r="A690" t="str">
            <v>Alston</v>
          </cell>
          <cell r="B690">
            <v>30412</v>
          </cell>
          <cell r="C690">
            <v>32.077458</v>
          </cell>
          <cell r="D690">
            <v>-82.482488000000004</v>
          </cell>
          <cell r="E690" t="str">
            <v>GA</v>
          </cell>
          <cell r="F690" t="str">
            <v>Montgomery</v>
          </cell>
        </row>
        <row r="691">
          <cell r="A691" t="str">
            <v>Alta</v>
          </cell>
          <cell r="B691">
            <v>51002</v>
          </cell>
          <cell r="C691">
            <v>42.735363999999997</v>
          </cell>
          <cell r="D691">
            <v>-95.151121000000003</v>
          </cell>
          <cell r="E691" t="str">
            <v>IA</v>
          </cell>
          <cell r="F691" t="str">
            <v>Buena Vista</v>
          </cell>
        </row>
        <row r="692">
          <cell r="A692" t="str">
            <v>Alta</v>
          </cell>
          <cell r="B692">
            <v>95701</v>
          </cell>
          <cell r="C692">
            <v>39.214162000000002</v>
          </cell>
          <cell r="D692">
            <v>-120.795987</v>
          </cell>
          <cell r="E692" t="str">
            <v>CA</v>
          </cell>
          <cell r="F692" t="str">
            <v>Placer</v>
          </cell>
        </row>
        <row r="693">
          <cell r="A693" t="str">
            <v>Alta Vista</v>
          </cell>
          <cell r="B693">
            <v>50603</v>
          </cell>
          <cell r="C693">
            <v>43.139919999999996</v>
          </cell>
          <cell r="D693">
            <v>-92.424718999999996</v>
          </cell>
          <cell r="E693" t="str">
            <v>IA</v>
          </cell>
          <cell r="F693" t="str">
            <v>Chickasaw</v>
          </cell>
        </row>
        <row r="694">
          <cell r="A694" t="str">
            <v>Alta Vista</v>
          </cell>
          <cell r="B694">
            <v>66834</v>
          </cell>
          <cell r="C694">
            <v>38.864507000000003</v>
          </cell>
          <cell r="D694">
            <v>-96.488112000000001</v>
          </cell>
          <cell r="E694" t="str">
            <v>KS</v>
          </cell>
          <cell r="F694" t="str">
            <v>Wabaunsee</v>
          </cell>
        </row>
        <row r="695">
          <cell r="A695" t="str">
            <v>Altadena</v>
          </cell>
          <cell r="B695">
            <v>91001</v>
          </cell>
          <cell r="C695">
            <v>33.786594000000001</v>
          </cell>
          <cell r="D695">
            <v>-118.29866199999999</v>
          </cell>
          <cell r="E695" t="str">
            <v>CA</v>
          </cell>
          <cell r="F695" t="str">
            <v>Los Angeles</v>
          </cell>
        </row>
        <row r="696">
          <cell r="A696" t="str">
            <v>Altadena</v>
          </cell>
          <cell r="B696">
            <v>91003</v>
          </cell>
          <cell r="C696">
            <v>33.786594000000001</v>
          </cell>
          <cell r="D696">
            <v>-118.29866199999999</v>
          </cell>
          <cell r="E696" t="str">
            <v>CA</v>
          </cell>
          <cell r="F696" t="str">
            <v>Los Angeles</v>
          </cell>
        </row>
        <row r="697">
          <cell r="A697" t="str">
            <v>Altair</v>
          </cell>
          <cell r="B697">
            <v>77412</v>
          </cell>
          <cell r="C697">
            <v>29.604659999999999</v>
          </cell>
          <cell r="D697">
            <v>-96.524899000000005</v>
          </cell>
          <cell r="E697" t="str">
            <v>TX</v>
          </cell>
          <cell r="F697" t="str">
            <v>Colorado</v>
          </cell>
        </row>
        <row r="698">
          <cell r="A698" t="str">
            <v>Altamahaw</v>
          </cell>
          <cell r="B698">
            <v>27202</v>
          </cell>
          <cell r="C698">
            <v>36.185516999999997</v>
          </cell>
          <cell r="D698">
            <v>-79.505478999999994</v>
          </cell>
          <cell r="E698" t="str">
            <v>NC</v>
          </cell>
          <cell r="F698" t="str">
            <v>Alamance</v>
          </cell>
        </row>
        <row r="699">
          <cell r="A699" t="str">
            <v>Altamont</v>
          </cell>
          <cell r="B699">
            <v>12009</v>
          </cell>
          <cell r="C699">
            <v>42.688730999999997</v>
          </cell>
          <cell r="D699">
            <v>-74.030596000000003</v>
          </cell>
          <cell r="E699" t="str">
            <v>NY</v>
          </cell>
          <cell r="F699" t="str">
            <v>Albany</v>
          </cell>
        </row>
        <row r="700">
          <cell r="A700" t="str">
            <v>Altamont</v>
          </cell>
          <cell r="B700">
            <v>37301</v>
          </cell>
          <cell r="C700">
            <v>35.360328000000003</v>
          </cell>
          <cell r="D700">
            <v>-85.789681999999999</v>
          </cell>
          <cell r="E700" t="str">
            <v>TN</v>
          </cell>
          <cell r="F700" t="str">
            <v>Grundy</v>
          </cell>
        </row>
        <row r="701">
          <cell r="A701" t="str">
            <v>Altamont</v>
          </cell>
          <cell r="B701">
            <v>62411</v>
          </cell>
          <cell r="C701">
            <v>39.053435999999998</v>
          </cell>
          <cell r="D701">
            <v>-88.719753999999995</v>
          </cell>
          <cell r="E701" t="str">
            <v>IL</v>
          </cell>
          <cell r="F701" t="str">
            <v>Effingham</v>
          </cell>
        </row>
        <row r="702">
          <cell r="A702" t="str">
            <v>Altamont</v>
          </cell>
          <cell r="B702">
            <v>64620</v>
          </cell>
          <cell r="C702">
            <v>39.893337000000002</v>
          </cell>
          <cell r="D702">
            <v>-94.090928000000005</v>
          </cell>
          <cell r="E702" t="str">
            <v>MO</v>
          </cell>
          <cell r="F702" t="str">
            <v>Daviess</v>
          </cell>
        </row>
        <row r="703">
          <cell r="A703" t="str">
            <v>Altamont</v>
          </cell>
          <cell r="B703">
            <v>67330</v>
          </cell>
          <cell r="C703">
            <v>37.222616000000002</v>
          </cell>
          <cell r="D703">
            <v>-95.360819000000006</v>
          </cell>
          <cell r="E703" t="str">
            <v>KS</v>
          </cell>
          <cell r="F703" t="str">
            <v>Labette</v>
          </cell>
        </row>
        <row r="704">
          <cell r="A704" t="str">
            <v>Altamont</v>
          </cell>
          <cell r="B704">
            <v>84001</v>
          </cell>
          <cell r="C704">
            <v>40.320728000000003</v>
          </cell>
          <cell r="D704">
            <v>-110.435974</v>
          </cell>
          <cell r="E704" t="str">
            <v>UT</v>
          </cell>
          <cell r="F704" t="str">
            <v>Duchesne</v>
          </cell>
        </row>
        <row r="705">
          <cell r="A705" t="str">
            <v>Altamonte Springs</v>
          </cell>
          <cell r="B705">
            <v>32701</v>
          </cell>
          <cell r="C705">
            <v>28.666625</v>
          </cell>
          <cell r="D705">
            <v>-81.365038999999996</v>
          </cell>
          <cell r="E705" t="str">
            <v>FL</v>
          </cell>
          <cell r="F705" t="str">
            <v>Seminole</v>
          </cell>
        </row>
        <row r="706">
          <cell r="A706" t="str">
            <v>Altamonte Springs</v>
          </cell>
          <cell r="B706">
            <v>32714</v>
          </cell>
          <cell r="C706">
            <v>28.688255999999999</v>
          </cell>
          <cell r="D706">
            <v>-81.280368999999993</v>
          </cell>
          <cell r="E706" t="str">
            <v>FL</v>
          </cell>
          <cell r="F706" t="str">
            <v>Seminole</v>
          </cell>
        </row>
        <row r="707">
          <cell r="A707" t="str">
            <v>Altamonte Springs</v>
          </cell>
          <cell r="B707">
            <v>32715</v>
          </cell>
          <cell r="C707">
            <v>28.744751999999998</v>
          </cell>
          <cell r="D707">
            <v>-81.223280000000003</v>
          </cell>
          <cell r="E707" t="str">
            <v>FL</v>
          </cell>
          <cell r="F707" t="str">
            <v>Seminole</v>
          </cell>
        </row>
        <row r="708">
          <cell r="A708" t="str">
            <v>Altamonte Springs</v>
          </cell>
          <cell r="B708">
            <v>32716</v>
          </cell>
          <cell r="C708">
            <v>28.744751999999998</v>
          </cell>
          <cell r="D708">
            <v>-81.223280000000003</v>
          </cell>
          <cell r="E708" t="str">
            <v>FL</v>
          </cell>
          <cell r="F708" t="str">
            <v>Seminole</v>
          </cell>
        </row>
        <row r="709">
          <cell r="A709" t="str">
            <v>Altaville</v>
          </cell>
          <cell r="B709">
            <v>95221</v>
          </cell>
          <cell r="C709">
            <v>38.092294000000003</v>
          </cell>
          <cell r="D709">
            <v>-120.53531599999999</v>
          </cell>
          <cell r="E709" t="str">
            <v>CA</v>
          </cell>
          <cell r="F709" t="str">
            <v>Calaveras</v>
          </cell>
        </row>
        <row r="710">
          <cell r="A710" t="str">
            <v>Altavista</v>
          </cell>
          <cell r="B710">
            <v>24517</v>
          </cell>
          <cell r="C710">
            <v>37.225543000000002</v>
          </cell>
          <cell r="D710">
            <v>-79.24118</v>
          </cell>
          <cell r="E710" t="str">
            <v>VA</v>
          </cell>
          <cell r="F710" t="str">
            <v>Campbell</v>
          </cell>
        </row>
        <row r="711">
          <cell r="A711" t="str">
            <v>Altenburg</v>
          </cell>
          <cell r="B711">
            <v>63732</v>
          </cell>
          <cell r="C711">
            <v>37.627907999999998</v>
          </cell>
          <cell r="D711">
            <v>-89.574503000000007</v>
          </cell>
          <cell r="E711" t="str">
            <v>MO</v>
          </cell>
          <cell r="F711" t="str">
            <v>Perry</v>
          </cell>
        </row>
        <row r="712">
          <cell r="A712" t="str">
            <v>Altha</v>
          </cell>
          <cell r="B712">
            <v>32421</v>
          </cell>
          <cell r="C712">
            <v>30.553170999999999</v>
          </cell>
          <cell r="D712">
            <v>-85.171315000000007</v>
          </cell>
          <cell r="E712" t="str">
            <v>FL</v>
          </cell>
          <cell r="F712" t="str">
            <v>Calhoun</v>
          </cell>
        </row>
        <row r="713">
          <cell r="A713" t="str">
            <v>Altheimer</v>
          </cell>
          <cell r="B713">
            <v>72004</v>
          </cell>
          <cell r="C713">
            <v>34.284272999999999</v>
          </cell>
          <cell r="D713">
            <v>-91.698007000000004</v>
          </cell>
          <cell r="E713" t="str">
            <v>AR</v>
          </cell>
          <cell r="F713" t="str">
            <v>Jefferson</v>
          </cell>
        </row>
        <row r="714">
          <cell r="A714" t="str">
            <v>Altmar</v>
          </cell>
          <cell r="B714">
            <v>13302</v>
          </cell>
          <cell r="C714">
            <v>43.497512</v>
          </cell>
          <cell r="D714">
            <v>-75.988153999999994</v>
          </cell>
          <cell r="E714" t="str">
            <v>NY</v>
          </cell>
          <cell r="F714" t="str">
            <v>Oswego</v>
          </cell>
        </row>
        <row r="715">
          <cell r="A715" t="str">
            <v>Alto</v>
          </cell>
          <cell r="B715">
            <v>30510</v>
          </cell>
          <cell r="C715">
            <v>34.504289999999997</v>
          </cell>
          <cell r="D715">
            <v>-83.594757999999999</v>
          </cell>
          <cell r="E715" t="str">
            <v>GA</v>
          </cell>
          <cell r="F715" t="str">
            <v>Habersham</v>
          </cell>
        </row>
        <row r="716">
          <cell r="A716" t="str">
            <v>Alto</v>
          </cell>
          <cell r="B716">
            <v>30596</v>
          </cell>
          <cell r="C716">
            <v>34.629390999999998</v>
          </cell>
          <cell r="D716">
            <v>-83.509934000000001</v>
          </cell>
          <cell r="E716" t="str">
            <v>GA</v>
          </cell>
          <cell r="F716" t="str">
            <v>Habersham</v>
          </cell>
        </row>
        <row r="717">
          <cell r="A717" t="str">
            <v>Alto</v>
          </cell>
          <cell r="B717">
            <v>49302</v>
          </cell>
          <cell r="C717">
            <v>42.856096000000001</v>
          </cell>
          <cell r="D717">
            <v>-85.402859000000007</v>
          </cell>
          <cell r="E717" t="str">
            <v>MI</v>
          </cell>
          <cell r="F717" t="str">
            <v>Kent</v>
          </cell>
        </row>
        <row r="718">
          <cell r="A718" t="str">
            <v>Alto</v>
          </cell>
          <cell r="B718">
            <v>75925</v>
          </cell>
          <cell r="C718">
            <v>31.806667999999998</v>
          </cell>
          <cell r="D718">
            <v>-95.142971000000003</v>
          </cell>
          <cell r="E718" t="str">
            <v>TX</v>
          </cell>
          <cell r="F718" t="str">
            <v>Cherokee</v>
          </cell>
        </row>
        <row r="719">
          <cell r="A719" t="str">
            <v>Alto</v>
          </cell>
          <cell r="B719">
            <v>88312</v>
          </cell>
          <cell r="C719">
            <v>33.388573000000001</v>
          </cell>
          <cell r="D719">
            <v>-105.652113</v>
          </cell>
          <cell r="E719" t="str">
            <v>NM</v>
          </cell>
          <cell r="F719" t="str">
            <v>Lincoln</v>
          </cell>
        </row>
        <row r="720">
          <cell r="A720" t="str">
            <v>Alto Pass</v>
          </cell>
          <cell r="B720">
            <v>62905</v>
          </cell>
          <cell r="C720">
            <v>37.546478999999998</v>
          </cell>
          <cell r="D720">
            <v>-89.357895999999997</v>
          </cell>
          <cell r="E720" t="str">
            <v>IL</v>
          </cell>
          <cell r="F720" t="str">
            <v>Union</v>
          </cell>
        </row>
        <row r="721">
          <cell r="A721" t="str">
            <v>Alton</v>
          </cell>
          <cell r="B721">
            <v>3809</v>
          </cell>
          <cell r="C721">
            <v>43.462586000000002</v>
          </cell>
          <cell r="D721">
            <v>-71.222454999999997</v>
          </cell>
          <cell r="E721" t="str">
            <v>NH</v>
          </cell>
          <cell r="F721" t="str">
            <v>Belknap</v>
          </cell>
        </row>
        <row r="722">
          <cell r="A722" t="str">
            <v>Alton</v>
          </cell>
          <cell r="B722">
            <v>14413</v>
          </cell>
          <cell r="C722">
            <v>43.222735</v>
          </cell>
          <cell r="D722">
            <v>-76.982149000000007</v>
          </cell>
          <cell r="E722" t="str">
            <v>NY</v>
          </cell>
          <cell r="F722" t="str">
            <v>Wayne</v>
          </cell>
        </row>
        <row r="723">
          <cell r="A723" t="str">
            <v>Alton</v>
          </cell>
          <cell r="B723">
            <v>24520</v>
          </cell>
          <cell r="C723">
            <v>36.596826999999998</v>
          </cell>
          <cell r="D723">
            <v>-79.043053999999998</v>
          </cell>
          <cell r="E723" t="str">
            <v>VA</v>
          </cell>
          <cell r="F723" t="str">
            <v>Halifax</v>
          </cell>
        </row>
        <row r="724">
          <cell r="A724" t="str">
            <v>Alton</v>
          </cell>
          <cell r="B724">
            <v>35015</v>
          </cell>
          <cell r="C724">
            <v>33.544621999999997</v>
          </cell>
          <cell r="D724">
            <v>-86.929208000000003</v>
          </cell>
          <cell r="E724" t="str">
            <v>AL</v>
          </cell>
          <cell r="F724" t="str">
            <v>Jefferson</v>
          </cell>
        </row>
        <row r="725">
          <cell r="A725" t="str">
            <v>Alton</v>
          </cell>
          <cell r="B725">
            <v>51003</v>
          </cell>
          <cell r="C725">
            <v>43.03801</v>
          </cell>
          <cell r="D725">
            <v>-95.970314000000002</v>
          </cell>
          <cell r="E725" t="str">
            <v>IA</v>
          </cell>
          <cell r="F725" t="str">
            <v>Sioux</v>
          </cell>
        </row>
        <row r="726">
          <cell r="A726" t="str">
            <v>Alton</v>
          </cell>
          <cell r="B726">
            <v>62002</v>
          </cell>
          <cell r="C726">
            <v>38.929065000000001</v>
          </cell>
          <cell r="D726">
            <v>-89.968862000000001</v>
          </cell>
          <cell r="E726" t="str">
            <v>IL</v>
          </cell>
          <cell r="F726" t="str">
            <v>Madison</v>
          </cell>
        </row>
        <row r="727">
          <cell r="A727" t="str">
            <v>Alton</v>
          </cell>
          <cell r="B727">
            <v>65606</v>
          </cell>
          <cell r="C727">
            <v>36.692895999999998</v>
          </cell>
          <cell r="D727">
            <v>-91.397129000000007</v>
          </cell>
          <cell r="E727" t="str">
            <v>MO</v>
          </cell>
          <cell r="F727" t="str">
            <v>Oregon</v>
          </cell>
        </row>
        <row r="728">
          <cell r="A728" t="str">
            <v>Alton</v>
          </cell>
          <cell r="B728">
            <v>67623</v>
          </cell>
          <cell r="C728">
            <v>39.430146999999998</v>
          </cell>
          <cell r="D728">
            <v>-98.928882999999999</v>
          </cell>
          <cell r="E728" t="str">
            <v>KS</v>
          </cell>
          <cell r="F728" t="str">
            <v>Osborne</v>
          </cell>
        </row>
        <row r="729">
          <cell r="A729" t="str">
            <v>Alton</v>
          </cell>
          <cell r="B729">
            <v>84710</v>
          </cell>
          <cell r="C729">
            <v>37.438637</v>
          </cell>
          <cell r="D729">
            <v>-112.482285</v>
          </cell>
          <cell r="E729" t="str">
            <v>UT</v>
          </cell>
          <cell r="F729" t="str">
            <v>Kane</v>
          </cell>
        </row>
        <row r="730">
          <cell r="A730" t="str">
            <v>Alton Bay</v>
          </cell>
          <cell r="B730">
            <v>3810</v>
          </cell>
          <cell r="C730">
            <v>43.502513999999998</v>
          </cell>
          <cell r="D730">
            <v>-71.277387000000004</v>
          </cell>
          <cell r="E730" t="str">
            <v>NH</v>
          </cell>
          <cell r="F730" t="str">
            <v>Belknap</v>
          </cell>
        </row>
        <row r="731">
          <cell r="A731" t="str">
            <v>Altona</v>
          </cell>
          <cell r="B731">
            <v>12910</v>
          </cell>
          <cell r="C731">
            <v>44.865209</v>
          </cell>
          <cell r="D731">
            <v>-73.577682999999993</v>
          </cell>
          <cell r="E731" t="str">
            <v>NY</v>
          </cell>
          <cell r="F731" t="str">
            <v>Clinton</v>
          </cell>
        </row>
        <row r="732">
          <cell r="A732" t="str">
            <v>Altona</v>
          </cell>
          <cell r="B732">
            <v>61414</v>
          </cell>
          <cell r="C732">
            <v>41.096307000000003</v>
          </cell>
          <cell r="D732">
            <v>-90.138334999999998</v>
          </cell>
          <cell r="E732" t="str">
            <v>IL</v>
          </cell>
          <cell r="F732" t="str">
            <v>Knox</v>
          </cell>
        </row>
        <row r="733">
          <cell r="A733" t="str">
            <v>Altonah</v>
          </cell>
          <cell r="B733">
            <v>84002</v>
          </cell>
          <cell r="C733">
            <v>40.320728000000003</v>
          </cell>
          <cell r="D733">
            <v>-110.435974</v>
          </cell>
          <cell r="E733" t="str">
            <v>UT</v>
          </cell>
          <cell r="F733" t="str">
            <v>Duchesne</v>
          </cell>
        </row>
        <row r="734">
          <cell r="A734" t="str">
            <v>Altoona</v>
          </cell>
          <cell r="B734">
            <v>16601</v>
          </cell>
          <cell r="C734">
            <v>40.489432999999998</v>
          </cell>
          <cell r="D734">
            <v>-78.349874</v>
          </cell>
          <cell r="E734" t="str">
            <v>PA</v>
          </cell>
          <cell r="F734" t="str">
            <v>Blair</v>
          </cell>
        </row>
        <row r="735">
          <cell r="A735" t="str">
            <v>Altoona</v>
          </cell>
          <cell r="B735">
            <v>16602</v>
          </cell>
          <cell r="C735">
            <v>40.508218999999997</v>
          </cell>
          <cell r="D735">
            <v>-78.382634999999993</v>
          </cell>
          <cell r="E735" t="str">
            <v>PA</v>
          </cell>
          <cell r="F735" t="str">
            <v>Blair</v>
          </cell>
        </row>
        <row r="736">
          <cell r="A736" t="str">
            <v>Altoona</v>
          </cell>
          <cell r="B736">
            <v>16603</v>
          </cell>
          <cell r="C736">
            <v>40.50177</v>
          </cell>
          <cell r="D736">
            <v>-78.410034999999993</v>
          </cell>
          <cell r="E736" t="str">
            <v>PA</v>
          </cell>
          <cell r="F736" t="str">
            <v>Blair</v>
          </cell>
        </row>
        <row r="737">
          <cell r="A737" t="str">
            <v>Altoona</v>
          </cell>
          <cell r="B737">
            <v>32702</v>
          </cell>
          <cell r="C737">
            <v>29.059052000000001</v>
          </cell>
          <cell r="D737">
            <v>-81.581963999999999</v>
          </cell>
          <cell r="E737" t="str">
            <v>FL</v>
          </cell>
          <cell r="F737" t="str">
            <v>Lake</v>
          </cell>
        </row>
        <row r="738">
          <cell r="A738" t="str">
            <v>Altoona</v>
          </cell>
          <cell r="B738">
            <v>35952</v>
          </cell>
          <cell r="C738">
            <v>34.070970000000003</v>
          </cell>
          <cell r="D738">
            <v>-86.209598999999997</v>
          </cell>
          <cell r="E738" t="str">
            <v>AL</v>
          </cell>
          <cell r="F738" t="str">
            <v>Etowah</v>
          </cell>
        </row>
        <row r="739">
          <cell r="A739" t="str">
            <v>Altoona</v>
          </cell>
          <cell r="B739">
            <v>50009</v>
          </cell>
          <cell r="C739">
            <v>41.650970000000001</v>
          </cell>
          <cell r="D739">
            <v>-93.468500000000006</v>
          </cell>
          <cell r="E739" t="str">
            <v>IA</v>
          </cell>
          <cell r="F739" t="str">
            <v>Polk</v>
          </cell>
        </row>
        <row r="740">
          <cell r="A740" t="str">
            <v>Altoona</v>
          </cell>
          <cell r="B740">
            <v>54720</v>
          </cell>
          <cell r="C740">
            <v>44.803612000000001</v>
          </cell>
          <cell r="D740">
            <v>-91.442252999999994</v>
          </cell>
          <cell r="E740" t="str">
            <v>WI</v>
          </cell>
          <cell r="F740" t="str">
            <v>Eau Claire</v>
          </cell>
        </row>
        <row r="741">
          <cell r="A741" t="str">
            <v>Altoona</v>
          </cell>
          <cell r="B741">
            <v>66710</v>
          </cell>
          <cell r="C741">
            <v>37.525022999999997</v>
          </cell>
          <cell r="D741">
            <v>-95.661800999999997</v>
          </cell>
          <cell r="E741" t="str">
            <v>KS</v>
          </cell>
          <cell r="F741" t="str">
            <v>Wilson</v>
          </cell>
        </row>
        <row r="742">
          <cell r="A742" t="str">
            <v>Altura</v>
          </cell>
          <cell r="B742">
            <v>55910</v>
          </cell>
          <cell r="C742">
            <v>44.085616000000002</v>
          </cell>
          <cell r="D742">
            <v>-91.946134000000001</v>
          </cell>
          <cell r="E742" t="str">
            <v>MN</v>
          </cell>
          <cell r="F742" t="str">
            <v>Winona</v>
          </cell>
        </row>
        <row r="743">
          <cell r="A743" t="str">
            <v>Alturas</v>
          </cell>
          <cell r="B743">
            <v>33820</v>
          </cell>
          <cell r="C743">
            <v>28.002552999999999</v>
          </cell>
          <cell r="D743">
            <v>-81.618639999999999</v>
          </cell>
          <cell r="E743" t="str">
            <v>FL</v>
          </cell>
          <cell r="F743" t="str">
            <v>Polk</v>
          </cell>
        </row>
        <row r="744">
          <cell r="A744" t="str">
            <v>Alturas</v>
          </cell>
          <cell r="B744">
            <v>96101</v>
          </cell>
          <cell r="C744">
            <v>41.433984000000002</v>
          </cell>
          <cell r="D744">
            <v>-120.64086500000001</v>
          </cell>
          <cell r="E744" t="str">
            <v>CA</v>
          </cell>
          <cell r="F744" t="str">
            <v>Modoc</v>
          </cell>
        </row>
        <row r="745">
          <cell r="A745" t="str">
            <v>Altus</v>
          </cell>
          <cell r="B745">
            <v>72821</v>
          </cell>
          <cell r="C745">
            <v>35.434638</v>
          </cell>
          <cell r="D745">
            <v>-93.759810999999999</v>
          </cell>
          <cell r="E745" t="str">
            <v>AR</v>
          </cell>
          <cell r="F745" t="str">
            <v>Franklin</v>
          </cell>
        </row>
        <row r="746">
          <cell r="A746" t="str">
            <v>Altus</v>
          </cell>
          <cell r="B746">
            <v>73521</v>
          </cell>
          <cell r="C746">
            <v>34.663038999999998</v>
          </cell>
          <cell r="D746">
            <v>-99.280343000000002</v>
          </cell>
          <cell r="E746" t="str">
            <v>OK</v>
          </cell>
          <cell r="F746" t="str">
            <v>Jackson</v>
          </cell>
        </row>
        <row r="747">
          <cell r="A747" t="str">
            <v>Altus</v>
          </cell>
          <cell r="B747">
            <v>73522</v>
          </cell>
          <cell r="C747">
            <v>34.723795000000003</v>
          </cell>
          <cell r="D747">
            <v>-99.383927999999997</v>
          </cell>
          <cell r="E747" t="str">
            <v>OK</v>
          </cell>
          <cell r="F747" t="str">
            <v>Jackson</v>
          </cell>
        </row>
        <row r="748">
          <cell r="A748" t="str">
            <v>Altus Afb</v>
          </cell>
          <cell r="B748">
            <v>73523</v>
          </cell>
          <cell r="C748">
            <v>34.598196999999999</v>
          </cell>
          <cell r="D748">
            <v>-99.440838999999997</v>
          </cell>
          <cell r="E748" t="str">
            <v>OK</v>
          </cell>
          <cell r="F748" t="str">
            <v>Jackson</v>
          </cell>
        </row>
        <row r="749">
          <cell r="A749" t="str">
            <v>Alum Bank</v>
          </cell>
          <cell r="B749">
            <v>15521</v>
          </cell>
          <cell r="C749">
            <v>40.198627000000002</v>
          </cell>
          <cell r="D749">
            <v>-78.622800999999995</v>
          </cell>
          <cell r="E749" t="str">
            <v>PA</v>
          </cell>
          <cell r="F749" t="str">
            <v>Bedford</v>
          </cell>
        </row>
        <row r="750">
          <cell r="A750" t="str">
            <v>Alum Bridge</v>
          </cell>
          <cell r="B750">
            <v>26321</v>
          </cell>
          <cell r="C750">
            <v>39.090780000000002</v>
          </cell>
          <cell r="D750">
            <v>-80.470733999999993</v>
          </cell>
          <cell r="E750" t="str">
            <v>WV</v>
          </cell>
          <cell r="F750" t="str">
            <v>Lewis</v>
          </cell>
        </row>
        <row r="751">
          <cell r="A751" t="str">
            <v>Alum Creek</v>
          </cell>
          <cell r="B751">
            <v>25003</v>
          </cell>
          <cell r="C751">
            <v>38.243675000000003</v>
          </cell>
          <cell r="D751">
            <v>-81.771225999999999</v>
          </cell>
          <cell r="E751" t="str">
            <v>WV</v>
          </cell>
          <cell r="F751" t="str">
            <v>Kanawha</v>
          </cell>
        </row>
        <row r="752">
          <cell r="A752" t="str">
            <v>Alva</v>
          </cell>
          <cell r="B752">
            <v>33920</v>
          </cell>
          <cell r="C752">
            <v>26.595182000000001</v>
          </cell>
          <cell r="D752">
            <v>-81.6815</v>
          </cell>
          <cell r="E752" t="str">
            <v>FL</v>
          </cell>
          <cell r="F752" t="str">
            <v>Lee</v>
          </cell>
        </row>
        <row r="753">
          <cell r="A753" t="str">
            <v>Alva</v>
          </cell>
          <cell r="B753">
            <v>73717</v>
          </cell>
          <cell r="C753">
            <v>36.826594</v>
          </cell>
          <cell r="D753">
            <v>-98.640045000000001</v>
          </cell>
          <cell r="E753" t="str">
            <v>OK</v>
          </cell>
          <cell r="F753" t="str">
            <v>Woods</v>
          </cell>
        </row>
        <row r="754">
          <cell r="A754" t="str">
            <v>Alva</v>
          </cell>
          <cell r="B754">
            <v>82711</v>
          </cell>
          <cell r="C754">
            <v>44.687339999999999</v>
          </cell>
          <cell r="D754">
            <v>-104.44135300000001</v>
          </cell>
          <cell r="E754" t="str">
            <v>WY</v>
          </cell>
          <cell r="F754" t="str">
            <v>Crook</v>
          </cell>
        </row>
        <row r="755">
          <cell r="A755" t="str">
            <v>Alvada</v>
          </cell>
          <cell r="B755">
            <v>44802</v>
          </cell>
          <cell r="C755">
            <v>41.054782000000003</v>
          </cell>
          <cell r="D755">
            <v>-83.391791999999995</v>
          </cell>
          <cell r="E755" t="str">
            <v>OH</v>
          </cell>
          <cell r="F755" t="str">
            <v>Seneca</v>
          </cell>
        </row>
        <row r="756">
          <cell r="A756" t="str">
            <v>Alvadore</v>
          </cell>
          <cell r="B756">
            <v>97409</v>
          </cell>
          <cell r="C756">
            <v>44.127631000000001</v>
          </cell>
          <cell r="D756">
            <v>-123.266648</v>
          </cell>
          <cell r="E756" t="str">
            <v>OR</v>
          </cell>
          <cell r="F756" t="str">
            <v>Lane</v>
          </cell>
        </row>
        <row r="757">
          <cell r="A757" t="str">
            <v>Alvarado</v>
          </cell>
          <cell r="B757">
            <v>56710</v>
          </cell>
          <cell r="C757">
            <v>48.191085000000001</v>
          </cell>
          <cell r="D757">
            <v>-96.998433000000006</v>
          </cell>
          <cell r="E757" t="str">
            <v>MN</v>
          </cell>
          <cell r="F757" t="str">
            <v>Marshall</v>
          </cell>
        </row>
        <row r="758">
          <cell r="A758" t="str">
            <v>Alvarado</v>
          </cell>
          <cell r="B758">
            <v>76009</v>
          </cell>
          <cell r="C758">
            <v>32.421033999999999</v>
          </cell>
          <cell r="D758">
            <v>-97.196279000000004</v>
          </cell>
          <cell r="E758" t="str">
            <v>TX</v>
          </cell>
          <cell r="F758" t="str">
            <v>Johnson</v>
          </cell>
        </row>
        <row r="759">
          <cell r="A759" t="str">
            <v>Alvaton</v>
          </cell>
          <cell r="B759">
            <v>42122</v>
          </cell>
          <cell r="C759">
            <v>36.866698999999997</v>
          </cell>
          <cell r="D759">
            <v>-86.348541999999995</v>
          </cell>
          <cell r="E759" t="str">
            <v>KY</v>
          </cell>
          <cell r="F759" t="str">
            <v>Warren</v>
          </cell>
        </row>
        <row r="760">
          <cell r="A760" t="str">
            <v>Alverda</v>
          </cell>
          <cell r="B760">
            <v>15710</v>
          </cell>
          <cell r="C760">
            <v>40.633313000000001</v>
          </cell>
          <cell r="D760">
            <v>-78.872314000000003</v>
          </cell>
          <cell r="E760" t="str">
            <v>PA</v>
          </cell>
          <cell r="F760" t="str">
            <v>Indiana</v>
          </cell>
        </row>
        <row r="761">
          <cell r="A761" t="str">
            <v>Alverton</v>
          </cell>
          <cell r="B761">
            <v>15612</v>
          </cell>
          <cell r="C761">
            <v>40.360222999999998</v>
          </cell>
          <cell r="D761">
            <v>-79.439801000000003</v>
          </cell>
          <cell r="E761" t="str">
            <v>PA</v>
          </cell>
          <cell r="F761" t="str">
            <v>Westmoreland</v>
          </cell>
        </row>
        <row r="762">
          <cell r="A762" t="str">
            <v>Alvin</v>
          </cell>
          <cell r="B762">
            <v>61811</v>
          </cell>
          <cell r="C762">
            <v>40.285456000000003</v>
          </cell>
          <cell r="D762">
            <v>-87.632675000000006</v>
          </cell>
          <cell r="E762" t="str">
            <v>IL</v>
          </cell>
          <cell r="F762" t="str">
            <v>Vermilion</v>
          </cell>
        </row>
        <row r="763">
          <cell r="A763" t="str">
            <v>Alvin</v>
          </cell>
          <cell r="B763">
            <v>77511</v>
          </cell>
          <cell r="C763">
            <v>29.337713999999998</v>
          </cell>
          <cell r="D763">
            <v>-95.406047999999998</v>
          </cell>
          <cell r="E763" t="str">
            <v>TX</v>
          </cell>
          <cell r="F763" t="str">
            <v>Brazoria</v>
          </cell>
        </row>
        <row r="764">
          <cell r="A764" t="str">
            <v>Alvin</v>
          </cell>
          <cell r="B764">
            <v>77512</v>
          </cell>
          <cell r="C764">
            <v>29.362879</v>
          </cell>
          <cell r="D764">
            <v>-95.276049999999998</v>
          </cell>
          <cell r="E764" t="str">
            <v>TX</v>
          </cell>
          <cell r="F764" t="str">
            <v>Brazoria</v>
          </cell>
        </row>
        <row r="765">
          <cell r="A765" t="str">
            <v>Alviso</v>
          </cell>
          <cell r="B765">
            <v>95002</v>
          </cell>
          <cell r="C765">
            <v>37.189396000000002</v>
          </cell>
          <cell r="D765">
            <v>-121.705327</v>
          </cell>
          <cell r="E765" t="str">
            <v>CA</v>
          </cell>
          <cell r="F765" t="str">
            <v>Santa Clara</v>
          </cell>
        </row>
        <row r="766">
          <cell r="A766" t="str">
            <v>Alvo</v>
          </cell>
          <cell r="B766">
            <v>68304</v>
          </cell>
          <cell r="C766">
            <v>40.885316000000003</v>
          </cell>
          <cell r="D766">
            <v>-96.378979999999999</v>
          </cell>
          <cell r="E766" t="str">
            <v>NE</v>
          </cell>
          <cell r="F766" t="str">
            <v>Cass</v>
          </cell>
        </row>
        <row r="767">
          <cell r="A767" t="str">
            <v>Alvord</v>
          </cell>
          <cell r="B767">
            <v>51230</v>
          </cell>
          <cell r="C767">
            <v>43.352716999999998</v>
          </cell>
          <cell r="D767">
            <v>-96.311777000000006</v>
          </cell>
          <cell r="E767" t="str">
            <v>IA</v>
          </cell>
          <cell r="F767" t="str">
            <v>Lyon</v>
          </cell>
        </row>
        <row r="768">
          <cell r="A768" t="str">
            <v>Alvord</v>
          </cell>
          <cell r="B768">
            <v>76225</v>
          </cell>
          <cell r="C768">
            <v>33.355828000000002</v>
          </cell>
          <cell r="D768">
            <v>-97.708353000000002</v>
          </cell>
          <cell r="E768" t="str">
            <v>TX</v>
          </cell>
          <cell r="F768" t="str">
            <v>Wise</v>
          </cell>
        </row>
        <row r="769">
          <cell r="A769" t="str">
            <v>Alvordton</v>
          </cell>
          <cell r="B769">
            <v>43501</v>
          </cell>
          <cell r="C769">
            <v>41.577786000000003</v>
          </cell>
          <cell r="D769">
            <v>-84.584125</v>
          </cell>
          <cell r="E769" t="str">
            <v>OH</v>
          </cell>
          <cell r="F769" t="str">
            <v>Williams</v>
          </cell>
        </row>
        <row r="770">
          <cell r="A770" t="str">
            <v>Alzada</v>
          </cell>
          <cell r="B770">
            <v>59311</v>
          </cell>
          <cell r="C770">
            <v>45.567084999999999</v>
          </cell>
          <cell r="D770">
            <v>-104.53906600000001</v>
          </cell>
          <cell r="E770" t="str">
            <v>MT</v>
          </cell>
          <cell r="F770" t="str">
            <v>Carter</v>
          </cell>
        </row>
        <row r="771">
          <cell r="A771" t="str">
            <v>Ama</v>
          </cell>
          <cell r="B771">
            <v>70031</v>
          </cell>
          <cell r="C771">
            <v>29.947005000000001</v>
          </cell>
          <cell r="D771">
            <v>-90.295997</v>
          </cell>
          <cell r="E771" t="str">
            <v>LA</v>
          </cell>
          <cell r="F771" t="str">
            <v>Saint Charles</v>
          </cell>
        </row>
        <row r="772">
          <cell r="A772" t="str">
            <v>Amado</v>
          </cell>
          <cell r="B772">
            <v>85645</v>
          </cell>
          <cell r="C772">
            <v>31.672252</v>
          </cell>
          <cell r="D772">
            <v>-111.09862</v>
          </cell>
          <cell r="E772" t="str">
            <v>AZ</v>
          </cell>
          <cell r="F772" t="str">
            <v>Santa Cruz</v>
          </cell>
        </row>
        <row r="773">
          <cell r="A773" t="str">
            <v>Amador City</v>
          </cell>
          <cell r="B773">
            <v>95601</v>
          </cell>
          <cell r="C773">
            <v>38.418568</v>
          </cell>
          <cell r="D773">
            <v>-120.831845</v>
          </cell>
          <cell r="E773" t="str">
            <v>CA</v>
          </cell>
          <cell r="F773" t="str">
            <v>Amador</v>
          </cell>
        </row>
        <row r="774">
          <cell r="A774" t="str">
            <v>Amagansett</v>
          </cell>
          <cell r="B774">
            <v>11930</v>
          </cell>
          <cell r="C774">
            <v>40.922325999999998</v>
          </cell>
          <cell r="D774">
            <v>-72.637078000000002</v>
          </cell>
          <cell r="E774" t="str">
            <v>NY</v>
          </cell>
          <cell r="F774" t="str">
            <v>Suffolk</v>
          </cell>
        </row>
        <row r="775">
          <cell r="A775" t="str">
            <v>Amagon</v>
          </cell>
          <cell r="B775">
            <v>72005</v>
          </cell>
          <cell r="C775">
            <v>35.502462999999999</v>
          </cell>
          <cell r="D775">
            <v>-91.081687000000002</v>
          </cell>
          <cell r="E775" t="str">
            <v>AR</v>
          </cell>
          <cell r="F775" t="str">
            <v>Jackson</v>
          </cell>
        </row>
        <row r="776">
          <cell r="A776" t="str">
            <v>Amalia</v>
          </cell>
          <cell r="B776">
            <v>87512</v>
          </cell>
          <cell r="C776">
            <v>36.803628000000003</v>
          </cell>
          <cell r="D776">
            <v>-105.585441</v>
          </cell>
          <cell r="E776" t="str">
            <v>NM</v>
          </cell>
          <cell r="F776" t="str">
            <v>Taos</v>
          </cell>
        </row>
        <row r="777">
          <cell r="A777" t="str">
            <v>Amana</v>
          </cell>
          <cell r="B777">
            <v>52203</v>
          </cell>
          <cell r="C777">
            <v>41.812241999999998</v>
          </cell>
          <cell r="D777">
            <v>-91.913869000000005</v>
          </cell>
          <cell r="E777" t="str">
            <v>IA</v>
          </cell>
          <cell r="F777" t="str">
            <v>Iowa</v>
          </cell>
        </row>
        <row r="778">
          <cell r="A778" t="str">
            <v>Amana</v>
          </cell>
          <cell r="B778">
            <v>52204</v>
          </cell>
          <cell r="C778">
            <v>41.686351000000002</v>
          </cell>
          <cell r="D778">
            <v>-92.063603000000001</v>
          </cell>
          <cell r="E778" t="str">
            <v>IA</v>
          </cell>
          <cell r="F778" t="str">
            <v>Iowa</v>
          </cell>
        </row>
        <row r="779">
          <cell r="A779" t="str">
            <v>Amanda</v>
          </cell>
          <cell r="B779">
            <v>43102</v>
          </cell>
          <cell r="C779">
            <v>39.698160999999999</v>
          </cell>
          <cell r="D779">
            <v>-82.688692000000003</v>
          </cell>
          <cell r="E779" t="str">
            <v>OH</v>
          </cell>
          <cell r="F779" t="str">
            <v>Fairfield</v>
          </cell>
        </row>
        <row r="780">
          <cell r="A780" t="str">
            <v>Amanda Park</v>
          </cell>
          <cell r="B780">
            <v>98526</v>
          </cell>
          <cell r="C780">
            <v>47.485912999999996</v>
          </cell>
          <cell r="D780">
            <v>-123.92055499999999</v>
          </cell>
          <cell r="E780" t="str">
            <v>WA</v>
          </cell>
          <cell r="F780" t="str">
            <v>Grays Harbor</v>
          </cell>
        </row>
        <row r="781">
          <cell r="A781" t="str">
            <v>Amargosa Valley</v>
          </cell>
          <cell r="B781">
            <v>89020</v>
          </cell>
          <cell r="C781">
            <v>36.539017999999999</v>
          </cell>
          <cell r="D781">
            <v>-116.549634</v>
          </cell>
          <cell r="E781" t="str">
            <v>NV</v>
          </cell>
          <cell r="F781" t="str">
            <v>Nye</v>
          </cell>
        </row>
        <row r="782">
          <cell r="A782" t="str">
            <v>Amarillo</v>
          </cell>
          <cell r="B782">
            <v>79101</v>
          </cell>
          <cell r="C782">
            <v>35.205452000000001</v>
          </cell>
          <cell r="D782">
            <v>-101.795512</v>
          </cell>
          <cell r="E782" t="str">
            <v>TX</v>
          </cell>
          <cell r="F782" t="str">
            <v>Potter</v>
          </cell>
        </row>
        <row r="783">
          <cell r="A783" t="str">
            <v>Amarillo</v>
          </cell>
          <cell r="B783">
            <v>79102</v>
          </cell>
          <cell r="C783">
            <v>35.200851999999998</v>
          </cell>
          <cell r="D783">
            <v>-101.85151399999999</v>
          </cell>
          <cell r="E783" t="str">
            <v>TX</v>
          </cell>
          <cell r="F783" t="str">
            <v>Potter</v>
          </cell>
        </row>
        <row r="784">
          <cell r="A784" t="str">
            <v>Amarillo</v>
          </cell>
          <cell r="B784">
            <v>79103</v>
          </cell>
          <cell r="C784">
            <v>35.195301999999998</v>
          </cell>
          <cell r="D784">
            <v>-101.744272</v>
          </cell>
          <cell r="E784" t="str">
            <v>TX</v>
          </cell>
          <cell r="F784" t="str">
            <v>Potter</v>
          </cell>
        </row>
        <row r="785">
          <cell r="A785" t="str">
            <v>Amarillo</v>
          </cell>
          <cell r="B785">
            <v>79104</v>
          </cell>
          <cell r="C785">
            <v>35.205702000000002</v>
          </cell>
          <cell r="D785">
            <v>-101.777911</v>
          </cell>
          <cell r="E785" t="str">
            <v>TX</v>
          </cell>
          <cell r="F785" t="str">
            <v>Potter</v>
          </cell>
        </row>
        <row r="786">
          <cell r="A786" t="str">
            <v>Amarillo</v>
          </cell>
          <cell r="B786">
            <v>79105</v>
          </cell>
          <cell r="C786">
            <v>35.401474999999998</v>
          </cell>
          <cell r="D786">
            <v>-101.895089</v>
          </cell>
          <cell r="E786" t="str">
            <v>TX</v>
          </cell>
          <cell r="F786" t="str">
            <v>Potter</v>
          </cell>
        </row>
        <row r="787">
          <cell r="A787" t="str">
            <v>Amarillo</v>
          </cell>
          <cell r="B787">
            <v>79106</v>
          </cell>
          <cell r="C787">
            <v>35.248669</v>
          </cell>
          <cell r="D787">
            <v>-101.942719</v>
          </cell>
          <cell r="E787" t="str">
            <v>TX</v>
          </cell>
          <cell r="F787" t="str">
            <v>Potter</v>
          </cell>
        </row>
        <row r="788">
          <cell r="A788" t="str">
            <v>Amarillo</v>
          </cell>
          <cell r="B788">
            <v>79107</v>
          </cell>
          <cell r="C788">
            <v>35.273626999999998</v>
          </cell>
          <cell r="D788">
            <v>-101.744686</v>
          </cell>
          <cell r="E788" t="str">
            <v>TX</v>
          </cell>
          <cell r="F788" t="str">
            <v>Potter</v>
          </cell>
        </row>
        <row r="789">
          <cell r="A789" t="str">
            <v>Amarillo</v>
          </cell>
          <cell r="B789">
            <v>79108</v>
          </cell>
          <cell r="C789">
            <v>35.293191</v>
          </cell>
          <cell r="D789">
            <v>-101.77225799999999</v>
          </cell>
          <cell r="E789" t="str">
            <v>TX</v>
          </cell>
          <cell r="F789" t="str">
            <v>Potter</v>
          </cell>
        </row>
        <row r="790">
          <cell r="A790" t="str">
            <v>Amarillo</v>
          </cell>
          <cell r="B790">
            <v>79109</v>
          </cell>
          <cell r="C790">
            <v>35.113889999999998</v>
          </cell>
          <cell r="D790">
            <v>-101.847324</v>
          </cell>
          <cell r="E790" t="str">
            <v>TX</v>
          </cell>
          <cell r="F790" t="str">
            <v>Randall</v>
          </cell>
        </row>
        <row r="791">
          <cell r="A791" t="str">
            <v>Amarillo</v>
          </cell>
          <cell r="B791">
            <v>79110</v>
          </cell>
          <cell r="C791">
            <v>35.131402999999999</v>
          </cell>
          <cell r="D791">
            <v>-101.856612</v>
          </cell>
          <cell r="E791" t="str">
            <v>TX</v>
          </cell>
          <cell r="F791" t="str">
            <v>Randall</v>
          </cell>
        </row>
        <row r="792">
          <cell r="A792" t="str">
            <v>Amarillo</v>
          </cell>
          <cell r="B792">
            <v>79111</v>
          </cell>
          <cell r="C792">
            <v>35.258656000000002</v>
          </cell>
          <cell r="D792">
            <v>-101.698058</v>
          </cell>
          <cell r="E792" t="str">
            <v>TX</v>
          </cell>
          <cell r="F792" t="str">
            <v>Potter</v>
          </cell>
        </row>
        <row r="793">
          <cell r="A793" t="str">
            <v>Amarillo</v>
          </cell>
          <cell r="B793">
            <v>79114</v>
          </cell>
          <cell r="C793">
            <v>35.050002999999997</v>
          </cell>
          <cell r="D793">
            <v>-101.817485</v>
          </cell>
          <cell r="E793" t="str">
            <v>TX</v>
          </cell>
          <cell r="F793" t="str">
            <v>Randall</v>
          </cell>
        </row>
        <row r="794">
          <cell r="A794" t="str">
            <v>Amarillo</v>
          </cell>
          <cell r="B794">
            <v>79116</v>
          </cell>
          <cell r="C794">
            <v>35.245398000000002</v>
          </cell>
          <cell r="D794">
            <v>-101.999047</v>
          </cell>
          <cell r="E794" t="str">
            <v>TX</v>
          </cell>
          <cell r="F794" t="str">
            <v>Potter</v>
          </cell>
        </row>
        <row r="795">
          <cell r="A795" t="str">
            <v>Amarillo</v>
          </cell>
          <cell r="B795">
            <v>79117</v>
          </cell>
          <cell r="C795">
            <v>35.308889000000001</v>
          </cell>
          <cell r="D795">
            <v>-101.84303300000001</v>
          </cell>
          <cell r="E795" t="str">
            <v>TX</v>
          </cell>
          <cell r="F795" t="str">
            <v>Potter</v>
          </cell>
        </row>
        <row r="796">
          <cell r="A796" t="str">
            <v>Amarillo</v>
          </cell>
          <cell r="B796">
            <v>79118</v>
          </cell>
          <cell r="C796">
            <v>35.098728999999999</v>
          </cell>
          <cell r="D796">
            <v>-101.806557</v>
          </cell>
          <cell r="E796" t="str">
            <v>TX</v>
          </cell>
          <cell r="F796" t="str">
            <v>Randall</v>
          </cell>
        </row>
        <row r="797">
          <cell r="A797" t="str">
            <v>Amarillo</v>
          </cell>
          <cell r="B797">
            <v>79119</v>
          </cell>
          <cell r="C797">
            <v>35.060389000000001</v>
          </cell>
          <cell r="D797">
            <v>-102.01779500000001</v>
          </cell>
          <cell r="E797" t="str">
            <v>TX</v>
          </cell>
          <cell r="F797" t="str">
            <v>Randall</v>
          </cell>
        </row>
        <row r="798">
          <cell r="A798" t="str">
            <v>Amarillo</v>
          </cell>
          <cell r="B798">
            <v>79120</v>
          </cell>
          <cell r="C798">
            <v>35.196351999999997</v>
          </cell>
          <cell r="D798">
            <v>-101.80341199999999</v>
          </cell>
          <cell r="E798" t="str">
            <v>TX</v>
          </cell>
          <cell r="F798" t="str">
            <v>Potter</v>
          </cell>
        </row>
        <row r="799">
          <cell r="A799" t="str">
            <v>Amarillo</v>
          </cell>
          <cell r="B799">
            <v>79121</v>
          </cell>
          <cell r="C799">
            <v>35.142755999999999</v>
          </cell>
          <cell r="D799">
            <v>-101.992003</v>
          </cell>
          <cell r="E799" t="str">
            <v>TX</v>
          </cell>
          <cell r="F799" t="str">
            <v>Randall</v>
          </cell>
        </row>
        <row r="800">
          <cell r="A800" t="str">
            <v>Amarillo</v>
          </cell>
          <cell r="B800">
            <v>79123</v>
          </cell>
          <cell r="C800">
            <v>35.401474999999998</v>
          </cell>
          <cell r="D800">
            <v>-101.895089</v>
          </cell>
          <cell r="E800" t="str">
            <v>TX</v>
          </cell>
          <cell r="F800" t="str">
            <v>Potter</v>
          </cell>
        </row>
        <row r="801">
          <cell r="A801" t="str">
            <v>Amarillo</v>
          </cell>
          <cell r="B801">
            <v>79124</v>
          </cell>
          <cell r="C801">
            <v>35.252532000000002</v>
          </cell>
          <cell r="D801">
            <v>-101.939874</v>
          </cell>
          <cell r="E801" t="str">
            <v>TX</v>
          </cell>
          <cell r="F801" t="str">
            <v>Potter</v>
          </cell>
        </row>
        <row r="802">
          <cell r="A802" t="str">
            <v>Amarillo</v>
          </cell>
          <cell r="B802">
            <v>79159</v>
          </cell>
          <cell r="C802">
            <v>35.216028999999999</v>
          </cell>
          <cell r="D802">
            <v>-102.071415</v>
          </cell>
          <cell r="E802" t="str">
            <v>TX</v>
          </cell>
          <cell r="F802" t="str">
            <v>Potter</v>
          </cell>
        </row>
        <row r="803">
          <cell r="A803" t="str">
            <v>Amarillo</v>
          </cell>
          <cell r="B803">
            <v>79163</v>
          </cell>
          <cell r="C803">
            <v>35.401474999999998</v>
          </cell>
          <cell r="D803">
            <v>-101.895089</v>
          </cell>
          <cell r="E803" t="str">
            <v>TX</v>
          </cell>
          <cell r="F803" t="str">
            <v>Potter</v>
          </cell>
        </row>
        <row r="804">
          <cell r="A804" t="str">
            <v>Amarillo</v>
          </cell>
          <cell r="B804">
            <v>79164</v>
          </cell>
          <cell r="C804">
            <v>35.401474999999998</v>
          </cell>
          <cell r="D804">
            <v>-101.895089</v>
          </cell>
          <cell r="E804" t="str">
            <v>TX</v>
          </cell>
          <cell r="F804" t="str">
            <v>Potter</v>
          </cell>
        </row>
        <row r="805">
          <cell r="A805" t="str">
            <v>Amarillo</v>
          </cell>
          <cell r="B805">
            <v>79165</v>
          </cell>
          <cell r="C805">
            <v>35.401474999999998</v>
          </cell>
          <cell r="D805">
            <v>-101.895089</v>
          </cell>
          <cell r="E805" t="str">
            <v>TX</v>
          </cell>
          <cell r="F805" t="str">
            <v>Potter</v>
          </cell>
        </row>
        <row r="806">
          <cell r="A806" t="str">
            <v>Amarillo</v>
          </cell>
          <cell r="B806">
            <v>79166</v>
          </cell>
          <cell r="C806">
            <v>35.401474999999998</v>
          </cell>
          <cell r="D806">
            <v>-101.895089</v>
          </cell>
          <cell r="E806" t="str">
            <v>TX</v>
          </cell>
          <cell r="F806" t="str">
            <v>Potter</v>
          </cell>
        </row>
        <row r="807">
          <cell r="A807" t="str">
            <v>Amarillo</v>
          </cell>
          <cell r="B807">
            <v>79167</v>
          </cell>
          <cell r="C807">
            <v>35.401474999999998</v>
          </cell>
          <cell r="D807">
            <v>-101.895089</v>
          </cell>
          <cell r="E807" t="str">
            <v>TX</v>
          </cell>
          <cell r="F807" t="str">
            <v>Potter</v>
          </cell>
        </row>
        <row r="808">
          <cell r="A808" t="str">
            <v>Amarillo</v>
          </cell>
          <cell r="B808">
            <v>79168</v>
          </cell>
          <cell r="C808">
            <v>35.401474999999998</v>
          </cell>
          <cell r="D808">
            <v>-101.895089</v>
          </cell>
          <cell r="E808" t="str">
            <v>TX</v>
          </cell>
          <cell r="F808" t="str">
            <v>Potter</v>
          </cell>
        </row>
        <row r="809">
          <cell r="A809" t="str">
            <v>Amarillo</v>
          </cell>
          <cell r="B809">
            <v>79170</v>
          </cell>
          <cell r="C809">
            <v>35.401474999999998</v>
          </cell>
          <cell r="D809">
            <v>-101.895089</v>
          </cell>
          <cell r="E809" t="str">
            <v>TX</v>
          </cell>
          <cell r="F809" t="str">
            <v>Potter</v>
          </cell>
        </row>
        <row r="810">
          <cell r="A810" t="str">
            <v>Amarillo</v>
          </cell>
          <cell r="B810">
            <v>79171</v>
          </cell>
          <cell r="C810">
            <v>35.401474999999998</v>
          </cell>
          <cell r="D810">
            <v>-101.895089</v>
          </cell>
          <cell r="E810" t="str">
            <v>TX</v>
          </cell>
          <cell r="F810" t="str">
            <v>Potter</v>
          </cell>
        </row>
        <row r="811">
          <cell r="A811" t="str">
            <v>Amarillo</v>
          </cell>
          <cell r="B811">
            <v>79172</v>
          </cell>
          <cell r="C811">
            <v>35.401474999999998</v>
          </cell>
          <cell r="D811">
            <v>-101.895089</v>
          </cell>
          <cell r="E811" t="str">
            <v>TX</v>
          </cell>
          <cell r="F811" t="str">
            <v>Potter</v>
          </cell>
        </row>
        <row r="812">
          <cell r="A812" t="str">
            <v>Amarillo</v>
          </cell>
          <cell r="B812">
            <v>79174</v>
          </cell>
          <cell r="C812">
            <v>35.401474999999998</v>
          </cell>
          <cell r="D812">
            <v>-101.895089</v>
          </cell>
          <cell r="E812" t="str">
            <v>TX</v>
          </cell>
          <cell r="F812" t="str">
            <v>Potter</v>
          </cell>
        </row>
        <row r="813">
          <cell r="A813" t="str">
            <v>Amarillo</v>
          </cell>
          <cell r="B813">
            <v>79175</v>
          </cell>
          <cell r="C813">
            <v>35.401474999999998</v>
          </cell>
          <cell r="D813">
            <v>-101.895089</v>
          </cell>
          <cell r="E813" t="str">
            <v>TX</v>
          </cell>
          <cell r="F813" t="str">
            <v>Potter</v>
          </cell>
        </row>
        <row r="814">
          <cell r="A814" t="str">
            <v>Amarillo</v>
          </cell>
          <cell r="B814">
            <v>79178</v>
          </cell>
          <cell r="C814">
            <v>35.401474999999998</v>
          </cell>
          <cell r="D814">
            <v>-101.895089</v>
          </cell>
          <cell r="E814" t="str">
            <v>TX</v>
          </cell>
          <cell r="F814" t="str">
            <v>Potter</v>
          </cell>
        </row>
        <row r="815">
          <cell r="A815" t="str">
            <v>Amarillo</v>
          </cell>
          <cell r="B815">
            <v>79180</v>
          </cell>
          <cell r="C815">
            <v>35.401474999999998</v>
          </cell>
          <cell r="D815">
            <v>-101.895089</v>
          </cell>
          <cell r="E815" t="str">
            <v>TX</v>
          </cell>
          <cell r="F815" t="str">
            <v>Potter</v>
          </cell>
        </row>
        <row r="816">
          <cell r="A816" t="str">
            <v>Amarillo</v>
          </cell>
          <cell r="B816">
            <v>79181</v>
          </cell>
          <cell r="C816">
            <v>35.401474999999998</v>
          </cell>
          <cell r="D816">
            <v>-101.895089</v>
          </cell>
          <cell r="E816" t="str">
            <v>TX</v>
          </cell>
          <cell r="F816" t="str">
            <v>Potter</v>
          </cell>
        </row>
        <row r="817">
          <cell r="A817" t="str">
            <v>Amarillo</v>
          </cell>
          <cell r="B817">
            <v>79182</v>
          </cell>
          <cell r="C817">
            <v>35.401474999999998</v>
          </cell>
          <cell r="D817">
            <v>-101.895089</v>
          </cell>
          <cell r="E817" t="str">
            <v>TX</v>
          </cell>
          <cell r="F817" t="str">
            <v>Potter</v>
          </cell>
        </row>
        <row r="818">
          <cell r="A818" t="str">
            <v>Amarillo</v>
          </cell>
          <cell r="B818">
            <v>79184</v>
          </cell>
          <cell r="C818">
            <v>35.401474999999998</v>
          </cell>
          <cell r="D818">
            <v>-101.895089</v>
          </cell>
          <cell r="E818" t="str">
            <v>TX</v>
          </cell>
          <cell r="F818" t="str">
            <v>Potter</v>
          </cell>
        </row>
        <row r="819">
          <cell r="A819" t="str">
            <v>Amarillo</v>
          </cell>
          <cell r="B819">
            <v>79185</v>
          </cell>
          <cell r="C819">
            <v>35.401474999999998</v>
          </cell>
          <cell r="D819">
            <v>-101.895089</v>
          </cell>
          <cell r="E819" t="str">
            <v>TX</v>
          </cell>
          <cell r="F819" t="str">
            <v>Potter</v>
          </cell>
        </row>
        <row r="820">
          <cell r="A820" t="str">
            <v>Amarillo</v>
          </cell>
          <cell r="B820">
            <v>79186</v>
          </cell>
          <cell r="C820">
            <v>35.401474999999998</v>
          </cell>
          <cell r="D820">
            <v>-101.895089</v>
          </cell>
          <cell r="E820" t="str">
            <v>TX</v>
          </cell>
          <cell r="F820" t="str">
            <v>Potter</v>
          </cell>
        </row>
        <row r="821">
          <cell r="A821" t="str">
            <v>Amarillo</v>
          </cell>
          <cell r="B821">
            <v>79187</v>
          </cell>
          <cell r="C821">
            <v>35.401474999999998</v>
          </cell>
          <cell r="D821">
            <v>-101.895089</v>
          </cell>
          <cell r="E821" t="str">
            <v>TX</v>
          </cell>
          <cell r="F821" t="str">
            <v>Potter</v>
          </cell>
        </row>
        <row r="822">
          <cell r="A822" t="str">
            <v>Amarillo</v>
          </cell>
          <cell r="B822">
            <v>79189</v>
          </cell>
          <cell r="C822">
            <v>35.401474999999998</v>
          </cell>
          <cell r="D822">
            <v>-101.895089</v>
          </cell>
          <cell r="E822" t="str">
            <v>TX</v>
          </cell>
          <cell r="F822" t="str">
            <v>Potter</v>
          </cell>
        </row>
        <row r="823">
          <cell r="A823" t="str">
            <v>Amasa</v>
          </cell>
          <cell r="B823">
            <v>49903</v>
          </cell>
          <cell r="C823">
            <v>46.249414999999999</v>
          </cell>
          <cell r="D823">
            <v>-88.417592999999997</v>
          </cell>
          <cell r="E823" t="str">
            <v>MI</v>
          </cell>
          <cell r="F823" t="str">
            <v>Iron</v>
          </cell>
        </row>
        <row r="824">
          <cell r="A824" t="str">
            <v>Amawalk</v>
          </cell>
          <cell r="B824">
            <v>10501</v>
          </cell>
          <cell r="C824">
            <v>41.293168999999999</v>
          </cell>
          <cell r="D824">
            <v>-73.759033000000002</v>
          </cell>
          <cell r="E824" t="str">
            <v>NY</v>
          </cell>
          <cell r="F824" t="str">
            <v>Westchester</v>
          </cell>
        </row>
        <row r="825">
          <cell r="A825" t="str">
            <v>Amazonia</v>
          </cell>
          <cell r="B825">
            <v>64421</v>
          </cell>
          <cell r="C825">
            <v>39.908391999999999</v>
          </cell>
          <cell r="D825">
            <v>-94.923507999999998</v>
          </cell>
          <cell r="E825" t="str">
            <v>MO</v>
          </cell>
          <cell r="F825" t="str">
            <v>Andrew</v>
          </cell>
        </row>
        <row r="826">
          <cell r="A826" t="str">
            <v>Amber</v>
          </cell>
          <cell r="B826">
            <v>73004</v>
          </cell>
          <cell r="C826">
            <v>35.031247</v>
          </cell>
          <cell r="D826">
            <v>-97.881958999999995</v>
          </cell>
          <cell r="E826" t="str">
            <v>OK</v>
          </cell>
          <cell r="F826" t="str">
            <v>Grady</v>
          </cell>
        </row>
        <row r="827">
          <cell r="A827" t="str">
            <v>Amberg</v>
          </cell>
          <cell r="B827">
            <v>54102</v>
          </cell>
          <cell r="C827">
            <v>45.492838999999996</v>
          </cell>
          <cell r="D827">
            <v>-88.049604000000002</v>
          </cell>
          <cell r="E827" t="str">
            <v>WI</v>
          </cell>
          <cell r="F827" t="str">
            <v>Marinette</v>
          </cell>
        </row>
        <row r="828">
          <cell r="A828" t="str">
            <v>Amberson</v>
          </cell>
          <cell r="B828">
            <v>17210</v>
          </cell>
          <cell r="C828">
            <v>40.171666999999999</v>
          </cell>
          <cell r="D828">
            <v>-77.661354000000003</v>
          </cell>
          <cell r="E828" t="str">
            <v>PA</v>
          </cell>
          <cell r="F828" t="str">
            <v>Franklin</v>
          </cell>
        </row>
        <row r="829">
          <cell r="A829" t="str">
            <v>Ambia</v>
          </cell>
          <cell r="B829">
            <v>47917</v>
          </cell>
          <cell r="C829">
            <v>40.527876999999997</v>
          </cell>
          <cell r="D829">
            <v>-87.499342999999996</v>
          </cell>
          <cell r="E829" t="str">
            <v>IN</v>
          </cell>
          <cell r="F829" t="str">
            <v>Benton</v>
          </cell>
        </row>
        <row r="830">
          <cell r="A830" t="str">
            <v>Ambler</v>
          </cell>
          <cell r="B830">
            <v>19002</v>
          </cell>
          <cell r="C830">
            <v>40.180875999999998</v>
          </cell>
          <cell r="D830">
            <v>-75.215620999999999</v>
          </cell>
          <cell r="E830" t="str">
            <v>PA</v>
          </cell>
          <cell r="F830" t="str">
            <v>Montgomery</v>
          </cell>
        </row>
        <row r="831">
          <cell r="A831" t="str">
            <v>Ambler</v>
          </cell>
          <cell r="B831">
            <v>99786</v>
          </cell>
          <cell r="C831">
            <v>66.868442000000002</v>
          </cell>
          <cell r="D831">
            <v>-159.84392399999999</v>
          </cell>
          <cell r="E831" t="str">
            <v>AK</v>
          </cell>
          <cell r="F831" t="str">
            <v>Northwest Arctic</v>
          </cell>
        </row>
        <row r="832">
          <cell r="A832" t="str">
            <v>Amboy</v>
          </cell>
          <cell r="B832">
            <v>46911</v>
          </cell>
          <cell r="C832">
            <v>40.650475999999998</v>
          </cell>
          <cell r="D832">
            <v>-85.943551999999997</v>
          </cell>
          <cell r="E832" t="str">
            <v>IN</v>
          </cell>
          <cell r="F832" t="str">
            <v>Miami</v>
          </cell>
        </row>
        <row r="833">
          <cell r="A833" t="str">
            <v>Amboy</v>
          </cell>
          <cell r="B833">
            <v>56010</v>
          </cell>
          <cell r="C833">
            <v>43.886884000000002</v>
          </cell>
          <cell r="D833">
            <v>-94.158389999999997</v>
          </cell>
          <cell r="E833" t="str">
            <v>MN</v>
          </cell>
          <cell r="F833" t="str">
            <v>Blue Earth</v>
          </cell>
        </row>
        <row r="834">
          <cell r="A834" t="str">
            <v>Amboy</v>
          </cell>
          <cell r="B834">
            <v>61310</v>
          </cell>
          <cell r="C834">
            <v>41.721015999999999</v>
          </cell>
          <cell r="D834">
            <v>-89.299671000000004</v>
          </cell>
          <cell r="E834" t="str">
            <v>IL</v>
          </cell>
          <cell r="F834" t="str">
            <v>Lee</v>
          </cell>
        </row>
        <row r="835">
          <cell r="A835" t="str">
            <v>Amboy</v>
          </cell>
          <cell r="B835">
            <v>92304</v>
          </cell>
          <cell r="C835">
            <v>34.612200000000001</v>
          </cell>
          <cell r="D835">
            <v>-115.80045800000001</v>
          </cell>
          <cell r="E835" t="str">
            <v>CA</v>
          </cell>
          <cell r="F835" t="str">
            <v>San Bernardino</v>
          </cell>
        </row>
        <row r="836">
          <cell r="A836" t="str">
            <v>Amboy</v>
          </cell>
          <cell r="B836">
            <v>98601</v>
          </cell>
          <cell r="C836">
            <v>45.923555999999998</v>
          </cell>
          <cell r="D836">
            <v>-122.450194</v>
          </cell>
          <cell r="E836" t="str">
            <v>WA</v>
          </cell>
          <cell r="F836" t="str">
            <v>Clark</v>
          </cell>
        </row>
        <row r="837">
          <cell r="A837" t="str">
            <v>Ambridge</v>
          </cell>
          <cell r="B837">
            <v>15003</v>
          </cell>
          <cell r="C837">
            <v>40.600493999999998</v>
          </cell>
          <cell r="D837">
            <v>-80.210521</v>
          </cell>
          <cell r="E837" t="str">
            <v>PA</v>
          </cell>
          <cell r="F837" t="str">
            <v>Beaver</v>
          </cell>
        </row>
        <row r="838">
          <cell r="A838" t="str">
            <v>Ambrose</v>
          </cell>
          <cell r="B838">
            <v>31512</v>
          </cell>
          <cell r="C838">
            <v>31.549596999999999</v>
          </cell>
          <cell r="D838">
            <v>-82.987305000000006</v>
          </cell>
          <cell r="E838" t="str">
            <v>GA</v>
          </cell>
          <cell r="F838" t="str">
            <v>Coffee</v>
          </cell>
        </row>
        <row r="839">
          <cell r="A839" t="str">
            <v>Ambrose</v>
          </cell>
          <cell r="B839">
            <v>58833</v>
          </cell>
          <cell r="C839">
            <v>48.816502</v>
          </cell>
          <cell r="D839">
            <v>-103.467251</v>
          </cell>
          <cell r="E839" t="str">
            <v>ND</v>
          </cell>
          <cell r="F839" t="str">
            <v>Divide</v>
          </cell>
        </row>
        <row r="840">
          <cell r="A840" t="str">
            <v>Ameagle</v>
          </cell>
          <cell r="B840">
            <v>25004</v>
          </cell>
          <cell r="C840">
            <v>37.784458999999998</v>
          </cell>
          <cell r="D840">
            <v>-81.118491000000006</v>
          </cell>
          <cell r="E840" t="str">
            <v>WV</v>
          </cell>
          <cell r="F840" t="str">
            <v>Raleigh</v>
          </cell>
        </row>
        <row r="841">
          <cell r="A841" t="str">
            <v>Amelia</v>
          </cell>
          <cell r="B841">
            <v>45102</v>
          </cell>
          <cell r="C841">
            <v>39.014823</v>
          </cell>
          <cell r="D841">
            <v>-84.205859000000004</v>
          </cell>
          <cell r="E841" t="str">
            <v>OH</v>
          </cell>
          <cell r="F841" t="str">
            <v>Clermont</v>
          </cell>
        </row>
        <row r="842">
          <cell r="A842" t="str">
            <v>Amelia</v>
          </cell>
          <cell r="B842">
            <v>68711</v>
          </cell>
          <cell r="C842">
            <v>42.556421</v>
          </cell>
          <cell r="D842">
            <v>-99.032048000000003</v>
          </cell>
          <cell r="E842" t="str">
            <v>NE</v>
          </cell>
          <cell r="F842" t="str">
            <v>Holt</v>
          </cell>
        </row>
        <row r="843">
          <cell r="A843" t="str">
            <v>Amelia</v>
          </cell>
          <cell r="B843">
            <v>70340</v>
          </cell>
          <cell r="C843">
            <v>29.688424999999999</v>
          </cell>
          <cell r="D843">
            <v>-91.220844</v>
          </cell>
          <cell r="E843" t="str">
            <v>LA</v>
          </cell>
          <cell r="F843" t="str">
            <v>Saint Mary</v>
          </cell>
        </row>
        <row r="844">
          <cell r="A844" t="str">
            <v>Amelia Court House</v>
          </cell>
          <cell r="B844">
            <v>23002</v>
          </cell>
          <cell r="C844">
            <v>37.342768</v>
          </cell>
          <cell r="D844">
            <v>-77.984092000000004</v>
          </cell>
          <cell r="E844" t="str">
            <v>VA</v>
          </cell>
          <cell r="F844" t="str">
            <v>Amelia</v>
          </cell>
        </row>
        <row r="845">
          <cell r="A845" t="str">
            <v>Amenia</v>
          </cell>
          <cell r="B845">
            <v>12501</v>
          </cell>
          <cell r="C845">
            <v>41.826490999999997</v>
          </cell>
          <cell r="D845">
            <v>-73.710901000000007</v>
          </cell>
          <cell r="E845" t="str">
            <v>NY</v>
          </cell>
          <cell r="F845" t="str">
            <v>Dutchess</v>
          </cell>
        </row>
        <row r="846">
          <cell r="A846" t="str">
            <v>Amenia</v>
          </cell>
          <cell r="B846">
            <v>58004</v>
          </cell>
          <cell r="C846">
            <v>47.021031999999998</v>
          </cell>
          <cell r="D846">
            <v>-97.271545000000003</v>
          </cell>
          <cell r="E846" t="str">
            <v>ND</v>
          </cell>
          <cell r="F846" t="str">
            <v>Cass</v>
          </cell>
        </row>
        <row r="847">
          <cell r="A847" t="str">
            <v>American Canyon</v>
          </cell>
          <cell r="B847">
            <v>94503</v>
          </cell>
          <cell r="E847" t="str">
            <v>CA</v>
          </cell>
          <cell r="F847" t="str">
            <v>Napa</v>
          </cell>
        </row>
        <row r="848">
          <cell r="A848" t="str">
            <v>American Falls</v>
          </cell>
          <cell r="B848">
            <v>83211</v>
          </cell>
          <cell r="C848">
            <v>42.635232999999999</v>
          </cell>
          <cell r="D848">
            <v>-112.94577700000001</v>
          </cell>
          <cell r="E848" t="str">
            <v>ID</v>
          </cell>
          <cell r="F848" t="str">
            <v>Power</v>
          </cell>
        </row>
        <row r="849">
          <cell r="A849" t="str">
            <v>American Fork</v>
          </cell>
          <cell r="B849">
            <v>84003</v>
          </cell>
          <cell r="C849">
            <v>40.395795999999997</v>
          </cell>
          <cell r="D849">
            <v>-111.803101</v>
          </cell>
          <cell r="E849" t="str">
            <v>UT</v>
          </cell>
          <cell r="F849" t="str">
            <v>Utah</v>
          </cell>
        </row>
        <row r="850">
          <cell r="A850" t="str">
            <v>Americus</v>
          </cell>
          <cell r="B850">
            <v>31709</v>
          </cell>
          <cell r="C850">
            <v>32.040432000000003</v>
          </cell>
          <cell r="D850">
            <v>-84.215282000000002</v>
          </cell>
          <cell r="E850" t="str">
            <v>GA</v>
          </cell>
          <cell r="F850" t="str">
            <v>Sumter</v>
          </cell>
        </row>
        <row r="851">
          <cell r="A851" t="str">
            <v>Americus</v>
          </cell>
          <cell r="B851">
            <v>31710</v>
          </cell>
          <cell r="C851">
            <v>32.051234999999998</v>
          </cell>
          <cell r="D851">
            <v>-84.181546999999995</v>
          </cell>
          <cell r="E851" t="str">
            <v>GA</v>
          </cell>
          <cell r="F851" t="str">
            <v>Sumter</v>
          </cell>
        </row>
        <row r="852">
          <cell r="A852" t="str">
            <v>Americus</v>
          </cell>
          <cell r="B852">
            <v>66835</v>
          </cell>
          <cell r="C852">
            <v>38.556173999999999</v>
          </cell>
          <cell r="D852">
            <v>-96.261883999999995</v>
          </cell>
          <cell r="E852" t="str">
            <v>KS</v>
          </cell>
          <cell r="F852" t="str">
            <v>Lyon</v>
          </cell>
        </row>
        <row r="853">
          <cell r="A853" t="str">
            <v>Amery</v>
          </cell>
          <cell r="B853">
            <v>54001</v>
          </cell>
          <cell r="C853">
            <v>45.348565999999998</v>
          </cell>
          <cell r="D853">
            <v>-92.401379000000006</v>
          </cell>
          <cell r="E853" t="str">
            <v>WI</v>
          </cell>
          <cell r="F853" t="str">
            <v>Polk</v>
          </cell>
        </row>
        <row r="854">
          <cell r="A854" t="str">
            <v>Ames</v>
          </cell>
          <cell r="B854">
            <v>50010</v>
          </cell>
          <cell r="C854">
            <v>42.037878999999997</v>
          </cell>
          <cell r="D854">
            <v>-93.600254000000007</v>
          </cell>
          <cell r="E854" t="str">
            <v>IA</v>
          </cell>
          <cell r="F854" t="str">
            <v>Story</v>
          </cell>
        </row>
        <row r="855">
          <cell r="A855" t="str">
            <v>Ames</v>
          </cell>
          <cell r="B855">
            <v>50011</v>
          </cell>
          <cell r="C855">
            <v>42.035997999999999</v>
          </cell>
          <cell r="D855">
            <v>-93.465171999999995</v>
          </cell>
          <cell r="E855" t="str">
            <v>IA</v>
          </cell>
          <cell r="F855" t="str">
            <v>Story</v>
          </cell>
        </row>
        <row r="856">
          <cell r="A856" t="str">
            <v>Ames</v>
          </cell>
          <cell r="B856">
            <v>50012</v>
          </cell>
          <cell r="C856">
            <v>42.023556999999997</v>
          </cell>
          <cell r="D856">
            <v>-93.648465000000002</v>
          </cell>
          <cell r="E856" t="str">
            <v>IA</v>
          </cell>
          <cell r="F856" t="str">
            <v>Story</v>
          </cell>
        </row>
        <row r="857">
          <cell r="A857" t="str">
            <v>Ames</v>
          </cell>
          <cell r="B857">
            <v>50013</v>
          </cell>
          <cell r="C857">
            <v>42.023535000000003</v>
          </cell>
          <cell r="D857">
            <v>-93.640817999999996</v>
          </cell>
          <cell r="E857" t="str">
            <v>IA</v>
          </cell>
          <cell r="F857" t="str">
            <v>Story</v>
          </cell>
        </row>
        <row r="858">
          <cell r="A858" t="str">
            <v>Ames</v>
          </cell>
          <cell r="B858">
            <v>50014</v>
          </cell>
          <cell r="C858">
            <v>42.045748000000003</v>
          </cell>
          <cell r="D858">
            <v>-93.647237000000004</v>
          </cell>
          <cell r="E858" t="str">
            <v>IA</v>
          </cell>
          <cell r="F858" t="str">
            <v>Story</v>
          </cell>
        </row>
        <row r="859">
          <cell r="A859" t="str">
            <v>Ames</v>
          </cell>
          <cell r="B859">
            <v>68621</v>
          </cell>
          <cell r="C859">
            <v>41.499208000000003</v>
          </cell>
          <cell r="D859">
            <v>-96.624656999999999</v>
          </cell>
          <cell r="E859" t="str">
            <v>NE</v>
          </cell>
          <cell r="F859" t="str">
            <v>Dodge</v>
          </cell>
        </row>
        <row r="860">
          <cell r="A860" t="str">
            <v>Ames</v>
          </cell>
          <cell r="B860">
            <v>73718</v>
          </cell>
          <cell r="C860">
            <v>36.246581999999997</v>
          </cell>
          <cell r="D860">
            <v>-98.185445000000001</v>
          </cell>
          <cell r="E860" t="str">
            <v>OK</v>
          </cell>
          <cell r="F860" t="str">
            <v>Major</v>
          </cell>
        </row>
        <row r="861">
          <cell r="A861" t="str">
            <v>Amesbury</v>
          </cell>
          <cell r="B861">
            <v>1913</v>
          </cell>
          <cell r="C861">
            <v>42.853538999999998</v>
          </cell>
          <cell r="D861">
            <v>-70.948211000000001</v>
          </cell>
          <cell r="E861" t="str">
            <v>MA</v>
          </cell>
          <cell r="F861" t="str">
            <v>Essex</v>
          </cell>
        </row>
        <row r="862">
          <cell r="A862" t="str">
            <v>Amesville</v>
          </cell>
          <cell r="B862">
            <v>45711</v>
          </cell>
          <cell r="C862">
            <v>39.410742999999997</v>
          </cell>
          <cell r="D862">
            <v>-81.936396999999999</v>
          </cell>
          <cell r="E862" t="str">
            <v>OH</v>
          </cell>
          <cell r="F862" t="str">
            <v>Athens</v>
          </cell>
        </row>
        <row r="863">
          <cell r="A863" t="str">
            <v>Amf Ohare</v>
          </cell>
          <cell r="B863">
            <v>60666</v>
          </cell>
          <cell r="C863">
            <v>41.968029000000001</v>
          </cell>
          <cell r="D863">
            <v>-87.891214000000005</v>
          </cell>
          <cell r="E863" t="str">
            <v>IL</v>
          </cell>
          <cell r="F863" t="str">
            <v>Cook</v>
          </cell>
        </row>
        <row r="864">
          <cell r="A864" t="str">
            <v>Amherst</v>
          </cell>
          <cell r="B864">
            <v>1002</v>
          </cell>
          <cell r="C864">
            <v>42.367092</v>
          </cell>
          <cell r="D864">
            <v>-72.464571000000007</v>
          </cell>
          <cell r="E864" t="str">
            <v>MA</v>
          </cell>
          <cell r="F864" t="str">
            <v>Hampshire</v>
          </cell>
        </row>
        <row r="865">
          <cell r="A865" t="str">
            <v>Amherst</v>
          </cell>
          <cell r="B865">
            <v>1003</v>
          </cell>
          <cell r="C865">
            <v>42.369562000000002</v>
          </cell>
          <cell r="D865">
            <v>-72.635990000000007</v>
          </cell>
          <cell r="E865" t="str">
            <v>MA</v>
          </cell>
          <cell r="F865" t="str">
            <v>Hampshire</v>
          </cell>
        </row>
        <row r="866">
          <cell r="A866" t="str">
            <v>Amherst</v>
          </cell>
          <cell r="B866">
            <v>1004</v>
          </cell>
          <cell r="C866">
            <v>42.384493999999997</v>
          </cell>
          <cell r="D866">
            <v>-72.513182999999998</v>
          </cell>
          <cell r="E866" t="str">
            <v>MA</v>
          </cell>
          <cell r="F866" t="str">
            <v>Hampshire</v>
          </cell>
        </row>
        <row r="867">
          <cell r="A867" t="str">
            <v>Amherst</v>
          </cell>
          <cell r="B867">
            <v>3031</v>
          </cell>
          <cell r="C867">
            <v>42.874740000000003</v>
          </cell>
          <cell r="D867">
            <v>-71.629365000000007</v>
          </cell>
          <cell r="E867" t="str">
            <v>NH</v>
          </cell>
          <cell r="F867" t="str">
            <v>Hillsborough</v>
          </cell>
        </row>
        <row r="868">
          <cell r="A868" t="str">
            <v>Amherst</v>
          </cell>
          <cell r="B868">
            <v>24521</v>
          </cell>
          <cell r="C868">
            <v>37.591619999999999</v>
          </cell>
          <cell r="D868">
            <v>-79.108440999999999</v>
          </cell>
          <cell r="E868" t="str">
            <v>VA</v>
          </cell>
          <cell r="F868" t="str">
            <v>Amherst</v>
          </cell>
        </row>
        <row r="869">
          <cell r="A869" t="str">
            <v>Amherst</v>
          </cell>
          <cell r="B869">
            <v>44001</v>
          </cell>
          <cell r="C869">
            <v>41.361745999999997</v>
          </cell>
          <cell r="D869">
            <v>-82.253827999999999</v>
          </cell>
          <cell r="E869" t="str">
            <v>OH</v>
          </cell>
          <cell r="F869" t="str">
            <v>Lorain</v>
          </cell>
        </row>
        <row r="870">
          <cell r="A870" t="str">
            <v>Amherst</v>
          </cell>
          <cell r="B870">
            <v>54406</v>
          </cell>
          <cell r="C870">
            <v>44.393087000000001</v>
          </cell>
          <cell r="D870">
            <v>-89.335312999999999</v>
          </cell>
          <cell r="E870" t="str">
            <v>WI</v>
          </cell>
          <cell r="F870" t="str">
            <v>Portage</v>
          </cell>
        </row>
        <row r="871">
          <cell r="A871" t="str">
            <v>Amherst</v>
          </cell>
          <cell r="B871">
            <v>57421</v>
          </cell>
          <cell r="C871">
            <v>45.758527999999998</v>
          </cell>
          <cell r="D871">
            <v>-97.927389000000005</v>
          </cell>
          <cell r="E871" t="str">
            <v>SD</v>
          </cell>
          <cell r="F871" t="str">
            <v>Marshall</v>
          </cell>
        </row>
        <row r="872">
          <cell r="A872" t="str">
            <v>Amherst</v>
          </cell>
          <cell r="B872">
            <v>68812</v>
          </cell>
          <cell r="C872">
            <v>40.916581000000001</v>
          </cell>
          <cell r="D872">
            <v>-99.292974000000001</v>
          </cell>
          <cell r="E872" t="str">
            <v>NE</v>
          </cell>
          <cell r="F872" t="str">
            <v>Buffalo</v>
          </cell>
        </row>
        <row r="873">
          <cell r="A873" t="str">
            <v>Amherst</v>
          </cell>
          <cell r="B873">
            <v>79312</v>
          </cell>
          <cell r="C873">
            <v>34.028309999999998</v>
          </cell>
          <cell r="D873">
            <v>-102.42537799999999</v>
          </cell>
          <cell r="E873" t="str">
            <v>TX</v>
          </cell>
          <cell r="F873" t="str">
            <v>Lamb</v>
          </cell>
        </row>
        <row r="874">
          <cell r="A874" t="str">
            <v>Amherst</v>
          </cell>
          <cell r="B874">
            <v>80721</v>
          </cell>
          <cell r="C874">
            <v>40.608362999999997</v>
          </cell>
          <cell r="D874">
            <v>-102.3582</v>
          </cell>
          <cell r="E874" t="str">
            <v>CO</v>
          </cell>
          <cell r="F874" t="str">
            <v>Phillips</v>
          </cell>
        </row>
        <row r="875">
          <cell r="A875" t="str">
            <v>Amherst Junction</v>
          </cell>
          <cell r="B875">
            <v>54407</v>
          </cell>
          <cell r="C875">
            <v>44.530434999999997</v>
          </cell>
          <cell r="D875">
            <v>-89.356251999999998</v>
          </cell>
          <cell r="E875" t="str">
            <v>WI</v>
          </cell>
          <cell r="F875" t="str">
            <v>Portage</v>
          </cell>
        </row>
        <row r="876">
          <cell r="A876" t="str">
            <v>Amherstdale</v>
          </cell>
          <cell r="B876">
            <v>25607</v>
          </cell>
          <cell r="C876">
            <v>37.795915999999998</v>
          </cell>
          <cell r="D876">
            <v>-81.783340999999993</v>
          </cell>
          <cell r="E876" t="str">
            <v>WV</v>
          </cell>
          <cell r="F876" t="str">
            <v>Logan</v>
          </cell>
        </row>
        <row r="877">
          <cell r="A877" t="str">
            <v>Amidon</v>
          </cell>
          <cell r="B877">
            <v>58620</v>
          </cell>
          <cell r="C877">
            <v>46.454965999999999</v>
          </cell>
          <cell r="D877">
            <v>-103.485325</v>
          </cell>
          <cell r="E877" t="str">
            <v>ND</v>
          </cell>
          <cell r="F877" t="str">
            <v>Slope</v>
          </cell>
        </row>
        <row r="878">
          <cell r="A878" t="str">
            <v>Amigo</v>
          </cell>
          <cell r="B878">
            <v>25811</v>
          </cell>
          <cell r="C878">
            <v>37.603344</v>
          </cell>
          <cell r="D878">
            <v>-81.53998</v>
          </cell>
          <cell r="E878" t="str">
            <v>WV</v>
          </cell>
          <cell r="F878" t="str">
            <v>Wyoming</v>
          </cell>
        </row>
        <row r="879">
          <cell r="A879" t="str">
            <v>Amissville</v>
          </cell>
          <cell r="B879">
            <v>20106</v>
          </cell>
          <cell r="C879">
            <v>38.684199999999997</v>
          </cell>
          <cell r="D879">
            <v>-78.016812999999999</v>
          </cell>
          <cell r="E879" t="str">
            <v>VA</v>
          </cell>
          <cell r="F879" t="str">
            <v>Rappahannock</v>
          </cell>
        </row>
        <row r="880">
          <cell r="A880" t="str">
            <v>Amissville</v>
          </cell>
          <cell r="B880">
            <v>22002</v>
          </cell>
          <cell r="C880">
            <v>38.691448000000001</v>
          </cell>
          <cell r="D880">
            <v>-78.137018999999995</v>
          </cell>
          <cell r="E880" t="str">
            <v>VA</v>
          </cell>
          <cell r="F880" t="str">
            <v>Rappahannock</v>
          </cell>
        </row>
        <row r="881">
          <cell r="A881" t="str">
            <v>Amistad</v>
          </cell>
          <cell r="B881">
            <v>88410</v>
          </cell>
          <cell r="C881">
            <v>36.369782999999998</v>
          </cell>
          <cell r="D881">
            <v>-103.50554099999999</v>
          </cell>
          <cell r="E881" t="str">
            <v>NM</v>
          </cell>
          <cell r="F881" t="str">
            <v>Union</v>
          </cell>
        </row>
        <row r="882">
          <cell r="A882" t="str">
            <v>Amite</v>
          </cell>
          <cell r="B882">
            <v>70422</v>
          </cell>
          <cell r="C882">
            <v>30.74483</v>
          </cell>
          <cell r="D882">
            <v>-90.410579999999996</v>
          </cell>
          <cell r="E882" t="str">
            <v>LA</v>
          </cell>
          <cell r="F882" t="str">
            <v>Tangipahoa</v>
          </cell>
        </row>
        <row r="883">
          <cell r="A883" t="str">
            <v>Amity</v>
          </cell>
          <cell r="B883">
            <v>15311</v>
          </cell>
          <cell r="C883">
            <v>40.049765000000001</v>
          </cell>
          <cell r="D883">
            <v>-80.168132999999997</v>
          </cell>
          <cell r="E883" t="str">
            <v>PA</v>
          </cell>
          <cell r="F883" t="str">
            <v>Washington</v>
          </cell>
        </row>
        <row r="884">
          <cell r="A884" t="str">
            <v>Amity</v>
          </cell>
          <cell r="B884">
            <v>64422</v>
          </cell>
          <cell r="C884">
            <v>39.904361000000002</v>
          </cell>
          <cell r="D884">
            <v>-94.490744000000007</v>
          </cell>
          <cell r="E884" t="str">
            <v>MO</v>
          </cell>
          <cell r="F884" t="str">
            <v>Dekalb</v>
          </cell>
        </row>
        <row r="885">
          <cell r="A885" t="str">
            <v>Amity</v>
          </cell>
          <cell r="B885">
            <v>71921</v>
          </cell>
          <cell r="C885">
            <v>34.232509</v>
          </cell>
          <cell r="D885">
            <v>-93.313672999999994</v>
          </cell>
          <cell r="E885" t="str">
            <v>AR</v>
          </cell>
          <cell r="F885" t="str">
            <v>Clark</v>
          </cell>
        </row>
        <row r="886">
          <cell r="A886" t="str">
            <v>Amity</v>
          </cell>
          <cell r="B886">
            <v>97101</v>
          </cell>
          <cell r="C886">
            <v>45.121454</v>
          </cell>
          <cell r="D886">
            <v>-123.191368</v>
          </cell>
          <cell r="E886" t="str">
            <v>OR</v>
          </cell>
          <cell r="F886" t="str">
            <v>Yamhill</v>
          </cell>
        </row>
        <row r="887">
          <cell r="A887" t="str">
            <v>Amityville</v>
          </cell>
          <cell r="B887">
            <v>11701</v>
          </cell>
          <cell r="C887">
            <v>40.686248999999997</v>
          </cell>
          <cell r="D887">
            <v>-73.411866000000003</v>
          </cell>
          <cell r="E887" t="str">
            <v>NY</v>
          </cell>
          <cell r="F887" t="str">
            <v>Suffolk</v>
          </cell>
        </row>
        <row r="888">
          <cell r="A888" t="str">
            <v>Amityville</v>
          </cell>
          <cell r="B888">
            <v>11708</v>
          </cell>
          <cell r="C888">
            <v>40.922325999999998</v>
          </cell>
          <cell r="D888">
            <v>-72.637078000000002</v>
          </cell>
          <cell r="E888" t="str">
            <v>NY</v>
          </cell>
          <cell r="F888" t="str">
            <v>Suffolk</v>
          </cell>
        </row>
        <row r="889">
          <cell r="A889" t="str">
            <v>Amlin</v>
          </cell>
          <cell r="B889">
            <v>43002</v>
          </cell>
          <cell r="C889">
            <v>39.969036000000003</v>
          </cell>
          <cell r="D889">
            <v>-83.011388999999994</v>
          </cell>
          <cell r="E889" t="str">
            <v>OH</v>
          </cell>
          <cell r="F889" t="str">
            <v>Franklin</v>
          </cell>
        </row>
        <row r="890">
          <cell r="A890" t="str">
            <v>Amma</v>
          </cell>
          <cell r="B890">
            <v>25005</v>
          </cell>
          <cell r="C890">
            <v>38.591037</v>
          </cell>
          <cell r="D890">
            <v>-81.273680999999996</v>
          </cell>
          <cell r="E890" t="str">
            <v>WV</v>
          </cell>
          <cell r="F890" t="str">
            <v>Roane</v>
          </cell>
        </row>
        <row r="891">
          <cell r="A891" t="str">
            <v>Ammon</v>
          </cell>
          <cell r="B891">
            <v>23822</v>
          </cell>
          <cell r="C891">
            <v>37.072361000000001</v>
          </cell>
          <cell r="D891">
            <v>-77.647495000000006</v>
          </cell>
          <cell r="E891" t="str">
            <v>VA</v>
          </cell>
          <cell r="F891" t="str">
            <v>Dinwiddie</v>
          </cell>
        </row>
        <row r="892">
          <cell r="A892" t="str">
            <v>Amo</v>
          </cell>
          <cell r="B892">
            <v>46103</v>
          </cell>
          <cell r="C892">
            <v>39.736925999999997</v>
          </cell>
          <cell r="D892">
            <v>-86.483474000000001</v>
          </cell>
          <cell r="E892" t="str">
            <v>IN</v>
          </cell>
          <cell r="F892" t="str">
            <v>Hendricks</v>
          </cell>
        </row>
        <row r="893">
          <cell r="A893" t="str">
            <v>Amonate</v>
          </cell>
          <cell r="B893">
            <v>24601</v>
          </cell>
          <cell r="C893">
            <v>37.135489999999997</v>
          </cell>
          <cell r="D893">
            <v>-81.563406000000001</v>
          </cell>
          <cell r="E893" t="str">
            <v>VA</v>
          </cell>
          <cell r="F893" t="str">
            <v>Tazewell</v>
          </cell>
        </row>
        <row r="894">
          <cell r="A894" t="str">
            <v>Amoret</v>
          </cell>
          <cell r="B894">
            <v>64722</v>
          </cell>
          <cell r="C894">
            <v>38.251879000000002</v>
          </cell>
          <cell r="D894">
            <v>-94.331992999999997</v>
          </cell>
          <cell r="E894" t="str">
            <v>MO</v>
          </cell>
          <cell r="F894" t="str">
            <v>Bates</v>
          </cell>
        </row>
        <row r="895">
          <cell r="A895" t="str">
            <v>Amorita</v>
          </cell>
          <cell r="B895">
            <v>73719</v>
          </cell>
          <cell r="C895">
            <v>36.925116000000003</v>
          </cell>
          <cell r="D895">
            <v>-98.292429999999996</v>
          </cell>
          <cell r="E895" t="str">
            <v>OK</v>
          </cell>
          <cell r="F895" t="str">
            <v>Alfalfa</v>
          </cell>
        </row>
        <row r="896">
          <cell r="A896" t="str">
            <v>Amory</v>
          </cell>
          <cell r="B896">
            <v>38821</v>
          </cell>
          <cell r="C896">
            <v>33.942639</v>
          </cell>
          <cell r="D896">
            <v>-88.411283999999995</v>
          </cell>
          <cell r="E896" t="str">
            <v>MS</v>
          </cell>
          <cell r="F896" t="str">
            <v>Monroe</v>
          </cell>
        </row>
        <row r="897">
          <cell r="A897" t="str">
            <v>Amsden</v>
          </cell>
          <cell r="B897">
            <v>44803</v>
          </cell>
          <cell r="C897">
            <v>41.037511000000002</v>
          </cell>
          <cell r="D897">
            <v>-82.910551999999996</v>
          </cell>
          <cell r="E897" t="str">
            <v>OH</v>
          </cell>
          <cell r="F897" t="str">
            <v>Seneca</v>
          </cell>
        </row>
        <row r="898">
          <cell r="A898" t="str">
            <v>Amsterdam</v>
          </cell>
          <cell r="B898">
            <v>12010</v>
          </cell>
          <cell r="C898">
            <v>42.906298</v>
          </cell>
          <cell r="D898">
            <v>-74.229042000000007</v>
          </cell>
          <cell r="E898" t="str">
            <v>NY</v>
          </cell>
          <cell r="F898" t="str">
            <v>Montgomery</v>
          </cell>
        </row>
        <row r="899">
          <cell r="A899" t="str">
            <v>Amsterdam</v>
          </cell>
          <cell r="B899">
            <v>43903</v>
          </cell>
          <cell r="C899">
            <v>40.486353999999999</v>
          </cell>
          <cell r="D899">
            <v>-80.845050000000001</v>
          </cell>
          <cell r="E899" t="str">
            <v>OH</v>
          </cell>
          <cell r="F899" t="str">
            <v>Jefferson</v>
          </cell>
        </row>
        <row r="900">
          <cell r="A900" t="str">
            <v>Amsterdam</v>
          </cell>
          <cell r="B900">
            <v>64723</v>
          </cell>
          <cell r="C900">
            <v>38.251879000000002</v>
          </cell>
          <cell r="D900">
            <v>-94.331992999999997</v>
          </cell>
          <cell r="E900" t="str">
            <v>MO</v>
          </cell>
          <cell r="F900" t="str">
            <v>Bates</v>
          </cell>
        </row>
        <row r="901">
          <cell r="A901" t="str">
            <v>Amston</v>
          </cell>
          <cell r="B901">
            <v>6231</v>
          </cell>
          <cell r="C901">
            <v>41.626376999999998</v>
          </cell>
          <cell r="D901">
            <v>-72.372799999999998</v>
          </cell>
          <cell r="E901" t="str">
            <v>CT</v>
          </cell>
          <cell r="F901" t="str">
            <v>Tolland</v>
          </cell>
        </row>
        <row r="902">
          <cell r="A902" t="str">
            <v>Anabel</v>
          </cell>
          <cell r="B902">
            <v>63431</v>
          </cell>
          <cell r="C902">
            <v>39.742778999999999</v>
          </cell>
          <cell r="D902">
            <v>-92.327977000000004</v>
          </cell>
          <cell r="E902" t="str">
            <v>MO</v>
          </cell>
          <cell r="F902" t="str">
            <v>Macon</v>
          </cell>
        </row>
        <row r="903">
          <cell r="A903" t="str">
            <v>Anacoco</v>
          </cell>
          <cell r="B903">
            <v>71403</v>
          </cell>
          <cell r="C903">
            <v>31.142302000000001</v>
          </cell>
          <cell r="D903">
            <v>-93.268451999999996</v>
          </cell>
          <cell r="E903" t="str">
            <v>LA</v>
          </cell>
          <cell r="F903" t="str">
            <v>Vernon</v>
          </cell>
        </row>
        <row r="904">
          <cell r="A904" t="str">
            <v>Anaconda</v>
          </cell>
          <cell r="B904">
            <v>59711</v>
          </cell>
          <cell r="C904">
            <v>46.158209999999997</v>
          </cell>
          <cell r="D904">
            <v>-113.009421</v>
          </cell>
          <cell r="E904" t="str">
            <v>MT</v>
          </cell>
          <cell r="F904" t="str">
            <v>Deer Lodge</v>
          </cell>
        </row>
        <row r="905">
          <cell r="A905" t="str">
            <v>Anacortes</v>
          </cell>
          <cell r="B905">
            <v>98221</v>
          </cell>
          <cell r="C905">
            <v>48.499172000000002</v>
          </cell>
          <cell r="D905">
            <v>-122.607111</v>
          </cell>
          <cell r="E905" t="str">
            <v>WA</v>
          </cell>
          <cell r="F905" t="str">
            <v>Skagit</v>
          </cell>
        </row>
        <row r="906">
          <cell r="A906" t="str">
            <v>Anacostia Annex</v>
          </cell>
          <cell r="B906">
            <v>20373</v>
          </cell>
          <cell r="C906">
            <v>38.893310999999997</v>
          </cell>
          <cell r="D906">
            <v>-77.014646999999997</v>
          </cell>
          <cell r="E906" t="str">
            <v>DC</v>
          </cell>
          <cell r="F906" t="str">
            <v>District Of Columbia</v>
          </cell>
        </row>
        <row r="907">
          <cell r="A907" t="str">
            <v>Anadarko</v>
          </cell>
          <cell r="B907">
            <v>73005</v>
          </cell>
          <cell r="C907">
            <v>35.167107999999999</v>
          </cell>
          <cell r="D907">
            <v>-98.325597999999999</v>
          </cell>
          <cell r="E907" t="str">
            <v>OK</v>
          </cell>
          <cell r="F907" t="str">
            <v>Caddo</v>
          </cell>
        </row>
        <row r="908">
          <cell r="A908" t="str">
            <v>Anaheim</v>
          </cell>
          <cell r="B908">
            <v>92801</v>
          </cell>
          <cell r="C908">
            <v>33.640301999999998</v>
          </cell>
          <cell r="D908">
            <v>-117.769442</v>
          </cell>
          <cell r="E908" t="str">
            <v>CA</v>
          </cell>
          <cell r="F908" t="str">
            <v>Orange</v>
          </cell>
        </row>
        <row r="909">
          <cell r="A909" t="str">
            <v>Anaheim</v>
          </cell>
          <cell r="B909">
            <v>92802</v>
          </cell>
          <cell r="C909">
            <v>33.640301999999998</v>
          </cell>
          <cell r="D909">
            <v>-117.769442</v>
          </cell>
          <cell r="E909" t="str">
            <v>CA</v>
          </cell>
          <cell r="F909" t="str">
            <v>Orange</v>
          </cell>
        </row>
        <row r="910">
          <cell r="A910" t="str">
            <v>Anaheim</v>
          </cell>
          <cell r="B910">
            <v>92803</v>
          </cell>
          <cell r="C910">
            <v>33.640301999999998</v>
          </cell>
          <cell r="D910">
            <v>-117.769442</v>
          </cell>
          <cell r="E910" t="str">
            <v>CA</v>
          </cell>
          <cell r="F910" t="str">
            <v>Orange</v>
          </cell>
        </row>
        <row r="911">
          <cell r="A911" t="str">
            <v>Anaheim</v>
          </cell>
          <cell r="B911">
            <v>92804</v>
          </cell>
          <cell r="C911">
            <v>33.640301999999998</v>
          </cell>
          <cell r="D911">
            <v>-117.769442</v>
          </cell>
          <cell r="E911" t="str">
            <v>CA</v>
          </cell>
          <cell r="F911" t="str">
            <v>Orange</v>
          </cell>
        </row>
        <row r="912">
          <cell r="A912" t="str">
            <v>Anaheim</v>
          </cell>
          <cell r="B912">
            <v>92805</v>
          </cell>
          <cell r="C912">
            <v>33.640301999999998</v>
          </cell>
          <cell r="D912">
            <v>-117.769442</v>
          </cell>
          <cell r="E912" t="str">
            <v>CA</v>
          </cell>
          <cell r="F912" t="str">
            <v>Orange</v>
          </cell>
        </row>
        <row r="913">
          <cell r="A913" t="str">
            <v>Anaheim</v>
          </cell>
          <cell r="B913">
            <v>92806</v>
          </cell>
          <cell r="C913">
            <v>33.640301999999998</v>
          </cell>
          <cell r="D913">
            <v>-117.769442</v>
          </cell>
          <cell r="E913" t="str">
            <v>CA</v>
          </cell>
          <cell r="F913" t="str">
            <v>Orange</v>
          </cell>
        </row>
        <row r="914">
          <cell r="A914" t="str">
            <v>Anaheim</v>
          </cell>
          <cell r="B914">
            <v>92807</v>
          </cell>
          <cell r="C914">
            <v>33.640301999999998</v>
          </cell>
          <cell r="D914">
            <v>-117.769442</v>
          </cell>
          <cell r="E914" t="str">
            <v>CA</v>
          </cell>
          <cell r="F914" t="str">
            <v>Orange</v>
          </cell>
        </row>
        <row r="915">
          <cell r="A915" t="str">
            <v>Anaheim</v>
          </cell>
          <cell r="B915">
            <v>92808</v>
          </cell>
          <cell r="C915">
            <v>33.640301999999998</v>
          </cell>
          <cell r="D915">
            <v>-117.769442</v>
          </cell>
          <cell r="E915" t="str">
            <v>CA</v>
          </cell>
          <cell r="F915" t="str">
            <v>Orange</v>
          </cell>
        </row>
        <row r="916">
          <cell r="A916" t="str">
            <v>Anaheim</v>
          </cell>
          <cell r="B916">
            <v>92809</v>
          </cell>
          <cell r="E916" t="str">
            <v>CA</v>
          </cell>
          <cell r="F916" t="str">
            <v>Orange</v>
          </cell>
        </row>
        <row r="917">
          <cell r="A917" t="str">
            <v>Anaheim</v>
          </cell>
          <cell r="B917">
            <v>92812</v>
          </cell>
          <cell r="C917">
            <v>33.640301999999998</v>
          </cell>
          <cell r="D917">
            <v>-117.769442</v>
          </cell>
          <cell r="E917" t="str">
            <v>CA</v>
          </cell>
          <cell r="F917" t="str">
            <v>Orange</v>
          </cell>
        </row>
        <row r="918">
          <cell r="A918" t="str">
            <v>Anaheim</v>
          </cell>
          <cell r="B918">
            <v>92814</v>
          </cell>
          <cell r="C918">
            <v>33.640301999999998</v>
          </cell>
          <cell r="D918">
            <v>-117.769442</v>
          </cell>
          <cell r="E918" t="str">
            <v>CA</v>
          </cell>
          <cell r="F918" t="str">
            <v>Orange</v>
          </cell>
        </row>
        <row r="919">
          <cell r="A919" t="str">
            <v>Anaheim</v>
          </cell>
          <cell r="B919">
            <v>92815</v>
          </cell>
          <cell r="C919">
            <v>33.640301999999998</v>
          </cell>
          <cell r="D919">
            <v>-117.769442</v>
          </cell>
          <cell r="E919" t="str">
            <v>CA</v>
          </cell>
          <cell r="F919" t="str">
            <v>Orange</v>
          </cell>
        </row>
        <row r="920">
          <cell r="A920" t="str">
            <v>Anaheim</v>
          </cell>
          <cell r="B920">
            <v>92816</v>
          </cell>
          <cell r="C920">
            <v>33.640301999999998</v>
          </cell>
          <cell r="D920">
            <v>-117.769442</v>
          </cell>
          <cell r="E920" t="str">
            <v>CA</v>
          </cell>
          <cell r="F920" t="str">
            <v>Orange</v>
          </cell>
        </row>
        <row r="921">
          <cell r="A921" t="str">
            <v>Anaheim</v>
          </cell>
          <cell r="B921">
            <v>92817</v>
          </cell>
          <cell r="C921">
            <v>33.640301999999998</v>
          </cell>
          <cell r="D921">
            <v>-117.769442</v>
          </cell>
          <cell r="E921" t="str">
            <v>CA</v>
          </cell>
          <cell r="F921" t="str">
            <v>Orange</v>
          </cell>
        </row>
        <row r="922">
          <cell r="A922" t="str">
            <v>Anaheim</v>
          </cell>
          <cell r="B922">
            <v>92825</v>
          </cell>
          <cell r="C922">
            <v>33.640301999999998</v>
          </cell>
          <cell r="D922">
            <v>-117.769442</v>
          </cell>
          <cell r="E922" t="str">
            <v>CA</v>
          </cell>
          <cell r="F922" t="str">
            <v>Orange</v>
          </cell>
        </row>
        <row r="923">
          <cell r="A923" t="str">
            <v>Anaheim</v>
          </cell>
          <cell r="B923">
            <v>92850</v>
          </cell>
          <cell r="C923">
            <v>33.640301999999998</v>
          </cell>
          <cell r="D923">
            <v>-117.769442</v>
          </cell>
          <cell r="E923" t="str">
            <v>CA</v>
          </cell>
          <cell r="F923" t="str">
            <v>Orange</v>
          </cell>
        </row>
        <row r="924">
          <cell r="A924" t="str">
            <v>Anaheim</v>
          </cell>
          <cell r="B924">
            <v>92899</v>
          </cell>
          <cell r="C924">
            <v>33.640301999999998</v>
          </cell>
          <cell r="D924">
            <v>-117.769442</v>
          </cell>
          <cell r="E924" t="str">
            <v>CA</v>
          </cell>
          <cell r="F924" t="str">
            <v>Orange</v>
          </cell>
        </row>
        <row r="925">
          <cell r="A925" t="str">
            <v>Anahola</v>
          </cell>
          <cell r="B925">
            <v>96703</v>
          </cell>
          <cell r="C925">
            <v>22.055786999999999</v>
          </cell>
          <cell r="D925">
            <v>-159.454519</v>
          </cell>
          <cell r="E925" t="str">
            <v>HI</v>
          </cell>
          <cell r="F925" t="str">
            <v>Kauai</v>
          </cell>
        </row>
        <row r="926">
          <cell r="A926" t="str">
            <v>Anahuac</v>
          </cell>
          <cell r="B926">
            <v>77514</v>
          </cell>
          <cell r="C926">
            <v>29.662044000000002</v>
          </cell>
          <cell r="D926">
            <v>-94.592995000000002</v>
          </cell>
          <cell r="E926" t="str">
            <v>TX</v>
          </cell>
          <cell r="F926" t="str">
            <v>Chambers</v>
          </cell>
        </row>
        <row r="927">
          <cell r="A927" t="str">
            <v>Anaktuvuk Pass</v>
          </cell>
          <cell r="B927">
            <v>99721</v>
          </cell>
          <cell r="C927">
            <v>66.693254999999994</v>
          </cell>
          <cell r="D927">
            <v>-153.993988</v>
          </cell>
          <cell r="E927" t="str">
            <v>AK</v>
          </cell>
          <cell r="F927" t="str">
            <v>North Slope</v>
          </cell>
        </row>
        <row r="928">
          <cell r="A928" t="str">
            <v>Analomink</v>
          </cell>
          <cell r="B928">
            <v>18320</v>
          </cell>
          <cell r="C928">
            <v>41.071213</v>
          </cell>
          <cell r="D928">
            <v>-75.236435999999998</v>
          </cell>
          <cell r="E928" t="str">
            <v>PA</v>
          </cell>
          <cell r="F928" t="str">
            <v>Monroe</v>
          </cell>
        </row>
        <row r="929">
          <cell r="A929" t="str">
            <v>Anamoose</v>
          </cell>
          <cell r="B929">
            <v>58710</v>
          </cell>
          <cell r="C929">
            <v>47.926997999999998</v>
          </cell>
          <cell r="D929">
            <v>-100.284856</v>
          </cell>
          <cell r="E929" t="str">
            <v>ND</v>
          </cell>
          <cell r="F929" t="str">
            <v>Mchenry</v>
          </cell>
        </row>
        <row r="930">
          <cell r="A930" t="str">
            <v>Anamosa</v>
          </cell>
          <cell r="B930">
            <v>52205</v>
          </cell>
          <cell r="C930">
            <v>42.103520000000003</v>
          </cell>
          <cell r="D930">
            <v>-91.240144999999998</v>
          </cell>
          <cell r="E930" t="str">
            <v>IA</v>
          </cell>
          <cell r="F930" t="str">
            <v>Jones</v>
          </cell>
        </row>
        <row r="931">
          <cell r="A931" t="str">
            <v>Anasco</v>
          </cell>
          <cell r="B931">
            <v>610</v>
          </cell>
          <cell r="C931">
            <v>18.288685000000001</v>
          </cell>
          <cell r="D931">
            <v>-67.139696000000001</v>
          </cell>
          <cell r="E931" t="str">
            <v>PR</v>
          </cell>
          <cell r="F931" t="str">
            <v>Anasco</v>
          </cell>
        </row>
        <row r="932">
          <cell r="A932" t="str">
            <v>Anatone</v>
          </cell>
          <cell r="B932">
            <v>99401</v>
          </cell>
          <cell r="C932">
            <v>46.121592999999997</v>
          </cell>
          <cell r="D932">
            <v>-117.17858</v>
          </cell>
          <cell r="E932" t="str">
            <v>WA</v>
          </cell>
          <cell r="F932" t="str">
            <v>Asotin</v>
          </cell>
        </row>
        <row r="933">
          <cell r="A933" t="str">
            <v>Anawalt</v>
          </cell>
          <cell r="B933">
            <v>24808</v>
          </cell>
          <cell r="C933">
            <v>37.375245999999997</v>
          </cell>
          <cell r="D933">
            <v>-81.653889000000007</v>
          </cell>
          <cell r="E933" t="str">
            <v>WV</v>
          </cell>
          <cell r="F933" t="str">
            <v>Mcdowell</v>
          </cell>
        </row>
        <row r="934">
          <cell r="A934" t="str">
            <v>Anchor</v>
          </cell>
          <cell r="B934">
            <v>61720</v>
          </cell>
          <cell r="C934">
            <v>40.568548999999997</v>
          </cell>
          <cell r="D934">
            <v>-88.722112999999993</v>
          </cell>
          <cell r="E934" t="str">
            <v>IL</v>
          </cell>
          <cell r="F934" t="str">
            <v>Mclean</v>
          </cell>
        </row>
        <row r="935">
          <cell r="A935" t="str">
            <v>Anchor Point</v>
          </cell>
          <cell r="B935">
            <v>99556</v>
          </cell>
          <cell r="C935">
            <v>59.837116000000002</v>
          </cell>
          <cell r="D935">
            <v>-151.70780999999999</v>
          </cell>
          <cell r="E935" t="str">
            <v>AK</v>
          </cell>
          <cell r="F935" t="str">
            <v>Kenai Peninsula</v>
          </cell>
        </row>
        <row r="936">
          <cell r="A936" t="str">
            <v>Anchorage</v>
          </cell>
          <cell r="B936">
            <v>99501</v>
          </cell>
          <cell r="C936">
            <v>61.287624000000001</v>
          </cell>
          <cell r="D936">
            <v>-149.48698099999999</v>
          </cell>
          <cell r="E936" t="str">
            <v>AK</v>
          </cell>
          <cell r="F936" t="str">
            <v>Anchorage</v>
          </cell>
        </row>
        <row r="937">
          <cell r="A937" t="str">
            <v>Anchorage</v>
          </cell>
          <cell r="B937">
            <v>99502</v>
          </cell>
          <cell r="C937">
            <v>61.166069</v>
          </cell>
          <cell r="D937">
            <v>-149.96000799999999</v>
          </cell>
          <cell r="E937" t="str">
            <v>AK</v>
          </cell>
          <cell r="F937" t="str">
            <v>Anchorage</v>
          </cell>
        </row>
        <row r="938">
          <cell r="A938" t="str">
            <v>Anchorage</v>
          </cell>
          <cell r="B938">
            <v>99503</v>
          </cell>
          <cell r="C938">
            <v>61.188411000000002</v>
          </cell>
          <cell r="D938">
            <v>-149.893867</v>
          </cell>
          <cell r="E938" t="str">
            <v>AK</v>
          </cell>
          <cell r="F938" t="str">
            <v>Anchorage</v>
          </cell>
        </row>
        <row r="939">
          <cell r="A939" t="str">
            <v>Anchorage</v>
          </cell>
          <cell r="B939">
            <v>99504</v>
          </cell>
          <cell r="C939">
            <v>61.205283999999999</v>
          </cell>
          <cell r="D939">
            <v>-149.771928</v>
          </cell>
          <cell r="E939" t="str">
            <v>AK</v>
          </cell>
          <cell r="F939" t="str">
            <v>Anchorage</v>
          </cell>
        </row>
        <row r="940">
          <cell r="A940" t="str">
            <v>Anchorage</v>
          </cell>
          <cell r="B940">
            <v>99507</v>
          </cell>
          <cell r="C940">
            <v>61.151902999999997</v>
          </cell>
          <cell r="D940">
            <v>-149.77615700000001</v>
          </cell>
          <cell r="E940" t="str">
            <v>AK</v>
          </cell>
          <cell r="F940" t="str">
            <v>Anchorage</v>
          </cell>
        </row>
        <row r="941">
          <cell r="A941" t="str">
            <v>Anchorage</v>
          </cell>
          <cell r="B941">
            <v>99508</v>
          </cell>
          <cell r="C941">
            <v>61.205075999999998</v>
          </cell>
          <cell r="D941">
            <v>-149.82320300000001</v>
          </cell>
          <cell r="E941" t="str">
            <v>AK</v>
          </cell>
          <cell r="F941" t="str">
            <v>Anchorage</v>
          </cell>
        </row>
        <row r="942">
          <cell r="A942" t="str">
            <v>Anchorage</v>
          </cell>
          <cell r="B942">
            <v>99509</v>
          </cell>
          <cell r="C942">
            <v>61.108863999999997</v>
          </cell>
          <cell r="D942">
            <v>-149.44031100000001</v>
          </cell>
          <cell r="E942" t="str">
            <v>AK</v>
          </cell>
          <cell r="F942" t="str">
            <v>Anchorage</v>
          </cell>
        </row>
        <row r="943">
          <cell r="A943" t="str">
            <v>Anchorage</v>
          </cell>
          <cell r="B943">
            <v>99510</v>
          </cell>
          <cell r="C943">
            <v>61.144568</v>
          </cell>
          <cell r="D943">
            <v>-149.87841800000001</v>
          </cell>
          <cell r="E943" t="str">
            <v>AK</v>
          </cell>
          <cell r="F943" t="str">
            <v>Anchorage</v>
          </cell>
        </row>
        <row r="944">
          <cell r="A944" t="str">
            <v>Anchorage</v>
          </cell>
          <cell r="B944">
            <v>99511</v>
          </cell>
          <cell r="C944">
            <v>61.068323999999997</v>
          </cell>
          <cell r="D944">
            <v>-149.800476</v>
          </cell>
          <cell r="E944" t="str">
            <v>AK</v>
          </cell>
          <cell r="F944" t="str">
            <v>Anchorage</v>
          </cell>
        </row>
        <row r="945">
          <cell r="A945" t="str">
            <v>Anchorage</v>
          </cell>
          <cell r="B945">
            <v>99512</v>
          </cell>
          <cell r="C945">
            <v>61.203954000000003</v>
          </cell>
          <cell r="D945">
            <v>-149.808426</v>
          </cell>
          <cell r="E945" t="str">
            <v>AK</v>
          </cell>
          <cell r="F945" t="str">
            <v>Anchorage</v>
          </cell>
        </row>
        <row r="946">
          <cell r="A946" t="str">
            <v>Anchorage</v>
          </cell>
          <cell r="B946">
            <v>99513</v>
          </cell>
          <cell r="C946">
            <v>61.214877000000001</v>
          </cell>
          <cell r="D946">
            <v>-149.88617400000001</v>
          </cell>
          <cell r="E946" t="str">
            <v>AK</v>
          </cell>
          <cell r="F946" t="str">
            <v>Anchorage</v>
          </cell>
        </row>
        <row r="947">
          <cell r="A947" t="str">
            <v>Anchorage</v>
          </cell>
          <cell r="B947">
            <v>99514</v>
          </cell>
          <cell r="C947">
            <v>61.108863999999997</v>
          </cell>
          <cell r="D947">
            <v>-149.44031100000001</v>
          </cell>
          <cell r="E947" t="str">
            <v>AK</v>
          </cell>
          <cell r="F947" t="str">
            <v>Anchorage</v>
          </cell>
        </row>
        <row r="948">
          <cell r="A948" t="str">
            <v>Anchorage</v>
          </cell>
          <cell r="B948">
            <v>99515</v>
          </cell>
          <cell r="C948">
            <v>61.115754000000003</v>
          </cell>
          <cell r="D948">
            <v>-149.91201899999999</v>
          </cell>
          <cell r="E948" t="str">
            <v>AK</v>
          </cell>
          <cell r="F948" t="str">
            <v>Anchorage</v>
          </cell>
        </row>
        <row r="949">
          <cell r="A949" t="str">
            <v>Anchorage</v>
          </cell>
          <cell r="B949">
            <v>99516</v>
          </cell>
          <cell r="C949">
            <v>61.091200999999998</v>
          </cell>
          <cell r="D949">
            <v>-149.762371</v>
          </cell>
          <cell r="E949" t="str">
            <v>AK</v>
          </cell>
          <cell r="F949" t="str">
            <v>Anchorage</v>
          </cell>
        </row>
        <row r="950">
          <cell r="A950" t="str">
            <v>Anchorage</v>
          </cell>
          <cell r="B950">
            <v>99517</v>
          </cell>
          <cell r="C950">
            <v>61.189494000000003</v>
          </cell>
          <cell r="D950">
            <v>-149.93808999999999</v>
          </cell>
          <cell r="E950" t="str">
            <v>AK</v>
          </cell>
          <cell r="F950" t="str">
            <v>Anchorage</v>
          </cell>
        </row>
        <row r="951">
          <cell r="A951" t="str">
            <v>Anchorage</v>
          </cell>
          <cell r="B951">
            <v>99518</v>
          </cell>
          <cell r="C951">
            <v>61.157812999999997</v>
          </cell>
          <cell r="D951">
            <v>-149.894338</v>
          </cell>
          <cell r="E951" t="str">
            <v>AK</v>
          </cell>
          <cell r="F951" t="str">
            <v>Anchorage</v>
          </cell>
        </row>
        <row r="952">
          <cell r="A952" t="str">
            <v>Anchorage</v>
          </cell>
          <cell r="B952">
            <v>99519</v>
          </cell>
          <cell r="C952">
            <v>61.108863999999997</v>
          </cell>
          <cell r="D952">
            <v>-149.44031100000001</v>
          </cell>
          <cell r="E952" t="str">
            <v>AK</v>
          </cell>
          <cell r="F952" t="str">
            <v>Anchorage</v>
          </cell>
        </row>
        <row r="953">
          <cell r="A953" t="str">
            <v>Anchorage</v>
          </cell>
          <cell r="B953">
            <v>99520</v>
          </cell>
          <cell r="C953">
            <v>61.108863999999997</v>
          </cell>
          <cell r="D953">
            <v>-149.44031100000001</v>
          </cell>
          <cell r="E953" t="str">
            <v>AK</v>
          </cell>
          <cell r="F953" t="str">
            <v>Anchorage</v>
          </cell>
        </row>
        <row r="954">
          <cell r="A954" t="str">
            <v>Anchorage</v>
          </cell>
          <cell r="B954">
            <v>99521</v>
          </cell>
          <cell r="C954">
            <v>61.108863999999997</v>
          </cell>
          <cell r="D954">
            <v>-149.44031100000001</v>
          </cell>
          <cell r="E954" t="str">
            <v>AK</v>
          </cell>
          <cell r="F954" t="str">
            <v>Anchorage</v>
          </cell>
        </row>
        <row r="955">
          <cell r="A955" t="str">
            <v>Anchorage</v>
          </cell>
          <cell r="B955">
            <v>99522</v>
          </cell>
          <cell r="C955">
            <v>61.108863999999997</v>
          </cell>
          <cell r="D955">
            <v>-149.44031100000001</v>
          </cell>
          <cell r="E955" t="str">
            <v>AK</v>
          </cell>
          <cell r="F955" t="str">
            <v>Anchorage</v>
          </cell>
        </row>
        <row r="956">
          <cell r="A956" t="str">
            <v>Anchorage</v>
          </cell>
          <cell r="B956">
            <v>99523</v>
          </cell>
          <cell r="C956">
            <v>61.108863999999997</v>
          </cell>
          <cell r="D956">
            <v>-149.44031100000001</v>
          </cell>
          <cell r="E956" t="str">
            <v>AK</v>
          </cell>
          <cell r="F956" t="str">
            <v>Anchorage</v>
          </cell>
        </row>
        <row r="957">
          <cell r="A957" t="str">
            <v>Anchorage</v>
          </cell>
          <cell r="B957">
            <v>99524</v>
          </cell>
          <cell r="C957">
            <v>61.108863999999997</v>
          </cell>
          <cell r="D957">
            <v>-149.44031100000001</v>
          </cell>
          <cell r="E957" t="str">
            <v>AK</v>
          </cell>
          <cell r="F957" t="str">
            <v>Anchorage</v>
          </cell>
        </row>
        <row r="958">
          <cell r="A958" t="str">
            <v>Anchorage</v>
          </cell>
          <cell r="B958">
            <v>99599</v>
          </cell>
          <cell r="C958">
            <v>61.187187999999999</v>
          </cell>
          <cell r="D958">
            <v>-149.880393</v>
          </cell>
          <cell r="E958" t="str">
            <v>AK</v>
          </cell>
          <cell r="F958" t="str">
            <v>Anchorage</v>
          </cell>
        </row>
        <row r="959">
          <cell r="A959" t="str">
            <v>Anchorage</v>
          </cell>
          <cell r="B959">
            <v>99695</v>
          </cell>
          <cell r="C959">
            <v>61.108863999999997</v>
          </cell>
          <cell r="D959">
            <v>-149.44031100000001</v>
          </cell>
          <cell r="E959" t="str">
            <v>AK</v>
          </cell>
          <cell r="F959" t="str">
            <v>Anchorage</v>
          </cell>
        </row>
        <row r="960">
          <cell r="A960" t="str">
            <v>Anchorville</v>
          </cell>
          <cell r="B960">
            <v>48004</v>
          </cell>
          <cell r="C960">
            <v>42.824095</v>
          </cell>
          <cell r="D960">
            <v>-82.665220000000005</v>
          </cell>
          <cell r="E960" t="str">
            <v>MI</v>
          </cell>
          <cell r="F960" t="str">
            <v>Saint Clair</v>
          </cell>
        </row>
        <row r="961">
          <cell r="A961" t="str">
            <v>Ancona</v>
          </cell>
          <cell r="B961">
            <v>61311</v>
          </cell>
          <cell r="C961">
            <v>41.042631</v>
          </cell>
          <cell r="D961">
            <v>-88.864210999999997</v>
          </cell>
          <cell r="E961" t="str">
            <v>IL</v>
          </cell>
          <cell r="F961" t="str">
            <v>Livingston</v>
          </cell>
        </row>
        <row r="962">
          <cell r="A962" t="str">
            <v>Ancram</v>
          </cell>
          <cell r="B962">
            <v>12502</v>
          </cell>
          <cell r="C962">
            <v>42.067399000000002</v>
          </cell>
          <cell r="D962">
            <v>-73.657697999999996</v>
          </cell>
          <cell r="E962" t="str">
            <v>NY</v>
          </cell>
          <cell r="F962" t="str">
            <v>Columbia</v>
          </cell>
        </row>
        <row r="963">
          <cell r="A963" t="str">
            <v>Ancramdale</v>
          </cell>
          <cell r="B963">
            <v>12503</v>
          </cell>
          <cell r="C963">
            <v>42.043039</v>
          </cell>
          <cell r="D963">
            <v>-73.587575000000001</v>
          </cell>
          <cell r="E963" t="str">
            <v>NY</v>
          </cell>
          <cell r="F963" t="str">
            <v>Columbia</v>
          </cell>
        </row>
        <row r="964">
          <cell r="A964" t="str">
            <v>Andale</v>
          </cell>
          <cell r="B964">
            <v>67001</v>
          </cell>
          <cell r="C964">
            <v>37.779733</v>
          </cell>
          <cell r="D964">
            <v>-97.636618999999996</v>
          </cell>
          <cell r="E964" t="str">
            <v>KS</v>
          </cell>
          <cell r="F964" t="str">
            <v>Sedgwick</v>
          </cell>
        </row>
        <row r="965">
          <cell r="A965" t="str">
            <v>Andalusia</v>
          </cell>
          <cell r="B965">
            <v>36420</v>
          </cell>
          <cell r="C965">
            <v>31.304165999999999</v>
          </cell>
          <cell r="D965">
            <v>-86.386398</v>
          </cell>
          <cell r="E965" t="str">
            <v>AL</v>
          </cell>
          <cell r="F965" t="str">
            <v>Covington</v>
          </cell>
        </row>
        <row r="966">
          <cell r="A966" t="str">
            <v>Andalusia</v>
          </cell>
          <cell r="B966">
            <v>61232</v>
          </cell>
          <cell r="C966">
            <v>41.440131000000001</v>
          </cell>
          <cell r="D966">
            <v>-90.742806000000002</v>
          </cell>
          <cell r="E966" t="str">
            <v>IL</v>
          </cell>
          <cell r="F966" t="str">
            <v>Rock Island</v>
          </cell>
        </row>
        <row r="967">
          <cell r="A967" t="str">
            <v>Anderson</v>
          </cell>
          <cell r="B967">
            <v>29621</v>
          </cell>
          <cell r="C967">
            <v>34.492718000000004</v>
          </cell>
          <cell r="D967">
            <v>-82.638296999999994</v>
          </cell>
          <cell r="E967" t="str">
            <v>SC</v>
          </cell>
          <cell r="F967" t="str">
            <v>Anderson</v>
          </cell>
        </row>
        <row r="968">
          <cell r="A968" t="str">
            <v>Anderson</v>
          </cell>
          <cell r="B968">
            <v>29622</v>
          </cell>
          <cell r="C968">
            <v>34.491987999999999</v>
          </cell>
          <cell r="D968">
            <v>-82.782867999999993</v>
          </cell>
          <cell r="E968" t="str">
            <v>SC</v>
          </cell>
          <cell r="F968" t="str">
            <v>Anderson</v>
          </cell>
        </row>
        <row r="969">
          <cell r="A969" t="str">
            <v>Anderson</v>
          </cell>
          <cell r="B969">
            <v>29623</v>
          </cell>
          <cell r="C969">
            <v>34.438087000000003</v>
          </cell>
          <cell r="D969">
            <v>-82.835448999999997</v>
          </cell>
          <cell r="E969" t="str">
            <v>SC</v>
          </cell>
          <cell r="F969" t="str">
            <v>Anderson</v>
          </cell>
        </row>
        <row r="970">
          <cell r="A970" t="str">
            <v>Anderson</v>
          </cell>
          <cell r="B970">
            <v>29624</v>
          </cell>
          <cell r="C970">
            <v>34.512360000000001</v>
          </cell>
          <cell r="D970">
            <v>-82.708333999999994</v>
          </cell>
          <cell r="E970" t="str">
            <v>SC</v>
          </cell>
          <cell r="F970" t="str">
            <v>Anderson</v>
          </cell>
        </row>
        <row r="971">
          <cell r="A971" t="str">
            <v>Anderson</v>
          </cell>
          <cell r="B971">
            <v>29625</v>
          </cell>
          <cell r="C971">
            <v>34.468004999999998</v>
          </cell>
          <cell r="D971">
            <v>-82.685702000000006</v>
          </cell>
          <cell r="E971" t="str">
            <v>SC</v>
          </cell>
          <cell r="F971" t="str">
            <v>Anderson</v>
          </cell>
        </row>
        <row r="972">
          <cell r="A972" t="str">
            <v>Anderson</v>
          </cell>
          <cell r="B972">
            <v>29626</v>
          </cell>
          <cell r="C972">
            <v>34.415762999999998</v>
          </cell>
          <cell r="D972">
            <v>-82.705099000000004</v>
          </cell>
          <cell r="E972" t="str">
            <v>SC</v>
          </cell>
          <cell r="F972" t="str">
            <v>Anderson</v>
          </cell>
        </row>
        <row r="973">
          <cell r="A973" t="str">
            <v>Anderson</v>
          </cell>
          <cell r="B973">
            <v>35610</v>
          </cell>
          <cell r="C973">
            <v>34.942388000000001</v>
          </cell>
          <cell r="D973">
            <v>-87.273375000000001</v>
          </cell>
          <cell r="E973" t="str">
            <v>AL</v>
          </cell>
          <cell r="F973" t="str">
            <v>Lauderdale</v>
          </cell>
        </row>
        <row r="974">
          <cell r="A974" t="str">
            <v>Anderson</v>
          </cell>
          <cell r="B974">
            <v>46011</v>
          </cell>
          <cell r="C974">
            <v>40.141033</v>
          </cell>
          <cell r="D974">
            <v>-85.766164000000003</v>
          </cell>
          <cell r="E974" t="str">
            <v>IN</v>
          </cell>
          <cell r="F974" t="str">
            <v>Madison</v>
          </cell>
        </row>
        <row r="975">
          <cell r="A975" t="str">
            <v>Anderson</v>
          </cell>
          <cell r="B975">
            <v>46012</v>
          </cell>
          <cell r="C975">
            <v>40.165725999999999</v>
          </cell>
          <cell r="D975">
            <v>-85.633224999999996</v>
          </cell>
          <cell r="E975" t="str">
            <v>IN</v>
          </cell>
          <cell r="F975" t="str">
            <v>Madison</v>
          </cell>
        </row>
        <row r="976">
          <cell r="A976" t="str">
            <v>Anderson</v>
          </cell>
          <cell r="B976">
            <v>46013</v>
          </cell>
          <cell r="C976">
            <v>40.05668</v>
          </cell>
          <cell r="D976">
            <v>-85.674976000000001</v>
          </cell>
          <cell r="E976" t="str">
            <v>IN</v>
          </cell>
          <cell r="F976" t="str">
            <v>Madison</v>
          </cell>
        </row>
        <row r="977">
          <cell r="A977" t="str">
            <v>Anderson</v>
          </cell>
          <cell r="B977">
            <v>46014</v>
          </cell>
          <cell r="C977">
            <v>40.161732999999998</v>
          </cell>
          <cell r="D977">
            <v>-85.719658999999993</v>
          </cell>
          <cell r="E977" t="str">
            <v>IN</v>
          </cell>
          <cell r="F977" t="str">
            <v>Madison</v>
          </cell>
        </row>
        <row r="978">
          <cell r="A978" t="str">
            <v>Anderson</v>
          </cell>
          <cell r="B978">
            <v>46015</v>
          </cell>
          <cell r="C978">
            <v>40.093792000000001</v>
          </cell>
          <cell r="D978">
            <v>-85.657825000000003</v>
          </cell>
          <cell r="E978" t="str">
            <v>IN</v>
          </cell>
          <cell r="F978" t="str">
            <v>Madison</v>
          </cell>
        </row>
        <row r="979">
          <cell r="A979" t="str">
            <v>Anderson</v>
          </cell>
          <cell r="B979">
            <v>46016</v>
          </cell>
          <cell r="C979">
            <v>40.144894000000001</v>
          </cell>
          <cell r="D979">
            <v>-85.742377000000005</v>
          </cell>
          <cell r="E979" t="str">
            <v>IN</v>
          </cell>
          <cell r="F979" t="str">
            <v>Madison</v>
          </cell>
        </row>
        <row r="980">
          <cell r="A980" t="str">
            <v>Anderson</v>
          </cell>
          <cell r="B980">
            <v>46017</v>
          </cell>
          <cell r="C980">
            <v>40.100275000000003</v>
          </cell>
          <cell r="D980">
            <v>-85.710226000000006</v>
          </cell>
          <cell r="E980" t="str">
            <v>IN</v>
          </cell>
          <cell r="F980" t="str">
            <v>Madison</v>
          </cell>
        </row>
        <row r="981">
          <cell r="A981" t="str">
            <v>Anderson</v>
          </cell>
          <cell r="B981">
            <v>46018</v>
          </cell>
          <cell r="C981">
            <v>40.161732999999998</v>
          </cell>
          <cell r="D981">
            <v>-85.719658999999993</v>
          </cell>
          <cell r="E981" t="str">
            <v>IN</v>
          </cell>
          <cell r="F981" t="str">
            <v>Madison</v>
          </cell>
        </row>
        <row r="982">
          <cell r="A982" t="str">
            <v>Anderson</v>
          </cell>
          <cell r="B982">
            <v>64831</v>
          </cell>
          <cell r="C982">
            <v>36.666988000000003</v>
          </cell>
          <cell r="D982">
            <v>-94.419201000000001</v>
          </cell>
          <cell r="E982" t="str">
            <v>MO</v>
          </cell>
          <cell r="F982" t="str">
            <v>Mcdonald</v>
          </cell>
        </row>
        <row r="983">
          <cell r="A983" t="str">
            <v>Anderson</v>
          </cell>
          <cell r="B983">
            <v>77830</v>
          </cell>
          <cell r="C983">
            <v>30.562982000000002</v>
          </cell>
          <cell r="D983">
            <v>-95.981285</v>
          </cell>
          <cell r="E983" t="str">
            <v>TX</v>
          </cell>
          <cell r="F983" t="str">
            <v>Grimes</v>
          </cell>
        </row>
        <row r="984">
          <cell r="A984" t="str">
            <v>Anderson</v>
          </cell>
          <cell r="B984">
            <v>96007</v>
          </cell>
          <cell r="C984">
            <v>40.469324</v>
          </cell>
          <cell r="D984">
            <v>-122.27840399999999</v>
          </cell>
          <cell r="E984" t="str">
            <v>CA</v>
          </cell>
          <cell r="F984" t="str">
            <v>Shasta</v>
          </cell>
        </row>
        <row r="985">
          <cell r="A985" t="str">
            <v>Anderson</v>
          </cell>
          <cell r="B985">
            <v>99744</v>
          </cell>
          <cell r="C985">
            <v>63.543571</v>
          </cell>
          <cell r="D985">
            <v>-149.98667599999999</v>
          </cell>
          <cell r="E985" t="str">
            <v>AK</v>
          </cell>
          <cell r="F985" t="str">
            <v>Denali</v>
          </cell>
        </row>
        <row r="986">
          <cell r="A986" t="str">
            <v>Anderson Island</v>
          </cell>
          <cell r="B986">
            <v>98303</v>
          </cell>
          <cell r="C986">
            <v>47.156263000000003</v>
          </cell>
          <cell r="D986">
            <v>-122.706706</v>
          </cell>
          <cell r="E986" t="str">
            <v>WA</v>
          </cell>
          <cell r="F986" t="str">
            <v>Pierce</v>
          </cell>
        </row>
        <row r="987">
          <cell r="A987" t="str">
            <v>Andersonville</v>
          </cell>
          <cell r="B987">
            <v>31711</v>
          </cell>
          <cell r="C987">
            <v>32.155949</v>
          </cell>
          <cell r="D987">
            <v>-84.163983000000002</v>
          </cell>
          <cell r="E987" t="str">
            <v>GA</v>
          </cell>
          <cell r="F987" t="str">
            <v>Sumter</v>
          </cell>
        </row>
        <row r="988">
          <cell r="A988" t="str">
            <v>Andersonville</v>
          </cell>
          <cell r="B988">
            <v>37705</v>
          </cell>
          <cell r="C988">
            <v>36.202528000000001</v>
          </cell>
          <cell r="D988">
            <v>-84.068808000000004</v>
          </cell>
          <cell r="E988" t="str">
            <v>TN</v>
          </cell>
          <cell r="F988" t="str">
            <v>Anderson</v>
          </cell>
        </row>
        <row r="989">
          <cell r="A989" t="str">
            <v>Andes</v>
          </cell>
          <cell r="B989">
            <v>13731</v>
          </cell>
          <cell r="C989">
            <v>42.12923</v>
          </cell>
          <cell r="D989">
            <v>-74.843187</v>
          </cell>
          <cell r="E989" t="str">
            <v>NY</v>
          </cell>
          <cell r="F989" t="str">
            <v>Delaware</v>
          </cell>
        </row>
        <row r="990">
          <cell r="A990" t="str">
            <v>Andover</v>
          </cell>
          <cell r="B990">
            <v>1810</v>
          </cell>
          <cell r="C990">
            <v>42.647990999999998</v>
          </cell>
          <cell r="D990">
            <v>-71.165684999999996</v>
          </cell>
          <cell r="E990" t="str">
            <v>MA</v>
          </cell>
          <cell r="F990" t="str">
            <v>Essex</v>
          </cell>
        </row>
        <row r="991">
          <cell r="A991" t="str">
            <v>Andover</v>
          </cell>
          <cell r="B991">
            <v>1812</v>
          </cell>
          <cell r="C991">
            <v>42.647190999999999</v>
          </cell>
          <cell r="D991">
            <v>-71.184201999999999</v>
          </cell>
          <cell r="E991" t="str">
            <v>MA</v>
          </cell>
          <cell r="F991" t="str">
            <v>Essex</v>
          </cell>
        </row>
        <row r="992">
          <cell r="A992" t="str">
            <v>Andover</v>
          </cell>
          <cell r="B992">
            <v>1899</v>
          </cell>
          <cell r="C992">
            <v>42.635443000000002</v>
          </cell>
          <cell r="D992">
            <v>-70.879123000000007</v>
          </cell>
          <cell r="E992" t="str">
            <v>MA</v>
          </cell>
          <cell r="F992" t="str">
            <v>Essex</v>
          </cell>
        </row>
        <row r="993">
          <cell r="A993" t="str">
            <v>Andover</v>
          </cell>
          <cell r="B993">
            <v>3216</v>
          </cell>
          <cell r="C993">
            <v>43.447006000000002</v>
          </cell>
          <cell r="D993">
            <v>-71.684093000000004</v>
          </cell>
          <cell r="E993" t="str">
            <v>NH</v>
          </cell>
          <cell r="F993" t="str">
            <v>Merrimack</v>
          </cell>
        </row>
        <row r="994">
          <cell r="A994" t="str">
            <v>Andover</v>
          </cell>
          <cell r="B994">
            <v>4216</v>
          </cell>
          <cell r="C994">
            <v>44.568159999999999</v>
          </cell>
          <cell r="D994">
            <v>-70.704051000000007</v>
          </cell>
          <cell r="E994" t="str">
            <v>ME</v>
          </cell>
          <cell r="F994" t="str">
            <v>Oxford</v>
          </cell>
        </row>
        <row r="995">
          <cell r="A995" t="str">
            <v>Andover</v>
          </cell>
          <cell r="B995">
            <v>5501</v>
          </cell>
          <cell r="C995">
            <v>42.647190999999999</v>
          </cell>
          <cell r="D995">
            <v>-71.184201999999999</v>
          </cell>
          <cell r="E995" t="str">
            <v>MA</v>
          </cell>
          <cell r="F995" t="str">
            <v>Essex</v>
          </cell>
        </row>
        <row r="996">
          <cell r="A996" t="str">
            <v>Andover</v>
          </cell>
          <cell r="B996">
            <v>5544</v>
          </cell>
          <cell r="C996">
            <v>42.647190999999999</v>
          </cell>
          <cell r="D996">
            <v>-71.184201999999999</v>
          </cell>
          <cell r="E996" t="str">
            <v>MA</v>
          </cell>
          <cell r="F996" t="str">
            <v>Essex</v>
          </cell>
        </row>
        <row r="997">
          <cell r="A997" t="str">
            <v>Andover</v>
          </cell>
          <cell r="B997">
            <v>6232</v>
          </cell>
          <cell r="C997">
            <v>41.731847000000002</v>
          </cell>
          <cell r="D997">
            <v>-72.374634</v>
          </cell>
          <cell r="E997" t="str">
            <v>CT</v>
          </cell>
          <cell r="F997" t="str">
            <v>Tolland</v>
          </cell>
        </row>
        <row r="998">
          <cell r="A998" t="str">
            <v>Andover</v>
          </cell>
          <cell r="B998">
            <v>7821</v>
          </cell>
          <cell r="C998">
            <v>41.092778000000003</v>
          </cell>
          <cell r="D998">
            <v>-74.718969000000001</v>
          </cell>
          <cell r="E998" t="str">
            <v>NJ</v>
          </cell>
          <cell r="F998" t="str">
            <v>Sussex</v>
          </cell>
        </row>
        <row r="999">
          <cell r="A999" t="str">
            <v>Andover</v>
          </cell>
          <cell r="B999">
            <v>14806</v>
          </cell>
          <cell r="C999">
            <v>42.145794000000002</v>
          </cell>
          <cell r="D999">
            <v>-77.811901000000006</v>
          </cell>
          <cell r="E999" t="str">
            <v>NY</v>
          </cell>
          <cell r="F999" t="str">
            <v>Allegany</v>
          </cell>
        </row>
        <row r="1000">
          <cell r="A1000" t="str">
            <v>Andover</v>
          </cell>
          <cell r="B1000">
            <v>24215</v>
          </cell>
          <cell r="C1000">
            <v>36.923445000000001</v>
          </cell>
          <cell r="D1000">
            <v>-82.796445000000006</v>
          </cell>
          <cell r="E1000" t="str">
            <v>VA</v>
          </cell>
          <cell r="F1000" t="str">
            <v>Wise</v>
          </cell>
        </row>
        <row r="1001">
          <cell r="A1001" t="str">
            <v>Andover</v>
          </cell>
          <cell r="B1001">
            <v>44003</v>
          </cell>
          <cell r="C1001">
            <v>41.740136</v>
          </cell>
          <cell r="D1001">
            <v>-80.602277999999998</v>
          </cell>
          <cell r="E1001" t="str">
            <v>OH</v>
          </cell>
          <cell r="F1001" t="str">
            <v>Ashtabula</v>
          </cell>
        </row>
        <row r="1002">
          <cell r="A1002" t="str">
            <v>Andover</v>
          </cell>
          <cell r="B1002">
            <v>52701</v>
          </cell>
          <cell r="C1002">
            <v>41.964393000000001</v>
          </cell>
          <cell r="D1002">
            <v>-90.222347999999997</v>
          </cell>
          <cell r="E1002" t="str">
            <v>IA</v>
          </cell>
          <cell r="F1002" t="str">
            <v>Clinton</v>
          </cell>
        </row>
        <row r="1003">
          <cell r="A1003" t="str">
            <v>Andover</v>
          </cell>
          <cell r="B1003">
            <v>55304</v>
          </cell>
          <cell r="C1003">
            <v>45.237661000000003</v>
          </cell>
          <cell r="D1003">
            <v>-93.272428000000005</v>
          </cell>
          <cell r="E1003" t="str">
            <v>MN</v>
          </cell>
          <cell r="F1003" t="str">
            <v>Anoka</v>
          </cell>
        </row>
        <row r="1004">
          <cell r="A1004" t="str">
            <v>Andover</v>
          </cell>
          <cell r="B1004">
            <v>57422</v>
          </cell>
          <cell r="C1004">
            <v>45.369855000000001</v>
          </cell>
          <cell r="D1004">
            <v>-97.603949</v>
          </cell>
          <cell r="E1004" t="str">
            <v>SD</v>
          </cell>
          <cell r="F1004" t="str">
            <v>Day</v>
          </cell>
        </row>
        <row r="1005">
          <cell r="A1005" t="str">
            <v>Andover</v>
          </cell>
          <cell r="B1005">
            <v>61233</v>
          </cell>
          <cell r="C1005">
            <v>41.295366999999999</v>
          </cell>
          <cell r="D1005">
            <v>-90.290475999999998</v>
          </cell>
          <cell r="E1005" t="str">
            <v>IL</v>
          </cell>
          <cell r="F1005" t="str">
            <v>Henry</v>
          </cell>
        </row>
        <row r="1006">
          <cell r="A1006" t="str">
            <v>Andover</v>
          </cell>
          <cell r="B1006">
            <v>67002</v>
          </cell>
          <cell r="C1006">
            <v>37.701532</v>
          </cell>
          <cell r="D1006">
            <v>-97.098431000000005</v>
          </cell>
          <cell r="E1006" t="str">
            <v>KS</v>
          </cell>
          <cell r="F1006" t="str">
            <v>Butler</v>
          </cell>
        </row>
        <row r="1007">
          <cell r="A1007" t="str">
            <v>Andreas</v>
          </cell>
          <cell r="B1007">
            <v>18211</v>
          </cell>
          <cell r="C1007">
            <v>40.744931999999999</v>
          </cell>
          <cell r="D1007">
            <v>-75.831549999999993</v>
          </cell>
          <cell r="E1007" t="str">
            <v>PA</v>
          </cell>
          <cell r="F1007" t="str">
            <v>Schuylkill</v>
          </cell>
        </row>
        <row r="1008">
          <cell r="A1008" t="str">
            <v>Andrew</v>
          </cell>
          <cell r="B1008">
            <v>52030</v>
          </cell>
          <cell r="C1008">
            <v>42.164053000000003</v>
          </cell>
          <cell r="D1008">
            <v>-90.610740000000007</v>
          </cell>
          <cell r="E1008" t="str">
            <v>IA</v>
          </cell>
          <cell r="F1008" t="str">
            <v>Jackson</v>
          </cell>
        </row>
        <row r="1009">
          <cell r="A1009" t="str">
            <v>Andrews</v>
          </cell>
          <cell r="B1009">
            <v>28901</v>
          </cell>
          <cell r="C1009">
            <v>35.170731000000004</v>
          </cell>
          <cell r="D1009">
            <v>-83.871110000000002</v>
          </cell>
          <cell r="E1009" t="str">
            <v>NC</v>
          </cell>
          <cell r="F1009" t="str">
            <v>Cherokee</v>
          </cell>
        </row>
        <row r="1010">
          <cell r="A1010" t="str">
            <v>Andrews</v>
          </cell>
          <cell r="B1010">
            <v>29510</v>
          </cell>
          <cell r="C1010">
            <v>33.435561999999997</v>
          </cell>
          <cell r="D1010">
            <v>-79.409082999999995</v>
          </cell>
          <cell r="E1010" t="str">
            <v>SC</v>
          </cell>
          <cell r="F1010" t="str">
            <v>Georgetown</v>
          </cell>
        </row>
        <row r="1011">
          <cell r="A1011" t="str">
            <v>Andrews</v>
          </cell>
          <cell r="B1011">
            <v>46702</v>
          </cell>
          <cell r="C1011">
            <v>40.820278000000002</v>
          </cell>
          <cell r="D1011">
            <v>-85.597862000000006</v>
          </cell>
          <cell r="E1011" t="str">
            <v>IN</v>
          </cell>
          <cell r="F1011" t="str">
            <v>Huntington</v>
          </cell>
        </row>
        <row r="1012">
          <cell r="A1012" t="str">
            <v>Andrews</v>
          </cell>
          <cell r="B1012">
            <v>79714</v>
          </cell>
          <cell r="C1012">
            <v>32.370376999999998</v>
          </cell>
          <cell r="D1012">
            <v>-102.52325500000001</v>
          </cell>
          <cell r="E1012" t="str">
            <v>TX</v>
          </cell>
          <cell r="F1012" t="str">
            <v>Andrews</v>
          </cell>
        </row>
        <row r="1013">
          <cell r="A1013" t="str">
            <v>Andrews Air Force Base</v>
          </cell>
          <cell r="B1013">
            <v>20762</v>
          </cell>
          <cell r="C1013">
            <v>38.806207000000001</v>
          </cell>
          <cell r="D1013">
            <v>-76.875551000000002</v>
          </cell>
          <cell r="E1013" t="str">
            <v>MD</v>
          </cell>
          <cell r="F1013" t="str">
            <v>Prince Georges</v>
          </cell>
        </row>
        <row r="1014">
          <cell r="A1014" t="str">
            <v>Aneta</v>
          </cell>
          <cell r="B1014">
            <v>58212</v>
          </cell>
          <cell r="C1014">
            <v>47.766492999999997</v>
          </cell>
          <cell r="D1014">
            <v>-98.043481</v>
          </cell>
          <cell r="E1014" t="str">
            <v>ND</v>
          </cell>
          <cell r="F1014" t="str">
            <v>Nelson</v>
          </cell>
        </row>
        <row r="1015">
          <cell r="A1015" t="str">
            <v>Aneth</v>
          </cell>
          <cell r="B1015">
            <v>84510</v>
          </cell>
          <cell r="C1015">
            <v>37.748945999999997</v>
          </cell>
          <cell r="D1015">
            <v>-110.22691</v>
          </cell>
          <cell r="E1015" t="str">
            <v>UT</v>
          </cell>
          <cell r="F1015" t="str">
            <v>San Juan</v>
          </cell>
        </row>
        <row r="1016">
          <cell r="A1016" t="str">
            <v>Angel Fire</v>
          </cell>
          <cell r="B1016">
            <v>87710</v>
          </cell>
          <cell r="C1016">
            <v>36.512495000000001</v>
          </cell>
          <cell r="D1016">
            <v>-104.919697</v>
          </cell>
          <cell r="E1016" t="str">
            <v>NM</v>
          </cell>
          <cell r="F1016" t="str">
            <v>Colfax</v>
          </cell>
        </row>
        <row r="1017">
          <cell r="A1017" t="str">
            <v>Angela</v>
          </cell>
          <cell r="B1017">
            <v>59312</v>
          </cell>
          <cell r="C1017">
            <v>46.017964999999997</v>
          </cell>
          <cell r="D1017">
            <v>-106.99199</v>
          </cell>
          <cell r="E1017" t="str">
            <v>MT</v>
          </cell>
          <cell r="F1017" t="str">
            <v>Rosebud</v>
          </cell>
        </row>
        <row r="1018">
          <cell r="A1018" t="str">
            <v>Angeles</v>
          </cell>
          <cell r="B1018">
            <v>611</v>
          </cell>
          <cell r="C1018">
            <v>18.279530999999999</v>
          </cell>
          <cell r="D1018">
            <v>-66.802170000000004</v>
          </cell>
          <cell r="E1018" t="str">
            <v>PR</v>
          </cell>
          <cell r="F1018" t="str">
            <v>Utuado</v>
          </cell>
        </row>
        <row r="1019">
          <cell r="A1019" t="str">
            <v>Angelica</v>
          </cell>
          <cell r="B1019">
            <v>14709</v>
          </cell>
          <cell r="C1019">
            <v>42.217609000000003</v>
          </cell>
          <cell r="D1019">
            <v>-78.090558999999999</v>
          </cell>
          <cell r="E1019" t="str">
            <v>NY</v>
          </cell>
          <cell r="F1019" t="str">
            <v>Allegany</v>
          </cell>
        </row>
        <row r="1020">
          <cell r="A1020" t="str">
            <v>Angels Camp</v>
          </cell>
          <cell r="B1020">
            <v>95222</v>
          </cell>
          <cell r="C1020">
            <v>38.052816</v>
          </cell>
          <cell r="D1020">
            <v>-120.61860799999999</v>
          </cell>
          <cell r="E1020" t="str">
            <v>CA</v>
          </cell>
          <cell r="F1020" t="str">
            <v>Calaveras</v>
          </cell>
        </row>
        <row r="1021">
          <cell r="A1021" t="str">
            <v>Angelus Oaks</v>
          </cell>
          <cell r="B1021">
            <v>92305</v>
          </cell>
          <cell r="C1021">
            <v>34.153818000000001</v>
          </cell>
          <cell r="D1021">
            <v>-116.51226200000001</v>
          </cell>
          <cell r="E1021" t="str">
            <v>CA</v>
          </cell>
          <cell r="F1021" t="str">
            <v>San Bernardino</v>
          </cell>
        </row>
        <row r="1022">
          <cell r="A1022" t="str">
            <v>Angie</v>
          </cell>
          <cell r="B1022">
            <v>70426</v>
          </cell>
          <cell r="C1022">
            <v>30.915579000000001</v>
          </cell>
          <cell r="D1022">
            <v>-89.882844000000006</v>
          </cell>
          <cell r="E1022" t="str">
            <v>LA</v>
          </cell>
          <cell r="F1022" t="str">
            <v>Washington</v>
          </cell>
        </row>
        <row r="1023">
          <cell r="A1023" t="str">
            <v>Angie</v>
          </cell>
          <cell r="B1023">
            <v>70467</v>
          </cell>
          <cell r="C1023">
            <v>30.901689999999999</v>
          </cell>
          <cell r="D1023">
            <v>-89.820724999999996</v>
          </cell>
          <cell r="E1023" t="str">
            <v>LA</v>
          </cell>
          <cell r="F1023" t="str">
            <v>Washington</v>
          </cell>
        </row>
        <row r="1024">
          <cell r="A1024" t="str">
            <v>Angier</v>
          </cell>
          <cell r="B1024">
            <v>27501</v>
          </cell>
          <cell r="C1024">
            <v>35.478164</v>
          </cell>
          <cell r="D1024">
            <v>-78.729410999999999</v>
          </cell>
          <cell r="E1024" t="str">
            <v>NC</v>
          </cell>
          <cell r="F1024" t="str">
            <v>Harnett</v>
          </cell>
        </row>
        <row r="1025">
          <cell r="A1025" t="str">
            <v>Angle Inlet</v>
          </cell>
          <cell r="B1025">
            <v>56711</v>
          </cell>
          <cell r="C1025">
            <v>48.875163999999998</v>
          </cell>
          <cell r="D1025">
            <v>-94.885667999999995</v>
          </cell>
          <cell r="E1025" t="str">
            <v>MN</v>
          </cell>
          <cell r="F1025" t="str">
            <v>Lake Of The Woods</v>
          </cell>
        </row>
        <row r="1026">
          <cell r="A1026" t="str">
            <v>Angleton</v>
          </cell>
          <cell r="B1026">
            <v>77515</v>
          </cell>
          <cell r="C1026">
            <v>29.154268999999999</v>
          </cell>
          <cell r="D1026">
            <v>-95.406576999999999</v>
          </cell>
          <cell r="E1026" t="str">
            <v>TX</v>
          </cell>
          <cell r="F1026" t="str">
            <v>Brazoria</v>
          </cell>
        </row>
        <row r="1027">
          <cell r="A1027" t="str">
            <v>Angleton</v>
          </cell>
          <cell r="B1027">
            <v>77516</v>
          </cell>
          <cell r="C1027">
            <v>29.183990999999999</v>
          </cell>
          <cell r="D1027">
            <v>-95.465083000000007</v>
          </cell>
          <cell r="E1027" t="str">
            <v>TX</v>
          </cell>
          <cell r="F1027" t="str">
            <v>Brazoria</v>
          </cell>
        </row>
        <row r="1028">
          <cell r="A1028" t="str">
            <v>Angola</v>
          </cell>
          <cell r="B1028">
            <v>14006</v>
          </cell>
          <cell r="C1028">
            <v>42.823385999999999</v>
          </cell>
          <cell r="D1028">
            <v>-78.858355000000003</v>
          </cell>
          <cell r="E1028" t="str">
            <v>NY</v>
          </cell>
          <cell r="F1028" t="str">
            <v>Erie</v>
          </cell>
        </row>
        <row r="1029">
          <cell r="A1029" t="str">
            <v>Angola</v>
          </cell>
          <cell r="B1029">
            <v>46703</v>
          </cell>
          <cell r="C1029">
            <v>41.672567000000001</v>
          </cell>
          <cell r="D1029">
            <v>-85.000473999999997</v>
          </cell>
          <cell r="E1029" t="str">
            <v>IN</v>
          </cell>
          <cell r="F1029" t="str">
            <v>Steuben</v>
          </cell>
        </row>
        <row r="1030">
          <cell r="A1030" t="str">
            <v>Angola</v>
          </cell>
          <cell r="B1030">
            <v>70712</v>
          </cell>
          <cell r="C1030">
            <v>30.973369999999999</v>
          </cell>
          <cell r="D1030">
            <v>-91.538681999999994</v>
          </cell>
          <cell r="E1030" t="str">
            <v>LA</v>
          </cell>
          <cell r="F1030" t="str">
            <v>West Feliciana</v>
          </cell>
        </row>
        <row r="1031">
          <cell r="A1031" t="str">
            <v>Angoon</v>
          </cell>
          <cell r="B1031">
            <v>99820</v>
          </cell>
          <cell r="C1031">
            <v>57.500525000000003</v>
          </cell>
          <cell r="D1031">
            <v>-134.58595399999999</v>
          </cell>
          <cell r="E1031" t="str">
            <v>AK</v>
          </cell>
          <cell r="F1031" t="str">
            <v>Skagway Hoonah Angoon</v>
          </cell>
        </row>
        <row r="1032">
          <cell r="A1032" t="str">
            <v>Angora</v>
          </cell>
          <cell r="B1032">
            <v>55703</v>
          </cell>
          <cell r="C1032">
            <v>47.753746999999997</v>
          </cell>
          <cell r="D1032">
            <v>-92.756769000000006</v>
          </cell>
          <cell r="E1032" t="str">
            <v>MN</v>
          </cell>
          <cell r="F1032" t="str">
            <v>Saint Louis</v>
          </cell>
        </row>
        <row r="1033">
          <cell r="A1033" t="str">
            <v>Angora</v>
          </cell>
          <cell r="B1033">
            <v>69331</v>
          </cell>
          <cell r="C1033">
            <v>41.721468000000002</v>
          </cell>
          <cell r="D1033">
            <v>-103.003835</v>
          </cell>
          <cell r="E1033" t="str">
            <v>NE</v>
          </cell>
          <cell r="F1033" t="str">
            <v>Morrill</v>
          </cell>
        </row>
        <row r="1034">
          <cell r="A1034" t="str">
            <v>Anguilla</v>
          </cell>
          <cell r="B1034">
            <v>38721</v>
          </cell>
          <cell r="C1034">
            <v>32.973917</v>
          </cell>
          <cell r="D1034">
            <v>-90.831601000000006</v>
          </cell>
          <cell r="E1034" t="str">
            <v>MS</v>
          </cell>
          <cell r="F1034" t="str">
            <v>Sharkey</v>
          </cell>
        </row>
        <row r="1035">
          <cell r="A1035" t="str">
            <v>Angus</v>
          </cell>
          <cell r="B1035">
            <v>56712</v>
          </cell>
          <cell r="C1035">
            <v>47.836367000000003</v>
          </cell>
          <cell r="D1035">
            <v>-96.350399999999993</v>
          </cell>
          <cell r="E1035" t="str">
            <v>MN</v>
          </cell>
          <cell r="F1035" t="str">
            <v>Polk</v>
          </cell>
        </row>
        <row r="1036">
          <cell r="A1036" t="str">
            <v>Angwin</v>
          </cell>
          <cell r="B1036">
            <v>94508</v>
          </cell>
          <cell r="C1036">
            <v>38.571449999999999</v>
          </cell>
          <cell r="D1036">
            <v>-122.450215</v>
          </cell>
          <cell r="E1036" t="str">
            <v>CA</v>
          </cell>
          <cell r="F1036" t="str">
            <v>Napa</v>
          </cell>
        </row>
        <row r="1037">
          <cell r="A1037" t="str">
            <v>Aniak</v>
          </cell>
          <cell r="B1037">
            <v>99557</v>
          </cell>
          <cell r="C1037">
            <v>60.314734999999999</v>
          </cell>
          <cell r="D1037">
            <v>-163.11894699999999</v>
          </cell>
          <cell r="E1037" t="str">
            <v>AK</v>
          </cell>
          <cell r="F1037" t="str">
            <v>Bethel</v>
          </cell>
        </row>
        <row r="1038">
          <cell r="A1038" t="str">
            <v>Animas</v>
          </cell>
          <cell r="B1038">
            <v>88020</v>
          </cell>
          <cell r="C1038">
            <v>32.053041999999998</v>
          </cell>
          <cell r="D1038">
            <v>-108.906944</v>
          </cell>
          <cell r="E1038" t="str">
            <v>NM</v>
          </cell>
          <cell r="F1038" t="str">
            <v>Hidalgo</v>
          </cell>
        </row>
        <row r="1039">
          <cell r="A1039" t="str">
            <v>Anita</v>
          </cell>
          <cell r="B1039">
            <v>15711</v>
          </cell>
          <cell r="C1039">
            <v>41.171118999999997</v>
          </cell>
          <cell r="D1039">
            <v>-78.913112999999996</v>
          </cell>
          <cell r="E1039" t="str">
            <v>PA</v>
          </cell>
          <cell r="F1039" t="str">
            <v>Jefferson</v>
          </cell>
        </row>
        <row r="1040">
          <cell r="A1040" t="str">
            <v>Anita</v>
          </cell>
          <cell r="B1040">
            <v>50020</v>
          </cell>
          <cell r="C1040">
            <v>41.390676999999997</v>
          </cell>
          <cell r="D1040">
            <v>-94.813882000000007</v>
          </cell>
          <cell r="E1040" t="str">
            <v>IA</v>
          </cell>
          <cell r="F1040" t="str">
            <v>Cass</v>
          </cell>
        </row>
        <row r="1041">
          <cell r="A1041" t="str">
            <v>Aniwa</v>
          </cell>
          <cell r="B1041">
            <v>54408</v>
          </cell>
          <cell r="C1041">
            <v>45.008811999999999</v>
          </cell>
          <cell r="D1041">
            <v>-89.357821999999999</v>
          </cell>
          <cell r="E1041" t="str">
            <v>WI</v>
          </cell>
          <cell r="F1041" t="str">
            <v>Marathon</v>
          </cell>
        </row>
        <row r="1042">
          <cell r="A1042" t="str">
            <v>Ankeny</v>
          </cell>
          <cell r="B1042">
            <v>50015</v>
          </cell>
          <cell r="C1042">
            <v>41.672687000000003</v>
          </cell>
          <cell r="D1042">
            <v>-93.572173000000006</v>
          </cell>
          <cell r="E1042" t="str">
            <v>IA</v>
          </cell>
          <cell r="F1042" t="str">
            <v>Polk</v>
          </cell>
        </row>
        <row r="1043">
          <cell r="A1043" t="str">
            <v>Ankeny</v>
          </cell>
          <cell r="B1043">
            <v>50021</v>
          </cell>
          <cell r="C1043">
            <v>41.756321</v>
          </cell>
          <cell r="D1043">
            <v>-93.601467</v>
          </cell>
          <cell r="E1043" t="str">
            <v>IA</v>
          </cell>
          <cell r="F1043" t="str">
            <v>Polk</v>
          </cell>
        </row>
        <row r="1044">
          <cell r="A1044" t="str">
            <v>Anmoore</v>
          </cell>
          <cell r="B1044">
            <v>26323</v>
          </cell>
          <cell r="C1044">
            <v>39.258671</v>
          </cell>
          <cell r="D1044">
            <v>-80.287543999999997</v>
          </cell>
          <cell r="E1044" t="str">
            <v>WV</v>
          </cell>
          <cell r="F1044" t="str">
            <v>Harrison</v>
          </cell>
        </row>
        <row r="1045">
          <cell r="A1045" t="str">
            <v>Ann Arbor</v>
          </cell>
          <cell r="B1045">
            <v>48103</v>
          </cell>
          <cell r="C1045">
            <v>42.266638</v>
          </cell>
          <cell r="D1045">
            <v>-83.849041999999997</v>
          </cell>
          <cell r="E1045" t="str">
            <v>MI</v>
          </cell>
          <cell r="F1045" t="str">
            <v>Washtenaw</v>
          </cell>
        </row>
        <row r="1046">
          <cell r="A1046" t="str">
            <v>Ann Arbor</v>
          </cell>
          <cell r="B1046">
            <v>48104</v>
          </cell>
          <cell r="C1046">
            <v>42.270902999999997</v>
          </cell>
          <cell r="D1046">
            <v>-83.727825999999993</v>
          </cell>
          <cell r="E1046" t="str">
            <v>MI</v>
          </cell>
          <cell r="F1046" t="str">
            <v>Washtenaw</v>
          </cell>
        </row>
        <row r="1047">
          <cell r="A1047" t="str">
            <v>Ann Arbor</v>
          </cell>
          <cell r="B1047">
            <v>48105</v>
          </cell>
          <cell r="C1047">
            <v>42.323076999999998</v>
          </cell>
          <cell r="D1047">
            <v>-83.713891000000004</v>
          </cell>
          <cell r="E1047" t="str">
            <v>MI</v>
          </cell>
          <cell r="F1047" t="str">
            <v>Washtenaw</v>
          </cell>
        </row>
        <row r="1048">
          <cell r="A1048" t="str">
            <v>Ann Arbor</v>
          </cell>
          <cell r="B1048">
            <v>48106</v>
          </cell>
          <cell r="C1048">
            <v>42.253501999999997</v>
          </cell>
          <cell r="D1048">
            <v>-83.836571000000006</v>
          </cell>
          <cell r="E1048" t="str">
            <v>MI</v>
          </cell>
          <cell r="F1048" t="str">
            <v>Washtenaw</v>
          </cell>
        </row>
        <row r="1049">
          <cell r="A1049" t="str">
            <v>Ann Arbor</v>
          </cell>
          <cell r="B1049">
            <v>48107</v>
          </cell>
          <cell r="C1049">
            <v>42.253501999999997</v>
          </cell>
          <cell r="D1049">
            <v>-83.836571000000006</v>
          </cell>
          <cell r="E1049" t="str">
            <v>MI</v>
          </cell>
          <cell r="F1049" t="str">
            <v>Washtenaw</v>
          </cell>
        </row>
        <row r="1050">
          <cell r="A1050" t="str">
            <v>Ann Arbor</v>
          </cell>
          <cell r="B1050">
            <v>48108</v>
          </cell>
          <cell r="C1050">
            <v>42.223305000000003</v>
          </cell>
          <cell r="D1050">
            <v>-83.729342000000003</v>
          </cell>
          <cell r="E1050" t="str">
            <v>MI</v>
          </cell>
          <cell r="F1050" t="str">
            <v>Washtenaw</v>
          </cell>
        </row>
        <row r="1051">
          <cell r="A1051" t="str">
            <v>Ann Arbor</v>
          </cell>
          <cell r="B1051">
            <v>48109</v>
          </cell>
          <cell r="C1051">
            <v>42.276324000000002</v>
          </cell>
          <cell r="D1051">
            <v>-83.711228000000006</v>
          </cell>
          <cell r="E1051" t="str">
            <v>MI</v>
          </cell>
          <cell r="F1051" t="str">
            <v>Washtenaw</v>
          </cell>
        </row>
        <row r="1052">
          <cell r="A1052" t="str">
            <v>Ann Arbor</v>
          </cell>
          <cell r="B1052">
            <v>48113</v>
          </cell>
          <cell r="C1052">
            <v>42.253501999999997</v>
          </cell>
          <cell r="D1052">
            <v>-83.836571000000006</v>
          </cell>
          <cell r="E1052" t="str">
            <v>MI</v>
          </cell>
          <cell r="F1052" t="str">
            <v>Washtenaw</v>
          </cell>
        </row>
        <row r="1053">
          <cell r="A1053" t="str">
            <v>Anna</v>
          </cell>
          <cell r="B1053">
            <v>45302</v>
          </cell>
          <cell r="C1053">
            <v>40.407238999999997</v>
          </cell>
          <cell r="D1053">
            <v>-84.203271000000001</v>
          </cell>
          <cell r="E1053" t="str">
            <v>OH</v>
          </cell>
          <cell r="F1053" t="str">
            <v>Shelby</v>
          </cell>
        </row>
        <row r="1054">
          <cell r="A1054" t="str">
            <v>Anna</v>
          </cell>
          <cell r="B1054">
            <v>62906</v>
          </cell>
          <cell r="C1054">
            <v>37.474268000000002</v>
          </cell>
          <cell r="D1054">
            <v>-89.163042000000004</v>
          </cell>
          <cell r="E1054" t="str">
            <v>IL</v>
          </cell>
          <cell r="F1054" t="str">
            <v>Union</v>
          </cell>
        </row>
        <row r="1055">
          <cell r="A1055" t="str">
            <v>Anna</v>
          </cell>
          <cell r="B1055">
            <v>75409</v>
          </cell>
          <cell r="C1055">
            <v>33.323709000000001</v>
          </cell>
          <cell r="D1055">
            <v>-96.524804000000003</v>
          </cell>
          <cell r="E1055" t="str">
            <v>TX</v>
          </cell>
          <cell r="F1055" t="str">
            <v>Collin</v>
          </cell>
        </row>
        <row r="1056">
          <cell r="A1056" t="str">
            <v>Anna Maria</v>
          </cell>
          <cell r="B1056">
            <v>34216</v>
          </cell>
          <cell r="C1056">
            <v>27.529112999999999</v>
          </cell>
          <cell r="D1056">
            <v>-82.731722000000005</v>
          </cell>
          <cell r="E1056" t="str">
            <v>FL</v>
          </cell>
          <cell r="F1056" t="str">
            <v>Manatee</v>
          </cell>
        </row>
        <row r="1057">
          <cell r="A1057" t="str">
            <v>Annabella</v>
          </cell>
          <cell r="B1057">
            <v>84711</v>
          </cell>
          <cell r="C1057">
            <v>38.716844999999999</v>
          </cell>
          <cell r="D1057">
            <v>-112.065687</v>
          </cell>
          <cell r="E1057" t="str">
            <v>UT</v>
          </cell>
          <cell r="F1057" t="str">
            <v>Sevier</v>
          </cell>
        </row>
        <row r="1058">
          <cell r="A1058" t="str">
            <v>Annada</v>
          </cell>
          <cell r="B1058">
            <v>63330</v>
          </cell>
          <cell r="C1058">
            <v>39.253624000000002</v>
          </cell>
          <cell r="D1058">
            <v>-90.814756000000003</v>
          </cell>
          <cell r="E1058" t="str">
            <v>MO</v>
          </cell>
          <cell r="F1058" t="str">
            <v>Pike</v>
          </cell>
        </row>
        <row r="1059">
          <cell r="A1059" t="str">
            <v>Annandale</v>
          </cell>
          <cell r="B1059">
            <v>8801</v>
          </cell>
          <cell r="C1059">
            <v>40.631008000000001</v>
          </cell>
          <cell r="D1059">
            <v>-74.890685000000005</v>
          </cell>
          <cell r="E1059" t="str">
            <v>NJ</v>
          </cell>
          <cell r="F1059" t="str">
            <v>Hunterdon</v>
          </cell>
        </row>
        <row r="1060">
          <cell r="A1060" t="str">
            <v>Annandale</v>
          </cell>
          <cell r="B1060">
            <v>22003</v>
          </cell>
          <cell r="C1060">
            <v>38.835762000000003</v>
          </cell>
          <cell r="D1060">
            <v>-77.212794000000002</v>
          </cell>
          <cell r="E1060" t="str">
            <v>VA</v>
          </cell>
          <cell r="F1060" t="str">
            <v>Fairfax</v>
          </cell>
        </row>
        <row r="1061">
          <cell r="A1061" t="str">
            <v>Annandale</v>
          </cell>
          <cell r="B1061">
            <v>55302</v>
          </cell>
          <cell r="C1061">
            <v>45.218651999999999</v>
          </cell>
          <cell r="D1061">
            <v>-94.105947999999998</v>
          </cell>
          <cell r="E1061" t="str">
            <v>MN</v>
          </cell>
          <cell r="F1061" t="str">
            <v>Wright</v>
          </cell>
        </row>
        <row r="1062">
          <cell r="A1062" t="str">
            <v>Annandale On Hudson</v>
          </cell>
          <cell r="B1062">
            <v>12504</v>
          </cell>
          <cell r="C1062">
            <v>42.035434000000002</v>
          </cell>
          <cell r="D1062">
            <v>-73.909233999999998</v>
          </cell>
          <cell r="E1062" t="str">
            <v>NY</v>
          </cell>
          <cell r="F1062" t="str">
            <v>Dutchess</v>
          </cell>
        </row>
        <row r="1063">
          <cell r="A1063" t="str">
            <v>Annapolis</v>
          </cell>
          <cell r="B1063">
            <v>21401</v>
          </cell>
          <cell r="C1063">
            <v>38.967311000000002</v>
          </cell>
          <cell r="D1063">
            <v>-76.610142999999994</v>
          </cell>
          <cell r="E1063" t="str">
            <v>MD</v>
          </cell>
          <cell r="F1063" t="str">
            <v>Anne Arundel</v>
          </cell>
        </row>
        <row r="1064">
          <cell r="A1064" t="str">
            <v>Annapolis</v>
          </cell>
          <cell r="B1064">
            <v>21402</v>
          </cell>
          <cell r="C1064">
            <v>39.048110000000001</v>
          </cell>
          <cell r="D1064">
            <v>-76.452032000000003</v>
          </cell>
          <cell r="E1064" t="str">
            <v>MD</v>
          </cell>
          <cell r="F1064" t="str">
            <v>Anne Arundel</v>
          </cell>
        </row>
        <row r="1065">
          <cell r="A1065" t="str">
            <v>Annapolis</v>
          </cell>
          <cell r="B1065">
            <v>21403</v>
          </cell>
          <cell r="C1065">
            <v>39.007361000000003</v>
          </cell>
          <cell r="D1065">
            <v>-76.584637000000001</v>
          </cell>
          <cell r="E1065" t="str">
            <v>MD</v>
          </cell>
          <cell r="F1065" t="str">
            <v>Anne Arundel</v>
          </cell>
        </row>
        <row r="1066">
          <cell r="A1066" t="str">
            <v>Annapolis</v>
          </cell>
          <cell r="B1066">
            <v>21404</v>
          </cell>
          <cell r="C1066">
            <v>38.974203000000003</v>
          </cell>
          <cell r="D1066">
            <v>-76.594942000000003</v>
          </cell>
          <cell r="E1066" t="str">
            <v>MD</v>
          </cell>
          <cell r="F1066" t="str">
            <v>Anne Arundel</v>
          </cell>
        </row>
        <row r="1067">
          <cell r="A1067" t="str">
            <v>Annapolis</v>
          </cell>
          <cell r="B1067">
            <v>21405</v>
          </cell>
          <cell r="C1067">
            <v>38.992123999999997</v>
          </cell>
          <cell r="D1067">
            <v>-76.506883000000002</v>
          </cell>
          <cell r="E1067" t="str">
            <v>MD</v>
          </cell>
          <cell r="F1067" t="str">
            <v>Anne Arundel</v>
          </cell>
        </row>
        <row r="1068">
          <cell r="A1068" t="str">
            <v>Annapolis</v>
          </cell>
          <cell r="B1068">
            <v>21411</v>
          </cell>
          <cell r="C1068">
            <v>38.974203000000003</v>
          </cell>
          <cell r="D1068">
            <v>-76.594942000000003</v>
          </cell>
          <cell r="E1068" t="str">
            <v>MD</v>
          </cell>
          <cell r="F1068" t="str">
            <v>Anne Arundel</v>
          </cell>
        </row>
        <row r="1069">
          <cell r="A1069" t="str">
            <v>Annapolis</v>
          </cell>
          <cell r="B1069">
            <v>21412</v>
          </cell>
          <cell r="C1069">
            <v>38.974203000000003</v>
          </cell>
          <cell r="D1069">
            <v>-76.594942000000003</v>
          </cell>
          <cell r="E1069" t="str">
            <v>MD</v>
          </cell>
          <cell r="F1069" t="str">
            <v>Anne Arundel</v>
          </cell>
        </row>
        <row r="1070">
          <cell r="A1070" t="str">
            <v>Annapolis</v>
          </cell>
          <cell r="B1070">
            <v>62413</v>
          </cell>
          <cell r="C1070">
            <v>39.134985999999998</v>
          </cell>
          <cell r="D1070">
            <v>-87.838419000000002</v>
          </cell>
          <cell r="E1070" t="str">
            <v>IL</v>
          </cell>
          <cell r="F1070" t="str">
            <v>Crawford</v>
          </cell>
        </row>
        <row r="1071">
          <cell r="A1071" t="str">
            <v>Annapolis</v>
          </cell>
          <cell r="B1071">
            <v>63620</v>
          </cell>
          <cell r="C1071">
            <v>37.491300000000003</v>
          </cell>
          <cell r="D1071">
            <v>-90.664599999999993</v>
          </cell>
          <cell r="E1071" t="str">
            <v>MO</v>
          </cell>
          <cell r="F1071" t="str">
            <v>Iron</v>
          </cell>
        </row>
        <row r="1072">
          <cell r="A1072" t="str">
            <v>Annapolis</v>
          </cell>
          <cell r="B1072">
            <v>95412</v>
          </cell>
          <cell r="C1072">
            <v>38.710386999999997</v>
          </cell>
          <cell r="D1072">
            <v>-123.38692399999999</v>
          </cell>
          <cell r="E1072" t="str">
            <v>CA</v>
          </cell>
          <cell r="F1072" t="str">
            <v>Sonoma</v>
          </cell>
        </row>
        <row r="1073">
          <cell r="A1073" t="str">
            <v>Annapolis Junction</v>
          </cell>
          <cell r="B1073">
            <v>20701</v>
          </cell>
          <cell r="C1073">
            <v>39.133200000000002</v>
          </cell>
          <cell r="D1073">
            <v>-76.798843000000005</v>
          </cell>
          <cell r="E1073" t="str">
            <v>MD</v>
          </cell>
          <cell r="F1073" t="str">
            <v>Howard</v>
          </cell>
        </row>
        <row r="1074">
          <cell r="A1074" t="str">
            <v>Annawan</v>
          </cell>
          <cell r="B1074">
            <v>61234</v>
          </cell>
          <cell r="C1074">
            <v>41.425519000000001</v>
          </cell>
          <cell r="D1074">
            <v>-89.924636000000007</v>
          </cell>
          <cell r="E1074" t="str">
            <v>IL</v>
          </cell>
          <cell r="F1074" t="str">
            <v>Henry</v>
          </cell>
        </row>
        <row r="1075">
          <cell r="A1075" t="str">
            <v>Annemanie</v>
          </cell>
          <cell r="B1075">
            <v>36721</v>
          </cell>
          <cell r="C1075">
            <v>32.048079000000001</v>
          </cell>
          <cell r="D1075">
            <v>-87.262259999999998</v>
          </cell>
          <cell r="E1075" t="str">
            <v>AL</v>
          </cell>
          <cell r="F1075" t="str">
            <v>Wilcox</v>
          </cell>
        </row>
        <row r="1076">
          <cell r="A1076" t="str">
            <v>Anniston</v>
          </cell>
          <cell r="B1076">
            <v>36201</v>
          </cell>
          <cell r="C1076">
            <v>33.759768000000001</v>
          </cell>
          <cell r="D1076">
            <v>-85.792327999999998</v>
          </cell>
          <cell r="E1076" t="str">
            <v>AL</v>
          </cell>
          <cell r="F1076" t="str">
            <v>Calhoun</v>
          </cell>
        </row>
        <row r="1077">
          <cell r="A1077" t="str">
            <v>Anniston</v>
          </cell>
          <cell r="B1077">
            <v>36202</v>
          </cell>
          <cell r="C1077">
            <v>33.762194999999998</v>
          </cell>
          <cell r="D1077">
            <v>-85.837828000000002</v>
          </cell>
          <cell r="E1077" t="str">
            <v>AL</v>
          </cell>
          <cell r="F1077" t="str">
            <v>Calhoun</v>
          </cell>
        </row>
        <row r="1078">
          <cell r="A1078" t="str">
            <v>Anniston</v>
          </cell>
          <cell r="B1078">
            <v>36204</v>
          </cell>
          <cell r="C1078">
            <v>33.762194999999998</v>
          </cell>
          <cell r="D1078">
            <v>-85.837828000000002</v>
          </cell>
          <cell r="E1078" t="str">
            <v>AL</v>
          </cell>
          <cell r="F1078" t="str">
            <v>Calhoun</v>
          </cell>
        </row>
        <row r="1079">
          <cell r="A1079" t="str">
            <v>Anniston</v>
          </cell>
          <cell r="B1079">
            <v>36205</v>
          </cell>
          <cell r="C1079">
            <v>33.735841999999998</v>
          </cell>
          <cell r="D1079">
            <v>-85.793256999999997</v>
          </cell>
          <cell r="E1079" t="str">
            <v>AL</v>
          </cell>
          <cell r="F1079" t="str">
            <v>Calhoun</v>
          </cell>
        </row>
        <row r="1080">
          <cell r="A1080" t="str">
            <v>Anniston</v>
          </cell>
          <cell r="B1080">
            <v>36206</v>
          </cell>
          <cell r="C1080">
            <v>33.806783000000003</v>
          </cell>
          <cell r="D1080">
            <v>-85.759951999999998</v>
          </cell>
          <cell r="E1080" t="str">
            <v>AL</v>
          </cell>
          <cell r="F1080" t="str">
            <v>Calhoun</v>
          </cell>
        </row>
        <row r="1081">
          <cell r="A1081" t="str">
            <v>Anniston</v>
          </cell>
          <cell r="B1081">
            <v>36207</v>
          </cell>
          <cell r="C1081">
            <v>33.720373000000002</v>
          </cell>
          <cell r="D1081">
            <v>-85.753343999999998</v>
          </cell>
          <cell r="E1081" t="str">
            <v>AL</v>
          </cell>
          <cell r="F1081" t="str">
            <v>Calhoun</v>
          </cell>
        </row>
        <row r="1082">
          <cell r="A1082" t="str">
            <v>Anniston</v>
          </cell>
          <cell r="B1082">
            <v>63820</v>
          </cell>
          <cell r="C1082">
            <v>36.822595999999997</v>
          </cell>
          <cell r="D1082">
            <v>-89.346153999999999</v>
          </cell>
          <cell r="E1082" t="str">
            <v>MO</v>
          </cell>
          <cell r="F1082" t="str">
            <v>Mississippi</v>
          </cell>
        </row>
        <row r="1083">
          <cell r="A1083" t="str">
            <v>Annona</v>
          </cell>
          <cell r="B1083">
            <v>75550</v>
          </cell>
          <cell r="C1083">
            <v>33.582917999999999</v>
          </cell>
          <cell r="D1083">
            <v>-94.915594999999996</v>
          </cell>
          <cell r="E1083" t="str">
            <v>TX</v>
          </cell>
          <cell r="F1083" t="str">
            <v>Red River</v>
          </cell>
        </row>
        <row r="1084">
          <cell r="A1084" t="str">
            <v>Annville</v>
          </cell>
          <cell r="B1084">
            <v>17003</v>
          </cell>
          <cell r="C1084">
            <v>40.352637000000001</v>
          </cell>
          <cell r="D1084">
            <v>-76.435873000000001</v>
          </cell>
          <cell r="E1084" t="str">
            <v>PA</v>
          </cell>
          <cell r="F1084" t="str">
            <v>Lebanon</v>
          </cell>
        </row>
        <row r="1085">
          <cell r="A1085" t="str">
            <v>Annville</v>
          </cell>
          <cell r="B1085">
            <v>40402</v>
          </cell>
          <cell r="C1085">
            <v>37.305202000000001</v>
          </cell>
          <cell r="D1085">
            <v>-83.971126999999996</v>
          </cell>
          <cell r="E1085" t="str">
            <v>KY</v>
          </cell>
          <cell r="F1085" t="str">
            <v>Jackson</v>
          </cell>
        </row>
        <row r="1086">
          <cell r="A1086" t="str">
            <v>Anoka</v>
          </cell>
          <cell r="B1086">
            <v>55303</v>
          </cell>
          <cell r="C1086">
            <v>45.282482000000002</v>
          </cell>
          <cell r="D1086">
            <v>-93.418574000000007</v>
          </cell>
          <cell r="E1086" t="str">
            <v>MN</v>
          </cell>
          <cell r="F1086" t="str">
            <v>Anoka</v>
          </cell>
        </row>
        <row r="1087">
          <cell r="A1087" t="str">
            <v>Anselmo</v>
          </cell>
          <cell r="B1087">
            <v>68813</v>
          </cell>
          <cell r="C1087">
            <v>41.620773</v>
          </cell>
          <cell r="D1087">
            <v>-99.864391999999995</v>
          </cell>
          <cell r="E1087" t="str">
            <v>NE</v>
          </cell>
          <cell r="F1087" t="str">
            <v>Custer</v>
          </cell>
        </row>
        <row r="1088">
          <cell r="A1088" t="str">
            <v>Ansley</v>
          </cell>
          <cell r="B1088">
            <v>68814</v>
          </cell>
          <cell r="C1088">
            <v>41.289827000000002</v>
          </cell>
          <cell r="D1088">
            <v>-99.381735000000006</v>
          </cell>
          <cell r="E1088" t="str">
            <v>NE</v>
          </cell>
          <cell r="F1088" t="str">
            <v>Custer</v>
          </cell>
        </row>
        <row r="1089">
          <cell r="A1089" t="str">
            <v>Anson</v>
          </cell>
          <cell r="B1089">
            <v>4911</v>
          </cell>
          <cell r="C1089">
            <v>44.81062</v>
          </cell>
          <cell r="D1089">
            <v>-69.912885000000003</v>
          </cell>
          <cell r="E1089" t="str">
            <v>ME</v>
          </cell>
          <cell r="F1089" t="str">
            <v>Somerset</v>
          </cell>
        </row>
        <row r="1090">
          <cell r="A1090" t="str">
            <v>Anson</v>
          </cell>
          <cell r="B1090">
            <v>79501</v>
          </cell>
          <cell r="C1090">
            <v>32.765622999999998</v>
          </cell>
          <cell r="D1090">
            <v>-99.854765999999998</v>
          </cell>
          <cell r="E1090" t="str">
            <v>TX</v>
          </cell>
          <cell r="F1090" t="str">
            <v>Jones</v>
          </cell>
        </row>
        <row r="1091">
          <cell r="A1091" t="str">
            <v>Ansonia</v>
          </cell>
          <cell r="B1091">
            <v>6401</v>
          </cell>
          <cell r="C1091">
            <v>41.342514000000001</v>
          </cell>
          <cell r="D1091">
            <v>-73.070301000000001</v>
          </cell>
          <cell r="E1091" t="str">
            <v>CT</v>
          </cell>
          <cell r="F1091" t="str">
            <v>New Haven</v>
          </cell>
        </row>
        <row r="1092">
          <cell r="A1092" t="str">
            <v>Ansonia</v>
          </cell>
          <cell r="B1092">
            <v>45303</v>
          </cell>
          <cell r="C1092">
            <v>40.214675</v>
          </cell>
          <cell r="D1092">
            <v>-84.653188</v>
          </cell>
          <cell r="E1092" t="str">
            <v>OH</v>
          </cell>
          <cell r="F1092" t="str">
            <v>Darke</v>
          </cell>
        </row>
        <row r="1093">
          <cell r="A1093" t="str">
            <v>Ansonville</v>
          </cell>
          <cell r="B1093">
            <v>28007</v>
          </cell>
          <cell r="C1093">
            <v>35.021873999999997</v>
          </cell>
          <cell r="D1093">
            <v>-80.085232000000005</v>
          </cell>
          <cell r="E1093" t="str">
            <v>NC</v>
          </cell>
          <cell r="F1093" t="str">
            <v>Anson</v>
          </cell>
        </row>
        <row r="1094">
          <cell r="A1094" t="str">
            <v>Ansted</v>
          </cell>
          <cell r="B1094">
            <v>25812</v>
          </cell>
          <cell r="C1094">
            <v>38.135024999999999</v>
          </cell>
          <cell r="D1094">
            <v>-81.087871000000007</v>
          </cell>
          <cell r="E1094" t="str">
            <v>WV</v>
          </cell>
          <cell r="F1094" t="str">
            <v>Fayette</v>
          </cell>
        </row>
        <row r="1095">
          <cell r="A1095" t="str">
            <v>Antelope</v>
          </cell>
          <cell r="B1095">
            <v>59211</v>
          </cell>
          <cell r="C1095">
            <v>48.700718000000002</v>
          </cell>
          <cell r="D1095">
            <v>-104.36072900000001</v>
          </cell>
          <cell r="E1095" t="str">
            <v>MT</v>
          </cell>
          <cell r="F1095" t="str">
            <v>Sheridan</v>
          </cell>
        </row>
        <row r="1096">
          <cell r="A1096" t="str">
            <v>Antelope</v>
          </cell>
          <cell r="B1096">
            <v>95843</v>
          </cell>
          <cell r="C1096">
            <v>38.716090999999999</v>
          </cell>
          <cell r="D1096">
            <v>-121.366613</v>
          </cell>
          <cell r="E1096" t="str">
            <v>CA</v>
          </cell>
          <cell r="F1096" t="str">
            <v>Sacramento</v>
          </cell>
        </row>
        <row r="1097">
          <cell r="A1097" t="str">
            <v>Antelope</v>
          </cell>
          <cell r="B1097">
            <v>97001</v>
          </cell>
          <cell r="C1097">
            <v>45.263300999999998</v>
          </cell>
          <cell r="D1097">
            <v>-121.08851300000001</v>
          </cell>
          <cell r="E1097" t="str">
            <v>OR</v>
          </cell>
          <cell r="F1097" t="str">
            <v>Wasco</v>
          </cell>
        </row>
        <row r="1098">
          <cell r="A1098" t="str">
            <v>Antes Fort</v>
          </cell>
          <cell r="B1098">
            <v>17720</v>
          </cell>
          <cell r="C1098">
            <v>41.186545000000002</v>
          </cell>
          <cell r="D1098">
            <v>-77.218367999999998</v>
          </cell>
          <cell r="E1098" t="str">
            <v>PA</v>
          </cell>
          <cell r="F1098" t="str">
            <v>Lycoming</v>
          </cell>
        </row>
        <row r="1099">
          <cell r="A1099" t="str">
            <v>Anthon</v>
          </cell>
          <cell r="B1099">
            <v>51004</v>
          </cell>
          <cell r="C1099">
            <v>42.336668000000003</v>
          </cell>
          <cell r="D1099">
            <v>-95.962495000000004</v>
          </cell>
          <cell r="E1099" t="str">
            <v>IA</v>
          </cell>
          <cell r="F1099" t="str">
            <v>Woodbury</v>
          </cell>
        </row>
        <row r="1100">
          <cell r="A1100" t="str">
            <v>Anthony</v>
          </cell>
          <cell r="B1100">
            <v>32617</v>
          </cell>
          <cell r="C1100">
            <v>29.337795</v>
          </cell>
          <cell r="D1100">
            <v>-82.082367000000005</v>
          </cell>
          <cell r="E1100" t="str">
            <v>FL</v>
          </cell>
          <cell r="F1100" t="str">
            <v>Marion</v>
          </cell>
        </row>
        <row r="1101">
          <cell r="A1101" t="str">
            <v>Anthony</v>
          </cell>
          <cell r="B1101">
            <v>67003</v>
          </cell>
          <cell r="C1101">
            <v>37.111488000000001</v>
          </cell>
          <cell r="D1101">
            <v>-98.048120999999995</v>
          </cell>
          <cell r="E1101" t="str">
            <v>KS</v>
          </cell>
          <cell r="F1101" t="str">
            <v>Harper</v>
          </cell>
        </row>
        <row r="1102">
          <cell r="A1102" t="str">
            <v>Anthony</v>
          </cell>
          <cell r="B1102">
            <v>79821</v>
          </cell>
          <cell r="C1102">
            <v>31.725097000000002</v>
          </cell>
          <cell r="D1102">
            <v>-106.35979500000001</v>
          </cell>
          <cell r="E1102" t="str">
            <v>TX</v>
          </cell>
          <cell r="F1102" t="str">
            <v>El Paso</v>
          </cell>
        </row>
        <row r="1103">
          <cell r="A1103" t="str">
            <v>Anthony</v>
          </cell>
          <cell r="B1103">
            <v>88021</v>
          </cell>
          <cell r="C1103">
            <v>32.068185999999997</v>
          </cell>
          <cell r="D1103">
            <v>-106.570475</v>
          </cell>
          <cell r="E1103" t="str">
            <v>NM</v>
          </cell>
          <cell r="F1103" t="str">
            <v>Dona Ana</v>
          </cell>
        </row>
        <row r="1104">
          <cell r="A1104" t="str">
            <v>Antigo</v>
          </cell>
          <cell r="B1104">
            <v>54409</v>
          </cell>
          <cell r="C1104">
            <v>45.160809</v>
          </cell>
          <cell r="D1104">
            <v>-89.093941999999998</v>
          </cell>
          <cell r="E1104" t="str">
            <v>WI</v>
          </cell>
          <cell r="F1104" t="str">
            <v>Langlade</v>
          </cell>
        </row>
        <row r="1105">
          <cell r="A1105" t="str">
            <v>Antimony</v>
          </cell>
          <cell r="B1105">
            <v>84712</v>
          </cell>
          <cell r="C1105">
            <v>37.729534999999998</v>
          </cell>
          <cell r="D1105">
            <v>-110.543374</v>
          </cell>
          <cell r="E1105" t="str">
            <v>UT</v>
          </cell>
          <cell r="F1105" t="str">
            <v>Garfield</v>
          </cell>
        </row>
        <row r="1106">
          <cell r="A1106" t="str">
            <v>Antioch</v>
          </cell>
          <cell r="B1106">
            <v>37011</v>
          </cell>
          <cell r="C1106">
            <v>36.170555999999998</v>
          </cell>
          <cell r="D1106">
            <v>-86.882499999999993</v>
          </cell>
          <cell r="E1106" t="str">
            <v>TN</v>
          </cell>
          <cell r="F1106" t="str">
            <v>Davidson</v>
          </cell>
        </row>
        <row r="1107">
          <cell r="A1107" t="str">
            <v>Antioch</v>
          </cell>
          <cell r="B1107">
            <v>37013</v>
          </cell>
          <cell r="C1107">
            <v>36.036031999999999</v>
          </cell>
          <cell r="D1107">
            <v>-86.645598000000007</v>
          </cell>
          <cell r="E1107" t="str">
            <v>TN</v>
          </cell>
          <cell r="F1107" t="str">
            <v>Davidson</v>
          </cell>
        </row>
        <row r="1108">
          <cell r="A1108" t="str">
            <v>Antioch</v>
          </cell>
          <cell r="B1108">
            <v>60002</v>
          </cell>
          <cell r="C1108">
            <v>42.451419000000001</v>
          </cell>
          <cell r="D1108">
            <v>-88.075733</v>
          </cell>
          <cell r="E1108" t="str">
            <v>IL</v>
          </cell>
          <cell r="F1108" t="str">
            <v>Lake</v>
          </cell>
        </row>
        <row r="1109">
          <cell r="A1109" t="str">
            <v>Antioch</v>
          </cell>
          <cell r="B1109">
            <v>94509</v>
          </cell>
          <cell r="C1109">
            <v>37.931997000000003</v>
          </cell>
          <cell r="D1109">
            <v>-121.90674799999999</v>
          </cell>
          <cell r="E1109" t="str">
            <v>CA</v>
          </cell>
          <cell r="F1109" t="str">
            <v>Contra Costa</v>
          </cell>
        </row>
        <row r="1110">
          <cell r="A1110" t="str">
            <v>Antioch</v>
          </cell>
          <cell r="B1110">
            <v>94531</v>
          </cell>
          <cell r="C1110">
            <v>37.920851999999996</v>
          </cell>
          <cell r="D1110">
            <v>-121.723919</v>
          </cell>
          <cell r="E1110" t="str">
            <v>CA</v>
          </cell>
          <cell r="F1110" t="str">
            <v>Contra Costa</v>
          </cell>
        </row>
        <row r="1111">
          <cell r="A1111" t="str">
            <v>Antler</v>
          </cell>
          <cell r="B1111">
            <v>58711</v>
          </cell>
          <cell r="C1111">
            <v>48.813251000000001</v>
          </cell>
          <cell r="D1111">
            <v>-101.227611</v>
          </cell>
          <cell r="E1111" t="str">
            <v>ND</v>
          </cell>
          <cell r="F1111" t="str">
            <v>Bottineau</v>
          </cell>
        </row>
        <row r="1112">
          <cell r="A1112" t="str">
            <v>Antlers</v>
          </cell>
          <cell r="B1112">
            <v>74523</v>
          </cell>
          <cell r="C1112">
            <v>34.215440999999998</v>
          </cell>
          <cell r="D1112">
            <v>-95.626306</v>
          </cell>
          <cell r="E1112" t="str">
            <v>OK</v>
          </cell>
          <cell r="F1112" t="str">
            <v>Pushmataha</v>
          </cell>
        </row>
        <row r="1113">
          <cell r="A1113" t="str">
            <v>Antoine</v>
          </cell>
          <cell r="B1113">
            <v>71922</v>
          </cell>
          <cell r="C1113">
            <v>34.146678000000001</v>
          </cell>
          <cell r="D1113">
            <v>-93.653733000000003</v>
          </cell>
          <cell r="E1113" t="str">
            <v>AR</v>
          </cell>
          <cell r="F1113" t="str">
            <v>Pike</v>
          </cell>
        </row>
        <row r="1114">
          <cell r="A1114" t="str">
            <v>Anton</v>
          </cell>
          <cell r="B1114">
            <v>79313</v>
          </cell>
          <cell r="C1114">
            <v>33.770505999999997</v>
          </cell>
          <cell r="D1114">
            <v>-102.192713</v>
          </cell>
          <cell r="E1114" t="str">
            <v>TX</v>
          </cell>
          <cell r="F1114" t="str">
            <v>Hockley</v>
          </cell>
        </row>
        <row r="1115">
          <cell r="A1115" t="str">
            <v>Anton</v>
          </cell>
          <cell r="B1115">
            <v>80801</v>
          </cell>
          <cell r="C1115">
            <v>39.690908</v>
          </cell>
          <cell r="D1115">
            <v>-103.137281</v>
          </cell>
          <cell r="E1115" t="str">
            <v>CO</v>
          </cell>
          <cell r="F1115" t="str">
            <v>Washington</v>
          </cell>
        </row>
        <row r="1116">
          <cell r="A1116" t="str">
            <v>Anton Chico</v>
          </cell>
          <cell r="B1116">
            <v>87711</v>
          </cell>
          <cell r="C1116">
            <v>34.781908000000001</v>
          </cell>
          <cell r="D1116">
            <v>-104.718891</v>
          </cell>
          <cell r="E1116" t="str">
            <v>NM</v>
          </cell>
          <cell r="F1116" t="str">
            <v>Guadalupe</v>
          </cell>
        </row>
        <row r="1117">
          <cell r="A1117" t="str">
            <v>Antonito</v>
          </cell>
          <cell r="B1117">
            <v>81120</v>
          </cell>
          <cell r="C1117">
            <v>37.135058999999998</v>
          </cell>
          <cell r="D1117">
            <v>-106.19036699999999</v>
          </cell>
          <cell r="E1117" t="str">
            <v>CO</v>
          </cell>
          <cell r="F1117" t="str">
            <v>Conejos</v>
          </cell>
        </row>
        <row r="1118">
          <cell r="A1118" t="str">
            <v>Antrim</v>
          </cell>
          <cell r="B1118">
            <v>3440</v>
          </cell>
          <cell r="C1118">
            <v>43.044535000000003</v>
          </cell>
          <cell r="D1118">
            <v>-71.971352999999993</v>
          </cell>
          <cell r="E1118" t="str">
            <v>NH</v>
          </cell>
          <cell r="F1118" t="str">
            <v>Hillsborough</v>
          </cell>
        </row>
        <row r="1119">
          <cell r="A1119" t="str">
            <v>Antwerp</v>
          </cell>
          <cell r="B1119">
            <v>13608</v>
          </cell>
          <cell r="C1119">
            <v>44.148052</v>
          </cell>
          <cell r="D1119">
            <v>-75.759102999999996</v>
          </cell>
          <cell r="E1119" t="str">
            <v>NY</v>
          </cell>
          <cell r="F1119" t="str">
            <v>Jefferson</v>
          </cell>
        </row>
        <row r="1120">
          <cell r="A1120" t="str">
            <v>Antwerp</v>
          </cell>
          <cell r="B1120">
            <v>45813</v>
          </cell>
          <cell r="C1120">
            <v>41.186850999999997</v>
          </cell>
          <cell r="D1120">
            <v>-84.727141000000003</v>
          </cell>
          <cell r="E1120" t="str">
            <v>OH</v>
          </cell>
          <cell r="F1120" t="str">
            <v>Paulding</v>
          </cell>
        </row>
        <row r="1121">
          <cell r="A1121" t="str">
            <v>Anvik</v>
          </cell>
          <cell r="B1121">
            <v>99558</v>
          </cell>
          <cell r="C1121">
            <v>65.226375000000004</v>
          </cell>
          <cell r="D1121">
            <v>-151.02508499999999</v>
          </cell>
          <cell r="E1121" t="str">
            <v>AK</v>
          </cell>
          <cell r="F1121" t="str">
            <v>Yukon Koyukuk</v>
          </cell>
        </row>
        <row r="1122">
          <cell r="A1122" t="str">
            <v>Anza</v>
          </cell>
          <cell r="B1122">
            <v>92539</v>
          </cell>
          <cell r="C1122">
            <v>33.524988</v>
          </cell>
          <cell r="D1122">
            <v>-116.679174</v>
          </cell>
          <cell r="E1122" t="str">
            <v>CA</v>
          </cell>
          <cell r="F1122" t="str">
            <v>Riverside</v>
          </cell>
        </row>
        <row r="1123">
          <cell r="A1123" t="str">
            <v>Apache</v>
          </cell>
          <cell r="B1123">
            <v>73006</v>
          </cell>
          <cell r="C1123">
            <v>34.891016</v>
          </cell>
          <cell r="D1123">
            <v>-98.361483000000007</v>
          </cell>
          <cell r="E1123" t="str">
            <v>OK</v>
          </cell>
          <cell r="F1123" t="str">
            <v>Caddo</v>
          </cell>
        </row>
        <row r="1124">
          <cell r="A1124" t="str">
            <v>Apache Junction</v>
          </cell>
          <cell r="B1124">
            <v>85217</v>
          </cell>
          <cell r="C1124">
            <v>33.393397999999998</v>
          </cell>
          <cell r="D1124">
            <v>-111.47897500000001</v>
          </cell>
          <cell r="E1124" t="str">
            <v>AZ</v>
          </cell>
          <cell r="F1124" t="str">
            <v>Pinal</v>
          </cell>
        </row>
        <row r="1125">
          <cell r="A1125" t="str">
            <v>Apache Junction</v>
          </cell>
          <cell r="B1125">
            <v>85218</v>
          </cell>
          <cell r="E1125" t="str">
            <v>AZ</v>
          </cell>
          <cell r="F1125" t="str">
            <v>Pinal</v>
          </cell>
        </row>
        <row r="1126">
          <cell r="A1126" t="str">
            <v>Apache Junction</v>
          </cell>
          <cell r="B1126">
            <v>85219</v>
          </cell>
          <cell r="C1126">
            <v>33.361583000000003</v>
          </cell>
          <cell r="D1126">
            <v>-111.279538</v>
          </cell>
          <cell r="E1126" t="str">
            <v>AZ</v>
          </cell>
          <cell r="F1126" t="str">
            <v>Pinal</v>
          </cell>
        </row>
        <row r="1127">
          <cell r="A1127" t="str">
            <v>Apache Junction</v>
          </cell>
          <cell r="B1127">
            <v>85220</v>
          </cell>
          <cell r="C1127">
            <v>33.408442999999998</v>
          </cell>
          <cell r="D1127">
            <v>-111.535089</v>
          </cell>
          <cell r="E1127" t="str">
            <v>AZ</v>
          </cell>
          <cell r="F1127" t="str">
            <v>Pinal</v>
          </cell>
        </row>
        <row r="1128">
          <cell r="A1128" t="str">
            <v>Apache Junction</v>
          </cell>
          <cell r="B1128">
            <v>85278</v>
          </cell>
          <cell r="C1128">
            <v>32.983652999999997</v>
          </cell>
          <cell r="D1128">
            <v>-111.32604499999999</v>
          </cell>
          <cell r="E1128" t="str">
            <v>AZ</v>
          </cell>
          <cell r="F1128" t="str">
            <v>Pinal</v>
          </cell>
        </row>
        <row r="1129">
          <cell r="A1129" t="str">
            <v>Apalachicola</v>
          </cell>
          <cell r="B1129">
            <v>32320</v>
          </cell>
          <cell r="C1129">
            <v>29.819333</v>
          </cell>
          <cell r="D1129">
            <v>-84.852936999999997</v>
          </cell>
          <cell r="E1129" t="str">
            <v>FL</v>
          </cell>
          <cell r="F1129" t="str">
            <v>Franklin</v>
          </cell>
        </row>
        <row r="1130">
          <cell r="A1130" t="str">
            <v>Apalachicola</v>
          </cell>
          <cell r="B1130">
            <v>32329</v>
          </cell>
          <cell r="C1130">
            <v>29.745526000000002</v>
          </cell>
          <cell r="D1130">
            <v>-85.023947000000007</v>
          </cell>
          <cell r="E1130" t="str">
            <v>FL</v>
          </cell>
          <cell r="F1130" t="str">
            <v>Franklin</v>
          </cell>
        </row>
        <row r="1131">
          <cell r="A1131" t="str">
            <v>Apalachin</v>
          </cell>
          <cell r="B1131">
            <v>13732</v>
          </cell>
          <cell r="C1131">
            <v>42.049798000000003</v>
          </cell>
          <cell r="D1131">
            <v>-76.181009000000003</v>
          </cell>
          <cell r="E1131" t="str">
            <v>NY</v>
          </cell>
          <cell r="F1131" t="str">
            <v>Tioga</v>
          </cell>
        </row>
        <row r="1132">
          <cell r="A1132" t="str">
            <v>Apex</v>
          </cell>
          <cell r="B1132">
            <v>27502</v>
          </cell>
          <cell r="C1132">
            <v>35.748012000000003</v>
          </cell>
          <cell r="D1132">
            <v>-78.834012000000001</v>
          </cell>
          <cell r="E1132" t="str">
            <v>NC</v>
          </cell>
          <cell r="F1132" t="str">
            <v>Wake</v>
          </cell>
        </row>
        <row r="1133">
          <cell r="A1133" t="str">
            <v>Apison</v>
          </cell>
          <cell r="B1133">
            <v>37302</v>
          </cell>
          <cell r="C1133">
            <v>35.017572000000001</v>
          </cell>
          <cell r="D1133">
            <v>-85.018913999999995</v>
          </cell>
          <cell r="E1133" t="str">
            <v>TN</v>
          </cell>
          <cell r="F1133" t="str">
            <v>Hamilton</v>
          </cell>
        </row>
        <row r="1134">
          <cell r="A1134" t="str">
            <v>Aplington</v>
          </cell>
          <cell r="B1134">
            <v>50604</v>
          </cell>
          <cell r="C1134">
            <v>42.657249</v>
          </cell>
          <cell r="D1134">
            <v>-92.895286999999996</v>
          </cell>
          <cell r="E1134" t="str">
            <v>IA</v>
          </cell>
          <cell r="F1134" t="str">
            <v>Butler</v>
          </cell>
        </row>
        <row r="1135">
          <cell r="A1135" t="str">
            <v>Apo</v>
          </cell>
          <cell r="B1135">
            <v>9007</v>
          </cell>
          <cell r="E1135" t="str">
            <v>AE</v>
          </cell>
        </row>
        <row r="1136">
          <cell r="A1136" t="str">
            <v>Apo</v>
          </cell>
          <cell r="B1136">
            <v>9009</v>
          </cell>
          <cell r="E1136" t="str">
            <v>AE</v>
          </cell>
        </row>
        <row r="1137">
          <cell r="A1137" t="str">
            <v>Apo</v>
          </cell>
          <cell r="B1137">
            <v>9012</v>
          </cell>
          <cell r="E1137" t="str">
            <v>AE</v>
          </cell>
        </row>
        <row r="1138">
          <cell r="A1138" t="str">
            <v>Apo</v>
          </cell>
          <cell r="B1138">
            <v>9013</v>
          </cell>
          <cell r="E1138" t="str">
            <v>AE</v>
          </cell>
        </row>
        <row r="1139">
          <cell r="A1139" t="str">
            <v>Apo</v>
          </cell>
          <cell r="B1139">
            <v>9014</v>
          </cell>
          <cell r="E1139" t="str">
            <v>AE</v>
          </cell>
        </row>
        <row r="1140">
          <cell r="A1140" t="str">
            <v>Apo</v>
          </cell>
          <cell r="B1140">
            <v>9021</v>
          </cell>
          <cell r="E1140" t="str">
            <v>AE</v>
          </cell>
        </row>
        <row r="1141">
          <cell r="A1141" t="str">
            <v>Apo</v>
          </cell>
          <cell r="B1141">
            <v>9028</v>
          </cell>
          <cell r="E1141" t="str">
            <v>AE</v>
          </cell>
        </row>
        <row r="1142">
          <cell r="A1142" t="str">
            <v>Apo</v>
          </cell>
          <cell r="B1142">
            <v>9029</v>
          </cell>
          <cell r="E1142" t="str">
            <v>AE</v>
          </cell>
        </row>
        <row r="1143">
          <cell r="A1143" t="str">
            <v>Apo</v>
          </cell>
          <cell r="B1143">
            <v>9031</v>
          </cell>
          <cell r="E1143" t="str">
            <v>AE</v>
          </cell>
        </row>
        <row r="1144">
          <cell r="A1144" t="str">
            <v>Apo</v>
          </cell>
          <cell r="B1144">
            <v>9033</v>
          </cell>
          <cell r="E1144" t="str">
            <v>AE</v>
          </cell>
        </row>
        <row r="1145">
          <cell r="A1145" t="str">
            <v>Apo</v>
          </cell>
          <cell r="B1145">
            <v>9034</v>
          </cell>
          <cell r="E1145" t="str">
            <v>AE</v>
          </cell>
        </row>
        <row r="1146">
          <cell r="A1146" t="str">
            <v>Apo</v>
          </cell>
          <cell r="B1146">
            <v>9036</v>
          </cell>
          <cell r="E1146" t="str">
            <v>AE</v>
          </cell>
        </row>
        <row r="1147">
          <cell r="A1147" t="str">
            <v>Apo</v>
          </cell>
          <cell r="B1147">
            <v>9037</v>
          </cell>
          <cell r="E1147" t="str">
            <v>AE</v>
          </cell>
        </row>
        <row r="1148">
          <cell r="A1148" t="str">
            <v>Apo</v>
          </cell>
          <cell r="B1148">
            <v>9042</v>
          </cell>
          <cell r="E1148" t="str">
            <v>AE</v>
          </cell>
        </row>
        <row r="1149">
          <cell r="A1149" t="str">
            <v>Apo</v>
          </cell>
          <cell r="B1149">
            <v>9045</v>
          </cell>
          <cell r="E1149" t="str">
            <v>AE</v>
          </cell>
        </row>
        <row r="1150">
          <cell r="A1150" t="str">
            <v>Apo</v>
          </cell>
          <cell r="B1150">
            <v>9046</v>
          </cell>
          <cell r="E1150" t="str">
            <v>AE</v>
          </cell>
        </row>
        <row r="1151">
          <cell r="A1151" t="str">
            <v>Apo</v>
          </cell>
          <cell r="B1151">
            <v>9050</v>
          </cell>
          <cell r="E1151" t="str">
            <v>AE</v>
          </cell>
        </row>
        <row r="1152">
          <cell r="A1152" t="str">
            <v>Apo</v>
          </cell>
          <cell r="B1152">
            <v>9053</v>
          </cell>
          <cell r="E1152" t="str">
            <v>AE</v>
          </cell>
        </row>
        <row r="1153">
          <cell r="A1153" t="str">
            <v>Apo</v>
          </cell>
          <cell r="B1153">
            <v>9054</v>
          </cell>
          <cell r="E1153" t="str">
            <v>AE</v>
          </cell>
        </row>
        <row r="1154">
          <cell r="A1154" t="str">
            <v>Apo</v>
          </cell>
          <cell r="B1154">
            <v>9056</v>
          </cell>
          <cell r="E1154" t="str">
            <v>AE</v>
          </cell>
        </row>
        <row r="1155">
          <cell r="A1155" t="str">
            <v>Apo</v>
          </cell>
          <cell r="B1155">
            <v>9058</v>
          </cell>
          <cell r="E1155" t="str">
            <v>AE</v>
          </cell>
        </row>
        <row r="1156">
          <cell r="A1156" t="str">
            <v>Apo</v>
          </cell>
          <cell r="B1156">
            <v>9059</v>
          </cell>
          <cell r="E1156" t="str">
            <v>AE</v>
          </cell>
        </row>
        <row r="1157">
          <cell r="A1157" t="str">
            <v>Apo</v>
          </cell>
          <cell r="B1157">
            <v>9060</v>
          </cell>
          <cell r="E1157" t="str">
            <v>AE</v>
          </cell>
        </row>
        <row r="1158">
          <cell r="A1158" t="str">
            <v>Apo</v>
          </cell>
          <cell r="B1158">
            <v>9063</v>
          </cell>
          <cell r="E1158" t="str">
            <v>AE</v>
          </cell>
        </row>
        <row r="1159">
          <cell r="A1159" t="str">
            <v>Apo</v>
          </cell>
          <cell r="B1159">
            <v>9067</v>
          </cell>
          <cell r="E1159" t="str">
            <v>AE</v>
          </cell>
        </row>
        <row r="1160">
          <cell r="A1160" t="str">
            <v>Apo</v>
          </cell>
          <cell r="B1160">
            <v>9069</v>
          </cell>
          <cell r="E1160" t="str">
            <v>AE</v>
          </cell>
        </row>
        <row r="1161">
          <cell r="A1161" t="str">
            <v>Apo</v>
          </cell>
          <cell r="B1161">
            <v>9072</v>
          </cell>
          <cell r="E1161" t="str">
            <v>AE</v>
          </cell>
        </row>
        <row r="1162">
          <cell r="A1162" t="str">
            <v>Apo</v>
          </cell>
          <cell r="B1162">
            <v>9074</v>
          </cell>
          <cell r="E1162" t="str">
            <v>AE</v>
          </cell>
        </row>
        <row r="1163">
          <cell r="A1163" t="str">
            <v>Apo</v>
          </cell>
          <cell r="B1163">
            <v>9076</v>
          </cell>
          <cell r="E1163" t="str">
            <v>AE</v>
          </cell>
        </row>
        <row r="1164">
          <cell r="A1164" t="str">
            <v>Apo</v>
          </cell>
          <cell r="B1164">
            <v>9080</v>
          </cell>
          <cell r="E1164" t="str">
            <v>AE</v>
          </cell>
        </row>
        <row r="1165">
          <cell r="A1165" t="str">
            <v>Apo</v>
          </cell>
          <cell r="B1165">
            <v>9081</v>
          </cell>
          <cell r="E1165" t="str">
            <v>AE</v>
          </cell>
        </row>
        <row r="1166">
          <cell r="A1166" t="str">
            <v>Apo</v>
          </cell>
          <cell r="B1166">
            <v>9086</v>
          </cell>
          <cell r="E1166" t="str">
            <v>AE</v>
          </cell>
        </row>
        <row r="1167">
          <cell r="A1167" t="str">
            <v>Apo</v>
          </cell>
          <cell r="B1167">
            <v>9089</v>
          </cell>
          <cell r="E1167" t="str">
            <v>AE</v>
          </cell>
        </row>
        <row r="1168">
          <cell r="A1168" t="str">
            <v>Apo</v>
          </cell>
          <cell r="B1168">
            <v>9090</v>
          </cell>
          <cell r="E1168" t="str">
            <v>AE</v>
          </cell>
        </row>
        <row r="1169">
          <cell r="A1169" t="str">
            <v>Apo</v>
          </cell>
          <cell r="B1169">
            <v>9094</v>
          </cell>
          <cell r="E1169" t="str">
            <v>AE</v>
          </cell>
        </row>
        <row r="1170">
          <cell r="A1170" t="str">
            <v>Apo</v>
          </cell>
          <cell r="B1170">
            <v>9095</v>
          </cell>
          <cell r="E1170" t="str">
            <v>AE</v>
          </cell>
        </row>
        <row r="1171">
          <cell r="A1171" t="str">
            <v>Apo</v>
          </cell>
          <cell r="B1171">
            <v>9096</v>
          </cell>
          <cell r="E1171" t="str">
            <v>AE</v>
          </cell>
        </row>
        <row r="1172">
          <cell r="A1172" t="str">
            <v>Apo</v>
          </cell>
          <cell r="B1172">
            <v>9098</v>
          </cell>
          <cell r="E1172" t="str">
            <v>AE</v>
          </cell>
        </row>
        <row r="1173">
          <cell r="A1173" t="str">
            <v>Apo</v>
          </cell>
          <cell r="B1173">
            <v>9099</v>
          </cell>
          <cell r="E1173" t="str">
            <v>AE</v>
          </cell>
        </row>
        <row r="1174">
          <cell r="A1174" t="str">
            <v>Apo</v>
          </cell>
          <cell r="B1174">
            <v>9100</v>
          </cell>
          <cell r="E1174" t="str">
            <v>AE</v>
          </cell>
        </row>
        <row r="1175">
          <cell r="A1175" t="str">
            <v>Apo</v>
          </cell>
          <cell r="B1175">
            <v>9102</v>
          </cell>
          <cell r="E1175" t="str">
            <v>AE</v>
          </cell>
        </row>
        <row r="1176">
          <cell r="A1176" t="str">
            <v>Apo</v>
          </cell>
          <cell r="B1176">
            <v>9103</v>
          </cell>
          <cell r="E1176" t="str">
            <v>AE</v>
          </cell>
        </row>
        <row r="1177">
          <cell r="A1177" t="str">
            <v>Apo</v>
          </cell>
          <cell r="B1177">
            <v>9104</v>
          </cell>
          <cell r="E1177" t="str">
            <v>AE</v>
          </cell>
        </row>
        <row r="1178">
          <cell r="A1178" t="str">
            <v>Apo</v>
          </cell>
          <cell r="B1178">
            <v>9106</v>
          </cell>
          <cell r="E1178" t="str">
            <v>AE</v>
          </cell>
        </row>
        <row r="1179">
          <cell r="A1179" t="str">
            <v>Apo</v>
          </cell>
          <cell r="B1179">
            <v>9107</v>
          </cell>
          <cell r="E1179" t="str">
            <v>AE</v>
          </cell>
        </row>
        <row r="1180">
          <cell r="A1180" t="str">
            <v>Apo</v>
          </cell>
          <cell r="B1180">
            <v>9110</v>
          </cell>
          <cell r="E1180" t="str">
            <v>AE</v>
          </cell>
        </row>
        <row r="1181">
          <cell r="A1181" t="str">
            <v>Apo</v>
          </cell>
          <cell r="B1181">
            <v>9111</v>
          </cell>
          <cell r="E1181" t="str">
            <v>AE</v>
          </cell>
        </row>
        <row r="1182">
          <cell r="A1182" t="str">
            <v>Apo</v>
          </cell>
          <cell r="B1182">
            <v>9112</v>
          </cell>
          <cell r="E1182" t="str">
            <v>AE</v>
          </cell>
        </row>
        <row r="1183">
          <cell r="A1183" t="str">
            <v>Apo</v>
          </cell>
          <cell r="B1183">
            <v>9114</v>
          </cell>
          <cell r="E1183" t="str">
            <v>AE</v>
          </cell>
        </row>
        <row r="1184">
          <cell r="A1184" t="str">
            <v>Apo</v>
          </cell>
          <cell r="B1184">
            <v>9123</v>
          </cell>
          <cell r="E1184" t="str">
            <v>AE</v>
          </cell>
        </row>
        <row r="1185">
          <cell r="A1185" t="str">
            <v>Apo</v>
          </cell>
          <cell r="B1185">
            <v>9126</v>
          </cell>
          <cell r="E1185" t="str">
            <v>AE</v>
          </cell>
        </row>
        <row r="1186">
          <cell r="A1186" t="str">
            <v>Apo</v>
          </cell>
          <cell r="B1186">
            <v>9128</v>
          </cell>
          <cell r="E1186" t="str">
            <v>AE</v>
          </cell>
        </row>
        <row r="1187">
          <cell r="A1187" t="str">
            <v>Apo</v>
          </cell>
          <cell r="B1187">
            <v>9131</v>
          </cell>
          <cell r="E1187" t="str">
            <v>AE</v>
          </cell>
        </row>
        <row r="1188">
          <cell r="A1188" t="str">
            <v>Apo</v>
          </cell>
          <cell r="B1188">
            <v>9136</v>
          </cell>
          <cell r="E1188" t="str">
            <v>AE</v>
          </cell>
        </row>
        <row r="1189">
          <cell r="A1189" t="str">
            <v>Apo</v>
          </cell>
          <cell r="B1189">
            <v>9137</v>
          </cell>
          <cell r="E1189" t="str">
            <v>AE</v>
          </cell>
        </row>
        <row r="1190">
          <cell r="A1190" t="str">
            <v>Apo</v>
          </cell>
          <cell r="B1190">
            <v>9138</v>
          </cell>
          <cell r="E1190" t="str">
            <v>AE</v>
          </cell>
        </row>
        <row r="1191">
          <cell r="A1191" t="str">
            <v>Apo</v>
          </cell>
          <cell r="B1191">
            <v>9139</v>
          </cell>
          <cell r="E1191" t="str">
            <v>AE</v>
          </cell>
        </row>
        <row r="1192">
          <cell r="A1192" t="str">
            <v>Apo</v>
          </cell>
          <cell r="B1192">
            <v>9140</v>
          </cell>
          <cell r="E1192" t="str">
            <v>AE</v>
          </cell>
        </row>
        <row r="1193">
          <cell r="A1193" t="str">
            <v>Apo</v>
          </cell>
          <cell r="B1193">
            <v>9142</v>
          </cell>
          <cell r="E1193" t="str">
            <v>AE</v>
          </cell>
        </row>
        <row r="1194">
          <cell r="A1194" t="str">
            <v>Apo</v>
          </cell>
          <cell r="B1194">
            <v>9143</v>
          </cell>
          <cell r="E1194" t="str">
            <v>AE</v>
          </cell>
        </row>
        <row r="1195">
          <cell r="A1195" t="str">
            <v>Apo</v>
          </cell>
          <cell r="B1195">
            <v>9154</v>
          </cell>
          <cell r="E1195" t="str">
            <v>AE</v>
          </cell>
        </row>
        <row r="1196">
          <cell r="A1196" t="str">
            <v>Apo</v>
          </cell>
          <cell r="B1196">
            <v>9157</v>
          </cell>
          <cell r="E1196" t="str">
            <v>AE</v>
          </cell>
        </row>
        <row r="1197">
          <cell r="A1197" t="str">
            <v>Apo</v>
          </cell>
          <cell r="B1197">
            <v>9164</v>
          </cell>
          <cell r="E1197" t="str">
            <v>AE</v>
          </cell>
        </row>
        <row r="1198">
          <cell r="A1198" t="str">
            <v>Apo</v>
          </cell>
          <cell r="B1198">
            <v>9165</v>
          </cell>
          <cell r="E1198" t="str">
            <v>AE</v>
          </cell>
        </row>
        <row r="1199">
          <cell r="A1199" t="str">
            <v>Apo</v>
          </cell>
          <cell r="B1199">
            <v>9166</v>
          </cell>
          <cell r="E1199" t="str">
            <v>AE</v>
          </cell>
        </row>
        <row r="1200">
          <cell r="A1200" t="str">
            <v>Apo</v>
          </cell>
          <cell r="B1200">
            <v>9169</v>
          </cell>
          <cell r="E1200" t="str">
            <v>AE</v>
          </cell>
        </row>
        <row r="1201">
          <cell r="A1201" t="str">
            <v>Apo</v>
          </cell>
          <cell r="B1201">
            <v>9172</v>
          </cell>
          <cell r="E1201" t="str">
            <v>AE</v>
          </cell>
        </row>
        <row r="1202">
          <cell r="A1202" t="str">
            <v>Apo</v>
          </cell>
          <cell r="B1202">
            <v>9173</v>
          </cell>
          <cell r="E1202" t="str">
            <v>AE</v>
          </cell>
        </row>
        <row r="1203">
          <cell r="A1203" t="str">
            <v>Apo</v>
          </cell>
          <cell r="B1203">
            <v>9175</v>
          </cell>
          <cell r="E1203" t="str">
            <v>AE</v>
          </cell>
        </row>
        <row r="1204">
          <cell r="A1204" t="str">
            <v>Apo</v>
          </cell>
          <cell r="B1204">
            <v>9177</v>
          </cell>
          <cell r="E1204" t="str">
            <v>AE</v>
          </cell>
        </row>
        <row r="1205">
          <cell r="A1205" t="str">
            <v>Apo</v>
          </cell>
          <cell r="B1205">
            <v>9178</v>
          </cell>
          <cell r="E1205" t="str">
            <v>AE</v>
          </cell>
        </row>
        <row r="1206">
          <cell r="A1206" t="str">
            <v>Apo</v>
          </cell>
          <cell r="B1206">
            <v>9180</v>
          </cell>
          <cell r="E1206" t="str">
            <v>AE</v>
          </cell>
        </row>
        <row r="1207">
          <cell r="A1207" t="str">
            <v>Apo</v>
          </cell>
          <cell r="B1207">
            <v>9182</v>
          </cell>
          <cell r="E1207" t="str">
            <v>AE</v>
          </cell>
        </row>
        <row r="1208">
          <cell r="A1208" t="str">
            <v>Apo</v>
          </cell>
          <cell r="B1208">
            <v>9183</v>
          </cell>
          <cell r="E1208" t="str">
            <v>AE</v>
          </cell>
        </row>
        <row r="1209">
          <cell r="A1209" t="str">
            <v>Apo</v>
          </cell>
          <cell r="B1209">
            <v>9185</v>
          </cell>
          <cell r="E1209" t="str">
            <v>AE</v>
          </cell>
        </row>
        <row r="1210">
          <cell r="A1210" t="str">
            <v>Apo</v>
          </cell>
          <cell r="B1210">
            <v>9186</v>
          </cell>
          <cell r="E1210" t="str">
            <v>AE</v>
          </cell>
        </row>
        <row r="1211">
          <cell r="A1211" t="str">
            <v>Apo</v>
          </cell>
          <cell r="B1211">
            <v>9189</v>
          </cell>
          <cell r="E1211" t="str">
            <v>AE</v>
          </cell>
        </row>
        <row r="1212">
          <cell r="A1212" t="str">
            <v>Apo</v>
          </cell>
          <cell r="B1212">
            <v>9211</v>
          </cell>
          <cell r="E1212" t="str">
            <v>AE</v>
          </cell>
        </row>
        <row r="1213">
          <cell r="A1213" t="str">
            <v>Apo</v>
          </cell>
          <cell r="B1213">
            <v>9212</v>
          </cell>
          <cell r="E1213" t="str">
            <v>AE</v>
          </cell>
        </row>
        <row r="1214">
          <cell r="A1214" t="str">
            <v>Apo</v>
          </cell>
          <cell r="B1214">
            <v>9213</v>
          </cell>
          <cell r="E1214" t="str">
            <v>AE</v>
          </cell>
        </row>
        <row r="1215">
          <cell r="A1215" t="str">
            <v>Apo</v>
          </cell>
          <cell r="B1215">
            <v>9214</v>
          </cell>
          <cell r="E1215" t="str">
            <v>AE</v>
          </cell>
        </row>
        <row r="1216">
          <cell r="A1216" t="str">
            <v>Apo</v>
          </cell>
          <cell r="B1216">
            <v>9220</v>
          </cell>
          <cell r="E1216" t="str">
            <v>AE</v>
          </cell>
        </row>
        <row r="1217">
          <cell r="A1217" t="str">
            <v>Apo</v>
          </cell>
          <cell r="B1217">
            <v>9222</v>
          </cell>
          <cell r="E1217" t="str">
            <v>AE</v>
          </cell>
        </row>
        <row r="1218">
          <cell r="A1218" t="str">
            <v>Apo</v>
          </cell>
          <cell r="B1218">
            <v>9225</v>
          </cell>
          <cell r="E1218" t="str">
            <v>AE</v>
          </cell>
        </row>
        <row r="1219">
          <cell r="A1219" t="str">
            <v>Apo</v>
          </cell>
          <cell r="B1219">
            <v>9226</v>
          </cell>
          <cell r="E1219" t="str">
            <v>AE</v>
          </cell>
        </row>
        <row r="1220">
          <cell r="A1220" t="str">
            <v>Apo</v>
          </cell>
          <cell r="B1220">
            <v>9227</v>
          </cell>
          <cell r="E1220" t="str">
            <v>AE</v>
          </cell>
        </row>
        <row r="1221">
          <cell r="A1221" t="str">
            <v>Apo</v>
          </cell>
          <cell r="B1221">
            <v>9229</v>
          </cell>
          <cell r="E1221" t="str">
            <v>AE</v>
          </cell>
        </row>
        <row r="1222">
          <cell r="A1222" t="str">
            <v>Apo</v>
          </cell>
          <cell r="B1222">
            <v>9234</v>
          </cell>
          <cell r="E1222" t="str">
            <v>AE</v>
          </cell>
        </row>
        <row r="1223">
          <cell r="A1223" t="str">
            <v>Apo</v>
          </cell>
          <cell r="B1223">
            <v>9237</v>
          </cell>
          <cell r="E1223" t="str">
            <v>AE</v>
          </cell>
        </row>
        <row r="1224">
          <cell r="A1224" t="str">
            <v>Apo</v>
          </cell>
          <cell r="B1224">
            <v>9239</v>
          </cell>
          <cell r="E1224" t="str">
            <v>AE</v>
          </cell>
        </row>
        <row r="1225">
          <cell r="A1225" t="str">
            <v>Apo</v>
          </cell>
          <cell r="B1225">
            <v>9244</v>
          </cell>
          <cell r="E1225" t="str">
            <v>AE</v>
          </cell>
        </row>
        <row r="1226">
          <cell r="A1226" t="str">
            <v>Apo</v>
          </cell>
          <cell r="B1226">
            <v>9245</v>
          </cell>
          <cell r="E1226" t="str">
            <v>AE</v>
          </cell>
        </row>
        <row r="1227">
          <cell r="A1227" t="str">
            <v>Apo</v>
          </cell>
          <cell r="B1227">
            <v>9250</v>
          </cell>
          <cell r="E1227" t="str">
            <v>AE</v>
          </cell>
        </row>
        <row r="1228">
          <cell r="A1228" t="str">
            <v>Apo</v>
          </cell>
          <cell r="B1228">
            <v>9252</v>
          </cell>
          <cell r="E1228" t="str">
            <v>AE</v>
          </cell>
        </row>
        <row r="1229">
          <cell r="A1229" t="str">
            <v>Apo</v>
          </cell>
          <cell r="B1229">
            <v>9262</v>
          </cell>
          <cell r="E1229" t="str">
            <v>AE</v>
          </cell>
        </row>
        <row r="1230">
          <cell r="A1230" t="str">
            <v>Apo</v>
          </cell>
          <cell r="B1230">
            <v>9263</v>
          </cell>
          <cell r="E1230" t="str">
            <v>AE</v>
          </cell>
        </row>
        <row r="1231">
          <cell r="A1231" t="str">
            <v>Apo</v>
          </cell>
          <cell r="B1231">
            <v>9264</v>
          </cell>
          <cell r="E1231" t="str">
            <v>AE</v>
          </cell>
        </row>
        <row r="1232">
          <cell r="A1232" t="str">
            <v>Apo</v>
          </cell>
          <cell r="B1232">
            <v>9265</v>
          </cell>
          <cell r="E1232" t="str">
            <v>AE</v>
          </cell>
        </row>
        <row r="1233">
          <cell r="A1233" t="str">
            <v>Apo</v>
          </cell>
          <cell r="B1233">
            <v>9266</v>
          </cell>
          <cell r="E1233" t="str">
            <v>AE</v>
          </cell>
        </row>
        <row r="1234">
          <cell r="A1234" t="str">
            <v>Apo</v>
          </cell>
          <cell r="B1234">
            <v>9267</v>
          </cell>
          <cell r="E1234" t="str">
            <v>AE</v>
          </cell>
        </row>
        <row r="1235">
          <cell r="A1235" t="str">
            <v>Apo</v>
          </cell>
          <cell r="B1235">
            <v>9269</v>
          </cell>
          <cell r="E1235" t="str">
            <v>AE</v>
          </cell>
        </row>
        <row r="1236">
          <cell r="A1236" t="str">
            <v>Apo</v>
          </cell>
          <cell r="B1236">
            <v>9275</v>
          </cell>
          <cell r="E1236" t="str">
            <v>AE</v>
          </cell>
        </row>
        <row r="1237">
          <cell r="A1237" t="str">
            <v>Apo</v>
          </cell>
          <cell r="B1237">
            <v>9302</v>
          </cell>
          <cell r="E1237" t="str">
            <v>AE</v>
          </cell>
        </row>
        <row r="1238">
          <cell r="A1238" t="str">
            <v>Apo</v>
          </cell>
          <cell r="B1238">
            <v>9303</v>
          </cell>
          <cell r="E1238" t="str">
            <v>AE</v>
          </cell>
        </row>
        <row r="1239">
          <cell r="A1239" t="str">
            <v>Apo</v>
          </cell>
          <cell r="B1239">
            <v>9304</v>
          </cell>
          <cell r="E1239" t="str">
            <v>AE</v>
          </cell>
        </row>
        <row r="1240">
          <cell r="A1240" t="str">
            <v>Apo</v>
          </cell>
          <cell r="B1240">
            <v>9305</v>
          </cell>
          <cell r="E1240" t="str">
            <v>AE</v>
          </cell>
        </row>
        <row r="1241">
          <cell r="A1241" t="str">
            <v>Apo</v>
          </cell>
          <cell r="B1241">
            <v>9340</v>
          </cell>
          <cell r="E1241" t="str">
            <v>AE</v>
          </cell>
        </row>
        <row r="1242">
          <cell r="A1242" t="str">
            <v>Apo</v>
          </cell>
          <cell r="B1242">
            <v>9391</v>
          </cell>
          <cell r="E1242" t="str">
            <v>AE</v>
          </cell>
        </row>
        <row r="1243">
          <cell r="A1243" t="str">
            <v>Apo</v>
          </cell>
          <cell r="B1243">
            <v>9396</v>
          </cell>
          <cell r="E1243" t="str">
            <v>AE</v>
          </cell>
        </row>
        <row r="1244">
          <cell r="A1244" t="str">
            <v>Apo</v>
          </cell>
          <cell r="B1244">
            <v>9397</v>
          </cell>
          <cell r="E1244" t="str">
            <v>AE</v>
          </cell>
        </row>
        <row r="1245">
          <cell r="A1245" t="str">
            <v>Apo</v>
          </cell>
          <cell r="B1245">
            <v>9398</v>
          </cell>
          <cell r="E1245" t="str">
            <v>AE</v>
          </cell>
        </row>
        <row r="1246">
          <cell r="A1246" t="str">
            <v>Apo</v>
          </cell>
          <cell r="B1246">
            <v>9447</v>
          </cell>
          <cell r="E1246" t="str">
            <v>AE</v>
          </cell>
        </row>
        <row r="1247">
          <cell r="A1247" t="str">
            <v>Apo</v>
          </cell>
          <cell r="B1247">
            <v>9448</v>
          </cell>
          <cell r="E1247" t="str">
            <v>AE</v>
          </cell>
        </row>
        <row r="1248">
          <cell r="A1248" t="str">
            <v>Apo</v>
          </cell>
          <cell r="B1248">
            <v>9449</v>
          </cell>
          <cell r="E1248" t="str">
            <v>AE</v>
          </cell>
        </row>
        <row r="1249">
          <cell r="A1249" t="str">
            <v>Apo</v>
          </cell>
          <cell r="B1249">
            <v>9454</v>
          </cell>
          <cell r="E1249" t="str">
            <v>AE</v>
          </cell>
        </row>
        <row r="1250">
          <cell r="A1250" t="str">
            <v>Apo</v>
          </cell>
          <cell r="B1250">
            <v>9456</v>
          </cell>
          <cell r="E1250" t="str">
            <v>AE</v>
          </cell>
        </row>
        <row r="1251">
          <cell r="A1251" t="str">
            <v>Apo</v>
          </cell>
          <cell r="B1251">
            <v>9459</v>
          </cell>
          <cell r="E1251" t="str">
            <v>AE</v>
          </cell>
        </row>
        <row r="1252">
          <cell r="A1252" t="str">
            <v>Apo</v>
          </cell>
          <cell r="B1252">
            <v>9461</v>
          </cell>
          <cell r="E1252" t="str">
            <v>AE</v>
          </cell>
        </row>
        <row r="1253">
          <cell r="A1253" t="str">
            <v>Apo</v>
          </cell>
          <cell r="B1253">
            <v>9463</v>
          </cell>
          <cell r="E1253" t="str">
            <v>AE</v>
          </cell>
        </row>
        <row r="1254">
          <cell r="A1254" t="str">
            <v>Apo</v>
          </cell>
          <cell r="B1254">
            <v>9464</v>
          </cell>
          <cell r="E1254" t="str">
            <v>AE</v>
          </cell>
        </row>
        <row r="1255">
          <cell r="A1255" t="str">
            <v>Apo</v>
          </cell>
          <cell r="B1255">
            <v>9468</v>
          </cell>
          <cell r="E1255" t="str">
            <v>AE</v>
          </cell>
        </row>
        <row r="1256">
          <cell r="A1256" t="str">
            <v>Apo</v>
          </cell>
          <cell r="B1256">
            <v>9469</v>
          </cell>
          <cell r="E1256" t="str">
            <v>AE</v>
          </cell>
        </row>
        <row r="1257">
          <cell r="A1257" t="str">
            <v>Apo</v>
          </cell>
          <cell r="B1257">
            <v>9470</v>
          </cell>
          <cell r="E1257" t="str">
            <v>AE</v>
          </cell>
        </row>
        <row r="1258">
          <cell r="A1258" t="str">
            <v>Apo</v>
          </cell>
          <cell r="B1258">
            <v>9494</v>
          </cell>
          <cell r="E1258" t="str">
            <v>AE</v>
          </cell>
        </row>
        <row r="1259">
          <cell r="A1259" t="str">
            <v>Apo</v>
          </cell>
          <cell r="B1259">
            <v>9496</v>
          </cell>
          <cell r="E1259" t="str">
            <v>AE</v>
          </cell>
        </row>
        <row r="1260">
          <cell r="A1260" t="str">
            <v>Apo</v>
          </cell>
          <cell r="B1260">
            <v>9524</v>
          </cell>
          <cell r="E1260" t="str">
            <v>AE</v>
          </cell>
        </row>
        <row r="1261">
          <cell r="A1261" t="str">
            <v>Apo</v>
          </cell>
          <cell r="B1261">
            <v>9601</v>
          </cell>
          <cell r="E1261" t="str">
            <v>AE</v>
          </cell>
        </row>
        <row r="1262">
          <cell r="A1262" t="str">
            <v>Apo</v>
          </cell>
          <cell r="B1262">
            <v>9603</v>
          </cell>
          <cell r="E1262" t="str">
            <v>AE</v>
          </cell>
        </row>
        <row r="1263">
          <cell r="A1263" t="str">
            <v>Apo</v>
          </cell>
          <cell r="B1263">
            <v>9604</v>
          </cell>
          <cell r="E1263" t="str">
            <v>AE</v>
          </cell>
        </row>
        <row r="1264">
          <cell r="A1264" t="str">
            <v>Apo</v>
          </cell>
          <cell r="B1264">
            <v>9610</v>
          </cell>
          <cell r="E1264" t="str">
            <v>AE</v>
          </cell>
        </row>
        <row r="1265">
          <cell r="A1265" t="str">
            <v>Apo</v>
          </cell>
          <cell r="B1265">
            <v>9613</v>
          </cell>
          <cell r="E1265" t="str">
            <v>AE</v>
          </cell>
        </row>
        <row r="1266">
          <cell r="A1266" t="str">
            <v>Apo</v>
          </cell>
          <cell r="B1266">
            <v>9617</v>
          </cell>
          <cell r="E1266" t="str">
            <v>AE</v>
          </cell>
        </row>
        <row r="1267">
          <cell r="A1267" t="str">
            <v>Apo</v>
          </cell>
          <cell r="B1267">
            <v>9624</v>
          </cell>
          <cell r="E1267" t="str">
            <v>AE</v>
          </cell>
        </row>
        <row r="1268">
          <cell r="A1268" t="str">
            <v>Apo</v>
          </cell>
          <cell r="B1268">
            <v>9628</v>
          </cell>
          <cell r="E1268" t="str">
            <v>AE</v>
          </cell>
        </row>
        <row r="1269">
          <cell r="A1269" t="str">
            <v>Apo</v>
          </cell>
          <cell r="B1269">
            <v>9630</v>
          </cell>
          <cell r="E1269" t="str">
            <v>AE</v>
          </cell>
        </row>
        <row r="1270">
          <cell r="A1270" t="str">
            <v>Apo</v>
          </cell>
          <cell r="B1270">
            <v>9631</v>
          </cell>
          <cell r="E1270" t="str">
            <v>AE</v>
          </cell>
        </row>
        <row r="1271">
          <cell r="A1271" t="str">
            <v>Apo</v>
          </cell>
          <cell r="B1271">
            <v>9638</v>
          </cell>
          <cell r="E1271" t="str">
            <v>AE</v>
          </cell>
        </row>
        <row r="1272">
          <cell r="A1272" t="str">
            <v>Apo</v>
          </cell>
          <cell r="B1272">
            <v>9642</v>
          </cell>
          <cell r="E1272" t="str">
            <v>AE</v>
          </cell>
        </row>
        <row r="1273">
          <cell r="A1273" t="str">
            <v>Apo</v>
          </cell>
          <cell r="B1273">
            <v>9643</v>
          </cell>
          <cell r="E1273" t="str">
            <v>AE</v>
          </cell>
        </row>
        <row r="1274">
          <cell r="A1274" t="str">
            <v>Apo</v>
          </cell>
          <cell r="B1274">
            <v>9647</v>
          </cell>
          <cell r="E1274" t="str">
            <v>AE</v>
          </cell>
        </row>
        <row r="1275">
          <cell r="A1275" t="str">
            <v>Apo</v>
          </cell>
          <cell r="B1275">
            <v>9703</v>
          </cell>
          <cell r="E1275" t="str">
            <v>AE</v>
          </cell>
        </row>
        <row r="1276">
          <cell r="A1276" t="str">
            <v>Apo</v>
          </cell>
          <cell r="B1276">
            <v>9704</v>
          </cell>
          <cell r="E1276" t="str">
            <v>AE</v>
          </cell>
        </row>
        <row r="1277">
          <cell r="A1277" t="str">
            <v>Apo</v>
          </cell>
          <cell r="B1277">
            <v>9705</v>
          </cell>
          <cell r="E1277" t="str">
            <v>AE</v>
          </cell>
        </row>
        <row r="1278">
          <cell r="A1278" t="str">
            <v>Apo</v>
          </cell>
          <cell r="B1278">
            <v>9706</v>
          </cell>
          <cell r="E1278" t="str">
            <v>AE</v>
          </cell>
        </row>
        <row r="1279">
          <cell r="A1279" t="str">
            <v>Apo</v>
          </cell>
          <cell r="B1279">
            <v>9707</v>
          </cell>
          <cell r="E1279" t="str">
            <v>AE</v>
          </cell>
        </row>
        <row r="1280">
          <cell r="A1280" t="str">
            <v>Apo</v>
          </cell>
          <cell r="B1280">
            <v>9708</v>
          </cell>
          <cell r="E1280" t="str">
            <v>AE</v>
          </cell>
        </row>
        <row r="1281">
          <cell r="A1281" t="str">
            <v>Apo</v>
          </cell>
          <cell r="B1281">
            <v>9709</v>
          </cell>
          <cell r="E1281" t="str">
            <v>AE</v>
          </cell>
        </row>
        <row r="1282">
          <cell r="A1282" t="str">
            <v>Apo</v>
          </cell>
          <cell r="B1282">
            <v>9710</v>
          </cell>
          <cell r="E1282" t="str">
            <v>AE</v>
          </cell>
        </row>
        <row r="1283">
          <cell r="A1283" t="str">
            <v>Apo</v>
          </cell>
          <cell r="B1283">
            <v>9711</v>
          </cell>
          <cell r="E1283" t="str">
            <v>AE</v>
          </cell>
        </row>
        <row r="1284">
          <cell r="A1284" t="str">
            <v>Apo</v>
          </cell>
          <cell r="B1284">
            <v>9713</v>
          </cell>
          <cell r="E1284" t="str">
            <v>AE</v>
          </cell>
        </row>
        <row r="1285">
          <cell r="A1285" t="str">
            <v>Apo</v>
          </cell>
          <cell r="B1285">
            <v>9714</v>
          </cell>
          <cell r="E1285" t="str">
            <v>AE</v>
          </cell>
        </row>
        <row r="1286">
          <cell r="A1286" t="str">
            <v>Apo</v>
          </cell>
          <cell r="B1286">
            <v>9715</v>
          </cell>
          <cell r="E1286" t="str">
            <v>AE</v>
          </cell>
        </row>
        <row r="1287">
          <cell r="A1287" t="str">
            <v>Apo</v>
          </cell>
          <cell r="B1287">
            <v>9716</v>
          </cell>
          <cell r="E1287" t="str">
            <v>AE</v>
          </cell>
        </row>
        <row r="1288">
          <cell r="A1288" t="str">
            <v>Apo</v>
          </cell>
          <cell r="B1288">
            <v>9717</v>
          </cell>
          <cell r="E1288" t="str">
            <v>AE</v>
          </cell>
        </row>
        <row r="1289">
          <cell r="A1289" t="str">
            <v>Apo</v>
          </cell>
          <cell r="B1289">
            <v>9718</v>
          </cell>
          <cell r="E1289" t="str">
            <v>AE</v>
          </cell>
        </row>
        <row r="1290">
          <cell r="A1290" t="str">
            <v>Apo</v>
          </cell>
          <cell r="B1290">
            <v>9720</v>
          </cell>
          <cell r="E1290" t="str">
            <v>AE</v>
          </cell>
        </row>
        <row r="1291">
          <cell r="A1291" t="str">
            <v>Apo</v>
          </cell>
          <cell r="B1291">
            <v>9721</v>
          </cell>
          <cell r="E1291" t="str">
            <v>AE</v>
          </cell>
        </row>
        <row r="1292">
          <cell r="A1292" t="str">
            <v>Apo</v>
          </cell>
          <cell r="B1292">
            <v>9722</v>
          </cell>
          <cell r="E1292" t="str">
            <v>AE</v>
          </cell>
        </row>
        <row r="1293">
          <cell r="A1293" t="str">
            <v>Apo</v>
          </cell>
          <cell r="B1293">
            <v>9723</v>
          </cell>
          <cell r="E1293" t="str">
            <v>AE</v>
          </cell>
        </row>
        <row r="1294">
          <cell r="A1294" t="str">
            <v>Apo</v>
          </cell>
          <cell r="B1294">
            <v>9724</v>
          </cell>
          <cell r="E1294" t="str">
            <v>AE</v>
          </cell>
        </row>
        <row r="1295">
          <cell r="A1295" t="str">
            <v>Apo</v>
          </cell>
          <cell r="B1295">
            <v>9725</v>
          </cell>
          <cell r="E1295" t="str">
            <v>AE</v>
          </cell>
        </row>
        <row r="1296">
          <cell r="A1296" t="str">
            <v>Apo</v>
          </cell>
          <cell r="B1296">
            <v>9726</v>
          </cell>
          <cell r="E1296" t="str">
            <v>AE</v>
          </cell>
        </row>
        <row r="1297">
          <cell r="A1297" t="str">
            <v>Apo</v>
          </cell>
          <cell r="B1297">
            <v>9732</v>
          </cell>
          <cell r="E1297" t="str">
            <v>AE</v>
          </cell>
        </row>
        <row r="1298">
          <cell r="A1298" t="str">
            <v>Apo</v>
          </cell>
          <cell r="B1298">
            <v>9735</v>
          </cell>
          <cell r="E1298" t="str">
            <v>AE</v>
          </cell>
        </row>
        <row r="1299">
          <cell r="A1299" t="str">
            <v>Apo</v>
          </cell>
          <cell r="B1299">
            <v>9777</v>
          </cell>
          <cell r="E1299" t="str">
            <v>AE</v>
          </cell>
        </row>
        <row r="1300">
          <cell r="A1300" t="str">
            <v>Apo</v>
          </cell>
          <cell r="B1300">
            <v>9779</v>
          </cell>
          <cell r="E1300" t="str">
            <v>AE</v>
          </cell>
        </row>
        <row r="1301">
          <cell r="A1301" t="str">
            <v>Apo</v>
          </cell>
          <cell r="B1301">
            <v>9780</v>
          </cell>
          <cell r="E1301" t="str">
            <v>AE</v>
          </cell>
        </row>
        <row r="1302">
          <cell r="A1302" t="str">
            <v>Apo</v>
          </cell>
          <cell r="B1302">
            <v>9782</v>
          </cell>
          <cell r="E1302" t="str">
            <v>AE</v>
          </cell>
        </row>
        <row r="1303">
          <cell r="A1303" t="str">
            <v>Apo</v>
          </cell>
          <cell r="B1303">
            <v>9783</v>
          </cell>
          <cell r="E1303" t="str">
            <v>AE</v>
          </cell>
        </row>
        <row r="1304">
          <cell r="A1304" t="str">
            <v>Apo</v>
          </cell>
          <cell r="B1304">
            <v>9784</v>
          </cell>
          <cell r="E1304" t="str">
            <v>AE</v>
          </cell>
        </row>
        <row r="1305">
          <cell r="A1305" t="str">
            <v>Apo</v>
          </cell>
          <cell r="B1305">
            <v>9789</v>
          </cell>
          <cell r="E1305" t="str">
            <v>AE</v>
          </cell>
        </row>
        <row r="1306">
          <cell r="A1306" t="str">
            <v>Apo</v>
          </cell>
          <cell r="B1306">
            <v>9790</v>
          </cell>
          <cell r="E1306" t="str">
            <v>AE</v>
          </cell>
        </row>
        <row r="1307">
          <cell r="A1307" t="str">
            <v>Apo</v>
          </cell>
          <cell r="B1307">
            <v>9791</v>
          </cell>
          <cell r="E1307" t="str">
            <v>AE</v>
          </cell>
        </row>
        <row r="1308">
          <cell r="A1308" t="str">
            <v>Apo</v>
          </cell>
          <cell r="B1308">
            <v>9792</v>
          </cell>
          <cell r="E1308" t="str">
            <v>AE</v>
          </cell>
        </row>
        <row r="1309">
          <cell r="A1309" t="str">
            <v>Apo</v>
          </cell>
          <cell r="B1309">
            <v>9793</v>
          </cell>
          <cell r="E1309" t="str">
            <v>AE</v>
          </cell>
        </row>
        <row r="1310">
          <cell r="A1310" t="str">
            <v>Apo</v>
          </cell>
          <cell r="B1310">
            <v>9795</v>
          </cell>
          <cell r="E1310" t="str">
            <v>AE</v>
          </cell>
        </row>
        <row r="1311">
          <cell r="A1311" t="str">
            <v>Apo</v>
          </cell>
          <cell r="B1311">
            <v>9796</v>
          </cell>
          <cell r="E1311" t="str">
            <v>AE</v>
          </cell>
        </row>
        <row r="1312">
          <cell r="A1312" t="str">
            <v>Apo</v>
          </cell>
          <cell r="B1312">
            <v>9797</v>
          </cell>
          <cell r="E1312" t="str">
            <v>AE</v>
          </cell>
        </row>
        <row r="1313">
          <cell r="A1313" t="str">
            <v>Apo</v>
          </cell>
          <cell r="B1313">
            <v>9802</v>
          </cell>
          <cell r="E1313" t="str">
            <v>AE</v>
          </cell>
        </row>
        <row r="1314">
          <cell r="A1314" t="str">
            <v>Apo</v>
          </cell>
          <cell r="B1314">
            <v>9803</v>
          </cell>
          <cell r="E1314" t="str">
            <v>AE</v>
          </cell>
        </row>
        <row r="1315">
          <cell r="A1315" t="str">
            <v>Apo</v>
          </cell>
          <cell r="B1315">
            <v>9804</v>
          </cell>
          <cell r="E1315" t="str">
            <v>AE</v>
          </cell>
        </row>
        <row r="1316">
          <cell r="A1316" t="str">
            <v>Apo</v>
          </cell>
          <cell r="B1316">
            <v>9805</v>
          </cell>
          <cell r="E1316" t="str">
            <v>AE</v>
          </cell>
        </row>
        <row r="1317">
          <cell r="A1317" t="str">
            <v>Apo</v>
          </cell>
          <cell r="B1317">
            <v>9808</v>
          </cell>
          <cell r="E1317" t="str">
            <v>AE</v>
          </cell>
        </row>
        <row r="1318">
          <cell r="A1318" t="str">
            <v>Apo</v>
          </cell>
          <cell r="B1318">
            <v>9809</v>
          </cell>
          <cell r="E1318" t="str">
            <v>AE</v>
          </cell>
        </row>
        <row r="1319">
          <cell r="A1319" t="str">
            <v>Apo</v>
          </cell>
          <cell r="B1319">
            <v>9810</v>
          </cell>
          <cell r="E1319" t="str">
            <v>AE</v>
          </cell>
        </row>
        <row r="1320">
          <cell r="A1320" t="str">
            <v>Apo</v>
          </cell>
          <cell r="B1320">
            <v>9811</v>
          </cell>
          <cell r="E1320" t="str">
            <v>AE</v>
          </cell>
        </row>
        <row r="1321">
          <cell r="A1321" t="str">
            <v>Apo</v>
          </cell>
          <cell r="B1321">
            <v>9812</v>
          </cell>
          <cell r="E1321" t="str">
            <v>AE</v>
          </cell>
        </row>
        <row r="1322">
          <cell r="A1322" t="str">
            <v>Apo</v>
          </cell>
          <cell r="B1322">
            <v>9813</v>
          </cell>
          <cell r="E1322" t="str">
            <v>AE</v>
          </cell>
        </row>
        <row r="1323">
          <cell r="A1323" t="str">
            <v>Apo</v>
          </cell>
          <cell r="B1323">
            <v>9814</v>
          </cell>
          <cell r="E1323" t="str">
            <v>AE</v>
          </cell>
        </row>
        <row r="1324">
          <cell r="A1324" t="str">
            <v>Apo</v>
          </cell>
          <cell r="B1324">
            <v>9815</v>
          </cell>
          <cell r="E1324" t="str">
            <v>AE</v>
          </cell>
        </row>
        <row r="1325">
          <cell r="A1325" t="str">
            <v>Apo</v>
          </cell>
          <cell r="B1325">
            <v>9816</v>
          </cell>
          <cell r="E1325" t="str">
            <v>AE</v>
          </cell>
        </row>
        <row r="1326">
          <cell r="A1326" t="str">
            <v>Apo</v>
          </cell>
          <cell r="B1326">
            <v>9819</v>
          </cell>
          <cell r="E1326" t="str">
            <v>AE</v>
          </cell>
        </row>
        <row r="1327">
          <cell r="A1327" t="str">
            <v>Apo</v>
          </cell>
          <cell r="B1327">
            <v>9821</v>
          </cell>
          <cell r="E1327" t="str">
            <v>AE</v>
          </cell>
        </row>
        <row r="1328">
          <cell r="A1328" t="str">
            <v>Apo</v>
          </cell>
          <cell r="B1328">
            <v>9822</v>
          </cell>
          <cell r="E1328" t="str">
            <v>AE</v>
          </cell>
        </row>
        <row r="1329">
          <cell r="A1329" t="str">
            <v>Apo</v>
          </cell>
          <cell r="B1329">
            <v>9823</v>
          </cell>
          <cell r="E1329" t="str">
            <v>AE</v>
          </cell>
        </row>
        <row r="1330">
          <cell r="A1330" t="str">
            <v>Apo</v>
          </cell>
          <cell r="B1330">
            <v>9824</v>
          </cell>
          <cell r="E1330" t="str">
            <v>AE</v>
          </cell>
        </row>
        <row r="1331">
          <cell r="A1331" t="str">
            <v>Apo</v>
          </cell>
          <cell r="B1331">
            <v>9825</v>
          </cell>
          <cell r="E1331" t="str">
            <v>AE</v>
          </cell>
        </row>
        <row r="1332">
          <cell r="A1332" t="str">
            <v>Apo</v>
          </cell>
          <cell r="B1332">
            <v>9826</v>
          </cell>
          <cell r="E1332" t="str">
            <v>AE</v>
          </cell>
        </row>
        <row r="1333">
          <cell r="A1333" t="str">
            <v>Apo</v>
          </cell>
          <cell r="B1333">
            <v>9827</v>
          </cell>
          <cell r="E1333" t="str">
            <v>AE</v>
          </cell>
        </row>
        <row r="1334">
          <cell r="A1334" t="str">
            <v>Apo</v>
          </cell>
          <cell r="B1334">
            <v>9828</v>
          </cell>
          <cell r="E1334" t="str">
            <v>AE</v>
          </cell>
        </row>
        <row r="1335">
          <cell r="A1335" t="str">
            <v>Apo</v>
          </cell>
          <cell r="B1335">
            <v>9829</v>
          </cell>
          <cell r="E1335" t="str">
            <v>AE</v>
          </cell>
        </row>
        <row r="1336">
          <cell r="A1336" t="str">
            <v>Apo</v>
          </cell>
          <cell r="B1336">
            <v>9830</v>
          </cell>
          <cell r="E1336" t="str">
            <v>AE</v>
          </cell>
        </row>
        <row r="1337">
          <cell r="A1337" t="str">
            <v>Apo</v>
          </cell>
          <cell r="B1337">
            <v>9831</v>
          </cell>
          <cell r="E1337" t="str">
            <v>AE</v>
          </cell>
        </row>
        <row r="1338">
          <cell r="A1338" t="str">
            <v>Apo</v>
          </cell>
          <cell r="B1338">
            <v>9832</v>
          </cell>
          <cell r="E1338" t="str">
            <v>AE</v>
          </cell>
        </row>
        <row r="1339">
          <cell r="A1339" t="str">
            <v>Apo</v>
          </cell>
          <cell r="B1339">
            <v>9833</v>
          </cell>
          <cell r="E1339" t="str">
            <v>AE</v>
          </cell>
        </row>
        <row r="1340">
          <cell r="A1340" t="str">
            <v>Apo</v>
          </cell>
          <cell r="B1340">
            <v>9837</v>
          </cell>
          <cell r="E1340" t="str">
            <v>AE</v>
          </cell>
        </row>
        <row r="1341">
          <cell r="A1341" t="str">
            <v>Apo</v>
          </cell>
          <cell r="B1341">
            <v>9838</v>
          </cell>
          <cell r="E1341" t="str">
            <v>AE</v>
          </cell>
        </row>
        <row r="1342">
          <cell r="A1342" t="str">
            <v>Apo</v>
          </cell>
          <cell r="B1342">
            <v>9839</v>
          </cell>
          <cell r="E1342" t="str">
            <v>AE</v>
          </cell>
        </row>
        <row r="1343">
          <cell r="A1343" t="str">
            <v>Apo</v>
          </cell>
          <cell r="B1343">
            <v>9841</v>
          </cell>
          <cell r="E1343" t="str">
            <v>AE</v>
          </cell>
        </row>
        <row r="1344">
          <cell r="A1344" t="str">
            <v>Apo</v>
          </cell>
          <cell r="B1344">
            <v>9842</v>
          </cell>
          <cell r="E1344" t="str">
            <v>AE</v>
          </cell>
        </row>
        <row r="1345">
          <cell r="A1345" t="str">
            <v>Apo</v>
          </cell>
          <cell r="B1345">
            <v>9843</v>
          </cell>
          <cell r="E1345" t="str">
            <v>AE</v>
          </cell>
        </row>
        <row r="1346">
          <cell r="A1346" t="str">
            <v>Apo</v>
          </cell>
          <cell r="B1346">
            <v>9844</v>
          </cell>
          <cell r="E1346" t="str">
            <v>AE</v>
          </cell>
        </row>
        <row r="1347">
          <cell r="A1347" t="str">
            <v>Apo</v>
          </cell>
          <cell r="B1347">
            <v>9852</v>
          </cell>
          <cell r="E1347" t="str">
            <v>AE</v>
          </cell>
        </row>
        <row r="1348">
          <cell r="A1348" t="str">
            <v>Apo</v>
          </cell>
          <cell r="B1348">
            <v>9853</v>
          </cell>
          <cell r="E1348" t="str">
            <v>AE</v>
          </cell>
        </row>
        <row r="1349">
          <cell r="A1349" t="str">
            <v>Apo</v>
          </cell>
          <cell r="B1349">
            <v>9854</v>
          </cell>
          <cell r="E1349" t="str">
            <v>AE</v>
          </cell>
        </row>
        <row r="1350">
          <cell r="A1350" t="str">
            <v>Apo</v>
          </cell>
          <cell r="B1350">
            <v>9855</v>
          </cell>
          <cell r="E1350" t="str">
            <v>AE</v>
          </cell>
        </row>
        <row r="1351">
          <cell r="A1351" t="str">
            <v>Apo</v>
          </cell>
          <cell r="B1351">
            <v>9858</v>
          </cell>
          <cell r="E1351" t="str">
            <v>AE</v>
          </cell>
        </row>
        <row r="1352">
          <cell r="A1352" t="str">
            <v>Apo</v>
          </cell>
          <cell r="B1352">
            <v>9866</v>
          </cell>
          <cell r="E1352" t="str">
            <v>AE</v>
          </cell>
        </row>
        <row r="1353">
          <cell r="A1353" t="str">
            <v>Apo</v>
          </cell>
          <cell r="B1353">
            <v>9867</v>
          </cell>
          <cell r="E1353" t="str">
            <v>AE</v>
          </cell>
        </row>
        <row r="1354">
          <cell r="A1354" t="str">
            <v>Apo</v>
          </cell>
          <cell r="B1354">
            <v>9868</v>
          </cell>
          <cell r="E1354" t="str">
            <v>AE</v>
          </cell>
        </row>
        <row r="1355">
          <cell r="A1355" t="str">
            <v>Apo</v>
          </cell>
          <cell r="B1355">
            <v>9871</v>
          </cell>
          <cell r="E1355" t="str">
            <v>AE</v>
          </cell>
        </row>
        <row r="1356">
          <cell r="A1356" t="str">
            <v>Apo</v>
          </cell>
          <cell r="B1356">
            <v>9876</v>
          </cell>
          <cell r="E1356" t="str">
            <v>AE</v>
          </cell>
        </row>
        <row r="1357">
          <cell r="A1357" t="str">
            <v>Apo</v>
          </cell>
          <cell r="B1357">
            <v>9880</v>
          </cell>
          <cell r="E1357" t="str">
            <v>AE</v>
          </cell>
        </row>
        <row r="1358">
          <cell r="A1358" t="str">
            <v>Apo</v>
          </cell>
          <cell r="B1358">
            <v>9882</v>
          </cell>
          <cell r="E1358" t="str">
            <v>AE</v>
          </cell>
        </row>
        <row r="1359">
          <cell r="A1359" t="str">
            <v>Apo</v>
          </cell>
          <cell r="B1359">
            <v>9888</v>
          </cell>
          <cell r="E1359" t="str">
            <v>AE</v>
          </cell>
        </row>
        <row r="1360">
          <cell r="A1360" t="str">
            <v>Apo</v>
          </cell>
          <cell r="B1360">
            <v>9889</v>
          </cell>
          <cell r="E1360" t="str">
            <v>AE</v>
          </cell>
        </row>
        <row r="1361">
          <cell r="A1361" t="str">
            <v>Apo</v>
          </cell>
          <cell r="B1361">
            <v>9890</v>
          </cell>
          <cell r="E1361" t="str">
            <v>AE</v>
          </cell>
        </row>
        <row r="1362">
          <cell r="A1362" t="str">
            <v>Apo</v>
          </cell>
          <cell r="B1362">
            <v>9892</v>
          </cell>
          <cell r="E1362" t="str">
            <v>AE</v>
          </cell>
        </row>
        <row r="1363">
          <cell r="A1363" t="str">
            <v>Apo</v>
          </cell>
          <cell r="B1363">
            <v>9894</v>
          </cell>
          <cell r="E1363" t="str">
            <v>AE</v>
          </cell>
        </row>
        <row r="1364">
          <cell r="A1364" t="str">
            <v>Apo</v>
          </cell>
          <cell r="B1364">
            <v>9898</v>
          </cell>
          <cell r="E1364" t="str">
            <v>AE</v>
          </cell>
        </row>
        <row r="1365">
          <cell r="A1365" t="str">
            <v>Apo</v>
          </cell>
          <cell r="B1365">
            <v>9899</v>
          </cell>
          <cell r="E1365" t="str">
            <v>AE</v>
          </cell>
        </row>
        <row r="1366">
          <cell r="A1366" t="str">
            <v>Apo</v>
          </cell>
          <cell r="B1366">
            <v>34002</v>
          </cell>
          <cell r="E1366" t="str">
            <v>AA</v>
          </cell>
        </row>
        <row r="1367">
          <cell r="A1367" t="str">
            <v>Apo</v>
          </cell>
          <cell r="B1367">
            <v>34003</v>
          </cell>
          <cell r="E1367" t="str">
            <v>AA</v>
          </cell>
        </row>
        <row r="1368">
          <cell r="A1368" t="str">
            <v>Apo</v>
          </cell>
          <cell r="B1368">
            <v>34009</v>
          </cell>
          <cell r="E1368" t="str">
            <v>AA</v>
          </cell>
        </row>
        <row r="1369">
          <cell r="A1369" t="str">
            <v>Apo</v>
          </cell>
          <cell r="B1369">
            <v>34020</v>
          </cell>
          <cell r="E1369" t="str">
            <v>AA</v>
          </cell>
        </row>
        <row r="1370">
          <cell r="A1370" t="str">
            <v>Apo</v>
          </cell>
          <cell r="B1370">
            <v>34021</v>
          </cell>
          <cell r="E1370" t="str">
            <v>AA</v>
          </cell>
        </row>
        <row r="1371">
          <cell r="A1371" t="str">
            <v>Apo</v>
          </cell>
          <cell r="B1371">
            <v>34022</v>
          </cell>
          <cell r="E1371" t="str">
            <v>AA</v>
          </cell>
        </row>
        <row r="1372">
          <cell r="A1372" t="str">
            <v>Apo</v>
          </cell>
          <cell r="B1372">
            <v>34023</v>
          </cell>
          <cell r="E1372" t="str">
            <v>AA</v>
          </cell>
        </row>
        <row r="1373">
          <cell r="A1373" t="str">
            <v>Apo</v>
          </cell>
          <cell r="B1373">
            <v>34024</v>
          </cell>
          <cell r="E1373" t="str">
            <v>AA</v>
          </cell>
        </row>
        <row r="1374">
          <cell r="A1374" t="str">
            <v>Apo</v>
          </cell>
          <cell r="B1374">
            <v>34025</v>
          </cell>
          <cell r="E1374" t="str">
            <v>AA</v>
          </cell>
        </row>
        <row r="1375">
          <cell r="A1375" t="str">
            <v>Apo</v>
          </cell>
          <cell r="B1375">
            <v>34030</v>
          </cell>
          <cell r="E1375" t="str">
            <v>AA</v>
          </cell>
        </row>
        <row r="1376">
          <cell r="A1376" t="str">
            <v>Apo</v>
          </cell>
          <cell r="B1376">
            <v>34031</v>
          </cell>
          <cell r="E1376" t="str">
            <v>AA</v>
          </cell>
        </row>
        <row r="1377">
          <cell r="A1377" t="str">
            <v>Apo</v>
          </cell>
          <cell r="B1377">
            <v>34032</v>
          </cell>
          <cell r="E1377" t="str">
            <v>AA</v>
          </cell>
        </row>
        <row r="1378">
          <cell r="A1378" t="str">
            <v>Apo</v>
          </cell>
          <cell r="B1378">
            <v>34033</v>
          </cell>
          <cell r="E1378" t="str">
            <v>AA</v>
          </cell>
        </row>
        <row r="1379">
          <cell r="A1379" t="str">
            <v>Apo</v>
          </cell>
          <cell r="B1379">
            <v>34034</v>
          </cell>
          <cell r="E1379" t="str">
            <v>AA</v>
          </cell>
        </row>
        <row r="1380">
          <cell r="A1380" t="str">
            <v>Apo</v>
          </cell>
          <cell r="B1380">
            <v>34035</v>
          </cell>
          <cell r="E1380" t="str">
            <v>AA</v>
          </cell>
        </row>
        <row r="1381">
          <cell r="A1381" t="str">
            <v>Apo</v>
          </cell>
          <cell r="B1381">
            <v>34036</v>
          </cell>
          <cell r="E1381" t="str">
            <v>AA</v>
          </cell>
        </row>
        <row r="1382">
          <cell r="A1382" t="str">
            <v>Apo</v>
          </cell>
          <cell r="B1382">
            <v>34037</v>
          </cell>
          <cell r="E1382" t="str">
            <v>AA</v>
          </cell>
        </row>
        <row r="1383">
          <cell r="A1383" t="str">
            <v>Apo</v>
          </cell>
          <cell r="B1383">
            <v>34038</v>
          </cell>
          <cell r="E1383" t="str">
            <v>AA</v>
          </cell>
        </row>
        <row r="1384">
          <cell r="A1384" t="str">
            <v>Apo</v>
          </cell>
          <cell r="B1384">
            <v>34039</v>
          </cell>
          <cell r="E1384" t="str">
            <v>AA</v>
          </cell>
        </row>
        <row r="1385">
          <cell r="A1385" t="str">
            <v>Apo</v>
          </cell>
          <cell r="B1385">
            <v>34040</v>
          </cell>
          <cell r="E1385" t="str">
            <v>AA</v>
          </cell>
        </row>
        <row r="1386">
          <cell r="A1386" t="str">
            <v>Apo</v>
          </cell>
          <cell r="B1386">
            <v>34041</v>
          </cell>
          <cell r="E1386" t="str">
            <v>AA</v>
          </cell>
        </row>
        <row r="1387">
          <cell r="A1387" t="str">
            <v>Apo</v>
          </cell>
          <cell r="B1387">
            <v>34042</v>
          </cell>
          <cell r="E1387" t="str">
            <v>AA</v>
          </cell>
        </row>
        <row r="1388">
          <cell r="A1388" t="str">
            <v>Apo</v>
          </cell>
          <cell r="B1388">
            <v>34077</v>
          </cell>
          <cell r="E1388" t="str">
            <v>AA</v>
          </cell>
        </row>
        <row r="1389">
          <cell r="A1389" t="str">
            <v>APO</v>
          </cell>
          <cell r="B1389">
            <v>96201</v>
          </cell>
          <cell r="E1389" t="str">
            <v>AP</v>
          </cell>
        </row>
        <row r="1390">
          <cell r="A1390" t="str">
            <v>APO</v>
          </cell>
          <cell r="B1390">
            <v>96202</v>
          </cell>
          <cell r="E1390" t="str">
            <v>AP</v>
          </cell>
        </row>
        <row r="1391">
          <cell r="A1391" t="str">
            <v>APO</v>
          </cell>
          <cell r="B1391">
            <v>96203</v>
          </cell>
          <cell r="E1391" t="str">
            <v>AP</v>
          </cell>
        </row>
        <row r="1392">
          <cell r="A1392" t="str">
            <v>APO</v>
          </cell>
          <cell r="B1392">
            <v>96204</v>
          </cell>
          <cell r="E1392" t="str">
            <v>AP</v>
          </cell>
        </row>
        <row r="1393">
          <cell r="A1393" t="str">
            <v>APO</v>
          </cell>
          <cell r="B1393">
            <v>96205</v>
          </cell>
          <cell r="E1393" t="str">
            <v>AP</v>
          </cell>
        </row>
        <row r="1394">
          <cell r="A1394" t="str">
            <v>APO</v>
          </cell>
          <cell r="B1394">
            <v>96207</v>
          </cell>
          <cell r="E1394" t="str">
            <v>AP</v>
          </cell>
        </row>
        <row r="1395">
          <cell r="A1395" t="str">
            <v>APO</v>
          </cell>
          <cell r="B1395">
            <v>96208</v>
          </cell>
          <cell r="E1395" t="str">
            <v>AP</v>
          </cell>
        </row>
        <row r="1396">
          <cell r="A1396" t="str">
            <v>APO</v>
          </cell>
          <cell r="B1396">
            <v>96212</v>
          </cell>
          <cell r="E1396" t="str">
            <v>AP</v>
          </cell>
        </row>
        <row r="1397">
          <cell r="A1397" t="str">
            <v>APO</v>
          </cell>
          <cell r="B1397">
            <v>96213</v>
          </cell>
          <cell r="E1397" t="str">
            <v>AP</v>
          </cell>
        </row>
        <row r="1398">
          <cell r="A1398" t="str">
            <v>APO</v>
          </cell>
          <cell r="B1398">
            <v>96214</v>
          </cell>
          <cell r="E1398" t="str">
            <v>AP</v>
          </cell>
        </row>
        <row r="1399">
          <cell r="A1399" t="str">
            <v>APO</v>
          </cell>
          <cell r="B1399">
            <v>96215</v>
          </cell>
          <cell r="E1399" t="str">
            <v>AP</v>
          </cell>
        </row>
        <row r="1400">
          <cell r="A1400" t="str">
            <v>APO</v>
          </cell>
          <cell r="B1400">
            <v>96217</v>
          </cell>
          <cell r="E1400" t="str">
            <v>AP</v>
          </cell>
        </row>
        <row r="1401">
          <cell r="A1401" t="str">
            <v>APO</v>
          </cell>
          <cell r="B1401">
            <v>96218</v>
          </cell>
          <cell r="E1401" t="str">
            <v>AP</v>
          </cell>
        </row>
        <row r="1402">
          <cell r="A1402" t="str">
            <v>APO</v>
          </cell>
          <cell r="B1402">
            <v>96219</v>
          </cell>
          <cell r="E1402" t="str">
            <v>AP</v>
          </cell>
        </row>
        <row r="1403">
          <cell r="A1403" t="str">
            <v>APO</v>
          </cell>
          <cell r="B1403">
            <v>96220</v>
          </cell>
          <cell r="E1403" t="str">
            <v>AP</v>
          </cell>
        </row>
        <row r="1404">
          <cell r="A1404" t="str">
            <v>APO</v>
          </cell>
          <cell r="B1404">
            <v>96221</v>
          </cell>
          <cell r="E1404" t="str">
            <v>AP</v>
          </cell>
        </row>
        <row r="1405">
          <cell r="A1405" t="str">
            <v>APO</v>
          </cell>
          <cell r="B1405">
            <v>96224</v>
          </cell>
          <cell r="E1405" t="str">
            <v>AP</v>
          </cell>
        </row>
        <row r="1406">
          <cell r="A1406" t="str">
            <v>APO</v>
          </cell>
          <cell r="B1406">
            <v>96251</v>
          </cell>
          <cell r="E1406" t="str">
            <v>AP</v>
          </cell>
        </row>
        <row r="1407">
          <cell r="A1407" t="str">
            <v>APO</v>
          </cell>
          <cell r="B1407">
            <v>96257</v>
          </cell>
          <cell r="E1407" t="str">
            <v>AP</v>
          </cell>
        </row>
        <row r="1408">
          <cell r="A1408" t="str">
            <v>APO</v>
          </cell>
          <cell r="B1408">
            <v>96258</v>
          </cell>
          <cell r="E1408" t="str">
            <v>AP</v>
          </cell>
        </row>
        <row r="1409">
          <cell r="A1409" t="str">
            <v>APO</v>
          </cell>
          <cell r="B1409">
            <v>96259</v>
          </cell>
          <cell r="E1409" t="str">
            <v>AP</v>
          </cell>
        </row>
        <row r="1410">
          <cell r="A1410" t="str">
            <v>APO</v>
          </cell>
          <cell r="B1410">
            <v>96260</v>
          </cell>
          <cell r="E1410" t="str">
            <v>AP</v>
          </cell>
        </row>
        <row r="1411">
          <cell r="A1411" t="str">
            <v>APO</v>
          </cell>
          <cell r="B1411">
            <v>96262</v>
          </cell>
          <cell r="E1411" t="str">
            <v>AP</v>
          </cell>
        </row>
        <row r="1412">
          <cell r="A1412" t="str">
            <v>APO</v>
          </cell>
          <cell r="B1412">
            <v>96264</v>
          </cell>
          <cell r="E1412" t="str">
            <v>AP</v>
          </cell>
        </row>
        <row r="1413">
          <cell r="A1413" t="str">
            <v>APO</v>
          </cell>
          <cell r="B1413">
            <v>96266</v>
          </cell>
          <cell r="E1413" t="str">
            <v>AP</v>
          </cell>
        </row>
        <row r="1414">
          <cell r="A1414" t="str">
            <v>APO</v>
          </cell>
          <cell r="B1414">
            <v>96267</v>
          </cell>
          <cell r="E1414" t="str">
            <v>AP</v>
          </cell>
        </row>
        <row r="1415">
          <cell r="A1415" t="str">
            <v>APO</v>
          </cell>
          <cell r="B1415">
            <v>96271</v>
          </cell>
          <cell r="E1415" t="str">
            <v>AP</v>
          </cell>
        </row>
        <row r="1416">
          <cell r="A1416" t="str">
            <v>APO</v>
          </cell>
          <cell r="B1416">
            <v>96275</v>
          </cell>
          <cell r="E1416" t="str">
            <v>AP</v>
          </cell>
        </row>
        <row r="1417">
          <cell r="A1417" t="str">
            <v>APO</v>
          </cell>
          <cell r="B1417">
            <v>96276</v>
          </cell>
          <cell r="E1417" t="str">
            <v>AP</v>
          </cell>
        </row>
        <row r="1418">
          <cell r="A1418" t="str">
            <v>APO</v>
          </cell>
          <cell r="B1418">
            <v>96278</v>
          </cell>
          <cell r="E1418" t="str">
            <v>AP</v>
          </cell>
        </row>
        <row r="1419">
          <cell r="A1419" t="str">
            <v>APO</v>
          </cell>
          <cell r="B1419">
            <v>96283</v>
          </cell>
          <cell r="E1419" t="str">
            <v>AP</v>
          </cell>
        </row>
        <row r="1420">
          <cell r="A1420" t="str">
            <v>APO</v>
          </cell>
          <cell r="B1420">
            <v>96284</v>
          </cell>
          <cell r="E1420" t="str">
            <v>AP</v>
          </cell>
        </row>
        <row r="1421">
          <cell r="A1421" t="str">
            <v>APO</v>
          </cell>
          <cell r="B1421">
            <v>96297</v>
          </cell>
          <cell r="E1421" t="str">
            <v>AP</v>
          </cell>
        </row>
        <row r="1422">
          <cell r="A1422" t="str">
            <v>APO</v>
          </cell>
          <cell r="B1422">
            <v>96319</v>
          </cell>
          <cell r="E1422" t="str">
            <v>AP</v>
          </cell>
        </row>
        <row r="1423">
          <cell r="A1423" t="str">
            <v>APO</v>
          </cell>
          <cell r="B1423">
            <v>96323</v>
          </cell>
          <cell r="E1423" t="str">
            <v>AP</v>
          </cell>
        </row>
        <row r="1424">
          <cell r="A1424" t="str">
            <v>APO</v>
          </cell>
          <cell r="B1424">
            <v>96325</v>
          </cell>
          <cell r="E1424" t="str">
            <v>AP</v>
          </cell>
        </row>
        <row r="1425">
          <cell r="A1425" t="str">
            <v>APO</v>
          </cell>
          <cell r="B1425">
            <v>96326</v>
          </cell>
          <cell r="E1425" t="str">
            <v>AP</v>
          </cell>
        </row>
        <row r="1426">
          <cell r="A1426" t="str">
            <v>APO</v>
          </cell>
          <cell r="B1426">
            <v>96328</v>
          </cell>
          <cell r="E1426" t="str">
            <v>AP</v>
          </cell>
        </row>
        <row r="1427">
          <cell r="A1427" t="str">
            <v>APO</v>
          </cell>
          <cell r="B1427">
            <v>96330</v>
          </cell>
          <cell r="E1427" t="str">
            <v>AP</v>
          </cell>
        </row>
        <row r="1428">
          <cell r="A1428" t="str">
            <v>APO</v>
          </cell>
          <cell r="B1428">
            <v>96336</v>
          </cell>
          <cell r="E1428" t="str">
            <v>AP</v>
          </cell>
        </row>
        <row r="1429">
          <cell r="A1429" t="str">
            <v>APO</v>
          </cell>
          <cell r="B1429">
            <v>96337</v>
          </cell>
          <cell r="E1429" t="str">
            <v>AP</v>
          </cell>
        </row>
        <row r="1430">
          <cell r="A1430" t="str">
            <v>APO</v>
          </cell>
          <cell r="B1430">
            <v>96338</v>
          </cell>
          <cell r="E1430" t="str">
            <v>AP</v>
          </cell>
        </row>
        <row r="1431">
          <cell r="A1431" t="str">
            <v>APO</v>
          </cell>
          <cell r="B1431">
            <v>96343</v>
          </cell>
          <cell r="E1431" t="str">
            <v>AP</v>
          </cell>
        </row>
        <row r="1432">
          <cell r="A1432" t="str">
            <v>APO</v>
          </cell>
          <cell r="B1432">
            <v>96364</v>
          </cell>
          <cell r="E1432" t="str">
            <v>AP</v>
          </cell>
        </row>
        <row r="1433">
          <cell r="A1433" t="str">
            <v>APO</v>
          </cell>
          <cell r="B1433">
            <v>96365</v>
          </cell>
          <cell r="E1433" t="str">
            <v>AP</v>
          </cell>
        </row>
        <row r="1434">
          <cell r="A1434" t="str">
            <v>APO</v>
          </cell>
          <cell r="B1434">
            <v>96367</v>
          </cell>
          <cell r="E1434" t="str">
            <v>AP</v>
          </cell>
        </row>
        <row r="1435">
          <cell r="A1435" t="str">
            <v>APO</v>
          </cell>
          <cell r="B1435">
            <v>96368</v>
          </cell>
          <cell r="E1435" t="str">
            <v>AP</v>
          </cell>
        </row>
        <row r="1436">
          <cell r="A1436" t="str">
            <v>APO</v>
          </cell>
          <cell r="B1436">
            <v>96374</v>
          </cell>
          <cell r="E1436" t="str">
            <v>AP</v>
          </cell>
        </row>
        <row r="1437">
          <cell r="A1437" t="str">
            <v>APO</v>
          </cell>
          <cell r="B1437">
            <v>96376</v>
          </cell>
          <cell r="E1437" t="str">
            <v>AP</v>
          </cell>
        </row>
        <row r="1438">
          <cell r="A1438" t="str">
            <v>APO</v>
          </cell>
          <cell r="B1438">
            <v>96378</v>
          </cell>
          <cell r="E1438" t="str">
            <v>AP</v>
          </cell>
        </row>
        <row r="1439">
          <cell r="A1439" t="str">
            <v>APO</v>
          </cell>
          <cell r="B1439">
            <v>96384</v>
          </cell>
          <cell r="E1439" t="str">
            <v>AP</v>
          </cell>
        </row>
        <row r="1440">
          <cell r="A1440" t="str">
            <v>APO</v>
          </cell>
          <cell r="B1440">
            <v>96386</v>
          </cell>
          <cell r="E1440" t="str">
            <v>AP</v>
          </cell>
        </row>
        <row r="1441">
          <cell r="A1441" t="str">
            <v>APO</v>
          </cell>
          <cell r="B1441">
            <v>96387</v>
          </cell>
          <cell r="E1441" t="str">
            <v>AP</v>
          </cell>
        </row>
        <row r="1442">
          <cell r="A1442" t="str">
            <v>APO</v>
          </cell>
          <cell r="B1442">
            <v>96403</v>
          </cell>
          <cell r="E1442" t="str">
            <v>AP</v>
          </cell>
        </row>
        <row r="1443">
          <cell r="A1443" t="str">
            <v>APO</v>
          </cell>
          <cell r="B1443">
            <v>96490</v>
          </cell>
          <cell r="E1443" t="str">
            <v>AP</v>
          </cell>
        </row>
        <row r="1444">
          <cell r="A1444" t="str">
            <v>APO</v>
          </cell>
          <cell r="B1444">
            <v>96508</v>
          </cell>
          <cell r="E1444" t="str">
            <v>AP</v>
          </cell>
        </row>
        <row r="1445">
          <cell r="A1445" t="str">
            <v>APO</v>
          </cell>
          <cell r="B1445">
            <v>96512</v>
          </cell>
          <cell r="E1445" t="str">
            <v>AP</v>
          </cell>
        </row>
        <row r="1446">
          <cell r="A1446" t="str">
            <v>APO</v>
          </cell>
          <cell r="B1446">
            <v>96520</v>
          </cell>
          <cell r="E1446" t="str">
            <v>AP</v>
          </cell>
        </row>
        <row r="1447">
          <cell r="A1447" t="str">
            <v>APO</v>
          </cell>
          <cell r="B1447">
            <v>96529</v>
          </cell>
          <cell r="E1447" t="str">
            <v>AP</v>
          </cell>
        </row>
        <row r="1448">
          <cell r="A1448" t="str">
            <v>APO</v>
          </cell>
          <cell r="B1448">
            <v>96530</v>
          </cell>
          <cell r="E1448" t="str">
            <v>AP</v>
          </cell>
        </row>
        <row r="1449">
          <cell r="A1449" t="str">
            <v>APO</v>
          </cell>
          <cell r="B1449">
            <v>96535</v>
          </cell>
          <cell r="E1449" t="str">
            <v>AP</v>
          </cell>
        </row>
        <row r="1450">
          <cell r="A1450" t="str">
            <v>APO</v>
          </cell>
          <cell r="B1450">
            <v>96541</v>
          </cell>
          <cell r="E1450" t="str">
            <v>AP</v>
          </cell>
        </row>
        <row r="1451">
          <cell r="A1451" t="str">
            <v>APO</v>
          </cell>
          <cell r="B1451">
            <v>96542</v>
          </cell>
          <cell r="E1451" t="str">
            <v>AP</v>
          </cell>
        </row>
        <row r="1452">
          <cell r="A1452" t="str">
            <v>APO</v>
          </cell>
          <cell r="B1452">
            <v>96543</v>
          </cell>
          <cell r="E1452" t="str">
            <v>AP</v>
          </cell>
        </row>
        <row r="1453">
          <cell r="A1453" t="str">
            <v>APO</v>
          </cell>
          <cell r="B1453">
            <v>96546</v>
          </cell>
          <cell r="E1453" t="str">
            <v>AP</v>
          </cell>
        </row>
        <row r="1454">
          <cell r="A1454" t="str">
            <v>APO</v>
          </cell>
          <cell r="B1454">
            <v>96547</v>
          </cell>
          <cell r="E1454" t="str">
            <v>AP</v>
          </cell>
        </row>
        <row r="1455">
          <cell r="A1455" t="str">
            <v>APO</v>
          </cell>
          <cell r="B1455">
            <v>96548</v>
          </cell>
          <cell r="E1455" t="str">
            <v>AP</v>
          </cell>
        </row>
        <row r="1456">
          <cell r="A1456" t="str">
            <v>APO</v>
          </cell>
          <cell r="B1456">
            <v>96549</v>
          </cell>
          <cell r="E1456" t="str">
            <v>AP</v>
          </cell>
        </row>
        <row r="1457">
          <cell r="A1457" t="str">
            <v>APO</v>
          </cell>
          <cell r="B1457">
            <v>96551</v>
          </cell>
          <cell r="E1457" t="str">
            <v>AP</v>
          </cell>
        </row>
        <row r="1458">
          <cell r="A1458" t="str">
            <v>APO</v>
          </cell>
          <cell r="B1458">
            <v>96552</v>
          </cell>
          <cell r="E1458" t="str">
            <v>AP</v>
          </cell>
        </row>
        <row r="1459">
          <cell r="A1459" t="str">
            <v>APO</v>
          </cell>
          <cell r="B1459">
            <v>96553</v>
          </cell>
          <cell r="E1459" t="str">
            <v>AP</v>
          </cell>
        </row>
        <row r="1460">
          <cell r="A1460" t="str">
            <v>APO</v>
          </cell>
          <cell r="B1460">
            <v>96554</v>
          </cell>
          <cell r="E1460" t="str">
            <v>AP</v>
          </cell>
        </row>
        <row r="1461">
          <cell r="A1461" t="str">
            <v>APO</v>
          </cell>
          <cell r="B1461">
            <v>96555</v>
          </cell>
          <cell r="E1461" t="str">
            <v>AP</v>
          </cell>
        </row>
        <row r="1462">
          <cell r="A1462" t="str">
            <v>APO</v>
          </cell>
          <cell r="B1462">
            <v>96557</v>
          </cell>
          <cell r="E1462" t="str">
            <v>AP</v>
          </cell>
        </row>
        <row r="1463">
          <cell r="A1463" t="str">
            <v>APO</v>
          </cell>
          <cell r="B1463">
            <v>96558</v>
          </cell>
          <cell r="E1463" t="str">
            <v>AP</v>
          </cell>
        </row>
        <row r="1464">
          <cell r="A1464" t="str">
            <v>APO</v>
          </cell>
          <cell r="B1464">
            <v>96575</v>
          </cell>
          <cell r="E1464" t="str">
            <v>AP</v>
          </cell>
        </row>
        <row r="1465">
          <cell r="A1465" t="str">
            <v>Apollo</v>
          </cell>
          <cell r="B1465">
            <v>15613</v>
          </cell>
          <cell r="C1465">
            <v>40.436827000000001</v>
          </cell>
          <cell r="D1465">
            <v>-79.617177999999996</v>
          </cell>
          <cell r="E1465" t="str">
            <v>PA</v>
          </cell>
          <cell r="F1465" t="str">
            <v>Westmoreland</v>
          </cell>
        </row>
        <row r="1466">
          <cell r="A1466" t="str">
            <v>Apollo Beach</v>
          </cell>
          <cell r="B1466">
            <v>33572</v>
          </cell>
          <cell r="C1466">
            <v>27.845790000000001</v>
          </cell>
          <cell r="D1466">
            <v>-82.331982999999994</v>
          </cell>
          <cell r="E1466" t="str">
            <v>FL</v>
          </cell>
          <cell r="F1466" t="str">
            <v>Hillsborough</v>
          </cell>
        </row>
        <row r="1467">
          <cell r="A1467" t="str">
            <v>Apopka</v>
          </cell>
          <cell r="B1467">
            <v>32703</v>
          </cell>
          <cell r="C1467">
            <v>28.635425000000001</v>
          </cell>
          <cell r="D1467">
            <v>-81.488843000000003</v>
          </cell>
          <cell r="E1467" t="str">
            <v>FL</v>
          </cell>
          <cell r="F1467" t="str">
            <v>Orange</v>
          </cell>
        </row>
        <row r="1468">
          <cell r="A1468" t="str">
            <v>Apopka</v>
          </cell>
          <cell r="B1468">
            <v>32704</v>
          </cell>
          <cell r="C1468">
            <v>28.566337999999998</v>
          </cell>
          <cell r="D1468">
            <v>-81.260818</v>
          </cell>
          <cell r="E1468" t="str">
            <v>FL</v>
          </cell>
          <cell r="F1468" t="str">
            <v>Orange</v>
          </cell>
        </row>
        <row r="1469">
          <cell r="A1469" t="str">
            <v>Apopka</v>
          </cell>
          <cell r="B1469">
            <v>32712</v>
          </cell>
          <cell r="C1469">
            <v>28.731321999999999</v>
          </cell>
          <cell r="D1469">
            <v>-81.537602000000007</v>
          </cell>
          <cell r="E1469" t="str">
            <v>FL</v>
          </cell>
          <cell r="F1469" t="str">
            <v>Orange</v>
          </cell>
        </row>
        <row r="1470">
          <cell r="A1470" t="str">
            <v>Appalachia</v>
          </cell>
          <cell r="B1470">
            <v>24216</v>
          </cell>
          <cell r="C1470">
            <v>36.940452000000001</v>
          </cell>
          <cell r="D1470">
            <v>-82.665879000000004</v>
          </cell>
          <cell r="E1470" t="str">
            <v>VA</v>
          </cell>
          <cell r="F1470" t="str">
            <v>Wise</v>
          </cell>
        </row>
        <row r="1471">
          <cell r="A1471" t="str">
            <v>Apple Creek</v>
          </cell>
          <cell r="B1471">
            <v>44606</v>
          </cell>
          <cell r="C1471">
            <v>40.733099000000003</v>
          </cell>
          <cell r="D1471">
            <v>-81.763389000000004</v>
          </cell>
          <cell r="E1471" t="str">
            <v>OH</v>
          </cell>
          <cell r="F1471" t="str">
            <v>Wayne</v>
          </cell>
        </row>
        <row r="1472">
          <cell r="A1472" t="str">
            <v>Apple Grove</v>
          </cell>
          <cell r="B1472">
            <v>25502</v>
          </cell>
          <cell r="C1472">
            <v>38.657527999999999</v>
          </cell>
          <cell r="D1472">
            <v>-82.106790000000004</v>
          </cell>
          <cell r="E1472" t="str">
            <v>WV</v>
          </cell>
          <cell r="F1472" t="str">
            <v>Mason</v>
          </cell>
        </row>
        <row r="1473">
          <cell r="A1473" t="str">
            <v>Apple River</v>
          </cell>
          <cell r="B1473">
            <v>61001</v>
          </cell>
          <cell r="C1473">
            <v>42.454160999999999</v>
          </cell>
          <cell r="D1473">
            <v>-90.118471</v>
          </cell>
          <cell r="E1473" t="str">
            <v>IL</v>
          </cell>
          <cell r="F1473" t="str">
            <v>Jo Daviess</v>
          </cell>
        </row>
        <row r="1474">
          <cell r="A1474" t="str">
            <v>Apple Springs</v>
          </cell>
          <cell r="B1474">
            <v>75926</v>
          </cell>
          <cell r="C1474">
            <v>31.105785999999998</v>
          </cell>
          <cell r="D1474">
            <v>-95.138794000000004</v>
          </cell>
          <cell r="E1474" t="str">
            <v>TX</v>
          </cell>
          <cell r="F1474" t="str">
            <v>Trinity</v>
          </cell>
        </row>
        <row r="1475">
          <cell r="A1475" t="str">
            <v>Apple Valley</v>
          </cell>
          <cell r="B1475">
            <v>92307</v>
          </cell>
          <cell r="C1475">
            <v>34.839964000000002</v>
          </cell>
          <cell r="D1475">
            <v>-115.967051</v>
          </cell>
          <cell r="E1475" t="str">
            <v>CA</v>
          </cell>
          <cell r="F1475" t="str">
            <v>San Bernardino</v>
          </cell>
        </row>
        <row r="1476">
          <cell r="A1476" t="str">
            <v>Apple Valley</v>
          </cell>
          <cell r="B1476">
            <v>92308</v>
          </cell>
          <cell r="C1476">
            <v>34.450142999999997</v>
          </cell>
          <cell r="D1476">
            <v>-116.72675099999999</v>
          </cell>
          <cell r="E1476" t="str">
            <v>CA</v>
          </cell>
          <cell r="F1476" t="str">
            <v>San Bernardino</v>
          </cell>
        </row>
        <row r="1477">
          <cell r="A1477" t="str">
            <v>Applegate</v>
          </cell>
          <cell r="B1477">
            <v>48401</v>
          </cell>
          <cell r="C1477">
            <v>43.351590000000002</v>
          </cell>
          <cell r="D1477">
            <v>-82.670834999999997</v>
          </cell>
          <cell r="E1477" t="str">
            <v>MI</v>
          </cell>
          <cell r="F1477" t="str">
            <v>Sanilac</v>
          </cell>
        </row>
        <row r="1478">
          <cell r="A1478" t="str">
            <v>Applegate</v>
          </cell>
          <cell r="B1478">
            <v>95703</v>
          </cell>
          <cell r="C1478">
            <v>38.998185999999997</v>
          </cell>
          <cell r="D1478">
            <v>-120.994598</v>
          </cell>
          <cell r="E1478" t="str">
            <v>CA</v>
          </cell>
          <cell r="F1478" t="str">
            <v>Placer</v>
          </cell>
        </row>
        <row r="1479">
          <cell r="A1479" t="str">
            <v>Appleton</v>
          </cell>
          <cell r="B1479">
            <v>14008</v>
          </cell>
          <cell r="C1479">
            <v>43.291696000000002</v>
          </cell>
          <cell r="D1479">
            <v>-78.626943999999995</v>
          </cell>
          <cell r="E1479" t="str">
            <v>NY</v>
          </cell>
          <cell r="F1479" t="str">
            <v>Niagara</v>
          </cell>
        </row>
        <row r="1480">
          <cell r="A1480" t="str">
            <v>Appleton</v>
          </cell>
          <cell r="B1480">
            <v>54911</v>
          </cell>
          <cell r="C1480">
            <v>44.275702000000003</v>
          </cell>
          <cell r="D1480">
            <v>-88.370856000000003</v>
          </cell>
          <cell r="E1480" t="str">
            <v>WI</v>
          </cell>
          <cell r="F1480" t="str">
            <v>Outagamie</v>
          </cell>
        </row>
        <row r="1481">
          <cell r="A1481" t="str">
            <v>Appleton</v>
          </cell>
          <cell r="B1481">
            <v>54912</v>
          </cell>
          <cell r="C1481">
            <v>44.416325999999998</v>
          </cell>
          <cell r="D1481">
            <v>-88.464872999999997</v>
          </cell>
          <cell r="E1481" t="str">
            <v>WI</v>
          </cell>
          <cell r="F1481" t="str">
            <v>Outagamie</v>
          </cell>
        </row>
        <row r="1482">
          <cell r="A1482" t="str">
            <v>Appleton</v>
          </cell>
          <cell r="B1482">
            <v>54913</v>
          </cell>
          <cell r="C1482">
            <v>44.345553000000002</v>
          </cell>
          <cell r="D1482">
            <v>-88.434297000000001</v>
          </cell>
          <cell r="E1482" t="str">
            <v>WI</v>
          </cell>
          <cell r="F1482" t="str">
            <v>Outagamie</v>
          </cell>
        </row>
        <row r="1483">
          <cell r="A1483" t="str">
            <v>Appleton</v>
          </cell>
          <cell r="B1483">
            <v>54914</v>
          </cell>
          <cell r="C1483">
            <v>44.271284999999999</v>
          </cell>
          <cell r="D1483">
            <v>-88.486306999999996</v>
          </cell>
          <cell r="E1483" t="str">
            <v>WI</v>
          </cell>
          <cell r="F1483" t="str">
            <v>Outagamie</v>
          </cell>
        </row>
        <row r="1484">
          <cell r="A1484" t="str">
            <v>Appleton</v>
          </cell>
          <cell r="B1484">
            <v>54915</v>
          </cell>
          <cell r="C1484">
            <v>44.373778000000001</v>
          </cell>
          <cell r="D1484">
            <v>-88.444395999999998</v>
          </cell>
          <cell r="E1484" t="str">
            <v>WI</v>
          </cell>
          <cell r="F1484" t="str">
            <v>Outagamie</v>
          </cell>
        </row>
        <row r="1485">
          <cell r="A1485" t="str">
            <v>Appleton</v>
          </cell>
          <cell r="B1485">
            <v>54919</v>
          </cell>
          <cell r="C1485">
            <v>44.416325999999998</v>
          </cell>
          <cell r="D1485">
            <v>-88.464872999999997</v>
          </cell>
          <cell r="E1485" t="str">
            <v>WI</v>
          </cell>
          <cell r="F1485" t="str">
            <v>Outagamie</v>
          </cell>
        </row>
        <row r="1486">
          <cell r="A1486" t="str">
            <v>Appleton</v>
          </cell>
          <cell r="B1486">
            <v>56208</v>
          </cell>
          <cell r="C1486">
            <v>45.282007999999998</v>
          </cell>
          <cell r="D1486">
            <v>-95.957570000000004</v>
          </cell>
          <cell r="E1486" t="str">
            <v>MN</v>
          </cell>
          <cell r="F1486" t="str">
            <v>Swift</v>
          </cell>
        </row>
        <row r="1487">
          <cell r="A1487" t="str">
            <v>Appleton</v>
          </cell>
          <cell r="B1487">
            <v>98602</v>
          </cell>
          <cell r="C1487">
            <v>45.850436999999999</v>
          </cell>
          <cell r="D1487">
            <v>-121.31285200000001</v>
          </cell>
          <cell r="E1487" t="str">
            <v>WA</v>
          </cell>
          <cell r="F1487" t="str">
            <v>Klickitat</v>
          </cell>
        </row>
        <row r="1488">
          <cell r="A1488" t="str">
            <v>Appleton City</v>
          </cell>
          <cell r="B1488">
            <v>64724</v>
          </cell>
          <cell r="C1488">
            <v>38.167943000000001</v>
          </cell>
          <cell r="D1488">
            <v>-93.882830999999996</v>
          </cell>
          <cell r="E1488" t="str">
            <v>MO</v>
          </cell>
          <cell r="F1488" t="str">
            <v>Saint Clair</v>
          </cell>
        </row>
        <row r="1489">
          <cell r="A1489" t="str">
            <v>Appling</v>
          </cell>
          <cell r="B1489">
            <v>30802</v>
          </cell>
          <cell r="C1489">
            <v>33.573999000000001</v>
          </cell>
          <cell r="D1489">
            <v>-82.312057999999993</v>
          </cell>
          <cell r="E1489" t="str">
            <v>GA</v>
          </cell>
          <cell r="F1489" t="str">
            <v>Columbia</v>
          </cell>
        </row>
        <row r="1490">
          <cell r="A1490" t="str">
            <v>Appomattox</v>
          </cell>
          <cell r="B1490">
            <v>24522</v>
          </cell>
          <cell r="C1490">
            <v>37.356133999999997</v>
          </cell>
          <cell r="D1490">
            <v>-78.848202000000001</v>
          </cell>
          <cell r="E1490" t="str">
            <v>VA</v>
          </cell>
          <cell r="F1490" t="str">
            <v>Appomattox</v>
          </cell>
        </row>
        <row r="1491">
          <cell r="A1491" t="str">
            <v>Aptos</v>
          </cell>
          <cell r="B1491">
            <v>95001</v>
          </cell>
          <cell r="C1491">
            <v>37.052970000000002</v>
          </cell>
          <cell r="D1491">
            <v>-121.94941799999999</v>
          </cell>
          <cell r="E1491" t="str">
            <v>CA</v>
          </cell>
          <cell r="F1491" t="str">
            <v>Santa Cruz</v>
          </cell>
        </row>
        <row r="1492">
          <cell r="A1492" t="str">
            <v>Aptos</v>
          </cell>
          <cell r="B1492">
            <v>95003</v>
          </cell>
          <cell r="C1492">
            <v>37.024932999999997</v>
          </cell>
          <cell r="D1492">
            <v>-121.87943199999999</v>
          </cell>
          <cell r="E1492" t="str">
            <v>CA</v>
          </cell>
          <cell r="F1492" t="str">
            <v>Santa Cruz</v>
          </cell>
        </row>
        <row r="1493">
          <cell r="A1493" t="str">
            <v>Apulia Station</v>
          </cell>
          <cell r="B1493">
            <v>13020</v>
          </cell>
          <cell r="C1493">
            <v>42.823968000000001</v>
          </cell>
          <cell r="D1493">
            <v>-76.062425000000005</v>
          </cell>
          <cell r="E1493" t="str">
            <v>NY</v>
          </cell>
          <cell r="F1493" t="str">
            <v>Onondaga</v>
          </cell>
        </row>
        <row r="1494">
          <cell r="A1494" t="str">
            <v>Aquasco</v>
          </cell>
          <cell r="B1494">
            <v>20608</v>
          </cell>
          <cell r="C1494">
            <v>38.588842999999997</v>
          </cell>
          <cell r="D1494">
            <v>-76.712638999999996</v>
          </cell>
          <cell r="E1494" t="str">
            <v>MD</v>
          </cell>
          <cell r="F1494" t="str">
            <v>Prince Georges</v>
          </cell>
        </row>
        <row r="1495">
          <cell r="A1495" t="str">
            <v>Aquashicola</v>
          </cell>
          <cell r="B1495">
            <v>18012</v>
          </cell>
          <cell r="C1495">
            <v>40.813281000000003</v>
          </cell>
          <cell r="D1495">
            <v>-75.592020000000005</v>
          </cell>
          <cell r="E1495" t="str">
            <v>PA</v>
          </cell>
          <cell r="F1495" t="str">
            <v>Carbon</v>
          </cell>
        </row>
        <row r="1496">
          <cell r="A1496" t="str">
            <v>Aquebogue</v>
          </cell>
          <cell r="B1496">
            <v>11931</v>
          </cell>
          <cell r="C1496">
            <v>40.922325999999998</v>
          </cell>
          <cell r="D1496">
            <v>-72.637078000000002</v>
          </cell>
          <cell r="E1496" t="str">
            <v>NY</v>
          </cell>
          <cell r="F1496" t="str">
            <v>Suffolk</v>
          </cell>
        </row>
        <row r="1497">
          <cell r="A1497" t="str">
            <v>Aquilla</v>
          </cell>
          <cell r="B1497">
            <v>76622</v>
          </cell>
          <cell r="C1497">
            <v>31.987166999999999</v>
          </cell>
          <cell r="D1497">
            <v>-97.108113000000003</v>
          </cell>
          <cell r="E1497" t="str">
            <v>TX</v>
          </cell>
          <cell r="F1497" t="str">
            <v>Hill</v>
          </cell>
        </row>
        <row r="1498">
          <cell r="A1498" t="str">
            <v>Arab</v>
          </cell>
          <cell r="B1498">
            <v>35016</v>
          </cell>
          <cell r="C1498">
            <v>34.393855000000002</v>
          </cell>
          <cell r="D1498">
            <v>-86.365403000000001</v>
          </cell>
          <cell r="E1498" t="str">
            <v>AL</v>
          </cell>
          <cell r="F1498" t="str">
            <v>Marshall</v>
          </cell>
        </row>
        <row r="1499">
          <cell r="A1499" t="str">
            <v>Arabi</v>
          </cell>
          <cell r="B1499">
            <v>31712</v>
          </cell>
          <cell r="C1499">
            <v>31.849613000000002</v>
          </cell>
          <cell r="D1499">
            <v>-83.727699999999999</v>
          </cell>
          <cell r="E1499" t="str">
            <v>GA</v>
          </cell>
          <cell r="F1499" t="str">
            <v>Crisp</v>
          </cell>
        </row>
        <row r="1500">
          <cell r="A1500" t="str">
            <v>Arabi</v>
          </cell>
          <cell r="B1500">
            <v>70032</v>
          </cell>
          <cell r="C1500">
            <v>29.956803000000001</v>
          </cell>
          <cell r="D1500">
            <v>-89.987547000000006</v>
          </cell>
          <cell r="E1500" t="str">
            <v>LA</v>
          </cell>
          <cell r="F1500" t="str">
            <v>Saint Bernard</v>
          </cell>
        </row>
        <row r="1501">
          <cell r="A1501" t="str">
            <v>Aragon</v>
          </cell>
          <cell r="B1501">
            <v>30104</v>
          </cell>
          <cell r="C1501">
            <v>34.053167000000002</v>
          </cell>
          <cell r="D1501">
            <v>-85.079864999999998</v>
          </cell>
          <cell r="E1501" t="str">
            <v>GA</v>
          </cell>
          <cell r="F1501" t="str">
            <v>Polk</v>
          </cell>
        </row>
        <row r="1502">
          <cell r="A1502" t="str">
            <v>Aragon</v>
          </cell>
          <cell r="B1502">
            <v>87820</v>
          </cell>
          <cell r="C1502">
            <v>33.913868000000001</v>
          </cell>
          <cell r="D1502">
            <v>-108.649811</v>
          </cell>
          <cell r="E1502" t="str">
            <v>NM</v>
          </cell>
          <cell r="F1502" t="str">
            <v>Catron</v>
          </cell>
        </row>
        <row r="1503">
          <cell r="A1503" t="str">
            <v>Aransas Pass</v>
          </cell>
          <cell r="B1503">
            <v>78335</v>
          </cell>
          <cell r="C1503">
            <v>27.912454</v>
          </cell>
          <cell r="D1503">
            <v>-97.188436999999993</v>
          </cell>
          <cell r="E1503" t="str">
            <v>TX</v>
          </cell>
          <cell r="F1503" t="str">
            <v>San Patricio</v>
          </cell>
        </row>
        <row r="1504">
          <cell r="A1504" t="str">
            <v>Aransas Pass</v>
          </cell>
          <cell r="B1504">
            <v>78336</v>
          </cell>
          <cell r="C1504">
            <v>27.94979</v>
          </cell>
          <cell r="D1504">
            <v>-97.513458</v>
          </cell>
          <cell r="E1504" t="str">
            <v>TX</v>
          </cell>
          <cell r="F1504" t="str">
            <v>San Patricio</v>
          </cell>
        </row>
        <row r="1505">
          <cell r="A1505" t="str">
            <v>Arapaho</v>
          </cell>
          <cell r="B1505">
            <v>73620</v>
          </cell>
          <cell r="C1505">
            <v>35.566642999999999</v>
          </cell>
          <cell r="D1505">
            <v>-98.960209000000006</v>
          </cell>
          <cell r="E1505" t="str">
            <v>OK</v>
          </cell>
          <cell r="F1505" t="str">
            <v>Custer</v>
          </cell>
        </row>
        <row r="1506">
          <cell r="A1506" t="str">
            <v>Arapahoe</v>
          </cell>
          <cell r="B1506">
            <v>28510</v>
          </cell>
          <cell r="C1506">
            <v>35.034156000000003</v>
          </cell>
          <cell r="D1506">
            <v>-76.798574000000002</v>
          </cell>
          <cell r="E1506" t="str">
            <v>NC</v>
          </cell>
          <cell r="F1506" t="str">
            <v>Pamlico</v>
          </cell>
        </row>
        <row r="1507">
          <cell r="A1507" t="str">
            <v>Arapahoe</v>
          </cell>
          <cell r="B1507">
            <v>68922</v>
          </cell>
          <cell r="C1507">
            <v>40.294628000000003</v>
          </cell>
          <cell r="D1507">
            <v>-99.842843999999999</v>
          </cell>
          <cell r="E1507" t="str">
            <v>NE</v>
          </cell>
          <cell r="F1507" t="str">
            <v>Furnas</v>
          </cell>
        </row>
        <row r="1508">
          <cell r="A1508" t="str">
            <v>Arapahoe</v>
          </cell>
          <cell r="B1508">
            <v>80802</v>
          </cell>
          <cell r="C1508">
            <v>38.847484999999999</v>
          </cell>
          <cell r="D1508">
            <v>-102.52493200000001</v>
          </cell>
          <cell r="E1508" t="str">
            <v>CO</v>
          </cell>
          <cell r="F1508" t="str">
            <v>Cheyenne</v>
          </cell>
        </row>
        <row r="1509">
          <cell r="A1509" t="str">
            <v>Arapahoe</v>
          </cell>
          <cell r="B1509">
            <v>82510</v>
          </cell>
          <cell r="C1509">
            <v>43.035809</v>
          </cell>
          <cell r="D1509">
            <v>-108.584486</v>
          </cell>
          <cell r="E1509" t="str">
            <v>WY</v>
          </cell>
          <cell r="F1509" t="str">
            <v>Fremont</v>
          </cell>
        </row>
        <row r="1510">
          <cell r="A1510" t="str">
            <v>Ararat</v>
          </cell>
          <cell r="B1510">
            <v>24053</v>
          </cell>
          <cell r="C1510">
            <v>36.612434</v>
          </cell>
          <cell r="D1510">
            <v>-80.504446000000002</v>
          </cell>
          <cell r="E1510" t="str">
            <v>VA</v>
          </cell>
          <cell r="F1510" t="str">
            <v>Patrick</v>
          </cell>
        </row>
        <row r="1511">
          <cell r="A1511" t="str">
            <v>Ararat</v>
          </cell>
          <cell r="B1511">
            <v>27007</v>
          </cell>
          <cell r="C1511">
            <v>36.385902999999999</v>
          </cell>
          <cell r="D1511">
            <v>-80.589506999999998</v>
          </cell>
          <cell r="E1511" t="str">
            <v>NC</v>
          </cell>
          <cell r="F1511" t="str">
            <v>Surry</v>
          </cell>
        </row>
        <row r="1512">
          <cell r="A1512" t="str">
            <v>Arbela</v>
          </cell>
          <cell r="B1512">
            <v>63432</v>
          </cell>
          <cell r="C1512">
            <v>40.453333000000001</v>
          </cell>
          <cell r="D1512">
            <v>-92.147400000000005</v>
          </cell>
          <cell r="E1512" t="str">
            <v>MO</v>
          </cell>
          <cell r="F1512" t="str">
            <v>Scotland</v>
          </cell>
        </row>
        <row r="1513">
          <cell r="A1513" t="str">
            <v>Arboles</v>
          </cell>
          <cell r="B1513">
            <v>81121</v>
          </cell>
          <cell r="C1513">
            <v>37.109225000000002</v>
          </cell>
          <cell r="D1513">
            <v>-107.31183</v>
          </cell>
          <cell r="E1513" t="str">
            <v>CO</v>
          </cell>
          <cell r="F1513" t="str">
            <v>Archuleta</v>
          </cell>
        </row>
        <row r="1514">
          <cell r="A1514" t="str">
            <v>Arbon</v>
          </cell>
          <cell r="B1514">
            <v>83212</v>
          </cell>
          <cell r="C1514">
            <v>42.512788</v>
          </cell>
          <cell r="D1514">
            <v>-112.542643</v>
          </cell>
          <cell r="E1514" t="str">
            <v>ID</v>
          </cell>
          <cell r="F1514" t="str">
            <v>Power</v>
          </cell>
        </row>
        <row r="1515">
          <cell r="A1515" t="str">
            <v>Arbovale</v>
          </cell>
          <cell r="B1515">
            <v>24915</v>
          </cell>
          <cell r="C1515">
            <v>38.387965999999999</v>
          </cell>
          <cell r="D1515">
            <v>-79.990584999999996</v>
          </cell>
          <cell r="E1515" t="str">
            <v>WV</v>
          </cell>
          <cell r="F1515" t="str">
            <v>Pocahontas</v>
          </cell>
        </row>
        <row r="1516">
          <cell r="A1516" t="str">
            <v>Arbuckle</v>
          </cell>
          <cell r="B1516">
            <v>95912</v>
          </cell>
          <cell r="C1516">
            <v>39.013399999999997</v>
          </cell>
          <cell r="D1516">
            <v>-121.996852</v>
          </cell>
          <cell r="E1516" t="str">
            <v>CA</v>
          </cell>
          <cell r="F1516" t="str">
            <v>Colusa</v>
          </cell>
        </row>
        <row r="1517">
          <cell r="A1517" t="str">
            <v>Arbyrd</v>
          </cell>
          <cell r="B1517">
            <v>63821</v>
          </cell>
          <cell r="C1517">
            <v>36.064878</v>
          </cell>
          <cell r="D1517">
            <v>-90.229246000000003</v>
          </cell>
          <cell r="E1517" t="str">
            <v>MO</v>
          </cell>
          <cell r="F1517" t="str">
            <v>Dunklin</v>
          </cell>
        </row>
        <row r="1518">
          <cell r="A1518" t="str">
            <v>Arcade</v>
          </cell>
          <cell r="B1518">
            <v>14009</v>
          </cell>
          <cell r="C1518">
            <v>42.597171000000003</v>
          </cell>
          <cell r="D1518">
            <v>-78.374629999999996</v>
          </cell>
          <cell r="E1518" t="str">
            <v>NY</v>
          </cell>
          <cell r="F1518" t="str">
            <v>Wyoming</v>
          </cell>
        </row>
        <row r="1519">
          <cell r="A1519" t="str">
            <v>Arcadia</v>
          </cell>
          <cell r="B1519">
            <v>15712</v>
          </cell>
          <cell r="C1519">
            <v>40.781719000000002</v>
          </cell>
          <cell r="D1519">
            <v>-78.853611999999998</v>
          </cell>
          <cell r="E1519" t="str">
            <v>PA</v>
          </cell>
          <cell r="F1519" t="str">
            <v>Indiana</v>
          </cell>
        </row>
        <row r="1520">
          <cell r="A1520" t="str">
            <v>Arcadia</v>
          </cell>
          <cell r="B1520">
            <v>29320</v>
          </cell>
          <cell r="C1520">
            <v>34.957169999999998</v>
          </cell>
          <cell r="D1520">
            <v>-81.991625999999997</v>
          </cell>
          <cell r="E1520" t="str">
            <v>SC</v>
          </cell>
          <cell r="F1520" t="str">
            <v>Spartanburg</v>
          </cell>
        </row>
        <row r="1521">
          <cell r="A1521" t="str">
            <v>Arcadia</v>
          </cell>
          <cell r="B1521">
            <v>34265</v>
          </cell>
          <cell r="C1521">
            <v>27.186146000000001</v>
          </cell>
          <cell r="D1521">
            <v>-81.809939</v>
          </cell>
          <cell r="E1521" t="str">
            <v>FL</v>
          </cell>
          <cell r="F1521" t="str">
            <v>De Soto</v>
          </cell>
        </row>
        <row r="1522">
          <cell r="A1522" t="str">
            <v>Arcadia</v>
          </cell>
          <cell r="B1522">
            <v>34266</v>
          </cell>
          <cell r="C1522">
            <v>27.186074999999999</v>
          </cell>
          <cell r="D1522">
            <v>-81.866660999999993</v>
          </cell>
          <cell r="E1522" t="str">
            <v>FL</v>
          </cell>
          <cell r="F1522" t="str">
            <v>De Soto</v>
          </cell>
        </row>
        <row r="1523">
          <cell r="A1523" t="str">
            <v>Arcadia</v>
          </cell>
          <cell r="B1523">
            <v>34269</v>
          </cell>
          <cell r="E1523" t="str">
            <v>FL</v>
          </cell>
          <cell r="F1523" t="str">
            <v>De Soto</v>
          </cell>
        </row>
        <row r="1524">
          <cell r="A1524" t="str">
            <v>Arcadia</v>
          </cell>
          <cell r="B1524">
            <v>44804</v>
          </cell>
          <cell r="C1524">
            <v>41.115906000000003</v>
          </cell>
          <cell r="D1524">
            <v>-83.535415999999998</v>
          </cell>
          <cell r="E1524" t="str">
            <v>OH</v>
          </cell>
          <cell r="F1524" t="str">
            <v>Hancock</v>
          </cell>
        </row>
        <row r="1525">
          <cell r="A1525" t="str">
            <v>Arcadia</v>
          </cell>
          <cell r="B1525">
            <v>46030</v>
          </cell>
          <cell r="C1525">
            <v>40.167755999999997</v>
          </cell>
          <cell r="D1525">
            <v>-86.045788999999999</v>
          </cell>
          <cell r="E1525" t="str">
            <v>IN</v>
          </cell>
          <cell r="F1525" t="str">
            <v>Hamilton</v>
          </cell>
        </row>
        <row r="1526">
          <cell r="A1526" t="str">
            <v>Arcadia</v>
          </cell>
          <cell r="B1526">
            <v>49613</v>
          </cell>
          <cell r="C1526">
            <v>44.478836999999999</v>
          </cell>
          <cell r="D1526">
            <v>-86.209390999999997</v>
          </cell>
          <cell r="E1526" t="str">
            <v>MI</v>
          </cell>
          <cell r="F1526" t="str">
            <v>Manistee</v>
          </cell>
        </row>
        <row r="1527">
          <cell r="A1527" t="str">
            <v>Arcadia</v>
          </cell>
          <cell r="B1527">
            <v>51430</v>
          </cell>
          <cell r="C1527">
            <v>42.087657</v>
          </cell>
          <cell r="D1527">
            <v>-95.015298999999999</v>
          </cell>
          <cell r="E1527" t="str">
            <v>IA</v>
          </cell>
          <cell r="F1527" t="str">
            <v>Carroll</v>
          </cell>
        </row>
        <row r="1528">
          <cell r="A1528" t="str">
            <v>Arcadia</v>
          </cell>
          <cell r="B1528">
            <v>54612</v>
          </cell>
          <cell r="C1528">
            <v>44.251711</v>
          </cell>
          <cell r="D1528">
            <v>-91.387698999999998</v>
          </cell>
          <cell r="E1528" t="str">
            <v>WI</v>
          </cell>
          <cell r="F1528" t="str">
            <v>Trempealeau</v>
          </cell>
        </row>
        <row r="1529">
          <cell r="A1529" t="str">
            <v>Arcadia</v>
          </cell>
          <cell r="B1529">
            <v>63621</v>
          </cell>
          <cell r="C1529">
            <v>37.603619999999999</v>
          </cell>
          <cell r="D1529">
            <v>-90.634928000000002</v>
          </cell>
          <cell r="E1529" t="str">
            <v>MO</v>
          </cell>
          <cell r="F1529" t="str">
            <v>Iron</v>
          </cell>
        </row>
        <row r="1530">
          <cell r="A1530" t="str">
            <v>Arcadia</v>
          </cell>
          <cell r="B1530">
            <v>66711</v>
          </cell>
          <cell r="C1530">
            <v>37.601241000000002</v>
          </cell>
          <cell r="D1530">
            <v>-94.697518000000002</v>
          </cell>
          <cell r="E1530" t="str">
            <v>KS</v>
          </cell>
          <cell r="F1530" t="str">
            <v>Crawford</v>
          </cell>
        </row>
        <row r="1531">
          <cell r="A1531" t="str">
            <v>Arcadia</v>
          </cell>
          <cell r="B1531">
            <v>68815</v>
          </cell>
          <cell r="C1531">
            <v>41.522440000000003</v>
          </cell>
          <cell r="D1531">
            <v>-99.038944999999998</v>
          </cell>
          <cell r="E1531" t="str">
            <v>NE</v>
          </cell>
          <cell r="F1531" t="str">
            <v>Valley</v>
          </cell>
        </row>
        <row r="1532">
          <cell r="A1532" t="str">
            <v>Arcadia</v>
          </cell>
          <cell r="B1532">
            <v>71001</v>
          </cell>
          <cell r="C1532">
            <v>32.376272999999998</v>
          </cell>
          <cell r="D1532">
            <v>-92.970591999999996</v>
          </cell>
          <cell r="E1532" t="str">
            <v>LA</v>
          </cell>
          <cell r="F1532" t="str">
            <v>Bienville</v>
          </cell>
        </row>
        <row r="1533">
          <cell r="A1533" t="str">
            <v>Arcadia</v>
          </cell>
          <cell r="B1533">
            <v>73007</v>
          </cell>
          <cell r="C1533">
            <v>35.672505999999998</v>
          </cell>
          <cell r="D1533">
            <v>-97.309855999999996</v>
          </cell>
          <cell r="E1533" t="str">
            <v>OK</v>
          </cell>
          <cell r="F1533" t="str">
            <v>Oklahoma</v>
          </cell>
        </row>
        <row r="1534">
          <cell r="A1534" t="str">
            <v>Arcadia</v>
          </cell>
          <cell r="B1534">
            <v>91006</v>
          </cell>
          <cell r="C1534">
            <v>33.786594000000001</v>
          </cell>
          <cell r="D1534">
            <v>-118.29866199999999</v>
          </cell>
          <cell r="E1534" t="str">
            <v>CA</v>
          </cell>
          <cell r="F1534" t="str">
            <v>Los Angeles</v>
          </cell>
        </row>
        <row r="1535">
          <cell r="A1535" t="str">
            <v>Arcadia</v>
          </cell>
          <cell r="B1535">
            <v>91007</v>
          </cell>
          <cell r="C1535">
            <v>33.786594000000001</v>
          </cell>
          <cell r="D1535">
            <v>-118.29866199999999</v>
          </cell>
          <cell r="E1535" t="str">
            <v>CA</v>
          </cell>
          <cell r="F1535" t="str">
            <v>Los Angeles</v>
          </cell>
        </row>
        <row r="1536">
          <cell r="A1536" t="str">
            <v>Arcadia</v>
          </cell>
          <cell r="B1536">
            <v>91066</v>
          </cell>
          <cell r="C1536">
            <v>33.786594000000001</v>
          </cell>
          <cell r="D1536">
            <v>-118.29866199999999</v>
          </cell>
          <cell r="E1536" t="str">
            <v>CA</v>
          </cell>
          <cell r="F1536" t="str">
            <v>Los Angeles</v>
          </cell>
        </row>
        <row r="1537">
          <cell r="A1537" t="str">
            <v>Arcadia</v>
          </cell>
          <cell r="B1537">
            <v>91077</v>
          </cell>
          <cell r="C1537">
            <v>33.786594000000001</v>
          </cell>
          <cell r="D1537">
            <v>-118.29866199999999</v>
          </cell>
          <cell r="E1537" t="str">
            <v>CA</v>
          </cell>
          <cell r="F1537" t="str">
            <v>Los Angeles</v>
          </cell>
        </row>
        <row r="1538">
          <cell r="A1538" t="str">
            <v>Arcanum</v>
          </cell>
          <cell r="B1538">
            <v>45304</v>
          </cell>
          <cell r="C1538">
            <v>40.126914999999997</v>
          </cell>
          <cell r="D1538">
            <v>-84.539928000000003</v>
          </cell>
          <cell r="E1538" t="str">
            <v>OH</v>
          </cell>
          <cell r="F1538" t="str">
            <v>Darke</v>
          </cell>
        </row>
        <row r="1539">
          <cell r="A1539" t="str">
            <v>Arcata</v>
          </cell>
          <cell r="B1539">
            <v>95518</v>
          </cell>
          <cell r="C1539">
            <v>40.881383</v>
          </cell>
          <cell r="D1539">
            <v>-123.98423200000001</v>
          </cell>
          <cell r="E1539" t="str">
            <v>CA</v>
          </cell>
          <cell r="F1539" t="str">
            <v>Humboldt</v>
          </cell>
        </row>
        <row r="1540">
          <cell r="A1540" t="str">
            <v>Arcata</v>
          </cell>
          <cell r="B1540">
            <v>95521</v>
          </cell>
          <cell r="C1540">
            <v>40.564495000000001</v>
          </cell>
          <cell r="D1540">
            <v>-123.935891</v>
          </cell>
          <cell r="E1540" t="str">
            <v>CA</v>
          </cell>
          <cell r="F1540" t="str">
            <v>Humboldt</v>
          </cell>
        </row>
        <row r="1541">
          <cell r="A1541" t="str">
            <v>Arch Cape</v>
          </cell>
          <cell r="B1541">
            <v>97102</v>
          </cell>
          <cell r="C1541">
            <v>45.810934000000003</v>
          </cell>
          <cell r="D1541">
            <v>-123.96298899999999</v>
          </cell>
          <cell r="E1541" t="str">
            <v>OR</v>
          </cell>
          <cell r="F1541" t="str">
            <v>Clatsop</v>
          </cell>
        </row>
        <row r="1542">
          <cell r="A1542" t="str">
            <v>Archbald</v>
          </cell>
          <cell r="B1542">
            <v>18403</v>
          </cell>
          <cell r="C1542">
            <v>41.487597999999998</v>
          </cell>
          <cell r="D1542">
            <v>-75.533403000000007</v>
          </cell>
          <cell r="E1542" t="str">
            <v>PA</v>
          </cell>
          <cell r="F1542" t="str">
            <v>Lackawanna</v>
          </cell>
        </row>
        <row r="1543">
          <cell r="A1543" t="str">
            <v>Archbold</v>
          </cell>
          <cell r="B1543">
            <v>43502</v>
          </cell>
          <cell r="C1543">
            <v>41.578355000000002</v>
          </cell>
          <cell r="D1543">
            <v>-84.251059999999995</v>
          </cell>
          <cell r="E1543" t="str">
            <v>OH</v>
          </cell>
          <cell r="F1543" t="str">
            <v>Fulton</v>
          </cell>
        </row>
        <row r="1544">
          <cell r="A1544" t="str">
            <v>Archer</v>
          </cell>
          <cell r="B1544">
            <v>32618</v>
          </cell>
          <cell r="C1544">
            <v>29.569316000000001</v>
          </cell>
          <cell r="D1544">
            <v>-82.506444999999999</v>
          </cell>
          <cell r="E1544" t="str">
            <v>FL</v>
          </cell>
          <cell r="F1544" t="str">
            <v>Alachua</v>
          </cell>
        </row>
        <row r="1545">
          <cell r="A1545" t="str">
            <v>Archer</v>
          </cell>
          <cell r="B1545">
            <v>51231</v>
          </cell>
          <cell r="C1545">
            <v>43.098882000000003</v>
          </cell>
          <cell r="D1545">
            <v>-95.743010999999996</v>
          </cell>
          <cell r="E1545" t="str">
            <v>IA</v>
          </cell>
          <cell r="F1545" t="str">
            <v>Obrien</v>
          </cell>
        </row>
        <row r="1546">
          <cell r="A1546" t="str">
            <v>Archer</v>
          </cell>
          <cell r="B1546">
            <v>68816</v>
          </cell>
          <cell r="C1546">
            <v>41.140844999999999</v>
          </cell>
          <cell r="D1546">
            <v>-98.135589999999993</v>
          </cell>
          <cell r="E1546" t="str">
            <v>NE</v>
          </cell>
          <cell r="F1546" t="str">
            <v>Merrick</v>
          </cell>
        </row>
        <row r="1547">
          <cell r="A1547" t="str">
            <v>Archer City</v>
          </cell>
          <cell r="B1547">
            <v>76351</v>
          </cell>
          <cell r="C1547">
            <v>33.556215000000002</v>
          </cell>
          <cell r="D1547">
            <v>-98.624933999999996</v>
          </cell>
          <cell r="E1547" t="str">
            <v>TX</v>
          </cell>
          <cell r="F1547" t="str">
            <v>Archer</v>
          </cell>
        </row>
        <row r="1548">
          <cell r="A1548" t="str">
            <v>Archibald</v>
          </cell>
          <cell r="B1548">
            <v>71218</v>
          </cell>
          <cell r="C1548">
            <v>32.409446000000003</v>
          </cell>
          <cell r="D1548">
            <v>-91.732787999999999</v>
          </cell>
          <cell r="E1548" t="str">
            <v>LA</v>
          </cell>
          <cell r="F1548" t="str">
            <v>Richland</v>
          </cell>
        </row>
        <row r="1549">
          <cell r="A1549" t="str">
            <v>Archie</v>
          </cell>
          <cell r="B1549">
            <v>64725</v>
          </cell>
          <cell r="C1549">
            <v>38.521563</v>
          </cell>
          <cell r="D1549">
            <v>-94.352148999999997</v>
          </cell>
          <cell r="E1549" t="str">
            <v>MO</v>
          </cell>
          <cell r="F1549" t="str">
            <v>Cass</v>
          </cell>
        </row>
        <row r="1550">
          <cell r="A1550" t="str">
            <v>Arco</v>
          </cell>
          <cell r="B1550">
            <v>56113</v>
          </cell>
          <cell r="C1550">
            <v>44.382668000000002</v>
          </cell>
          <cell r="D1550">
            <v>-96.184200000000004</v>
          </cell>
          <cell r="E1550" t="str">
            <v>MN</v>
          </cell>
          <cell r="F1550" t="str">
            <v>Lincoln</v>
          </cell>
        </row>
        <row r="1551">
          <cell r="A1551" t="str">
            <v>Arco</v>
          </cell>
          <cell r="B1551">
            <v>83213</v>
          </cell>
          <cell r="C1551">
            <v>43.634236000000001</v>
          </cell>
          <cell r="D1551">
            <v>-113.213308</v>
          </cell>
          <cell r="E1551" t="str">
            <v>ID</v>
          </cell>
          <cell r="F1551" t="str">
            <v>Butte</v>
          </cell>
        </row>
        <row r="1552">
          <cell r="A1552" t="str">
            <v>Arcola</v>
          </cell>
          <cell r="B1552">
            <v>19420</v>
          </cell>
          <cell r="C1552">
            <v>40.152870999999998</v>
          </cell>
          <cell r="D1552">
            <v>-75.456719000000007</v>
          </cell>
          <cell r="E1552" t="str">
            <v>PA</v>
          </cell>
          <cell r="F1552" t="str">
            <v>Montgomery</v>
          </cell>
        </row>
        <row r="1553">
          <cell r="A1553" t="str">
            <v>Arcola</v>
          </cell>
          <cell r="B1553">
            <v>20107</v>
          </cell>
          <cell r="C1553">
            <v>38.968321000000003</v>
          </cell>
          <cell r="D1553">
            <v>-77.533263000000005</v>
          </cell>
          <cell r="E1553" t="str">
            <v>VA</v>
          </cell>
          <cell r="F1553" t="str">
            <v>Loudoun</v>
          </cell>
        </row>
        <row r="1554">
          <cell r="A1554" t="str">
            <v>Arcola</v>
          </cell>
          <cell r="B1554">
            <v>38722</v>
          </cell>
          <cell r="C1554">
            <v>33.265970000000003</v>
          </cell>
          <cell r="D1554">
            <v>-90.844813000000002</v>
          </cell>
          <cell r="E1554" t="str">
            <v>MS</v>
          </cell>
          <cell r="F1554" t="str">
            <v>Washington</v>
          </cell>
        </row>
        <row r="1555">
          <cell r="A1555" t="str">
            <v>Arcola</v>
          </cell>
          <cell r="B1555">
            <v>46704</v>
          </cell>
          <cell r="C1555">
            <v>41.103797</v>
          </cell>
          <cell r="D1555">
            <v>-85.292473999999999</v>
          </cell>
          <cell r="E1555" t="str">
            <v>IN</v>
          </cell>
          <cell r="F1555" t="str">
            <v>Allen</v>
          </cell>
        </row>
        <row r="1556">
          <cell r="A1556" t="str">
            <v>Arcola</v>
          </cell>
          <cell r="B1556">
            <v>61910</v>
          </cell>
          <cell r="C1556">
            <v>39.725828</v>
          </cell>
          <cell r="D1556">
            <v>-88.305182000000002</v>
          </cell>
          <cell r="E1556" t="str">
            <v>IL</v>
          </cell>
          <cell r="F1556" t="str">
            <v>Douglas</v>
          </cell>
        </row>
        <row r="1557">
          <cell r="A1557" t="str">
            <v>Arcola</v>
          </cell>
          <cell r="B1557">
            <v>65603</v>
          </cell>
          <cell r="C1557">
            <v>37.431753999999998</v>
          </cell>
          <cell r="D1557">
            <v>-93.849902999999998</v>
          </cell>
          <cell r="E1557" t="str">
            <v>MO</v>
          </cell>
          <cell r="F1557" t="str">
            <v>Dade</v>
          </cell>
        </row>
        <row r="1558">
          <cell r="A1558" t="str">
            <v>Arctic Village</v>
          </cell>
          <cell r="B1558">
            <v>99722</v>
          </cell>
          <cell r="C1558">
            <v>65.226375000000004</v>
          </cell>
          <cell r="D1558">
            <v>-151.02508499999999</v>
          </cell>
          <cell r="E1558" t="str">
            <v>AK</v>
          </cell>
          <cell r="F1558" t="str">
            <v>Yukon Koyukuk</v>
          </cell>
        </row>
        <row r="1559">
          <cell r="A1559" t="str">
            <v>Ardara</v>
          </cell>
          <cell r="B1559">
            <v>15615</v>
          </cell>
          <cell r="C1559">
            <v>40.360619</v>
          </cell>
          <cell r="D1559">
            <v>-79.743317000000005</v>
          </cell>
          <cell r="E1559" t="str">
            <v>PA</v>
          </cell>
          <cell r="F1559" t="str">
            <v>Westmoreland</v>
          </cell>
        </row>
        <row r="1560">
          <cell r="A1560" t="str">
            <v>Arden</v>
          </cell>
          <cell r="B1560">
            <v>10910</v>
          </cell>
          <cell r="C1560">
            <v>41.386195000000001</v>
          </cell>
          <cell r="D1560">
            <v>-74.125718000000006</v>
          </cell>
          <cell r="E1560" t="str">
            <v>NY</v>
          </cell>
          <cell r="F1560" t="str">
            <v>Orange</v>
          </cell>
        </row>
        <row r="1561">
          <cell r="A1561" t="str">
            <v>Arden</v>
          </cell>
          <cell r="B1561">
            <v>28704</v>
          </cell>
          <cell r="C1561">
            <v>35.589686</v>
          </cell>
          <cell r="D1561">
            <v>-82.541808000000003</v>
          </cell>
          <cell r="E1561" t="str">
            <v>NC</v>
          </cell>
          <cell r="F1561" t="str">
            <v>Buncombe</v>
          </cell>
        </row>
        <row r="1562">
          <cell r="A1562" t="str">
            <v>Ardenvoir</v>
          </cell>
          <cell r="B1562">
            <v>98811</v>
          </cell>
          <cell r="C1562">
            <v>47.708472999999998</v>
          </cell>
          <cell r="D1562">
            <v>-120.32910699999999</v>
          </cell>
          <cell r="E1562" t="str">
            <v>WA</v>
          </cell>
          <cell r="F1562" t="str">
            <v>Chelan</v>
          </cell>
        </row>
        <row r="1563">
          <cell r="A1563" t="str">
            <v>Ardmore</v>
          </cell>
          <cell r="B1563">
            <v>19003</v>
          </cell>
          <cell r="C1563">
            <v>39.998811000000003</v>
          </cell>
          <cell r="D1563">
            <v>-75.307929999999999</v>
          </cell>
          <cell r="E1563" t="str">
            <v>PA</v>
          </cell>
          <cell r="F1563" t="str">
            <v>Delaware</v>
          </cell>
        </row>
        <row r="1564">
          <cell r="A1564" t="str">
            <v>Ardmore</v>
          </cell>
          <cell r="B1564">
            <v>35739</v>
          </cell>
          <cell r="C1564">
            <v>34.961697000000001</v>
          </cell>
          <cell r="D1564">
            <v>-86.844256999999999</v>
          </cell>
          <cell r="E1564" t="str">
            <v>AL</v>
          </cell>
          <cell r="F1564" t="str">
            <v>Limestone</v>
          </cell>
        </row>
        <row r="1565">
          <cell r="A1565" t="str">
            <v>Ardmore</v>
          </cell>
          <cell r="B1565">
            <v>38449</v>
          </cell>
          <cell r="C1565">
            <v>35.055109000000002</v>
          </cell>
          <cell r="D1565">
            <v>-86.883959000000004</v>
          </cell>
          <cell r="E1565" t="str">
            <v>TN</v>
          </cell>
          <cell r="F1565" t="str">
            <v>Giles</v>
          </cell>
        </row>
        <row r="1566">
          <cell r="A1566" t="str">
            <v>Ardmore</v>
          </cell>
          <cell r="B1566">
            <v>73401</v>
          </cell>
          <cell r="C1566">
            <v>34.156627</v>
          </cell>
          <cell r="D1566">
            <v>-97.179214000000002</v>
          </cell>
          <cell r="E1566" t="str">
            <v>OK</v>
          </cell>
          <cell r="F1566" t="str">
            <v>Carter</v>
          </cell>
        </row>
        <row r="1567">
          <cell r="A1567" t="str">
            <v>Ardmore</v>
          </cell>
          <cell r="B1567">
            <v>73402</v>
          </cell>
          <cell r="C1567">
            <v>34.288884000000003</v>
          </cell>
          <cell r="D1567">
            <v>-97.248074000000003</v>
          </cell>
          <cell r="E1567" t="str">
            <v>OK</v>
          </cell>
          <cell r="F1567" t="str">
            <v>Carter</v>
          </cell>
        </row>
        <row r="1568">
          <cell r="A1568" t="str">
            <v>Ardmore</v>
          </cell>
          <cell r="B1568">
            <v>73403</v>
          </cell>
          <cell r="C1568">
            <v>34.288884000000003</v>
          </cell>
          <cell r="D1568">
            <v>-97.248074000000003</v>
          </cell>
          <cell r="E1568" t="str">
            <v>OK</v>
          </cell>
          <cell r="F1568" t="str">
            <v>Carter</v>
          </cell>
        </row>
        <row r="1569">
          <cell r="A1569" t="str">
            <v>Ardoch</v>
          </cell>
          <cell r="B1569">
            <v>58213</v>
          </cell>
          <cell r="C1569">
            <v>48.237794999999998</v>
          </cell>
          <cell r="D1569">
            <v>-97.275527999999994</v>
          </cell>
          <cell r="E1569" t="str">
            <v>ND</v>
          </cell>
          <cell r="F1569" t="str">
            <v>Walsh</v>
          </cell>
        </row>
        <row r="1570">
          <cell r="A1570" t="str">
            <v>Ardsley</v>
          </cell>
          <cell r="B1570">
            <v>10502</v>
          </cell>
          <cell r="C1570">
            <v>41.015096</v>
          </cell>
          <cell r="D1570">
            <v>-73.841477999999995</v>
          </cell>
          <cell r="E1570" t="str">
            <v>NY</v>
          </cell>
          <cell r="F1570" t="str">
            <v>Westchester</v>
          </cell>
        </row>
        <row r="1571">
          <cell r="A1571" t="str">
            <v>Ardsley On Hudson</v>
          </cell>
          <cell r="B1571">
            <v>10503</v>
          </cell>
          <cell r="C1571">
            <v>41.025947000000002</v>
          </cell>
          <cell r="D1571">
            <v>-73.871849999999995</v>
          </cell>
          <cell r="E1571" t="str">
            <v>NY</v>
          </cell>
          <cell r="F1571" t="str">
            <v>Westchester</v>
          </cell>
        </row>
        <row r="1572">
          <cell r="A1572" t="str">
            <v>Arecibo</v>
          </cell>
          <cell r="B1572">
            <v>612</v>
          </cell>
          <cell r="C1572">
            <v>18.450673999999999</v>
          </cell>
          <cell r="D1572">
            <v>-66.698262</v>
          </cell>
          <cell r="E1572" t="str">
            <v>PR</v>
          </cell>
          <cell r="F1572" t="str">
            <v>Arecibo</v>
          </cell>
        </row>
        <row r="1573">
          <cell r="A1573" t="str">
            <v>Arecibo</v>
          </cell>
          <cell r="B1573">
            <v>613</v>
          </cell>
          <cell r="C1573">
            <v>18.458093000000002</v>
          </cell>
          <cell r="D1573">
            <v>-66.732731999999999</v>
          </cell>
          <cell r="E1573" t="str">
            <v>PR</v>
          </cell>
          <cell r="F1573" t="str">
            <v>Arecibo</v>
          </cell>
        </row>
        <row r="1574">
          <cell r="A1574" t="str">
            <v>Arecibo</v>
          </cell>
          <cell r="B1574">
            <v>614</v>
          </cell>
          <cell r="C1574">
            <v>18.429675</v>
          </cell>
          <cell r="D1574">
            <v>-66.674505999999994</v>
          </cell>
          <cell r="E1574" t="str">
            <v>PR</v>
          </cell>
          <cell r="F1574" t="str">
            <v>Arecibo</v>
          </cell>
        </row>
        <row r="1575">
          <cell r="A1575" t="str">
            <v>Aredale</v>
          </cell>
          <cell r="B1575">
            <v>50605</v>
          </cell>
          <cell r="C1575">
            <v>42.804003999999999</v>
          </cell>
          <cell r="D1575">
            <v>-92.985938000000004</v>
          </cell>
          <cell r="E1575" t="str">
            <v>IA</v>
          </cell>
          <cell r="F1575" t="str">
            <v>Butler</v>
          </cell>
        </row>
        <row r="1576">
          <cell r="A1576" t="str">
            <v>Arena</v>
          </cell>
          <cell r="B1576">
            <v>53503</v>
          </cell>
          <cell r="C1576">
            <v>43.119643000000003</v>
          </cell>
          <cell r="D1576">
            <v>-89.947678999999994</v>
          </cell>
          <cell r="E1576" t="str">
            <v>WI</v>
          </cell>
          <cell r="F1576" t="str">
            <v>Iowa</v>
          </cell>
        </row>
        <row r="1577">
          <cell r="A1577" t="str">
            <v>Arenas Valley</v>
          </cell>
          <cell r="B1577">
            <v>88022</v>
          </cell>
          <cell r="C1577">
            <v>32.783938999999997</v>
          </cell>
          <cell r="D1577">
            <v>-108.185406</v>
          </cell>
          <cell r="E1577" t="str">
            <v>NM</v>
          </cell>
          <cell r="F1577" t="str">
            <v>Grant</v>
          </cell>
        </row>
        <row r="1578">
          <cell r="A1578" t="str">
            <v>Arendtsville</v>
          </cell>
          <cell r="B1578">
            <v>17303</v>
          </cell>
          <cell r="C1578">
            <v>39.923644000000003</v>
          </cell>
          <cell r="D1578">
            <v>-77.300084999999996</v>
          </cell>
          <cell r="E1578" t="str">
            <v>PA</v>
          </cell>
          <cell r="F1578" t="str">
            <v>Adams</v>
          </cell>
        </row>
        <row r="1579">
          <cell r="A1579" t="str">
            <v>Arenzville</v>
          </cell>
          <cell r="B1579">
            <v>62611</v>
          </cell>
          <cell r="C1579">
            <v>39.913938000000002</v>
          </cell>
          <cell r="D1579">
            <v>-90.370735999999994</v>
          </cell>
          <cell r="E1579" t="str">
            <v>IL</v>
          </cell>
          <cell r="F1579" t="str">
            <v>Cass</v>
          </cell>
        </row>
        <row r="1580">
          <cell r="A1580" t="str">
            <v>Argenta</v>
          </cell>
          <cell r="B1580">
            <v>62501</v>
          </cell>
          <cell r="C1580">
            <v>39.965322</v>
          </cell>
          <cell r="D1580">
            <v>-88.848695000000006</v>
          </cell>
          <cell r="E1580" t="str">
            <v>IL</v>
          </cell>
          <cell r="F1580" t="str">
            <v>Macon</v>
          </cell>
        </row>
        <row r="1581">
          <cell r="A1581" t="str">
            <v>Argillite</v>
          </cell>
          <cell r="B1581">
            <v>41121</v>
          </cell>
          <cell r="C1581">
            <v>38.511713999999998</v>
          </cell>
          <cell r="D1581">
            <v>-82.872361999999995</v>
          </cell>
          <cell r="E1581" t="str">
            <v>KY</v>
          </cell>
          <cell r="F1581" t="str">
            <v>Greenup</v>
          </cell>
        </row>
        <row r="1582">
          <cell r="A1582" t="str">
            <v>Argonia</v>
          </cell>
          <cell r="B1582">
            <v>67004</v>
          </cell>
          <cell r="C1582">
            <v>37.248958999999999</v>
          </cell>
          <cell r="D1582">
            <v>-97.690887000000004</v>
          </cell>
          <cell r="E1582" t="str">
            <v>KS</v>
          </cell>
          <cell r="F1582" t="str">
            <v>Sumner</v>
          </cell>
        </row>
        <row r="1583">
          <cell r="A1583" t="str">
            <v>Argonne</v>
          </cell>
          <cell r="B1583">
            <v>54511</v>
          </cell>
          <cell r="C1583">
            <v>45.711790999999998</v>
          </cell>
          <cell r="D1583">
            <v>-88.810385999999994</v>
          </cell>
          <cell r="E1583" t="str">
            <v>WI</v>
          </cell>
          <cell r="F1583" t="str">
            <v>Forest</v>
          </cell>
        </row>
        <row r="1584">
          <cell r="A1584" t="str">
            <v>Argos</v>
          </cell>
          <cell r="B1584">
            <v>46501</v>
          </cell>
          <cell r="C1584">
            <v>41.242668999999999</v>
          </cell>
          <cell r="D1584">
            <v>-86.248052000000001</v>
          </cell>
          <cell r="E1584" t="str">
            <v>IN</v>
          </cell>
          <cell r="F1584" t="str">
            <v>Marshall</v>
          </cell>
        </row>
        <row r="1585">
          <cell r="A1585" t="str">
            <v>Argusville</v>
          </cell>
          <cell r="B1585">
            <v>58005</v>
          </cell>
          <cell r="C1585">
            <v>47.057026</v>
          </cell>
          <cell r="D1585">
            <v>-96.975161999999997</v>
          </cell>
          <cell r="E1585" t="str">
            <v>ND</v>
          </cell>
          <cell r="F1585" t="str">
            <v>Cass</v>
          </cell>
        </row>
        <row r="1586">
          <cell r="A1586" t="str">
            <v>Argyle</v>
          </cell>
          <cell r="B1586">
            <v>12809</v>
          </cell>
          <cell r="C1586">
            <v>43.280710999999997</v>
          </cell>
          <cell r="D1586">
            <v>-73.484827999999993</v>
          </cell>
          <cell r="E1586" t="str">
            <v>NY</v>
          </cell>
          <cell r="F1586" t="str">
            <v>Washington</v>
          </cell>
        </row>
        <row r="1587">
          <cell r="A1587" t="str">
            <v>Argyle</v>
          </cell>
          <cell r="B1587">
            <v>31623</v>
          </cell>
          <cell r="C1587">
            <v>31.064114</v>
          </cell>
          <cell r="D1587">
            <v>-82.689539999999994</v>
          </cell>
          <cell r="E1587" t="str">
            <v>GA</v>
          </cell>
          <cell r="F1587" t="str">
            <v>Clinch</v>
          </cell>
        </row>
        <row r="1588">
          <cell r="A1588" t="str">
            <v>Argyle</v>
          </cell>
          <cell r="B1588">
            <v>32422</v>
          </cell>
          <cell r="C1588">
            <v>30.705556999999999</v>
          </cell>
          <cell r="D1588">
            <v>-86.031447999999997</v>
          </cell>
          <cell r="E1588" t="str">
            <v>FL</v>
          </cell>
          <cell r="F1588" t="str">
            <v>Walton</v>
          </cell>
        </row>
        <row r="1589">
          <cell r="A1589" t="str">
            <v>Argyle</v>
          </cell>
          <cell r="B1589">
            <v>48410</v>
          </cell>
          <cell r="C1589">
            <v>43.558855999999999</v>
          </cell>
          <cell r="D1589">
            <v>-82.945482999999996</v>
          </cell>
          <cell r="E1589" t="str">
            <v>MI</v>
          </cell>
          <cell r="F1589" t="str">
            <v>Sanilac</v>
          </cell>
        </row>
        <row r="1590">
          <cell r="A1590" t="str">
            <v>Argyle</v>
          </cell>
          <cell r="B1590">
            <v>52619</v>
          </cell>
          <cell r="C1590">
            <v>40.546498999999997</v>
          </cell>
          <cell r="D1590">
            <v>-91.585217</v>
          </cell>
          <cell r="E1590" t="str">
            <v>IA</v>
          </cell>
          <cell r="F1590" t="str">
            <v>Lee</v>
          </cell>
        </row>
        <row r="1591">
          <cell r="A1591" t="str">
            <v>Argyle</v>
          </cell>
          <cell r="B1591">
            <v>53504</v>
          </cell>
          <cell r="C1591">
            <v>42.690142999999999</v>
          </cell>
          <cell r="D1591">
            <v>-89.922696999999999</v>
          </cell>
          <cell r="E1591" t="str">
            <v>WI</v>
          </cell>
          <cell r="F1591" t="str">
            <v>Lafayette</v>
          </cell>
        </row>
        <row r="1592">
          <cell r="A1592" t="str">
            <v>Argyle</v>
          </cell>
          <cell r="B1592">
            <v>56713</v>
          </cell>
          <cell r="C1592">
            <v>48.331454999999998</v>
          </cell>
          <cell r="D1592">
            <v>-96.816197000000003</v>
          </cell>
          <cell r="E1592" t="str">
            <v>MN</v>
          </cell>
          <cell r="F1592" t="str">
            <v>Marshall</v>
          </cell>
        </row>
        <row r="1593">
          <cell r="A1593" t="str">
            <v>Argyle</v>
          </cell>
          <cell r="B1593">
            <v>65001</v>
          </cell>
          <cell r="C1593">
            <v>38.498027</v>
          </cell>
          <cell r="D1593">
            <v>-91.918023000000005</v>
          </cell>
          <cell r="E1593" t="str">
            <v>MO</v>
          </cell>
          <cell r="F1593" t="str">
            <v>Osage</v>
          </cell>
        </row>
        <row r="1594">
          <cell r="A1594" t="str">
            <v>Argyle</v>
          </cell>
          <cell r="B1594">
            <v>76226</v>
          </cell>
          <cell r="C1594">
            <v>33.215066</v>
          </cell>
          <cell r="D1594">
            <v>-97.164643999999996</v>
          </cell>
          <cell r="E1594" t="str">
            <v>TX</v>
          </cell>
          <cell r="F1594" t="str">
            <v>Denton</v>
          </cell>
        </row>
        <row r="1595">
          <cell r="A1595" t="str">
            <v>Ariel</v>
          </cell>
          <cell r="B1595">
            <v>98603</v>
          </cell>
          <cell r="C1595">
            <v>45.999338000000002</v>
          </cell>
          <cell r="D1595">
            <v>-122.442472</v>
          </cell>
          <cell r="E1595" t="str">
            <v>WA</v>
          </cell>
          <cell r="F1595" t="str">
            <v>Cowlitz</v>
          </cell>
        </row>
        <row r="1596">
          <cell r="A1596" t="str">
            <v>Arimo</v>
          </cell>
          <cell r="B1596">
            <v>83214</v>
          </cell>
          <cell r="C1596">
            <v>42.566743000000002</v>
          </cell>
          <cell r="D1596">
            <v>-112.259209</v>
          </cell>
          <cell r="E1596" t="str">
            <v>ID</v>
          </cell>
          <cell r="F1596" t="str">
            <v>Bannock</v>
          </cell>
        </row>
        <row r="1597">
          <cell r="A1597" t="str">
            <v>Arion</v>
          </cell>
          <cell r="B1597">
            <v>51520</v>
          </cell>
          <cell r="C1597">
            <v>41.979123999999999</v>
          </cell>
          <cell r="D1597">
            <v>-95.450804000000005</v>
          </cell>
          <cell r="E1597" t="str">
            <v>IA</v>
          </cell>
          <cell r="F1597" t="str">
            <v>Crawford</v>
          </cell>
        </row>
        <row r="1598">
          <cell r="A1598" t="str">
            <v>Aripeka</v>
          </cell>
          <cell r="B1598">
            <v>34679</v>
          </cell>
          <cell r="C1598">
            <v>28.430212999999998</v>
          </cell>
          <cell r="D1598">
            <v>-82.661555000000007</v>
          </cell>
          <cell r="E1598" t="str">
            <v>FL</v>
          </cell>
          <cell r="F1598" t="str">
            <v>Pasco</v>
          </cell>
        </row>
        <row r="1599">
          <cell r="A1599" t="str">
            <v>Arispe</v>
          </cell>
          <cell r="B1599">
            <v>50831</v>
          </cell>
          <cell r="C1599">
            <v>40.931393999999997</v>
          </cell>
          <cell r="D1599">
            <v>-94.219334000000003</v>
          </cell>
          <cell r="E1599" t="str">
            <v>IA</v>
          </cell>
          <cell r="F1599" t="str">
            <v>Union</v>
          </cell>
        </row>
        <row r="1600">
          <cell r="A1600" t="str">
            <v>Aristes</v>
          </cell>
          <cell r="B1600">
            <v>17920</v>
          </cell>
          <cell r="C1600">
            <v>40.816696</v>
          </cell>
          <cell r="D1600">
            <v>-76.350279</v>
          </cell>
          <cell r="E1600" t="str">
            <v>PA</v>
          </cell>
          <cell r="F1600" t="str">
            <v>Columbia</v>
          </cell>
        </row>
        <row r="1601">
          <cell r="A1601" t="str">
            <v>Ariton</v>
          </cell>
          <cell r="B1601">
            <v>36311</v>
          </cell>
          <cell r="C1601">
            <v>31.455484999999999</v>
          </cell>
          <cell r="D1601">
            <v>-85.633906999999994</v>
          </cell>
          <cell r="E1601" t="str">
            <v>AL</v>
          </cell>
          <cell r="F1601" t="str">
            <v>Dale</v>
          </cell>
        </row>
        <row r="1602">
          <cell r="A1602" t="str">
            <v>Arivaca</v>
          </cell>
          <cell r="B1602">
            <v>85601</v>
          </cell>
          <cell r="C1602">
            <v>31.970130999999999</v>
          </cell>
          <cell r="D1602">
            <v>-111.89071300000001</v>
          </cell>
          <cell r="E1602" t="str">
            <v>AZ</v>
          </cell>
          <cell r="F1602" t="str">
            <v>Pima</v>
          </cell>
        </row>
        <row r="1603">
          <cell r="A1603" t="str">
            <v>Arizona City</v>
          </cell>
          <cell r="B1603">
            <v>85223</v>
          </cell>
          <cell r="C1603">
            <v>32.745168999999997</v>
          </cell>
          <cell r="D1603">
            <v>-111.60332699999999</v>
          </cell>
          <cell r="E1603" t="str">
            <v>AZ</v>
          </cell>
          <cell r="F1603" t="str">
            <v>Pinal</v>
          </cell>
        </row>
        <row r="1604">
          <cell r="A1604" t="str">
            <v>Arjay</v>
          </cell>
          <cell r="B1604">
            <v>40902</v>
          </cell>
          <cell r="C1604">
            <v>36.769184000000003</v>
          </cell>
          <cell r="D1604">
            <v>-83.708180999999996</v>
          </cell>
          <cell r="E1604" t="str">
            <v>KY</v>
          </cell>
          <cell r="F1604" t="str">
            <v>Bell</v>
          </cell>
        </row>
        <row r="1605">
          <cell r="A1605" t="str">
            <v>Ark</v>
          </cell>
          <cell r="B1605">
            <v>23003</v>
          </cell>
          <cell r="C1605">
            <v>37.432335000000002</v>
          </cell>
          <cell r="D1605">
            <v>-76.601616000000007</v>
          </cell>
          <cell r="E1605" t="str">
            <v>VA</v>
          </cell>
          <cell r="F1605" t="str">
            <v>Gloucester</v>
          </cell>
        </row>
        <row r="1606">
          <cell r="A1606" t="str">
            <v>Arkabutla</v>
          </cell>
          <cell r="B1606">
            <v>38602</v>
          </cell>
          <cell r="C1606">
            <v>34.686272000000002</v>
          </cell>
          <cell r="D1606">
            <v>-90.106756000000004</v>
          </cell>
          <cell r="E1606" t="str">
            <v>MS</v>
          </cell>
          <cell r="F1606" t="str">
            <v>Tate</v>
          </cell>
        </row>
        <row r="1607">
          <cell r="A1607" t="str">
            <v>Arkadelphia</v>
          </cell>
          <cell r="B1607">
            <v>71923</v>
          </cell>
          <cell r="C1607">
            <v>34.031343</v>
          </cell>
          <cell r="D1607">
            <v>-93.111452</v>
          </cell>
          <cell r="E1607" t="str">
            <v>AR</v>
          </cell>
          <cell r="F1607" t="str">
            <v>Clark</v>
          </cell>
        </row>
        <row r="1608">
          <cell r="A1608" t="str">
            <v>Arkadelphia</v>
          </cell>
          <cell r="B1608">
            <v>71998</v>
          </cell>
          <cell r="C1608">
            <v>34.055486000000002</v>
          </cell>
          <cell r="D1608">
            <v>-93.189406000000005</v>
          </cell>
          <cell r="E1608" t="str">
            <v>AR</v>
          </cell>
          <cell r="F1608" t="str">
            <v>Clark</v>
          </cell>
        </row>
        <row r="1609">
          <cell r="A1609" t="str">
            <v>Arkadelphia</v>
          </cell>
          <cell r="B1609">
            <v>71999</v>
          </cell>
          <cell r="C1609">
            <v>34.055486000000002</v>
          </cell>
          <cell r="D1609">
            <v>-93.189406000000005</v>
          </cell>
          <cell r="E1609" t="str">
            <v>AR</v>
          </cell>
          <cell r="F1609" t="str">
            <v>Clark</v>
          </cell>
        </row>
        <row r="1610">
          <cell r="A1610" t="str">
            <v>Arkansas City</v>
          </cell>
          <cell r="B1610">
            <v>67005</v>
          </cell>
          <cell r="C1610">
            <v>37.149582000000002</v>
          </cell>
          <cell r="D1610">
            <v>-96.904214999999994</v>
          </cell>
          <cell r="E1610" t="str">
            <v>KS</v>
          </cell>
          <cell r="F1610" t="str">
            <v>Cowley</v>
          </cell>
        </row>
        <row r="1611">
          <cell r="A1611" t="str">
            <v>Arkansas City</v>
          </cell>
          <cell r="B1611">
            <v>71630</v>
          </cell>
          <cell r="C1611">
            <v>33.608922</v>
          </cell>
          <cell r="D1611">
            <v>-91.207356000000004</v>
          </cell>
          <cell r="E1611" t="str">
            <v>AR</v>
          </cell>
          <cell r="F1611" t="str">
            <v>Desha</v>
          </cell>
        </row>
        <row r="1612">
          <cell r="A1612" t="str">
            <v>Arkansaw</v>
          </cell>
          <cell r="B1612">
            <v>54721</v>
          </cell>
          <cell r="C1612">
            <v>44.602773999999997</v>
          </cell>
          <cell r="D1612">
            <v>-92.062218999999999</v>
          </cell>
          <cell r="E1612" t="str">
            <v>WI</v>
          </cell>
          <cell r="F1612" t="str">
            <v>Pepin</v>
          </cell>
        </row>
        <row r="1613">
          <cell r="A1613" t="str">
            <v>Arkdale</v>
          </cell>
          <cell r="B1613">
            <v>54613</v>
          </cell>
          <cell r="C1613">
            <v>44.079991999999997</v>
          </cell>
          <cell r="D1613">
            <v>-89.803877</v>
          </cell>
          <cell r="E1613" t="str">
            <v>WI</v>
          </cell>
          <cell r="F1613" t="str">
            <v>Adams</v>
          </cell>
        </row>
        <row r="1614">
          <cell r="A1614" t="str">
            <v>Arkoma</v>
          </cell>
          <cell r="B1614">
            <v>74901</v>
          </cell>
          <cell r="C1614">
            <v>35.202297000000002</v>
          </cell>
          <cell r="D1614">
            <v>-94.551913999999996</v>
          </cell>
          <cell r="E1614" t="str">
            <v>OK</v>
          </cell>
          <cell r="F1614" t="str">
            <v>Le Flore</v>
          </cell>
        </row>
        <row r="1615">
          <cell r="A1615" t="str">
            <v>Arkport</v>
          </cell>
          <cell r="B1615">
            <v>14807</v>
          </cell>
          <cell r="C1615">
            <v>42.465145</v>
          </cell>
          <cell r="D1615">
            <v>-77.573869999999999</v>
          </cell>
          <cell r="E1615" t="str">
            <v>NY</v>
          </cell>
          <cell r="F1615" t="str">
            <v>Steuben</v>
          </cell>
        </row>
        <row r="1616">
          <cell r="A1616" t="str">
            <v>Arkville</v>
          </cell>
          <cell r="B1616">
            <v>12406</v>
          </cell>
          <cell r="C1616">
            <v>42.141725000000001</v>
          </cell>
          <cell r="D1616">
            <v>-74.572053999999994</v>
          </cell>
          <cell r="E1616" t="str">
            <v>NY</v>
          </cell>
          <cell r="F1616" t="str">
            <v>Delaware</v>
          </cell>
        </row>
        <row r="1617">
          <cell r="A1617" t="str">
            <v>Arlee</v>
          </cell>
          <cell r="B1617">
            <v>59821</v>
          </cell>
          <cell r="C1617">
            <v>47.220055000000002</v>
          </cell>
          <cell r="D1617">
            <v>-114.024625</v>
          </cell>
          <cell r="E1617" t="str">
            <v>MT</v>
          </cell>
          <cell r="F1617" t="str">
            <v>Lake</v>
          </cell>
        </row>
        <row r="1618">
          <cell r="A1618" t="str">
            <v>Arley</v>
          </cell>
          <cell r="B1618">
            <v>35541</v>
          </cell>
          <cell r="C1618">
            <v>34.095345000000002</v>
          </cell>
          <cell r="D1618">
            <v>-87.188237000000001</v>
          </cell>
          <cell r="E1618" t="str">
            <v>AL</v>
          </cell>
          <cell r="F1618" t="str">
            <v>Winston</v>
          </cell>
        </row>
        <row r="1619">
          <cell r="A1619" t="str">
            <v>Arlington</v>
          </cell>
          <cell r="B1619">
            <v>2474</v>
          </cell>
          <cell r="C1619">
            <v>42.417594999999999</v>
          </cell>
          <cell r="D1619">
            <v>-71.159695999999997</v>
          </cell>
          <cell r="E1619" t="str">
            <v>MA</v>
          </cell>
          <cell r="F1619" t="str">
            <v>Middlesex</v>
          </cell>
        </row>
        <row r="1620">
          <cell r="A1620" t="str">
            <v>Arlington</v>
          </cell>
          <cell r="B1620">
            <v>2476</v>
          </cell>
          <cell r="C1620">
            <v>42.379145999999999</v>
          </cell>
          <cell r="D1620">
            <v>-71.184298999999996</v>
          </cell>
          <cell r="E1620" t="str">
            <v>MA</v>
          </cell>
          <cell r="F1620" t="str">
            <v>Middlesex</v>
          </cell>
        </row>
        <row r="1621">
          <cell r="A1621" t="str">
            <v>Arlington</v>
          </cell>
          <cell r="B1621">
            <v>5250</v>
          </cell>
          <cell r="C1621">
            <v>43.065719000000001</v>
          </cell>
          <cell r="D1621">
            <v>-73.134726999999998</v>
          </cell>
          <cell r="E1621" t="str">
            <v>VT</v>
          </cell>
          <cell r="F1621" t="str">
            <v>Bennington</v>
          </cell>
        </row>
        <row r="1622">
          <cell r="A1622" t="str">
            <v>Arlington</v>
          </cell>
          <cell r="B1622">
            <v>22201</v>
          </cell>
          <cell r="C1622">
            <v>38.885483999999998</v>
          </cell>
          <cell r="D1622">
            <v>-77.099113000000003</v>
          </cell>
          <cell r="E1622" t="str">
            <v>VA</v>
          </cell>
          <cell r="F1622" t="str">
            <v>Arlington</v>
          </cell>
        </row>
        <row r="1623">
          <cell r="A1623" t="str">
            <v>Arlington</v>
          </cell>
          <cell r="B1623">
            <v>22202</v>
          </cell>
          <cell r="C1623">
            <v>38.854461999999998</v>
          </cell>
          <cell r="D1623">
            <v>-77.059720999999996</v>
          </cell>
          <cell r="E1623" t="str">
            <v>VA</v>
          </cell>
          <cell r="F1623" t="str">
            <v>Arlington</v>
          </cell>
        </row>
        <row r="1624">
          <cell r="A1624" t="str">
            <v>Arlington</v>
          </cell>
          <cell r="B1624">
            <v>22203</v>
          </cell>
          <cell r="C1624">
            <v>38.874775</v>
          </cell>
          <cell r="D1624">
            <v>-77.119515000000007</v>
          </cell>
          <cell r="E1624" t="str">
            <v>VA</v>
          </cell>
          <cell r="F1624" t="str">
            <v>Arlington</v>
          </cell>
        </row>
        <row r="1625">
          <cell r="A1625" t="str">
            <v>Arlington</v>
          </cell>
          <cell r="B1625">
            <v>22204</v>
          </cell>
          <cell r="C1625">
            <v>38.860334999999999</v>
          </cell>
          <cell r="D1625">
            <v>-77.100868000000006</v>
          </cell>
          <cell r="E1625" t="str">
            <v>VA</v>
          </cell>
          <cell r="F1625" t="str">
            <v>Arlington</v>
          </cell>
        </row>
        <row r="1626">
          <cell r="A1626" t="str">
            <v>Arlington</v>
          </cell>
          <cell r="B1626">
            <v>22205</v>
          </cell>
          <cell r="C1626">
            <v>38.875810999999999</v>
          </cell>
          <cell r="D1626">
            <v>-77.140021000000004</v>
          </cell>
          <cell r="E1626" t="str">
            <v>VA</v>
          </cell>
          <cell r="F1626" t="str">
            <v>Arlington</v>
          </cell>
        </row>
        <row r="1627">
          <cell r="A1627" t="str">
            <v>Arlington</v>
          </cell>
          <cell r="B1627">
            <v>22206</v>
          </cell>
          <cell r="C1627">
            <v>38.840403000000002</v>
          </cell>
          <cell r="D1627">
            <v>-77.088800000000006</v>
          </cell>
          <cell r="E1627" t="str">
            <v>VA</v>
          </cell>
          <cell r="F1627" t="str">
            <v>Arlington</v>
          </cell>
        </row>
        <row r="1628">
          <cell r="A1628" t="str">
            <v>Arlington</v>
          </cell>
          <cell r="B1628">
            <v>22207</v>
          </cell>
          <cell r="C1628">
            <v>38.907415999999998</v>
          </cell>
          <cell r="D1628">
            <v>-77.122343999999998</v>
          </cell>
          <cell r="E1628" t="str">
            <v>VA</v>
          </cell>
          <cell r="F1628" t="str">
            <v>Arlington</v>
          </cell>
        </row>
        <row r="1629">
          <cell r="A1629" t="str">
            <v>Arlington</v>
          </cell>
          <cell r="B1629">
            <v>22209</v>
          </cell>
          <cell r="C1629">
            <v>38.893596000000002</v>
          </cell>
          <cell r="D1629">
            <v>-77.110376000000002</v>
          </cell>
          <cell r="E1629" t="str">
            <v>VA</v>
          </cell>
          <cell r="F1629" t="str">
            <v>Arlington</v>
          </cell>
        </row>
        <row r="1630">
          <cell r="A1630" t="str">
            <v>Arlington</v>
          </cell>
          <cell r="B1630">
            <v>22210</v>
          </cell>
          <cell r="C1630">
            <v>38.880811000000001</v>
          </cell>
          <cell r="D1630">
            <v>-77.112949999999998</v>
          </cell>
          <cell r="E1630" t="str">
            <v>VA</v>
          </cell>
          <cell r="F1630" t="str">
            <v>Arlington</v>
          </cell>
        </row>
        <row r="1631">
          <cell r="A1631" t="str">
            <v>Arlington</v>
          </cell>
          <cell r="B1631">
            <v>22212</v>
          </cell>
          <cell r="C1631">
            <v>38.880811000000001</v>
          </cell>
          <cell r="D1631">
            <v>-77.112949999999998</v>
          </cell>
          <cell r="E1631" t="str">
            <v>VA</v>
          </cell>
          <cell r="F1631" t="str">
            <v>Arlington</v>
          </cell>
        </row>
        <row r="1632">
          <cell r="A1632" t="str">
            <v>Arlington</v>
          </cell>
          <cell r="B1632">
            <v>22213</v>
          </cell>
          <cell r="C1632">
            <v>38.894897999999998</v>
          </cell>
          <cell r="D1632">
            <v>-77.162829000000002</v>
          </cell>
          <cell r="E1632" t="str">
            <v>VA</v>
          </cell>
          <cell r="F1632" t="str">
            <v>Arlington</v>
          </cell>
        </row>
        <row r="1633">
          <cell r="A1633" t="str">
            <v>Arlington</v>
          </cell>
          <cell r="B1633">
            <v>22214</v>
          </cell>
          <cell r="C1633">
            <v>38.880811000000001</v>
          </cell>
          <cell r="D1633">
            <v>-77.112949999999998</v>
          </cell>
          <cell r="E1633" t="str">
            <v>VA</v>
          </cell>
          <cell r="F1633" t="str">
            <v>Arlington</v>
          </cell>
        </row>
        <row r="1634">
          <cell r="A1634" t="str">
            <v>Arlington</v>
          </cell>
          <cell r="B1634">
            <v>22215</v>
          </cell>
          <cell r="C1634">
            <v>38.880811000000001</v>
          </cell>
          <cell r="D1634">
            <v>-77.112949999999998</v>
          </cell>
          <cell r="E1634" t="str">
            <v>VA</v>
          </cell>
          <cell r="F1634" t="str">
            <v>Arlington</v>
          </cell>
        </row>
        <row r="1635">
          <cell r="A1635" t="str">
            <v>Arlington</v>
          </cell>
          <cell r="B1635">
            <v>22216</v>
          </cell>
          <cell r="C1635">
            <v>38.880811000000001</v>
          </cell>
          <cell r="D1635">
            <v>-77.112949999999998</v>
          </cell>
          <cell r="E1635" t="str">
            <v>VA</v>
          </cell>
          <cell r="F1635" t="str">
            <v>Arlington</v>
          </cell>
        </row>
        <row r="1636">
          <cell r="A1636" t="str">
            <v>Arlington</v>
          </cell>
          <cell r="B1636">
            <v>22217</v>
          </cell>
          <cell r="C1636">
            <v>38.880811000000001</v>
          </cell>
          <cell r="D1636">
            <v>-77.112949999999998</v>
          </cell>
          <cell r="E1636" t="str">
            <v>VA</v>
          </cell>
          <cell r="F1636" t="str">
            <v>Arlington</v>
          </cell>
        </row>
        <row r="1637">
          <cell r="A1637" t="str">
            <v>Arlington</v>
          </cell>
          <cell r="B1637">
            <v>22218</v>
          </cell>
          <cell r="C1637">
            <v>38.880811000000001</v>
          </cell>
          <cell r="D1637">
            <v>-77.112949999999998</v>
          </cell>
          <cell r="E1637" t="str">
            <v>VA</v>
          </cell>
          <cell r="F1637" t="str">
            <v>Arlington</v>
          </cell>
        </row>
        <row r="1638">
          <cell r="A1638" t="str">
            <v>Arlington</v>
          </cell>
          <cell r="B1638">
            <v>22219</v>
          </cell>
          <cell r="C1638">
            <v>38.880811000000001</v>
          </cell>
          <cell r="D1638">
            <v>-77.112949999999998</v>
          </cell>
          <cell r="E1638" t="str">
            <v>VA</v>
          </cell>
          <cell r="F1638" t="str">
            <v>Arlington</v>
          </cell>
        </row>
        <row r="1639">
          <cell r="A1639" t="str">
            <v>Arlington</v>
          </cell>
          <cell r="B1639">
            <v>22222</v>
          </cell>
          <cell r="C1639">
            <v>38.861462000000003</v>
          </cell>
          <cell r="D1639">
            <v>-77.053599000000006</v>
          </cell>
          <cell r="E1639" t="str">
            <v>VA</v>
          </cell>
          <cell r="F1639" t="str">
            <v>Arlington</v>
          </cell>
        </row>
        <row r="1640">
          <cell r="A1640" t="str">
            <v>Arlington</v>
          </cell>
          <cell r="B1640">
            <v>22223</v>
          </cell>
          <cell r="C1640">
            <v>38.880811000000001</v>
          </cell>
          <cell r="D1640">
            <v>-77.112949999999998</v>
          </cell>
          <cell r="E1640" t="str">
            <v>VA</v>
          </cell>
          <cell r="F1640" t="str">
            <v>Arlington</v>
          </cell>
        </row>
        <row r="1641">
          <cell r="A1641" t="str">
            <v>Arlington</v>
          </cell>
          <cell r="B1641">
            <v>22225</v>
          </cell>
          <cell r="C1641">
            <v>38.880811000000001</v>
          </cell>
          <cell r="D1641">
            <v>-77.112949999999998</v>
          </cell>
          <cell r="E1641" t="str">
            <v>VA</v>
          </cell>
          <cell r="F1641" t="str">
            <v>Arlington</v>
          </cell>
        </row>
        <row r="1642">
          <cell r="A1642" t="str">
            <v>Arlington</v>
          </cell>
          <cell r="B1642">
            <v>22226</v>
          </cell>
          <cell r="C1642">
            <v>38.883358000000001</v>
          </cell>
          <cell r="D1642">
            <v>-77.102810000000005</v>
          </cell>
          <cell r="E1642" t="str">
            <v>VA</v>
          </cell>
          <cell r="F1642" t="str">
            <v>Arlington</v>
          </cell>
        </row>
        <row r="1643">
          <cell r="A1643" t="str">
            <v>Arlington</v>
          </cell>
          <cell r="B1643">
            <v>22227</v>
          </cell>
          <cell r="C1643">
            <v>38.880811000000001</v>
          </cell>
          <cell r="D1643">
            <v>-77.112949999999998</v>
          </cell>
          <cell r="E1643" t="str">
            <v>VA</v>
          </cell>
          <cell r="F1643" t="str">
            <v>Arlington</v>
          </cell>
        </row>
        <row r="1644">
          <cell r="A1644" t="str">
            <v>Arlington</v>
          </cell>
          <cell r="B1644">
            <v>22229</v>
          </cell>
          <cell r="C1644">
            <v>38.880811000000001</v>
          </cell>
          <cell r="D1644">
            <v>-77.112949999999998</v>
          </cell>
          <cell r="E1644" t="str">
            <v>VA</v>
          </cell>
          <cell r="F1644" t="str">
            <v>Arlington</v>
          </cell>
        </row>
        <row r="1645">
          <cell r="A1645" t="str">
            <v>Arlington</v>
          </cell>
          <cell r="B1645">
            <v>22230</v>
          </cell>
          <cell r="C1645">
            <v>38.879719999999999</v>
          </cell>
          <cell r="D1645">
            <v>-77.110816999999997</v>
          </cell>
          <cell r="E1645" t="str">
            <v>VA</v>
          </cell>
          <cell r="F1645" t="str">
            <v>Arlington</v>
          </cell>
        </row>
        <row r="1646">
          <cell r="A1646" t="str">
            <v>Arlington</v>
          </cell>
          <cell r="B1646">
            <v>22234</v>
          </cell>
          <cell r="C1646">
            <v>38.880811000000001</v>
          </cell>
          <cell r="D1646">
            <v>-77.112949999999998</v>
          </cell>
          <cell r="E1646" t="str">
            <v>VA</v>
          </cell>
          <cell r="F1646" t="str">
            <v>Arlington</v>
          </cell>
        </row>
        <row r="1647">
          <cell r="A1647" t="str">
            <v>Arlington</v>
          </cell>
          <cell r="B1647">
            <v>22240</v>
          </cell>
          <cell r="C1647">
            <v>38.856622999999999</v>
          </cell>
          <cell r="D1647">
            <v>-77.051788000000002</v>
          </cell>
          <cell r="E1647" t="str">
            <v>VA</v>
          </cell>
          <cell r="F1647" t="str">
            <v>Arlington</v>
          </cell>
        </row>
        <row r="1648">
          <cell r="A1648" t="str">
            <v>Arlington</v>
          </cell>
          <cell r="B1648">
            <v>22241</v>
          </cell>
          <cell r="C1648">
            <v>38.880811000000001</v>
          </cell>
          <cell r="D1648">
            <v>-77.112949999999998</v>
          </cell>
          <cell r="E1648" t="str">
            <v>VA</v>
          </cell>
          <cell r="F1648" t="str">
            <v>Arlington</v>
          </cell>
        </row>
        <row r="1649">
          <cell r="A1649" t="str">
            <v>Arlington</v>
          </cell>
          <cell r="B1649">
            <v>22242</v>
          </cell>
          <cell r="C1649">
            <v>38.850878999999999</v>
          </cell>
          <cell r="D1649">
            <v>-77.052335999999997</v>
          </cell>
          <cell r="E1649" t="str">
            <v>VA</v>
          </cell>
          <cell r="F1649" t="str">
            <v>Arlington</v>
          </cell>
        </row>
        <row r="1650">
          <cell r="A1650" t="str">
            <v>Arlington</v>
          </cell>
          <cell r="B1650">
            <v>22243</v>
          </cell>
          <cell r="C1650">
            <v>38.86045</v>
          </cell>
          <cell r="D1650">
            <v>-77.051569000000001</v>
          </cell>
          <cell r="E1650" t="str">
            <v>VA</v>
          </cell>
          <cell r="F1650" t="str">
            <v>Arlington</v>
          </cell>
        </row>
        <row r="1651">
          <cell r="A1651" t="str">
            <v>Arlington</v>
          </cell>
          <cell r="B1651">
            <v>22244</v>
          </cell>
          <cell r="C1651">
            <v>38.854522000000003</v>
          </cell>
          <cell r="D1651">
            <v>-77.052035000000004</v>
          </cell>
          <cell r="E1651" t="str">
            <v>VA</v>
          </cell>
          <cell r="F1651" t="str">
            <v>Arlington</v>
          </cell>
        </row>
        <row r="1652">
          <cell r="A1652" t="str">
            <v>Arlington</v>
          </cell>
          <cell r="B1652">
            <v>22245</v>
          </cell>
          <cell r="C1652">
            <v>38.851773000000001</v>
          </cell>
          <cell r="D1652">
            <v>-77.052295999999998</v>
          </cell>
          <cell r="E1652" t="str">
            <v>VA</v>
          </cell>
          <cell r="F1652" t="str">
            <v>Arlington</v>
          </cell>
        </row>
        <row r="1653">
          <cell r="A1653" t="str">
            <v>Arlington</v>
          </cell>
          <cell r="B1653">
            <v>22246</v>
          </cell>
          <cell r="C1653">
            <v>38.880811000000001</v>
          </cell>
          <cell r="D1653">
            <v>-77.112949999999998</v>
          </cell>
          <cell r="E1653" t="str">
            <v>VA</v>
          </cell>
          <cell r="F1653" t="str">
            <v>Arlington</v>
          </cell>
        </row>
        <row r="1654">
          <cell r="A1654" t="str">
            <v>Arlington</v>
          </cell>
          <cell r="B1654">
            <v>31713</v>
          </cell>
          <cell r="C1654">
            <v>31.477180000000001</v>
          </cell>
          <cell r="D1654">
            <v>-84.699156000000002</v>
          </cell>
          <cell r="E1654" t="str">
            <v>GA</v>
          </cell>
          <cell r="F1654" t="str">
            <v>Calhoun</v>
          </cell>
        </row>
        <row r="1655">
          <cell r="A1655" t="str">
            <v>Arlington</v>
          </cell>
          <cell r="B1655">
            <v>36722</v>
          </cell>
          <cell r="C1655">
            <v>32.051214000000002</v>
          </cell>
          <cell r="D1655">
            <v>-87.569777999999999</v>
          </cell>
          <cell r="E1655" t="str">
            <v>AL</v>
          </cell>
          <cell r="F1655" t="str">
            <v>Wilcox</v>
          </cell>
        </row>
        <row r="1656">
          <cell r="A1656" t="str">
            <v>Arlington</v>
          </cell>
          <cell r="B1656">
            <v>38002</v>
          </cell>
          <cell r="C1656">
            <v>35.292102</v>
          </cell>
          <cell r="D1656">
            <v>-89.752615000000006</v>
          </cell>
          <cell r="E1656" t="str">
            <v>TN</v>
          </cell>
          <cell r="F1656" t="str">
            <v>Fayette</v>
          </cell>
        </row>
        <row r="1657">
          <cell r="A1657" t="str">
            <v>Arlington</v>
          </cell>
          <cell r="B1657">
            <v>42021</v>
          </cell>
          <cell r="C1657">
            <v>36.789033000000003</v>
          </cell>
          <cell r="D1657">
            <v>-89.009178000000006</v>
          </cell>
          <cell r="E1657" t="str">
            <v>KY</v>
          </cell>
          <cell r="F1657" t="str">
            <v>Carlisle</v>
          </cell>
        </row>
        <row r="1658">
          <cell r="A1658" t="str">
            <v>Arlington</v>
          </cell>
          <cell r="B1658">
            <v>45814</v>
          </cell>
          <cell r="C1658">
            <v>40.908203999999998</v>
          </cell>
          <cell r="D1658">
            <v>-83.617611999999994</v>
          </cell>
          <cell r="E1658" t="str">
            <v>OH</v>
          </cell>
          <cell r="F1658" t="str">
            <v>Hancock</v>
          </cell>
        </row>
        <row r="1659">
          <cell r="A1659" t="str">
            <v>Arlington</v>
          </cell>
          <cell r="B1659">
            <v>46104</v>
          </cell>
          <cell r="C1659">
            <v>39.663342</v>
          </cell>
          <cell r="D1659">
            <v>-85.590868999999998</v>
          </cell>
          <cell r="E1659" t="str">
            <v>IN</v>
          </cell>
          <cell r="F1659" t="str">
            <v>Rush</v>
          </cell>
        </row>
        <row r="1660">
          <cell r="A1660" t="str">
            <v>Arlington</v>
          </cell>
          <cell r="B1660">
            <v>50606</v>
          </cell>
          <cell r="C1660">
            <v>42.752653000000002</v>
          </cell>
          <cell r="D1660">
            <v>-91.69556</v>
          </cell>
          <cell r="E1660" t="str">
            <v>IA</v>
          </cell>
          <cell r="F1660" t="str">
            <v>Fayette</v>
          </cell>
        </row>
        <row r="1661">
          <cell r="A1661" t="str">
            <v>Arlington</v>
          </cell>
          <cell r="B1661">
            <v>53911</v>
          </cell>
          <cell r="C1661">
            <v>43.336846000000001</v>
          </cell>
          <cell r="D1661">
            <v>-89.360609999999994</v>
          </cell>
          <cell r="E1661" t="str">
            <v>WI</v>
          </cell>
          <cell r="F1661" t="str">
            <v>Columbia</v>
          </cell>
        </row>
        <row r="1662">
          <cell r="A1662" t="str">
            <v>Arlington</v>
          </cell>
          <cell r="B1662">
            <v>55307</v>
          </cell>
          <cell r="C1662">
            <v>44.597448999999997</v>
          </cell>
          <cell r="D1662">
            <v>-94.105480999999997</v>
          </cell>
          <cell r="E1662" t="str">
            <v>MN</v>
          </cell>
          <cell r="F1662" t="str">
            <v>Sibley</v>
          </cell>
        </row>
        <row r="1663">
          <cell r="A1663" t="str">
            <v>Arlington</v>
          </cell>
          <cell r="B1663">
            <v>57212</v>
          </cell>
          <cell r="C1663">
            <v>44.368264000000003</v>
          </cell>
          <cell r="D1663">
            <v>-97.246086000000005</v>
          </cell>
          <cell r="E1663" t="str">
            <v>SD</v>
          </cell>
          <cell r="F1663" t="str">
            <v>Kingsbury</v>
          </cell>
        </row>
        <row r="1664">
          <cell r="A1664" t="str">
            <v>Arlington</v>
          </cell>
          <cell r="B1664">
            <v>61312</v>
          </cell>
          <cell r="C1664">
            <v>41.430430000000001</v>
          </cell>
          <cell r="D1664">
            <v>-89.240005999999994</v>
          </cell>
          <cell r="E1664" t="str">
            <v>IL</v>
          </cell>
          <cell r="F1664" t="str">
            <v>Bureau</v>
          </cell>
        </row>
        <row r="1665">
          <cell r="A1665" t="str">
            <v>Arlington</v>
          </cell>
          <cell r="B1665">
            <v>67514</v>
          </cell>
          <cell r="C1665">
            <v>37.829877000000003</v>
          </cell>
          <cell r="D1665">
            <v>-98.196898000000004</v>
          </cell>
          <cell r="E1665" t="str">
            <v>KS</v>
          </cell>
          <cell r="F1665" t="str">
            <v>Reno</v>
          </cell>
        </row>
        <row r="1666">
          <cell r="A1666" t="str">
            <v>Arlington</v>
          </cell>
          <cell r="B1666">
            <v>68002</v>
          </cell>
          <cell r="C1666">
            <v>41.501978999999999</v>
          </cell>
          <cell r="D1666">
            <v>-96.317931999999999</v>
          </cell>
          <cell r="E1666" t="str">
            <v>NE</v>
          </cell>
          <cell r="F1666" t="str">
            <v>Washington</v>
          </cell>
        </row>
        <row r="1667">
          <cell r="A1667" t="str">
            <v>Arlington</v>
          </cell>
          <cell r="B1667">
            <v>76001</v>
          </cell>
          <cell r="C1667">
            <v>32.771419000000002</v>
          </cell>
          <cell r="D1667">
            <v>-97.291483999999997</v>
          </cell>
          <cell r="E1667" t="str">
            <v>TX</v>
          </cell>
          <cell r="F1667" t="str">
            <v>Tarrant</v>
          </cell>
        </row>
        <row r="1668">
          <cell r="A1668" t="str">
            <v>Arlington</v>
          </cell>
          <cell r="B1668">
            <v>76002</v>
          </cell>
          <cell r="C1668">
            <v>32.771419000000002</v>
          </cell>
          <cell r="D1668">
            <v>-97.291483999999997</v>
          </cell>
          <cell r="E1668" t="str">
            <v>TX</v>
          </cell>
          <cell r="F1668" t="str">
            <v>Tarrant</v>
          </cell>
        </row>
        <row r="1669">
          <cell r="A1669" t="str">
            <v>Arlington</v>
          </cell>
          <cell r="B1669">
            <v>76003</v>
          </cell>
          <cell r="C1669">
            <v>32.741684999999997</v>
          </cell>
          <cell r="D1669">
            <v>-97.225324000000001</v>
          </cell>
          <cell r="E1669" t="str">
            <v>TX</v>
          </cell>
          <cell r="F1669" t="str">
            <v>Tarrant</v>
          </cell>
        </row>
        <row r="1670">
          <cell r="A1670" t="str">
            <v>Arlington</v>
          </cell>
          <cell r="B1670">
            <v>76004</v>
          </cell>
          <cell r="C1670">
            <v>32.771419000000002</v>
          </cell>
          <cell r="D1670">
            <v>-97.291483999999997</v>
          </cell>
          <cell r="E1670" t="str">
            <v>TX</v>
          </cell>
          <cell r="F1670" t="str">
            <v>Tarrant</v>
          </cell>
        </row>
        <row r="1671">
          <cell r="A1671" t="str">
            <v>Arlington</v>
          </cell>
          <cell r="B1671">
            <v>76005</v>
          </cell>
          <cell r="C1671">
            <v>32.771419000000002</v>
          </cell>
          <cell r="D1671">
            <v>-97.291483999999997</v>
          </cell>
          <cell r="E1671" t="str">
            <v>TX</v>
          </cell>
          <cell r="F1671" t="str">
            <v>Tarrant</v>
          </cell>
        </row>
        <row r="1672">
          <cell r="A1672" t="str">
            <v>Arlington</v>
          </cell>
          <cell r="B1672">
            <v>76006</v>
          </cell>
          <cell r="C1672">
            <v>32.776550999999998</v>
          </cell>
          <cell r="D1672">
            <v>-97.085559000000003</v>
          </cell>
          <cell r="E1672" t="str">
            <v>TX</v>
          </cell>
          <cell r="F1672" t="str">
            <v>Tarrant</v>
          </cell>
        </row>
        <row r="1673">
          <cell r="A1673" t="str">
            <v>Arlington</v>
          </cell>
          <cell r="B1673">
            <v>76007</v>
          </cell>
          <cell r="C1673">
            <v>32.771419000000002</v>
          </cell>
          <cell r="D1673">
            <v>-97.291483999999997</v>
          </cell>
          <cell r="E1673" t="str">
            <v>TX</v>
          </cell>
          <cell r="F1673" t="str">
            <v>Tarrant</v>
          </cell>
        </row>
        <row r="1674">
          <cell r="A1674" t="str">
            <v>Arlington</v>
          </cell>
          <cell r="B1674">
            <v>76010</v>
          </cell>
          <cell r="C1674">
            <v>32.731820999999997</v>
          </cell>
          <cell r="D1674">
            <v>-97.079786999999996</v>
          </cell>
          <cell r="E1674" t="str">
            <v>TX</v>
          </cell>
          <cell r="F1674" t="str">
            <v>Tarrant</v>
          </cell>
        </row>
        <row r="1675">
          <cell r="A1675" t="str">
            <v>Arlington</v>
          </cell>
          <cell r="B1675">
            <v>76011</v>
          </cell>
          <cell r="C1675">
            <v>32.771455000000003</v>
          </cell>
          <cell r="D1675">
            <v>-97.079633000000001</v>
          </cell>
          <cell r="E1675" t="str">
            <v>TX</v>
          </cell>
          <cell r="F1675" t="str">
            <v>Tarrant</v>
          </cell>
        </row>
        <row r="1676">
          <cell r="A1676" t="str">
            <v>Arlington</v>
          </cell>
          <cell r="B1676">
            <v>76012</v>
          </cell>
          <cell r="C1676">
            <v>32.774079999999998</v>
          </cell>
          <cell r="D1676">
            <v>-97.131688999999994</v>
          </cell>
          <cell r="E1676" t="str">
            <v>TX</v>
          </cell>
          <cell r="F1676" t="str">
            <v>Tarrant</v>
          </cell>
        </row>
        <row r="1677">
          <cell r="A1677" t="str">
            <v>Arlington</v>
          </cell>
          <cell r="B1677">
            <v>76013</v>
          </cell>
          <cell r="C1677">
            <v>32.771419000000002</v>
          </cell>
          <cell r="D1677">
            <v>-97.291483999999997</v>
          </cell>
          <cell r="E1677" t="str">
            <v>TX</v>
          </cell>
          <cell r="F1677" t="str">
            <v>Tarrant</v>
          </cell>
        </row>
        <row r="1678">
          <cell r="A1678" t="str">
            <v>Arlington</v>
          </cell>
          <cell r="B1678">
            <v>76014</v>
          </cell>
          <cell r="C1678">
            <v>32.771419000000002</v>
          </cell>
          <cell r="D1678">
            <v>-97.291483999999997</v>
          </cell>
          <cell r="E1678" t="str">
            <v>TX</v>
          </cell>
          <cell r="F1678" t="str">
            <v>Tarrant</v>
          </cell>
        </row>
        <row r="1679">
          <cell r="A1679" t="str">
            <v>Arlington</v>
          </cell>
          <cell r="B1679">
            <v>76015</v>
          </cell>
          <cell r="C1679">
            <v>32.771419000000002</v>
          </cell>
          <cell r="D1679">
            <v>-97.291483999999997</v>
          </cell>
          <cell r="E1679" t="str">
            <v>TX</v>
          </cell>
          <cell r="F1679" t="str">
            <v>Tarrant</v>
          </cell>
        </row>
        <row r="1680">
          <cell r="A1680" t="str">
            <v>Arlington</v>
          </cell>
          <cell r="B1680">
            <v>76016</v>
          </cell>
          <cell r="C1680">
            <v>32.771419000000002</v>
          </cell>
          <cell r="D1680">
            <v>-97.291483999999997</v>
          </cell>
          <cell r="E1680" t="str">
            <v>TX</v>
          </cell>
          <cell r="F1680" t="str">
            <v>Tarrant</v>
          </cell>
        </row>
        <row r="1681">
          <cell r="A1681" t="str">
            <v>Arlington</v>
          </cell>
          <cell r="B1681">
            <v>76017</v>
          </cell>
          <cell r="C1681">
            <v>32.771419000000002</v>
          </cell>
          <cell r="D1681">
            <v>-97.291483999999997</v>
          </cell>
          <cell r="E1681" t="str">
            <v>TX</v>
          </cell>
          <cell r="F1681" t="str">
            <v>Tarrant</v>
          </cell>
        </row>
        <row r="1682">
          <cell r="A1682" t="str">
            <v>Arlington</v>
          </cell>
          <cell r="B1682">
            <v>76018</v>
          </cell>
          <cell r="C1682">
            <v>32.771419000000002</v>
          </cell>
          <cell r="D1682">
            <v>-97.291483999999997</v>
          </cell>
          <cell r="E1682" t="str">
            <v>TX</v>
          </cell>
          <cell r="F1682" t="str">
            <v>Tarrant</v>
          </cell>
        </row>
        <row r="1683">
          <cell r="A1683" t="str">
            <v>Arlington</v>
          </cell>
          <cell r="B1683">
            <v>76019</v>
          </cell>
          <cell r="C1683">
            <v>32.771419000000002</v>
          </cell>
          <cell r="D1683">
            <v>-97.291483999999997</v>
          </cell>
          <cell r="E1683" t="str">
            <v>TX</v>
          </cell>
          <cell r="F1683" t="str">
            <v>Tarrant</v>
          </cell>
        </row>
        <row r="1684">
          <cell r="A1684" t="str">
            <v>Arlington</v>
          </cell>
          <cell r="B1684">
            <v>76094</v>
          </cell>
          <cell r="C1684">
            <v>32.771419000000002</v>
          </cell>
          <cell r="D1684">
            <v>-97.291483999999997</v>
          </cell>
          <cell r="E1684" t="str">
            <v>TX</v>
          </cell>
          <cell r="F1684" t="str">
            <v>Tarrant</v>
          </cell>
        </row>
        <row r="1685">
          <cell r="A1685" t="str">
            <v>Arlington</v>
          </cell>
          <cell r="B1685">
            <v>76096</v>
          </cell>
          <cell r="C1685">
            <v>32.771419000000002</v>
          </cell>
          <cell r="D1685">
            <v>-97.291483999999997</v>
          </cell>
          <cell r="E1685" t="str">
            <v>TX</v>
          </cell>
          <cell r="F1685" t="str">
            <v>Tarrant</v>
          </cell>
        </row>
        <row r="1686">
          <cell r="A1686" t="str">
            <v>Arlington</v>
          </cell>
          <cell r="B1686">
            <v>81021</v>
          </cell>
          <cell r="C1686">
            <v>38.430393000000002</v>
          </cell>
          <cell r="D1686">
            <v>-103.36665499999999</v>
          </cell>
          <cell r="E1686" t="str">
            <v>CO</v>
          </cell>
          <cell r="F1686" t="str">
            <v>Kiowa</v>
          </cell>
        </row>
        <row r="1687">
          <cell r="A1687" t="str">
            <v>Arlington</v>
          </cell>
          <cell r="B1687">
            <v>85322</v>
          </cell>
          <cell r="C1687">
            <v>33.276539</v>
          </cell>
          <cell r="D1687">
            <v>-112.18716999999999</v>
          </cell>
          <cell r="E1687" t="str">
            <v>AZ</v>
          </cell>
          <cell r="F1687" t="str">
            <v>Maricopa</v>
          </cell>
        </row>
        <row r="1688">
          <cell r="A1688" t="str">
            <v>Arlington</v>
          </cell>
          <cell r="B1688">
            <v>97812</v>
          </cell>
          <cell r="C1688">
            <v>45.567281999999999</v>
          </cell>
          <cell r="D1688">
            <v>-120.275127</v>
          </cell>
          <cell r="E1688" t="str">
            <v>OR</v>
          </cell>
          <cell r="F1688" t="str">
            <v>Gilliam</v>
          </cell>
        </row>
        <row r="1689">
          <cell r="A1689" t="str">
            <v>Arlington</v>
          </cell>
          <cell r="B1689">
            <v>98223</v>
          </cell>
          <cell r="C1689">
            <v>48.181497999999998</v>
          </cell>
          <cell r="D1689">
            <v>-121.959469</v>
          </cell>
          <cell r="E1689" t="str">
            <v>WA</v>
          </cell>
          <cell r="F1689" t="str">
            <v>Snohomish</v>
          </cell>
        </row>
        <row r="1690">
          <cell r="A1690" t="str">
            <v>Arlington Heights</v>
          </cell>
          <cell r="B1690">
            <v>2475</v>
          </cell>
          <cell r="C1690">
            <v>42.446396</v>
          </cell>
          <cell r="D1690">
            <v>-71.459405000000004</v>
          </cell>
          <cell r="E1690" t="str">
            <v>MA</v>
          </cell>
          <cell r="F1690" t="str">
            <v>Middlesex</v>
          </cell>
        </row>
        <row r="1691">
          <cell r="A1691" t="str">
            <v>Arlington Heights</v>
          </cell>
          <cell r="B1691">
            <v>60004</v>
          </cell>
          <cell r="C1691">
            <v>42.085625999999998</v>
          </cell>
          <cell r="D1691">
            <v>-87.998220000000003</v>
          </cell>
          <cell r="E1691" t="str">
            <v>IL</v>
          </cell>
          <cell r="F1691" t="str">
            <v>Cook</v>
          </cell>
        </row>
        <row r="1692">
          <cell r="A1692" t="str">
            <v>Arlington Heights</v>
          </cell>
          <cell r="B1692">
            <v>60005</v>
          </cell>
          <cell r="C1692">
            <v>42.060927999999997</v>
          </cell>
          <cell r="D1692">
            <v>-87.883072999999996</v>
          </cell>
          <cell r="E1692" t="str">
            <v>IL</v>
          </cell>
          <cell r="F1692" t="str">
            <v>Cook</v>
          </cell>
        </row>
        <row r="1693">
          <cell r="A1693" t="str">
            <v>Arlington Heights</v>
          </cell>
          <cell r="B1693">
            <v>60006</v>
          </cell>
          <cell r="C1693">
            <v>41.811928999999999</v>
          </cell>
          <cell r="D1693">
            <v>-87.68732</v>
          </cell>
          <cell r="E1693" t="str">
            <v>IL</v>
          </cell>
          <cell r="F1693" t="str">
            <v>Cook</v>
          </cell>
        </row>
        <row r="1694">
          <cell r="A1694" t="str">
            <v>Arma</v>
          </cell>
          <cell r="B1694">
            <v>66712</v>
          </cell>
          <cell r="C1694">
            <v>37.557295000000003</v>
          </cell>
          <cell r="D1694">
            <v>-94.694906000000003</v>
          </cell>
          <cell r="E1694" t="str">
            <v>KS</v>
          </cell>
          <cell r="F1694" t="str">
            <v>Crawford</v>
          </cell>
        </row>
        <row r="1695">
          <cell r="A1695" t="str">
            <v>Armada</v>
          </cell>
          <cell r="B1695">
            <v>48005</v>
          </cell>
          <cell r="C1695">
            <v>42.850051000000001</v>
          </cell>
          <cell r="D1695">
            <v>-82.894992999999999</v>
          </cell>
          <cell r="E1695" t="str">
            <v>MI</v>
          </cell>
          <cell r="F1695" t="str">
            <v>Macomb</v>
          </cell>
        </row>
        <row r="1696">
          <cell r="A1696" t="str">
            <v>Armagh</v>
          </cell>
          <cell r="B1696">
            <v>15920</v>
          </cell>
          <cell r="C1696">
            <v>40.460262</v>
          </cell>
          <cell r="D1696">
            <v>-79.009720999999999</v>
          </cell>
          <cell r="E1696" t="str">
            <v>PA</v>
          </cell>
          <cell r="F1696" t="str">
            <v>Indiana</v>
          </cell>
        </row>
        <row r="1697">
          <cell r="A1697" t="str">
            <v>Armbrust</v>
          </cell>
          <cell r="B1697">
            <v>15616</v>
          </cell>
          <cell r="C1697">
            <v>40.360222999999998</v>
          </cell>
          <cell r="D1697">
            <v>-79.439801000000003</v>
          </cell>
          <cell r="E1697" t="str">
            <v>PA</v>
          </cell>
          <cell r="F1697" t="str">
            <v>Westmoreland</v>
          </cell>
        </row>
        <row r="1698">
          <cell r="A1698" t="str">
            <v>Armington</v>
          </cell>
          <cell r="B1698">
            <v>61721</v>
          </cell>
          <cell r="C1698">
            <v>40.361289999999997</v>
          </cell>
          <cell r="D1698">
            <v>-89.323143000000002</v>
          </cell>
          <cell r="E1698" t="str">
            <v>IL</v>
          </cell>
          <cell r="F1698" t="str">
            <v>Tazewell</v>
          </cell>
        </row>
        <row r="1699">
          <cell r="A1699" t="str">
            <v>Arminto</v>
          </cell>
          <cell r="B1699">
            <v>82630</v>
          </cell>
          <cell r="C1699">
            <v>42.966191999999999</v>
          </cell>
          <cell r="D1699">
            <v>-106.807047</v>
          </cell>
          <cell r="E1699" t="str">
            <v>WY</v>
          </cell>
          <cell r="F1699" t="str">
            <v>Natrona</v>
          </cell>
        </row>
        <row r="1700">
          <cell r="A1700" t="str">
            <v>Armona</v>
          </cell>
          <cell r="B1700">
            <v>93202</v>
          </cell>
          <cell r="C1700">
            <v>36.316529000000003</v>
          </cell>
          <cell r="D1700">
            <v>-119.704594</v>
          </cell>
          <cell r="E1700" t="str">
            <v>CA</v>
          </cell>
          <cell r="F1700" t="str">
            <v>Kings</v>
          </cell>
        </row>
        <row r="1701">
          <cell r="A1701" t="str">
            <v>Armonk</v>
          </cell>
          <cell r="B1701">
            <v>10504</v>
          </cell>
          <cell r="C1701">
            <v>41.075184999999998</v>
          </cell>
          <cell r="D1701">
            <v>-73.761246999999997</v>
          </cell>
          <cell r="E1701" t="str">
            <v>NY</v>
          </cell>
          <cell r="F1701" t="str">
            <v>Westchester</v>
          </cell>
        </row>
        <row r="1702">
          <cell r="A1702" t="str">
            <v>Armorel</v>
          </cell>
          <cell r="B1702">
            <v>72310</v>
          </cell>
          <cell r="C1702">
            <v>35.852046000000001</v>
          </cell>
          <cell r="D1702">
            <v>-89.972762000000003</v>
          </cell>
          <cell r="E1702" t="str">
            <v>AR</v>
          </cell>
          <cell r="F1702" t="str">
            <v>Mississippi</v>
          </cell>
        </row>
        <row r="1703">
          <cell r="A1703" t="str">
            <v>Armour</v>
          </cell>
          <cell r="B1703">
            <v>57313</v>
          </cell>
          <cell r="C1703">
            <v>43.341034999999998</v>
          </cell>
          <cell r="D1703">
            <v>-98.398964000000007</v>
          </cell>
          <cell r="E1703" t="str">
            <v>SD</v>
          </cell>
          <cell r="F1703" t="str">
            <v>Douglas</v>
          </cell>
        </row>
        <row r="1704">
          <cell r="A1704" t="str">
            <v>Armstrong</v>
          </cell>
          <cell r="B1704">
            <v>50514</v>
          </cell>
          <cell r="C1704">
            <v>43.407516999999999</v>
          </cell>
          <cell r="D1704">
            <v>-94.531702999999993</v>
          </cell>
          <cell r="E1704" t="str">
            <v>IA</v>
          </cell>
          <cell r="F1704" t="str">
            <v>Emmet</v>
          </cell>
        </row>
        <row r="1705">
          <cell r="A1705" t="str">
            <v>Armstrong</v>
          </cell>
          <cell r="B1705">
            <v>61812</v>
          </cell>
          <cell r="C1705">
            <v>40.258037999999999</v>
          </cell>
          <cell r="D1705">
            <v>-87.874221000000006</v>
          </cell>
          <cell r="E1705" t="str">
            <v>IL</v>
          </cell>
          <cell r="F1705" t="str">
            <v>Vermilion</v>
          </cell>
        </row>
        <row r="1706">
          <cell r="A1706" t="str">
            <v>Armstrong</v>
          </cell>
          <cell r="B1706">
            <v>65230</v>
          </cell>
          <cell r="C1706">
            <v>39.242531999999997</v>
          </cell>
          <cell r="D1706">
            <v>-92.699740000000006</v>
          </cell>
          <cell r="E1706" t="str">
            <v>MO</v>
          </cell>
          <cell r="F1706" t="str">
            <v>Howard</v>
          </cell>
        </row>
        <row r="1707">
          <cell r="A1707" t="str">
            <v>Armstrong</v>
          </cell>
          <cell r="B1707">
            <v>78338</v>
          </cell>
          <cell r="C1707">
            <v>27.116963999999999</v>
          </cell>
          <cell r="D1707">
            <v>-97.612448999999998</v>
          </cell>
          <cell r="E1707" t="str">
            <v>TX</v>
          </cell>
          <cell r="F1707" t="str">
            <v>Kenedy</v>
          </cell>
        </row>
        <row r="1708">
          <cell r="A1708" t="str">
            <v>Armstrong Creek</v>
          </cell>
          <cell r="B1708">
            <v>54103</v>
          </cell>
          <cell r="C1708">
            <v>45.672311000000001</v>
          </cell>
          <cell r="D1708">
            <v>-88.530545000000004</v>
          </cell>
          <cell r="E1708" t="str">
            <v>WI</v>
          </cell>
          <cell r="F1708" t="str">
            <v>Forest</v>
          </cell>
        </row>
        <row r="1709">
          <cell r="A1709" t="str">
            <v>Armuchee</v>
          </cell>
          <cell r="B1709">
            <v>30105</v>
          </cell>
          <cell r="C1709">
            <v>34.479253</v>
          </cell>
          <cell r="D1709">
            <v>-85.149208000000002</v>
          </cell>
          <cell r="E1709" t="str">
            <v>GA</v>
          </cell>
          <cell r="F1709" t="str">
            <v>Floyd</v>
          </cell>
        </row>
        <row r="1710">
          <cell r="A1710" t="str">
            <v>Arnaudville</v>
          </cell>
          <cell r="B1710">
            <v>70512</v>
          </cell>
          <cell r="C1710">
            <v>30.474902</v>
          </cell>
          <cell r="D1710">
            <v>-91.967292</v>
          </cell>
          <cell r="E1710" t="str">
            <v>LA</v>
          </cell>
          <cell r="F1710" t="str">
            <v>Saint Landry</v>
          </cell>
        </row>
        <row r="1711">
          <cell r="A1711" t="str">
            <v>Arnegard</v>
          </cell>
          <cell r="B1711">
            <v>58835</v>
          </cell>
          <cell r="C1711">
            <v>47.807747999999997</v>
          </cell>
          <cell r="D1711">
            <v>-103.43888699999999</v>
          </cell>
          <cell r="E1711" t="str">
            <v>ND</v>
          </cell>
          <cell r="F1711" t="str">
            <v>Mckenzie</v>
          </cell>
        </row>
        <row r="1712">
          <cell r="A1712" t="str">
            <v>Arnett</v>
          </cell>
          <cell r="B1712">
            <v>25007</v>
          </cell>
          <cell r="C1712">
            <v>37.821559999999998</v>
          </cell>
          <cell r="D1712">
            <v>-81.409586000000004</v>
          </cell>
          <cell r="E1712" t="str">
            <v>WV</v>
          </cell>
          <cell r="F1712" t="str">
            <v>Raleigh</v>
          </cell>
        </row>
        <row r="1713">
          <cell r="A1713" t="str">
            <v>Arnett</v>
          </cell>
          <cell r="B1713">
            <v>73832</v>
          </cell>
          <cell r="C1713">
            <v>36.204191000000002</v>
          </cell>
          <cell r="D1713">
            <v>-99.818310999999994</v>
          </cell>
          <cell r="E1713" t="str">
            <v>OK</v>
          </cell>
          <cell r="F1713" t="str">
            <v>Ellis</v>
          </cell>
        </row>
        <row r="1714">
          <cell r="A1714" t="str">
            <v>Arnold</v>
          </cell>
          <cell r="B1714">
            <v>21012</v>
          </cell>
          <cell r="C1714">
            <v>39.031461</v>
          </cell>
          <cell r="D1714">
            <v>-76.623203000000004</v>
          </cell>
          <cell r="E1714" t="str">
            <v>MD</v>
          </cell>
          <cell r="F1714" t="str">
            <v>Anne Arundel</v>
          </cell>
        </row>
        <row r="1715">
          <cell r="A1715" t="str">
            <v>Arnold</v>
          </cell>
          <cell r="B1715">
            <v>49819</v>
          </cell>
          <cell r="C1715">
            <v>46.604140999999998</v>
          </cell>
          <cell r="D1715">
            <v>-87.614805000000004</v>
          </cell>
          <cell r="E1715" t="str">
            <v>MI</v>
          </cell>
          <cell r="F1715" t="str">
            <v>Marquette</v>
          </cell>
        </row>
        <row r="1716">
          <cell r="A1716" t="str">
            <v>Arnold</v>
          </cell>
          <cell r="B1716">
            <v>63010</v>
          </cell>
          <cell r="C1716">
            <v>38.341664999999999</v>
          </cell>
          <cell r="D1716">
            <v>-90.410218999999998</v>
          </cell>
          <cell r="E1716" t="str">
            <v>MO</v>
          </cell>
          <cell r="F1716" t="str">
            <v>Jefferson</v>
          </cell>
        </row>
        <row r="1717">
          <cell r="A1717" t="str">
            <v>Arnold</v>
          </cell>
          <cell r="B1717">
            <v>67515</v>
          </cell>
          <cell r="C1717">
            <v>38.479821999999999</v>
          </cell>
          <cell r="D1717">
            <v>-99.916518999999994</v>
          </cell>
          <cell r="E1717" t="str">
            <v>KS</v>
          </cell>
          <cell r="F1717" t="str">
            <v>Ness</v>
          </cell>
        </row>
        <row r="1718">
          <cell r="A1718" t="str">
            <v>Arnold</v>
          </cell>
          <cell r="B1718">
            <v>69120</v>
          </cell>
          <cell r="C1718">
            <v>41.423996000000002</v>
          </cell>
          <cell r="D1718">
            <v>-100.194253</v>
          </cell>
          <cell r="E1718" t="str">
            <v>NE</v>
          </cell>
          <cell r="F1718" t="str">
            <v>Custer</v>
          </cell>
        </row>
        <row r="1719">
          <cell r="A1719" t="str">
            <v>Arnold</v>
          </cell>
          <cell r="B1719">
            <v>95223</v>
          </cell>
          <cell r="C1719">
            <v>38.328969000000001</v>
          </cell>
          <cell r="D1719">
            <v>-120.223837</v>
          </cell>
          <cell r="E1719" t="str">
            <v>CA</v>
          </cell>
          <cell r="F1719" t="str">
            <v>Calaveras</v>
          </cell>
        </row>
        <row r="1720">
          <cell r="A1720" t="str">
            <v>Arnold Afb</v>
          </cell>
          <cell r="B1720">
            <v>37389</v>
          </cell>
          <cell r="C1720">
            <v>35.497636999999997</v>
          </cell>
          <cell r="D1720">
            <v>-86.074820000000003</v>
          </cell>
          <cell r="E1720" t="str">
            <v>TN</v>
          </cell>
          <cell r="F1720" t="str">
            <v>Coffee</v>
          </cell>
        </row>
        <row r="1721">
          <cell r="A1721" t="str">
            <v>Arnolds Park</v>
          </cell>
          <cell r="B1721">
            <v>51331</v>
          </cell>
          <cell r="C1721">
            <v>43.377944999999997</v>
          </cell>
          <cell r="D1721">
            <v>-95.24015</v>
          </cell>
          <cell r="E1721" t="str">
            <v>IA</v>
          </cell>
          <cell r="F1721" t="str">
            <v>Dickinson</v>
          </cell>
        </row>
        <row r="1722">
          <cell r="A1722" t="str">
            <v>Arnoldsburg</v>
          </cell>
          <cell r="B1722">
            <v>25234</v>
          </cell>
          <cell r="C1722">
            <v>38.828581999999997</v>
          </cell>
          <cell r="D1722">
            <v>-81.132150999999993</v>
          </cell>
          <cell r="E1722" t="str">
            <v>WV</v>
          </cell>
          <cell r="F1722" t="str">
            <v>Calhoun</v>
          </cell>
        </row>
        <row r="1723">
          <cell r="A1723" t="str">
            <v>Arnoldsville</v>
          </cell>
          <cell r="B1723">
            <v>30619</v>
          </cell>
          <cell r="C1723">
            <v>33.888661999999997</v>
          </cell>
          <cell r="D1723">
            <v>-83.222254000000007</v>
          </cell>
          <cell r="E1723" t="str">
            <v>GA</v>
          </cell>
          <cell r="F1723" t="str">
            <v>Oglethorpe</v>
          </cell>
        </row>
        <row r="1724">
          <cell r="A1724" t="str">
            <v>Arnot</v>
          </cell>
          <cell r="B1724">
            <v>16911</v>
          </cell>
          <cell r="C1724">
            <v>41.771970000000003</v>
          </cell>
          <cell r="D1724">
            <v>-77.242227999999997</v>
          </cell>
          <cell r="E1724" t="str">
            <v>PA</v>
          </cell>
          <cell r="F1724" t="str">
            <v>Tioga</v>
          </cell>
        </row>
        <row r="1725">
          <cell r="A1725" t="str">
            <v>Arock</v>
          </cell>
          <cell r="B1725">
            <v>97902</v>
          </cell>
          <cell r="C1725">
            <v>42.915641000000001</v>
          </cell>
          <cell r="D1725">
            <v>-117.49798800000001</v>
          </cell>
          <cell r="E1725" t="str">
            <v>OR</v>
          </cell>
          <cell r="F1725" t="str">
            <v>Malheur</v>
          </cell>
        </row>
        <row r="1726">
          <cell r="A1726" t="str">
            <v>Aroda</v>
          </cell>
          <cell r="B1726">
            <v>22709</v>
          </cell>
          <cell r="C1726">
            <v>38.428508999999998</v>
          </cell>
          <cell r="D1726">
            <v>-78.267848000000001</v>
          </cell>
          <cell r="E1726" t="str">
            <v>VA</v>
          </cell>
          <cell r="F1726" t="str">
            <v>Madison</v>
          </cell>
        </row>
        <row r="1727">
          <cell r="A1727" t="str">
            <v>Aroma Park</v>
          </cell>
          <cell r="B1727">
            <v>60910</v>
          </cell>
          <cell r="C1727">
            <v>41.091582000000002</v>
          </cell>
          <cell r="D1727">
            <v>-87.684284000000005</v>
          </cell>
          <cell r="E1727" t="str">
            <v>IL</v>
          </cell>
          <cell r="F1727" t="str">
            <v>Kankakee</v>
          </cell>
        </row>
        <row r="1728">
          <cell r="A1728" t="str">
            <v>Aromas</v>
          </cell>
          <cell r="B1728">
            <v>95004</v>
          </cell>
          <cell r="C1728">
            <v>36.864153999999999</v>
          </cell>
          <cell r="D1728">
            <v>-121.64760800000001</v>
          </cell>
          <cell r="E1728" t="str">
            <v>CA</v>
          </cell>
          <cell r="F1728" t="str">
            <v>Monterey</v>
          </cell>
        </row>
        <row r="1729">
          <cell r="A1729" t="str">
            <v>Arona</v>
          </cell>
          <cell r="B1729">
            <v>15617</v>
          </cell>
          <cell r="C1729">
            <v>40.360222999999998</v>
          </cell>
          <cell r="D1729">
            <v>-79.439801000000003</v>
          </cell>
          <cell r="E1729" t="str">
            <v>PA</v>
          </cell>
          <cell r="F1729" t="str">
            <v>Westmoreland</v>
          </cell>
        </row>
        <row r="1730">
          <cell r="A1730" t="str">
            <v>Arp</v>
          </cell>
          <cell r="B1730">
            <v>75750</v>
          </cell>
          <cell r="C1730">
            <v>32.277949999999997</v>
          </cell>
          <cell r="D1730">
            <v>-95.067301999999998</v>
          </cell>
          <cell r="E1730" t="str">
            <v>TX</v>
          </cell>
          <cell r="F1730" t="str">
            <v>Smith</v>
          </cell>
        </row>
        <row r="1731">
          <cell r="A1731" t="str">
            <v>Arpin</v>
          </cell>
          <cell r="B1731">
            <v>54410</v>
          </cell>
          <cell r="C1731">
            <v>44.535657999999998</v>
          </cell>
          <cell r="D1731">
            <v>-90.007244999999998</v>
          </cell>
          <cell r="E1731" t="str">
            <v>WI</v>
          </cell>
          <cell r="F1731" t="str">
            <v>Wood</v>
          </cell>
        </row>
        <row r="1732">
          <cell r="A1732" t="str">
            <v>Arrey</v>
          </cell>
          <cell r="B1732">
            <v>87930</v>
          </cell>
          <cell r="C1732">
            <v>33.042613000000003</v>
          </cell>
          <cell r="D1732">
            <v>-107.170508</v>
          </cell>
          <cell r="E1732" t="str">
            <v>NM</v>
          </cell>
          <cell r="F1732" t="str">
            <v>Sierra</v>
          </cell>
        </row>
        <row r="1733">
          <cell r="A1733" t="str">
            <v>Arriba</v>
          </cell>
          <cell r="B1733">
            <v>80804</v>
          </cell>
          <cell r="C1733">
            <v>39.316460999999997</v>
          </cell>
          <cell r="D1733">
            <v>-103.323143</v>
          </cell>
          <cell r="E1733" t="str">
            <v>CO</v>
          </cell>
          <cell r="F1733" t="str">
            <v>Lincoln</v>
          </cell>
        </row>
        <row r="1734">
          <cell r="A1734" t="str">
            <v>Arrington</v>
          </cell>
          <cell r="B1734">
            <v>22922</v>
          </cell>
          <cell r="C1734">
            <v>37.690182999999998</v>
          </cell>
          <cell r="D1734">
            <v>-78.947944000000007</v>
          </cell>
          <cell r="E1734" t="str">
            <v>VA</v>
          </cell>
          <cell r="F1734" t="str">
            <v>Nelson</v>
          </cell>
        </row>
        <row r="1735">
          <cell r="A1735" t="str">
            <v>Arrington</v>
          </cell>
          <cell r="B1735">
            <v>37014</v>
          </cell>
          <cell r="C1735">
            <v>35.856608999999999</v>
          </cell>
          <cell r="D1735">
            <v>-86.663307000000003</v>
          </cell>
          <cell r="E1735" t="str">
            <v>TN</v>
          </cell>
          <cell r="F1735" t="str">
            <v>Williamson</v>
          </cell>
        </row>
        <row r="1736">
          <cell r="A1736" t="str">
            <v>Arrow Rock</v>
          </cell>
          <cell r="B1736">
            <v>65320</v>
          </cell>
          <cell r="C1736">
            <v>39.069352000000002</v>
          </cell>
          <cell r="D1736">
            <v>-92.948667999999998</v>
          </cell>
          <cell r="E1736" t="str">
            <v>MO</v>
          </cell>
          <cell r="F1736" t="str">
            <v>Saline</v>
          </cell>
        </row>
        <row r="1737">
          <cell r="A1737" t="str">
            <v>Arrowsmith</v>
          </cell>
          <cell r="B1737">
            <v>61722</v>
          </cell>
          <cell r="C1737">
            <v>40.447856999999999</v>
          </cell>
          <cell r="D1737">
            <v>-88.632583999999994</v>
          </cell>
          <cell r="E1737" t="str">
            <v>IL</v>
          </cell>
          <cell r="F1737" t="str">
            <v>Mclean</v>
          </cell>
        </row>
        <row r="1738">
          <cell r="A1738" t="str">
            <v>Arroyo</v>
          </cell>
          <cell r="B1738">
            <v>714</v>
          </cell>
          <cell r="C1738">
            <v>17.967510000000001</v>
          </cell>
          <cell r="D1738">
            <v>-66.041380000000004</v>
          </cell>
          <cell r="E1738" t="str">
            <v>PR</v>
          </cell>
          <cell r="F1738" t="str">
            <v>Arroyo</v>
          </cell>
        </row>
        <row r="1739">
          <cell r="A1739" t="str">
            <v>Arroyo Grande</v>
          </cell>
          <cell r="B1739">
            <v>93420</v>
          </cell>
          <cell r="C1739">
            <v>35.292431999999998</v>
          </cell>
          <cell r="D1739">
            <v>-120.655743</v>
          </cell>
          <cell r="E1739" t="str">
            <v>CA</v>
          </cell>
          <cell r="F1739" t="str">
            <v>San Luis Obispo</v>
          </cell>
        </row>
        <row r="1740">
          <cell r="A1740" t="str">
            <v>Arroyo Grande</v>
          </cell>
          <cell r="B1740">
            <v>93421</v>
          </cell>
          <cell r="C1740">
            <v>35.347065000000001</v>
          </cell>
          <cell r="D1740">
            <v>-120.45534499999999</v>
          </cell>
          <cell r="E1740" t="str">
            <v>CA</v>
          </cell>
          <cell r="F1740" t="str">
            <v>San Luis Obispo</v>
          </cell>
        </row>
        <row r="1741">
          <cell r="A1741" t="str">
            <v>Arroyo Hondo</v>
          </cell>
          <cell r="B1741">
            <v>87513</v>
          </cell>
          <cell r="C1741">
            <v>36.532940000000004</v>
          </cell>
          <cell r="D1741">
            <v>-105.656752</v>
          </cell>
          <cell r="E1741" t="str">
            <v>NM</v>
          </cell>
          <cell r="F1741" t="str">
            <v>Taos</v>
          </cell>
        </row>
        <row r="1742">
          <cell r="A1742" t="str">
            <v>Arroyo Seco</v>
          </cell>
          <cell r="B1742">
            <v>87514</v>
          </cell>
          <cell r="C1742">
            <v>36.520001999999998</v>
          </cell>
          <cell r="D1742">
            <v>-105.53402699999999</v>
          </cell>
          <cell r="E1742" t="str">
            <v>NM</v>
          </cell>
          <cell r="F1742" t="str">
            <v>Taos</v>
          </cell>
        </row>
        <row r="1743">
          <cell r="A1743" t="str">
            <v>Art</v>
          </cell>
          <cell r="B1743">
            <v>76820</v>
          </cell>
          <cell r="C1743">
            <v>30.720372000000001</v>
          </cell>
          <cell r="D1743">
            <v>-99.100088999999997</v>
          </cell>
          <cell r="E1743" t="str">
            <v>TX</v>
          </cell>
          <cell r="F1743" t="str">
            <v>Mason</v>
          </cell>
        </row>
        <row r="1744">
          <cell r="A1744" t="str">
            <v>Artemas</v>
          </cell>
          <cell r="B1744">
            <v>17211</v>
          </cell>
          <cell r="C1744">
            <v>39.755155000000002</v>
          </cell>
          <cell r="D1744">
            <v>-78.406388000000007</v>
          </cell>
          <cell r="E1744" t="str">
            <v>PA</v>
          </cell>
          <cell r="F1744" t="str">
            <v>Bedford</v>
          </cell>
        </row>
        <row r="1745">
          <cell r="A1745" t="str">
            <v>Artemus</v>
          </cell>
          <cell r="B1745">
            <v>40903</v>
          </cell>
          <cell r="C1745">
            <v>36.839539000000002</v>
          </cell>
          <cell r="D1745">
            <v>-83.850572999999997</v>
          </cell>
          <cell r="E1745" t="str">
            <v>KY</v>
          </cell>
          <cell r="F1745" t="str">
            <v>Knox</v>
          </cell>
        </row>
        <row r="1746">
          <cell r="A1746" t="str">
            <v>Artesia</v>
          </cell>
          <cell r="B1746">
            <v>39736</v>
          </cell>
          <cell r="C1746">
            <v>33.411530999999997</v>
          </cell>
          <cell r="D1746">
            <v>-88.644261</v>
          </cell>
          <cell r="E1746" t="str">
            <v>MS</v>
          </cell>
          <cell r="F1746" t="str">
            <v>Lowndes</v>
          </cell>
        </row>
        <row r="1747">
          <cell r="A1747" t="str">
            <v>Artesia</v>
          </cell>
          <cell r="B1747">
            <v>88210</v>
          </cell>
          <cell r="C1747">
            <v>32.622225</v>
          </cell>
          <cell r="D1747">
            <v>-104.433331</v>
          </cell>
          <cell r="E1747" t="str">
            <v>NM</v>
          </cell>
          <cell r="F1747" t="str">
            <v>Eddy</v>
          </cell>
        </row>
        <row r="1748">
          <cell r="A1748" t="str">
            <v>Artesia</v>
          </cell>
          <cell r="B1748">
            <v>88211</v>
          </cell>
          <cell r="C1748">
            <v>32.753571000000001</v>
          </cell>
          <cell r="D1748">
            <v>-104.328113</v>
          </cell>
          <cell r="E1748" t="str">
            <v>NM</v>
          </cell>
          <cell r="F1748" t="str">
            <v>Eddy</v>
          </cell>
        </row>
        <row r="1749">
          <cell r="A1749" t="str">
            <v>Artesia</v>
          </cell>
          <cell r="B1749">
            <v>90701</v>
          </cell>
          <cell r="C1749">
            <v>33.865394999999999</v>
          </cell>
          <cell r="D1749">
            <v>-118.073148</v>
          </cell>
          <cell r="E1749" t="str">
            <v>CA</v>
          </cell>
          <cell r="F1749" t="str">
            <v>Los Angeles</v>
          </cell>
        </row>
        <row r="1750">
          <cell r="A1750" t="str">
            <v>Artesia</v>
          </cell>
          <cell r="B1750">
            <v>90702</v>
          </cell>
          <cell r="C1750">
            <v>33.786594000000001</v>
          </cell>
          <cell r="D1750">
            <v>-118.29866199999999</v>
          </cell>
          <cell r="E1750" t="str">
            <v>CA</v>
          </cell>
          <cell r="F1750" t="str">
            <v>Los Angeles</v>
          </cell>
        </row>
        <row r="1751">
          <cell r="A1751" t="str">
            <v>Artesia Wells</v>
          </cell>
          <cell r="B1751">
            <v>78001</v>
          </cell>
          <cell r="C1751">
            <v>28.338951000000002</v>
          </cell>
          <cell r="D1751">
            <v>-99.098369000000005</v>
          </cell>
          <cell r="E1751" t="str">
            <v>TX</v>
          </cell>
          <cell r="F1751" t="str">
            <v>La Salle</v>
          </cell>
        </row>
        <row r="1752">
          <cell r="A1752" t="str">
            <v>Artesian</v>
          </cell>
          <cell r="B1752">
            <v>57314</v>
          </cell>
          <cell r="C1752">
            <v>44.020961</v>
          </cell>
          <cell r="D1752">
            <v>-98.011439999999993</v>
          </cell>
          <cell r="E1752" t="str">
            <v>SD</v>
          </cell>
          <cell r="F1752" t="str">
            <v>Sanborn</v>
          </cell>
        </row>
        <row r="1753">
          <cell r="A1753" t="str">
            <v>Arthur</v>
          </cell>
          <cell r="B1753">
            <v>37707</v>
          </cell>
          <cell r="C1753">
            <v>36.566257</v>
          </cell>
          <cell r="D1753">
            <v>-83.636478999999994</v>
          </cell>
          <cell r="E1753" t="str">
            <v>TN</v>
          </cell>
          <cell r="F1753" t="str">
            <v>Claiborne</v>
          </cell>
        </row>
        <row r="1754">
          <cell r="A1754" t="str">
            <v>Arthur</v>
          </cell>
          <cell r="B1754">
            <v>51431</v>
          </cell>
          <cell r="C1754">
            <v>42.341552999999998</v>
          </cell>
          <cell r="D1754">
            <v>-95.371381</v>
          </cell>
          <cell r="E1754" t="str">
            <v>IA</v>
          </cell>
          <cell r="F1754" t="str">
            <v>Ida</v>
          </cell>
        </row>
        <row r="1755">
          <cell r="A1755" t="str">
            <v>Arthur</v>
          </cell>
          <cell r="B1755">
            <v>58006</v>
          </cell>
          <cell r="C1755">
            <v>47.102333999999999</v>
          </cell>
          <cell r="D1755">
            <v>-97.140333999999996</v>
          </cell>
          <cell r="E1755" t="str">
            <v>ND</v>
          </cell>
          <cell r="F1755" t="str">
            <v>Cass</v>
          </cell>
        </row>
        <row r="1756">
          <cell r="A1756" t="str">
            <v>Arthur</v>
          </cell>
          <cell r="B1756">
            <v>61911</v>
          </cell>
          <cell r="C1756">
            <v>39.728924999999997</v>
          </cell>
          <cell r="D1756">
            <v>-88.249343999999994</v>
          </cell>
          <cell r="E1756" t="str">
            <v>IL</v>
          </cell>
          <cell r="F1756" t="str">
            <v>Douglas</v>
          </cell>
        </row>
        <row r="1757">
          <cell r="A1757" t="str">
            <v>Arthur</v>
          </cell>
          <cell r="B1757">
            <v>69121</v>
          </cell>
          <cell r="C1757">
            <v>41.554073000000002</v>
          </cell>
          <cell r="D1757">
            <v>-101.714495</v>
          </cell>
          <cell r="E1757" t="str">
            <v>NE</v>
          </cell>
          <cell r="F1757" t="str">
            <v>Arthur</v>
          </cell>
        </row>
        <row r="1758">
          <cell r="A1758" t="str">
            <v>Arthur City</v>
          </cell>
          <cell r="B1758">
            <v>75411</v>
          </cell>
          <cell r="C1758">
            <v>33.659730000000003</v>
          </cell>
          <cell r="D1758">
            <v>-95.582905999999994</v>
          </cell>
          <cell r="E1758" t="str">
            <v>TX</v>
          </cell>
          <cell r="F1758" t="str">
            <v>Lamar</v>
          </cell>
        </row>
        <row r="1759">
          <cell r="A1759" t="str">
            <v>Arthurdale</v>
          </cell>
          <cell r="B1759">
            <v>26520</v>
          </cell>
          <cell r="C1759">
            <v>39.458091000000003</v>
          </cell>
          <cell r="D1759">
            <v>-79.688153999999997</v>
          </cell>
          <cell r="E1759" t="str">
            <v>WV</v>
          </cell>
          <cell r="F1759" t="str">
            <v>Preston</v>
          </cell>
        </row>
        <row r="1760">
          <cell r="A1760" t="str">
            <v>Artie</v>
          </cell>
          <cell r="B1760">
            <v>25008</v>
          </cell>
          <cell r="C1760">
            <v>37.940013</v>
          </cell>
          <cell r="D1760">
            <v>-81.354495999999997</v>
          </cell>
          <cell r="E1760" t="str">
            <v>WV</v>
          </cell>
          <cell r="F1760" t="str">
            <v>Raleigh</v>
          </cell>
        </row>
        <row r="1761">
          <cell r="A1761" t="str">
            <v>Artois</v>
          </cell>
          <cell r="B1761">
            <v>95913</v>
          </cell>
          <cell r="C1761">
            <v>39.698298000000001</v>
          </cell>
          <cell r="D1761">
            <v>-122.16892799999999</v>
          </cell>
          <cell r="E1761" t="str">
            <v>CA</v>
          </cell>
          <cell r="F1761" t="str">
            <v>Glenn</v>
          </cell>
        </row>
        <row r="1762">
          <cell r="A1762" t="str">
            <v>Arvada</v>
          </cell>
          <cell r="B1762">
            <v>80001</v>
          </cell>
          <cell r="C1762">
            <v>39.522013999999999</v>
          </cell>
          <cell r="D1762">
            <v>-105.223945</v>
          </cell>
          <cell r="E1762" t="str">
            <v>CO</v>
          </cell>
          <cell r="F1762" t="str">
            <v>Jefferson</v>
          </cell>
        </row>
        <row r="1763">
          <cell r="A1763" t="str">
            <v>Arvada</v>
          </cell>
          <cell r="B1763">
            <v>80002</v>
          </cell>
          <cell r="C1763">
            <v>39.827818000000001</v>
          </cell>
          <cell r="D1763">
            <v>-105.109236</v>
          </cell>
          <cell r="E1763" t="str">
            <v>CO</v>
          </cell>
          <cell r="F1763" t="str">
            <v>Jefferson</v>
          </cell>
        </row>
        <row r="1764">
          <cell r="A1764" t="str">
            <v>Arvada</v>
          </cell>
          <cell r="B1764">
            <v>80003</v>
          </cell>
          <cell r="C1764">
            <v>39.835085999999997</v>
          </cell>
          <cell r="D1764">
            <v>-105.10577499999999</v>
          </cell>
          <cell r="E1764" t="str">
            <v>CO</v>
          </cell>
          <cell r="F1764" t="str">
            <v>Jefferson</v>
          </cell>
        </row>
        <row r="1765">
          <cell r="A1765" t="str">
            <v>Arvada</v>
          </cell>
          <cell r="B1765">
            <v>80004</v>
          </cell>
          <cell r="C1765">
            <v>39.814481000000001</v>
          </cell>
          <cell r="D1765">
            <v>-105.128173</v>
          </cell>
          <cell r="E1765" t="str">
            <v>CO</v>
          </cell>
          <cell r="F1765" t="str">
            <v>Jefferson</v>
          </cell>
        </row>
        <row r="1766">
          <cell r="A1766" t="str">
            <v>Arvada</v>
          </cell>
          <cell r="B1766">
            <v>80005</v>
          </cell>
          <cell r="C1766">
            <v>39.857258999999999</v>
          </cell>
          <cell r="D1766">
            <v>-105.12344</v>
          </cell>
          <cell r="E1766" t="str">
            <v>CO</v>
          </cell>
          <cell r="F1766" t="str">
            <v>Jefferson</v>
          </cell>
        </row>
        <row r="1767">
          <cell r="A1767" t="str">
            <v>Arvada</v>
          </cell>
          <cell r="B1767">
            <v>80006</v>
          </cell>
          <cell r="C1767">
            <v>39.522013999999999</v>
          </cell>
          <cell r="D1767">
            <v>-105.223945</v>
          </cell>
          <cell r="E1767" t="str">
            <v>CO</v>
          </cell>
          <cell r="F1767" t="str">
            <v>Jefferson</v>
          </cell>
        </row>
        <row r="1768">
          <cell r="A1768" t="str">
            <v>Arvada</v>
          </cell>
          <cell r="B1768">
            <v>80007</v>
          </cell>
          <cell r="C1768">
            <v>39.863368999999999</v>
          </cell>
          <cell r="D1768">
            <v>-105.17242899999999</v>
          </cell>
          <cell r="E1768" t="str">
            <v>CO</v>
          </cell>
          <cell r="F1768" t="str">
            <v>Jefferson</v>
          </cell>
        </row>
        <row r="1769">
          <cell r="A1769" t="str">
            <v>Arvada</v>
          </cell>
          <cell r="B1769">
            <v>82831</v>
          </cell>
          <cell r="C1769">
            <v>44.731059000000002</v>
          </cell>
          <cell r="D1769">
            <v>-106.392413</v>
          </cell>
          <cell r="E1769" t="str">
            <v>WY</v>
          </cell>
          <cell r="F1769" t="str">
            <v>Sheridan</v>
          </cell>
        </row>
        <row r="1770">
          <cell r="A1770" t="str">
            <v>Arverne</v>
          </cell>
          <cell r="B1770">
            <v>11692</v>
          </cell>
          <cell r="C1770">
            <v>40.592300000000002</v>
          </cell>
          <cell r="D1770">
            <v>-73.793272999999999</v>
          </cell>
          <cell r="E1770" t="str">
            <v>NY</v>
          </cell>
          <cell r="F1770" t="str">
            <v>Queens</v>
          </cell>
        </row>
        <row r="1771">
          <cell r="A1771" t="str">
            <v>Arvilla</v>
          </cell>
          <cell r="B1771">
            <v>58214</v>
          </cell>
          <cell r="C1771">
            <v>47.925955999999999</v>
          </cell>
          <cell r="D1771">
            <v>-97.494107</v>
          </cell>
          <cell r="E1771" t="str">
            <v>ND</v>
          </cell>
          <cell r="F1771" t="str">
            <v>Grand Forks</v>
          </cell>
        </row>
        <row r="1772">
          <cell r="A1772" t="str">
            <v>Arvin</v>
          </cell>
          <cell r="B1772">
            <v>93203</v>
          </cell>
          <cell r="C1772">
            <v>35.311064000000002</v>
          </cell>
          <cell r="D1772">
            <v>-118.659604</v>
          </cell>
          <cell r="E1772" t="str">
            <v>CA</v>
          </cell>
          <cell r="F1772" t="str">
            <v>Kern</v>
          </cell>
        </row>
        <row r="1773">
          <cell r="A1773" t="str">
            <v>Arvonia</v>
          </cell>
          <cell r="B1773">
            <v>23004</v>
          </cell>
          <cell r="C1773">
            <v>37.563225000000003</v>
          </cell>
          <cell r="D1773">
            <v>-78.536429999999996</v>
          </cell>
          <cell r="E1773" t="str">
            <v>VA</v>
          </cell>
          <cell r="F1773" t="str">
            <v>Buckingham</v>
          </cell>
        </row>
        <row r="1774">
          <cell r="A1774" t="str">
            <v>Ary</v>
          </cell>
          <cell r="B1774">
            <v>41712</v>
          </cell>
          <cell r="C1774">
            <v>37.363778000000003</v>
          </cell>
          <cell r="D1774">
            <v>-83.154594000000003</v>
          </cell>
          <cell r="E1774" t="str">
            <v>KY</v>
          </cell>
          <cell r="F1774" t="str">
            <v>Perry</v>
          </cell>
        </row>
        <row r="1775">
          <cell r="A1775" t="str">
            <v>Asan</v>
          </cell>
          <cell r="B1775">
            <v>96922</v>
          </cell>
          <cell r="C1775">
            <v>13.444257</v>
          </cell>
          <cell r="D1775">
            <v>144.78629699999999</v>
          </cell>
          <cell r="E1775" t="str">
            <v>GU</v>
          </cell>
          <cell r="F1775" t="str">
            <v>Guam</v>
          </cell>
        </row>
        <row r="1776">
          <cell r="A1776" t="str">
            <v>Asbury</v>
          </cell>
          <cell r="B1776">
            <v>8802</v>
          </cell>
          <cell r="C1776">
            <v>40.695034</v>
          </cell>
          <cell r="D1776">
            <v>-75.028088999999994</v>
          </cell>
          <cell r="E1776" t="str">
            <v>NJ</v>
          </cell>
          <cell r="F1776" t="str">
            <v>Warren</v>
          </cell>
        </row>
        <row r="1777">
          <cell r="A1777" t="str">
            <v>Asbury</v>
          </cell>
          <cell r="B1777">
            <v>24916</v>
          </cell>
          <cell r="C1777">
            <v>37.975594999999998</v>
          </cell>
          <cell r="D1777">
            <v>-80.426873999999998</v>
          </cell>
          <cell r="E1777" t="str">
            <v>WV</v>
          </cell>
          <cell r="F1777" t="str">
            <v>Greenbrier</v>
          </cell>
        </row>
        <row r="1778">
          <cell r="A1778" t="str">
            <v>Asbury</v>
          </cell>
          <cell r="B1778">
            <v>64832</v>
          </cell>
          <cell r="C1778">
            <v>37.266717999999997</v>
          </cell>
          <cell r="D1778">
            <v>-94.517971000000003</v>
          </cell>
          <cell r="E1778" t="str">
            <v>MO</v>
          </cell>
          <cell r="F1778" t="str">
            <v>Jasper</v>
          </cell>
        </row>
        <row r="1779">
          <cell r="A1779" t="str">
            <v>Asbury Park</v>
          </cell>
          <cell r="B1779">
            <v>7712</v>
          </cell>
          <cell r="C1779">
            <v>40.250725000000003</v>
          </cell>
          <cell r="D1779">
            <v>-74.048581999999996</v>
          </cell>
          <cell r="E1779" t="str">
            <v>NJ</v>
          </cell>
          <cell r="F1779" t="str">
            <v>Monmouth</v>
          </cell>
        </row>
        <row r="1780">
          <cell r="A1780" t="str">
            <v>Ascutney</v>
          </cell>
          <cell r="B1780">
            <v>5030</v>
          </cell>
          <cell r="C1780">
            <v>43.410671999999998</v>
          </cell>
          <cell r="D1780">
            <v>-72.429777000000001</v>
          </cell>
          <cell r="E1780" t="str">
            <v>VT</v>
          </cell>
          <cell r="F1780" t="str">
            <v>Windsor</v>
          </cell>
        </row>
        <row r="1781">
          <cell r="A1781" t="str">
            <v>Ash</v>
          </cell>
          <cell r="B1781">
            <v>28420</v>
          </cell>
          <cell r="C1781">
            <v>34.064929999999997</v>
          </cell>
          <cell r="D1781">
            <v>-78.494941999999995</v>
          </cell>
          <cell r="E1781" t="str">
            <v>NC</v>
          </cell>
          <cell r="F1781" t="str">
            <v>Brunswick</v>
          </cell>
        </row>
        <row r="1782">
          <cell r="A1782" t="str">
            <v>Ash Flat</v>
          </cell>
          <cell r="B1782">
            <v>72513</v>
          </cell>
          <cell r="C1782">
            <v>36.234636999999999</v>
          </cell>
          <cell r="D1782">
            <v>-91.568849</v>
          </cell>
          <cell r="E1782" t="str">
            <v>AR</v>
          </cell>
          <cell r="F1782" t="str">
            <v>Sharp</v>
          </cell>
        </row>
        <row r="1783">
          <cell r="A1783" t="str">
            <v>Ash Fork</v>
          </cell>
          <cell r="B1783">
            <v>86320</v>
          </cell>
          <cell r="C1783">
            <v>34.970208999999997</v>
          </cell>
          <cell r="D1783">
            <v>-112.263974</v>
          </cell>
          <cell r="E1783" t="str">
            <v>AZ</v>
          </cell>
          <cell r="F1783" t="str">
            <v>Yavapai</v>
          </cell>
        </row>
        <row r="1784">
          <cell r="A1784" t="str">
            <v>Ash Grove</v>
          </cell>
          <cell r="B1784">
            <v>65604</v>
          </cell>
          <cell r="C1784">
            <v>37.311380999999997</v>
          </cell>
          <cell r="D1784">
            <v>-93.578642000000002</v>
          </cell>
          <cell r="E1784" t="str">
            <v>MO</v>
          </cell>
          <cell r="F1784" t="str">
            <v>Greene</v>
          </cell>
        </row>
        <row r="1785">
          <cell r="A1785" t="str">
            <v>Ashaway</v>
          </cell>
          <cell r="B1785">
            <v>2804</v>
          </cell>
          <cell r="C1785">
            <v>41.322364999999998</v>
          </cell>
          <cell r="D1785">
            <v>-71.679250999999994</v>
          </cell>
          <cell r="E1785" t="str">
            <v>RI</v>
          </cell>
          <cell r="F1785" t="str">
            <v>Washington</v>
          </cell>
        </row>
        <row r="1786">
          <cell r="A1786" t="str">
            <v>Ashburn</v>
          </cell>
          <cell r="B1786">
            <v>20146</v>
          </cell>
          <cell r="C1786">
            <v>39.085309000000002</v>
          </cell>
          <cell r="D1786">
            <v>-77.645223999999999</v>
          </cell>
          <cell r="E1786" t="str">
            <v>VA</v>
          </cell>
          <cell r="F1786" t="str">
            <v>Loudoun</v>
          </cell>
        </row>
        <row r="1787">
          <cell r="A1787" t="str">
            <v>Ashburn</v>
          </cell>
          <cell r="B1787">
            <v>20147</v>
          </cell>
          <cell r="C1787">
            <v>39.037339000000003</v>
          </cell>
          <cell r="D1787">
            <v>-77.480542</v>
          </cell>
          <cell r="E1787" t="str">
            <v>VA</v>
          </cell>
          <cell r="F1787" t="str">
            <v>Loudoun</v>
          </cell>
        </row>
        <row r="1788">
          <cell r="A1788" t="str">
            <v>Ashburn</v>
          </cell>
          <cell r="B1788">
            <v>20148</v>
          </cell>
          <cell r="C1788">
            <v>39.014195999999998</v>
          </cell>
          <cell r="D1788">
            <v>-77.528452000000001</v>
          </cell>
          <cell r="E1788" t="str">
            <v>VA</v>
          </cell>
          <cell r="F1788" t="str">
            <v>Loudoun</v>
          </cell>
        </row>
        <row r="1789">
          <cell r="A1789" t="str">
            <v>Ashburn</v>
          </cell>
          <cell r="B1789">
            <v>20149</v>
          </cell>
          <cell r="C1789">
            <v>39.085309000000002</v>
          </cell>
          <cell r="D1789">
            <v>-77.645223999999999</v>
          </cell>
          <cell r="E1789" t="str">
            <v>VA</v>
          </cell>
          <cell r="F1789" t="str">
            <v>Loudoun</v>
          </cell>
        </row>
        <row r="1790">
          <cell r="A1790" t="str">
            <v>Ashburn</v>
          </cell>
          <cell r="B1790">
            <v>22093</v>
          </cell>
          <cell r="C1790">
            <v>39.085309000000002</v>
          </cell>
          <cell r="D1790">
            <v>-77.645223999999999</v>
          </cell>
          <cell r="E1790" t="str">
            <v>VA</v>
          </cell>
          <cell r="F1790" t="str">
            <v>Loudoun</v>
          </cell>
        </row>
        <row r="1791">
          <cell r="A1791" t="str">
            <v>Ashburn</v>
          </cell>
          <cell r="B1791">
            <v>31714</v>
          </cell>
          <cell r="C1791">
            <v>31.723074</v>
          </cell>
          <cell r="D1791">
            <v>-83.644063000000003</v>
          </cell>
          <cell r="E1791" t="str">
            <v>GA</v>
          </cell>
          <cell r="F1791" t="str">
            <v>Turner</v>
          </cell>
        </row>
        <row r="1792">
          <cell r="A1792" t="str">
            <v>Ashburn</v>
          </cell>
          <cell r="B1792">
            <v>63433</v>
          </cell>
          <cell r="C1792">
            <v>39.561030000000002</v>
          </cell>
          <cell r="D1792">
            <v>-91.184425000000005</v>
          </cell>
          <cell r="E1792" t="str">
            <v>MO</v>
          </cell>
          <cell r="F1792" t="str">
            <v>Pike</v>
          </cell>
        </row>
        <row r="1793">
          <cell r="A1793" t="str">
            <v>Ashburnham</v>
          </cell>
          <cell r="B1793">
            <v>1430</v>
          </cell>
          <cell r="C1793">
            <v>42.654905999999997</v>
          </cell>
          <cell r="D1793">
            <v>-71.920941999999997</v>
          </cell>
          <cell r="E1793" t="str">
            <v>MA</v>
          </cell>
          <cell r="F1793" t="str">
            <v>Worcester</v>
          </cell>
        </row>
        <row r="1794">
          <cell r="A1794" t="str">
            <v>Ashby</v>
          </cell>
          <cell r="B1794">
            <v>1431</v>
          </cell>
          <cell r="C1794">
            <v>42.446396</v>
          </cell>
          <cell r="D1794">
            <v>-71.459405000000004</v>
          </cell>
          <cell r="E1794" t="str">
            <v>MA</v>
          </cell>
          <cell r="F1794" t="str">
            <v>Middlesex</v>
          </cell>
        </row>
        <row r="1795">
          <cell r="A1795" t="str">
            <v>Ashby</v>
          </cell>
          <cell r="B1795">
            <v>56309</v>
          </cell>
          <cell r="C1795">
            <v>46.091709999999999</v>
          </cell>
          <cell r="D1795">
            <v>-95.816743000000002</v>
          </cell>
          <cell r="E1795" t="str">
            <v>MN</v>
          </cell>
          <cell r="F1795" t="str">
            <v>Grant</v>
          </cell>
        </row>
        <row r="1796">
          <cell r="A1796" t="str">
            <v>Ashby</v>
          </cell>
          <cell r="B1796">
            <v>69333</v>
          </cell>
          <cell r="C1796">
            <v>41.919117</v>
          </cell>
          <cell r="D1796">
            <v>-101.74691900000001</v>
          </cell>
          <cell r="E1796" t="str">
            <v>NE</v>
          </cell>
          <cell r="F1796" t="str">
            <v>Grant</v>
          </cell>
        </row>
        <row r="1797">
          <cell r="A1797" t="str">
            <v>Ashcamp</v>
          </cell>
          <cell r="B1797">
            <v>41512</v>
          </cell>
          <cell r="C1797">
            <v>37.462654999999998</v>
          </cell>
          <cell r="D1797">
            <v>-82.448016999999993</v>
          </cell>
          <cell r="E1797" t="str">
            <v>KY</v>
          </cell>
          <cell r="F1797" t="str">
            <v>Pike</v>
          </cell>
        </row>
        <row r="1798">
          <cell r="A1798" t="str">
            <v>Ashdown</v>
          </cell>
          <cell r="B1798">
            <v>71822</v>
          </cell>
          <cell r="C1798">
            <v>33.704625</v>
          </cell>
          <cell r="D1798">
            <v>-94.130221000000006</v>
          </cell>
          <cell r="E1798" t="str">
            <v>AR</v>
          </cell>
          <cell r="F1798" t="str">
            <v>Little River</v>
          </cell>
        </row>
        <row r="1799">
          <cell r="A1799" t="str">
            <v>Asheboro</v>
          </cell>
          <cell r="B1799">
            <v>27203</v>
          </cell>
          <cell r="C1799">
            <v>35.708376000000001</v>
          </cell>
          <cell r="D1799">
            <v>-79.852130000000002</v>
          </cell>
          <cell r="E1799" t="str">
            <v>NC</v>
          </cell>
          <cell r="F1799" t="str">
            <v>Randolph</v>
          </cell>
        </row>
        <row r="1800">
          <cell r="A1800" t="str">
            <v>Asheboro</v>
          </cell>
          <cell r="B1800">
            <v>27204</v>
          </cell>
          <cell r="C1800">
            <v>35.788285999999999</v>
          </cell>
          <cell r="D1800">
            <v>-79.720556000000002</v>
          </cell>
          <cell r="E1800" t="str">
            <v>NC</v>
          </cell>
          <cell r="F1800" t="str">
            <v>Randolph</v>
          </cell>
        </row>
        <row r="1801">
          <cell r="A1801" t="str">
            <v>Asheboro</v>
          </cell>
          <cell r="B1801">
            <v>27205</v>
          </cell>
          <cell r="E1801" t="str">
            <v>NC</v>
          </cell>
          <cell r="F1801" t="str">
            <v>Randolph</v>
          </cell>
        </row>
        <row r="1802">
          <cell r="A1802" t="str">
            <v>Asher</v>
          </cell>
          <cell r="B1802">
            <v>40803</v>
          </cell>
          <cell r="C1802">
            <v>37.011356999999997</v>
          </cell>
          <cell r="D1802">
            <v>-83.455299999999994</v>
          </cell>
          <cell r="E1802" t="str">
            <v>KY</v>
          </cell>
          <cell r="F1802" t="str">
            <v>Leslie</v>
          </cell>
        </row>
        <row r="1803">
          <cell r="A1803" t="str">
            <v>Asher</v>
          </cell>
          <cell r="B1803">
            <v>74826</v>
          </cell>
          <cell r="C1803">
            <v>34.969589999999997</v>
          </cell>
          <cell r="D1803">
            <v>-96.946216000000007</v>
          </cell>
          <cell r="E1803" t="str">
            <v>OK</v>
          </cell>
          <cell r="F1803" t="str">
            <v>Pottawatomie</v>
          </cell>
        </row>
        <row r="1804">
          <cell r="A1804" t="str">
            <v>Asherton</v>
          </cell>
          <cell r="B1804">
            <v>78827</v>
          </cell>
          <cell r="C1804">
            <v>28.448923000000001</v>
          </cell>
          <cell r="D1804">
            <v>-99.759184000000005</v>
          </cell>
          <cell r="E1804" t="str">
            <v>TX</v>
          </cell>
          <cell r="F1804" t="str">
            <v>Dimmit</v>
          </cell>
        </row>
        <row r="1805">
          <cell r="A1805" t="str">
            <v>Asheville</v>
          </cell>
          <cell r="B1805">
            <v>28801</v>
          </cell>
          <cell r="C1805">
            <v>35.602710999999999</v>
          </cell>
          <cell r="D1805">
            <v>-82.567280999999994</v>
          </cell>
          <cell r="E1805" t="str">
            <v>NC</v>
          </cell>
          <cell r="F1805" t="str">
            <v>Buncombe</v>
          </cell>
        </row>
        <row r="1806">
          <cell r="A1806" t="str">
            <v>Asheville</v>
          </cell>
          <cell r="B1806">
            <v>28802</v>
          </cell>
          <cell r="C1806">
            <v>35.623731999999997</v>
          </cell>
          <cell r="D1806">
            <v>-82.667131999999995</v>
          </cell>
          <cell r="E1806" t="str">
            <v>NC</v>
          </cell>
          <cell r="F1806" t="str">
            <v>Buncombe</v>
          </cell>
        </row>
        <row r="1807">
          <cell r="A1807" t="str">
            <v>Asheville</v>
          </cell>
          <cell r="B1807">
            <v>28803</v>
          </cell>
          <cell r="C1807">
            <v>35.573619000000001</v>
          </cell>
          <cell r="D1807">
            <v>-82.580635000000001</v>
          </cell>
          <cell r="E1807" t="str">
            <v>NC</v>
          </cell>
          <cell r="F1807" t="str">
            <v>Buncombe</v>
          </cell>
        </row>
        <row r="1808">
          <cell r="A1808" t="str">
            <v>Asheville</v>
          </cell>
          <cell r="B1808">
            <v>28804</v>
          </cell>
          <cell r="C1808">
            <v>35.624512000000003</v>
          </cell>
          <cell r="D1808">
            <v>-82.589146</v>
          </cell>
          <cell r="E1808" t="str">
            <v>NC</v>
          </cell>
          <cell r="F1808" t="str">
            <v>Buncombe</v>
          </cell>
        </row>
        <row r="1809">
          <cell r="A1809" t="str">
            <v>Asheville</v>
          </cell>
          <cell r="B1809">
            <v>28805</v>
          </cell>
          <cell r="C1809">
            <v>35.615785000000002</v>
          </cell>
          <cell r="D1809">
            <v>-82.517148000000006</v>
          </cell>
          <cell r="E1809" t="str">
            <v>NC</v>
          </cell>
          <cell r="F1809" t="str">
            <v>Buncombe</v>
          </cell>
        </row>
        <row r="1810">
          <cell r="A1810" t="str">
            <v>Asheville</v>
          </cell>
          <cell r="B1810">
            <v>28806</v>
          </cell>
          <cell r="C1810">
            <v>35.570357000000001</v>
          </cell>
          <cell r="D1810">
            <v>-82.605913000000001</v>
          </cell>
          <cell r="E1810" t="str">
            <v>NC</v>
          </cell>
          <cell r="F1810" t="str">
            <v>Buncombe</v>
          </cell>
        </row>
        <row r="1811">
          <cell r="A1811" t="str">
            <v>Asheville</v>
          </cell>
          <cell r="B1811">
            <v>28810</v>
          </cell>
          <cell r="C1811">
            <v>35.620334999999997</v>
          </cell>
          <cell r="D1811">
            <v>-82.528558000000004</v>
          </cell>
          <cell r="E1811" t="str">
            <v>NC</v>
          </cell>
          <cell r="F1811" t="str">
            <v>Buncombe</v>
          </cell>
        </row>
        <row r="1812">
          <cell r="A1812" t="str">
            <v>Asheville</v>
          </cell>
          <cell r="B1812">
            <v>28813</v>
          </cell>
          <cell r="C1812">
            <v>35.500419999999998</v>
          </cell>
          <cell r="D1812">
            <v>-82.502644000000004</v>
          </cell>
          <cell r="E1812" t="str">
            <v>NC</v>
          </cell>
          <cell r="F1812" t="str">
            <v>Buncombe</v>
          </cell>
        </row>
        <row r="1813">
          <cell r="A1813" t="str">
            <v>Asheville</v>
          </cell>
          <cell r="B1813">
            <v>28814</v>
          </cell>
          <cell r="C1813">
            <v>35.664752</v>
          </cell>
          <cell r="D1813">
            <v>-82.492664000000005</v>
          </cell>
          <cell r="E1813" t="str">
            <v>NC</v>
          </cell>
          <cell r="F1813" t="str">
            <v>Buncombe</v>
          </cell>
        </row>
        <row r="1814">
          <cell r="A1814" t="str">
            <v>Asheville</v>
          </cell>
          <cell r="B1814">
            <v>28815</v>
          </cell>
          <cell r="C1814">
            <v>35.620334999999997</v>
          </cell>
          <cell r="D1814">
            <v>-82.528558000000004</v>
          </cell>
          <cell r="E1814" t="str">
            <v>NC</v>
          </cell>
          <cell r="F1814" t="str">
            <v>Buncombe</v>
          </cell>
        </row>
        <row r="1815">
          <cell r="A1815" t="str">
            <v>Asheville</v>
          </cell>
          <cell r="B1815">
            <v>28816</v>
          </cell>
          <cell r="C1815">
            <v>35.620334999999997</v>
          </cell>
          <cell r="D1815">
            <v>-82.528558000000004</v>
          </cell>
          <cell r="E1815" t="str">
            <v>NC</v>
          </cell>
          <cell r="F1815" t="str">
            <v>Buncombe</v>
          </cell>
        </row>
        <row r="1816">
          <cell r="A1816" t="str">
            <v>Ashfield</v>
          </cell>
          <cell r="B1816">
            <v>1330</v>
          </cell>
          <cell r="C1816">
            <v>42.562390999999998</v>
          </cell>
          <cell r="D1816">
            <v>-72.738151999999999</v>
          </cell>
          <cell r="E1816" t="str">
            <v>MA</v>
          </cell>
          <cell r="F1816" t="str">
            <v>Franklin</v>
          </cell>
        </row>
        <row r="1817">
          <cell r="A1817" t="str">
            <v>Ashfield</v>
          </cell>
          <cell r="B1817">
            <v>18212</v>
          </cell>
          <cell r="C1817">
            <v>40.784095000000001</v>
          </cell>
          <cell r="D1817">
            <v>-75.708280999999999</v>
          </cell>
          <cell r="E1817" t="str">
            <v>PA</v>
          </cell>
          <cell r="F1817" t="str">
            <v>Carbon</v>
          </cell>
        </row>
        <row r="1818">
          <cell r="A1818" t="str">
            <v>Ashford</v>
          </cell>
          <cell r="B1818">
            <v>6278</v>
          </cell>
          <cell r="C1818">
            <v>41.889043000000001</v>
          </cell>
          <cell r="D1818">
            <v>-72.147560999999996</v>
          </cell>
          <cell r="E1818" t="str">
            <v>CT</v>
          </cell>
          <cell r="F1818" t="str">
            <v>Windham</v>
          </cell>
        </row>
        <row r="1819">
          <cell r="A1819" t="str">
            <v>Ashford</v>
          </cell>
          <cell r="B1819">
            <v>25009</v>
          </cell>
          <cell r="C1819">
            <v>37.997104999999998</v>
          </cell>
          <cell r="D1819">
            <v>-81.717039999999997</v>
          </cell>
          <cell r="E1819" t="str">
            <v>WV</v>
          </cell>
          <cell r="F1819" t="str">
            <v>Boone</v>
          </cell>
        </row>
        <row r="1820">
          <cell r="A1820" t="str">
            <v>Ashford</v>
          </cell>
          <cell r="B1820">
            <v>36312</v>
          </cell>
          <cell r="C1820">
            <v>31.189627000000002</v>
          </cell>
          <cell r="D1820">
            <v>-85.262314000000003</v>
          </cell>
          <cell r="E1820" t="str">
            <v>AL</v>
          </cell>
          <cell r="F1820" t="str">
            <v>Houston</v>
          </cell>
        </row>
        <row r="1821">
          <cell r="A1821" t="str">
            <v>Ashford</v>
          </cell>
          <cell r="B1821">
            <v>98304</v>
          </cell>
          <cell r="C1821">
            <v>46.752611000000002</v>
          </cell>
          <cell r="D1821">
            <v>-122.05517</v>
          </cell>
          <cell r="E1821" t="str">
            <v>WA</v>
          </cell>
          <cell r="F1821" t="str">
            <v>Pierce</v>
          </cell>
        </row>
        <row r="1822">
          <cell r="A1822" t="str">
            <v>Ashippun</v>
          </cell>
          <cell r="B1822">
            <v>53003</v>
          </cell>
          <cell r="C1822">
            <v>43.217506</v>
          </cell>
          <cell r="D1822">
            <v>-88.525315000000006</v>
          </cell>
          <cell r="E1822" t="str">
            <v>WI</v>
          </cell>
          <cell r="F1822" t="str">
            <v>Dodge</v>
          </cell>
        </row>
        <row r="1823">
          <cell r="A1823" t="str">
            <v>Ashkum</v>
          </cell>
          <cell r="B1823">
            <v>60911</v>
          </cell>
          <cell r="C1823">
            <v>40.876258999999997</v>
          </cell>
          <cell r="D1823">
            <v>-87.973928999999998</v>
          </cell>
          <cell r="E1823" t="str">
            <v>IL</v>
          </cell>
          <cell r="F1823" t="str">
            <v>Iroquois</v>
          </cell>
        </row>
        <row r="1824">
          <cell r="A1824" t="str">
            <v>Ashland</v>
          </cell>
          <cell r="B1824">
            <v>1721</v>
          </cell>
          <cell r="C1824">
            <v>42.446396</v>
          </cell>
          <cell r="D1824">
            <v>-71.459405000000004</v>
          </cell>
          <cell r="E1824" t="str">
            <v>MA</v>
          </cell>
          <cell r="F1824" t="str">
            <v>Middlesex</v>
          </cell>
        </row>
        <row r="1825">
          <cell r="A1825" t="str">
            <v>Ashland</v>
          </cell>
          <cell r="B1825">
            <v>3217</v>
          </cell>
          <cell r="C1825">
            <v>43.715626</v>
          </cell>
          <cell r="D1825">
            <v>-71.639895999999993</v>
          </cell>
          <cell r="E1825" t="str">
            <v>NH</v>
          </cell>
          <cell r="F1825" t="str">
            <v>Grafton</v>
          </cell>
        </row>
        <row r="1826">
          <cell r="A1826" t="str">
            <v>Ashland</v>
          </cell>
          <cell r="B1826">
            <v>4732</v>
          </cell>
          <cell r="C1826">
            <v>46.975724999999997</v>
          </cell>
          <cell r="D1826">
            <v>-68.398160000000004</v>
          </cell>
          <cell r="E1826" t="str">
            <v>ME</v>
          </cell>
          <cell r="F1826" t="str">
            <v>Aroostook</v>
          </cell>
        </row>
        <row r="1827">
          <cell r="A1827" t="str">
            <v>Ashland</v>
          </cell>
          <cell r="B1827">
            <v>12407</v>
          </cell>
          <cell r="C1827">
            <v>42.332858999999999</v>
          </cell>
          <cell r="D1827">
            <v>-74.367866000000006</v>
          </cell>
          <cell r="E1827" t="str">
            <v>NY</v>
          </cell>
          <cell r="F1827" t="str">
            <v>Greene</v>
          </cell>
        </row>
        <row r="1828">
          <cell r="A1828" t="str">
            <v>Ashland</v>
          </cell>
          <cell r="B1828">
            <v>17921</v>
          </cell>
          <cell r="C1828">
            <v>40.692886000000001</v>
          </cell>
          <cell r="D1828">
            <v>-76.303084999999996</v>
          </cell>
          <cell r="E1828" t="str">
            <v>PA</v>
          </cell>
          <cell r="F1828" t="str">
            <v>Schuylkill</v>
          </cell>
        </row>
        <row r="1829">
          <cell r="A1829" t="str">
            <v>Ashland</v>
          </cell>
          <cell r="B1829">
            <v>23005</v>
          </cell>
          <cell r="C1829">
            <v>37.754911999999997</v>
          </cell>
          <cell r="D1829">
            <v>-77.480127999999993</v>
          </cell>
          <cell r="E1829" t="str">
            <v>VA</v>
          </cell>
          <cell r="F1829" t="str">
            <v>Hanover</v>
          </cell>
        </row>
        <row r="1830">
          <cell r="A1830" t="str">
            <v>Ashland</v>
          </cell>
          <cell r="B1830">
            <v>36251</v>
          </cell>
          <cell r="C1830">
            <v>33.234538999999998</v>
          </cell>
          <cell r="D1830">
            <v>-85.847476999999998</v>
          </cell>
          <cell r="E1830" t="str">
            <v>AL</v>
          </cell>
          <cell r="F1830" t="str">
            <v>Clay</v>
          </cell>
        </row>
        <row r="1831">
          <cell r="A1831" t="str">
            <v>Ashland</v>
          </cell>
          <cell r="B1831">
            <v>38603</v>
          </cell>
          <cell r="C1831">
            <v>34.741456999999997</v>
          </cell>
          <cell r="D1831">
            <v>-89.163281999999995</v>
          </cell>
          <cell r="E1831" t="str">
            <v>MS</v>
          </cell>
          <cell r="F1831" t="str">
            <v>Benton</v>
          </cell>
        </row>
        <row r="1832">
          <cell r="A1832" t="str">
            <v>Ashland</v>
          </cell>
          <cell r="B1832">
            <v>41101</v>
          </cell>
          <cell r="C1832">
            <v>38.432960000000001</v>
          </cell>
          <cell r="D1832">
            <v>-82.693914000000007</v>
          </cell>
          <cell r="E1832" t="str">
            <v>KY</v>
          </cell>
          <cell r="F1832" t="str">
            <v>Boyd</v>
          </cell>
        </row>
        <row r="1833">
          <cell r="A1833" t="str">
            <v>Ashland</v>
          </cell>
          <cell r="B1833">
            <v>41102</v>
          </cell>
          <cell r="C1833">
            <v>38.421818000000002</v>
          </cell>
          <cell r="D1833">
            <v>-82.717284000000006</v>
          </cell>
          <cell r="E1833" t="str">
            <v>KY</v>
          </cell>
          <cell r="F1833" t="str">
            <v>Boyd</v>
          </cell>
        </row>
        <row r="1834">
          <cell r="A1834" t="str">
            <v>Ashland</v>
          </cell>
          <cell r="B1834">
            <v>41105</v>
          </cell>
          <cell r="C1834">
            <v>38.370285000000003</v>
          </cell>
          <cell r="D1834">
            <v>-82.694756999999996</v>
          </cell>
          <cell r="E1834" t="str">
            <v>KY</v>
          </cell>
          <cell r="F1834" t="str">
            <v>Boyd</v>
          </cell>
        </row>
        <row r="1835">
          <cell r="A1835" t="str">
            <v>Ashland</v>
          </cell>
          <cell r="B1835">
            <v>41114</v>
          </cell>
          <cell r="C1835">
            <v>38.370285000000003</v>
          </cell>
          <cell r="D1835">
            <v>-82.694756999999996</v>
          </cell>
          <cell r="E1835" t="str">
            <v>KY</v>
          </cell>
          <cell r="F1835" t="str">
            <v>Boyd</v>
          </cell>
        </row>
        <row r="1836">
          <cell r="A1836" t="str">
            <v>Ashland</v>
          </cell>
          <cell r="B1836">
            <v>44805</v>
          </cell>
          <cell r="C1836">
            <v>40.826965000000001</v>
          </cell>
          <cell r="D1836">
            <v>-82.296131000000003</v>
          </cell>
          <cell r="E1836" t="str">
            <v>OH</v>
          </cell>
          <cell r="F1836" t="str">
            <v>Ashland</v>
          </cell>
        </row>
        <row r="1837">
          <cell r="A1837" t="str">
            <v>Ashland</v>
          </cell>
          <cell r="B1837">
            <v>54806</v>
          </cell>
          <cell r="C1837">
            <v>46.558577</v>
          </cell>
          <cell r="D1837">
            <v>-90.738772999999995</v>
          </cell>
          <cell r="E1837" t="str">
            <v>WI</v>
          </cell>
          <cell r="F1837" t="str">
            <v>Ashland</v>
          </cell>
        </row>
        <row r="1838">
          <cell r="A1838" t="str">
            <v>Ashland</v>
          </cell>
          <cell r="B1838">
            <v>59003</v>
          </cell>
          <cell r="C1838">
            <v>45.605673000000003</v>
          </cell>
          <cell r="D1838">
            <v>-106.278272</v>
          </cell>
          <cell r="E1838" t="str">
            <v>MT</v>
          </cell>
          <cell r="F1838" t="str">
            <v>Rosebud</v>
          </cell>
        </row>
        <row r="1839">
          <cell r="A1839" t="str">
            <v>Ashland</v>
          </cell>
          <cell r="B1839">
            <v>59004</v>
          </cell>
          <cell r="C1839">
            <v>46.017964999999997</v>
          </cell>
          <cell r="D1839">
            <v>-106.99199</v>
          </cell>
          <cell r="E1839" t="str">
            <v>MT</v>
          </cell>
          <cell r="F1839" t="str">
            <v>Rosebud</v>
          </cell>
        </row>
        <row r="1840">
          <cell r="A1840" t="str">
            <v>Ashland</v>
          </cell>
          <cell r="B1840">
            <v>62612</v>
          </cell>
          <cell r="C1840">
            <v>39.938647000000003</v>
          </cell>
          <cell r="D1840">
            <v>-90.079240999999996</v>
          </cell>
          <cell r="E1840" t="str">
            <v>IL</v>
          </cell>
          <cell r="F1840" t="str">
            <v>Cass</v>
          </cell>
        </row>
        <row r="1841">
          <cell r="A1841" t="str">
            <v>Ashland</v>
          </cell>
          <cell r="B1841">
            <v>65010</v>
          </cell>
          <cell r="C1841">
            <v>38.781337000000001</v>
          </cell>
          <cell r="D1841">
            <v>-92.265907999999996</v>
          </cell>
          <cell r="E1841" t="str">
            <v>MO</v>
          </cell>
          <cell r="F1841" t="str">
            <v>Boone</v>
          </cell>
        </row>
        <row r="1842">
          <cell r="A1842" t="str">
            <v>Ashland</v>
          </cell>
          <cell r="B1842">
            <v>67831</v>
          </cell>
          <cell r="C1842">
            <v>37.171945999999998</v>
          </cell>
          <cell r="D1842">
            <v>-99.769576000000001</v>
          </cell>
          <cell r="E1842" t="str">
            <v>KS</v>
          </cell>
          <cell r="F1842" t="str">
            <v>Clark</v>
          </cell>
        </row>
        <row r="1843">
          <cell r="A1843" t="str">
            <v>Ashland</v>
          </cell>
          <cell r="B1843">
            <v>68003</v>
          </cell>
          <cell r="C1843">
            <v>41.102696000000002</v>
          </cell>
          <cell r="D1843">
            <v>-96.577634000000003</v>
          </cell>
          <cell r="E1843" t="str">
            <v>NE</v>
          </cell>
          <cell r="F1843" t="str">
            <v>Saunders</v>
          </cell>
        </row>
        <row r="1844">
          <cell r="A1844" t="str">
            <v>Ashland</v>
          </cell>
          <cell r="B1844">
            <v>71002</v>
          </cell>
          <cell r="C1844">
            <v>32.137842999999997</v>
          </cell>
          <cell r="D1844">
            <v>-93.090605999999994</v>
          </cell>
          <cell r="E1844" t="str">
            <v>LA</v>
          </cell>
          <cell r="F1844" t="str">
            <v>Natchitoches</v>
          </cell>
        </row>
        <row r="1845">
          <cell r="A1845" t="str">
            <v>Ashland</v>
          </cell>
          <cell r="B1845">
            <v>97520</v>
          </cell>
          <cell r="C1845">
            <v>42.148097999999997</v>
          </cell>
          <cell r="D1845">
            <v>-122.537356</v>
          </cell>
          <cell r="E1845" t="str">
            <v>OR</v>
          </cell>
          <cell r="F1845" t="str">
            <v>Jackson</v>
          </cell>
        </row>
        <row r="1846">
          <cell r="A1846" t="str">
            <v>Ashland City</v>
          </cell>
          <cell r="B1846">
            <v>37015</v>
          </cell>
          <cell r="C1846">
            <v>36.297806999999999</v>
          </cell>
          <cell r="D1846">
            <v>-87.083657000000002</v>
          </cell>
          <cell r="E1846" t="str">
            <v>TN</v>
          </cell>
          <cell r="F1846" t="str">
            <v>Cheatham</v>
          </cell>
        </row>
        <row r="1847">
          <cell r="A1847" t="str">
            <v>Ashley</v>
          </cell>
          <cell r="B1847">
            <v>43003</v>
          </cell>
          <cell r="C1847">
            <v>40.389346000000003</v>
          </cell>
          <cell r="D1847">
            <v>-82.980710000000002</v>
          </cell>
          <cell r="E1847" t="str">
            <v>OH</v>
          </cell>
          <cell r="F1847" t="str">
            <v>Delaware</v>
          </cell>
        </row>
        <row r="1848">
          <cell r="A1848" t="str">
            <v>Ashley</v>
          </cell>
          <cell r="B1848">
            <v>46705</v>
          </cell>
          <cell r="C1848">
            <v>41.501455</v>
          </cell>
          <cell r="D1848">
            <v>-85.071275</v>
          </cell>
          <cell r="E1848" t="str">
            <v>IN</v>
          </cell>
          <cell r="F1848" t="str">
            <v>De Kalb</v>
          </cell>
        </row>
        <row r="1849">
          <cell r="A1849" t="str">
            <v>Ashley</v>
          </cell>
          <cell r="B1849">
            <v>48806</v>
          </cell>
          <cell r="C1849">
            <v>43.204647999999999</v>
          </cell>
          <cell r="D1849">
            <v>-84.494123000000002</v>
          </cell>
          <cell r="E1849" t="str">
            <v>MI</v>
          </cell>
          <cell r="F1849" t="str">
            <v>Gratiot</v>
          </cell>
        </row>
        <row r="1850">
          <cell r="A1850" t="str">
            <v>Ashley</v>
          </cell>
          <cell r="B1850">
            <v>58413</v>
          </cell>
          <cell r="C1850">
            <v>46.056209000000003</v>
          </cell>
          <cell r="D1850">
            <v>-99.285013000000006</v>
          </cell>
          <cell r="E1850" t="str">
            <v>ND</v>
          </cell>
          <cell r="F1850" t="str">
            <v>Mcintosh</v>
          </cell>
        </row>
        <row r="1851">
          <cell r="A1851" t="str">
            <v>Ashley</v>
          </cell>
          <cell r="B1851">
            <v>62808</v>
          </cell>
          <cell r="C1851">
            <v>38.290049000000003</v>
          </cell>
          <cell r="D1851">
            <v>-89.232163</v>
          </cell>
          <cell r="E1851" t="str">
            <v>IL</v>
          </cell>
          <cell r="F1851" t="str">
            <v>Washington</v>
          </cell>
        </row>
        <row r="1852">
          <cell r="A1852" t="str">
            <v>Ashley Falls</v>
          </cell>
          <cell r="B1852">
            <v>1222</v>
          </cell>
          <cell r="C1852">
            <v>42.185969</v>
          </cell>
          <cell r="D1852">
            <v>-73.318695000000005</v>
          </cell>
          <cell r="E1852" t="str">
            <v>MA</v>
          </cell>
          <cell r="F1852" t="str">
            <v>Berkshire</v>
          </cell>
        </row>
        <row r="1853">
          <cell r="A1853" t="str">
            <v>Ashmore</v>
          </cell>
          <cell r="B1853">
            <v>61912</v>
          </cell>
          <cell r="C1853">
            <v>39.531041000000002</v>
          </cell>
          <cell r="D1853">
            <v>-88.040616</v>
          </cell>
          <cell r="E1853" t="str">
            <v>IL</v>
          </cell>
          <cell r="F1853" t="str">
            <v>Coles</v>
          </cell>
        </row>
        <row r="1854">
          <cell r="A1854" t="str">
            <v>Ashtabula</v>
          </cell>
          <cell r="B1854">
            <v>44004</v>
          </cell>
          <cell r="C1854">
            <v>41.772582999999997</v>
          </cell>
          <cell r="D1854">
            <v>-80.743489999999994</v>
          </cell>
          <cell r="E1854" t="str">
            <v>OH</v>
          </cell>
          <cell r="F1854" t="str">
            <v>Ashtabula</v>
          </cell>
        </row>
        <row r="1855">
          <cell r="A1855" t="str">
            <v>Ashtabula</v>
          </cell>
          <cell r="B1855">
            <v>44005</v>
          </cell>
          <cell r="C1855">
            <v>41.730145999999998</v>
          </cell>
          <cell r="D1855">
            <v>-80.955313000000004</v>
          </cell>
          <cell r="E1855" t="str">
            <v>OH</v>
          </cell>
          <cell r="F1855" t="str">
            <v>Ashtabula</v>
          </cell>
        </row>
        <row r="1856">
          <cell r="A1856" t="str">
            <v>Ashton</v>
          </cell>
          <cell r="B1856">
            <v>20861</v>
          </cell>
          <cell r="C1856">
            <v>39.151468000000001</v>
          </cell>
          <cell r="D1856">
            <v>-76.994497999999993</v>
          </cell>
          <cell r="E1856" t="str">
            <v>MD</v>
          </cell>
          <cell r="F1856" t="str">
            <v>Montgomery</v>
          </cell>
        </row>
        <row r="1857">
          <cell r="A1857" t="str">
            <v>Ashton</v>
          </cell>
          <cell r="B1857">
            <v>25503</v>
          </cell>
          <cell r="C1857">
            <v>38.603230000000003</v>
          </cell>
          <cell r="D1857">
            <v>-82.112280999999996</v>
          </cell>
          <cell r="E1857" t="str">
            <v>WV</v>
          </cell>
          <cell r="F1857" t="str">
            <v>Mason</v>
          </cell>
        </row>
        <row r="1858">
          <cell r="A1858" t="str">
            <v>Ashton</v>
          </cell>
          <cell r="B1858">
            <v>51232</v>
          </cell>
          <cell r="C1858">
            <v>43.309072999999998</v>
          </cell>
          <cell r="D1858">
            <v>-95.772983999999994</v>
          </cell>
          <cell r="E1858" t="str">
            <v>IA</v>
          </cell>
          <cell r="F1858" t="str">
            <v>Osceola</v>
          </cell>
        </row>
        <row r="1859">
          <cell r="A1859" t="str">
            <v>Ashton</v>
          </cell>
          <cell r="B1859">
            <v>57424</v>
          </cell>
          <cell r="C1859">
            <v>45.046484999999997</v>
          </cell>
          <cell r="D1859">
            <v>-98.397318999999996</v>
          </cell>
          <cell r="E1859" t="str">
            <v>SD</v>
          </cell>
          <cell r="F1859" t="str">
            <v>Spink</v>
          </cell>
        </row>
        <row r="1860">
          <cell r="A1860" t="str">
            <v>Ashton</v>
          </cell>
          <cell r="B1860">
            <v>61006</v>
          </cell>
          <cell r="C1860">
            <v>41.838351000000003</v>
          </cell>
          <cell r="D1860">
            <v>-89.193175999999994</v>
          </cell>
          <cell r="E1860" t="str">
            <v>IL</v>
          </cell>
          <cell r="F1860" t="str">
            <v>Lee</v>
          </cell>
        </row>
        <row r="1861">
          <cell r="A1861" t="str">
            <v>Ashton</v>
          </cell>
          <cell r="B1861">
            <v>68817</v>
          </cell>
          <cell r="C1861">
            <v>41.249476000000001</v>
          </cell>
          <cell r="D1861">
            <v>-98.794759999999997</v>
          </cell>
          <cell r="E1861" t="str">
            <v>NE</v>
          </cell>
          <cell r="F1861" t="str">
            <v>Sherman</v>
          </cell>
        </row>
        <row r="1862">
          <cell r="A1862" t="str">
            <v>Ashton</v>
          </cell>
          <cell r="B1862">
            <v>83420</v>
          </cell>
          <cell r="C1862">
            <v>44.015259</v>
          </cell>
          <cell r="D1862">
            <v>-111.42527</v>
          </cell>
          <cell r="E1862" t="str">
            <v>ID</v>
          </cell>
          <cell r="F1862" t="str">
            <v>Fremont</v>
          </cell>
        </row>
        <row r="1863">
          <cell r="A1863" t="str">
            <v>Ashuelot</v>
          </cell>
          <cell r="B1863">
            <v>3441</v>
          </cell>
          <cell r="C1863">
            <v>42.777270999999999</v>
          </cell>
          <cell r="D1863">
            <v>-72.444106000000005</v>
          </cell>
          <cell r="E1863" t="str">
            <v>NH</v>
          </cell>
          <cell r="F1863" t="str">
            <v>Cheshire</v>
          </cell>
        </row>
        <row r="1864">
          <cell r="A1864" t="str">
            <v>Ashville</v>
          </cell>
          <cell r="B1864">
            <v>14710</v>
          </cell>
          <cell r="C1864">
            <v>42.084480999999997</v>
          </cell>
          <cell r="D1864">
            <v>-79.391738000000004</v>
          </cell>
          <cell r="E1864" t="str">
            <v>NY</v>
          </cell>
          <cell r="F1864" t="str">
            <v>Chautauqua</v>
          </cell>
        </row>
        <row r="1865">
          <cell r="A1865" t="str">
            <v>Ashville</v>
          </cell>
          <cell r="B1865">
            <v>16613</v>
          </cell>
          <cell r="C1865">
            <v>40.554875000000003</v>
          </cell>
          <cell r="D1865">
            <v>-78.544825000000003</v>
          </cell>
          <cell r="E1865" t="str">
            <v>PA</v>
          </cell>
          <cell r="F1865" t="str">
            <v>Cambria</v>
          </cell>
        </row>
        <row r="1866">
          <cell r="A1866" t="str">
            <v>Ashville</v>
          </cell>
          <cell r="B1866">
            <v>35953</v>
          </cell>
          <cell r="C1866">
            <v>33.785173</v>
          </cell>
          <cell r="D1866">
            <v>-86.216883999999993</v>
          </cell>
          <cell r="E1866" t="str">
            <v>AL</v>
          </cell>
          <cell r="F1866" t="str">
            <v>Saint Clair</v>
          </cell>
        </row>
        <row r="1867">
          <cell r="A1867" t="str">
            <v>Ashville</v>
          </cell>
          <cell r="B1867">
            <v>43103</v>
          </cell>
          <cell r="C1867">
            <v>39.671939999999999</v>
          </cell>
          <cell r="D1867">
            <v>-83.015456999999998</v>
          </cell>
          <cell r="E1867" t="str">
            <v>OH</v>
          </cell>
          <cell r="F1867" t="str">
            <v>Pickaway</v>
          </cell>
        </row>
        <row r="1868">
          <cell r="A1868" t="str">
            <v>Ashwood</v>
          </cell>
          <cell r="B1868">
            <v>97711</v>
          </cell>
          <cell r="C1868">
            <v>44.538350999999999</v>
          </cell>
          <cell r="D1868">
            <v>-121.32190300000001</v>
          </cell>
          <cell r="E1868" t="str">
            <v>OR</v>
          </cell>
          <cell r="F1868" t="str">
            <v>Jefferson</v>
          </cell>
        </row>
        <row r="1869">
          <cell r="A1869" t="str">
            <v>Askov</v>
          </cell>
          <cell r="B1869">
            <v>55704</v>
          </cell>
          <cell r="C1869">
            <v>46.215510999999999</v>
          </cell>
          <cell r="D1869">
            <v>-92.759075999999993</v>
          </cell>
          <cell r="E1869" t="str">
            <v>MN</v>
          </cell>
          <cell r="F1869" t="str">
            <v>Pine</v>
          </cell>
        </row>
        <row r="1870">
          <cell r="A1870" t="str">
            <v>Asotin</v>
          </cell>
          <cell r="B1870">
            <v>99402</v>
          </cell>
          <cell r="C1870">
            <v>46.174098999999998</v>
          </cell>
          <cell r="D1870">
            <v>-117.118489</v>
          </cell>
          <cell r="E1870" t="str">
            <v>WA</v>
          </cell>
          <cell r="F1870" t="str">
            <v>Asotin</v>
          </cell>
        </row>
        <row r="1871">
          <cell r="A1871" t="str">
            <v>Aspen</v>
          </cell>
          <cell r="B1871">
            <v>81611</v>
          </cell>
          <cell r="C1871">
            <v>39.169324000000003</v>
          </cell>
          <cell r="D1871">
            <v>-106.77674399999999</v>
          </cell>
          <cell r="E1871" t="str">
            <v>CO</v>
          </cell>
          <cell r="F1871" t="str">
            <v>Pitkin</v>
          </cell>
        </row>
        <row r="1872">
          <cell r="A1872" t="str">
            <v>Aspen</v>
          </cell>
          <cell r="B1872">
            <v>81612</v>
          </cell>
          <cell r="C1872">
            <v>39.223416</v>
          </cell>
          <cell r="D1872">
            <v>-106.882774</v>
          </cell>
          <cell r="E1872" t="str">
            <v>CO</v>
          </cell>
          <cell r="F1872" t="str">
            <v>Pitkin</v>
          </cell>
        </row>
        <row r="1873">
          <cell r="A1873" t="str">
            <v>Aspermont</v>
          </cell>
          <cell r="B1873">
            <v>79502</v>
          </cell>
          <cell r="C1873">
            <v>33.139646999999997</v>
          </cell>
          <cell r="D1873">
            <v>-100.22496599999999</v>
          </cell>
          <cell r="E1873" t="str">
            <v>TX</v>
          </cell>
          <cell r="F1873" t="str">
            <v>Stonewall</v>
          </cell>
        </row>
        <row r="1874">
          <cell r="A1874" t="str">
            <v>Aspers</v>
          </cell>
          <cell r="B1874">
            <v>17304</v>
          </cell>
          <cell r="C1874">
            <v>39.976602</v>
          </cell>
          <cell r="D1874">
            <v>-77.227125999999998</v>
          </cell>
          <cell r="E1874" t="str">
            <v>PA</v>
          </cell>
          <cell r="F1874" t="str">
            <v>Adams</v>
          </cell>
        </row>
        <row r="1875">
          <cell r="A1875" t="str">
            <v>Aspinwall</v>
          </cell>
          <cell r="B1875">
            <v>51432</v>
          </cell>
          <cell r="C1875">
            <v>41.911923999999999</v>
          </cell>
          <cell r="D1875">
            <v>-95.135602000000006</v>
          </cell>
          <cell r="E1875" t="str">
            <v>IA</v>
          </cell>
          <cell r="F1875" t="str">
            <v>Crawford</v>
          </cell>
        </row>
        <row r="1876">
          <cell r="A1876" t="str">
            <v>Assaria</v>
          </cell>
          <cell r="B1876">
            <v>67416</v>
          </cell>
          <cell r="C1876">
            <v>38.688890999999998</v>
          </cell>
          <cell r="D1876">
            <v>-97.594260000000006</v>
          </cell>
          <cell r="E1876" t="str">
            <v>KS</v>
          </cell>
          <cell r="F1876" t="str">
            <v>Saline</v>
          </cell>
        </row>
        <row r="1877">
          <cell r="A1877" t="str">
            <v>Assawoman</v>
          </cell>
          <cell r="B1877">
            <v>23302</v>
          </cell>
          <cell r="C1877">
            <v>37.865814</v>
          </cell>
          <cell r="D1877">
            <v>-75.527697000000003</v>
          </cell>
          <cell r="E1877" t="str">
            <v>VA</v>
          </cell>
          <cell r="F1877" t="str">
            <v>Accomack</v>
          </cell>
        </row>
        <row r="1878">
          <cell r="A1878" t="str">
            <v>Assonet</v>
          </cell>
          <cell r="B1878">
            <v>2702</v>
          </cell>
          <cell r="C1878">
            <v>41.782992999999998</v>
          </cell>
          <cell r="D1878">
            <v>-71.017328000000006</v>
          </cell>
          <cell r="E1878" t="str">
            <v>MA</v>
          </cell>
          <cell r="F1878" t="str">
            <v>Bristol</v>
          </cell>
        </row>
        <row r="1879">
          <cell r="A1879" t="str">
            <v>Assumption</v>
          </cell>
          <cell r="B1879">
            <v>62510</v>
          </cell>
          <cell r="C1879">
            <v>39.527214000000001</v>
          </cell>
          <cell r="D1879">
            <v>-89.249643000000006</v>
          </cell>
          <cell r="E1879" t="str">
            <v>IL</v>
          </cell>
          <cell r="F1879" t="str">
            <v>Christian</v>
          </cell>
        </row>
        <row r="1880">
          <cell r="A1880" t="str">
            <v>Astatula</v>
          </cell>
          <cell r="B1880">
            <v>34705</v>
          </cell>
          <cell r="C1880">
            <v>28.706723</v>
          </cell>
          <cell r="D1880">
            <v>-81.718455000000006</v>
          </cell>
          <cell r="E1880" t="str">
            <v>FL</v>
          </cell>
          <cell r="F1880" t="str">
            <v>Lake</v>
          </cell>
        </row>
        <row r="1881">
          <cell r="A1881" t="str">
            <v>Aston</v>
          </cell>
          <cell r="B1881">
            <v>19014</v>
          </cell>
          <cell r="C1881">
            <v>39.866765999999998</v>
          </cell>
          <cell r="D1881">
            <v>-75.398537000000005</v>
          </cell>
          <cell r="E1881" t="str">
            <v>PA</v>
          </cell>
          <cell r="F1881" t="str">
            <v>Delaware</v>
          </cell>
        </row>
        <row r="1882">
          <cell r="A1882" t="str">
            <v>Astor</v>
          </cell>
          <cell r="B1882">
            <v>32102</v>
          </cell>
          <cell r="C1882">
            <v>29.174011</v>
          </cell>
          <cell r="D1882">
            <v>-81.575044000000005</v>
          </cell>
          <cell r="E1882" t="str">
            <v>FL</v>
          </cell>
          <cell r="F1882" t="str">
            <v>Lake</v>
          </cell>
        </row>
        <row r="1883">
          <cell r="A1883" t="str">
            <v>Astoria</v>
          </cell>
          <cell r="B1883">
            <v>11102</v>
          </cell>
          <cell r="C1883">
            <v>40.770808000000002</v>
          </cell>
          <cell r="D1883">
            <v>-73.925160000000005</v>
          </cell>
          <cell r="E1883" t="str">
            <v>NY</v>
          </cell>
          <cell r="F1883" t="str">
            <v>Queens</v>
          </cell>
        </row>
        <row r="1884">
          <cell r="A1884" t="str">
            <v>Astoria</v>
          </cell>
          <cell r="B1884">
            <v>11103</v>
          </cell>
          <cell r="C1884">
            <v>40.761884000000002</v>
          </cell>
          <cell r="D1884">
            <v>-73.911642000000001</v>
          </cell>
          <cell r="E1884" t="str">
            <v>NY</v>
          </cell>
          <cell r="F1884" t="str">
            <v>Queens</v>
          </cell>
        </row>
        <row r="1885">
          <cell r="A1885" t="str">
            <v>Astoria</v>
          </cell>
          <cell r="B1885">
            <v>11105</v>
          </cell>
          <cell r="C1885">
            <v>40.776468000000001</v>
          </cell>
          <cell r="D1885">
            <v>-73.908760999999998</v>
          </cell>
          <cell r="E1885" t="str">
            <v>NY</v>
          </cell>
          <cell r="F1885" t="str">
            <v>Queens</v>
          </cell>
        </row>
        <row r="1886">
          <cell r="A1886" t="str">
            <v>Astoria</v>
          </cell>
          <cell r="B1886">
            <v>11106</v>
          </cell>
          <cell r="C1886">
            <v>40.760601000000001</v>
          </cell>
          <cell r="D1886">
            <v>-73.930983999999995</v>
          </cell>
          <cell r="E1886" t="str">
            <v>NY</v>
          </cell>
          <cell r="F1886" t="str">
            <v>Queens</v>
          </cell>
        </row>
        <row r="1887">
          <cell r="A1887" t="str">
            <v>Astoria</v>
          </cell>
          <cell r="B1887">
            <v>57213</v>
          </cell>
          <cell r="C1887">
            <v>44.562302000000003</v>
          </cell>
          <cell r="D1887">
            <v>-96.591263999999995</v>
          </cell>
          <cell r="E1887" t="str">
            <v>SD</v>
          </cell>
          <cell r="F1887" t="str">
            <v>Deuel</v>
          </cell>
        </row>
        <row r="1888">
          <cell r="A1888" t="str">
            <v>Astoria</v>
          </cell>
          <cell r="B1888">
            <v>61501</v>
          </cell>
          <cell r="C1888">
            <v>40.243172999999999</v>
          </cell>
          <cell r="D1888">
            <v>-90.324652999999998</v>
          </cell>
          <cell r="E1888" t="str">
            <v>IL</v>
          </cell>
          <cell r="F1888" t="str">
            <v>Fulton</v>
          </cell>
        </row>
        <row r="1889">
          <cell r="A1889" t="str">
            <v>Astoria</v>
          </cell>
          <cell r="B1889">
            <v>97103</v>
          </cell>
          <cell r="C1889">
            <v>46.142206000000002</v>
          </cell>
          <cell r="D1889">
            <v>-123.795996</v>
          </cell>
          <cell r="E1889" t="str">
            <v>OR</v>
          </cell>
          <cell r="F1889" t="str">
            <v>Clatsop</v>
          </cell>
        </row>
        <row r="1890">
          <cell r="A1890" t="str">
            <v>Atalissa</v>
          </cell>
          <cell r="B1890">
            <v>52720</v>
          </cell>
          <cell r="C1890">
            <v>41.475074999999997</v>
          </cell>
          <cell r="D1890">
            <v>-91.164060000000006</v>
          </cell>
          <cell r="E1890" t="str">
            <v>IA</v>
          </cell>
          <cell r="F1890" t="str">
            <v>Muscatine</v>
          </cell>
        </row>
        <row r="1891">
          <cell r="A1891" t="str">
            <v>Atascadero</v>
          </cell>
          <cell r="B1891">
            <v>93422</v>
          </cell>
          <cell r="C1891">
            <v>35.464793</v>
          </cell>
          <cell r="D1891">
            <v>-120.712459</v>
          </cell>
          <cell r="E1891" t="str">
            <v>CA</v>
          </cell>
          <cell r="F1891" t="str">
            <v>San Luis Obispo</v>
          </cell>
        </row>
        <row r="1892">
          <cell r="A1892" t="str">
            <v>Atascadero</v>
          </cell>
          <cell r="B1892">
            <v>93423</v>
          </cell>
          <cell r="C1892">
            <v>35.428241</v>
          </cell>
          <cell r="D1892">
            <v>-120.769493</v>
          </cell>
          <cell r="E1892" t="str">
            <v>CA</v>
          </cell>
          <cell r="F1892" t="str">
            <v>San Luis Obispo</v>
          </cell>
        </row>
        <row r="1893">
          <cell r="A1893" t="str">
            <v>Atascosa</v>
          </cell>
          <cell r="B1893">
            <v>78002</v>
          </cell>
          <cell r="C1893">
            <v>29.279375999999999</v>
          </cell>
          <cell r="D1893">
            <v>-98.735850999999997</v>
          </cell>
          <cell r="E1893" t="str">
            <v>TX</v>
          </cell>
          <cell r="F1893" t="str">
            <v>Bexar</v>
          </cell>
        </row>
        <row r="1894">
          <cell r="A1894" t="str">
            <v>Atchison</v>
          </cell>
          <cell r="B1894">
            <v>66002</v>
          </cell>
          <cell r="C1894">
            <v>39.535947999999998</v>
          </cell>
          <cell r="D1894">
            <v>-95.225098000000003</v>
          </cell>
          <cell r="E1894" t="str">
            <v>KS</v>
          </cell>
          <cell r="F1894" t="str">
            <v>Atchison</v>
          </cell>
        </row>
        <row r="1895">
          <cell r="A1895" t="str">
            <v>Atco</v>
          </cell>
          <cell r="B1895">
            <v>8004</v>
          </cell>
          <cell r="C1895">
            <v>39.760047999999998</v>
          </cell>
          <cell r="D1895">
            <v>-74.866534000000001</v>
          </cell>
          <cell r="E1895" t="str">
            <v>NJ</v>
          </cell>
          <cell r="F1895" t="str">
            <v>Camden</v>
          </cell>
        </row>
        <row r="1896">
          <cell r="A1896" t="str">
            <v>Atglen</v>
          </cell>
          <cell r="B1896">
            <v>19310</v>
          </cell>
          <cell r="C1896">
            <v>39.941553999999996</v>
          </cell>
          <cell r="D1896">
            <v>-75.957993000000002</v>
          </cell>
          <cell r="E1896" t="str">
            <v>PA</v>
          </cell>
          <cell r="F1896" t="str">
            <v>Chester</v>
          </cell>
        </row>
        <row r="1897">
          <cell r="A1897" t="str">
            <v>Athelstane</v>
          </cell>
          <cell r="B1897">
            <v>54104</v>
          </cell>
          <cell r="C1897">
            <v>45.420602000000002</v>
          </cell>
          <cell r="D1897">
            <v>-88.246900999999994</v>
          </cell>
          <cell r="E1897" t="str">
            <v>WI</v>
          </cell>
          <cell r="F1897" t="str">
            <v>Marinette</v>
          </cell>
        </row>
        <row r="1898">
          <cell r="A1898" t="str">
            <v>Athena</v>
          </cell>
          <cell r="B1898">
            <v>97813</v>
          </cell>
          <cell r="C1898">
            <v>45.82394</v>
          </cell>
          <cell r="D1898">
            <v>-118.52488099999999</v>
          </cell>
          <cell r="E1898" t="str">
            <v>OR</v>
          </cell>
          <cell r="F1898" t="str">
            <v>Umatilla</v>
          </cell>
        </row>
        <row r="1899">
          <cell r="A1899" t="str">
            <v>Athens</v>
          </cell>
          <cell r="B1899">
            <v>4912</v>
          </cell>
          <cell r="C1899">
            <v>44.922699999999999</v>
          </cell>
          <cell r="D1899">
            <v>-69.676680000000005</v>
          </cell>
          <cell r="E1899" t="str">
            <v>ME</v>
          </cell>
          <cell r="F1899" t="str">
            <v>Somerset</v>
          </cell>
        </row>
        <row r="1900">
          <cell r="A1900" t="str">
            <v>Athens</v>
          </cell>
          <cell r="B1900">
            <v>12015</v>
          </cell>
          <cell r="C1900">
            <v>42.28004</v>
          </cell>
          <cell r="D1900">
            <v>-73.837035</v>
          </cell>
          <cell r="E1900" t="str">
            <v>NY</v>
          </cell>
          <cell r="F1900" t="str">
            <v>Greene</v>
          </cell>
        </row>
        <row r="1901">
          <cell r="A1901" t="str">
            <v>Athens</v>
          </cell>
          <cell r="B1901">
            <v>18810</v>
          </cell>
          <cell r="C1901">
            <v>41.861750999999998</v>
          </cell>
          <cell r="D1901">
            <v>-76.488417999999996</v>
          </cell>
          <cell r="E1901" t="str">
            <v>PA</v>
          </cell>
          <cell r="F1901" t="str">
            <v>Bradford</v>
          </cell>
        </row>
        <row r="1902">
          <cell r="A1902" t="str">
            <v>Athens</v>
          </cell>
          <cell r="B1902">
            <v>24712</v>
          </cell>
          <cell r="C1902">
            <v>37.452345999999999</v>
          </cell>
          <cell r="D1902">
            <v>-81.009159999999994</v>
          </cell>
          <cell r="E1902" t="str">
            <v>WV</v>
          </cell>
          <cell r="F1902" t="str">
            <v>Mercer</v>
          </cell>
        </row>
        <row r="1903">
          <cell r="A1903" t="str">
            <v>Athens</v>
          </cell>
          <cell r="B1903">
            <v>30601</v>
          </cell>
          <cell r="C1903">
            <v>33.992902000000001</v>
          </cell>
          <cell r="D1903">
            <v>-83.353696999999997</v>
          </cell>
          <cell r="E1903" t="str">
            <v>GA</v>
          </cell>
          <cell r="F1903" t="str">
            <v>Clarke</v>
          </cell>
        </row>
        <row r="1904">
          <cell r="A1904" t="str">
            <v>Athens</v>
          </cell>
          <cell r="B1904">
            <v>30602</v>
          </cell>
          <cell r="C1904">
            <v>33.925970999999997</v>
          </cell>
          <cell r="D1904">
            <v>-83.365029000000007</v>
          </cell>
          <cell r="E1904" t="str">
            <v>GA</v>
          </cell>
          <cell r="F1904" t="str">
            <v>Clarke</v>
          </cell>
        </row>
        <row r="1905">
          <cell r="A1905" t="str">
            <v>Athens</v>
          </cell>
          <cell r="B1905">
            <v>30603</v>
          </cell>
          <cell r="C1905">
            <v>33.947586999999999</v>
          </cell>
          <cell r="D1905">
            <v>-83.408896999999996</v>
          </cell>
          <cell r="E1905" t="str">
            <v>GA</v>
          </cell>
          <cell r="F1905" t="str">
            <v>Clarke</v>
          </cell>
        </row>
        <row r="1906">
          <cell r="A1906" t="str">
            <v>Athens</v>
          </cell>
          <cell r="B1906">
            <v>30604</v>
          </cell>
          <cell r="C1906">
            <v>33.944338999999999</v>
          </cell>
          <cell r="D1906">
            <v>-83.389080000000007</v>
          </cell>
          <cell r="E1906" t="str">
            <v>GA</v>
          </cell>
          <cell r="F1906" t="str">
            <v>Clarke</v>
          </cell>
        </row>
        <row r="1907">
          <cell r="A1907" t="str">
            <v>Athens</v>
          </cell>
          <cell r="B1907">
            <v>30605</v>
          </cell>
          <cell r="C1907">
            <v>33.923088</v>
          </cell>
          <cell r="D1907">
            <v>-83.364037999999994</v>
          </cell>
          <cell r="E1907" t="str">
            <v>GA</v>
          </cell>
          <cell r="F1907" t="str">
            <v>Clarke</v>
          </cell>
        </row>
        <row r="1908">
          <cell r="A1908" t="str">
            <v>Athens</v>
          </cell>
          <cell r="B1908">
            <v>30606</v>
          </cell>
          <cell r="C1908">
            <v>33.951348000000003</v>
          </cell>
          <cell r="D1908">
            <v>-83.430639999999997</v>
          </cell>
          <cell r="E1908" t="str">
            <v>GA</v>
          </cell>
          <cell r="F1908" t="str">
            <v>Clarke</v>
          </cell>
        </row>
        <row r="1909">
          <cell r="A1909" t="str">
            <v>Athens</v>
          </cell>
          <cell r="B1909">
            <v>30607</v>
          </cell>
          <cell r="C1909">
            <v>33.998266999999998</v>
          </cell>
          <cell r="D1909">
            <v>-83.439569000000006</v>
          </cell>
          <cell r="E1909" t="str">
            <v>GA</v>
          </cell>
          <cell r="F1909" t="str">
            <v>Clarke</v>
          </cell>
        </row>
        <row r="1910">
          <cell r="A1910" t="str">
            <v>Athens</v>
          </cell>
          <cell r="B1910">
            <v>30608</v>
          </cell>
          <cell r="C1910">
            <v>33.944338999999999</v>
          </cell>
          <cell r="D1910">
            <v>-83.389080000000007</v>
          </cell>
          <cell r="E1910" t="str">
            <v>GA</v>
          </cell>
          <cell r="F1910" t="str">
            <v>Clarke</v>
          </cell>
        </row>
        <row r="1911">
          <cell r="A1911" t="str">
            <v>Athens</v>
          </cell>
          <cell r="B1911">
            <v>30609</v>
          </cell>
          <cell r="C1911">
            <v>33.946364000000003</v>
          </cell>
          <cell r="D1911">
            <v>-83.377430000000004</v>
          </cell>
          <cell r="E1911" t="str">
            <v>GA</v>
          </cell>
          <cell r="F1911" t="str">
            <v>Clarke</v>
          </cell>
        </row>
        <row r="1912">
          <cell r="A1912" t="str">
            <v>Athens</v>
          </cell>
          <cell r="B1912">
            <v>30612</v>
          </cell>
          <cell r="C1912">
            <v>33.944338999999999</v>
          </cell>
          <cell r="D1912">
            <v>-83.389080000000007</v>
          </cell>
          <cell r="E1912" t="str">
            <v>GA</v>
          </cell>
          <cell r="F1912" t="str">
            <v>Clarke</v>
          </cell>
        </row>
        <row r="1913">
          <cell r="A1913" t="str">
            <v>Athens</v>
          </cell>
          <cell r="B1913">
            <v>35611</v>
          </cell>
          <cell r="C1913">
            <v>34.764975999999997</v>
          </cell>
          <cell r="D1913">
            <v>-87.103487999999999</v>
          </cell>
          <cell r="E1913" t="str">
            <v>AL</v>
          </cell>
          <cell r="F1913" t="str">
            <v>Limestone</v>
          </cell>
        </row>
        <row r="1914">
          <cell r="A1914" t="str">
            <v>Athens</v>
          </cell>
          <cell r="B1914">
            <v>35612</v>
          </cell>
          <cell r="C1914">
            <v>34.774906999999999</v>
          </cell>
          <cell r="D1914">
            <v>-87.030479</v>
          </cell>
          <cell r="E1914" t="str">
            <v>AL</v>
          </cell>
          <cell r="F1914" t="str">
            <v>Limestone</v>
          </cell>
        </row>
        <row r="1915">
          <cell r="A1915" t="str">
            <v>Athens</v>
          </cell>
          <cell r="B1915">
            <v>35613</v>
          </cell>
          <cell r="C1915">
            <v>34.831704000000002</v>
          </cell>
          <cell r="D1915">
            <v>-86.886679000000001</v>
          </cell>
          <cell r="E1915" t="str">
            <v>AL</v>
          </cell>
          <cell r="F1915" t="str">
            <v>Limestone</v>
          </cell>
        </row>
        <row r="1916">
          <cell r="A1916" t="str">
            <v>Athens</v>
          </cell>
          <cell r="B1916">
            <v>35614</v>
          </cell>
          <cell r="C1916">
            <v>34.847363999999999</v>
          </cell>
          <cell r="D1916">
            <v>-87.060695999999993</v>
          </cell>
          <cell r="E1916" t="str">
            <v>AL</v>
          </cell>
          <cell r="F1916" t="str">
            <v>Limestone</v>
          </cell>
        </row>
        <row r="1917">
          <cell r="A1917" t="str">
            <v>Athens</v>
          </cell>
          <cell r="B1917">
            <v>37303</v>
          </cell>
          <cell r="C1917">
            <v>35.457490999999997</v>
          </cell>
          <cell r="D1917">
            <v>-84.63982</v>
          </cell>
          <cell r="E1917" t="str">
            <v>TN</v>
          </cell>
          <cell r="F1917" t="str">
            <v>Mcminn</v>
          </cell>
        </row>
        <row r="1918">
          <cell r="A1918" t="str">
            <v>Athens</v>
          </cell>
          <cell r="B1918">
            <v>37371</v>
          </cell>
          <cell r="C1918">
            <v>35.441375999999998</v>
          </cell>
          <cell r="D1918">
            <v>-84.641622999999996</v>
          </cell>
          <cell r="E1918" t="str">
            <v>TN</v>
          </cell>
          <cell r="F1918" t="str">
            <v>Mcminn</v>
          </cell>
        </row>
        <row r="1919">
          <cell r="A1919" t="str">
            <v>Athens</v>
          </cell>
          <cell r="B1919">
            <v>45701</v>
          </cell>
          <cell r="C1919">
            <v>39.339278999999998</v>
          </cell>
          <cell r="D1919">
            <v>-82.013802999999996</v>
          </cell>
          <cell r="E1919" t="str">
            <v>OH</v>
          </cell>
          <cell r="F1919" t="str">
            <v>Athens</v>
          </cell>
        </row>
        <row r="1920">
          <cell r="A1920" t="str">
            <v>Athens</v>
          </cell>
          <cell r="B1920">
            <v>46912</v>
          </cell>
          <cell r="C1920">
            <v>41.040987999999999</v>
          </cell>
          <cell r="D1920">
            <v>-86.206924999999998</v>
          </cell>
          <cell r="E1920" t="str">
            <v>IN</v>
          </cell>
          <cell r="F1920" t="str">
            <v>Fulton</v>
          </cell>
        </row>
        <row r="1921">
          <cell r="A1921" t="str">
            <v>Athens</v>
          </cell>
          <cell r="B1921">
            <v>49011</v>
          </cell>
          <cell r="C1921">
            <v>42.119031</v>
          </cell>
          <cell r="D1921">
            <v>-85.214348000000001</v>
          </cell>
          <cell r="E1921" t="str">
            <v>MI</v>
          </cell>
          <cell r="F1921" t="str">
            <v>Calhoun</v>
          </cell>
        </row>
        <row r="1922">
          <cell r="A1922" t="str">
            <v>Athens</v>
          </cell>
          <cell r="B1922">
            <v>54411</v>
          </cell>
          <cell r="C1922">
            <v>44.982348000000002</v>
          </cell>
          <cell r="D1922">
            <v>-90.007765000000006</v>
          </cell>
          <cell r="E1922" t="str">
            <v>WI</v>
          </cell>
          <cell r="F1922" t="str">
            <v>Marathon</v>
          </cell>
        </row>
        <row r="1923">
          <cell r="A1923" t="str">
            <v>Athens</v>
          </cell>
          <cell r="B1923">
            <v>62613</v>
          </cell>
          <cell r="C1923">
            <v>39.950204999999997</v>
          </cell>
          <cell r="D1923">
            <v>-89.683294000000004</v>
          </cell>
          <cell r="E1923" t="str">
            <v>IL</v>
          </cell>
          <cell r="F1923" t="str">
            <v>Menard</v>
          </cell>
        </row>
        <row r="1924">
          <cell r="A1924" t="str">
            <v>Athens</v>
          </cell>
          <cell r="B1924">
            <v>71003</v>
          </cell>
          <cell r="C1924">
            <v>32.685519999999997</v>
          </cell>
          <cell r="D1924">
            <v>-93.033602999999999</v>
          </cell>
          <cell r="E1924" t="str">
            <v>LA</v>
          </cell>
          <cell r="F1924" t="str">
            <v>Claiborne</v>
          </cell>
        </row>
        <row r="1925">
          <cell r="A1925" t="str">
            <v>Athens</v>
          </cell>
          <cell r="B1925">
            <v>75751</v>
          </cell>
          <cell r="C1925">
            <v>32.188096999999999</v>
          </cell>
          <cell r="D1925">
            <v>-95.882390999999998</v>
          </cell>
          <cell r="E1925" t="str">
            <v>TX</v>
          </cell>
          <cell r="F1925" t="str">
            <v>Henderson</v>
          </cell>
        </row>
        <row r="1926">
          <cell r="A1926" t="str">
            <v>Athens</v>
          </cell>
          <cell r="B1926">
            <v>75752</v>
          </cell>
          <cell r="E1926" t="str">
            <v>TX</v>
          </cell>
          <cell r="F1926" t="str">
            <v>Henderson</v>
          </cell>
        </row>
        <row r="1927">
          <cell r="A1927" t="str">
            <v>Atherton</v>
          </cell>
          <cell r="B1927">
            <v>94027</v>
          </cell>
          <cell r="C1927">
            <v>37.450626999999997</v>
          </cell>
          <cell r="D1927">
            <v>-122.199439</v>
          </cell>
          <cell r="E1927" t="str">
            <v>CA</v>
          </cell>
          <cell r="F1927" t="str">
            <v>San Mateo</v>
          </cell>
        </row>
        <row r="1928">
          <cell r="A1928" t="str">
            <v>Athol</v>
          </cell>
          <cell r="B1928">
            <v>1331</v>
          </cell>
          <cell r="C1928">
            <v>42.547302000000002</v>
          </cell>
          <cell r="D1928">
            <v>-72.183903000000001</v>
          </cell>
          <cell r="E1928" t="str">
            <v>MA</v>
          </cell>
          <cell r="F1928" t="str">
            <v>Worcester</v>
          </cell>
        </row>
        <row r="1929">
          <cell r="A1929" t="str">
            <v>Athol</v>
          </cell>
          <cell r="B1929">
            <v>12810</v>
          </cell>
          <cell r="C1929">
            <v>43.598860000000002</v>
          </cell>
          <cell r="D1929">
            <v>-73.943692999999996</v>
          </cell>
          <cell r="E1929" t="str">
            <v>NY</v>
          </cell>
          <cell r="F1929" t="str">
            <v>Warren</v>
          </cell>
        </row>
        <row r="1930">
          <cell r="A1930" t="str">
            <v>Athol</v>
          </cell>
          <cell r="B1930">
            <v>41307</v>
          </cell>
          <cell r="C1930">
            <v>37.515013000000003</v>
          </cell>
          <cell r="D1930">
            <v>-83.264319999999998</v>
          </cell>
          <cell r="E1930" t="str">
            <v>KY</v>
          </cell>
          <cell r="F1930" t="str">
            <v>Breathitt</v>
          </cell>
        </row>
        <row r="1931">
          <cell r="A1931" t="str">
            <v>Athol</v>
          </cell>
          <cell r="B1931">
            <v>66932</v>
          </cell>
          <cell r="C1931">
            <v>39.766784000000001</v>
          </cell>
          <cell r="D1931">
            <v>-98.919297</v>
          </cell>
          <cell r="E1931" t="str">
            <v>KS</v>
          </cell>
          <cell r="F1931" t="str">
            <v>Smith</v>
          </cell>
        </row>
        <row r="1932">
          <cell r="A1932" t="str">
            <v>Athol</v>
          </cell>
          <cell r="B1932">
            <v>83801</v>
          </cell>
          <cell r="C1932">
            <v>47.922361000000002</v>
          </cell>
          <cell r="D1932">
            <v>-116.686007</v>
          </cell>
          <cell r="E1932" t="str">
            <v>ID</v>
          </cell>
          <cell r="F1932" t="str">
            <v>Kootenai</v>
          </cell>
        </row>
        <row r="1933">
          <cell r="A1933" t="str">
            <v>Athol Springs</v>
          </cell>
          <cell r="B1933">
            <v>14010</v>
          </cell>
          <cell r="C1933">
            <v>42.768413000000002</v>
          </cell>
          <cell r="D1933">
            <v>-78.887094000000005</v>
          </cell>
          <cell r="E1933" t="str">
            <v>NY</v>
          </cell>
          <cell r="F1933" t="str">
            <v>Erie</v>
          </cell>
        </row>
        <row r="1934">
          <cell r="A1934" t="str">
            <v>Atka</v>
          </cell>
          <cell r="B1934">
            <v>99547</v>
          </cell>
          <cell r="C1934">
            <v>54.240180000000002</v>
          </cell>
          <cell r="D1934">
            <v>-176.78741199999999</v>
          </cell>
          <cell r="E1934" t="str">
            <v>AK</v>
          </cell>
          <cell r="F1934" t="str">
            <v>Aleutians West</v>
          </cell>
        </row>
        <row r="1935">
          <cell r="A1935" t="str">
            <v>Atkins</v>
          </cell>
          <cell r="B1935">
            <v>24311</v>
          </cell>
          <cell r="C1935">
            <v>36.869374000000001</v>
          </cell>
          <cell r="D1935">
            <v>-81.399235000000004</v>
          </cell>
          <cell r="E1935" t="str">
            <v>VA</v>
          </cell>
          <cell r="F1935" t="str">
            <v>Smyth</v>
          </cell>
        </row>
        <row r="1936">
          <cell r="A1936" t="str">
            <v>Atkins</v>
          </cell>
          <cell r="B1936">
            <v>52206</v>
          </cell>
          <cell r="C1936">
            <v>42.057516</v>
          </cell>
          <cell r="D1936">
            <v>-92.058526000000001</v>
          </cell>
          <cell r="E1936" t="str">
            <v>IA</v>
          </cell>
          <cell r="F1936" t="str">
            <v>Benton</v>
          </cell>
        </row>
        <row r="1937">
          <cell r="A1937" t="str">
            <v>Atkins</v>
          </cell>
          <cell r="B1937">
            <v>72823</v>
          </cell>
          <cell r="C1937">
            <v>35.325504000000002</v>
          </cell>
          <cell r="D1937">
            <v>-92.992284999999995</v>
          </cell>
          <cell r="E1937" t="str">
            <v>AR</v>
          </cell>
          <cell r="F1937" t="str">
            <v>Pope</v>
          </cell>
        </row>
        <row r="1938">
          <cell r="A1938" t="str">
            <v>Atkinson</v>
          </cell>
          <cell r="B1938">
            <v>3811</v>
          </cell>
          <cell r="C1938">
            <v>42.878366</v>
          </cell>
          <cell r="D1938">
            <v>-71.159035000000003</v>
          </cell>
          <cell r="E1938" t="str">
            <v>NH</v>
          </cell>
          <cell r="F1938" t="str">
            <v>Rockingham</v>
          </cell>
        </row>
        <row r="1939">
          <cell r="A1939" t="str">
            <v>Atkinson</v>
          </cell>
          <cell r="B1939">
            <v>28421</v>
          </cell>
          <cell r="C1939">
            <v>34.510936000000001</v>
          </cell>
          <cell r="D1939">
            <v>-78.094516999999996</v>
          </cell>
          <cell r="E1939" t="str">
            <v>NC</v>
          </cell>
          <cell r="F1939" t="str">
            <v>Pender</v>
          </cell>
        </row>
        <row r="1940">
          <cell r="A1940" t="str">
            <v>Atkinson</v>
          </cell>
          <cell r="B1940">
            <v>61235</v>
          </cell>
          <cell r="C1940">
            <v>41.405501999999998</v>
          </cell>
          <cell r="D1940">
            <v>-89.998273999999995</v>
          </cell>
          <cell r="E1940" t="str">
            <v>IL</v>
          </cell>
          <cell r="F1940" t="str">
            <v>Henry</v>
          </cell>
        </row>
        <row r="1941">
          <cell r="A1941" t="str">
            <v>Atkinson</v>
          </cell>
          <cell r="B1941">
            <v>68713</v>
          </cell>
          <cell r="C1941">
            <v>42.533852000000003</v>
          </cell>
          <cell r="D1941">
            <v>-98.975603000000007</v>
          </cell>
          <cell r="E1941" t="str">
            <v>NE</v>
          </cell>
          <cell r="F1941" t="str">
            <v>Holt</v>
          </cell>
        </row>
        <row r="1942">
          <cell r="A1942" t="str">
            <v>Atlanta</v>
          </cell>
          <cell r="B1942">
            <v>14808</v>
          </cell>
          <cell r="C1942">
            <v>42.562012000000003</v>
          </cell>
          <cell r="D1942">
            <v>-77.468518000000003</v>
          </cell>
          <cell r="E1942" t="str">
            <v>NY</v>
          </cell>
          <cell r="F1942" t="str">
            <v>Steuben</v>
          </cell>
        </row>
        <row r="1943">
          <cell r="A1943" t="str">
            <v>Atlanta</v>
          </cell>
          <cell r="B1943">
            <v>30301</v>
          </cell>
          <cell r="C1943">
            <v>33.844371000000002</v>
          </cell>
          <cell r="D1943">
            <v>-84.474050000000005</v>
          </cell>
          <cell r="E1943" t="str">
            <v>GA</v>
          </cell>
          <cell r="F1943" t="str">
            <v>Fulton</v>
          </cell>
        </row>
        <row r="1944">
          <cell r="A1944" t="str">
            <v>Atlanta</v>
          </cell>
          <cell r="B1944">
            <v>30302</v>
          </cell>
          <cell r="C1944">
            <v>33.844371000000002</v>
          </cell>
          <cell r="D1944">
            <v>-84.474050000000005</v>
          </cell>
          <cell r="E1944" t="str">
            <v>GA</v>
          </cell>
          <cell r="F1944" t="str">
            <v>Fulton</v>
          </cell>
        </row>
        <row r="1945">
          <cell r="A1945" t="str">
            <v>Atlanta</v>
          </cell>
          <cell r="B1945">
            <v>30303</v>
          </cell>
          <cell r="C1945">
            <v>33.752456000000002</v>
          </cell>
          <cell r="D1945">
            <v>-84.392026000000001</v>
          </cell>
          <cell r="E1945" t="str">
            <v>GA</v>
          </cell>
          <cell r="F1945" t="str">
            <v>Fulton</v>
          </cell>
        </row>
        <row r="1946">
          <cell r="A1946" t="str">
            <v>Atlanta</v>
          </cell>
          <cell r="B1946">
            <v>30304</v>
          </cell>
          <cell r="C1946">
            <v>33.848196000000002</v>
          </cell>
          <cell r="D1946">
            <v>-84.429295999999994</v>
          </cell>
          <cell r="E1946" t="str">
            <v>GA</v>
          </cell>
          <cell r="F1946" t="str">
            <v>Fulton</v>
          </cell>
        </row>
        <row r="1947">
          <cell r="A1947" t="str">
            <v>Atlanta</v>
          </cell>
          <cell r="B1947">
            <v>30305</v>
          </cell>
          <cell r="C1947">
            <v>33.834989</v>
          </cell>
          <cell r="D1947">
            <v>-84.386825999999999</v>
          </cell>
          <cell r="E1947" t="str">
            <v>GA</v>
          </cell>
          <cell r="F1947" t="str">
            <v>Fulton</v>
          </cell>
        </row>
        <row r="1948">
          <cell r="A1948" t="str">
            <v>Atlanta</v>
          </cell>
          <cell r="B1948">
            <v>30306</v>
          </cell>
          <cell r="C1948">
            <v>33.787804000000001</v>
          </cell>
          <cell r="D1948">
            <v>-84.359774999999999</v>
          </cell>
          <cell r="E1948" t="str">
            <v>GA</v>
          </cell>
          <cell r="F1948" t="str">
            <v>Fulton</v>
          </cell>
        </row>
        <row r="1949">
          <cell r="A1949" t="str">
            <v>Atlanta</v>
          </cell>
          <cell r="B1949">
            <v>30307</v>
          </cell>
          <cell r="C1949">
            <v>33.762855000000002</v>
          </cell>
          <cell r="D1949">
            <v>-84.357375000000005</v>
          </cell>
          <cell r="E1949" t="str">
            <v>GA</v>
          </cell>
          <cell r="F1949" t="str">
            <v>Fulton</v>
          </cell>
        </row>
        <row r="1950">
          <cell r="A1950" t="str">
            <v>Atlanta</v>
          </cell>
          <cell r="B1950">
            <v>30308</v>
          </cell>
          <cell r="C1950">
            <v>33.794055</v>
          </cell>
          <cell r="D1950">
            <v>-84.377325999999996</v>
          </cell>
          <cell r="E1950" t="str">
            <v>GA</v>
          </cell>
          <cell r="F1950" t="str">
            <v>Fulton</v>
          </cell>
        </row>
        <row r="1951">
          <cell r="A1951" t="str">
            <v>Atlanta</v>
          </cell>
          <cell r="B1951">
            <v>30309</v>
          </cell>
          <cell r="C1951">
            <v>33.797854000000001</v>
          </cell>
          <cell r="D1951">
            <v>-84.387726000000001</v>
          </cell>
          <cell r="E1951" t="str">
            <v>GA</v>
          </cell>
          <cell r="F1951" t="str">
            <v>Fulton</v>
          </cell>
        </row>
        <row r="1952">
          <cell r="A1952" t="str">
            <v>Atlanta</v>
          </cell>
          <cell r="B1952">
            <v>30310</v>
          </cell>
          <cell r="C1952">
            <v>33.718257000000001</v>
          </cell>
          <cell r="D1952">
            <v>-84.430876999999995</v>
          </cell>
          <cell r="E1952" t="str">
            <v>GA</v>
          </cell>
          <cell r="F1952" t="str">
            <v>Fulton</v>
          </cell>
        </row>
        <row r="1953">
          <cell r="A1953" t="str">
            <v>Atlanta</v>
          </cell>
          <cell r="B1953">
            <v>30311</v>
          </cell>
          <cell r="C1953">
            <v>33.724907000000002</v>
          </cell>
          <cell r="D1953">
            <v>-84.468328999999997</v>
          </cell>
          <cell r="E1953" t="str">
            <v>GA</v>
          </cell>
          <cell r="F1953" t="str">
            <v>Fulton</v>
          </cell>
        </row>
        <row r="1954">
          <cell r="A1954" t="str">
            <v>Atlanta</v>
          </cell>
          <cell r="B1954">
            <v>30312</v>
          </cell>
          <cell r="C1954">
            <v>33.829743000000001</v>
          </cell>
          <cell r="D1954">
            <v>-84.381529</v>
          </cell>
          <cell r="E1954" t="str">
            <v>GA</v>
          </cell>
          <cell r="F1954" t="str">
            <v>Fulton</v>
          </cell>
        </row>
        <row r="1955">
          <cell r="A1955" t="str">
            <v>Atlanta</v>
          </cell>
          <cell r="B1955">
            <v>30313</v>
          </cell>
          <cell r="C1955">
            <v>33.760505000000002</v>
          </cell>
          <cell r="D1955">
            <v>-84.399625999999998</v>
          </cell>
          <cell r="E1955" t="str">
            <v>GA</v>
          </cell>
          <cell r="F1955" t="str">
            <v>Fulton</v>
          </cell>
        </row>
        <row r="1956">
          <cell r="A1956" t="str">
            <v>Atlanta</v>
          </cell>
          <cell r="B1956">
            <v>30314</v>
          </cell>
          <cell r="C1956">
            <v>33.757806000000002</v>
          </cell>
          <cell r="D1956">
            <v>-84.433649000000003</v>
          </cell>
          <cell r="E1956" t="str">
            <v>GA</v>
          </cell>
          <cell r="F1956" t="str">
            <v>Fulton</v>
          </cell>
        </row>
        <row r="1957">
          <cell r="A1957" t="str">
            <v>Atlanta</v>
          </cell>
          <cell r="B1957">
            <v>30315</v>
          </cell>
          <cell r="C1957">
            <v>33.697257</v>
          </cell>
          <cell r="D1957">
            <v>-84.383724999999998</v>
          </cell>
          <cell r="E1957" t="str">
            <v>GA</v>
          </cell>
          <cell r="F1957" t="str">
            <v>Fulton</v>
          </cell>
        </row>
        <row r="1958">
          <cell r="A1958" t="str">
            <v>Atlanta</v>
          </cell>
          <cell r="B1958">
            <v>30316</v>
          </cell>
          <cell r="C1958">
            <v>33.726906</v>
          </cell>
          <cell r="D1958">
            <v>-84.358525</v>
          </cell>
          <cell r="E1958" t="str">
            <v>GA</v>
          </cell>
          <cell r="F1958" t="str">
            <v>Fulton</v>
          </cell>
        </row>
        <row r="1959">
          <cell r="A1959" t="str">
            <v>Atlanta</v>
          </cell>
          <cell r="B1959">
            <v>30317</v>
          </cell>
          <cell r="C1959">
            <v>33.753554999999999</v>
          </cell>
          <cell r="D1959">
            <v>-84.351124999999996</v>
          </cell>
          <cell r="E1959" t="str">
            <v>GA</v>
          </cell>
          <cell r="F1959" t="str">
            <v>Fulton</v>
          </cell>
        </row>
        <row r="1960">
          <cell r="A1960" t="str">
            <v>Atlanta</v>
          </cell>
          <cell r="B1960">
            <v>30318</v>
          </cell>
          <cell r="C1960">
            <v>33.792005000000003</v>
          </cell>
          <cell r="D1960">
            <v>-84.442778000000004</v>
          </cell>
          <cell r="E1960" t="str">
            <v>GA</v>
          </cell>
          <cell r="F1960" t="str">
            <v>Fulton</v>
          </cell>
        </row>
        <row r="1961">
          <cell r="A1961" t="str">
            <v>Atlanta</v>
          </cell>
          <cell r="B1961">
            <v>30319</v>
          </cell>
          <cell r="C1961">
            <v>33.876752000000003</v>
          </cell>
          <cell r="D1961">
            <v>-84.329123999999993</v>
          </cell>
          <cell r="E1961" t="str">
            <v>GA</v>
          </cell>
          <cell r="F1961" t="str">
            <v>Dekalb</v>
          </cell>
        </row>
        <row r="1962">
          <cell r="A1962" t="str">
            <v>Atlanta</v>
          </cell>
          <cell r="B1962">
            <v>30320</v>
          </cell>
          <cell r="C1962">
            <v>33.656824</v>
          </cell>
          <cell r="D1962">
            <v>-84.423648</v>
          </cell>
          <cell r="E1962" t="str">
            <v>GA</v>
          </cell>
          <cell r="F1962" t="str">
            <v>Fulton</v>
          </cell>
        </row>
        <row r="1963">
          <cell r="A1963" t="str">
            <v>Atlanta</v>
          </cell>
          <cell r="B1963">
            <v>30321</v>
          </cell>
          <cell r="C1963">
            <v>33.844371000000002</v>
          </cell>
          <cell r="D1963">
            <v>-84.474050000000005</v>
          </cell>
          <cell r="E1963" t="str">
            <v>GA</v>
          </cell>
          <cell r="F1963" t="str">
            <v>Fulton</v>
          </cell>
        </row>
        <row r="1964">
          <cell r="A1964" t="str">
            <v>Atlanta</v>
          </cell>
          <cell r="B1964">
            <v>30322</v>
          </cell>
          <cell r="C1964">
            <v>33.795203999999998</v>
          </cell>
          <cell r="D1964">
            <v>-84.324824000000007</v>
          </cell>
          <cell r="E1964" t="str">
            <v>GA</v>
          </cell>
          <cell r="F1964" t="str">
            <v>Dekalb</v>
          </cell>
        </row>
        <row r="1965">
          <cell r="A1965" t="str">
            <v>Atlanta</v>
          </cell>
          <cell r="B1965">
            <v>30324</v>
          </cell>
          <cell r="C1965">
            <v>33.820104000000001</v>
          </cell>
          <cell r="D1965">
            <v>-84.366474999999994</v>
          </cell>
          <cell r="E1965" t="str">
            <v>GA</v>
          </cell>
          <cell r="F1965" t="str">
            <v>Fulton</v>
          </cell>
        </row>
        <row r="1966">
          <cell r="A1966" t="str">
            <v>Atlanta</v>
          </cell>
          <cell r="B1966">
            <v>30325</v>
          </cell>
          <cell r="C1966">
            <v>33.844371000000002</v>
          </cell>
          <cell r="D1966">
            <v>-84.474050000000005</v>
          </cell>
          <cell r="E1966" t="str">
            <v>GA</v>
          </cell>
          <cell r="F1966" t="str">
            <v>Fulton</v>
          </cell>
        </row>
        <row r="1967">
          <cell r="A1967" t="str">
            <v>Atlanta</v>
          </cell>
          <cell r="B1967">
            <v>30326</v>
          </cell>
          <cell r="C1967">
            <v>33.849615</v>
          </cell>
          <cell r="D1967">
            <v>-84.360881000000006</v>
          </cell>
          <cell r="E1967" t="str">
            <v>GA</v>
          </cell>
          <cell r="F1967" t="str">
            <v>Fulton</v>
          </cell>
        </row>
        <row r="1968">
          <cell r="A1968" t="str">
            <v>Atlanta</v>
          </cell>
          <cell r="B1968">
            <v>30327</v>
          </cell>
          <cell r="C1968">
            <v>33.863953000000002</v>
          </cell>
          <cell r="D1968">
            <v>-84.422027999999997</v>
          </cell>
          <cell r="E1968" t="str">
            <v>GA</v>
          </cell>
          <cell r="F1968" t="str">
            <v>Fulton</v>
          </cell>
        </row>
        <row r="1969">
          <cell r="A1969" t="str">
            <v>Atlanta</v>
          </cell>
          <cell r="B1969">
            <v>30328</v>
          </cell>
          <cell r="C1969">
            <v>33.933543</v>
          </cell>
          <cell r="D1969">
            <v>-84.395776999999995</v>
          </cell>
          <cell r="E1969" t="str">
            <v>GA</v>
          </cell>
          <cell r="F1969" t="str">
            <v>Fulton</v>
          </cell>
        </row>
        <row r="1970">
          <cell r="A1970" t="str">
            <v>Atlanta</v>
          </cell>
          <cell r="B1970">
            <v>30329</v>
          </cell>
          <cell r="C1970">
            <v>33.826552999999997</v>
          </cell>
          <cell r="D1970">
            <v>-84.324873999999994</v>
          </cell>
          <cell r="E1970" t="str">
            <v>GA</v>
          </cell>
          <cell r="F1970" t="str">
            <v>Dekalb</v>
          </cell>
        </row>
        <row r="1971">
          <cell r="A1971" t="str">
            <v>Atlanta</v>
          </cell>
          <cell r="B1971">
            <v>30330</v>
          </cell>
          <cell r="C1971">
            <v>33.707107000000001</v>
          </cell>
          <cell r="D1971">
            <v>-84.432126999999994</v>
          </cell>
          <cell r="E1971" t="str">
            <v>GA</v>
          </cell>
          <cell r="F1971" t="str">
            <v>Fulton</v>
          </cell>
        </row>
        <row r="1972">
          <cell r="A1972" t="str">
            <v>Atlanta</v>
          </cell>
          <cell r="B1972">
            <v>30331</v>
          </cell>
          <cell r="C1972">
            <v>33.724274999999999</v>
          </cell>
          <cell r="D1972">
            <v>-84.578581</v>
          </cell>
          <cell r="E1972" t="str">
            <v>GA</v>
          </cell>
          <cell r="F1972" t="str">
            <v>Fulton</v>
          </cell>
        </row>
        <row r="1973">
          <cell r="A1973" t="str">
            <v>Atlanta</v>
          </cell>
          <cell r="B1973">
            <v>30332</v>
          </cell>
          <cell r="C1973">
            <v>33.776305000000001</v>
          </cell>
          <cell r="D1973">
            <v>-84.397976</v>
          </cell>
          <cell r="E1973" t="str">
            <v>GA</v>
          </cell>
          <cell r="F1973" t="str">
            <v>Fulton</v>
          </cell>
        </row>
        <row r="1974">
          <cell r="A1974" t="str">
            <v>Atlanta</v>
          </cell>
          <cell r="B1974">
            <v>30333</v>
          </cell>
          <cell r="C1974">
            <v>33.891250999999997</v>
          </cell>
          <cell r="D1974">
            <v>-84.074560000000005</v>
          </cell>
          <cell r="E1974" t="str">
            <v>GA</v>
          </cell>
          <cell r="F1974" t="str">
            <v>Dekalb</v>
          </cell>
        </row>
        <row r="1975">
          <cell r="A1975" t="str">
            <v>Atlanta</v>
          </cell>
          <cell r="B1975">
            <v>30334</v>
          </cell>
          <cell r="C1975">
            <v>33.702657000000002</v>
          </cell>
          <cell r="D1975">
            <v>-84.439126999999999</v>
          </cell>
          <cell r="E1975" t="str">
            <v>GA</v>
          </cell>
          <cell r="F1975" t="str">
            <v>Fulton</v>
          </cell>
        </row>
        <row r="1976">
          <cell r="A1976" t="str">
            <v>Atlanta</v>
          </cell>
          <cell r="B1976">
            <v>30336</v>
          </cell>
          <cell r="C1976">
            <v>33.740580999999999</v>
          </cell>
          <cell r="D1976">
            <v>-84.554541999999998</v>
          </cell>
          <cell r="E1976" t="str">
            <v>GA</v>
          </cell>
          <cell r="F1976" t="str">
            <v>Fulton</v>
          </cell>
        </row>
        <row r="1977">
          <cell r="A1977" t="str">
            <v>Atlanta</v>
          </cell>
          <cell r="B1977">
            <v>30337</v>
          </cell>
          <cell r="C1977">
            <v>33.642809</v>
          </cell>
          <cell r="D1977">
            <v>-84.461777999999995</v>
          </cell>
          <cell r="E1977" t="str">
            <v>GA</v>
          </cell>
          <cell r="F1977" t="str">
            <v>Fulton</v>
          </cell>
        </row>
        <row r="1978">
          <cell r="A1978" t="str">
            <v>Atlanta</v>
          </cell>
          <cell r="B1978">
            <v>30338</v>
          </cell>
          <cell r="C1978">
            <v>33.966850000000001</v>
          </cell>
          <cell r="D1978">
            <v>-84.324916000000002</v>
          </cell>
          <cell r="E1978" t="str">
            <v>GA</v>
          </cell>
          <cell r="F1978" t="str">
            <v>Fulton</v>
          </cell>
        </row>
        <row r="1979">
          <cell r="A1979" t="str">
            <v>Atlanta</v>
          </cell>
          <cell r="B1979">
            <v>30339</v>
          </cell>
          <cell r="C1979">
            <v>33.906202</v>
          </cell>
          <cell r="D1979">
            <v>-84.433678</v>
          </cell>
          <cell r="E1979" t="str">
            <v>GA</v>
          </cell>
          <cell r="F1979" t="str">
            <v>Fulton</v>
          </cell>
        </row>
        <row r="1980">
          <cell r="A1980" t="str">
            <v>Atlanta</v>
          </cell>
          <cell r="B1980">
            <v>30340</v>
          </cell>
          <cell r="C1980">
            <v>33.893200999999998</v>
          </cell>
          <cell r="D1980">
            <v>-84.253871000000004</v>
          </cell>
          <cell r="E1980" t="str">
            <v>GA</v>
          </cell>
          <cell r="F1980" t="str">
            <v>Dekalb</v>
          </cell>
        </row>
        <row r="1981">
          <cell r="A1981" t="str">
            <v>Atlanta</v>
          </cell>
          <cell r="B1981">
            <v>30341</v>
          </cell>
          <cell r="C1981">
            <v>33.890101999999999</v>
          </cell>
          <cell r="D1981">
            <v>-84.278222</v>
          </cell>
          <cell r="E1981" t="str">
            <v>GA</v>
          </cell>
          <cell r="F1981" t="str">
            <v>Dekalb</v>
          </cell>
        </row>
        <row r="1982">
          <cell r="A1982" t="str">
            <v>Atlanta</v>
          </cell>
          <cell r="B1982">
            <v>30342</v>
          </cell>
          <cell r="C1982">
            <v>33.881051999999997</v>
          </cell>
          <cell r="D1982">
            <v>-84.379475999999997</v>
          </cell>
          <cell r="E1982" t="str">
            <v>GA</v>
          </cell>
          <cell r="F1982" t="str">
            <v>Fulton</v>
          </cell>
        </row>
        <row r="1983">
          <cell r="A1983" t="str">
            <v>Atlanta</v>
          </cell>
          <cell r="B1983">
            <v>30343</v>
          </cell>
          <cell r="C1983">
            <v>33.844371000000002</v>
          </cell>
          <cell r="D1983">
            <v>-84.474050000000005</v>
          </cell>
          <cell r="E1983" t="str">
            <v>GA</v>
          </cell>
          <cell r="F1983" t="str">
            <v>Fulton</v>
          </cell>
        </row>
        <row r="1984">
          <cell r="A1984" t="str">
            <v>Atlanta</v>
          </cell>
          <cell r="B1984">
            <v>30344</v>
          </cell>
          <cell r="C1984">
            <v>33.691858000000003</v>
          </cell>
          <cell r="D1984">
            <v>-84.448026999999996</v>
          </cell>
          <cell r="E1984" t="str">
            <v>GA</v>
          </cell>
          <cell r="F1984" t="str">
            <v>Fulton</v>
          </cell>
        </row>
        <row r="1985">
          <cell r="A1985" t="str">
            <v>Atlanta</v>
          </cell>
          <cell r="B1985">
            <v>30345</v>
          </cell>
          <cell r="C1985">
            <v>33.845602999999997</v>
          </cell>
          <cell r="D1985">
            <v>-84.281422000000006</v>
          </cell>
          <cell r="E1985" t="str">
            <v>GA</v>
          </cell>
          <cell r="F1985" t="str">
            <v>Dekalb</v>
          </cell>
        </row>
        <row r="1986">
          <cell r="A1986" t="str">
            <v>Atlanta</v>
          </cell>
          <cell r="B1986">
            <v>30346</v>
          </cell>
          <cell r="C1986">
            <v>33.924401000000003</v>
          </cell>
          <cell r="D1986">
            <v>-84.337557000000004</v>
          </cell>
          <cell r="E1986" t="str">
            <v>GA</v>
          </cell>
          <cell r="F1986" t="str">
            <v>Dekalb</v>
          </cell>
        </row>
        <row r="1987">
          <cell r="A1987" t="str">
            <v>Atlanta</v>
          </cell>
          <cell r="B1987">
            <v>30347</v>
          </cell>
          <cell r="C1987">
            <v>33.844371000000002</v>
          </cell>
          <cell r="D1987">
            <v>-84.474050000000005</v>
          </cell>
          <cell r="E1987" t="str">
            <v>GA</v>
          </cell>
          <cell r="F1987" t="str">
            <v>Fulton</v>
          </cell>
        </row>
        <row r="1988">
          <cell r="A1988" t="str">
            <v>Atlanta</v>
          </cell>
          <cell r="B1988">
            <v>30348</v>
          </cell>
          <cell r="C1988">
            <v>33.844371000000002</v>
          </cell>
          <cell r="D1988">
            <v>-84.474050000000005</v>
          </cell>
          <cell r="E1988" t="str">
            <v>GA</v>
          </cell>
          <cell r="F1988" t="str">
            <v>Fulton</v>
          </cell>
        </row>
        <row r="1989">
          <cell r="A1989" t="str">
            <v>Atlanta</v>
          </cell>
          <cell r="B1989">
            <v>30349</v>
          </cell>
          <cell r="C1989">
            <v>33.61806</v>
          </cell>
          <cell r="D1989">
            <v>-84.550146999999996</v>
          </cell>
          <cell r="E1989" t="str">
            <v>GA</v>
          </cell>
          <cell r="F1989" t="str">
            <v>Fulton</v>
          </cell>
        </row>
        <row r="1990">
          <cell r="A1990" t="str">
            <v>Atlanta</v>
          </cell>
          <cell r="B1990">
            <v>30350</v>
          </cell>
          <cell r="C1990">
            <v>33.963200000000001</v>
          </cell>
          <cell r="D1990">
            <v>-84.314223999999996</v>
          </cell>
          <cell r="E1990" t="str">
            <v>GA</v>
          </cell>
          <cell r="F1990" t="str">
            <v>Dekalb</v>
          </cell>
        </row>
        <row r="1991">
          <cell r="A1991" t="str">
            <v>Atlanta</v>
          </cell>
          <cell r="B1991">
            <v>30353</v>
          </cell>
          <cell r="C1991">
            <v>33.844371000000002</v>
          </cell>
          <cell r="D1991">
            <v>-84.474050000000005</v>
          </cell>
          <cell r="E1991" t="str">
            <v>GA</v>
          </cell>
          <cell r="F1991" t="str">
            <v>Fulton</v>
          </cell>
        </row>
        <row r="1992">
          <cell r="A1992" t="str">
            <v>Atlanta</v>
          </cell>
          <cell r="B1992">
            <v>30354</v>
          </cell>
          <cell r="C1992">
            <v>33.667507999999998</v>
          </cell>
          <cell r="D1992">
            <v>-84.389616000000004</v>
          </cell>
          <cell r="E1992" t="str">
            <v>GA</v>
          </cell>
          <cell r="F1992" t="str">
            <v>Fulton</v>
          </cell>
        </row>
        <row r="1993">
          <cell r="A1993" t="str">
            <v>Atlanta</v>
          </cell>
          <cell r="B1993">
            <v>30355</v>
          </cell>
          <cell r="C1993">
            <v>33.844371000000002</v>
          </cell>
          <cell r="D1993">
            <v>-84.474050000000005</v>
          </cell>
          <cell r="E1993" t="str">
            <v>GA</v>
          </cell>
          <cell r="F1993" t="str">
            <v>Fulton</v>
          </cell>
        </row>
        <row r="1994">
          <cell r="A1994" t="str">
            <v>Atlanta</v>
          </cell>
          <cell r="B1994">
            <v>30356</v>
          </cell>
          <cell r="C1994">
            <v>33.891250999999997</v>
          </cell>
          <cell r="D1994">
            <v>-84.074560000000005</v>
          </cell>
          <cell r="E1994" t="str">
            <v>GA</v>
          </cell>
          <cell r="F1994" t="str">
            <v>Dekalb</v>
          </cell>
        </row>
        <row r="1995">
          <cell r="A1995" t="str">
            <v>Atlanta</v>
          </cell>
          <cell r="B1995">
            <v>30357</v>
          </cell>
          <cell r="C1995">
            <v>33.844371000000002</v>
          </cell>
          <cell r="D1995">
            <v>-84.474050000000005</v>
          </cell>
          <cell r="E1995" t="str">
            <v>GA</v>
          </cell>
          <cell r="F1995" t="str">
            <v>Fulton</v>
          </cell>
        </row>
        <row r="1996">
          <cell r="A1996" t="str">
            <v>Atlanta</v>
          </cell>
          <cell r="B1996">
            <v>30358</v>
          </cell>
          <cell r="C1996">
            <v>33.998151</v>
          </cell>
          <cell r="D1996">
            <v>-84.341120000000004</v>
          </cell>
          <cell r="E1996" t="str">
            <v>GA</v>
          </cell>
          <cell r="F1996" t="str">
            <v>Fulton</v>
          </cell>
        </row>
        <row r="1997">
          <cell r="A1997" t="str">
            <v>Atlanta</v>
          </cell>
          <cell r="B1997">
            <v>30359</v>
          </cell>
          <cell r="C1997">
            <v>33.891250999999997</v>
          </cell>
          <cell r="D1997">
            <v>-84.074560000000005</v>
          </cell>
          <cell r="E1997" t="str">
            <v>GA</v>
          </cell>
          <cell r="F1997" t="str">
            <v>Dekalb</v>
          </cell>
        </row>
        <row r="1998">
          <cell r="A1998" t="str">
            <v>Atlanta</v>
          </cell>
          <cell r="B1998">
            <v>30360</v>
          </cell>
          <cell r="C1998">
            <v>33.931069000000001</v>
          </cell>
          <cell r="D1998">
            <v>-84.277771999999999</v>
          </cell>
          <cell r="E1998" t="str">
            <v>GA</v>
          </cell>
          <cell r="F1998" t="str">
            <v>Dekalb</v>
          </cell>
        </row>
        <row r="1999">
          <cell r="A1999" t="str">
            <v>Atlanta</v>
          </cell>
          <cell r="B1999">
            <v>30361</v>
          </cell>
          <cell r="C1999">
            <v>33.844371000000002</v>
          </cell>
          <cell r="D1999">
            <v>-84.474050000000005</v>
          </cell>
          <cell r="E1999" t="str">
            <v>GA</v>
          </cell>
          <cell r="F1999" t="str">
            <v>Fulton</v>
          </cell>
        </row>
        <row r="2000">
          <cell r="A2000" t="str">
            <v>Atlanta</v>
          </cell>
          <cell r="B2000">
            <v>30362</v>
          </cell>
          <cell r="C2000">
            <v>33.891250999999997</v>
          </cell>
          <cell r="D2000">
            <v>-84.074560000000005</v>
          </cell>
          <cell r="E2000" t="str">
            <v>GA</v>
          </cell>
          <cell r="F2000" t="str">
            <v>Dekalb</v>
          </cell>
        </row>
        <row r="2001">
          <cell r="A2001" t="str">
            <v>Atlanta</v>
          </cell>
          <cell r="B2001">
            <v>30364</v>
          </cell>
          <cell r="C2001">
            <v>33.844371000000002</v>
          </cell>
          <cell r="D2001">
            <v>-84.474050000000005</v>
          </cell>
          <cell r="E2001" t="str">
            <v>GA</v>
          </cell>
          <cell r="F2001" t="str">
            <v>Fulton</v>
          </cell>
        </row>
        <row r="2002">
          <cell r="A2002" t="str">
            <v>Atlanta</v>
          </cell>
          <cell r="B2002">
            <v>30366</v>
          </cell>
          <cell r="C2002">
            <v>33.891250999999997</v>
          </cell>
          <cell r="D2002">
            <v>-84.074560000000005</v>
          </cell>
          <cell r="E2002" t="str">
            <v>GA</v>
          </cell>
          <cell r="F2002" t="str">
            <v>Dekalb</v>
          </cell>
        </row>
        <row r="2003">
          <cell r="A2003" t="str">
            <v>Atlanta</v>
          </cell>
          <cell r="B2003">
            <v>30368</v>
          </cell>
          <cell r="C2003">
            <v>33.844371000000002</v>
          </cell>
          <cell r="D2003">
            <v>-84.474050000000005</v>
          </cell>
          <cell r="E2003" t="str">
            <v>GA</v>
          </cell>
          <cell r="F2003" t="str">
            <v>Fulton</v>
          </cell>
        </row>
        <row r="2004">
          <cell r="A2004" t="str">
            <v>Atlanta</v>
          </cell>
          <cell r="B2004">
            <v>30369</v>
          </cell>
          <cell r="C2004">
            <v>33.844371000000002</v>
          </cell>
          <cell r="D2004">
            <v>-84.474050000000005</v>
          </cell>
          <cell r="E2004" t="str">
            <v>GA</v>
          </cell>
          <cell r="F2004" t="str">
            <v>Fulton</v>
          </cell>
        </row>
        <row r="2005">
          <cell r="A2005" t="str">
            <v>Atlanta</v>
          </cell>
          <cell r="B2005">
            <v>30370</v>
          </cell>
          <cell r="C2005">
            <v>33.844371000000002</v>
          </cell>
          <cell r="D2005">
            <v>-84.474050000000005</v>
          </cell>
          <cell r="E2005" t="str">
            <v>GA</v>
          </cell>
          <cell r="F2005" t="str">
            <v>Fulton</v>
          </cell>
        </row>
        <row r="2006">
          <cell r="A2006" t="str">
            <v>Atlanta</v>
          </cell>
          <cell r="B2006">
            <v>30371</v>
          </cell>
          <cell r="C2006">
            <v>33.844371000000002</v>
          </cell>
          <cell r="D2006">
            <v>-84.474050000000005</v>
          </cell>
          <cell r="E2006" t="str">
            <v>GA</v>
          </cell>
          <cell r="F2006" t="str">
            <v>Fulton</v>
          </cell>
        </row>
        <row r="2007">
          <cell r="A2007" t="str">
            <v>Atlanta</v>
          </cell>
          <cell r="B2007">
            <v>30374</v>
          </cell>
          <cell r="C2007">
            <v>33.844371000000002</v>
          </cell>
          <cell r="D2007">
            <v>-84.474050000000005</v>
          </cell>
          <cell r="E2007" t="str">
            <v>GA</v>
          </cell>
          <cell r="F2007" t="str">
            <v>Fulton</v>
          </cell>
        </row>
        <row r="2008">
          <cell r="A2008" t="str">
            <v>Atlanta</v>
          </cell>
          <cell r="B2008">
            <v>30375</v>
          </cell>
          <cell r="C2008">
            <v>33.844371000000002</v>
          </cell>
          <cell r="D2008">
            <v>-84.474050000000005</v>
          </cell>
          <cell r="E2008" t="str">
            <v>GA</v>
          </cell>
          <cell r="F2008" t="str">
            <v>Fulton</v>
          </cell>
        </row>
        <row r="2009">
          <cell r="A2009" t="str">
            <v>Atlanta</v>
          </cell>
          <cell r="B2009">
            <v>30376</v>
          </cell>
          <cell r="C2009">
            <v>33.844371000000002</v>
          </cell>
          <cell r="D2009">
            <v>-84.474050000000005</v>
          </cell>
          <cell r="E2009" t="str">
            <v>GA</v>
          </cell>
          <cell r="F2009" t="str">
            <v>Fulton</v>
          </cell>
        </row>
        <row r="2010">
          <cell r="A2010" t="str">
            <v>Atlanta</v>
          </cell>
          <cell r="B2010">
            <v>30377</v>
          </cell>
          <cell r="C2010">
            <v>33.844371000000002</v>
          </cell>
          <cell r="D2010">
            <v>-84.474050000000005</v>
          </cell>
          <cell r="E2010" t="str">
            <v>GA</v>
          </cell>
          <cell r="F2010" t="str">
            <v>Fulton</v>
          </cell>
        </row>
        <row r="2011">
          <cell r="A2011" t="str">
            <v>Atlanta</v>
          </cell>
          <cell r="B2011">
            <v>30378</v>
          </cell>
          <cell r="C2011">
            <v>33.844371000000002</v>
          </cell>
          <cell r="D2011">
            <v>-84.474050000000005</v>
          </cell>
          <cell r="E2011" t="str">
            <v>GA</v>
          </cell>
          <cell r="F2011" t="str">
            <v>Fulton</v>
          </cell>
        </row>
        <row r="2012">
          <cell r="A2012" t="str">
            <v>Atlanta</v>
          </cell>
          <cell r="B2012">
            <v>30379</v>
          </cell>
          <cell r="C2012">
            <v>33.844371000000002</v>
          </cell>
          <cell r="D2012">
            <v>-84.474050000000005</v>
          </cell>
          <cell r="E2012" t="str">
            <v>GA</v>
          </cell>
          <cell r="F2012" t="str">
            <v>Fulton</v>
          </cell>
        </row>
        <row r="2013">
          <cell r="A2013" t="str">
            <v>Atlanta</v>
          </cell>
          <cell r="B2013">
            <v>30380</v>
          </cell>
          <cell r="C2013">
            <v>33.844371000000002</v>
          </cell>
          <cell r="D2013">
            <v>-84.474050000000005</v>
          </cell>
          <cell r="E2013" t="str">
            <v>GA</v>
          </cell>
          <cell r="F2013" t="str">
            <v>Fulton</v>
          </cell>
        </row>
        <row r="2014">
          <cell r="A2014" t="str">
            <v>Atlanta</v>
          </cell>
          <cell r="B2014">
            <v>30384</v>
          </cell>
          <cell r="C2014">
            <v>33.844371000000002</v>
          </cell>
          <cell r="D2014">
            <v>-84.474050000000005</v>
          </cell>
          <cell r="E2014" t="str">
            <v>GA</v>
          </cell>
          <cell r="F2014" t="str">
            <v>Fulton</v>
          </cell>
        </row>
        <row r="2015">
          <cell r="A2015" t="str">
            <v>Atlanta</v>
          </cell>
          <cell r="B2015">
            <v>30385</v>
          </cell>
          <cell r="C2015">
            <v>33.844371000000002</v>
          </cell>
          <cell r="D2015">
            <v>-84.474050000000005</v>
          </cell>
          <cell r="E2015" t="str">
            <v>GA</v>
          </cell>
          <cell r="F2015" t="str">
            <v>Fulton</v>
          </cell>
        </row>
        <row r="2016">
          <cell r="A2016" t="str">
            <v>Atlanta</v>
          </cell>
          <cell r="B2016">
            <v>30386</v>
          </cell>
          <cell r="C2016">
            <v>33.844371000000002</v>
          </cell>
          <cell r="D2016">
            <v>-84.474050000000005</v>
          </cell>
          <cell r="E2016" t="str">
            <v>GA</v>
          </cell>
          <cell r="F2016" t="str">
            <v>Fulton</v>
          </cell>
        </row>
        <row r="2017">
          <cell r="A2017" t="str">
            <v>Atlanta</v>
          </cell>
          <cell r="B2017">
            <v>30387</v>
          </cell>
          <cell r="C2017">
            <v>33.844371000000002</v>
          </cell>
          <cell r="D2017">
            <v>-84.474050000000005</v>
          </cell>
          <cell r="E2017" t="str">
            <v>GA</v>
          </cell>
          <cell r="F2017" t="str">
            <v>Fulton</v>
          </cell>
        </row>
        <row r="2018">
          <cell r="A2018" t="str">
            <v>Atlanta</v>
          </cell>
          <cell r="B2018">
            <v>30388</v>
          </cell>
          <cell r="C2018">
            <v>33.844371000000002</v>
          </cell>
          <cell r="D2018">
            <v>-84.474050000000005</v>
          </cell>
          <cell r="E2018" t="str">
            <v>GA</v>
          </cell>
          <cell r="F2018" t="str">
            <v>Fulton</v>
          </cell>
        </row>
        <row r="2019">
          <cell r="A2019" t="str">
            <v>Atlanta</v>
          </cell>
          <cell r="B2019">
            <v>30389</v>
          </cell>
          <cell r="C2019">
            <v>33.844371000000002</v>
          </cell>
          <cell r="D2019">
            <v>-84.474050000000005</v>
          </cell>
          <cell r="E2019" t="str">
            <v>GA</v>
          </cell>
          <cell r="F2019" t="str">
            <v>Fulton</v>
          </cell>
        </row>
        <row r="2020">
          <cell r="A2020" t="str">
            <v>Atlanta</v>
          </cell>
          <cell r="B2020">
            <v>30390</v>
          </cell>
          <cell r="C2020">
            <v>33.844371000000002</v>
          </cell>
          <cell r="D2020">
            <v>-84.474050000000005</v>
          </cell>
          <cell r="E2020" t="str">
            <v>GA</v>
          </cell>
          <cell r="F2020" t="str">
            <v>Fulton</v>
          </cell>
        </row>
        <row r="2021">
          <cell r="A2021" t="str">
            <v>Atlanta</v>
          </cell>
          <cell r="B2021">
            <v>30392</v>
          </cell>
          <cell r="C2021">
            <v>33.844371000000002</v>
          </cell>
          <cell r="D2021">
            <v>-84.474050000000005</v>
          </cell>
          <cell r="E2021" t="str">
            <v>GA</v>
          </cell>
          <cell r="F2021" t="str">
            <v>Fulton</v>
          </cell>
        </row>
        <row r="2022">
          <cell r="A2022" t="str">
            <v>Atlanta</v>
          </cell>
          <cell r="B2022">
            <v>30394</v>
          </cell>
          <cell r="C2022">
            <v>33.844371000000002</v>
          </cell>
          <cell r="D2022">
            <v>-84.474050000000005</v>
          </cell>
          <cell r="E2022" t="str">
            <v>GA</v>
          </cell>
          <cell r="F2022" t="str">
            <v>Fulton</v>
          </cell>
        </row>
        <row r="2023">
          <cell r="A2023" t="str">
            <v>Atlanta</v>
          </cell>
          <cell r="B2023">
            <v>30396</v>
          </cell>
          <cell r="C2023">
            <v>33.844371000000002</v>
          </cell>
          <cell r="D2023">
            <v>-84.474050000000005</v>
          </cell>
          <cell r="E2023" t="str">
            <v>GA</v>
          </cell>
          <cell r="F2023" t="str">
            <v>Fulton</v>
          </cell>
        </row>
        <row r="2024">
          <cell r="A2024" t="str">
            <v>Atlanta</v>
          </cell>
          <cell r="B2024">
            <v>30398</v>
          </cell>
          <cell r="C2024">
            <v>33.844371000000002</v>
          </cell>
          <cell r="D2024">
            <v>-84.474050000000005</v>
          </cell>
          <cell r="E2024" t="str">
            <v>GA</v>
          </cell>
          <cell r="F2024" t="str">
            <v>Fulton</v>
          </cell>
        </row>
        <row r="2025">
          <cell r="A2025" t="str">
            <v>Atlanta</v>
          </cell>
          <cell r="B2025">
            <v>30399</v>
          </cell>
          <cell r="C2025">
            <v>33.844371000000002</v>
          </cell>
          <cell r="D2025">
            <v>-84.474050000000005</v>
          </cell>
          <cell r="E2025" t="str">
            <v>GA</v>
          </cell>
          <cell r="F2025" t="str">
            <v>Fulton</v>
          </cell>
        </row>
        <row r="2026">
          <cell r="A2026" t="str">
            <v>Atlanta</v>
          </cell>
          <cell r="B2026">
            <v>31106</v>
          </cell>
          <cell r="C2026">
            <v>33.844371000000002</v>
          </cell>
          <cell r="D2026">
            <v>-84.474050000000005</v>
          </cell>
          <cell r="E2026" t="str">
            <v>GA</v>
          </cell>
          <cell r="F2026" t="str">
            <v>Fulton</v>
          </cell>
        </row>
        <row r="2027">
          <cell r="A2027" t="str">
            <v>Atlanta</v>
          </cell>
          <cell r="B2027">
            <v>31107</v>
          </cell>
          <cell r="C2027">
            <v>33.844371000000002</v>
          </cell>
          <cell r="D2027">
            <v>-84.474050000000005</v>
          </cell>
          <cell r="E2027" t="str">
            <v>GA</v>
          </cell>
          <cell r="F2027" t="str">
            <v>Fulton</v>
          </cell>
        </row>
        <row r="2028">
          <cell r="A2028" t="str">
            <v>Atlanta</v>
          </cell>
          <cell r="B2028">
            <v>31119</v>
          </cell>
          <cell r="C2028">
            <v>33.891250999999997</v>
          </cell>
          <cell r="D2028">
            <v>-84.074560000000005</v>
          </cell>
          <cell r="E2028" t="str">
            <v>GA</v>
          </cell>
          <cell r="F2028" t="str">
            <v>Dekalb</v>
          </cell>
        </row>
        <row r="2029">
          <cell r="A2029" t="str">
            <v>Atlanta</v>
          </cell>
          <cell r="B2029">
            <v>31126</v>
          </cell>
          <cell r="C2029">
            <v>33.844371000000002</v>
          </cell>
          <cell r="D2029">
            <v>-84.474050000000005</v>
          </cell>
          <cell r="E2029" t="str">
            <v>GA</v>
          </cell>
          <cell r="F2029" t="str">
            <v>Fulton</v>
          </cell>
        </row>
        <row r="2030">
          <cell r="A2030" t="str">
            <v>Atlanta</v>
          </cell>
          <cell r="B2030">
            <v>31131</v>
          </cell>
          <cell r="C2030">
            <v>33.844371000000002</v>
          </cell>
          <cell r="D2030">
            <v>-84.474050000000005</v>
          </cell>
          <cell r="E2030" t="str">
            <v>GA</v>
          </cell>
          <cell r="F2030" t="str">
            <v>Fulton</v>
          </cell>
        </row>
        <row r="2031">
          <cell r="A2031" t="str">
            <v>Atlanta</v>
          </cell>
          <cell r="B2031">
            <v>31139</v>
          </cell>
          <cell r="C2031">
            <v>33.844371000000002</v>
          </cell>
          <cell r="D2031">
            <v>-84.474050000000005</v>
          </cell>
          <cell r="E2031" t="str">
            <v>GA</v>
          </cell>
          <cell r="F2031" t="str">
            <v>Fulton</v>
          </cell>
        </row>
        <row r="2032">
          <cell r="A2032" t="str">
            <v>Atlanta</v>
          </cell>
          <cell r="B2032">
            <v>31141</v>
          </cell>
          <cell r="C2032">
            <v>33.891250999999997</v>
          </cell>
          <cell r="D2032">
            <v>-84.074560000000005</v>
          </cell>
          <cell r="E2032" t="str">
            <v>GA</v>
          </cell>
          <cell r="F2032" t="str">
            <v>Dekalb</v>
          </cell>
        </row>
        <row r="2033">
          <cell r="A2033" t="str">
            <v>Atlanta</v>
          </cell>
          <cell r="B2033">
            <v>31145</v>
          </cell>
          <cell r="C2033">
            <v>33.891250999999997</v>
          </cell>
          <cell r="D2033">
            <v>-84.074560000000005</v>
          </cell>
          <cell r="E2033" t="str">
            <v>GA</v>
          </cell>
          <cell r="F2033" t="str">
            <v>Dekalb</v>
          </cell>
        </row>
        <row r="2034">
          <cell r="A2034" t="str">
            <v>Atlanta</v>
          </cell>
          <cell r="B2034">
            <v>31146</v>
          </cell>
          <cell r="C2034">
            <v>33.891250999999997</v>
          </cell>
          <cell r="D2034">
            <v>-84.074560000000005</v>
          </cell>
          <cell r="E2034" t="str">
            <v>GA</v>
          </cell>
          <cell r="F2034" t="str">
            <v>Dekalb</v>
          </cell>
        </row>
        <row r="2035">
          <cell r="A2035" t="str">
            <v>Atlanta</v>
          </cell>
          <cell r="B2035">
            <v>31150</v>
          </cell>
          <cell r="C2035">
            <v>33.844371000000002</v>
          </cell>
          <cell r="D2035">
            <v>-84.474050000000005</v>
          </cell>
          <cell r="E2035" t="str">
            <v>GA</v>
          </cell>
          <cell r="F2035" t="str">
            <v>Fulton</v>
          </cell>
        </row>
        <row r="2036">
          <cell r="A2036" t="str">
            <v>Atlanta</v>
          </cell>
          <cell r="B2036">
            <v>31156</v>
          </cell>
          <cell r="C2036">
            <v>33.844371000000002</v>
          </cell>
          <cell r="D2036">
            <v>-84.474050000000005</v>
          </cell>
          <cell r="E2036" t="str">
            <v>GA</v>
          </cell>
          <cell r="F2036" t="str">
            <v>Fulton</v>
          </cell>
        </row>
        <row r="2037">
          <cell r="A2037" t="str">
            <v>Atlanta</v>
          </cell>
          <cell r="B2037">
            <v>31191</v>
          </cell>
          <cell r="C2037">
            <v>33.844371000000002</v>
          </cell>
          <cell r="D2037">
            <v>-84.474050000000005</v>
          </cell>
          <cell r="E2037" t="str">
            <v>GA</v>
          </cell>
          <cell r="F2037" t="str">
            <v>Fulton</v>
          </cell>
        </row>
        <row r="2038">
          <cell r="A2038" t="str">
            <v>Atlanta</v>
          </cell>
          <cell r="B2038">
            <v>31192</v>
          </cell>
          <cell r="C2038">
            <v>33.844371000000002</v>
          </cell>
          <cell r="D2038">
            <v>-84.474050000000005</v>
          </cell>
          <cell r="E2038" t="str">
            <v>GA</v>
          </cell>
          <cell r="F2038" t="str">
            <v>Fulton</v>
          </cell>
        </row>
        <row r="2039">
          <cell r="A2039" t="str">
            <v>Atlanta</v>
          </cell>
          <cell r="B2039">
            <v>31193</v>
          </cell>
          <cell r="C2039">
            <v>33.844371000000002</v>
          </cell>
          <cell r="D2039">
            <v>-84.474050000000005</v>
          </cell>
          <cell r="E2039" t="str">
            <v>GA</v>
          </cell>
          <cell r="F2039" t="str">
            <v>Fulton</v>
          </cell>
        </row>
        <row r="2040">
          <cell r="A2040" t="str">
            <v>Atlanta</v>
          </cell>
          <cell r="B2040">
            <v>31195</v>
          </cell>
          <cell r="C2040">
            <v>33.844371000000002</v>
          </cell>
          <cell r="D2040">
            <v>-84.474050000000005</v>
          </cell>
          <cell r="E2040" t="str">
            <v>GA</v>
          </cell>
          <cell r="F2040" t="str">
            <v>Fulton</v>
          </cell>
        </row>
        <row r="2041">
          <cell r="A2041" t="str">
            <v>Atlanta</v>
          </cell>
          <cell r="B2041">
            <v>31196</v>
          </cell>
          <cell r="C2041">
            <v>33.844371000000002</v>
          </cell>
          <cell r="D2041">
            <v>-84.474050000000005</v>
          </cell>
          <cell r="E2041" t="str">
            <v>GA</v>
          </cell>
          <cell r="F2041" t="str">
            <v>Fulton</v>
          </cell>
        </row>
        <row r="2042">
          <cell r="A2042" t="str">
            <v>Atlanta</v>
          </cell>
          <cell r="B2042">
            <v>31197</v>
          </cell>
          <cell r="C2042">
            <v>33.844371000000002</v>
          </cell>
          <cell r="D2042">
            <v>-84.474050000000005</v>
          </cell>
          <cell r="E2042" t="str">
            <v>GA</v>
          </cell>
          <cell r="F2042" t="str">
            <v>Fulton</v>
          </cell>
        </row>
        <row r="2043">
          <cell r="A2043" t="str">
            <v>Atlanta</v>
          </cell>
          <cell r="B2043">
            <v>31198</v>
          </cell>
          <cell r="C2043">
            <v>33.844371000000002</v>
          </cell>
          <cell r="D2043">
            <v>-84.474050000000005</v>
          </cell>
          <cell r="E2043" t="str">
            <v>GA</v>
          </cell>
          <cell r="F2043" t="str">
            <v>Fulton</v>
          </cell>
        </row>
        <row r="2044">
          <cell r="A2044" t="str">
            <v>Atlanta</v>
          </cell>
          <cell r="B2044">
            <v>31199</v>
          </cell>
          <cell r="C2044">
            <v>33.844371000000002</v>
          </cell>
          <cell r="D2044">
            <v>-84.474050000000005</v>
          </cell>
          <cell r="E2044" t="str">
            <v>GA</v>
          </cell>
          <cell r="F2044" t="str">
            <v>Fulton</v>
          </cell>
        </row>
        <row r="2045">
          <cell r="A2045" t="str">
            <v>Atlanta</v>
          </cell>
          <cell r="B2045">
            <v>39901</v>
          </cell>
          <cell r="C2045">
            <v>33.891250999999997</v>
          </cell>
          <cell r="D2045">
            <v>-84.074560000000005</v>
          </cell>
          <cell r="E2045" t="str">
            <v>GA</v>
          </cell>
          <cell r="F2045" t="str">
            <v>Dekalb</v>
          </cell>
        </row>
        <row r="2046">
          <cell r="A2046" t="str">
            <v>Atlanta</v>
          </cell>
          <cell r="B2046">
            <v>46031</v>
          </cell>
          <cell r="C2046">
            <v>40.174289000000002</v>
          </cell>
          <cell r="D2046">
            <v>-86.018908999999994</v>
          </cell>
          <cell r="E2046" t="str">
            <v>IN</v>
          </cell>
          <cell r="F2046" t="str">
            <v>Hamilton</v>
          </cell>
        </row>
        <row r="2047">
          <cell r="A2047" t="str">
            <v>Atlanta</v>
          </cell>
          <cell r="B2047">
            <v>49709</v>
          </cell>
          <cell r="C2047">
            <v>45.030625999999998</v>
          </cell>
          <cell r="D2047">
            <v>-84.173067000000003</v>
          </cell>
          <cell r="E2047" t="str">
            <v>MI</v>
          </cell>
          <cell r="F2047" t="str">
            <v>Montmorency</v>
          </cell>
        </row>
        <row r="2048">
          <cell r="A2048" t="str">
            <v>Atlanta</v>
          </cell>
          <cell r="B2048">
            <v>61723</v>
          </cell>
          <cell r="C2048">
            <v>40.233769000000002</v>
          </cell>
          <cell r="D2048">
            <v>-89.257602000000006</v>
          </cell>
          <cell r="E2048" t="str">
            <v>IL</v>
          </cell>
          <cell r="F2048" t="str">
            <v>Logan</v>
          </cell>
        </row>
        <row r="2049">
          <cell r="A2049" t="str">
            <v>Atlanta</v>
          </cell>
          <cell r="B2049">
            <v>63530</v>
          </cell>
          <cell r="C2049">
            <v>39.896469000000003</v>
          </cell>
          <cell r="D2049">
            <v>-92.463480000000004</v>
          </cell>
          <cell r="E2049" t="str">
            <v>MO</v>
          </cell>
          <cell r="F2049" t="str">
            <v>Macon</v>
          </cell>
        </row>
        <row r="2050">
          <cell r="A2050" t="str">
            <v>Atlanta</v>
          </cell>
          <cell r="B2050">
            <v>67008</v>
          </cell>
          <cell r="C2050">
            <v>37.378278999999999</v>
          </cell>
          <cell r="D2050">
            <v>-96.720973999999998</v>
          </cell>
          <cell r="E2050" t="str">
            <v>KS</v>
          </cell>
          <cell r="F2050" t="str">
            <v>Cowley</v>
          </cell>
        </row>
        <row r="2051">
          <cell r="A2051" t="str">
            <v>Atlanta</v>
          </cell>
          <cell r="B2051">
            <v>68923</v>
          </cell>
          <cell r="C2051">
            <v>40.410446</v>
          </cell>
          <cell r="D2051">
            <v>-99.405055000000004</v>
          </cell>
          <cell r="E2051" t="str">
            <v>NE</v>
          </cell>
          <cell r="F2051" t="str">
            <v>Phelps</v>
          </cell>
        </row>
        <row r="2052">
          <cell r="A2052" t="str">
            <v>Atlanta</v>
          </cell>
          <cell r="B2052">
            <v>71404</v>
          </cell>
          <cell r="C2052">
            <v>31.775957999999999</v>
          </cell>
          <cell r="D2052">
            <v>-92.795772999999997</v>
          </cell>
          <cell r="E2052" t="str">
            <v>LA</v>
          </cell>
          <cell r="F2052" t="str">
            <v>Winn</v>
          </cell>
        </row>
        <row r="2053">
          <cell r="A2053" t="str">
            <v>Atlanta</v>
          </cell>
          <cell r="B2053">
            <v>75551</v>
          </cell>
          <cell r="C2053">
            <v>33.084470000000003</v>
          </cell>
          <cell r="D2053">
            <v>-94.242023000000003</v>
          </cell>
          <cell r="E2053" t="str">
            <v>TX</v>
          </cell>
          <cell r="F2053" t="str">
            <v>Cass</v>
          </cell>
        </row>
        <row r="2054">
          <cell r="A2054" t="str">
            <v>Atlanta</v>
          </cell>
          <cell r="B2054">
            <v>83601</v>
          </cell>
          <cell r="C2054">
            <v>43.847915</v>
          </cell>
          <cell r="D2054">
            <v>-115.25375099999999</v>
          </cell>
          <cell r="E2054" t="str">
            <v>ID</v>
          </cell>
          <cell r="F2054" t="str">
            <v>Elmore</v>
          </cell>
        </row>
        <row r="2055">
          <cell r="A2055" t="str">
            <v>Atlantic</v>
          </cell>
          <cell r="B2055">
            <v>16111</v>
          </cell>
          <cell r="C2055">
            <v>41.524811999999997</v>
          </cell>
          <cell r="D2055">
            <v>-80.32056</v>
          </cell>
          <cell r="E2055" t="str">
            <v>PA</v>
          </cell>
          <cell r="F2055" t="str">
            <v>Crawford</v>
          </cell>
        </row>
        <row r="2056">
          <cell r="A2056" t="str">
            <v>Atlantic</v>
          </cell>
          <cell r="B2056">
            <v>23303</v>
          </cell>
          <cell r="C2056">
            <v>37.896796999999999</v>
          </cell>
          <cell r="D2056">
            <v>-75.520581000000007</v>
          </cell>
          <cell r="E2056" t="str">
            <v>VA</v>
          </cell>
          <cell r="F2056" t="str">
            <v>Accomack</v>
          </cell>
        </row>
        <row r="2057">
          <cell r="A2057" t="str">
            <v>Atlantic</v>
          </cell>
          <cell r="B2057">
            <v>28511</v>
          </cell>
          <cell r="C2057">
            <v>34.873922</v>
          </cell>
          <cell r="D2057">
            <v>-76.587097</v>
          </cell>
          <cell r="E2057" t="str">
            <v>NC</v>
          </cell>
          <cell r="F2057" t="str">
            <v>Carteret</v>
          </cell>
        </row>
        <row r="2058">
          <cell r="A2058" t="str">
            <v>Atlantic</v>
          </cell>
          <cell r="B2058">
            <v>50022</v>
          </cell>
          <cell r="C2058">
            <v>41.381870999999997</v>
          </cell>
          <cell r="D2058">
            <v>-94.960764999999995</v>
          </cell>
          <cell r="E2058" t="str">
            <v>IA</v>
          </cell>
          <cell r="F2058" t="str">
            <v>Cass</v>
          </cell>
        </row>
        <row r="2059">
          <cell r="A2059" t="str">
            <v>Atlantic Beach</v>
          </cell>
          <cell r="B2059">
            <v>11509</v>
          </cell>
          <cell r="C2059">
            <v>40.588853999999998</v>
          </cell>
          <cell r="D2059">
            <v>-73.727090000000004</v>
          </cell>
          <cell r="E2059" t="str">
            <v>NY</v>
          </cell>
          <cell r="F2059" t="str">
            <v>Nassau</v>
          </cell>
        </row>
        <row r="2060">
          <cell r="A2060" t="str">
            <v>Atlantic Beach</v>
          </cell>
          <cell r="B2060">
            <v>28512</v>
          </cell>
          <cell r="C2060">
            <v>34.741717000000001</v>
          </cell>
          <cell r="D2060">
            <v>-76.755455999999995</v>
          </cell>
          <cell r="E2060" t="str">
            <v>NC</v>
          </cell>
          <cell r="F2060" t="str">
            <v>Carteret</v>
          </cell>
        </row>
        <row r="2061">
          <cell r="A2061" t="str">
            <v>Atlantic Beach</v>
          </cell>
          <cell r="B2061">
            <v>32233</v>
          </cell>
          <cell r="C2061">
            <v>30.35239</v>
          </cell>
          <cell r="D2061">
            <v>-81.517760999999993</v>
          </cell>
          <cell r="E2061" t="str">
            <v>FL</v>
          </cell>
          <cell r="F2061" t="str">
            <v>Duval</v>
          </cell>
        </row>
        <row r="2062">
          <cell r="A2062" t="str">
            <v>Atlantic City</v>
          </cell>
          <cell r="B2062">
            <v>8401</v>
          </cell>
          <cell r="C2062">
            <v>39.486848000000002</v>
          </cell>
          <cell r="D2062">
            <v>-74.643013999999994</v>
          </cell>
          <cell r="E2062" t="str">
            <v>NJ</v>
          </cell>
          <cell r="F2062" t="str">
            <v>Atlantic</v>
          </cell>
        </row>
        <row r="2063">
          <cell r="A2063" t="str">
            <v>Atlantic City</v>
          </cell>
          <cell r="B2063">
            <v>8404</v>
          </cell>
          <cell r="C2063">
            <v>39.509208000000001</v>
          </cell>
          <cell r="D2063">
            <v>-74.608557000000005</v>
          </cell>
          <cell r="E2063" t="str">
            <v>NJ</v>
          </cell>
          <cell r="F2063" t="str">
            <v>Atlantic</v>
          </cell>
        </row>
        <row r="2064">
          <cell r="A2064" t="str">
            <v>Atlantic City</v>
          </cell>
          <cell r="B2064">
            <v>8405</v>
          </cell>
          <cell r="C2064">
            <v>39.509208000000001</v>
          </cell>
          <cell r="D2064">
            <v>-74.608557000000005</v>
          </cell>
          <cell r="E2064" t="str">
            <v>NJ</v>
          </cell>
          <cell r="F2064" t="str">
            <v>Atlantic</v>
          </cell>
        </row>
        <row r="2065">
          <cell r="A2065" t="str">
            <v>Atlantic Highlands</v>
          </cell>
          <cell r="B2065">
            <v>7716</v>
          </cell>
          <cell r="C2065">
            <v>40.404761999999998</v>
          </cell>
          <cell r="D2065">
            <v>-74.056169999999995</v>
          </cell>
          <cell r="E2065" t="str">
            <v>NJ</v>
          </cell>
          <cell r="F2065" t="str">
            <v>Monmouth</v>
          </cell>
        </row>
        <row r="2066">
          <cell r="A2066" t="str">
            <v>Atlantic Mine</v>
          </cell>
          <cell r="B2066">
            <v>49905</v>
          </cell>
          <cell r="C2066">
            <v>47.072716</v>
          </cell>
          <cell r="D2066">
            <v>-88.634939000000003</v>
          </cell>
          <cell r="E2066" t="str">
            <v>MI</v>
          </cell>
          <cell r="F2066" t="str">
            <v>Houghton</v>
          </cell>
        </row>
        <row r="2067">
          <cell r="A2067" t="str">
            <v>Atlas</v>
          </cell>
          <cell r="B2067">
            <v>48411</v>
          </cell>
          <cell r="C2067">
            <v>42.940018999999999</v>
          </cell>
          <cell r="D2067">
            <v>-83.536923000000002</v>
          </cell>
          <cell r="E2067" t="str">
            <v>MI</v>
          </cell>
          <cell r="F2067" t="str">
            <v>Genesee</v>
          </cell>
        </row>
        <row r="2068">
          <cell r="A2068" t="str">
            <v>Atlasburg</v>
          </cell>
          <cell r="B2068">
            <v>15004</v>
          </cell>
          <cell r="C2068">
            <v>40.341349000000001</v>
          </cell>
          <cell r="D2068">
            <v>-80.382247000000007</v>
          </cell>
          <cell r="E2068" t="str">
            <v>PA</v>
          </cell>
          <cell r="F2068" t="str">
            <v>Washington</v>
          </cell>
        </row>
        <row r="2069">
          <cell r="A2069" t="str">
            <v>Atmore</v>
          </cell>
          <cell r="B2069">
            <v>36502</v>
          </cell>
          <cell r="C2069">
            <v>31.119972000000001</v>
          </cell>
          <cell r="D2069">
            <v>-87.470000999999996</v>
          </cell>
          <cell r="E2069" t="str">
            <v>AL</v>
          </cell>
          <cell r="F2069" t="str">
            <v>Escambia</v>
          </cell>
        </row>
        <row r="2070">
          <cell r="A2070" t="str">
            <v>Atmore</v>
          </cell>
          <cell r="B2070">
            <v>36503</v>
          </cell>
          <cell r="C2070">
            <v>31.128242</v>
          </cell>
          <cell r="D2070">
            <v>-87.152068</v>
          </cell>
          <cell r="E2070" t="str">
            <v>AL</v>
          </cell>
          <cell r="F2070" t="str">
            <v>Escambia</v>
          </cell>
        </row>
        <row r="2071">
          <cell r="A2071" t="str">
            <v>Atmore</v>
          </cell>
          <cell r="B2071">
            <v>36504</v>
          </cell>
          <cell r="C2071">
            <v>31.015816999999998</v>
          </cell>
          <cell r="D2071">
            <v>-87.497164999999995</v>
          </cell>
          <cell r="E2071" t="str">
            <v>AL</v>
          </cell>
          <cell r="F2071" t="str">
            <v>Escambia</v>
          </cell>
        </row>
        <row r="2072">
          <cell r="A2072" t="str">
            <v>Atoka</v>
          </cell>
          <cell r="B2072">
            <v>38004</v>
          </cell>
          <cell r="C2072">
            <v>35.454301000000001</v>
          </cell>
          <cell r="D2072">
            <v>-89.809562</v>
          </cell>
          <cell r="E2072" t="str">
            <v>TN</v>
          </cell>
          <cell r="F2072" t="str">
            <v>Tipton</v>
          </cell>
        </row>
        <row r="2073">
          <cell r="A2073" t="str">
            <v>Atoka</v>
          </cell>
          <cell r="B2073">
            <v>74525</v>
          </cell>
          <cell r="C2073">
            <v>34.358254000000002</v>
          </cell>
          <cell r="D2073">
            <v>-96.082499999999996</v>
          </cell>
          <cell r="E2073" t="str">
            <v>OK</v>
          </cell>
          <cell r="F2073" t="str">
            <v>Atoka</v>
          </cell>
        </row>
        <row r="2074">
          <cell r="A2074" t="str">
            <v>Atoka</v>
          </cell>
          <cell r="B2074">
            <v>74542</v>
          </cell>
          <cell r="C2074">
            <v>34.418700000000001</v>
          </cell>
          <cell r="D2074">
            <v>-96.039726999999999</v>
          </cell>
          <cell r="E2074" t="str">
            <v>OK</v>
          </cell>
          <cell r="F2074" t="str">
            <v>Atoka</v>
          </cell>
        </row>
        <row r="2075">
          <cell r="A2075" t="str">
            <v>Atomic City</v>
          </cell>
          <cell r="B2075">
            <v>83215</v>
          </cell>
          <cell r="C2075">
            <v>43.244795000000003</v>
          </cell>
          <cell r="D2075">
            <v>-112.297912</v>
          </cell>
          <cell r="E2075" t="str">
            <v>ID</v>
          </cell>
          <cell r="F2075" t="str">
            <v>Bingham</v>
          </cell>
        </row>
        <row r="2076">
          <cell r="A2076" t="str">
            <v>Atqasuk</v>
          </cell>
          <cell r="B2076">
            <v>99791</v>
          </cell>
          <cell r="C2076">
            <v>70.494692999999998</v>
          </cell>
          <cell r="D2076">
            <v>-157.44107299999999</v>
          </cell>
          <cell r="E2076" t="str">
            <v>AK</v>
          </cell>
          <cell r="F2076" t="str">
            <v>North Slope</v>
          </cell>
        </row>
        <row r="2077">
          <cell r="A2077" t="str">
            <v>Attalla</v>
          </cell>
          <cell r="B2077">
            <v>35954</v>
          </cell>
          <cell r="C2077">
            <v>34.051848</v>
          </cell>
          <cell r="D2077">
            <v>-86.061396999999999</v>
          </cell>
          <cell r="E2077" t="str">
            <v>AL</v>
          </cell>
          <cell r="F2077" t="str">
            <v>Etowah</v>
          </cell>
        </row>
        <row r="2078">
          <cell r="A2078" t="str">
            <v>Attapulgus</v>
          </cell>
          <cell r="B2078">
            <v>31715</v>
          </cell>
          <cell r="C2078">
            <v>30.835331</v>
          </cell>
          <cell r="D2078">
            <v>-84.511949000000001</v>
          </cell>
          <cell r="E2078" t="str">
            <v>GA</v>
          </cell>
          <cell r="F2078" t="str">
            <v>Decatur</v>
          </cell>
        </row>
        <row r="2079">
          <cell r="A2079" t="str">
            <v>Attica</v>
          </cell>
          <cell r="B2079">
            <v>14011</v>
          </cell>
          <cell r="C2079">
            <v>42.699424</v>
          </cell>
          <cell r="D2079">
            <v>-78.287792999999994</v>
          </cell>
          <cell r="E2079" t="str">
            <v>NY</v>
          </cell>
          <cell r="F2079" t="str">
            <v>Wyoming</v>
          </cell>
        </row>
        <row r="2080">
          <cell r="A2080" t="str">
            <v>Attica</v>
          </cell>
          <cell r="B2080">
            <v>44807</v>
          </cell>
          <cell r="C2080">
            <v>41.077342999999999</v>
          </cell>
          <cell r="D2080">
            <v>-82.903206999999995</v>
          </cell>
          <cell r="E2080" t="str">
            <v>OH</v>
          </cell>
          <cell r="F2080" t="str">
            <v>Seneca</v>
          </cell>
        </row>
        <row r="2081">
          <cell r="A2081" t="str">
            <v>Attica</v>
          </cell>
          <cell r="B2081">
            <v>47918</v>
          </cell>
          <cell r="C2081">
            <v>40.240203999999999</v>
          </cell>
          <cell r="D2081">
            <v>-87.213920999999999</v>
          </cell>
          <cell r="E2081" t="str">
            <v>IN</v>
          </cell>
          <cell r="F2081" t="str">
            <v>Fountain</v>
          </cell>
        </row>
        <row r="2082">
          <cell r="A2082" t="str">
            <v>Attica</v>
          </cell>
          <cell r="B2082">
            <v>48412</v>
          </cell>
          <cell r="C2082">
            <v>43.066172999999999</v>
          </cell>
          <cell r="D2082">
            <v>-83.257592000000002</v>
          </cell>
          <cell r="E2082" t="str">
            <v>MI</v>
          </cell>
          <cell r="F2082" t="str">
            <v>Lapeer</v>
          </cell>
        </row>
        <row r="2083">
          <cell r="A2083" t="str">
            <v>Attica</v>
          </cell>
          <cell r="B2083">
            <v>67009</v>
          </cell>
          <cell r="C2083">
            <v>37.224885</v>
          </cell>
          <cell r="D2083">
            <v>-98.210087000000001</v>
          </cell>
          <cell r="E2083" t="str">
            <v>KS</v>
          </cell>
          <cell r="F2083" t="str">
            <v>Harper</v>
          </cell>
        </row>
        <row r="2084">
          <cell r="A2084" t="str">
            <v>Attleboro</v>
          </cell>
          <cell r="B2084">
            <v>2703</v>
          </cell>
          <cell r="C2084">
            <v>41.938975999999997</v>
          </cell>
          <cell r="D2084">
            <v>-71.302296999999996</v>
          </cell>
          <cell r="E2084" t="str">
            <v>MA</v>
          </cell>
          <cell r="F2084" t="str">
            <v>Bristol</v>
          </cell>
        </row>
        <row r="2085">
          <cell r="A2085" t="str">
            <v>Attleboro Falls</v>
          </cell>
          <cell r="B2085">
            <v>2763</v>
          </cell>
          <cell r="C2085">
            <v>41.972583999999998</v>
          </cell>
          <cell r="D2085">
            <v>-71.308228999999997</v>
          </cell>
          <cell r="E2085" t="str">
            <v>MA</v>
          </cell>
          <cell r="F2085" t="str">
            <v>Bristol</v>
          </cell>
        </row>
        <row r="2086">
          <cell r="A2086" t="str">
            <v>Atwater</v>
          </cell>
          <cell r="B2086">
            <v>44201</v>
          </cell>
          <cell r="C2086">
            <v>41.040506999999998</v>
          </cell>
          <cell r="D2086">
            <v>-81.194614000000001</v>
          </cell>
          <cell r="E2086" t="str">
            <v>OH</v>
          </cell>
          <cell r="F2086" t="str">
            <v>Portage</v>
          </cell>
        </row>
        <row r="2087">
          <cell r="A2087" t="str">
            <v>Atwater</v>
          </cell>
          <cell r="B2087">
            <v>56209</v>
          </cell>
          <cell r="C2087">
            <v>45.109205000000003</v>
          </cell>
          <cell r="D2087">
            <v>-94.968571999999995</v>
          </cell>
          <cell r="E2087" t="str">
            <v>MN</v>
          </cell>
          <cell r="F2087" t="str">
            <v>Kandiyohi</v>
          </cell>
        </row>
        <row r="2088">
          <cell r="A2088" t="str">
            <v>Atwater</v>
          </cell>
          <cell r="B2088">
            <v>62511</v>
          </cell>
          <cell r="C2088">
            <v>39.339103999999999</v>
          </cell>
          <cell r="D2088">
            <v>-89.735703999999998</v>
          </cell>
          <cell r="E2088" t="str">
            <v>IL</v>
          </cell>
          <cell r="F2088" t="str">
            <v>Macoupin</v>
          </cell>
        </row>
        <row r="2089">
          <cell r="A2089" t="str">
            <v>Atwater</v>
          </cell>
          <cell r="B2089">
            <v>95301</v>
          </cell>
          <cell r="C2089">
            <v>37.317255000000003</v>
          </cell>
          <cell r="D2089">
            <v>-120.647347</v>
          </cell>
          <cell r="E2089" t="str">
            <v>CA</v>
          </cell>
          <cell r="F2089" t="str">
            <v>Merced</v>
          </cell>
        </row>
        <row r="2090">
          <cell r="A2090" t="str">
            <v>Atwater</v>
          </cell>
          <cell r="B2090">
            <v>95342</v>
          </cell>
          <cell r="C2090">
            <v>37.367314999999998</v>
          </cell>
          <cell r="D2090">
            <v>-120.570634</v>
          </cell>
          <cell r="E2090" t="str">
            <v>CA</v>
          </cell>
          <cell r="F2090" t="str">
            <v>Merced</v>
          </cell>
        </row>
        <row r="2091">
          <cell r="A2091" t="str">
            <v>Atwood</v>
          </cell>
          <cell r="B2091">
            <v>38220</v>
          </cell>
          <cell r="C2091">
            <v>35.989910000000002</v>
          </cell>
          <cell r="D2091">
            <v>-88.635869</v>
          </cell>
          <cell r="E2091" t="str">
            <v>TN</v>
          </cell>
          <cell r="F2091" t="str">
            <v>Carroll</v>
          </cell>
        </row>
        <row r="2092">
          <cell r="A2092" t="str">
            <v>Atwood</v>
          </cell>
          <cell r="B2092">
            <v>46502</v>
          </cell>
          <cell r="C2092">
            <v>41.254035000000002</v>
          </cell>
          <cell r="D2092">
            <v>-85.969707999999997</v>
          </cell>
          <cell r="E2092" t="str">
            <v>IN</v>
          </cell>
          <cell r="F2092" t="str">
            <v>Kosciusko</v>
          </cell>
        </row>
        <row r="2093">
          <cell r="A2093" t="str">
            <v>Atwood</v>
          </cell>
          <cell r="B2093">
            <v>61913</v>
          </cell>
          <cell r="C2093">
            <v>39.766094000000002</v>
          </cell>
          <cell r="D2093">
            <v>-88.273084999999995</v>
          </cell>
          <cell r="E2093" t="str">
            <v>IL</v>
          </cell>
          <cell r="F2093" t="str">
            <v>Douglas</v>
          </cell>
        </row>
        <row r="2094">
          <cell r="A2094" t="str">
            <v>Atwood</v>
          </cell>
          <cell r="B2094">
            <v>67730</v>
          </cell>
          <cell r="C2094">
            <v>39.824688000000002</v>
          </cell>
          <cell r="D2094">
            <v>-101.041371</v>
          </cell>
          <cell r="E2094" t="str">
            <v>KS</v>
          </cell>
          <cell r="F2094" t="str">
            <v>Rawlins</v>
          </cell>
        </row>
        <row r="2095">
          <cell r="A2095" t="str">
            <v>Atwood</v>
          </cell>
          <cell r="B2095">
            <v>74827</v>
          </cell>
          <cell r="C2095">
            <v>35.028520999999998</v>
          </cell>
          <cell r="D2095">
            <v>-96.235928000000001</v>
          </cell>
          <cell r="E2095" t="str">
            <v>OK</v>
          </cell>
          <cell r="F2095" t="str">
            <v>Hughes</v>
          </cell>
        </row>
        <row r="2096">
          <cell r="A2096" t="str">
            <v>Atwood</v>
          </cell>
          <cell r="B2096">
            <v>80722</v>
          </cell>
          <cell r="C2096">
            <v>40.525066000000002</v>
          </cell>
          <cell r="D2096">
            <v>-103.197305</v>
          </cell>
          <cell r="E2096" t="str">
            <v>CO</v>
          </cell>
          <cell r="F2096" t="str">
            <v>Logan</v>
          </cell>
        </row>
        <row r="2097">
          <cell r="A2097" t="str">
            <v>Atwood</v>
          </cell>
          <cell r="B2097">
            <v>92811</v>
          </cell>
          <cell r="C2097">
            <v>33.640301999999998</v>
          </cell>
          <cell r="D2097">
            <v>-117.769442</v>
          </cell>
          <cell r="E2097" t="str">
            <v>CA</v>
          </cell>
          <cell r="F2097" t="str">
            <v>Orange</v>
          </cell>
        </row>
        <row r="2098">
          <cell r="A2098" t="str">
            <v>Au Gres</v>
          </cell>
          <cell r="B2098">
            <v>48703</v>
          </cell>
          <cell r="C2098">
            <v>44.063620999999998</v>
          </cell>
          <cell r="D2098">
            <v>-83.686379000000002</v>
          </cell>
          <cell r="E2098" t="str">
            <v>MI</v>
          </cell>
          <cell r="F2098" t="str">
            <v>Arenac</v>
          </cell>
        </row>
        <row r="2099">
          <cell r="A2099" t="str">
            <v>Au Sable Forks</v>
          </cell>
          <cell r="B2099">
            <v>12912</v>
          </cell>
          <cell r="C2099">
            <v>44.711326</v>
          </cell>
          <cell r="D2099">
            <v>-73.648386000000002</v>
          </cell>
          <cell r="E2099" t="str">
            <v>NY</v>
          </cell>
          <cell r="F2099" t="str">
            <v>Clinton</v>
          </cell>
        </row>
        <row r="2100">
          <cell r="A2100" t="str">
            <v>Au Train</v>
          </cell>
          <cell r="B2100">
            <v>49806</v>
          </cell>
          <cell r="C2100">
            <v>46.444586000000001</v>
          </cell>
          <cell r="D2100">
            <v>-86.911506000000003</v>
          </cell>
          <cell r="E2100" t="str">
            <v>MI</v>
          </cell>
          <cell r="F2100" t="str">
            <v>Alger</v>
          </cell>
        </row>
        <row r="2101">
          <cell r="A2101" t="str">
            <v>Auberry</v>
          </cell>
          <cell r="B2101">
            <v>93602</v>
          </cell>
          <cell r="C2101">
            <v>37.075671</v>
          </cell>
          <cell r="D2101">
            <v>-119.253991</v>
          </cell>
          <cell r="E2101" t="str">
            <v>CA</v>
          </cell>
          <cell r="F2101" t="str">
            <v>Fresno</v>
          </cell>
        </row>
        <row r="2102">
          <cell r="A2102" t="str">
            <v>Aubrey</v>
          </cell>
          <cell r="B2102">
            <v>72311</v>
          </cell>
          <cell r="C2102">
            <v>34.719476999999998</v>
          </cell>
          <cell r="D2102">
            <v>-90.896910000000005</v>
          </cell>
          <cell r="E2102" t="str">
            <v>AR</v>
          </cell>
          <cell r="F2102" t="str">
            <v>Lee</v>
          </cell>
        </row>
        <row r="2103">
          <cell r="A2103" t="str">
            <v>Aubrey</v>
          </cell>
          <cell r="B2103">
            <v>76227</v>
          </cell>
          <cell r="C2103">
            <v>33.278066000000003</v>
          </cell>
          <cell r="D2103">
            <v>-97.017480000000006</v>
          </cell>
          <cell r="E2103" t="str">
            <v>TX</v>
          </cell>
          <cell r="F2103" t="str">
            <v>Denton</v>
          </cell>
        </row>
        <row r="2104">
          <cell r="A2104" t="str">
            <v>Auburn</v>
          </cell>
          <cell r="B2104">
            <v>1501</v>
          </cell>
          <cell r="C2104">
            <v>42.184835</v>
          </cell>
          <cell r="D2104">
            <v>-71.947183999999993</v>
          </cell>
          <cell r="E2104" t="str">
            <v>MA</v>
          </cell>
          <cell r="F2104" t="str">
            <v>Worcester</v>
          </cell>
        </row>
        <row r="2105">
          <cell r="A2105" t="str">
            <v>Auburn</v>
          </cell>
          <cell r="B2105">
            <v>3032</v>
          </cell>
          <cell r="C2105">
            <v>42.989151</v>
          </cell>
          <cell r="D2105">
            <v>-71.343575999999999</v>
          </cell>
          <cell r="E2105" t="str">
            <v>NH</v>
          </cell>
          <cell r="F2105" t="str">
            <v>Rockingham</v>
          </cell>
        </row>
        <row r="2106">
          <cell r="A2106" t="str">
            <v>Auburn</v>
          </cell>
          <cell r="B2106">
            <v>4210</v>
          </cell>
          <cell r="C2106">
            <v>44.087421999999997</v>
          </cell>
          <cell r="D2106">
            <v>-70.243848</v>
          </cell>
          <cell r="E2106" t="str">
            <v>ME</v>
          </cell>
          <cell r="F2106" t="str">
            <v>Androscoggin</v>
          </cell>
        </row>
        <row r="2107">
          <cell r="A2107" t="str">
            <v>Auburn</v>
          </cell>
          <cell r="B2107">
            <v>4211</v>
          </cell>
          <cell r="C2107">
            <v>44.197009000000001</v>
          </cell>
          <cell r="D2107">
            <v>-70.239485000000002</v>
          </cell>
          <cell r="E2107" t="str">
            <v>ME</v>
          </cell>
          <cell r="F2107" t="str">
            <v>Androscoggin</v>
          </cell>
        </row>
        <row r="2108">
          <cell r="A2108" t="str">
            <v>Auburn</v>
          </cell>
          <cell r="B2108">
            <v>4212</v>
          </cell>
          <cell r="C2108">
            <v>44.197009000000001</v>
          </cell>
          <cell r="D2108">
            <v>-70.239485000000002</v>
          </cell>
          <cell r="E2108" t="str">
            <v>ME</v>
          </cell>
          <cell r="F2108" t="str">
            <v>Androscoggin</v>
          </cell>
        </row>
        <row r="2109">
          <cell r="A2109" t="str">
            <v>Auburn</v>
          </cell>
          <cell r="B2109">
            <v>13021</v>
          </cell>
          <cell r="C2109">
            <v>42.894381000000003</v>
          </cell>
          <cell r="D2109">
            <v>-76.565683000000007</v>
          </cell>
          <cell r="E2109" t="str">
            <v>NY</v>
          </cell>
          <cell r="F2109" t="str">
            <v>Cayuga</v>
          </cell>
        </row>
        <row r="2110">
          <cell r="A2110" t="str">
            <v>Auburn</v>
          </cell>
          <cell r="B2110">
            <v>13022</v>
          </cell>
          <cell r="C2110">
            <v>43.163364000000001</v>
          </cell>
          <cell r="D2110">
            <v>-76.509567000000004</v>
          </cell>
          <cell r="E2110" t="str">
            <v>NY</v>
          </cell>
          <cell r="F2110" t="str">
            <v>Cayuga</v>
          </cell>
        </row>
        <row r="2111">
          <cell r="A2111" t="str">
            <v>Auburn</v>
          </cell>
          <cell r="B2111">
            <v>13024</v>
          </cell>
          <cell r="C2111">
            <v>43.163364000000001</v>
          </cell>
          <cell r="D2111">
            <v>-76.509567000000004</v>
          </cell>
          <cell r="E2111" t="str">
            <v>NY</v>
          </cell>
          <cell r="F2111" t="str">
            <v>Cayuga</v>
          </cell>
        </row>
        <row r="2112">
          <cell r="A2112" t="str">
            <v>Auburn</v>
          </cell>
          <cell r="B2112">
            <v>17922</v>
          </cell>
          <cell r="C2112">
            <v>40.597819999999999</v>
          </cell>
          <cell r="D2112">
            <v>-76.149320000000003</v>
          </cell>
          <cell r="E2112" t="str">
            <v>PA</v>
          </cell>
          <cell r="F2112" t="str">
            <v>Schuylkill</v>
          </cell>
        </row>
        <row r="2113">
          <cell r="A2113" t="str">
            <v>Auburn</v>
          </cell>
          <cell r="B2113">
            <v>26325</v>
          </cell>
          <cell r="C2113">
            <v>39.198501</v>
          </cell>
          <cell r="D2113">
            <v>-81.068912999999995</v>
          </cell>
          <cell r="E2113" t="str">
            <v>WV</v>
          </cell>
          <cell r="F2113" t="str">
            <v>Ritchie</v>
          </cell>
        </row>
        <row r="2114">
          <cell r="A2114" t="str">
            <v>Auburn</v>
          </cell>
          <cell r="B2114">
            <v>30011</v>
          </cell>
          <cell r="C2114">
            <v>34.019109</v>
          </cell>
          <cell r="D2114">
            <v>-83.826093999999998</v>
          </cell>
          <cell r="E2114" t="str">
            <v>GA</v>
          </cell>
          <cell r="F2114" t="str">
            <v>Barrow</v>
          </cell>
        </row>
        <row r="2115">
          <cell r="A2115" t="str">
            <v>Auburn</v>
          </cell>
          <cell r="B2115">
            <v>36830</v>
          </cell>
          <cell r="C2115">
            <v>32.547542</v>
          </cell>
          <cell r="D2115">
            <v>-85.468221999999997</v>
          </cell>
          <cell r="E2115" t="str">
            <v>AL</v>
          </cell>
          <cell r="F2115" t="str">
            <v>Lee</v>
          </cell>
        </row>
        <row r="2116">
          <cell r="A2116" t="str">
            <v>Auburn</v>
          </cell>
          <cell r="B2116">
            <v>36831</v>
          </cell>
          <cell r="C2116">
            <v>32.578184999999998</v>
          </cell>
          <cell r="D2116">
            <v>-85.349002999999996</v>
          </cell>
          <cell r="E2116" t="str">
            <v>AL</v>
          </cell>
          <cell r="F2116" t="str">
            <v>Lee</v>
          </cell>
        </row>
        <row r="2117">
          <cell r="A2117" t="str">
            <v>Auburn</v>
          </cell>
          <cell r="B2117">
            <v>36832</v>
          </cell>
          <cell r="C2117">
            <v>32.592036</v>
          </cell>
          <cell r="D2117">
            <v>-85.518912999999998</v>
          </cell>
          <cell r="E2117" t="str">
            <v>AL</v>
          </cell>
          <cell r="F2117" t="str">
            <v>Lee</v>
          </cell>
        </row>
        <row r="2118">
          <cell r="A2118" t="str">
            <v>Auburn</v>
          </cell>
          <cell r="B2118">
            <v>42206</v>
          </cell>
          <cell r="C2118">
            <v>36.835067000000002</v>
          </cell>
          <cell r="D2118">
            <v>-86.797432000000001</v>
          </cell>
          <cell r="E2118" t="str">
            <v>KY</v>
          </cell>
          <cell r="F2118" t="str">
            <v>Logan</v>
          </cell>
        </row>
        <row r="2119">
          <cell r="A2119" t="str">
            <v>Auburn</v>
          </cell>
          <cell r="B2119">
            <v>46706</v>
          </cell>
          <cell r="C2119">
            <v>41.377758</v>
          </cell>
          <cell r="D2119">
            <v>-85.027688999999995</v>
          </cell>
          <cell r="E2119" t="str">
            <v>IN</v>
          </cell>
          <cell r="F2119" t="str">
            <v>De Kalb</v>
          </cell>
        </row>
        <row r="2120">
          <cell r="A2120" t="str">
            <v>Auburn</v>
          </cell>
          <cell r="B2120">
            <v>48611</v>
          </cell>
          <cell r="C2120">
            <v>43.639443999999997</v>
          </cell>
          <cell r="D2120">
            <v>-84.059140999999997</v>
          </cell>
          <cell r="E2120" t="str">
            <v>MI</v>
          </cell>
          <cell r="F2120" t="str">
            <v>Bay</v>
          </cell>
        </row>
        <row r="2121">
          <cell r="A2121" t="str">
            <v>Auburn</v>
          </cell>
          <cell r="B2121">
            <v>51433</v>
          </cell>
          <cell r="C2121">
            <v>42.340836000000003</v>
          </cell>
          <cell r="D2121">
            <v>-95.080438999999998</v>
          </cell>
          <cell r="E2121" t="str">
            <v>IA</v>
          </cell>
          <cell r="F2121" t="str">
            <v>Sac</v>
          </cell>
        </row>
        <row r="2122">
          <cell r="A2122" t="str">
            <v>Auburn</v>
          </cell>
          <cell r="B2122">
            <v>62615</v>
          </cell>
          <cell r="C2122">
            <v>39.588653999999998</v>
          </cell>
          <cell r="D2122">
            <v>-89.749691999999996</v>
          </cell>
          <cell r="E2122" t="str">
            <v>IL</v>
          </cell>
          <cell r="F2122" t="str">
            <v>Sangamon</v>
          </cell>
        </row>
        <row r="2123">
          <cell r="A2123" t="str">
            <v>Auburn</v>
          </cell>
          <cell r="B2123">
            <v>66402</v>
          </cell>
          <cell r="C2123">
            <v>38.916916000000001</v>
          </cell>
          <cell r="D2123">
            <v>-95.839180999999996</v>
          </cell>
          <cell r="E2123" t="str">
            <v>KS</v>
          </cell>
          <cell r="F2123" t="str">
            <v>Shawnee</v>
          </cell>
        </row>
        <row r="2124">
          <cell r="A2124" t="str">
            <v>Auburn</v>
          </cell>
          <cell r="B2124">
            <v>68305</v>
          </cell>
          <cell r="C2124">
            <v>40.428801</v>
          </cell>
          <cell r="D2124">
            <v>-95.843076999999994</v>
          </cell>
          <cell r="E2124" t="str">
            <v>NE</v>
          </cell>
          <cell r="F2124" t="str">
            <v>Nemaha</v>
          </cell>
        </row>
        <row r="2125">
          <cell r="A2125" t="str">
            <v>Auburn</v>
          </cell>
          <cell r="B2125">
            <v>83111</v>
          </cell>
          <cell r="C2125">
            <v>42.478175</v>
          </cell>
          <cell r="D2125">
            <v>-110.981561</v>
          </cell>
          <cell r="E2125" t="str">
            <v>WY</v>
          </cell>
          <cell r="F2125" t="str">
            <v>Lincoln</v>
          </cell>
        </row>
        <row r="2126">
          <cell r="A2126" t="str">
            <v>Auburn</v>
          </cell>
          <cell r="B2126">
            <v>95602</v>
          </cell>
          <cell r="C2126">
            <v>39.014932999999999</v>
          </cell>
          <cell r="D2126">
            <v>-121.07047</v>
          </cell>
          <cell r="E2126" t="str">
            <v>CA</v>
          </cell>
          <cell r="F2126" t="str">
            <v>Placer</v>
          </cell>
        </row>
        <row r="2127">
          <cell r="A2127" t="str">
            <v>Auburn</v>
          </cell>
          <cell r="B2127">
            <v>95603</v>
          </cell>
          <cell r="C2127">
            <v>38.973505000000003</v>
          </cell>
          <cell r="D2127">
            <v>-121.067718</v>
          </cell>
          <cell r="E2127" t="str">
            <v>CA</v>
          </cell>
          <cell r="F2127" t="str">
            <v>Placer</v>
          </cell>
        </row>
        <row r="2128">
          <cell r="A2128" t="str">
            <v>Auburn</v>
          </cell>
          <cell r="B2128">
            <v>95604</v>
          </cell>
          <cell r="C2128">
            <v>39.106287000000002</v>
          </cell>
          <cell r="D2128">
            <v>-120.53603200000001</v>
          </cell>
          <cell r="E2128" t="str">
            <v>CA</v>
          </cell>
          <cell r="F2128" t="str">
            <v>Placer</v>
          </cell>
        </row>
        <row r="2129">
          <cell r="A2129" t="str">
            <v>Auburn</v>
          </cell>
          <cell r="B2129">
            <v>98001</v>
          </cell>
          <cell r="C2129">
            <v>47.465494999999997</v>
          </cell>
          <cell r="D2129">
            <v>-121.82190799999999</v>
          </cell>
          <cell r="E2129" t="str">
            <v>WA</v>
          </cell>
          <cell r="F2129" t="str">
            <v>King</v>
          </cell>
        </row>
        <row r="2130">
          <cell r="A2130" t="str">
            <v>Auburn</v>
          </cell>
          <cell r="B2130">
            <v>98002</v>
          </cell>
          <cell r="C2130">
            <v>47.315421999999998</v>
          </cell>
          <cell r="D2130">
            <v>-122.20423</v>
          </cell>
          <cell r="E2130" t="str">
            <v>WA</v>
          </cell>
          <cell r="F2130" t="str">
            <v>King</v>
          </cell>
        </row>
        <row r="2131">
          <cell r="A2131" t="str">
            <v>Auburn</v>
          </cell>
          <cell r="B2131">
            <v>98071</v>
          </cell>
          <cell r="C2131">
            <v>47.432251000000001</v>
          </cell>
          <cell r="D2131">
            <v>-121.803388</v>
          </cell>
          <cell r="E2131" t="str">
            <v>WA</v>
          </cell>
          <cell r="F2131" t="str">
            <v>King</v>
          </cell>
        </row>
        <row r="2132">
          <cell r="A2132" t="str">
            <v>Auburn</v>
          </cell>
          <cell r="B2132">
            <v>98092</v>
          </cell>
          <cell r="C2132">
            <v>47.288361999999999</v>
          </cell>
          <cell r="D2132">
            <v>-122.097976</v>
          </cell>
          <cell r="E2132" t="str">
            <v>WA</v>
          </cell>
          <cell r="F2132" t="str">
            <v>King</v>
          </cell>
        </row>
        <row r="2133">
          <cell r="A2133" t="str">
            <v>Auburn Hills</v>
          </cell>
          <cell r="B2133">
            <v>48321</v>
          </cell>
          <cell r="C2133">
            <v>42.660091000000001</v>
          </cell>
          <cell r="D2133">
            <v>-83.386300000000006</v>
          </cell>
          <cell r="E2133" t="str">
            <v>MI</v>
          </cell>
          <cell r="F2133" t="str">
            <v>Oakland</v>
          </cell>
        </row>
        <row r="2134">
          <cell r="A2134" t="str">
            <v>Auburn Hills</v>
          </cell>
          <cell r="B2134">
            <v>48326</v>
          </cell>
          <cell r="C2134">
            <v>42.673931000000003</v>
          </cell>
          <cell r="D2134">
            <v>-83.295051999999998</v>
          </cell>
          <cell r="E2134" t="str">
            <v>MI</v>
          </cell>
          <cell r="F2134" t="str">
            <v>Oakland</v>
          </cell>
        </row>
        <row r="2135">
          <cell r="A2135" t="str">
            <v>Auburn University</v>
          </cell>
          <cell r="B2135">
            <v>36849</v>
          </cell>
          <cell r="C2135">
            <v>32.578184999999998</v>
          </cell>
          <cell r="D2135">
            <v>-85.349002999999996</v>
          </cell>
          <cell r="E2135" t="str">
            <v>AL</v>
          </cell>
          <cell r="F2135" t="str">
            <v>Lee</v>
          </cell>
        </row>
        <row r="2136">
          <cell r="A2136" t="str">
            <v>Auburndale</v>
          </cell>
          <cell r="B2136">
            <v>2466</v>
          </cell>
          <cell r="C2136">
            <v>42.346696000000001</v>
          </cell>
          <cell r="D2136">
            <v>-71.224957000000003</v>
          </cell>
          <cell r="E2136" t="str">
            <v>MA</v>
          </cell>
          <cell r="F2136" t="str">
            <v>Middlesex</v>
          </cell>
        </row>
        <row r="2137">
          <cell r="A2137" t="str">
            <v>Auburndale</v>
          </cell>
          <cell r="B2137">
            <v>33823</v>
          </cell>
          <cell r="C2137">
            <v>28.086751</v>
          </cell>
          <cell r="D2137">
            <v>-81.742863999999997</v>
          </cell>
          <cell r="E2137" t="str">
            <v>FL</v>
          </cell>
          <cell r="F2137" t="str">
            <v>Polk</v>
          </cell>
        </row>
        <row r="2138">
          <cell r="A2138" t="str">
            <v>Auburndale</v>
          </cell>
          <cell r="B2138">
            <v>54412</v>
          </cell>
          <cell r="C2138">
            <v>44.559652</v>
          </cell>
          <cell r="D2138">
            <v>-90.005319999999998</v>
          </cell>
          <cell r="E2138" t="str">
            <v>WI</v>
          </cell>
          <cell r="F2138" t="str">
            <v>Wood</v>
          </cell>
        </row>
        <row r="2139">
          <cell r="A2139" t="str">
            <v>Auburntown</v>
          </cell>
          <cell r="B2139">
            <v>37016</v>
          </cell>
          <cell r="C2139">
            <v>35.933832000000002</v>
          </cell>
          <cell r="D2139">
            <v>-86.112560999999999</v>
          </cell>
          <cell r="E2139" t="str">
            <v>TN</v>
          </cell>
          <cell r="F2139" t="str">
            <v>Cannon</v>
          </cell>
        </row>
        <row r="2140">
          <cell r="A2140" t="str">
            <v>Audubon</v>
          </cell>
          <cell r="B2140">
            <v>8106</v>
          </cell>
          <cell r="C2140">
            <v>39.828349000000003</v>
          </cell>
          <cell r="D2140">
            <v>-74.994647000000001</v>
          </cell>
          <cell r="E2140" t="str">
            <v>NJ</v>
          </cell>
          <cell r="F2140" t="str">
            <v>Camden</v>
          </cell>
        </row>
        <row r="2141">
          <cell r="A2141" t="str">
            <v>Audubon</v>
          </cell>
          <cell r="B2141">
            <v>19407</v>
          </cell>
          <cell r="C2141">
            <v>40.211896000000003</v>
          </cell>
          <cell r="D2141">
            <v>-75.355860000000007</v>
          </cell>
          <cell r="E2141" t="str">
            <v>PA</v>
          </cell>
          <cell r="F2141" t="str">
            <v>Montgomery</v>
          </cell>
        </row>
        <row r="2142">
          <cell r="A2142" t="str">
            <v>Audubon</v>
          </cell>
          <cell r="B2142">
            <v>50025</v>
          </cell>
          <cell r="C2142">
            <v>41.704535</v>
          </cell>
          <cell r="D2142">
            <v>-94.918651999999994</v>
          </cell>
          <cell r="E2142" t="str">
            <v>IA</v>
          </cell>
          <cell r="F2142" t="str">
            <v>Audubon</v>
          </cell>
        </row>
        <row r="2143">
          <cell r="A2143" t="str">
            <v>Audubon</v>
          </cell>
          <cell r="B2143">
            <v>56511</v>
          </cell>
          <cell r="C2143">
            <v>46.850852000000003</v>
          </cell>
          <cell r="D2143">
            <v>-95.995823999999999</v>
          </cell>
          <cell r="E2143" t="str">
            <v>MN</v>
          </cell>
          <cell r="F2143" t="str">
            <v>Becker</v>
          </cell>
        </row>
        <row r="2144">
          <cell r="A2144" t="str">
            <v>Augusta</v>
          </cell>
          <cell r="B2144">
            <v>4330</v>
          </cell>
          <cell r="C2144">
            <v>44.351641999999998</v>
          </cell>
          <cell r="D2144">
            <v>-69.803773000000007</v>
          </cell>
          <cell r="E2144" t="str">
            <v>ME</v>
          </cell>
          <cell r="F2144" t="str">
            <v>Kennebec</v>
          </cell>
        </row>
        <row r="2145">
          <cell r="A2145" t="str">
            <v>Augusta</v>
          </cell>
          <cell r="B2145">
            <v>4332</v>
          </cell>
          <cell r="C2145">
            <v>44.414056000000002</v>
          </cell>
          <cell r="D2145">
            <v>-69.751913000000002</v>
          </cell>
          <cell r="E2145" t="str">
            <v>ME</v>
          </cell>
          <cell r="F2145" t="str">
            <v>Kennebec</v>
          </cell>
        </row>
        <row r="2146">
          <cell r="A2146" t="str">
            <v>Augusta</v>
          </cell>
          <cell r="B2146">
            <v>4333</v>
          </cell>
          <cell r="C2146">
            <v>44.414056000000002</v>
          </cell>
          <cell r="D2146">
            <v>-69.751913000000002</v>
          </cell>
          <cell r="E2146" t="str">
            <v>ME</v>
          </cell>
          <cell r="F2146" t="str">
            <v>Kennebec</v>
          </cell>
        </row>
        <row r="2147">
          <cell r="A2147" t="str">
            <v>Augusta</v>
          </cell>
          <cell r="B2147">
            <v>4336</v>
          </cell>
          <cell r="C2147">
            <v>44.315693000000003</v>
          </cell>
          <cell r="D2147">
            <v>-69.818009000000004</v>
          </cell>
          <cell r="E2147" t="str">
            <v>ME</v>
          </cell>
          <cell r="F2147" t="str">
            <v>Kennebec</v>
          </cell>
        </row>
        <row r="2148">
          <cell r="A2148" t="str">
            <v>Augusta</v>
          </cell>
          <cell r="B2148">
            <v>4338</v>
          </cell>
          <cell r="C2148">
            <v>44.414056000000002</v>
          </cell>
          <cell r="D2148">
            <v>-69.751913000000002</v>
          </cell>
          <cell r="E2148" t="str">
            <v>ME</v>
          </cell>
          <cell r="F2148" t="str">
            <v>Kennebec</v>
          </cell>
        </row>
        <row r="2149">
          <cell r="A2149" t="str">
            <v>Augusta</v>
          </cell>
          <cell r="B2149">
            <v>7822</v>
          </cell>
          <cell r="C2149">
            <v>41.161240999999997</v>
          </cell>
          <cell r="D2149">
            <v>-74.617400000000004</v>
          </cell>
          <cell r="E2149" t="str">
            <v>NJ</v>
          </cell>
          <cell r="F2149" t="str">
            <v>Sussex</v>
          </cell>
        </row>
        <row r="2150">
          <cell r="A2150" t="str">
            <v>Augusta</v>
          </cell>
          <cell r="B2150">
            <v>26704</v>
          </cell>
          <cell r="C2150">
            <v>39.251133000000003</v>
          </cell>
          <cell r="D2150">
            <v>-78.618257999999997</v>
          </cell>
          <cell r="E2150" t="str">
            <v>WV</v>
          </cell>
          <cell r="F2150" t="str">
            <v>Hampshire</v>
          </cell>
        </row>
        <row r="2151">
          <cell r="A2151" t="str">
            <v>Augusta</v>
          </cell>
          <cell r="B2151">
            <v>30901</v>
          </cell>
          <cell r="C2151">
            <v>33.456687000000002</v>
          </cell>
          <cell r="D2151">
            <v>-81.969183999999998</v>
          </cell>
          <cell r="E2151" t="str">
            <v>GA</v>
          </cell>
          <cell r="F2151" t="str">
            <v>Richmond</v>
          </cell>
        </row>
        <row r="2152">
          <cell r="A2152" t="str">
            <v>Augusta</v>
          </cell>
          <cell r="B2152">
            <v>30903</v>
          </cell>
          <cell r="C2152">
            <v>33.386040999999999</v>
          </cell>
          <cell r="D2152">
            <v>-82.090996000000004</v>
          </cell>
          <cell r="E2152" t="str">
            <v>GA</v>
          </cell>
          <cell r="F2152" t="str">
            <v>Richmond</v>
          </cell>
        </row>
        <row r="2153">
          <cell r="A2153" t="str">
            <v>Augusta</v>
          </cell>
          <cell r="B2153">
            <v>30904</v>
          </cell>
          <cell r="C2153">
            <v>33.478686000000003</v>
          </cell>
          <cell r="D2153">
            <v>-82.015987999999993</v>
          </cell>
          <cell r="E2153" t="str">
            <v>GA</v>
          </cell>
          <cell r="F2153" t="str">
            <v>Richmond</v>
          </cell>
        </row>
        <row r="2154">
          <cell r="A2154" t="str">
            <v>Augusta</v>
          </cell>
          <cell r="B2154">
            <v>30905</v>
          </cell>
          <cell r="C2154">
            <v>33.412985999999997</v>
          </cell>
          <cell r="D2154">
            <v>-82.133731999999995</v>
          </cell>
          <cell r="E2154" t="str">
            <v>GA</v>
          </cell>
          <cell r="F2154" t="str">
            <v>Richmond</v>
          </cell>
        </row>
        <row r="2155">
          <cell r="A2155" t="str">
            <v>Augusta</v>
          </cell>
          <cell r="B2155">
            <v>30906</v>
          </cell>
          <cell r="C2155">
            <v>33.358865000000002</v>
          </cell>
          <cell r="D2155">
            <v>-82.009938000000005</v>
          </cell>
          <cell r="E2155" t="str">
            <v>GA</v>
          </cell>
          <cell r="F2155" t="str">
            <v>Richmond</v>
          </cell>
        </row>
        <row r="2156">
          <cell r="A2156" t="str">
            <v>Augusta</v>
          </cell>
          <cell r="B2156">
            <v>30907</v>
          </cell>
          <cell r="C2156">
            <v>33.457920999999999</v>
          </cell>
          <cell r="D2156">
            <v>-82.068934999999996</v>
          </cell>
          <cell r="E2156" t="str">
            <v>GA</v>
          </cell>
          <cell r="F2156" t="str">
            <v>Richmond</v>
          </cell>
        </row>
        <row r="2157">
          <cell r="A2157" t="str">
            <v>Augusta</v>
          </cell>
          <cell r="B2157">
            <v>30909</v>
          </cell>
          <cell r="C2157">
            <v>33.416615999999998</v>
          </cell>
          <cell r="D2157">
            <v>-82.055972999999994</v>
          </cell>
          <cell r="E2157" t="str">
            <v>GA</v>
          </cell>
          <cell r="F2157" t="str">
            <v>Richmond</v>
          </cell>
        </row>
        <row r="2158">
          <cell r="A2158" t="str">
            <v>Augusta</v>
          </cell>
          <cell r="B2158">
            <v>30910</v>
          </cell>
          <cell r="C2158">
            <v>33.386040999999999</v>
          </cell>
          <cell r="D2158">
            <v>-82.090996000000004</v>
          </cell>
          <cell r="E2158" t="str">
            <v>GA</v>
          </cell>
          <cell r="F2158" t="str">
            <v>Richmond</v>
          </cell>
        </row>
        <row r="2159">
          <cell r="A2159" t="str">
            <v>Augusta</v>
          </cell>
          <cell r="B2159">
            <v>30911</v>
          </cell>
          <cell r="C2159">
            <v>33.386040999999999</v>
          </cell>
          <cell r="D2159">
            <v>-82.090996000000004</v>
          </cell>
          <cell r="E2159" t="str">
            <v>GA</v>
          </cell>
          <cell r="F2159" t="str">
            <v>Richmond</v>
          </cell>
        </row>
        <row r="2160">
          <cell r="A2160" t="str">
            <v>Augusta</v>
          </cell>
          <cell r="B2160">
            <v>30912</v>
          </cell>
          <cell r="C2160">
            <v>33.386040999999999</v>
          </cell>
          <cell r="D2160">
            <v>-82.090996000000004</v>
          </cell>
          <cell r="E2160" t="str">
            <v>GA</v>
          </cell>
          <cell r="F2160" t="str">
            <v>Richmond</v>
          </cell>
        </row>
        <row r="2161">
          <cell r="A2161" t="str">
            <v>Augusta</v>
          </cell>
          <cell r="B2161">
            <v>30913</v>
          </cell>
          <cell r="C2161">
            <v>33.386040999999999</v>
          </cell>
          <cell r="D2161">
            <v>-82.090996000000004</v>
          </cell>
          <cell r="E2161" t="str">
            <v>GA</v>
          </cell>
          <cell r="F2161" t="str">
            <v>Richmond</v>
          </cell>
        </row>
        <row r="2162">
          <cell r="A2162" t="str">
            <v>Augusta</v>
          </cell>
          <cell r="B2162">
            <v>30914</v>
          </cell>
          <cell r="C2162">
            <v>33.386040999999999</v>
          </cell>
          <cell r="D2162">
            <v>-82.090996000000004</v>
          </cell>
          <cell r="E2162" t="str">
            <v>GA</v>
          </cell>
          <cell r="F2162" t="str">
            <v>Richmond</v>
          </cell>
        </row>
        <row r="2163">
          <cell r="A2163" t="str">
            <v>Augusta</v>
          </cell>
          <cell r="B2163">
            <v>30916</v>
          </cell>
          <cell r="C2163">
            <v>33.386040999999999</v>
          </cell>
          <cell r="D2163">
            <v>-82.090996000000004</v>
          </cell>
          <cell r="E2163" t="str">
            <v>GA</v>
          </cell>
          <cell r="F2163" t="str">
            <v>Richmond</v>
          </cell>
        </row>
        <row r="2164">
          <cell r="A2164" t="str">
            <v>Augusta</v>
          </cell>
          <cell r="B2164">
            <v>30917</v>
          </cell>
          <cell r="C2164">
            <v>33.527678000000002</v>
          </cell>
          <cell r="D2164">
            <v>-82.235541999999995</v>
          </cell>
          <cell r="E2164" t="str">
            <v>GA</v>
          </cell>
          <cell r="F2164" t="str">
            <v>Columbia</v>
          </cell>
        </row>
        <row r="2165">
          <cell r="A2165" t="str">
            <v>Augusta</v>
          </cell>
          <cell r="B2165">
            <v>30919</v>
          </cell>
          <cell r="C2165">
            <v>33.386040999999999</v>
          </cell>
          <cell r="D2165">
            <v>-82.090996000000004</v>
          </cell>
          <cell r="E2165" t="str">
            <v>GA</v>
          </cell>
          <cell r="F2165" t="str">
            <v>Richmond</v>
          </cell>
        </row>
        <row r="2166">
          <cell r="A2166" t="str">
            <v>Augusta</v>
          </cell>
          <cell r="B2166">
            <v>30999</v>
          </cell>
          <cell r="C2166">
            <v>33.386040999999999</v>
          </cell>
          <cell r="D2166">
            <v>-82.090996000000004</v>
          </cell>
          <cell r="E2166" t="str">
            <v>GA</v>
          </cell>
          <cell r="F2166" t="str">
            <v>Richmond</v>
          </cell>
        </row>
        <row r="2167">
          <cell r="A2167" t="str">
            <v>Augusta</v>
          </cell>
          <cell r="B2167">
            <v>41002</v>
          </cell>
          <cell r="C2167">
            <v>38.723419999999997</v>
          </cell>
          <cell r="D2167">
            <v>-83.982911000000001</v>
          </cell>
          <cell r="E2167" t="str">
            <v>KY</v>
          </cell>
          <cell r="F2167" t="str">
            <v>Bracken</v>
          </cell>
        </row>
        <row r="2168">
          <cell r="A2168" t="str">
            <v>Augusta</v>
          </cell>
          <cell r="B2168">
            <v>44607</v>
          </cell>
          <cell r="C2168">
            <v>40.686028</v>
          </cell>
          <cell r="D2168">
            <v>-81.021870000000007</v>
          </cell>
          <cell r="E2168" t="str">
            <v>OH</v>
          </cell>
          <cell r="F2168" t="str">
            <v>Carroll</v>
          </cell>
        </row>
        <row r="2169">
          <cell r="A2169" t="str">
            <v>Augusta</v>
          </cell>
          <cell r="B2169">
            <v>49012</v>
          </cell>
          <cell r="C2169">
            <v>42.353738999999997</v>
          </cell>
          <cell r="D2169">
            <v>-85.346598999999998</v>
          </cell>
          <cell r="E2169" t="str">
            <v>MI</v>
          </cell>
          <cell r="F2169" t="str">
            <v>Kalamazoo</v>
          </cell>
        </row>
        <row r="2170">
          <cell r="A2170" t="str">
            <v>Augusta</v>
          </cell>
          <cell r="B2170">
            <v>54722</v>
          </cell>
          <cell r="C2170">
            <v>44.726810999999998</v>
          </cell>
          <cell r="D2170">
            <v>-91.212598</v>
          </cell>
          <cell r="E2170" t="str">
            <v>WI</v>
          </cell>
          <cell r="F2170" t="str">
            <v>Eau Claire</v>
          </cell>
        </row>
        <row r="2171">
          <cell r="A2171" t="str">
            <v>Augusta</v>
          </cell>
          <cell r="B2171">
            <v>59410</v>
          </cell>
          <cell r="C2171">
            <v>47.444052999999997</v>
          </cell>
          <cell r="D2171">
            <v>-112.513362</v>
          </cell>
          <cell r="E2171" t="str">
            <v>MT</v>
          </cell>
          <cell r="F2171" t="str">
            <v>Lewis And Clark</v>
          </cell>
        </row>
        <row r="2172">
          <cell r="A2172" t="str">
            <v>Augusta</v>
          </cell>
          <cell r="B2172">
            <v>62311</v>
          </cell>
          <cell r="C2172">
            <v>40.330706999999997</v>
          </cell>
          <cell r="D2172">
            <v>-91.045873999999998</v>
          </cell>
          <cell r="E2172" t="str">
            <v>IL</v>
          </cell>
          <cell r="F2172" t="str">
            <v>Hancock</v>
          </cell>
        </row>
        <row r="2173">
          <cell r="A2173" t="str">
            <v>Augusta</v>
          </cell>
          <cell r="B2173">
            <v>63332</v>
          </cell>
          <cell r="C2173">
            <v>38.619089000000002</v>
          </cell>
          <cell r="D2173">
            <v>-90.880320999999995</v>
          </cell>
          <cell r="E2173" t="str">
            <v>MO</v>
          </cell>
          <cell r="F2173" t="str">
            <v>Saint Charles</v>
          </cell>
        </row>
        <row r="2174">
          <cell r="A2174" t="str">
            <v>Augusta</v>
          </cell>
          <cell r="B2174">
            <v>67010</v>
          </cell>
          <cell r="C2174">
            <v>37.674346999999997</v>
          </cell>
          <cell r="D2174">
            <v>-96.970128000000003</v>
          </cell>
          <cell r="E2174" t="str">
            <v>KS</v>
          </cell>
          <cell r="F2174" t="str">
            <v>Butler</v>
          </cell>
        </row>
        <row r="2175">
          <cell r="A2175" t="str">
            <v>Augusta</v>
          </cell>
          <cell r="B2175">
            <v>72006</v>
          </cell>
          <cell r="C2175">
            <v>35.207566</v>
          </cell>
          <cell r="D2175">
            <v>-91.372792000000004</v>
          </cell>
          <cell r="E2175" t="str">
            <v>AR</v>
          </cell>
          <cell r="F2175" t="str">
            <v>Woodruff</v>
          </cell>
        </row>
        <row r="2176">
          <cell r="A2176" t="str">
            <v>Augusta Springs</v>
          </cell>
          <cell r="B2176">
            <v>24411</v>
          </cell>
          <cell r="C2176">
            <v>38.091704999999997</v>
          </cell>
          <cell r="D2176">
            <v>-79.322362999999996</v>
          </cell>
          <cell r="E2176" t="str">
            <v>VA</v>
          </cell>
          <cell r="F2176" t="str">
            <v>Augusta</v>
          </cell>
        </row>
        <row r="2177">
          <cell r="A2177" t="str">
            <v>Auke Bay</v>
          </cell>
          <cell r="B2177">
            <v>99821</v>
          </cell>
          <cell r="C2177">
            <v>58.449413</v>
          </cell>
          <cell r="D2177">
            <v>-134.70034799999999</v>
          </cell>
          <cell r="E2177" t="str">
            <v>AK</v>
          </cell>
          <cell r="F2177" t="str">
            <v>Juneau</v>
          </cell>
        </row>
        <row r="2178">
          <cell r="A2178" t="str">
            <v>Aulander</v>
          </cell>
          <cell r="B2178">
            <v>27805</v>
          </cell>
          <cell r="C2178">
            <v>36.169398000000001</v>
          </cell>
          <cell r="D2178">
            <v>-77.097224999999995</v>
          </cell>
          <cell r="E2178" t="str">
            <v>NC</v>
          </cell>
          <cell r="F2178" t="str">
            <v>Bertie</v>
          </cell>
        </row>
        <row r="2179">
          <cell r="A2179" t="str">
            <v>Ault</v>
          </cell>
          <cell r="B2179">
            <v>80610</v>
          </cell>
          <cell r="C2179">
            <v>40.675794000000003</v>
          </cell>
          <cell r="D2179">
            <v>-104.607073</v>
          </cell>
          <cell r="E2179" t="str">
            <v>CO</v>
          </cell>
          <cell r="F2179" t="str">
            <v>Weld</v>
          </cell>
        </row>
        <row r="2180">
          <cell r="A2180" t="str">
            <v>Aultman</v>
          </cell>
          <cell r="B2180">
            <v>15713</v>
          </cell>
          <cell r="C2180">
            <v>40.61927</v>
          </cell>
          <cell r="D2180">
            <v>-79.083982000000006</v>
          </cell>
          <cell r="E2180" t="str">
            <v>PA</v>
          </cell>
          <cell r="F2180" t="str">
            <v>Indiana</v>
          </cell>
        </row>
        <row r="2181">
          <cell r="A2181" t="str">
            <v>Aumsville</v>
          </cell>
          <cell r="B2181">
            <v>97325</v>
          </cell>
          <cell r="C2181">
            <v>44.799503000000001</v>
          </cell>
          <cell r="D2181">
            <v>-122.900739</v>
          </cell>
          <cell r="E2181" t="str">
            <v>OR</v>
          </cell>
          <cell r="F2181" t="str">
            <v>Marion</v>
          </cell>
        </row>
        <row r="2182">
          <cell r="A2182" t="str">
            <v>Aurelia</v>
          </cell>
          <cell r="B2182">
            <v>51005</v>
          </cell>
          <cell r="C2182">
            <v>42.719512999999999</v>
          </cell>
          <cell r="D2182">
            <v>-95.534693000000004</v>
          </cell>
          <cell r="E2182" t="str">
            <v>IA</v>
          </cell>
          <cell r="F2182" t="str">
            <v>Cherokee</v>
          </cell>
        </row>
        <row r="2183">
          <cell r="A2183" t="str">
            <v>Auriesville</v>
          </cell>
          <cell r="B2183">
            <v>12016</v>
          </cell>
          <cell r="C2183">
            <v>42.910206000000002</v>
          </cell>
          <cell r="D2183">
            <v>-74.423606000000007</v>
          </cell>
          <cell r="E2183" t="str">
            <v>NY</v>
          </cell>
          <cell r="F2183" t="str">
            <v>Montgomery</v>
          </cell>
        </row>
        <row r="2184">
          <cell r="A2184" t="str">
            <v>Aurora</v>
          </cell>
          <cell r="B2184">
            <v>4408</v>
          </cell>
          <cell r="C2184">
            <v>44.641872999999997</v>
          </cell>
          <cell r="D2184">
            <v>-68.391480999999999</v>
          </cell>
          <cell r="E2184" t="str">
            <v>ME</v>
          </cell>
          <cell r="F2184" t="str">
            <v>Hancock</v>
          </cell>
        </row>
        <row r="2185">
          <cell r="A2185" t="str">
            <v>Aurora</v>
          </cell>
          <cell r="B2185">
            <v>13026</v>
          </cell>
          <cell r="C2185">
            <v>42.755979000000004</v>
          </cell>
          <cell r="D2185">
            <v>-76.646006999999997</v>
          </cell>
          <cell r="E2185" t="str">
            <v>NY</v>
          </cell>
          <cell r="F2185" t="str">
            <v>Cayuga</v>
          </cell>
        </row>
        <row r="2186">
          <cell r="A2186" t="str">
            <v>Aurora</v>
          </cell>
          <cell r="B2186">
            <v>26705</v>
          </cell>
          <cell r="C2186">
            <v>39.458091000000003</v>
          </cell>
          <cell r="D2186">
            <v>-79.688153999999997</v>
          </cell>
          <cell r="E2186" t="str">
            <v>WV</v>
          </cell>
          <cell r="F2186" t="str">
            <v>Preston</v>
          </cell>
        </row>
        <row r="2187">
          <cell r="A2187" t="str">
            <v>Aurora</v>
          </cell>
          <cell r="B2187">
            <v>27806</v>
          </cell>
          <cell r="C2187">
            <v>35.373666</v>
          </cell>
          <cell r="D2187">
            <v>-76.861977999999993</v>
          </cell>
          <cell r="E2187" t="str">
            <v>NC</v>
          </cell>
          <cell r="F2187" t="str">
            <v>Beaufort</v>
          </cell>
        </row>
        <row r="2188">
          <cell r="A2188" t="str">
            <v>Aurora</v>
          </cell>
          <cell r="B2188">
            <v>44202</v>
          </cell>
          <cell r="C2188">
            <v>41.311703999999999</v>
          </cell>
          <cell r="D2188">
            <v>-81.292976999999993</v>
          </cell>
          <cell r="E2188" t="str">
            <v>OH</v>
          </cell>
          <cell r="F2188" t="str">
            <v>Portage</v>
          </cell>
        </row>
        <row r="2189">
          <cell r="A2189" t="str">
            <v>Aurora</v>
          </cell>
          <cell r="B2189">
            <v>47001</v>
          </cell>
          <cell r="C2189">
            <v>39.091081000000003</v>
          </cell>
          <cell r="D2189">
            <v>-84.988904000000005</v>
          </cell>
          <cell r="E2189" t="str">
            <v>IN</v>
          </cell>
          <cell r="F2189" t="str">
            <v>Dearborn</v>
          </cell>
        </row>
        <row r="2190">
          <cell r="A2190" t="str">
            <v>Aurora</v>
          </cell>
          <cell r="B2190">
            <v>50607</v>
          </cell>
          <cell r="C2190">
            <v>42.570346000000001</v>
          </cell>
          <cell r="D2190">
            <v>-91.748063000000002</v>
          </cell>
          <cell r="E2190" t="str">
            <v>IA</v>
          </cell>
          <cell r="F2190" t="str">
            <v>Buchanan</v>
          </cell>
        </row>
        <row r="2191">
          <cell r="A2191" t="str">
            <v>Aurora</v>
          </cell>
          <cell r="B2191">
            <v>55705</v>
          </cell>
          <cell r="C2191">
            <v>47.634557000000001</v>
          </cell>
          <cell r="D2191">
            <v>-92.071316999999993</v>
          </cell>
          <cell r="E2191" t="str">
            <v>MN</v>
          </cell>
          <cell r="F2191" t="str">
            <v>Saint Louis</v>
          </cell>
        </row>
        <row r="2192">
          <cell r="A2192" t="str">
            <v>Aurora</v>
          </cell>
          <cell r="B2192">
            <v>57002</v>
          </cell>
          <cell r="C2192">
            <v>44.304195</v>
          </cell>
          <cell r="D2192">
            <v>-96.667976999999993</v>
          </cell>
          <cell r="E2192" t="str">
            <v>SD</v>
          </cell>
          <cell r="F2192" t="str">
            <v>Brookings</v>
          </cell>
        </row>
        <row r="2193">
          <cell r="A2193" t="str">
            <v>Aurora</v>
          </cell>
          <cell r="B2193">
            <v>60504</v>
          </cell>
          <cell r="C2193">
            <v>41.768399000000002</v>
          </cell>
          <cell r="D2193">
            <v>-88.136616000000004</v>
          </cell>
          <cell r="E2193" t="str">
            <v>IL</v>
          </cell>
          <cell r="F2193" t="str">
            <v>Du Page</v>
          </cell>
        </row>
        <row r="2194">
          <cell r="A2194" t="str">
            <v>Aurora</v>
          </cell>
          <cell r="B2194">
            <v>60505</v>
          </cell>
          <cell r="C2194">
            <v>41.765478000000002</v>
          </cell>
          <cell r="D2194">
            <v>-88.405445999999998</v>
          </cell>
          <cell r="E2194" t="str">
            <v>IL</v>
          </cell>
          <cell r="F2194" t="str">
            <v>Kane</v>
          </cell>
        </row>
        <row r="2195">
          <cell r="A2195" t="str">
            <v>Aurora</v>
          </cell>
          <cell r="B2195">
            <v>60506</v>
          </cell>
          <cell r="C2195">
            <v>41.79083</v>
          </cell>
          <cell r="D2195">
            <v>-88.416837000000001</v>
          </cell>
          <cell r="E2195" t="str">
            <v>IL</v>
          </cell>
          <cell r="F2195" t="str">
            <v>Kane</v>
          </cell>
        </row>
        <row r="2196">
          <cell r="A2196" t="str">
            <v>Aurora</v>
          </cell>
          <cell r="B2196">
            <v>60507</v>
          </cell>
          <cell r="C2196">
            <v>41.936976999999999</v>
          </cell>
          <cell r="D2196">
            <v>-88.420178000000007</v>
          </cell>
          <cell r="E2196" t="str">
            <v>IL</v>
          </cell>
          <cell r="F2196" t="str">
            <v>Kane</v>
          </cell>
        </row>
        <row r="2197">
          <cell r="A2197" t="str">
            <v>Aurora</v>
          </cell>
          <cell r="B2197">
            <v>60568</v>
          </cell>
          <cell r="C2197">
            <v>41.935616000000003</v>
          </cell>
          <cell r="D2197">
            <v>-88.432379999999995</v>
          </cell>
          <cell r="E2197" t="str">
            <v>IL</v>
          </cell>
          <cell r="F2197" t="str">
            <v>Kane</v>
          </cell>
        </row>
        <row r="2198">
          <cell r="A2198" t="str">
            <v>Aurora</v>
          </cell>
          <cell r="B2198">
            <v>60572</v>
          </cell>
          <cell r="C2198">
            <v>41.839678999999997</v>
          </cell>
          <cell r="D2198">
            <v>-88.088716000000005</v>
          </cell>
          <cell r="E2198" t="str">
            <v>IL</v>
          </cell>
          <cell r="F2198" t="str">
            <v>Du Page</v>
          </cell>
        </row>
        <row r="2199">
          <cell r="A2199" t="str">
            <v>Aurora</v>
          </cell>
          <cell r="B2199">
            <v>60598</v>
          </cell>
          <cell r="C2199">
            <v>41.839678999999997</v>
          </cell>
          <cell r="D2199">
            <v>-88.088716000000005</v>
          </cell>
          <cell r="E2199" t="str">
            <v>IL</v>
          </cell>
          <cell r="F2199" t="str">
            <v>Du Page</v>
          </cell>
        </row>
        <row r="2200">
          <cell r="A2200" t="str">
            <v>Aurora</v>
          </cell>
          <cell r="B2200">
            <v>65605</v>
          </cell>
          <cell r="C2200">
            <v>37.005665999999998</v>
          </cell>
          <cell r="D2200">
            <v>-93.790375999999995</v>
          </cell>
          <cell r="E2200" t="str">
            <v>MO</v>
          </cell>
          <cell r="F2200" t="str">
            <v>Lawrence</v>
          </cell>
        </row>
        <row r="2201">
          <cell r="A2201" t="str">
            <v>Aurora</v>
          </cell>
          <cell r="B2201">
            <v>67417</v>
          </cell>
          <cell r="C2201">
            <v>39.452120000000001</v>
          </cell>
          <cell r="D2201">
            <v>-97.529561999999999</v>
          </cell>
          <cell r="E2201" t="str">
            <v>KS</v>
          </cell>
          <cell r="F2201" t="str">
            <v>Cloud</v>
          </cell>
        </row>
        <row r="2202">
          <cell r="A2202" t="str">
            <v>Aurora</v>
          </cell>
          <cell r="B2202">
            <v>68818</v>
          </cell>
          <cell r="C2202">
            <v>40.850831999999997</v>
          </cell>
          <cell r="D2202">
            <v>-98.054271999999997</v>
          </cell>
          <cell r="E2202" t="str">
            <v>NE</v>
          </cell>
          <cell r="F2202" t="str">
            <v>Hamilton</v>
          </cell>
        </row>
        <row r="2203">
          <cell r="A2203" t="str">
            <v>Aurora</v>
          </cell>
          <cell r="B2203">
            <v>80010</v>
          </cell>
          <cell r="C2203">
            <v>39.715286999999996</v>
          </cell>
          <cell r="D2203">
            <v>-104.84748</v>
          </cell>
          <cell r="E2203" t="str">
            <v>CO</v>
          </cell>
          <cell r="F2203" t="str">
            <v>Arapahoe</v>
          </cell>
        </row>
        <row r="2204">
          <cell r="A2204" t="str">
            <v>Aurora</v>
          </cell>
          <cell r="B2204">
            <v>80011</v>
          </cell>
          <cell r="C2204">
            <v>39.788285999999999</v>
          </cell>
          <cell r="D2204">
            <v>-104.822765</v>
          </cell>
          <cell r="E2204" t="str">
            <v>CO</v>
          </cell>
          <cell r="F2204" t="str">
            <v>Adams</v>
          </cell>
        </row>
        <row r="2205">
          <cell r="A2205" t="str">
            <v>Aurora</v>
          </cell>
          <cell r="B2205">
            <v>80012</v>
          </cell>
          <cell r="C2205">
            <v>39.681201000000001</v>
          </cell>
          <cell r="D2205">
            <v>-104.80973</v>
          </cell>
          <cell r="E2205" t="str">
            <v>CO</v>
          </cell>
          <cell r="F2205" t="str">
            <v>Arapahoe</v>
          </cell>
        </row>
        <row r="2206">
          <cell r="A2206" t="str">
            <v>Aurora</v>
          </cell>
          <cell r="B2206">
            <v>80013</v>
          </cell>
          <cell r="C2206">
            <v>39.660654000000001</v>
          </cell>
          <cell r="D2206">
            <v>-104.76275</v>
          </cell>
          <cell r="E2206" t="str">
            <v>CO</v>
          </cell>
          <cell r="F2206" t="str">
            <v>Arapahoe</v>
          </cell>
        </row>
        <row r="2207">
          <cell r="A2207" t="str">
            <v>Aurora</v>
          </cell>
          <cell r="B2207">
            <v>80014</v>
          </cell>
          <cell r="C2207">
            <v>39.660437000000002</v>
          </cell>
          <cell r="D2207">
            <v>-104.82933</v>
          </cell>
          <cell r="E2207" t="str">
            <v>CO</v>
          </cell>
          <cell r="F2207" t="str">
            <v>Arapahoe</v>
          </cell>
        </row>
        <row r="2208">
          <cell r="A2208" t="str">
            <v>Aurora</v>
          </cell>
          <cell r="B2208">
            <v>80015</v>
          </cell>
          <cell r="C2208">
            <v>39.667428999999998</v>
          </cell>
          <cell r="D2208">
            <v>-104.775265</v>
          </cell>
          <cell r="E2208" t="str">
            <v>CO</v>
          </cell>
          <cell r="F2208" t="str">
            <v>Arapahoe</v>
          </cell>
        </row>
        <row r="2209">
          <cell r="A2209" t="str">
            <v>Aurora</v>
          </cell>
          <cell r="B2209">
            <v>80016</v>
          </cell>
          <cell r="C2209">
            <v>39.601171999999998</v>
          </cell>
          <cell r="D2209">
            <v>-104.739428</v>
          </cell>
          <cell r="E2209" t="str">
            <v>CO</v>
          </cell>
          <cell r="F2209" t="str">
            <v>Arapahoe</v>
          </cell>
        </row>
        <row r="2210">
          <cell r="A2210" t="str">
            <v>Aurora</v>
          </cell>
          <cell r="B2210">
            <v>80017</v>
          </cell>
          <cell r="C2210">
            <v>39.702142000000002</v>
          </cell>
          <cell r="D2210">
            <v>-104.80667</v>
          </cell>
          <cell r="E2210" t="str">
            <v>CO</v>
          </cell>
          <cell r="F2210" t="str">
            <v>Arapahoe</v>
          </cell>
        </row>
        <row r="2211">
          <cell r="A2211" t="str">
            <v>Aurora</v>
          </cell>
          <cell r="B2211">
            <v>80018</v>
          </cell>
          <cell r="C2211">
            <v>39.689487</v>
          </cell>
          <cell r="D2211">
            <v>-104.67982000000001</v>
          </cell>
          <cell r="E2211" t="str">
            <v>CO</v>
          </cell>
          <cell r="F2211" t="str">
            <v>Arapahoe</v>
          </cell>
        </row>
        <row r="2212">
          <cell r="A2212" t="str">
            <v>Aurora</v>
          </cell>
          <cell r="B2212">
            <v>80019</v>
          </cell>
          <cell r="C2212">
            <v>39.781441999999998</v>
          </cell>
          <cell r="D2212">
            <v>-104.685374</v>
          </cell>
          <cell r="E2212" t="str">
            <v>CO</v>
          </cell>
          <cell r="F2212" t="str">
            <v>Adams</v>
          </cell>
        </row>
        <row r="2213">
          <cell r="A2213" t="str">
            <v>Aurora</v>
          </cell>
          <cell r="B2213">
            <v>80040</v>
          </cell>
          <cell r="C2213">
            <v>39.807969999999997</v>
          </cell>
          <cell r="D2213">
            <v>-104.407918</v>
          </cell>
          <cell r="E2213" t="str">
            <v>CO</v>
          </cell>
          <cell r="F2213" t="str">
            <v>Adams</v>
          </cell>
        </row>
        <row r="2214">
          <cell r="A2214" t="str">
            <v>Aurora</v>
          </cell>
          <cell r="B2214">
            <v>80041</v>
          </cell>
          <cell r="C2214">
            <v>39.738751999999998</v>
          </cell>
          <cell r="D2214">
            <v>-104.408349</v>
          </cell>
          <cell r="E2214" t="str">
            <v>CO</v>
          </cell>
          <cell r="F2214" t="str">
            <v>Arapahoe</v>
          </cell>
        </row>
        <row r="2215">
          <cell r="A2215" t="str">
            <v>Aurora</v>
          </cell>
          <cell r="B2215">
            <v>80042</v>
          </cell>
          <cell r="C2215">
            <v>39.807969999999997</v>
          </cell>
          <cell r="D2215">
            <v>-104.407918</v>
          </cell>
          <cell r="E2215" t="str">
            <v>CO</v>
          </cell>
          <cell r="F2215" t="str">
            <v>Adams</v>
          </cell>
        </row>
        <row r="2216">
          <cell r="A2216" t="str">
            <v>Aurora</v>
          </cell>
          <cell r="B2216">
            <v>80044</v>
          </cell>
          <cell r="C2216">
            <v>39.738751999999998</v>
          </cell>
          <cell r="D2216">
            <v>-104.408349</v>
          </cell>
          <cell r="E2216" t="str">
            <v>CO</v>
          </cell>
          <cell r="F2216" t="str">
            <v>Arapahoe</v>
          </cell>
        </row>
        <row r="2217">
          <cell r="A2217" t="str">
            <v>Aurora</v>
          </cell>
          <cell r="B2217">
            <v>80045</v>
          </cell>
          <cell r="C2217">
            <v>39.746735999999999</v>
          </cell>
          <cell r="D2217">
            <v>-104.83836100000001</v>
          </cell>
          <cell r="E2217" t="str">
            <v>CO</v>
          </cell>
          <cell r="F2217" t="str">
            <v>Adams</v>
          </cell>
        </row>
        <row r="2218">
          <cell r="A2218" t="str">
            <v>Aurora</v>
          </cell>
          <cell r="B2218">
            <v>80046</v>
          </cell>
          <cell r="C2218">
            <v>39.738751999999998</v>
          </cell>
          <cell r="D2218">
            <v>-104.408349</v>
          </cell>
          <cell r="E2218" t="str">
            <v>CO</v>
          </cell>
          <cell r="F2218" t="str">
            <v>Arapahoe</v>
          </cell>
        </row>
        <row r="2219">
          <cell r="A2219" t="str">
            <v>Aurora</v>
          </cell>
          <cell r="B2219">
            <v>80047</v>
          </cell>
          <cell r="C2219">
            <v>39.738751999999998</v>
          </cell>
          <cell r="D2219">
            <v>-104.408349</v>
          </cell>
          <cell r="E2219" t="str">
            <v>CO</v>
          </cell>
          <cell r="F2219" t="str">
            <v>Arapahoe</v>
          </cell>
        </row>
        <row r="2220">
          <cell r="A2220" t="str">
            <v>Aurora</v>
          </cell>
          <cell r="B2220">
            <v>84620</v>
          </cell>
          <cell r="C2220">
            <v>38.959001999999998</v>
          </cell>
          <cell r="D2220">
            <v>-111.904385</v>
          </cell>
          <cell r="E2220" t="str">
            <v>UT</v>
          </cell>
          <cell r="F2220" t="str">
            <v>Sevier</v>
          </cell>
        </row>
        <row r="2221">
          <cell r="A2221" t="str">
            <v>Aurora</v>
          </cell>
          <cell r="B2221">
            <v>97002</v>
          </cell>
          <cell r="C2221">
            <v>45.224240999999999</v>
          </cell>
          <cell r="D2221">
            <v>-122.8198</v>
          </cell>
          <cell r="E2221" t="str">
            <v>OR</v>
          </cell>
          <cell r="F2221" t="str">
            <v>Marion</v>
          </cell>
        </row>
        <row r="2222">
          <cell r="A2222" t="str">
            <v>Austell</v>
          </cell>
          <cell r="B2222">
            <v>30106</v>
          </cell>
          <cell r="C2222">
            <v>33.836897</v>
          </cell>
          <cell r="D2222">
            <v>-84.630729000000002</v>
          </cell>
          <cell r="E2222" t="str">
            <v>GA</v>
          </cell>
          <cell r="F2222" t="str">
            <v>Cobb</v>
          </cell>
        </row>
        <row r="2223">
          <cell r="A2223" t="str">
            <v>Austell</v>
          </cell>
          <cell r="B2223">
            <v>30168</v>
          </cell>
          <cell r="C2223">
            <v>33.783755999999997</v>
          </cell>
          <cell r="D2223">
            <v>-84.595231999999996</v>
          </cell>
          <cell r="E2223" t="str">
            <v>GA</v>
          </cell>
          <cell r="F2223" t="str">
            <v>Cobb</v>
          </cell>
        </row>
        <row r="2224">
          <cell r="A2224" t="str">
            <v>Austerlitz</v>
          </cell>
          <cell r="B2224">
            <v>12017</v>
          </cell>
          <cell r="C2224">
            <v>42.309804999999997</v>
          </cell>
          <cell r="D2224">
            <v>-73.565617000000003</v>
          </cell>
          <cell r="E2224" t="str">
            <v>NY</v>
          </cell>
          <cell r="F2224" t="str">
            <v>Columbia</v>
          </cell>
        </row>
        <row r="2225">
          <cell r="A2225" t="str">
            <v>Austin</v>
          </cell>
          <cell r="B2225">
            <v>16720</v>
          </cell>
          <cell r="C2225">
            <v>41.615099000000001</v>
          </cell>
          <cell r="D2225">
            <v>-77.957975000000005</v>
          </cell>
          <cell r="E2225" t="str">
            <v>PA</v>
          </cell>
          <cell r="F2225" t="str">
            <v>Potter</v>
          </cell>
        </row>
        <row r="2226">
          <cell r="A2226" t="str">
            <v>Austin</v>
          </cell>
          <cell r="B2226">
            <v>42123</v>
          </cell>
          <cell r="C2226">
            <v>36.815868999999999</v>
          </cell>
          <cell r="D2226">
            <v>-85.992039000000005</v>
          </cell>
          <cell r="E2226" t="str">
            <v>KY</v>
          </cell>
          <cell r="F2226" t="str">
            <v>Barren</v>
          </cell>
        </row>
        <row r="2227">
          <cell r="A2227" t="str">
            <v>Austin</v>
          </cell>
          <cell r="B2227">
            <v>47102</v>
          </cell>
          <cell r="C2227">
            <v>38.748455</v>
          </cell>
          <cell r="D2227">
            <v>-85.750468999999995</v>
          </cell>
          <cell r="E2227" t="str">
            <v>IN</v>
          </cell>
          <cell r="F2227" t="str">
            <v>Scott</v>
          </cell>
        </row>
        <row r="2228">
          <cell r="A2228" t="str">
            <v>Austin</v>
          </cell>
          <cell r="B2228">
            <v>55912</v>
          </cell>
          <cell r="C2228">
            <v>43.699305000000003</v>
          </cell>
          <cell r="D2228">
            <v>-92.976817999999994</v>
          </cell>
          <cell r="E2228" t="str">
            <v>MN</v>
          </cell>
          <cell r="F2228" t="str">
            <v>Mower</v>
          </cell>
        </row>
        <row r="2229">
          <cell r="A2229" t="str">
            <v>Austin</v>
          </cell>
          <cell r="B2229">
            <v>72007</v>
          </cell>
          <cell r="C2229">
            <v>34.980269</v>
          </cell>
          <cell r="D2229">
            <v>-91.979545000000002</v>
          </cell>
          <cell r="E2229" t="str">
            <v>AR</v>
          </cell>
          <cell r="F2229" t="str">
            <v>Lonoke</v>
          </cell>
        </row>
        <row r="2230">
          <cell r="A2230" t="str">
            <v>Austin</v>
          </cell>
          <cell r="B2230">
            <v>73301</v>
          </cell>
          <cell r="C2230">
            <v>30.326374000000001</v>
          </cell>
          <cell r="D2230">
            <v>-97.771258000000003</v>
          </cell>
          <cell r="E2230" t="str">
            <v>TX</v>
          </cell>
          <cell r="F2230" t="str">
            <v>Travis</v>
          </cell>
        </row>
        <row r="2231">
          <cell r="A2231" t="str">
            <v>Austin</v>
          </cell>
          <cell r="B2231">
            <v>73344</v>
          </cell>
          <cell r="C2231">
            <v>30.326374000000001</v>
          </cell>
          <cell r="D2231">
            <v>-97.771258000000003</v>
          </cell>
          <cell r="E2231" t="str">
            <v>TX</v>
          </cell>
          <cell r="F2231" t="str">
            <v>Travis</v>
          </cell>
        </row>
        <row r="2232">
          <cell r="A2232" t="str">
            <v>Austin</v>
          </cell>
          <cell r="B2232">
            <v>78701</v>
          </cell>
          <cell r="C2232">
            <v>30.268335</v>
          </cell>
          <cell r="D2232">
            <v>-97.741382000000002</v>
          </cell>
          <cell r="E2232" t="str">
            <v>TX</v>
          </cell>
          <cell r="F2232" t="str">
            <v>Travis</v>
          </cell>
        </row>
        <row r="2233">
          <cell r="A2233" t="str">
            <v>Austin</v>
          </cell>
          <cell r="B2233">
            <v>78702</v>
          </cell>
          <cell r="C2233">
            <v>30.264115</v>
          </cell>
          <cell r="D2233">
            <v>-97.713581000000005</v>
          </cell>
          <cell r="E2233" t="str">
            <v>TX</v>
          </cell>
          <cell r="F2233" t="str">
            <v>Travis</v>
          </cell>
        </row>
        <row r="2234">
          <cell r="A2234" t="str">
            <v>Austin</v>
          </cell>
          <cell r="B2234">
            <v>78703</v>
          </cell>
          <cell r="C2234">
            <v>30.290106999999999</v>
          </cell>
          <cell r="D2234">
            <v>-97.766351</v>
          </cell>
          <cell r="E2234" t="str">
            <v>TX</v>
          </cell>
          <cell r="F2234" t="str">
            <v>Travis</v>
          </cell>
        </row>
        <row r="2235">
          <cell r="A2235" t="str">
            <v>Austin</v>
          </cell>
          <cell r="B2235">
            <v>78704</v>
          </cell>
          <cell r="C2235">
            <v>30.240684999999999</v>
          </cell>
          <cell r="D2235">
            <v>-97.768832000000003</v>
          </cell>
          <cell r="E2235" t="str">
            <v>TX</v>
          </cell>
          <cell r="F2235" t="str">
            <v>Travis</v>
          </cell>
        </row>
        <row r="2236">
          <cell r="A2236" t="str">
            <v>Austin</v>
          </cell>
          <cell r="B2236">
            <v>78705</v>
          </cell>
          <cell r="C2236">
            <v>30.293057000000001</v>
          </cell>
          <cell r="D2236">
            <v>-97.736931999999996</v>
          </cell>
          <cell r="E2236" t="str">
            <v>TX</v>
          </cell>
          <cell r="F2236" t="str">
            <v>Travis</v>
          </cell>
        </row>
        <row r="2237">
          <cell r="A2237" t="str">
            <v>Austin</v>
          </cell>
          <cell r="B2237">
            <v>78708</v>
          </cell>
          <cell r="C2237">
            <v>30.326374000000001</v>
          </cell>
          <cell r="D2237">
            <v>-97.771258000000003</v>
          </cell>
          <cell r="E2237" t="str">
            <v>TX</v>
          </cell>
          <cell r="F2237" t="str">
            <v>Travis</v>
          </cell>
        </row>
        <row r="2238">
          <cell r="A2238" t="str">
            <v>Austin</v>
          </cell>
          <cell r="B2238">
            <v>78709</v>
          </cell>
          <cell r="C2238">
            <v>30.326374000000001</v>
          </cell>
          <cell r="D2238">
            <v>-97.771258000000003</v>
          </cell>
          <cell r="E2238" t="str">
            <v>TX</v>
          </cell>
          <cell r="F2238" t="str">
            <v>Travis</v>
          </cell>
        </row>
        <row r="2239">
          <cell r="A2239" t="str">
            <v>Austin</v>
          </cell>
          <cell r="B2239">
            <v>78710</v>
          </cell>
          <cell r="C2239">
            <v>30.351953000000002</v>
          </cell>
          <cell r="D2239">
            <v>-97.715123000000006</v>
          </cell>
          <cell r="E2239" t="str">
            <v>TX</v>
          </cell>
          <cell r="F2239" t="str">
            <v>Travis</v>
          </cell>
        </row>
        <row r="2240">
          <cell r="A2240" t="str">
            <v>Austin</v>
          </cell>
          <cell r="B2240">
            <v>78711</v>
          </cell>
          <cell r="C2240">
            <v>30.326374000000001</v>
          </cell>
          <cell r="D2240">
            <v>-97.771258000000003</v>
          </cell>
          <cell r="E2240" t="str">
            <v>TX</v>
          </cell>
          <cell r="F2240" t="str">
            <v>Travis</v>
          </cell>
        </row>
        <row r="2241">
          <cell r="A2241" t="str">
            <v>Austin</v>
          </cell>
          <cell r="B2241">
            <v>78712</v>
          </cell>
          <cell r="C2241">
            <v>30.285207</v>
          </cell>
          <cell r="D2241">
            <v>-97.735393999999999</v>
          </cell>
          <cell r="E2241" t="str">
            <v>TX</v>
          </cell>
          <cell r="F2241" t="str">
            <v>Travis</v>
          </cell>
        </row>
        <row r="2242">
          <cell r="A2242" t="str">
            <v>Austin</v>
          </cell>
          <cell r="B2242">
            <v>78713</v>
          </cell>
          <cell r="C2242">
            <v>30.468582999999999</v>
          </cell>
          <cell r="D2242">
            <v>-97.843335999999994</v>
          </cell>
          <cell r="E2242" t="str">
            <v>TX</v>
          </cell>
          <cell r="F2242" t="str">
            <v>Travis</v>
          </cell>
        </row>
        <row r="2243">
          <cell r="A2243" t="str">
            <v>Austin</v>
          </cell>
          <cell r="B2243">
            <v>78714</v>
          </cell>
          <cell r="C2243">
            <v>30.335787</v>
          </cell>
          <cell r="D2243">
            <v>-97.443751000000006</v>
          </cell>
          <cell r="E2243" t="str">
            <v>TX</v>
          </cell>
          <cell r="F2243" t="str">
            <v>Travis</v>
          </cell>
        </row>
        <row r="2244">
          <cell r="A2244" t="str">
            <v>Austin</v>
          </cell>
          <cell r="B2244">
            <v>78715</v>
          </cell>
          <cell r="C2244">
            <v>30.450088000000001</v>
          </cell>
          <cell r="D2244">
            <v>-97.486508999999998</v>
          </cell>
          <cell r="E2244" t="str">
            <v>TX</v>
          </cell>
          <cell r="F2244" t="str">
            <v>Travis</v>
          </cell>
        </row>
        <row r="2245">
          <cell r="A2245" t="str">
            <v>Austin</v>
          </cell>
          <cell r="B2245">
            <v>78716</v>
          </cell>
          <cell r="C2245">
            <v>30.316223000000001</v>
          </cell>
          <cell r="D2245">
            <v>-97.858770000000007</v>
          </cell>
          <cell r="E2245" t="str">
            <v>TX</v>
          </cell>
          <cell r="F2245" t="str">
            <v>Travis</v>
          </cell>
        </row>
        <row r="2246">
          <cell r="A2246" t="str">
            <v>Austin</v>
          </cell>
          <cell r="B2246">
            <v>78717</v>
          </cell>
          <cell r="C2246">
            <v>30.493155999999999</v>
          </cell>
          <cell r="D2246">
            <v>-97.756517000000002</v>
          </cell>
          <cell r="E2246" t="str">
            <v>TX</v>
          </cell>
          <cell r="F2246" t="str">
            <v>Williamson</v>
          </cell>
        </row>
        <row r="2247">
          <cell r="A2247" t="str">
            <v>Austin</v>
          </cell>
          <cell r="B2247">
            <v>78718</v>
          </cell>
          <cell r="C2247">
            <v>30.326374000000001</v>
          </cell>
          <cell r="D2247">
            <v>-97.771258000000003</v>
          </cell>
          <cell r="E2247" t="str">
            <v>TX</v>
          </cell>
          <cell r="F2247" t="str">
            <v>Travis</v>
          </cell>
        </row>
        <row r="2248">
          <cell r="A2248" t="str">
            <v>Austin</v>
          </cell>
          <cell r="B2248">
            <v>78719</v>
          </cell>
          <cell r="C2248">
            <v>30.141293000000001</v>
          </cell>
          <cell r="D2248">
            <v>-97.678843000000001</v>
          </cell>
          <cell r="E2248" t="str">
            <v>TX</v>
          </cell>
          <cell r="F2248" t="str">
            <v>Travis</v>
          </cell>
        </row>
        <row r="2249">
          <cell r="A2249" t="str">
            <v>Austin</v>
          </cell>
          <cell r="B2249">
            <v>78720</v>
          </cell>
          <cell r="C2249">
            <v>30.326374000000001</v>
          </cell>
          <cell r="D2249">
            <v>-97.771258000000003</v>
          </cell>
          <cell r="E2249" t="str">
            <v>TX</v>
          </cell>
          <cell r="F2249" t="str">
            <v>Travis</v>
          </cell>
        </row>
        <row r="2250">
          <cell r="A2250" t="str">
            <v>Austin</v>
          </cell>
          <cell r="B2250">
            <v>78721</v>
          </cell>
          <cell r="C2250">
            <v>30.268684</v>
          </cell>
          <cell r="D2250">
            <v>-97.684781000000001</v>
          </cell>
          <cell r="E2250" t="str">
            <v>TX</v>
          </cell>
          <cell r="F2250" t="str">
            <v>Travis</v>
          </cell>
        </row>
        <row r="2251">
          <cell r="A2251" t="str">
            <v>Austin</v>
          </cell>
          <cell r="B2251">
            <v>78722</v>
          </cell>
          <cell r="C2251">
            <v>30.286857000000001</v>
          </cell>
          <cell r="D2251">
            <v>-97.718832000000006</v>
          </cell>
          <cell r="E2251" t="str">
            <v>TX</v>
          </cell>
          <cell r="F2251" t="str">
            <v>Travis</v>
          </cell>
        </row>
        <row r="2252">
          <cell r="A2252" t="str">
            <v>Austin</v>
          </cell>
          <cell r="B2252">
            <v>78723</v>
          </cell>
          <cell r="C2252">
            <v>30.305107</v>
          </cell>
          <cell r="D2252">
            <v>-97.686631000000006</v>
          </cell>
          <cell r="E2252" t="str">
            <v>TX</v>
          </cell>
          <cell r="F2252" t="str">
            <v>Travis</v>
          </cell>
        </row>
        <row r="2253">
          <cell r="A2253" t="str">
            <v>Austin</v>
          </cell>
          <cell r="B2253">
            <v>78724</v>
          </cell>
          <cell r="C2253">
            <v>30.292187999999999</v>
          </cell>
          <cell r="D2253">
            <v>-97.617870999999994</v>
          </cell>
          <cell r="E2253" t="str">
            <v>TX</v>
          </cell>
          <cell r="F2253" t="str">
            <v>Travis</v>
          </cell>
        </row>
        <row r="2254">
          <cell r="A2254" t="str">
            <v>Austin</v>
          </cell>
          <cell r="B2254">
            <v>78725</v>
          </cell>
          <cell r="C2254">
            <v>30.243552000000001</v>
          </cell>
          <cell r="D2254">
            <v>-97.625292999999999</v>
          </cell>
          <cell r="E2254" t="str">
            <v>TX</v>
          </cell>
          <cell r="F2254" t="str">
            <v>Travis</v>
          </cell>
        </row>
        <row r="2255">
          <cell r="A2255" t="str">
            <v>Austin</v>
          </cell>
          <cell r="B2255">
            <v>78726</v>
          </cell>
          <cell r="C2255">
            <v>30.427123999999999</v>
          </cell>
          <cell r="D2255">
            <v>-97.843800999999999</v>
          </cell>
          <cell r="E2255" t="str">
            <v>TX</v>
          </cell>
          <cell r="F2255" t="str">
            <v>Travis</v>
          </cell>
        </row>
        <row r="2256">
          <cell r="A2256" t="str">
            <v>Austin</v>
          </cell>
          <cell r="B2256">
            <v>78727</v>
          </cell>
          <cell r="C2256">
            <v>30.427402000000001</v>
          </cell>
          <cell r="D2256">
            <v>-97.719678000000002</v>
          </cell>
          <cell r="E2256" t="str">
            <v>TX</v>
          </cell>
          <cell r="F2256" t="str">
            <v>Travis</v>
          </cell>
        </row>
        <row r="2257">
          <cell r="A2257" t="str">
            <v>Austin</v>
          </cell>
          <cell r="B2257">
            <v>78728</v>
          </cell>
          <cell r="C2257">
            <v>30.452151000000001</v>
          </cell>
          <cell r="D2257">
            <v>-97.694783999999999</v>
          </cell>
          <cell r="E2257" t="str">
            <v>TX</v>
          </cell>
          <cell r="F2257" t="str">
            <v>Travis</v>
          </cell>
        </row>
        <row r="2258">
          <cell r="A2258" t="str">
            <v>Austin</v>
          </cell>
          <cell r="B2258">
            <v>78729</v>
          </cell>
          <cell r="C2258">
            <v>30.456713000000001</v>
          </cell>
          <cell r="D2258">
            <v>-97.770236999999995</v>
          </cell>
          <cell r="E2258" t="str">
            <v>TX</v>
          </cell>
          <cell r="F2258" t="str">
            <v>Williamson</v>
          </cell>
        </row>
        <row r="2259">
          <cell r="A2259" t="str">
            <v>Austin</v>
          </cell>
          <cell r="B2259">
            <v>78730</v>
          </cell>
          <cell r="C2259">
            <v>30.364587</v>
          </cell>
          <cell r="D2259">
            <v>-97.836440999999994</v>
          </cell>
          <cell r="E2259" t="str">
            <v>TX</v>
          </cell>
          <cell r="F2259" t="str">
            <v>Travis</v>
          </cell>
        </row>
        <row r="2260">
          <cell r="A2260" t="str">
            <v>Austin</v>
          </cell>
          <cell r="B2260">
            <v>78731</v>
          </cell>
          <cell r="C2260">
            <v>30.345554</v>
          </cell>
          <cell r="D2260">
            <v>-97.769768999999997</v>
          </cell>
          <cell r="E2260" t="str">
            <v>TX</v>
          </cell>
          <cell r="F2260" t="str">
            <v>Travis</v>
          </cell>
        </row>
        <row r="2261">
          <cell r="A2261" t="str">
            <v>Austin</v>
          </cell>
          <cell r="B2261">
            <v>78732</v>
          </cell>
          <cell r="C2261">
            <v>30.376821</v>
          </cell>
          <cell r="D2261">
            <v>-97.889236999999994</v>
          </cell>
          <cell r="E2261" t="str">
            <v>TX</v>
          </cell>
          <cell r="F2261" t="str">
            <v>Travis</v>
          </cell>
        </row>
        <row r="2262">
          <cell r="A2262" t="str">
            <v>Austin</v>
          </cell>
          <cell r="B2262">
            <v>78733</v>
          </cell>
          <cell r="C2262">
            <v>30.321504000000001</v>
          </cell>
          <cell r="D2262">
            <v>-97.889882</v>
          </cell>
          <cell r="E2262" t="str">
            <v>TX</v>
          </cell>
          <cell r="F2262" t="str">
            <v>Travis</v>
          </cell>
        </row>
        <row r="2263">
          <cell r="A2263" t="str">
            <v>Austin</v>
          </cell>
          <cell r="B2263">
            <v>78734</v>
          </cell>
          <cell r="C2263">
            <v>30.370456999999998</v>
          </cell>
          <cell r="D2263">
            <v>-97.942721000000006</v>
          </cell>
          <cell r="E2263" t="str">
            <v>TX</v>
          </cell>
          <cell r="F2263" t="str">
            <v>Travis</v>
          </cell>
        </row>
        <row r="2264">
          <cell r="A2264" t="str">
            <v>Austin</v>
          </cell>
          <cell r="B2264">
            <v>78735</v>
          </cell>
          <cell r="C2264">
            <v>30.267607000000002</v>
          </cell>
          <cell r="D2264">
            <v>-97.860766999999996</v>
          </cell>
          <cell r="E2264" t="str">
            <v>TX</v>
          </cell>
          <cell r="F2264" t="str">
            <v>Travis</v>
          </cell>
        </row>
        <row r="2265">
          <cell r="A2265" t="str">
            <v>Austin</v>
          </cell>
          <cell r="B2265">
            <v>78736</v>
          </cell>
          <cell r="C2265">
            <v>30.272424000000001</v>
          </cell>
          <cell r="D2265">
            <v>-97.973888000000002</v>
          </cell>
          <cell r="E2265" t="str">
            <v>TX</v>
          </cell>
          <cell r="F2265" t="str">
            <v>Travis</v>
          </cell>
        </row>
        <row r="2266">
          <cell r="A2266" t="str">
            <v>Austin</v>
          </cell>
          <cell r="B2266">
            <v>78737</v>
          </cell>
          <cell r="C2266">
            <v>30.203952000000001</v>
          </cell>
          <cell r="D2266">
            <v>-97.931042000000005</v>
          </cell>
          <cell r="E2266" t="str">
            <v>TX</v>
          </cell>
          <cell r="F2266" t="str">
            <v>Travis</v>
          </cell>
        </row>
        <row r="2267">
          <cell r="A2267" t="str">
            <v>Austin</v>
          </cell>
          <cell r="B2267">
            <v>78738</v>
          </cell>
          <cell r="C2267">
            <v>30.326865999999999</v>
          </cell>
          <cell r="D2267">
            <v>-98.013542000000001</v>
          </cell>
          <cell r="E2267" t="str">
            <v>TX</v>
          </cell>
          <cell r="F2267" t="str">
            <v>Travis</v>
          </cell>
        </row>
        <row r="2268">
          <cell r="A2268" t="str">
            <v>Austin</v>
          </cell>
          <cell r="B2268">
            <v>78739</v>
          </cell>
          <cell r="C2268">
            <v>30.172937000000001</v>
          </cell>
          <cell r="D2268">
            <v>-97.886793999999995</v>
          </cell>
          <cell r="E2268" t="str">
            <v>TX</v>
          </cell>
          <cell r="F2268" t="str">
            <v>Travis</v>
          </cell>
        </row>
        <row r="2269">
          <cell r="A2269" t="str">
            <v>Austin</v>
          </cell>
          <cell r="B2269">
            <v>78741</v>
          </cell>
          <cell r="C2269">
            <v>30.231309</v>
          </cell>
          <cell r="D2269">
            <v>-97.715057000000002</v>
          </cell>
          <cell r="E2269" t="str">
            <v>TX</v>
          </cell>
          <cell r="F2269" t="str">
            <v>Travis</v>
          </cell>
        </row>
        <row r="2270">
          <cell r="A2270" t="str">
            <v>Austin</v>
          </cell>
          <cell r="B2270">
            <v>78742</v>
          </cell>
          <cell r="C2270">
            <v>30.236454999999999</v>
          </cell>
          <cell r="D2270">
            <v>-97.669953000000007</v>
          </cell>
          <cell r="E2270" t="str">
            <v>TX</v>
          </cell>
          <cell r="F2270" t="str">
            <v>Travis</v>
          </cell>
        </row>
        <row r="2271">
          <cell r="A2271" t="str">
            <v>Austin</v>
          </cell>
          <cell r="B2271">
            <v>78744</v>
          </cell>
          <cell r="C2271">
            <v>30.166101999999999</v>
          </cell>
          <cell r="D2271">
            <v>-97.737181000000007</v>
          </cell>
          <cell r="E2271" t="str">
            <v>TX</v>
          </cell>
          <cell r="F2271" t="str">
            <v>Travis</v>
          </cell>
        </row>
        <row r="2272">
          <cell r="A2272" t="str">
            <v>Austin</v>
          </cell>
          <cell r="B2272">
            <v>78745</v>
          </cell>
          <cell r="C2272">
            <v>30.198702000000001</v>
          </cell>
          <cell r="D2272">
            <v>-97.797183000000004</v>
          </cell>
          <cell r="E2272" t="str">
            <v>TX</v>
          </cell>
          <cell r="F2272" t="str">
            <v>Travis</v>
          </cell>
        </row>
        <row r="2273">
          <cell r="A2273" t="str">
            <v>Austin</v>
          </cell>
          <cell r="B2273">
            <v>78746</v>
          </cell>
          <cell r="C2273">
            <v>30.2971</v>
          </cell>
          <cell r="D2273">
            <v>-97.818112999999997</v>
          </cell>
          <cell r="E2273" t="str">
            <v>TX</v>
          </cell>
          <cell r="F2273" t="str">
            <v>Travis</v>
          </cell>
        </row>
        <row r="2274">
          <cell r="A2274" t="str">
            <v>Austin</v>
          </cell>
          <cell r="B2274">
            <v>78747</v>
          </cell>
          <cell r="C2274">
            <v>30.120426999999999</v>
          </cell>
          <cell r="D2274">
            <v>-97.743317000000005</v>
          </cell>
          <cell r="E2274" t="str">
            <v>TX</v>
          </cell>
          <cell r="F2274" t="str">
            <v>Travis</v>
          </cell>
        </row>
        <row r="2275">
          <cell r="A2275" t="str">
            <v>Austin</v>
          </cell>
          <cell r="B2275">
            <v>78748</v>
          </cell>
          <cell r="C2275">
            <v>30.16696</v>
          </cell>
          <cell r="D2275">
            <v>-97.823853999999997</v>
          </cell>
          <cell r="E2275" t="str">
            <v>TX</v>
          </cell>
          <cell r="F2275" t="str">
            <v>Travis</v>
          </cell>
        </row>
        <row r="2276">
          <cell r="A2276" t="str">
            <v>Austin</v>
          </cell>
          <cell r="B2276">
            <v>78749</v>
          </cell>
          <cell r="C2276">
            <v>30.207968999999999</v>
          </cell>
          <cell r="D2276">
            <v>-97.857186999999996</v>
          </cell>
          <cell r="E2276" t="str">
            <v>TX</v>
          </cell>
          <cell r="F2276" t="str">
            <v>Travis</v>
          </cell>
        </row>
        <row r="2277">
          <cell r="A2277" t="str">
            <v>Austin</v>
          </cell>
          <cell r="B2277">
            <v>78750</v>
          </cell>
          <cell r="C2277">
            <v>30.406728999999999</v>
          </cell>
          <cell r="D2277">
            <v>-97.8155</v>
          </cell>
          <cell r="E2277" t="str">
            <v>TX</v>
          </cell>
          <cell r="F2277" t="str">
            <v>Travis</v>
          </cell>
        </row>
        <row r="2278">
          <cell r="A2278" t="str">
            <v>Austin</v>
          </cell>
          <cell r="B2278">
            <v>78751</v>
          </cell>
          <cell r="C2278">
            <v>30.310606</v>
          </cell>
          <cell r="D2278">
            <v>-97.722381999999996</v>
          </cell>
          <cell r="E2278" t="str">
            <v>TX</v>
          </cell>
          <cell r="F2278" t="str">
            <v>Travis</v>
          </cell>
        </row>
        <row r="2279">
          <cell r="A2279" t="str">
            <v>Austin</v>
          </cell>
          <cell r="B2279">
            <v>78752</v>
          </cell>
          <cell r="C2279">
            <v>30.332901</v>
          </cell>
          <cell r="D2279">
            <v>-97.699932000000004</v>
          </cell>
          <cell r="E2279" t="str">
            <v>TX</v>
          </cell>
          <cell r="F2279" t="str">
            <v>Travis</v>
          </cell>
        </row>
        <row r="2280">
          <cell r="A2280" t="str">
            <v>Austin</v>
          </cell>
          <cell r="B2280">
            <v>78753</v>
          </cell>
          <cell r="C2280">
            <v>30.378554000000001</v>
          </cell>
          <cell r="D2280">
            <v>-97.676445000000001</v>
          </cell>
          <cell r="E2280" t="str">
            <v>TX</v>
          </cell>
          <cell r="F2280" t="str">
            <v>Travis</v>
          </cell>
        </row>
        <row r="2281">
          <cell r="A2281" t="str">
            <v>Austin</v>
          </cell>
          <cell r="B2281">
            <v>78754</v>
          </cell>
          <cell r="C2281">
            <v>30.365596</v>
          </cell>
          <cell r="D2281">
            <v>-97.646733999999995</v>
          </cell>
          <cell r="E2281" t="str">
            <v>TX</v>
          </cell>
          <cell r="F2281" t="str">
            <v>Travis</v>
          </cell>
        </row>
        <row r="2282">
          <cell r="A2282" t="str">
            <v>Austin</v>
          </cell>
          <cell r="B2282">
            <v>78755</v>
          </cell>
          <cell r="C2282">
            <v>30.326374000000001</v>
          </cell>
          <cell r="D2282">
            <v>-97.771258000000003</v>
          </cell>
          <cell r="E2282" t="str">
            <v>TX</v>
          </cell>
          <cell r="F2282" t="str">
            <v>Travis</v>
          </cell>
        </row>
        <row r="2283">
          <cell r="A2283" t="str">
            <v>Austin</v>
          </cell>
          <cell r="B2283">
            <v>78756</v>
          </cell>
          <cell r="C2283">
            <v>30.320606000000002</v>
          </cell>
          <cell r="D2283">
            <v>-97.737583000000001</v>
          </cell>
          <cell r="E2283" t="str">
            <v>TX</v>
          </cell>
          <cell r="F2283" t="str">
            <v>Travis</v>
          </cell>
        </row>
        <row r="2284">
          <cell r="A2284" t="str">
            <v>Austin</v>
          </cell>
          <cell r="B2284">
            <v>78757</v>
          </cell>
          <cell r="C2284">
            <v>30.348566999999999</v>
          </cell>
          <cell r="D2284">
            <v>-97.601444000000001</v>
          </cell>
          <cell r="E2284" t="str">
            <v>TX</v>
          </cell>
          <cell r="F2284" t="str">
            <v>Travis</v>
          </cell>
        </row>
        <row r="2285">
          <cell r="A2285" t="str">
            <v>Austin</v>
          </cell>
          <cell r="B2285">
            <v>78758</v>
          </cell>
          <cell r="C2285">
            <v>30.383637</v>
          </cell>
          <cell r="D2285">
            <v>-97.708233000000007</v>
          </cell>
          <cell r="E2285" t="str">
            <v>TX</v>
          </cell>
          <cell r="F2285" t="str">
            <v>Travis</v>
          </cell>
        </row>
        <row r="2286">
          <cell r="A2286" t="str">
            <v>Austin</v>
          </cell>
          <cell r="B2286">
            <v>78759</v>
          </cell>
          <cell r="C2286">
            <v>30.395586000000002</v>
          </cell>
          <cell r="D2286">
            <v>-97.750611000000006</v>
          </cell>
          <cell r="E2286" t="str">
            <v>TX</v>
          </cell>
          <cell r="F2286" t="str">
            <v>Travis</v>
          </cell>
        </row>
        <row r="2287">
          <cell r="A2287" t="str">
            <v>Austin</v>
          </cell>
          <cell r="B2287">
            <v>78760</v>
          </cell>
          <cell r="C2287">
            <v>30.326374000000001</v>
          </cell>
          <cell r="D2287">
            <v>-97.771258000000003</v>
          </cell>
          <cell r="E2287" t="str">
            <v>TX</v>
          </cell>
          <cell r="F2287" t="str">
            <v>Travis</v>
          </cell>
        </row>
        <row r="2288">
          <cell r="A2288" t="str">
            <v>Austin</v>
          </cell>
          <cell r="B2288">
            <v>78761</v>
          </cell>
          <cell r="C2288">
            <v>30.326374000000001</v>
          </cell>
          <cell r="D2288">
            <v>-97.771258000000003</v>
          </cell>
          <cell r="E2288" t="str">
            <v>TX</v>
          </cell>
          <cell r="F2288" t="str">
            <v>Travis</v>
          </cell>
        </row>
        <row r="2289">
          <cell r="A2289" t="str">
            <v>Austin</v>
          </cell>
          <cell r="B2289">
            <v>78762</v>
          </cell>
          <cell r="C2289">
            <v>30.326374000000001</v>
          </cell>
          <cell r="D2289">
            <v>-97.771258000000003</v>
          </cell>
          <cell r="E2289" t="str">
            <v>TX</v>
          </cell>
          <cell r="F2289" t="str">
            <v>Travis</v>
          </cell>
        </row>
        <row r="2290">
          <cell r="A2290" t="str">
            <v>Austin</v>
          </cell>
          <cell r="B2290">
            <v>78763</v>
          </cell>
          <cell r="C2290">
            <v>30.335398000000001</v>
          </cell>
          <cell r="D2290">
            <v>-97.559807000000006</v>
          </cell>
          <cell r="E2290" t="str">
            <v>TX</v>
          </cell>
          <cell r="F2290" t="str">
            <v>Travis</v>
          </cell>
        </row>
        <row r="2291">
          <cell r="A2291" t="str">
            <v>Austin</v>
          </cell>
          <cell r="B2291">
            <v>78764</v>
          </cell>
          <cell r="C2291">
            <v>30.445502000000001</v>
          </cell>
          <cell r="D2291">
            <v>-97.659532999999996</v>
          </cell>
          <cell r="E2291" t="str">
            <v>TX</v>
          </cell>
          <cell r="F2291" t="str">
            <v>Travis</v>
          </cell>
        </row>
        <row r="2292">
          <cell r="A2292" t="str">
            <v>Austin</v>
          </cell>
          <cell r="B2292">
            <v>78765</v>
          </cell>
          <cell r="C2292">
            <v>30.326374000000001</v>
          </cell>
          <cell r="D2292">
            <v>-97.771258000000003</v>
          </cell>
          <cell r="E2292" t="str">
            <v>TX</v>
          </cell>
          <cell r="F2292" t="str">
            <v>Travis</v>
          </cell>
        </row>
        <row r="2293">
          <cell r="A2293" t="str">
            <v>Austin</v>
          </cell>
          <cell r="B2293">
            <v>78766</v>
          </cell>
          <cell r="C2293">
            <v>30.442202000000002</v>
          </cell>
          <cell r="D2293">
            <v>-97.623329999999996</v>
          </cell>
          <cell r="E2293" t="str">
            <v>TX</v>
          </cell>
          <cell r="F2293" t="str">
            <v>Travis</v>
          </cell>
        </row>
        <row r="2294">
          <cell r="A2294" t="str">
            <v>Austin</v>
          </cell>
          <cell r="B2294">
            <v>78767</v>
          </cell>
          <cell r="C2294">
            <v>30.222007000000001</v>
          </cell>
          <cell r="D2294">
            <v>-97.896285000000006</v>
          </cell>
          <cell r="E2294" t="str">
            <v>TX</v>
          </cell>
          <cell r="F2294" t="str">
            <v>Travis</v>
          </cell>
        </row>
        <row r="2295">
          <cell r="A2295" t="str">
            <v>Austin</v>
          </cell>
          <cell r="B2295">
            <v>78768</v>
          </cell>
          <cell r="C2295">
            <v>30.326374000000001</v>
          </cell>
          <cell r="D2295">
            <v>-97.771258000000003</v>
          </cell>
          <cell r="E2295" t="str">
            <v>TX</v>
          </cell>
          <cell r="F2295" t="str">
            <v>Travis</v>
          </cell>
        </row>
        <row r="2296">
          <cell r="A2296" t="str">
            <v>Austin</v>
          </cell>
          <cell r="B2296">
            <v>78769</v>
          </cell>
          <cell r="C2296">
            <v>30.326374000000001</v>
          </cell>
          <cell r="D2296">
            <v>-97.771258000000003</v>
          </cell>
          <cell r="E2296" t="str">
            <v>TX</v>
          </cell>
          <cell r="F2296" t="str">
            <v>Travis</v>
          </cell>
        </row>
        <row r="2297">
          <cell r="A2297" t="str">
            <v>Austin</v>
          </cell>
          <cell r="B2297">
            <v>78772</v>
          </cell>
          <cell r="C2297">
            <v>30.326374000000001</v>
          </cell>
          <cell r="D2297">
            <v>-97.771258000000003</v>
          </cell>
          <cell r="E2297" t="str">
            <v>TX</v>
          </cell>
          <cell r="F2297" t="str">
            <v>Travis</v>
          </cell>
        </row>
        <row r="2298">
          <cell r="A2298" t="str">
            <v>Austin</v>
          </cell>
          <cell r="B2298">
            <v>78773</v>
          </cell>
          <cell r="C2298">
            <v>30.326374000000001</v>
          </cell>
          <cell r="D2298">
            <v>-97.771258000000003</v>
          </cell>
          <cell r="E2298" t="str">
            <v>TX</v>
          </cell>
          <cell r="F2298" t="str">
            <v>Travis</v>
          </cell>
        </row>
        <row r="2299">
          <cell r="A2299" t="str">
            <v>Austin</v>
          </cell>
          <cell r="B2299">
            <v>78774</v>
          </cell>
          <cell r="C2299">
            <v>30.326374000000001</v>
          </cell>
          <cell r="D2299">
            <v>-97.771258000000003</v>
          </cell>
          <cell r="E2299" t="str">
            <v>TX</v>
          </cell>
          <cell r="F2299" t="str">
            <v>Travis</v>
          </cell>
        </row>
        <row r="2300">
          <cell r="A2300" t="str">
            <v>Austin</v>
          </cell>
          <cell r="B2300">
            <v>78778</v>
          </cell>
          <cell r="C2300">
            <v>30.326374000000001</v>
          </cell>
          <cell r="D2300">
            <v>-97.771258000000003</v>
          </cell>
          <cell r="E2300" t="str">
            <v>TX</v>
          </cell>
          <cell r="F2300" t="str">
            <v>Travis</v>
          </cell>
        </row>
        <row r="2301">
          <cell r="A2301" t="str">
            <v>Austin</v>
          </cell>
          <cell r="B2301">
            <v>78779</v>
          </cell>
          <cell r="C2301">
            <v>30.326374000000001</v>
          </cell>
          <cell r="D2301">
            <v>-97.771258000000003</v>
          </cell>
          <cell r="E2301" t="str">
            <v>TX</v>
          </cell>
          <cell r="F2301" t="str">
            <v>Travis</v>
          </cell>
        </row>
        <row r="2302">
          <cell r="A2302" t="str">
            <v>Austin</v>
          </cell>
          <cell r="B2302">
            <v>78780</v>
          </cell>
          <cell r="C2302">
            <v>30.326374000000001</v>
          </cell>
          <cell r="D2302">
            <v>-97.771258000000003</v>
          </cell>
          <cell r="E2302" t="str">
            <v>TX</v>
          </cell>
          <cell r="F2302" t="str">
            <v>Travis</v>
          </cell>
        </row>
        <row r="2303">
          <cell r="A2303" t="str">
            <v>Austin</v>
          </cell>
          <cell r="B2303">
            <v>78781</v>
          </cell>
          <cell r="C2303">
            <v>30.326374000000001</v>
          </cell>
          <cell r="D2303">
            <v>-97.771258000000003</v>
          </cell>
          <cell r="E2303" t="str">
            <v>TX</v>
          </cell>
          <cell r="F2303" t="str">
            <v>Travis</v>
          </cell>
        </row>
        <row r="2304">
          <cell r="A2304" t="str">
            <v>Austin</v>
          </cell>
          <cell r="B2304">
            <v>78783</v>
          </cell>
          <cell r="C2304">
            <v>30.326374000000001</v>
          </cell>
          <cell r="D2304">
            <v>-97.771258000000003</v>
          </cell>
          <cell r="E2304" t="str">
            <v>TX</v>
          </cell>
          <cell r="F2304" t="str">
            <v>Travis</v>
          </cell>
        </row>
        <row r="2305">
          <cell r="A2305" t="str">
            <v>Austin</v>
          </cell>
          <cell r="B2305">
            <v>78785</v>
          </cell>
          <cell r="C2305">
            <v>30.326374000000001</v>
          </cell>
          <cell r="D2305">
            <v>-97.771258000000003</v>
          </cell>
          <cell r="E2305" t="str">
            <v>TX</v>
          </cell>
          <cell r="F2305" t="str">
            <v>Travis</v>
          </cell>
        </row>
        <row r="2306">
          <cell r="A2306" t="str">
            <v>Austin</v>
          </cell>
          <cell r="B2306">
            <v>78786</v>
          </cell>
          <cell r="C2306">
            <v>30.326374000000001</v>
          </cell>
          <cell r="D2306">
            <v>-97.771258000000003</v>
          </cell>
          <cell r="E2306" t="str">
            <v>TX</v>
          </cell>
          <cell r="F2306" t="str">
            <v>Travis</v>
          </cell>
        </row>
        <row r="2307">
          <cell r="A2307" t="str">
            <v>Austin</v>
          </cell>
          <cell r="B2307">
            <v>78788</v>
          </cell>
          <cell r="C2307">
            <v>30.326374000000001</v>
          </cell>
          <cell r="D2307">
            <v>-97.771258000000003</v>
          </cell>
          <cell r="E2307" t="str">
            <v>TX</v>
          </cell>
          <cell r="F2307" t="str">
            <v>Travis</v>
          </cell>
        </row>
        <row r="2308">
          <cell r="A2308" t="str">
            <v>Austin</v>
          </cell>
          <cell r="B2308">
            <v>78789</v>
          </cell>
          <cell r="C2308">
            <v>30.326374000000001</v>
          </cell>
          <cell r="D2308">
            <v>-97.771258000000003</v>
          </cell>
          <cell r="E2308" t="str">
            <v>TX</v>
          </cell>
          <cell r="F2308" t="str">
            <v>Travis</v>
          </cell>
        </row>
        <row r="2309">
          <cell r="A2309" t="str">
            <v>Austin</v>
          </cell>
          <cell r="B2309">
            <v>78799</v>
          </cell>
          <cell r="E2309" t="str">
            <v>TX</v>
          </cell>
          <cell r="F2309" t="str">
            <v>Travis</v>
          </cell>
        </row>
        <row r="2310">
          <cell r="A2310" t="str">
            <v>Austin</v>
          </cell>
          <cell r="B2310">
            <v>81410</v>
          </cell>
          <cell r="C2310">
            <v>38.805013000000002</v>
          </cell>
          <cell r="D2310">
            <v>-107.983125</v>
          </cell>
          <cell r="E2310" t="str">
            <v>CO</v>
          </cell>
          <cell r="F2310" t="str">
            <v>Delta</v>
          </cell>
        </row>
        <row r="2311">
          <cell r="A2311" t="str">
            <v>Austin</v>
          </cell>
          <cell r="B2311">
            <v>89310</v>
          </cell>
          <cell r="C2311">
            <v>40.046976000000001</v>
          </cell>
          <cell r="D2311">
            <v>-117.19669</v>
          </cell>
          <cell r="E2311" t="str">
            <v>NV</v>
          </cell>
          <cell r="F2311" t="str">
            <v>Lander</v>
          </cell>
        </row>
        <row r="2312">
          <cell r="A2312" t="str">
            <v>Austinburg</v>
          </cell>
          <cell r="B2312">
            <v>44010</v>
          </cell>
          <cell r="C2312">
            <v>41.772458999999998</v>
          </cell>
          <cell r="D2312">
            <v>-80.856463000000005</v>
          </cell>
          <cell r="E2312" t="str">
            <v>OH</v>
          </cell>
          <cell r="F2312" t="str">
            <v>Ashtabula</v>
          </cell>
        </row>
        <row r="2313">
          <cell r="A2313" t="str">
            <v>Austinville</v>
          </cell>
          <cell r="B2313">
            <v>24312</v>
          </cell>
          <cell r="C2313">
            <v>36.854655000000001</v>
          </cell>
          <cell r="D2313">
            <v>-80.922511999999998</v>
          </cell>
          <cell r="E2313" t="str">
            <v>VA</v>
          </cell>
          <cell r="F2313" t="str">
            <v>Wythe</v>
          </cell>
        </row>
        <row r="2314">
          <cell r="A2314" t="str">
            <v>Austinville</v>
          </cell>
          <cell r="B2314">
            <v>50608</v>
          </cell>
          <cell r="C2314">
            <v>42.582430000000002</v>
          </cell>
          <cell r="D2314">
            <v>-92.959879999999998</v>
          </cell>
          <cell r="E2314" t="str">
            <v>IA</v>
          </cell>
          <cell r="F2314" t="str">
            <v>Butler</v>
          </cell>
        </row>
        <row r="2315">
          <cell r="A2315" t="str">
            <v>Austwell</v>
          </cell>
          <cell r="B2315">
            <v>77950</v>
          </cell>
          <cell r="C2315">
            <v>28.308115000000001</v>
          </cell>
          <cell r="D2315">
            <v>-97.152096999999998</v>
          </cell>
          <cell r="E2315" t="str">
            <v>TX</v>
          </cell>
          <cell r="F2315" t="str">
            <v>Refugio</v>
          </cell>
        </row>
        <row r="2316">
          <cell r="A2316" t="str">
            <v>Autaugaville</v>
          </cell>
          <cell r="B2316">
            <v>36003</v>
          </cell>
          <cell r="C2316">
            <v>32.450327999999999</v>
          </cell>
          <cell r="D2316">
            <v>-86.721711999999997</v>
          </cell>
          <cell r="E2316" t="str">
            <v>AL</v>
          </cell>
          <cell r="F2316" t="str">
            <v>Autauga</v>
          </cell>
        </row>
        <row r="2317">
          <cell r="A2317" t="str">
            <v>Auto</v>
          </cell>
          <cell r="B2317">
            <v>24917</v>
          </cell>
          <cell r="C2317">
            <v>37.975594999999998</v>
          </cell>
          <cell r="D2317">
            <v>-80.426873999999998</v>
          </cell>
          <cell r="E2317" t="str">
            <v>WV</v>
          </cell>
          <cell r="F2317" t="str">
            <v>Greenbrier</v>
          </cell>
        </row>
        <row r="2318">
          <cell r="A2318" t="str">
            <v>Autryville</v>
          </cell>
          <cell r="B2318">
            <v>28318</v>
          </cell>
          <cell r="C2318">
            <v>35.066726000000003</v>
          </cell>
          <cell r="D2318">
            <v>-78.590479000000002</v>
          </cell>
          <cell r="E2318" t="str">
            <v>NC</v>
          </cell>
          <cell r="F2318" t="str">
            <v>Sampson</v>
          </cell>
        </row>
        <row r="2319">
          <cell r="A2319" t="str">
            <v>Auxier</v>
          </cell>
          <cell r="B2319">
            <v>41602</v>
          </cell>
          <cell r="C2319">
            <v>37.715758999999998</v>
          </cell>
          <cell r="D2319">
            <v>-82.695892000000001</v>
          </cell>
          <cell r="E2319" t="str">
            <v>KY</v>
          </cell>
          <cell r="F2319" t="str">
            <v>Floyd</v>
          </cell>
        </row>
        <row r="2320">
          <cell r="A2320" t="str">
            <v>Auxvasse</v>
          </cell>
          <cell r="B2320">
            <v>65231</v>
          </cell>
          <cell r="C2320">
            <v>39.008550999999997</v>
          </cell>
          <cell r="D2320">
            <v>-91.911772999999997</v>
          </cell>
          <cell r="E2320" t="str">
            <v>MO</v>
          </cell>
          <cell r="F2320" t="str">
            <v>Callaway</v>
          </cell>
        </row>
        <row r="2321">
          <cell r="A2321" t="str">
            <v>Ava</v>
          </cell>
          <cell r="B2321">
            <v>13303</v>
          </cell>
          <cell r="C2321">
            <v>43.364241999999997</v>
          </cell>
          <cell r="D2321">
            <v>-75.468513999999999</v>
          </cell>
          <cell r="E2321" t="str">
            <v>NY</v>
          </cell>
          <cell r="F2321" t="str">
            <v>Oneida</v>
          </cell>
        </row>
        <row r="2322">
          <cell r="A2322" t="str">
            <v>Ava</v>
          </cell>
          <cell r="B2322">
            <v>43711</v>
          </cell>
          <cell r="C2322">
            <v>39.827556000000001</v>
          </cell>
          <cell r="D2322">
            <v>-81.554854000000006</v>
          </cell>
          <cell r="E2322" t="str">
            <v>OH</v>
          </cell>
          <cell r="F2322" t="str">
            <v>Noble</v>
          </cell>
        </row>
        <row r="2323">
          <cell r="A2323" t="str">
            <v>Ava</v>
          </cell>
          <cell r="B2323">
            <v>62907</v>
          </cell>
          <cell r="C2323">
            <v>37.832037999999997</v>
          </cell>
          <cell r="D2323">
            <v>-89.430679999999995</v>
          </cell>
          <cell r="E2323" t="str">
            <v>IL</v>
          </cell>
          <cell r="F2323" t="str">
            <v>Jackson</v>
          </cell>
        </row>
        <row r="2324">
          <cell r="A2324" t="str">
            <v>Ava</v>
          </cell>
          <cell r="B2324">
            <v>65608</v>
          </cell>
          <cell r="C2324">
            <v>36.951914000000002</v>
          </cell>
          <cell r="D2324">
            <v>-92.665498999999997</v>
          </cell>
          <cell r="E2324" t="str">
            <v>MO</v>
          </cell>
          <cell r="F2324" t="str">
            <v>Douglas</v>
          </cell>
        </row>
        <row r="2325">
          <cell r="A2325" t="str">
            <v>Avalon</v>
          </cell>
          <cell r="B2325">
            <v>8202</v>
          </cell>
          <cell r="C2325">
            <v>39.112026999999998</v>
          </cell>
          <cell r="D2325">
            <v>-74.731426999999996</v>
          </cell>
          <cell r="E2325" t="str">
            <v>NJ</v>
          </cell>
          <cell r="F2325" t="str">
            <v>Cape May</v>
          </cell>
        </row>
        <row r="2326">
          <cell r="A2326" t="str">
            <v>Avalon</v>
          </cell>
          <cell r="B2326">
            <v>38912</v>
          </cell>
          <cell r="C2326">
            <v>33.654969999999999</v>
          </cell>
          <cell r="D2326">
            <v>-90.053957999999994</v>
          </cell>
          <cell r="E2326" t="str">
            <v>MS</v>
          </cell>
          <cell r="F2326" t="str">
            <v>Carroll</v>
          </cell>
        </row>
        <row r="2327">
          <cell r="A2327" t="str">
            <v>Avalon</v>
          </cell>
          <cell r="B2327">
            <v>53505</v>
          </cell>
          <cell r="C2327">
            <v>42.659300999999999</v>
          </cell>
          <cell r="D2327">
            <v>-88.830650000000006</v>
          </cell>
          <cell r="E2327" t="str">
            <v>WI</v>
          </cell>
          <cell r="F2327" t="str">
            <v>Rock</v>
          </cell>
        </row>
        <row r="2328">
          <cell r="A2328" t="str">
            <v>Avalon</v>
          </cell>
          <cell r="B2328">
            <v>76623</v>
          </cell>
          <cell r="C2328">
            <v>32.221420999999999</v>
          </cell>
          <cell r="D2328">
            <v>-96.783199999999994</v>
          </cell>
          <cell r="E2328" t="str">
            <v>TX</v>
          </cell>
          <cell r="F2328" t="str">
            <v>Ellis</v>
          </cell>
        </row>
        <row r="2329">
          <cell r="A2329" t="str">
            <v>Avalon</v>
          </cell>
          <cell r="B2329">
            <v>90704</v>
          </cell>
          <cell r="C2329">
            <v>33.786594000000001</v>
          </cell>
          <cell r="D2329">
            <v>-118.29866199999999</v>
          </cell>
          <cell r="E2329" t="str">
            <v>CA</v>
          </cell>
          <cell r="F2329" t="str">
            <v>Los Angeles</v>
          </cell>
        </row>
        <row r="2330">
          <cell r="A2330" t="str">
            <v>Avant</v>
          </cell>
          <cell r="B2330">
            <v>74001</v>
          </cell>
          <cell r="C2330">
            <v>36.490056000000003</v>
          </cell>
          <cell r="D2330">
            <v>-96.061608000000007</v>
          </cell>
          <cell r="E2330" t="str">
            <v>OK</v>
          </cell>
          <cell r="F2330" t="str">
            <v>Osage</v>
          </cell>
        </row>
        <row r="2331">
          <cell r="A2331" t="str">
            <v>Avawam</v>
          </cell>
          <cell r="B2331">
            <v>41713</v>
          </cell>
          <cell r="C2331">
            <v>37.225389999999997</v>
          </cell>
          <cell r="D2331">
            <v>-83.273608999999993</v>
          </cell>
          <cell r="E2331" t="str">
            <v>KY</v>
          </cell>
          <cell r="F2331" t="str">
            <v>Perry</v>
          </cell>
        </row>
        <row r="2332">
          <cell r="A2332" t="str">
            <v>Avella</v>
          </cell>
          <cell r="B2332">
            <v>15312</v>
          </cell>
          <cell r="C2332">
            <v>40.200736999999997</v>
          </cell>
          <cell r="D2332">
            <v>-80.267148000000006</v>
          </cell>
          <cell r="E2332" t="str">
            <v>PA</v>
          </cell>
          <cell r="F2332" t="str">
            <v>Washington</v>
          </cell>
        </row>
        <row r="2333">
          <cell r="A2333" t="str">
            <v>Avenal</v>
          </cell>
          <cell r="B2333">
            <v>93204</v>
          </cell>
          <cell r="C2333">
            <v>36.003134000000003</v>
          </cell>
          <cell r="D2333">
            <v>-120.128716</v>
          </cell>
          <cell r="E2333" t="str">
            <v>CA</v>
          </cell>
          <cell r="F2333" t="str">
            <v>Kings</v>
          </cell>
        </row>
        <row r="2334">
          <cell r="A2334" t="str">
            <v>Avenel</v>
          </cell>
          <cell r="B2334">
            <v>7001</v>
          </cell>
          <cell r="C2334">
            <v>40.582844999999999</v>
          </cell>
          <cell r="D2334">
            <v>-74.275239999999997</v>
          </cell>
          <cell r="E2334" t="str">
            <v>NJ</v>
          </cell>
          <cell r="F2334" t="str">
            <v>Middlesex</v>
          </cell>
        </row>
        <row r="2335">
          <cell r="A2335" t="str">
            <v>Avenue</v>
          </cell>
          <cell r="B2335">
            <v>20609</v>
          </cell>
          <cell r="C2335">
            <v>38.300217000000004</v>
          </cell>
          <cell r="D2335">
            <v>-76.743444999999994</v>
          </cell>
          <cell r="E2335" t="str">
            <v>MD</v>
          </cell>
          <cell r="F2335" t="str">
            <v>Saint Marys</v>
          </cell>
        </row>
        <row r="2336">
          <cell r="A2336" t="str">
            <v>Avera</v>
          </cell>
          <cell r="B2336">
            <v>30803</v>
          </cell>
          <cell r="C2336">
            <v>33.141306999999998</v>
          </cell>
          <cell r="D2336">
            <v>-82.527009000000007</v>
          </cell>
          <cell r="E2336" t="str">
            <v>GA</v>
          </cell>
          <cell r="F2336" t="str">
            <v>Jefferson</v>
          </cell>
        </row>
        <row r="2337">
          <cell r="A2337" t="str">
            <v>Averill</v>
          </cell>
          <cell r="B2337">
            <v>5901</v>
          </cell>
          <cell r="C2337">
            <v>44.680771</v>
          </cell>
          <cell r="D2337">
            <v>-71.719436000000002</v>
          </cell>
          <cell r="E2337" t="str">
            <v>VT</v>
          </cell>
          <cell r="F2337" t="str">
            <v>Essex</v>
          </cell>
        </row>
        <row r="2338">
          <cell r="A2338" t="str">
            <v>Averill Park</v>
          </cell>
          <cell r="B2338">
            <v>12018</v>
          </cell>
          <cell r="C2338">
            <v>42.670645</v>
          </cell>
          <cell r="D2338">
            <v>-73.551419999999993</v>
          </cell>
          <cell r="E2338" t="str">
            <v>NY</v>
          </cell>
          <cell r="F2338" t="str">
            <v>Rensselaer</v>
          </cell>
        </row>
        <row r="2339">
          <cell r="A2339" t="str">
            <v>Avery</v>
          </cell>
          <cell r="B2339">
            <v>75554</v>
          </cell>
          <cell r="C2339">
            <v>33.551468</v>
          </cell>
          <cell r="D2339">
            <v>-94.772766000000004</v>
          </cell>
          <cell r="E2339" t="str">
            <v>TX</v>
          </cell>
          <cell r="F2339" t="str">
            <v>Red River</v>
          </cell>
        </row>
        <row r="2340">
          <cell r="A2340" t="str">
            <v>Avery</v>
          </cell>
          <cell r="B2340">
            <v>83802</v>
          </cell>
          <cell r="C2340">
            <v>47.501204999999999</v>
          </cell>
          <cell r="D2340">
            <v>-115.64450100000001</v>
          </cell>
          <cell r="E2340" t="str">
            <v>ID</v>
          </cell>
          <cell r="F2340" t="str">
            <v>Shoshone</v>
          </cell>
        </row>
        <row r="2341">
          <cell r="A2341" t="str">
            <v>Avery</v>
          </cell>
          <cell r="B2341">
            <v>95224</v>
          </cell>
          <cell r="C2341">
            <v>38.217249000000002</v>
          </cell>
          <cell r="D2341">
            <v>-120.377348</v>
          </cell>
          <cell r="E2341" t="str">
            <v>CA</v>
          </cell>
          <cell r="F2341" t="str">
            <v>Calaveras</v>
          </cell>
        </row>
        <row r="2342">
          <cell r="A2342" t="str">
            <v>Avery Island</v>
          </cell>
          <cell r="B2342">
            <v>70513</v>
          </cell>
          <cell r="C2342">
            <v>30.045065999999998</v>
          </cell>
          <cell r="D2342">
            <v>-91.878675000000001</v>
          </cell>
          <cell r="E2342" t="str">
            <v>LA</v>
          </cell>
          <cell r="F2342" t="str">
            <v>Iberia</v>
          </cell>
        </row>
        <row r="2343">
          <cell r="A2343" t="str">
            <v>Avila Beach</v>
          </cell>
          <cell r="B2343">
            <v>93424</v>
          </cell>
          <cell r="C2343">
            <v>35.190348999999998</v>
          </cell>
          <cell r="D2343">
            <v>-120.717769</v>
          </cell>
          <cell r="E2343" t="str">
            <v>CA</v>
          </cell>
          <cell r="F2343" t="str">
            <v>San Luis Obispo</v>
          </cell>
        </row>
        <row r="2344">
          <cell r="A2344" t="str">
            <v>Avilla</v>
          </cell>
          <cell r="B2344">
            <v>46710</v>
          </cell>
          <cell r="C2344">
            <v>41.368122999999997</v>
          </cell>
          <cell r="D2344">
            <v>-85.391019</v>
          </cell>
          <cell r="E2344" t="str">
            <v>IN</v>
          </cell>
          <cell r="F2344" t="str">
            <v>Noble</v>
          </cell>
        </row>
        <row r="2345">
          <cell r="A2345" t="str">
            <v>Avilla</v>
          </cell>
          <cell r="B2345">
            <v>64833</v>
          </cell>
          <cell r="C2345">
            <v>37.194800999999998</v>
          </cell>
          <cell r="D2345">
            <v>-94.145193000000006</v>
          </cell>
          <cell r="E2345" t="str">
            <v>MO</v>
          </cell>
          <cell r="F2345" t="str">
            <v>Jasper</v>
          </cell>
        </row>
        <row r="2346">
          <cell r="A2346" t="str">
            <v>Avinger</v>
          </cell>
          <cell r="B2346">
            <v>75630</v>
          </cell>
          <cell r="C2346">
            <v>32.895798999999997</v>
          </cell>
          <cell r="D2346">
            <v>-94.574657999999999</v>
          </cell>
          <cell r="E2346" t="str">
            <v>TX</v>
          </cell>
          <cell r="F2346" t="str">
            <v>Cass</v>
          </cell>
        </row>
        <row r="2347">
          <cell r="A2347" t="str">
            <v>Avis</v>
          </cell>
          <cell r="B2347">
            <v>17721</v>
          </cell>
          <cell r="C2347">
            <v>41.186028</v>
          </cell>
          <cell r="D2347">
            <v>-77.316191000000003</v>
          </cell>
          <cell r="E2347" t="str">
            <v>PA</v>
          </cell>
          <cell r="F2347" t="str">
            <v>Clinton</v>
          </cell>
        </row>
        <row r="2348">
          <cell r="A2348" t="str">
            <v>Aviston</v>
          </cell>
          <cell r="B2348">
            <v>62216</v>
          </cell>
          <cell r="C2348">
            <v>38.608924000000002</v>
          </cell>
          <cell r="D2348">
            <v>-89.603386</v>
          </cell>
          <cell r="E2348" t="str">
            <v>IL</v>
          </cell>
          <cell r="F2348" t="str">
            <v>Clinton</v>
          </cell>
        </row>
        <row r="2349">
          <cell r="A2349" t="str">
            <v>Avoca</v>
          </cell>
          <cell r="B2349">
            <v>14809</v>
          </cell>
          <cell r="C2349">
            <v>42.367860999999998</v>
          </cell>
          <cell r="D2349">
            <v>-77.464128000000002</v>
          </cell>
          <cell r="E2349" t="str">
            <v>NY</v>
          </cell>
          <cell r="F2349" t="str">
            <v>Steuben</v>
          </cell>
        </row>
        <row r="2350">
          <cell r="A2350" t="str">
            <v>Avoca</v>
          </cell>
          <cell r="B2350">
            <v>47420</v>
          </cell>
          <cell r="C2350">
            <v>38.839481999999997</v>
          </cell>
          <cell r="D2350">
            <v>-86.479429999999994</v>
          </cell>
          <cell r="E2350" t="str">
            <v>IN</v>
          </cell>
          <cell r="F2350" t="str">
            <v>Lawrence</v>
          </cell>
        </row>
        <row r="2351">
          <cell r="A2351" t="str">
            <v>Avoca</v>
          </cell>
          <cell r="B2351">
            <v>48006</v>
          </cell>
          <cell r="C2351">
            <v>43.075152000000003</v>
          </cell>
          <cell r="D2351">
            <v>-82.695466999999994</v>
          </cell>
          <cell r="E2351" t="str">
            <v>MI</v>
          </cell>
          <cell r="F2351" t="str">
            <v>Saint Clair</v>
          </cell>
        </row>
        <row r="2352">
          <cell r="A2352" t="str">
            <v>Avoca</v>
          </cell>
          <cell r="B2352">
            <v>51521</v>
          </cell>
          <cell r="C2352">
            <v>41.433447999999999</v>
          </cell>
          <cell r="D2352">
            <v>-95.342363000000006</v>
          </cell>
          <cell r="E2352" t="str">
            <v>IA</v>
          </cell>
          <cell r="F2352" t="str">
            <v>Pottawattamie</v>
          </cell>
        </row>
        <row r="2353">
          <cell r="A2353" t="str">
            <v>Avoca</v>
          </cell>
          <cell r="B2353">
            <v>53506</v>
          </cell>
          <cell r="C2353">
            <v>43.138475</v>
          </cell>
          <cell r="D2353">
            <v>-90.280725000000004</v>
          </cell>
          <cell r="E2353" t="str">
            <v>WI</v>
          </cell>
          <cell r="F2353" t="str">
            <v>Iowa</v>
          </cell>
        </row>
        <row r="2354">
          <cell r="A2354" t="str">
            <v>Avoca</v>
          </cell>
          <cell r="B2354">
            <v>56114</v>
          </cell>
          <cell r="C2354">
            <v>43.960084000000002</v>
          </cell>
          <cell r="D2354">
            <v>-95.603170000000006</v>
          </cell>
          <cell r="E2354" t="str">
            <v>MN</v>
          </cell>
          <cell r="F2354" t="str">
            <v>Murray</v>
          </cell>
        </row>
        <row r="2355">
          <cell r="A2355" t="str">
            <v>Avoca</v>
          </cell>
          <cell r="B2355">
            <v>68307</v>
          </cell>
          <cell r="C2355">
            <v>40.881808999999997</v>
          </cell>
          <cell r="D2355">
            <v>-96.239402999999996</v>
          </cell>
          <cell r="E2355" t="str">
            <v>NE</v>
          </cell>
          <cell r="F2355" t="str">
            <v>Cass</v>
          </cell>
        </row>
        <row r="2356">
          <cell r="A2356" t="str">
            <v>Avoca</v>
          </cell>
          <cell r="B2356">
            <v>72711</v>
          </cell>
          <cell r="C2356">
            <v>36.397804999999998</v>
          </cell>
          <cell r="D2356">
            <v>-94.043836999999996</v>
          </cell>
          <cell r="E2356" t="str">
            <v>AR</v>
          </cell>
          <cell r="F2356" t="str">
            <v>Benton</v>
          </cell>
        </row>
        <row r="2357">
          <cell r="A2357" t="str">
            <v>Avoca</v>
          </cell>
          <cell r="B2357">
            <v>79503</v>
          </cell>
          <cell r="C2357">
            <v>32.749918999999998</v>
          </cell>
          <cell r="D2357">
            <v>-99.783771000000002</v>
          </cell>
          <cell r="E2357" t="str">
            <v>TX</v>
          </cell>
          <cell r="F2357" t="str">
            <v>Jones</v>
          </cell>
        </row>
        <row r="2358">
          <cell r="A2358" t="str">
            <v>Avon</v>
          </cell>
          <cell r="B2358">
            <v>2322</v>
          </cell>
          <cell r="C2358">
            <v>42.126049000000002</v>
          </cell>
          <cell r="D2358">
            <v>-71.048215999999996</v>
          </cell>
          <cell r="E2358" t="str">
            <v>MA</v>
          </cell>
          <cell r="F2358" t="str">
            <v>Norfolk</v>
          </cell>
        </row>
        <row r="2359">
          <cell r="A2359" t="str">
            <v>Avon</v>
          </cell>
          <cell r="B2359">
            <v>6001</v>
          </cell>
          <cell r="C2359">
            <v>41.757944000000002</v>
          </cell>
          <cell r="D2359">
            <v>-72.728272000000004</v>
          </cell>
          <cell r="E2359" t="str">
            <v>CT</v>
          </cell>
          <cell r="F2359" t="str">
            <v>Hartford</v>
          </cell>
        </row>
        <row r="2360">
          <cell r="A2360" t="str">
            <v>Avon</v>
          </cell>
          <cell r="B2360">
            <v>14414</v>
          </cell>
          <cell r="C2360">
            <v>42.895631000000002</v>
          </cell>
          <cell r="D2360">
            <v>-77.735104000000007</v>
          </cell>
          <cell r="E2360" t="str">
            <v>NY</v>
          </cell>
          <cell r="F2360" t="str">
            <v>Livingston</v>
          </cell>
        </row>
        <row r="2361">
          <cell r="A2361" t="str">
            <v>Avon</v>
          </cell>
          <cell r="B2361">
            <v>27915</v>
          </cell>
          <cell r="C2361">
            <v>35.776474</v>
          </cell>
          <cell r="D2361">
            <v>-75.635823000000002</v>
          </cell>
          <cell r="E2361" t="str">
            <v>NC</v>
          </cell>
          <cell r="F2361" t="str">
            <v>Dare</v>
          </cell>
        </row>
        <row r="2362">
          <cell r="A2362" t="str">
            <v>Avon</v>
          </cell>
          <cell r="B2362">
            <v>38723</v>
          </cell>
          <cell r="C2362">
            <v>33.218997000000002</v>
          </cell>
          <cell r="D2362">
            <v>-91.047905</v>
          </cell>
          <cell r="E2362" t="str">
            <v>MS</v>
          </cell>
          <cell r="F2362" t="str">
            <v>Washington</v>
          </cell>
        </row>
        <row r="2363">
          <cell r="A2363" t="str">
            <v>Avon</v>
          </cell>
          <cell r="B2363">
            <v>44011</v>
          </cell>
          <cell r="C2363">
            <v>41.448492000000002</v>
          </cell>
          <cell r="D2363">
            <v>-82.019865999999993</v>
          </cell>
          <cell r="E2363" t="str">
            <v>OH</v>
          </cell>
          <cell r="F2363" t="str">
            <v>Lorain</v>
          </cell>
        </row>
        <row r="2364">
          <cell r="A2364" t="str">
            <v>Avon</v>
          </cell>
          <cell r="B2364">
            <v>46123</v>
          </cell>
          <cell r="C2364">
            <v>39.721434000000002</v>
          </cell>
          <cell r="D2364">
            <v>-86.488881000000006</v>
          </cell>
          <cell r="E2364" t="str">
            <v>IN</v>
          </cell>
          <cell r="F2364" t="str">
            <v>Hendricks</v>
          </cell>
        </row>
        <row r="2365">
          <cell r="A2365" t="str">
            <v>Avon</v>
          </cell>
          <cell r="B2365">
            <v>56310</v>
          </cell>
          <cell r="C2365">
            <v>45.599386000000003</v>
          </cell>
          <cell r="D2365">
            <v>-94.436476999999996</v>
          </cell>
          <cell r="E2365" t="str">
            <v>MN</v>
          </cell>
          <cell r="F2365" t="str">
            <v>Stearns</v>
          </cell>
        </row>
        <row r="2366">
          <cell r="A2366" t="str">
            <v>Avon</v>
          </cell>
          <cell r="B2366">
            <v>57315</v>
          </cell>
          <cell r="C2366">
            <v>42.988284</v>
          </cell>
          <cell r="D2366">
            <v>-97.878579000000002</v>
          </cell>
          <cell r="E2366" t="str">
            <v>SD</v>
          </cell>
          <cell r="F2366" t="str">
            <v>Bon Homme</v>
          </cell>
        </row>
        <row r="2367">
          <cell r="A2367" t="str">
            <v>Avon</v>
          </cell>
          <cell r="B2367">
            <v>59713</v>
          </cell>
          <cell r="C2367">
            <v>46.565725</v>
          </cell>
          <cell r="D2367">
            <v>-112.64985900000001</v>
          </cell>
          <cell r="E2367" t="str">
            <v>MT</v>
          </cell>
          <cell r="F2367" t="str">
            <v>Powell</v>
          </cell>
        </row>
        <row r="2368">
          <cell r="A2368" t="str">
            <v>Avon</v>
          </cell>
          <cell r="B2368">
            <v>61415</v>
          </cell>
          <cell r="C2368">
            <v>40.608139000000001</v>
          </cell>
          <cell r="D2368">
            <v>-90.362983999999997</v>
          </cell>
          <cell r="E2368" t="str">
            <v>IL</v>
          </cell>
          <cell r="F2368" t="str">
            <v>Fulton</v>
          </cell>
        </row>
        <row r="2369">
          <cell r="A2369" t="str">
            <v>Avon</v>
          </cell>
          <cell r="B2369">
            <v>81620</v>
          </cell>
          <cell r="C2369">
            <v>39.631349</v>
          </cell>
          <cell r="D2369">
            <v>-106.51084299999999</v>
          </cell>
          <cell r="E2369" t="str">
            <v>CO</v>
          </cell>
          <cell r="F2369" t="str">
            <v>Eagle</v>
          </cell>
        </row>
        <row r="2370">
          <cell r="A2370" t="str">
            <v>Avon By The Sea</v>
          </cell>
          <cell r="B2370">
            <v>7717</v>
          </cell>
          <cell r="C2370">
            <v>40.191913</v>
          </cell>
          <cell r="D2370">
            <v>-74.015930999999995</v>
          </cell>
          <cell r="E2370" t="str">
            <v>NJ</v>
          </cell>
          <cell r="F2370" t="str">
            <v>Monmouth</v>
          </cell>
        </row>
        <row r="2371">
          <cell r="A2371" t="str">
            <v>Avon Lake</v>
          </cell>
          <cell r="B2371">
            <v>44012</v>
          </cell>
          <cell r="C2371">
            <v>41.496740000000003</v>
          </cell>
          <cell r="D2371">
            <v>-82.017527000000001</v>
          </cell>
          <cell r="E2371" t="str">
            <v>OH</v>
          </cell>
          <cell r="F2371" t="str">
            <v>Lorain</v>
          </cell>
        </row>
        <row r="2372">
          <cell r="A2372" t="str">
            <v>Avon Park</v>
          </cell>
          <cell r="B2372">
            <v>33825</v>
          </cell>
          <cell r="C2372">
            <v>27.473058999999999</v>
          </cell>
          <cell r="D2372">
            <v>-81.464053000000007</v>
          </cell>
          <cell r="E2372" t="str">
            <v>FL</v>
          </cell>
          <cell r="F2372" t="str">
            <v>Highlands</v>
          </cell>
        </row>
        <row r="2373">
          <cell r="A2373" t="str">
            <v>Avon Park</v>
          </cell>
          <cell r="B2373">
            <v>33826</v>
          </cell>
          <cell r="C2373">
            <v>27.339483000000001</v>
          </cell>
          <cell r="D2373">
            <v>-81.252871999999996</v>
          </cell>
          <cell r="E2373" t="str">
            <v>FL</v>
          </cell>
          <cell r="F2373" t="str">
            <v>Highlands</v>
          </cell>
        </row>
        <row r="2374">
          <cell r="A2374" t="str">
            <v>Avondale</v>
          </cell>
          <cell r="B2374">
            <v>19311</v>
          </cell>
          <cell r="C2374">
            <v>39.866821000000002</v>
          </cell>
          <cell r="D2374">
            <v>-75.839686</v>
          </cell>
          <cell r="E2374" t="str">
            <v>PA</v>
          </cell>
          <cell r="F2374" t="str">
            <v>Chester</v>
          </cell>
        </row>
        <row r="2375">
          <cell r="A2375" t="str">
            <v>Avondale</v>
          </cell>
          <cell r="B2375">
            <v>24811</v>
          </cell>
          <cell r="C2375">
            <v>37.375245999999997</v>
          </cell>
          <cell r="D2375">
            <v>-81.653889000000007</v>
          </cell>
          <cell r="E2375" t="str">
            <v>WV</v>
          </cell>
          <cell r="F2375" t="str">
            <v>Mcdowell</v>
          </cell>
        </row>
        <row r="2376">
          <cell r="A2376" t="str">
            <v>Avondale</v>
          </cell>
          <cell r="B2376">
            <v>81022</v>
          </cell>
          <cell r="C2376">
            <v>38.102502000000001</v>
          </cell>
          <cell r="D2376">
            <v>-104.529794</v>
          </cell>
          <cell r="E2376" t="str">
            <v>CO</v>
          </cell>
          <cell r="F2376" t="str">
            <v>Pueblo</v>
          </cell>
        </row>
        <row r="2377">
          <cell r="A2377" t="str">
            <v>Avondale</v>
          </cell>
          <cell r="B2377">
            <v>85323</v>
          </cell>
          <cell r="C2377">
            <v>33.276539</v>
          </cell>
          <cell r="D2377">
            <v>-112.18716999999999</v>
          </cell>
          <cell r="E2377" t="str">
            <v>AZ</v>
          </cell>
          <cell r="F2377" t="str">
            <v>Maricopa</v>
          </cell>
        </row>
        <row r="2378">
          <cell r="A2378" t="str">
            <v>Avondale Estates</v>
          </cell>
          <cell r="B2378">
            <v>30002</v>
          </cell>
          <cell r="C2378">
            <v>33.771704</v>
          </cell>
          <cell r="D2378">
            <v>-84.239369999999994</v>
          </cell>
          <cell r="E2378" t="str">
            <v>GA</v>
          </cell>
          <cell r="F2378" t="str">
            <v>Dekalb</v>
          </cell>
        </row>
        <row r="2379">
          <cell r="A2379" t="str">
            <v>Avonmore</v>
          </cell>
          <cell r="B2379">
            <v>15618</v>
          </cell>
          <cell r="C2379">
            <v>40.497048999999997</v>
          </cell>
          <cell r="D2379">
            <v>-79.489054999999993</v>
          </cell>
          <cell r="E2379" t="str">
            <v>PA</v>
          </cell>
          <cell r="F2379" t="str">
            <v>Westmoreland</v>
          </cell>
        </row>
        <row r="2380">
          <cell r="A2380" t="str">
            <v>Awendaw</v>
          </cell>
          <cell r="B2380">
            <v>29429</v>
          </cell>
          <cell r="C2380">
            <v>33.006253999999998</v>
          </cell>
          <cell r="D2380">
            <v>-79.656119000000004</v>
          </cell>
          <cell r="E2380" t="str">
            <v>SC</v>
          </cell>
          <cell r="F2380" t="str">
            <v>Charleston</v>
          </cell>
        </row>
        <row r="2381">
          <cell r="A2381" t="str">
            <v>Axis</v>
          </cell>
          <cell r="B2381">
            <v>36505</v>
          </cell>
          <cell r="C2381">
            <v>30.939368000000002</v>
          </cell>
          <cell r="D2381">
            <v>-88.015867999999998</v>
          </cell>
          <cell r="E2381" t="str">
            <v>AL</v>
          </cell>
          <cell r="F2381" t="str">
            <v>Mobile</v>
          </cell>
        </row>
        <row r="2382">
          <cell r="A2382" t="str">
            <v>Axson</v>
          </cell>
          <cell r="B2382">
            <v>31624</v>
          </cell>
          <cell r="C2382">
            <v>31.303159000000001</v>
          </cell>
          <cell r="D2382">
            <v>-82.847997000000007</v>
          </cell>
          <cell r="E2382" t="str">
            <v>GA</v>
          </cell>
          <cell r="F2382" t="str">
            <v>Atkinson</v>
          </cell>
        </row>
        <row r="2383">
          <cell r="A2383" t="str">
            <v>Axtell</v>
          </cell>
          <cell r="B2383">
            <v>66403</v>
          </cell>
          <cell r="C2383">
            <v>39.885826000000002</v>
          </cell>
          <cell r="D2383">
            <v>-96.295456999999999</v>
          </cell>
          <cell r="E2383" t="str">
            <v>KS</v>
          </cell>
          <cell r="F2383" t="str">
            <v>Marshall</v>
          </cell>
        </row>
        <row r="2384">
          <cell r="A2384" t="str">
            <v>Axtell</v>
          </cell>
          <cell r="B2384">
            <v>68924</v>
          </cell>
          <cell r="C2384">
            <v>40.503390000000003</v>
          </cell>
          <cell r="D2384">
            <v>-99.091654000000005</v>
          </cell>
          <cell r="E2384" t="str">
            <v>NE</v>
          </cell>
          <cell r="F2384" t="str">
            <v>Kearney</v>
          </cell>
        </row>
        <row r="2385">
          <cell r="A2385" t="str">
            <v>Axtell</v>
          </cell>
          <cell r="B2385">
            <v>76624</v>
          </cell>
          <cell r="C2385">
            <v>31.687303</v>
          </cell>
          <cell r="D2385">
            <v>-96.986232999999999</v>
          </cell>
          <cell r="E2385" t="str">
            <v>TX</v>
          </cell>
          <cell r="F2385" t="str">
            <v>Mclennan</v>
          </cell>
        </row>
        <row r="2386">
          <cell r="A2386" t="str">
            <v>Axtell</v>
          </cell>
          <cell r="B2386">
            <v>84621</v>
          </cell>
          <cell r="C2386">
            <v>39.192478000000001</v>
          </cell>
          <cell r="D2386">
            <v>-111.719605</v>
          </cell>
          <cell r="E2386" t="str">
            <v>UT</v>
          </cell>
          <cell r="F2386" t="str">
            <v>Sanpete</v>
          </cell>
        </row>
        <row r="2387">
          <cell r="A2387" t="str">
            <v>Axton</v>
          </cell>
          <cell r="B2387">
            <v>24054</v>
          </cell>
          <cell r="C2387">
            <v>36.670445999999998</v>
          </cell>
          <cell r="D2387">
            <v>-79.742557000000005</v>
          </cell>
          <cell r="E2387" t="str">
            <v>VA</v>
          </cell>
          <cell r="F2387" t="str">
            <v>Henry</v>
          </cell>
        </row>
        <row r="2388">
          <cell r="A2388" t="str">
            <v>Ayden</v>
          </cell>
          <cell r="B2388">
            <v>28513</v>
          </cell>
          <cell r="C2388">
            <v>35.463405000000002</v>
          </cell>
          <cell r="D2388">
            <v>-77.359223999999998</v>
          </cell>
          <cell r="E2388" t="str">
            <v>NC</v>
          </cell>
          <cell r="F2388" t="str">
            <v>Pitt</v>
          </cell>
        </row>
        <row r="2389">
          <cell r="A2389" t="str">
            <v>Aydlett</v>
          </cell>
          <cell r="B2389">
            <v>27916</v>
          </cell>
          <cell r="C2389">
            <v>36.307994999999998</v>
          </cell>
          <cell r="D2389">
            <v>-75.918813999999998</v>
          </cell>
          <cell r="E2389" t="str">
            <v>NC</v>
          </cell>
          <cell r="F2389" t="str">
            <v>Currituck</v>
          </cell>
        </row>
        <row r="2390">
          <cell r="A2390" t="str">
            <v>Ayer</v>
          </cell>
          <cell r="B2390">
            <v>1432</v>
          </cell>
          <cell r="C2390">
            <v>42.446396</v>
          </cell>
          <cell r="D2390">
            <v>-71.459405000000004</v>
          </cell>
          <cell r="E2390" t="str">
            <v>MA</v>
          </cell>
          <cell r="F2390" t="str">
            <v>Middlesex</v>
          </cell>
        </row>
        <row r="2391">
          <cell r="A2391" t="str">
            <v>Aylett</v>
          </cell>
          <cell r="B2391">
            <v>23009</v>
          </cell>
          <cell r="C2391">
            <v>37.798833000000002</v>
          </cell>
          <cell r="D2391">
            <v>-77.180912000000006</v>
          </cell>
          <cell r="E2391" t="str">
            <v>VA</v>
          </cell>
          <cell r="F2391" t="str">
            <v>King William</v>
          </cell>
        </row>
        <row r="2392">
          <cell r="A2392" t="str">
            <v>Aynor</v>
          </cell>
          <cell r="B2392">
            <v>29511</v>
          </cell>
          <cell r="C2392">
            <v>33.939968</v>
          </cell>
          <cell r="D2392">
            <v>-79.041027</v>
          </cell>
          <cell r="E2392" t="str">
            <v>SC</v>
          </cell>
          <cell r="F2392" t="str">
            <v>Horry</v>
          </cell>
        </row>
        <row r="2393">
          <cell r="A2393" t="str">
            <v>Ayr</v>
          </cell>
          <cell r="B2393">
            <v>58007</v>
          </cell>
          <cell r="C2393">
            <v>47.013919999999999</v>
          </cell>
          <cell r="D2393">
            <v>-97.462894000000006</v>
          </cell>
          <cell r="E2393" t="str">
            <v>ND</v>
          </cell>
          <cell r="F2393" t="str">
            <v>Cass</v>
          </cell>
        </row>
        <row r="2394">
          <cell r="A2394" t="str">
            <v>Ayr</v>
          </cell>
          <cell r="B2394">
            <v>68925</v>
          </cell>
          <cell r="C2394">
            <v>40.429988999999999</v>
          </cell>
          <cell r="D2394">
            <v>-98.463054999999997</v>
          </cell>
          <cell r="E2394" t="str">
            <v>NE</v>
          </cell>
          <cell r="F2394" t="str">
            <v>Adams</v>
          </cell>
        </row>
        <row r="2395">
          <cell r="A2395" t="str">
            <v>Ayrshire</v>
          </cell>
          <cell r="B2395">
            <v>50515</v>
          </cell>
          <cell r="C2395">
            <v>43.018250000000002</v>
          </cell>
          <cell r="D2395">
            <v>-94.855316000000002</v>
          </cell>
          <cell r="E2395" t="str">
            <v>IA</v>
          </cell>
          <cell r="F2395" t="str">
            <v>Palo Alto</v>
          </cell>
        </row>
        <row r="2396">
          <cell r="A2396" t="str">
            <v>Azalea</v>
          </cell>
          <cell r="B2396">
            <v>97410</v>
          </cell>
          <cell r="C2396">
            <v>42.834139</v>
          </cell>
          <cell r="D2396">
            <v>-123.13216</v>
          </cell>
          <cell r="E2396" t="str">
            <v>OR</v>
          </cell>
          <cell r="F2396" t="str">
            <v>Douglas</v>
          </cell>
        </row>
        <row r="2397">
          <cell r="A2397" t="str">
            <v>Azalia</v>
          </cell>
          <cell r="B2397">
            <v>48110</v>
          </cell>
          <cell r="C2397">
            <v>42.008164000000001</v>
          </cell>
          <cell r="D2397">
            <v>-83.664276999999998</v>
          </cell>
          <cell r="E2397" t="str">
            <v>MI</v>
          </cell>
          <cell r="F2397" t="str">
            <v>Monroe</v>
          </cell>
        </row>
        <row r="2398">
          <cell r="A2398" t="str">
            <v>Azle</v>
          </cell>
          <cell r="B2398">
            <v>76020</v>
          </cell>
          <cell r="C2398">
            <v>32.909714999999998</v>
          </cell>
          <cell r="D2398">
            <v>-97.526302000000001</v>
          </cell>
          <cell r="E2398" t="str">
            <v>TX</v>
          </cell>
          <cell r="F2398" t="str">
            <v>Tarrant</v>
          </cell>
        </row>
        <row r="2399">
          <cell r="A2399" t="str">
            <v>Azle</v>
          </cell>
          <cell r="B2399">
            <v>76098</v>
          </cell>
          <cell r="C2399">
            <v>32.895716</v>
          </cell>
          <cell r="D2399">
            <v>-97.563621999999995</v>
          </cell>
          <cell r="E2399" t="str">
            <v>TX</v>
          </cell>
          <cell r="F2399" t="str">
            <v>Parker</v>
          </cell>
        </row>
        <row r="2400">
          <cell r="A2400" t="str">
            <v>Aztec</v>
          </cell>
          <cell r="B2400">
            <v>87410</v>
          </cell>
          <cell r="C2400">
            <v>36.842198000000003</v>
          </cell>
          <cell r="D2400">
            <v>-107.818288</v>
          </cell>
          <cell r="E2400" t="str">
            <v>NM</v>
          </cell>
          <cell r="F2400" t="str">
            <v>San Juan</v>
          </cell>
        </row>
        <row r="2401">
          <cell r="A2401" t="str">
            <v>Azusa</v>
          </cell>
          <cell r="B2401">
            <v>91702</v>
          </cell>
          <cell r="C2401">
            <v>33.786594000000001</v>
          </cell>
          <cell r="D2401">
            <v>-118.29866199999999</v>
          </cell>
          <cell r="E2401" t="str">
            <v>CA</v>
          </cell>
          <cell r="F2401" t="str">
            <v>Los Angeles</v>
          </cell>
        </row>
        <row r="2402">
          <cell r="A2402" t="str">
            <v>Babb</v>
          </cell>
          <cell r="B2402">
            <v>59411</v>
          </cell>
          <cell r="C2402">
            <v>48.904169000000003</v>
          </cell>
          <cell r="D2402">
            <v>-113.298384</v>
          </cell>
          <cell r="E2402" t="str">
            <v>MT</v>
          </cell>
          <cell r="F2402" t="str">
            <v>Glacier</v>
          </cell>
        </row>
        <row r="2403">
          <cell r="A2403" t="str">
            <v>Babbitt</v>
          </cell>
          <cell r="B2403">
            <v>55706</v>
          </cell>
          <cell r="C2403">
            <v>47.742305000000002</v>
          </cell>
          <cell r="D2403">
            <v>-91.953531999999996</v>
          </cell>
          <cell r="E2403" t="str">
            <v>MN</v>
          </cell>
          <cell r="F2403" t="str">
            <v>Saint Louis</v>
          </cell>
        </row>
        <row r="2404">
          <cell r="A2404" t="str">
            <v>Babcock</v>
          </cell>
          <cell r="B2404">
            <v>54413</v>
          </cell>
          <cell r="C2404">
            <v>44.298271999999997</v>
          </cell>
          <cell r="D2404">
            <v>-90.140404000000004</v>
          </cell>
          <cell r="E2404" t="str">
            <v>WI</v>
          </cell>
          <cell r="F2404" t="str">
            <v>Wood</v>
          </cell>
        </row>
        <row r="2405">
          <cell r="A2405" t="str">
            <v>Babson Park</v>
          </cell>
          <cell r="B2405">
            <v>2457</v>
          </cell>
          <cell r="C2405">
            <v>42.180047999999999</v>
          </cell>
          <cell r="D2405">
            <v>-71.089230000000001</v>
          </cell>
          <cell r="E2405" t="str">
            <v>MA</v>
          </cell>
          <cell r="F2405" t="str">
            <v>Norfolk</v>
          </cell>
        </row>
        <row r="2406">
          <cell r="A2406" t="str">
            <v>Babson Park</v>
          </cell>
          <cell r="B2406">
            <v>33827</v>
          </cell>
          <cell r="C2406">
            <v>27.906571</v>
          </cell>
          <cell r="D2406">
            <v>-81.549715000000006</v>
          </cell>
          <cell r="E2406" t="str">
            <v>FL</v>
          </cell>
          <cell r="F2406" t="str">
            <v>Polk</v>
          </cell>
        </row>
        <row r="2407">
          <cell r="A2407" t="str">
            <v>Babylon</v>
          </cell>
          <cell r="B2407">
            <v>11702</v>
          </cell>
          <cell r="C2407">
            <v>40.664149999999999</v>
          </cell>
          <cell r="D2407">
            <v>-73.340984000000006</v>
          </cell>
          <cell r="E2407" t="str">
            <v>NY</v>
          </cell>
          <cell r="F2407" t="str">
            <v>Suffolk</v>
          </cell>
        </row>
        <row r="2408">
          <cell r="A2408" t="str">
            <v>Backus</v>
          </cell>
          <cell r="B2408">
            <v>56435</v>
          </cell>
          <cell r="C2408">
            <v>46.803348</v>
          </cell>
          <cell r="D2408">
            <v>-94.521913999999995</v>
          </cell>
          <cell r="E2408" t="str">
            <v>MN</v>
          </cell>
          <cell r="F2408" t="str">
            <v>Cass</v>
          </cell>
        </row>
        <row r="2409">
          <cell r="A2409" t="str">
            <v>Bacliff</v>
          </cell>
          <cell r="B2409">
            <v>77518</v>
          </cell>
          <cell r="C2409">
            <v>29.497095000000002</v>
          </cell>
          <cell r="D2409">
            <v>-94.961157</v>
          </cell>
          <cell r="E2409" t="str">
            <v>TX</v>
          </cell>
          <cell r="F2409" t="str">
            <v>Galveston</v>
          </cell>
        </row>
        <row r="2410">
          <cell r="A2410" t="str">
            <v>Baconton</v>
          </cell>
          <cell r="B2410">
            <v>31716</v>
          </cell>
          <cell r="C2410">
            <v>31.358861000000001</v>
          </cell>
          <cell r="D2410">
            <v>-84.100301000000002</v>
          </cell>
          <cell r="E2410" t="str">
            <v>GA</v>
          </cell>
          <cell r="F2410" t="str">
            <v>Mitchell</v>
          </cell>
        </row>
        <row r="2411">
          <cell r="A2411" t="str">
            <v>Bacova</v>
          </cell>
          <cell r="B2411">
            <v>24412</v>
          </cell>
          <cell r="C2411">
            <v>38.055311000000003</v>
          </cell>
          <cell r="D2411">
            <v>-79.746367000000006</v>
          </cell>
          <cell r="E2411" t="str">
            <v>VA</v>
          </cell>
          <cell r="F2411" t="str">
            <v>Bath</v>
          </cell>
        </row>
        <row r="2412">
          <cell r="A2412" t="str">
            <v>Bad Axe</v>
          </cell>
          <cell r="B2412">
            <v>48413</v>
          </cell>
          <cell r="C2412">
            <v>43.794550000000001</v>
          </cell>
          <cell r="D2412">
            <v>-82.949138000000005</v>
          </cell>
          <cell r="E2412" t="str">
            <v>MI</v>
          </cell>
          <cell r="F2412" t="str">
            <v>Huron</v>
          </cell>
        </row>
        <row r="2413">
          <cell r="A2413" t="str">
            <v>Baden</v>
          </cell>
          <cell r="B2413">
            <v>15005</v>
          </cell>
          <cell r="C2413">
            <v>40.618417999999998</v>
          </cell>
          <cell r="D2413">
            <v>-80.204103000000003</v>
          </cell>
          <cell r="E2413" t="str">
            <v>PA</v>
          </cell>
          <cell r="F2413" t="str">
            <v>Beaver</v>
          </cell>
        </row>
        <row r="2414">
          <cell r="A2414" t="str">
            <v>Badger</v>
          </cell>
          <cell r="B2414">
            <v>50516</v>
          </cell>
          <cell r="C2414">
            <v>42.601286999999999</v>
          </cell>
          <cell r="D2414">
            <v>-94.148103000000006</v>
          </cell>
          <cell r="E2414" t="str">
            <v>IA</v>
          </cell>
          <cell r="F2414" t="str">
            <v>Webster</v>
          </cell>
        </row>
        <row r="2415">
          <cell r="A2415" t="str">
            <v>Badger</v>
          </cell>
          <cell r="B2415">
            <v>56714</v>
          </cell>
          <cell r="C2415">
            <v>48.774428</v>
          </cell>
          <cell r="D2415">
            <v>-96.020334000000005</v>
          </cell>
          <cell r="E2415" t="str">
            <v>MN</v>
          </cell>
          <cell r="F2415" t="str">
            <v>Roseau</v>
          </cell>
        </row>
        <row r="2416">
          <cell r="A2416" t="str">
            <v>Badger</v>
          </cell>
          <cell r="B2416">
            <v>57214</v>
          </cell>
          <cell r="C2416">
            <v>44.484380999999999</v>
          </cell>
          <cell r="D2416">
            <v>-97.209173000000007</v>
          </cell>
          <cell r="E2416" t="str">
            <v>SD</v>
          </cell>
          <cell r="F2416" t="str">
            <v>Kingsbury</v>
          </cell>
        </row>
        <row r="2417">
          <cell r="A2417" t="str">
            <v>Badger</v>
          </cell>
          <cell r="B2417">
            <v>93603</v>
          </cell>
          <cell r="C2417">
            <v>36.568311999999999</v>
          </cell>
          <cell r="D2417">
            <v>-119.01619700000001</v>
          </cell>
          <cell r="E2417" t="str">
            <v>CA</v>
          </cell>
          <cell r="F2417" t="str">
            <v>Tulare</v>
          </cell>
        </row>
        <row r="2418">
          <cell r="A2418" t="str">
            <v>Badin</v>
          </cell>
          <cell r="B2418">
            <v>28009</v>
          </cell>
          <cell r="C2418">
            <v>35.415689999999998</v>
          </cell>
          <cell r="D2418">
            <v>-80.159356000000002</v>
          </cell>
          <cell r="E2418" t="str">
            <v>NC</v>
          </cell>
          <cell r="F2418" t="str">
            <v>Stanly</v>
          </cell>
        </row>
        <row r="2419">
          <cell r="A2419" t="str">
            <v>Bagdad</v>
          </cell>
          <cell r="B2419">
            <v>32530</v>
          </cell>
          <cell r="C2419">
            <v>30.598564</v>
          </cell>
          <cell r="D2419">
            <v>-87.031496000000004</v>
          </cell>
          <cell r="E2419" t="str">
            <v>FL</v>
          </cell>
          <cell r="F2419" t="str">
            <v>Santa Rosa</v>
          </cell>
        </row>
        <row r="2420">
          <cell r="A2420" t="str">
            <v>Bagdad</v>
          </cell>
          <cell r="B2420">
            <v>40003</v>
          </cell>
          <cell r="C2420">
            <v>38.274456000000001</v>
          </cell>
          <cell r="D2420">
            <v>-85.090373999999997</v>
          </cell>
          <cell r="E2420" t="str">
            <v>KY</v>
          </cell>
          <cell r="F2420" t="str">
            <v>Shelby</v>
          </cell>
        </row>
        <row r="2421">
          <cell r="A2421" t="str">
            <v>Bagdad</v>
          </cell>
          <cell r="B2421">
            <v>86321</v>
          </cell>
          <cell r="C2421">
            <v>34.583624</v>
          </cell>
          <cell r="D2421">
            <v>-113.164742</v>
          </cell>
          <cell r="E2421" t="str">
            <v>AZ</v>
          </cell>
          <cell r="F2421" t="str">
            <v>Yavapai</v>
          </cell>
        </row>
        <row r="2422">
          <cell r="A2422" t="str">
            <v>Baggs</v>
          </cell>
          <cell r="B2422">
            <v>82321</v>
          </cell>
          <cell r="C2422">
            <v>41.025579</v>
          </cell>
          <cell r="D2422">
            <v>-107.569976</v>
          </cell>
          <cell r="E2422" t="str">
            <v>WY</v>
          </cell>
          <cell r="F2422" t="str">
            <v>Carbon</v>
          </cell>
        </row>
        <row r="2423">
          <cell r="A2423" t="str">
            <v>Bagley</v>
          </cell>
          <cell r="B2423">
            <v>50026</v>
          </cell>
          <cell r="C2423">
            <v>41.827250999999997</v>
          </cell>
          <cell r="D2423">
            <v>-94.449511000000001</v>
          </cell>
          <cell r="E2423" t="str">
            <v>IA</v>
          </cell>
          <cell r="F2423" t="str">
            <v>Guthrie</v>
          </cell>
        </row>
        <row r="2424">
          <cell r="A2424" t="str">
            <v>Bagley</v>
          </cell>
          <cell r="B2424">
            <v>53801</v>
          </cell>
          <cell r="C2424">
            <v>42.796401000000003</v>
          </cell>
          <cell r="D2424">
            <v>-90.823144999999997</v>
          </cell>
          <cell r="E2424" t="str">
            <v>WI</v>
          </cell>
          <cell r="F2424" t="str">
            <v>Grant</v>
          </cell>
        </row>
        <row r="2425">
          <cell r="A2425" t="str">
            <v>Bagley</v>
          </cell>
          <cell r="B2425">
            <v>56621</v>
          </cell>
          <cell r="C2425">
            <v>47.531644</v>
          </cell>
          <cell r="D2425">
            <v>-95.377949000000001</v>
          </cell>
          <cell r="E2425" t="str">
            <v>MN</v>
          </cell>
          <cell r="F2425" t="str">
            <v>Clearwater</v>
          </cell>
        </row>
        <row r="2426">
          <cell r="A2426" t="str">
            <v>Bagwell</v>
          </cell>
          <cell r="B2426">
            <v>75412</v>
          </cell>
          <cell r="C2426">
            <v>33.639682999999998</v>
          </cell>
          <cell r="D2426">
            <v>-95.021682999999996</v>
          </cell>
          <cell r="E2426" t="str">
            <v>TX</v>
          </cell>
          <cell r="F2426" t="str">
            <v>Red River</v>
          </cell>
        </row>
        <row r="2427">
          <cell r="A2427" t="str">
            <v>Bahama</v>
          </cell>
          <cell r="B2427">
            <v>27503</v>
          </cell>
          <cell r="C2427">
            <v>36.092059999999996</v>
          </cell>
          <cell r="D2427">
            <v>-78.885147000000003</v>
          </cell>
          <cell r="E2427" t="str">
            <v>NC</v>
          </cell>
          <cell r="F2427" t="str">
            <v>Durham</v>
          </cell>
        </row>
        <row r="2428">
          <cell r="A2428" t="str">
            <v>Bailey</v>
          </cell>
          <cell r="B2428">
            <v>27807</v>
          </cell>
          <cell r="C2428">
            <v>35.800198000000002</v>
          </cell>
          <cell r="D2428">
            <v>-78.105620000000002</v>
          </cell>
          <cell r="E2428" t="str">
            <v>NC</v>
          </cell>
          <cell r="F2428" t="str">
            <v>Nash</v>
          </cell>
        </row>
        <row r="2429">
          <cell r="A2429" t="str">
            <v>Bailey</v>
          </cell>
          <cell r="B2429">
            <v>39320</v>
          </cell>
          <cell r="C2429">
            <v>32.522579999999998</v>
          </cell>
          <cell r="D2429">
            <v>-88.745613000000006</v>
          </cell>
          <cell r="E2429" t="str">
            <v>MS</v>
          </cell>
          <cell r="F2429" t="str">
            <v>Lauderdale</v>
          </cell>
        </row>
        <row r="2430">
          <cell r="A2430" t="str">
            <v>Bailey</v>
          </cell>
          <cell r="B2430">
            <v>49303</v>
          </cell>
          <cell r="C2430">
            <v>43.272182000000001</v>
          </cell>
          <cell r="D2430">
            <v>-85.854471000000004</v>
          </cell>
          <cell r="E2430" t="str">
            <v>MI</v>
          </cell>
          <cell r="F2430" t="str">
            <v>Muskegon</v>
          </cell>
        </row>
        <row r="2431">
          <cell r="A2431" t="str">
            <v>Bailey</v>
          </cell>
          <cell r="B2431">
            <v>75413</v>
          </cell>
          <cell r="C2431">
            <v>33.416578999999999</v>
          </cell>
          <cell r="D2431">
            <v>-96.213437999999996</v>
          </cell>
          <cell r="E2431" t="str">
            <v>TX</v>
          </cell>
          <cell r="F2431" t="str">
            <v>Fannin</v>
          </cell>
        </row>
        <row r="2432">
          <cell r="A2432" t="str">
            <v>Bailey</v>
          </cell>
          <cell r="B2432">
            <v>80421</v>
          </cell>
          <cell r="C2432">
            <v>39.203721000000002</v>
          </cell>
          <cell r="D2432">
            <v>-105.747242</v>
          </cell>
          <cell r="E2432" t="str">
            <v>CO</v>
          </cell>
          <cell r="F2432" t="str">
            <v>Park</v>
          </cell>
        </row>
        <row r="2433">
          <cell r="A2433" t="str">
            <v>Bailey Island</v>
          </cell>
          <cell r="B2433">
            <v>4003</v>
          </cell>
          <cell r="C2433">
            <v>43.735866999999999</v>
          </cell>
          <cell r="D2433">
            <v>-69.995456000000004</v>
          </cell>
          <cell r="E2433" t="str">
            <v>ME</v>
          </cell>
          <cell r="F2433" t="str">
            <v>Cumberland</v>
          </cell>
        </row>
        <row r="2434">
          <cell r="A2434" t="str">
            <v>Baileys Harbor</v>
          </cell>
          <cell r="B2434">
            <v>54202</v>
          </cell>
          <cell r="C2434">
            <v>45.077002</v>
          </cell>
          <cell r="D2434">
            <v>-87.146029999999996</v>
          </cell>
          <cell r="E2434" t="str">
            <v>WI</v>
          </cell>
          <cell r="F2434" t="str">
            <v>Door</v>
          </cell>
        </row>
        <row r="2435">
          <cell r="A2435" t="str">
            <v>Baileyton</v>
          </cell>
          <cell r="B2435">
            <v>35019</v>
          </cell>
          <cell r="C2435">
            <v>34.265450999999999</v>
          </cell>
          <cell r="D2435">
            <v>-86.712778999999998</v>
          </cell>
          <cell r="E2435" t="str">
            <v>AL</v>
          </cell>
          <cell r="F2435" t="str">
            <v>Cullman</v>
          </cell>
        </row>
        <row r="2436">
          <cell r="A2436" t="str">
            <v>Baileyville</v>
          </cell>
          <cell r="B2436">
            <v>4694</v>
          </cell>
          <cell r="C2436">
            <v>45.152636999999999</v>
          </cell>
          <cell r="D2436">
            <v>-67.377409999999998</v>
          </cell>
          <cell r="E2436" t="str">
            <v>ME</v>
          </cell>
          <cell r="F2436" t="str">
            <v>Washington</v>
          </cell>
        </row>
        <row r="2437">
          <cell r="A2437" t="str">
            <v>Baileyville</v>
          </cell>
          <cell r="B2437">
            <v>61007</v>
          </cell>
          <cell r="C2437">
            <v>42.178584000000001</v>
          </cell>
          <cell r="D2437">
            <v>-89.595376999999999</v>
          </cell>
          <cell r="E2437" t="str">
            <v>IL</v>
          </cell>
          <cell r="F2437" t="str">
            <v>Ogle</v>
          </cell>
        </row>
        <row r="2438">
          <cell r="A2438" t="str">
            <v>Baileyville</v>
          </cell>
          <cell r="B2438">
            <v>66404</v>
          </cell>
          <cell r="C2438">
            <v>39.753031</v>
          </cell>
          <cell r="D2438">
            <v>-96.108737000000005</v>
          </cell>
          <cell r="E2438" t="str">
            <v>KS</v>
          </cell>
          <cell r="F2438" t="str">
            <v>Nemaha</v>
          </cell>
        </row>
        <row r="2439">
          <cell r="A2439" t="str">
            <v>Bainbridge</v>
          </cell>
          <cell r="B2439">
            <v>13733</v>
          </cell>
          <cell r="C2439">
            <v>42.295949</v>
          </cell>
          <cell r="D2439">
            <v>-75.507588999999996</v>
          </cell>
          <cell r="E2439" t="str">
            <v>NY</v>
          </cell>
          <cell r="F2439" t="str">
            <v>Chenango</v>
          </cell>
        </row>
        <row r="2440">
          <cell r="A2440" t="str">
            <v>Bainbridge</v>
          </cell>
          <cell r="B2440">
            <v>17502</v>
          </cell>
          <cell r="C2440">
            <v>40.088469000000003</v>
          </cell>
          <cell r="D2440">
            <v>-76.462434000000002</v>
          </cell>
          <cell r="E2440" t="str">
            <v>PA</v>
          </cell>
          <cell r="F2440" t="str">
            <v>Lancaster</v>
          </cell>
        </row>
        <row r="2441">
          <cell r="A2441" t="str">
            <v>Bainbridge</v>
          </cell>
          <cell r="B2441">
            <v>31717</v>
          </cell>
          <cell r="C2441">
            <v>30.888733999999999</v>
          </cell>
          <cell r="D2441">
            <v>-84.617835999999997</v>
          </cell>
          <cell r="E2441" t="str">
            <v>GA</v>
          </cell>
          <cell r="F2441" t="str">
            <v>Decatur</v>
          </cell>
        </row>
        <row r="2442">
          <cell r="A2442" t="str">
            <v>Bainbridge</v>
          </cell>
          <cell r="B2442">
            <v>31718</v>
          </cell>
          <cell r="C2442">
            <v>30.901862999999999</v>
          </cell>
          <cell r="D2442">
            <v>-84.570048999999997</v>
          </cell>
          <cell r="E2442" t="str">
            <v>GA</v>
          </cell>
          <cell r="F2442" t="str">
            <v>Decatur</v>
          </cell>
        </row>
        <row r="2443">
          <cell r="A2443" t="str">
            <v>Bainbridge</v>
          </cell>
          <cell r="B2443">
            <v>45612</v>
          </cell>
          <cell r="C2443">
            <v>39.244298000000001</v>
          </cell>
          <cell r="D2443">
            <v>-83.219712000000001</v>
          </cell>
          <cell r="E2443" t="str">
            <v>OH</v>
          </cell>
          <cell r="F2443" t="str">
            <v>Ross</v>
          </cell>
        </row>
        <row r="2444">
          <cell r="A2444" t="str">
            <v>Bainbridge</v>
          </cell>
          <cell r="B2444">
            <v>46105</v>
          </cell>
          <cell r="C2444">
            <v>39.752428000000002</v>
          </cell>
          <cell r="D2444">
            <v>-86.812415999999999</v>
          </cell>
          <cell r="E2444" t="str">
            <v>IN</v>
          </cell>
          <cell r="F2444" t="str">
            <v>Putnam</v>
          </cell>
        </row>
        <row r="2445">
          <cell r="A2445" t="str">
            <v>Bainbridge Island</v>
          </cell>
          <cell r="B2445">
            <v>98110</v>
          </cell>
          <cell r="C2445">
            <v>47.647773999999998</v>
          </cell>
          <cell r="D2445">
            <v>-122.538016</v>
          </cell>
          <cell r="E2445" t="str">
            <v>WA</v>
          </cell>
          <cell r="F2445" t="str">
            <v>Kitsap</v>
          </cell>
        </row>
        <row r="2446">
          <cell r="A2446" t="str">
            <v>Bainville</v>
          </cell>
          <cell r="B2446">
            <v>59212</v>
          </cell>
          <cell r="C2446">
            <v>48.139783999999999</v>
          </cell>
          <cell r="D2446">
            <v>-104.219188</v>
          </cell>
          <cell r="E2446" t="str">
            <v>MT</v>
          </cell>
          <cell r="F2446" t="str">
            <v>Roosevelt</v>
          </cell>
        </row>
        <row r="2447">
          <cell r="A2447" t="str">
            <v>Baird</v>
          </cell>
          <cell r="B2447">
            <v>79504</v>
          </cell>
          <cell r="C2447">
            <v>32.322052999999997</v>
          </cell>
          <cell r="D2447">
            <v>-99.335494999999995</v>
          </cell>
          <cell r="E2447" t="str">
            <v>TX</v>
          </cell>
          <cell r="F2447" t="str">
            <v>Callahan</v>
          </cell>
        </row>
        <row r="2448">
          <cell r="A2448" t="str">
            <v>Bairdford</v>
          </cell>
          <cell r="B2448">
            <v>15006</v>
          </cell>
          <cell r="C2448">
            <v>40.493127999999999</v>
          </cell>
          <cell r="D2448">
            <v>-79.903120999999999</v>
          </cell>
          <cell r="E2448" t="str">
            <v>PA</v>
          </cell>
          <cell r="F2448" t="str">
            <v>Allegheny</v>
          </cell>
        </row>
        <row r="2449">
          <cell r="A2449" t="str">
            <v>Bairoil</v>
          </cell>
          <cell r="B2449">
            <v>82322</v>
          </cell>
          <cell r="C2449">
            <v>42.239404</v>
          </cell>
          <cell r="D2449">
            <v>-107.558882</v>
          </cell>
          <cell r="E2449" t="str">
            <v>WY</v>
          </cell>
          <cell r="F2449" t="str">
            <v>Sweetwater</v>
          </cell>
        </row>
        <row r="2450">
          <cell r="A2450" t="str">
            <v>Baisden</v>
          </cell>
          <cell r="B2450">
            <v>25608</v>
          </cell>
          <cell r="C2450">
            <v>37.743062999999999</v>
          </cell>
          <cell r="D2450">
            <v>-82.108009999999993</v>
          </cell>
          <cell r="E2450" t="str">
            <v>WV</v>
          </cell>
          <cell r="F2450" t="str">
            <v>Mingo</v>
          </cell>
        </row>
        <row r="2451">
          <cell r="A2451" t="str">
            <v>Bajadero</v>
          </cell>
          <cell r="B2451">
            <v>616</v>
          </cell>
          <cell r="C2451">
            <v>18.444792</v>
          </cell>
          <cell r="D2451">
            <v>-66.640677999999994</v>
          </cell>
          <cell r="E2451" t="str">
            <v>PR</v>
          </cell>
          <cell r="F2451" t="str">
            <v>Arecibo</v>
          </cell>
        </row>
        <row r="2452">
          <cell r="A2452" t="str">
            <v>Baker</v>
          </cell>
          <cell r="B2452">
            <v>26801</v>
          </cell>
          <cell r="C2452">
            <v>38.999518000000002</v>
          </cell>
          <cell r="D2452">
            <v>-78.821225999999996</v>
          </cell>
          <cell r="E2452" t="str">
            <v>WV</v>
          </cell>
          <cell r="F2452" t="str">
            <v>Hardy</v>
          </cell>
        </row>
        <row r="2453">
          <cell r="A2453" t="str">
            <v>Baker</v>
          </cell>
          <cell r="B2453">
            <v>32531</v>
          </cell>
          <cell r="C2453">
            <v>30.855250000000002</v>
          </cell>
          <cell r="D2453">
            <v>-86.674138999999997</v>
          </cell>
          <cell r="E2453" t="str">
            <v>FL</v>
          </cell>
          <cell r="F2453" t="str">
            <v>Okaloosa</v>
          </cell>
        </row>
        <row r="2454">
          <cell r="A2454" t="str">
            <v>Baker</v>
          </cell>
          <cell r="B2454">
            <v>56513</v>
          </cell>
          <cell r="C2454">
            <v>46.890034</v>
          </cell>
          <cell r="D2454">
            <v>-96.506156000000004</v>
          </cell>
          <cell r="E2454" t="str">
            <v>MN</v>
          </cell>
          <cell r="F2454" t="str">
            <v>Clay</v>
          </cell>
        </row>
        <row r="2455">
          <cell r="A2455" t="str">
            <v>Baker</v>
          </cell>
          <cell r="B2455">
            <v>59313</v>
          </cell>
          <cell r="C2455">
            <v>46.351495999999997</v>
          </cell>
          <cell r="D2455">
            <v>-104.273377</v>
          </cell>
          <cell r="E2455" t="str">
            <v>MT</v>
          </cell>
          <cell r="F2455" t="str">
            <v>Fallon</v>
          </cell>
        </row>
        <row r="2456">
          <cell r="A2456" t="str">
            <v>Baker</v>
          </cell>
          <cell r="B2456">
            <v>70704</v>
          </cell>
          <cell r="C2456">
            <v>30.515889999999999</v>
          </cell>
          <cell r="D2456">
            <v>-91.080372999999994</v>
          </cell>
          <cell r="E2456" t="str">
            <v>LA</v>
          </cell>
          <cell r="F2456" t="str">
            <v>East Baton Rouge</v>
          </cell>
        </row>
        <row r="2457">
          <cell r="A2457" t="str">
            <v>Baker</v>
          </cell>
          <cell r="B2457">
            <v>70714</v>
          </cell>
          <cell r="C2457">
            <v>30.578637000000001</v>
          </cell>
          <cell r="D2457">
            <v>-91.126275000000007</v>
          </cell>
          <cell r="E2457" t="str">
            <v>LA</v>
          </cell>
          <cell r="F2457" t="str">
            <v>East Baton Rouge</v>
          </cell>
        </row>
        <row r="2458">
          <cell r="A2458" t="str">
            <v>Baker</v>
          </cell>
          <cell r="B2458">
            <v>89311</v>
          </cell>
          <cell r="C2458">
            <v>38.955899000000002</v>
          </cell>
          <cell r="D2458">
            <v>-114.243831</v>
          </cell>
          <cell r="E2458" t="str">
            <v>NV</v>
          </cell>
          <cell r="F2458" t="str">
            <v>White Pine</v>
          </cell>
        </row>
        <row r="2459">
          <cell r="A2459" t="str">
            <v>Baker</v>
          </cell>
          <cell r="B2459">
            <v>92309</v>
          </cell>
          <cell r="C2459">
            <v>35.445323000000002</v>
          </cell>
          <cell r="D2459">
            <v>-116.142146</v>
          </cell>
          <cell r="E2459" t="str">
            <v>CA</v>
          </cell>
          <cell r="F2459" t="str">
            <v>San Bernardino</v>
          </cell>
        </row>
        <row r="2460">
          <cell r="A2460" t="str">
            <v>Baker City</v>
          </cell>
          <cell r="B2460">
            <v>97814</v>
          </cell>
          <cell r="C2460">
            <v>44.754237000000003</v>
          </cell>
          <cell r="D2460">
            <v>-117.742659</v>
          </cell>
          <cell r="E2460" t="str">
            <v>OR</v>
          </cell>
          <cell r="F2460" t="str">
            <v>Baker</v>
          </cell>
        </row>
        <row r="2461">
          <cell r="A2461" t="str">
            <v>Bakers Mills</v>
          </cell>
          <cell r="B2461">
            <v>12811</v>
          </cell>
          <cell r="C2461">
            <v>43.624220000000001</v>
          </cell>
          <cell r="D2461">
            <v>-74.061200999999997</v>
          </cell>
          <cell r="E2461" t="str">
            <v>NY</v>
          </cell>
          <cell r="F2461" t="str">
            <v>Warren</v>
          </cell>
        </row>
        <row r="2462">
          <cell r="A2462" t="str">
            <v>Bakers Summit</v>
          </cell>
          <cell r="B2462">
            <v>16614</v>
          </cell>
          <cell r="C2462">
            <v>40.262310999999997</v>
          </cell>
          <cell r="D2462">
            <v>-78.421434000000005</v>
          </cell>
          <cell r="E2462" t="str">
            <v>PA</v>
          </cell>
          <cell r="F2462" t="str">
            <v>Bedford</v>
          </cell>
        </row>
        <row r="2463">
          <cell r="A2463" t="str">
            <v>Bakersfield</v>
          </cell>
          <cell r="B2463">
            <v>5441</v>
          </cell>
          <cell r="C2463">
            <v>44.836967000000001</v>
          </cell>
          <cell r="D2463">
            <v>-72.921689999999998</v>
          </cell>
          <cell r="E2463" t="str">
            <v>VT</v>
          </cell>
          <cell r="F2463" t="str">
            <v>Franklin</v>
          </cell>
        </row>
        <row r="2464">
          <cell r="A2464" t="str">
            <v>Bakersfield</v>
          </cell>
          <cell r="B2464">
            <v>65609</v>
          </cell>
          <cell r="C2464">
            <v>36.523650000000004</v>
          </cell>
          <cell r="D2464">
            <v>-92.144958000000003</v>
          </cell>
          <cell r="E2464" t="str">
            <v>MO</v>
          </cell>
          <cell r="F2464" t="str">
            <v>Ozark</v>
          </cell>
        </row>
        <row r="2465">
          <cell r="A2465" t="str">
            <v>Bakersfield</v>
          </cell>
          <cell r="B2465">
            <v>93301</v>
          </cell>
          <cell r="C2465">
            <v>35.483500999999997</v>
          </cell>
          <cell r="D2465">
            <v>-119.007662</v>
          </cell>
          <cell r="E2465" t="str">
            <v>CA</v>
          </cell>
          <cell r="F2465" t="str">
            <v>Kern</v>
          </cell>
        </row>
        <row r="2466">
          <cell r="A2466" t="str">
            <v>Bakersfield</v>
          </cell>
          <cell r="B2466">
            <v>93302</v>
          </cell>
          <cell r="C2466">
            <v>35.294404999999998</v>
          </cell>
          <cell r="D2466">
            <v>-118.905173</v>
          </cell>
          <cell r="E2466" t="str">
            <v>CA</v>
          </cell>
          <cell r="F2466" t="str">
            <v>Kern</v>
          </cell>
        </row>
        <row r="2467">
          <cell r="A2467" t="str">
            <v>Bakersfield</v>
          </cell>
          <cell r="B2467">
            <v>93303</v>
          </cell>
          <cell r="C2467">
            <v>35.294404999999998</v>
          </cell>
          <cell r="D2467">
            <v>-118.905173</v>
          </cell>
          <cell r="E2467" t="str">
            <v>CA</v>
          </cell>
          <cell r="F2467" t="str">
            <v>Kern</v>
          </cell>
        </row>
        <row r="2468">
          <cell r="A2468" t="str">
            <v>Bakersfield</v>
          </cell>
          <cell r="B2468">
            <v>93304</v>
          </cell>
          <cell r="C2468">
            <v>35.332109000000003</v>
          </cell>
          <cell r="D2468">
            <v>-119.02213399999999</v>
          </cell>
          <cell r="E2468" t="str">
            <v>CA</v>
          </cell>
          <cell r="F2468" t="str">
            <v>Kern</v>
          </cell>
        </row>
        <row r="2469">
          <cell r="A2469" t="str">
            <v>Bakersfield</v>
          </cell>
          <cell r="B2469">
            <v>93305</v>
          </cell>
          <cell r="C2469">
            <v>35.385489</v>
          </cell>
          <cell r="D2469">
            <v>-118.985984</v>
          </cell>
          <cell r="E2469" t="str">
            <v>CA</v>
          </cell>
          <cell r="F2469" t="str">
            <v>Kern</v>
          </cell>
        </row>
        <row r="2470">
          <cell r="A2470" t="str">
            <v>Bakersfield</v>
          </cell>
          <cell r="B2470">
            <v>93306</v>
          </cell>
          <cell r="C2470">
            <v>35.413048000000003</v>
          </cell>
          <cell r="D2470">
            <v>-118.86747800000001</v>
          </cell>
          <cell r="E2470" t="str">
            <v>CA</v>
          </cell>
          <cell r="F2470" t="str">
            <v>Kern</v>
          </cell>
        </row>
        <row r="2471">
          <cell r="A2471" t="str">
            <v>Bakersfield</v>
          </cell>
          <cell r="B2471">
            <v>93307</v>
          </cell>
          <cell r="C2471">
            <v>35.105383000000003</v>
          </cell>
          <cell r="D2471">
            <v>-118.716613</v>
          </cell>
          <cell r="E2471" t="str">
            <v>CA</v>
          </cell>
          <cell r="F2471" t="str">
            <v>Kern</v>
          </cell>
        </row>
        <row r="2472">
          <cell r="A2472" t="str">
            <v>Bakersfield</v>
          </cell>
          <cell r="B2472">
            <v>93308</v>
          </cell>
          <cell r="C2472">
            <v>35.567656999999997</v>
          </cell>
          <cell r="D2472">
            <v>-118.892932</v>
          </cell>
          <cell r="E2472" t="str">
            <v>CA</v>
          </cell>
          <cell r="F2472" t="str">
            <v>Kern</v>
          </cell>
        </row>
        <row r="2473">
          <cell r="A2473" t="str">
            <v>Bakersfield</v>
          </cell>
          <cell r="B2473">
            <v>93309</v>
          </cell>
          <cell r="C2473">
            <v>35.294404999999998</v>
          </cell>
          <cell r="D2473">
            <v>-118.905173</v>
          </cell>
          <cell r="E2473" t="str">
            <v>CA</v>
          </cell>
          <cell r="F2473" t="str">
            <v>Kern</v>
          </cell>
        </row>
        <row r="2474">
          <cell r="A2474" t="str">
            <v>Bakersfield</v>
          </cell>
          <cell r="B2474">
            <v>93311</v>
          </cell>
          <cell r="C2474">
            <v>35.294404999999998</v>
          </cell>
          <cell r="D2474">
            <v>-118.905173</v>
          </cell>
          <cell r="E2474" t="str">
            <v>CA</v>
          </cell>
          <cell r="F2474" t="str">
            <v>Kern</v>
          </cell>
        </row>
        <row r="2475">
          <cell r="A2475" t="str">
            <v>Bakersfield</v>
          </cell>
          <cell r="B2475">
            <v>93312</v>
          </cell>
          <cell r="C2475">
            <v>35.240577000000002</v>
          </cell>
          <cell r="D2475">
            <v>-118.917413</v>
          </cell>
          <cell r="E2475" t="str">
            <v>CA</v>
          </cell>
          <cell r="F2475" t="str">
            <v>Kern</v>
          </cell>
        </row>
        <row r="2476">
          <cell r="A2476" t="str">
            <v>Bakersfield</v>
          </cell>
          <cell r="B2476">
            <v>93313</v>
          </cell>
          <cell r="C2476">
            <v>35.27581</v>
          </cell>
          <cell r="D2476">
            <v>-119.013543</v>
          </cell>
          <cell r="E2476" t="str">
            <v>CA</v>
          </cell>
          <cell r="F2476" t="str">
            <v>Kern</v>
          </cell>
        </row>
        <row r="2477">
          <cell r="A2477" t="str">
            <v>Bakersfield</v>
          </cell>
          <cell r="B2477">
            <v>93380</v>
          </cell>
          <cell r="C2477">
            <v>35.294404999999998</v>
          </cell>
          <cell r="D2477">
            <v>-118.905173</v>
          </cell>
          <cell r="E2477" t="str">
            <v>CA</v>
          </cell>
          <cell r="F2477" t="str">
            <v>Kern</v>
          </cell>
        </row>
        <row r="2478">
          <cell r="A2478" t="str">
            <v>Bakersfield</v>
          </cell>
          <cell r="B2478">
            <v>93381</v>
          </cell>
          <cell r="C2478">
            <v>35.294404999999998</v>
          </cell>
          <cell r="D2478">
            <v>-118.905173</v>
          </cell>
          <cell r="E2478" t="str">
            <v>CA</v>
          </cell>
          <cell r="F2478" t="str">
            <v>Kern</v>
          </cell>
        </row>
        <row r="2479">
          <cell r="A2479" t="str">
            <v>Bakersfield</v>
          </cell>
          <cell r="B2479">
            <v>93382</v>
          </cell>
          <cell r="C2479">
            <v>35.294404999999998</v>
          </cell>
          <cell r="D2479">
            <v>-118.905173</v>
          </cell>
          <cell r="E2479" t="str">
            <v>CA</v>
          </cell>
          <cell r="F2479" t="str">
            <v>Kern</v>
          </cell>
        </row>
        <row r="2480">
          <cell r="A2480" t="str">
            <v>Bakersfield</v>
          </cell>
          <cell r="B2480">
            <v>93383</v>
          </cell>
          <cell r="C2480">
            <v>35.294404999999998</v>
          </cell>
          <cell r="D2480">
            <v>-118.905173</v>
          </cell>
          <cell r="E2480" t="str">
            <v>CA</v>
          </cell>
          <cell r="F2480" t="str">
            <v>Kern</v>
          </cell>
        </row>
        <row r="2481">
          <cell r="A2481" t="str">
            <v>Bakersfield</v>
          </cell>
          <cell r="B2481">
            <v>93384</v>
          </cell>
          <cell r="C2481">
            <v>35.294404999999998</v>
          </cell>
          <cell r="D2481">
            <v>-118.905173</v>
          </cell>
          <cell r="E2481" t="str">
            <v>CA</v>
          </cell>
          <cell r="F2481" t="str">
            <v>Kern</v>
          </cell>
        </row>
        <row r="2482">
          <cell r="A2482" t="str">
            <v>Bakersfield</v>
          </cell>
          <cell r="B2482">
            <v>93385</v>
          </cell>
          <cell r="C2482">
            <v>35.294404999999998</v>
          </cell>
          <cell r="D2482">
            <v>-118.905173</v>
          </cell>
          <cell r="E2482" t="str">
            <v>CA</v>
          </cell>
          <cell r="F2482" t="str">
            <v>Kern</v>
          </cell>
        </row>
        <row r="2483">
          <cell r="A2483" t="str">
            <v>Bakersfield</v>
          </cell>
          <cell r="B2483">
            <v>93386</v>
          </cell>
          <cell r="C2483">
            <v>35.294404999999998</v>
          </cell>
          <cell r="D2483">
            <v>-118.905173</v>
          </cell>
          <cell r="E2483" t="str">
            <v>CA</v>
          </cell>
          <cell r="F2483" t="str">
            <v>Kern</v>
          </cell>
        </row>
        <row r="2484">
          <cell r="A2484" t="str">
            <v>Bakersfield</v>
          </cell>
          <cell r="B2484">
            <v>93387</v>
          </cell>
          <cell r="C2484">
            <v>35.294404999999998</v>
          </cell>
          <cell r="D2484">
            <v>-118.905173</v>
          </cell>
          <cell r="E2484" t="str">
            <v>CA</v>
          </cell>
          <cell r="F2484" t="str">
            <v>Kern</v>
          </cell>
        </row>
        <row r="2485">
          <cell r="A2485" t="str">
            <v>Bakersfield</v>
          </cell>
          <cell r="B2485">
            <v>93388</v>
          </cell>
          <cell r="C2485">
            <v>35.294404999999998</v>
          </cell>
          <cell r="D2485">
            <v>-118.905173</v>
          </cell>
          <cell r="E2485" t="str">
            <v>CA</v>
          </cell>
          <cell r="F2485" t="str">
            <v>Kern</v>
          </cell>
        </row>
        <row r="2486">
          <cell r="A2486" t="str">
            <v>Bakersfield</v>
          </cell>
          <cell r="B2486">
            <v>93389</v>
          </cell>
          <cell r="C2486">
            <v>35.294404999999998</v>
          </cell>
          <cell r="D2486">
            <v>-118.905173</v>
          </cell>
          <cell r="E2486" t="str">
            <v>CA</v>
          </cell>
          <cell r="F2486" t="str">
            <v>Kern</v>
          </cell>
        </row>
        <row r="2487">
          <cell r="A2487" t="str">
            <v>Bakersfield</v>
          </cell>
          <cell r="B2487">
            <v>93390</v>
          </cell>
          <cell r="C2487">
            <v>35.294404999999998</v>
          </cell>
          <cell r="D2487">
            <v>-118.905173</v>
          </cell>
          <cell r="E2487" t="str">
            <v>CA</v>
          </cell>
          <cell r="F2487" t="str">
            <v>Kern</v>
          </cell>
        </row>
        <row r="2488">
          <cell r="A2488" t="str">
            <v>Bakerstown</v>
          </cell>
          <cell r="B2488">
            <v>15007</v>
          </cell>
          <cell r="C2488">
            <v>40.434435999999998</v>
          </cell>
          <cell r="D2488">
            <v>-80.024816999999999</v>
          </cell>
          <cell r="E2488" t="str">
            <v>PA</v>
          </cell>
          <cell r="F2488" t="str">
            <v>Allegheny</v>
          </cell>
        </row>
        <row r="2489">
          <cell r="A2489" t="str">
            <v>Bakersville</v>
          </cell>
          <cell r="B2489">
            <v>28705</v>
          </cell>
          <cell r="C2489">
            <v>36.038316999999999</v>
          </cell>
          <cell r="D2489">
            <v>-82.205782999999997</v>
          </cell>
          <cell r="E2489" t="str">
            <v>NC</v>
          </cell>
          <cell r="F2489" t="str">
            <v>Mitchell</v>
          </cell>
        </row>
        <row r="2490">
          <cell r="A2490" t="str">
            <v>Bakersville</v>
          </cell>
          <cell r="B2490">
            <v>43803</v>
          </cell>
          <cell r="C2490">
            <v>40.357236999999998</v>
          </cell>
          <cell r="D2490">
            <v>-81.643637999999996</v>
          </cell>
          <cell r="E2490" t="str">
            <v>OH</v>
          </cell>
          <cell r="F2490" t="str">
            <v>Coshocton</v>
          </cell>
        </row>
        <row r="2491">
          <cell r="A2491" t="str">
            <v>Bakerton</v>
          </cell>
          <cell r="B2491">
            <v>25410</v>
          </cell>
          <cell r="C2491">
            <v>39.315913999999999</v>
          </cell>
          <cell r="D2491">
            <v>-77.877223000000001</v>
          </cell>
          <cell r="E2491" t="str">
            <v>WV</v>
          </cell>
          <cell r="F2491" t="str">
            <v>Jefferson</v>
          </cell>
        </row>
        <row r="2492">
          <cell r="A2492" t="str">
            <v>Bakerton</v>
          </cell>
          <cell r="B2492">
            <v>42711</v>
          </cell>
          <cell r="C2492">
            <v>36.879564000000002</v>
          </cell>
          <cell r="D2492">
            <v>-85.317785000000001</v>
          </cell>
          <cell r="E2492" t="str">
            <v>KY</v>
          </cell>
          <cell r="F2492" t="str">
            <v>Cumberland</v>
          </cell>
        </row>
        <row r="2493">
          <cell r="A2493" t="str">
            <v>Bakewell</v>
          </cell>
          <cell r="B2493">
            <v>37304</v>
          </cell>
          <cell r="C2493">
            <v>35.345216000000001</v>
          </cell>
          <cell r="D2493">
            <v>-85.138046000000003</v>
          </cell>
          <cell r="E2493" t="str">
            <v>TN</v>
          </cell>
          <cell r="F2493" t="str">
            <v>Hamilton</v>
          </cell>
        </row>
        <row r="2494">
          <cell r="A2494" t="str">
            <v>Bala Cynwyd</v>
          </cell>
          <cell r="B2494">
            <v>19004</v>
          </cell>
          <cell r="C2494">
            <v>40.013810999999997</v>
          </cell>
          <cell r="D2494">
            <v>-75.228223999999997</v>
          </cell>
          <cell r="E2494" t="str">
            <v>PA</v>
          </cell>
          <cell r="F2494" t="str">
            <v>Montgomery</v>
          </cell>
        </row>
        <row r="2495">
          <cell r="A2495" t="str">
            <v>Balaton</v>
          </cell>
          <cell r="B2495">
            <v>56115</v>
          </cell>
          <cell r="C2495">
            <v>44.261463999999997</v>
          </cell>
          <cell r="D2495">
            <v>-95.889646999999997</v>
          </cell>
          <cell r="E2495" t="str">
            <v>MN</v>
          </cell>
          <cell r="F2495" t="str">
            <v>Lyon</v>
          </cell>
        </row>
        <row r="2496">
          <cell r="A2496" t="str">
            <v>Bald Knob</v>
          </cell>
          <cell r="B2496">
            <v>25010</v>
          </cell>
          <cell r="C2496">
            <v>37.997104999999998</v>
          </cell>
          <cell r="D2496">
            <v>-81.717039999999997</v>
          </cell>
          <cell r="E2496" t="str">
            <v>WV</v>
          </cell>
          <cell r="F2496" t="str">
            <v>Boone</v>
          </cell>
        </row>
        <row r="2497">
          <cell r="A2497" t="str">
            <v>Bald Knob</v>
          </cell>
          <cell r="B2497">
            <v>72010</v>
          </cell>
          <cell r="C2497">
            <v>35.331398999999998</v>
          </cell>
          <cell r="D2497">
            <v>-91.520753999999997</v>
          </cell>
          <cell r="E2497" t="str">
            <v>AR</v>
          </cell>
          <cell r="F2497" t="str">
            <v>White</v>
          </cell>
        </row>
        <row r="2498">
          <cell r="A2498" t="str">
            <v>Baldwin</v>
          </cell>
          <cell r="B2498">
            <v>11510</v>
          </cell>
          <cell r="C2498">
            <v>40.654626</v>
          </cell>
          <cell r="D2498">
            <v>-73.608971999999994</v>
          </cell>
          <cell r="E2498" t="str">
            <v>NY</v>
          </cell>
          <cell r="F2498" t="str">
            <v>Nassau</v>
          </cell>
        </row>
        <row r="2499">
          <cell r="A2499" t="str">
            <v>Baldwin</v>
          </cell>
          <cell r="B2499">
            <v>21013</v>
          </cell>
          <cell r="C2499">
            <v>39.496406</v>
          </cell>
          <cell r="D2499">
            <v>-76.486624000000006</v>
          </cell>
          <cell r="E2499" t="str">
            <v>MD</v>
          </cell>
          <cell r="F2499" t="str">
            <v>Baltimore</v>
          </cell>
        </row>
        <row r="2500">
          <cell r="A2500" t="str">
            <v>Baldwin</v>
          </cell>
          <cell r="B2500">
            <v>30511</v>
          </cell>
          <cell r="C2500">
            <v>34.393712999999998</v>
          </cell>
          <cell r="D2500">
            <v>-83.473885999999993</v>
          </cell>
          <cell r="E2500" t="str">
            <v>GA</v>
          </cell>
          <cell r="F2500" t="str">
            <v>Banks</v>
          </cell>
        </row>
        <row r="2501">
          <cell r="A2501" t="str">
            <v>Baldwin</v>
          </cell>
          <cell r="B2501">
            <v>49304</v>
          </cell>
          <cell r="C2501">
            <v>43.929225000000002</v>
          </cell>
          <cell r="D2501">
            <v>-85.840773999999996</v>
          </cell>
          <cell r="E2501" t="str">
            <v>MI</v>
          </cell>
          <cell r="F2501" t="str">
            <v>Lake</v>
          </cell>
        </row>
        <row r="2502">
          <cell r="A2502" t="str">
            <v>Baldwin</v>
          </cell>
          <cell r="B2502">
            <v>52207</v>
          </cell>
          <cell r="C2502">
            <v>42.120007000000001</v>
          </cell>
          <cell r="D2502">
            <v>-90.816340999999994</v>
          </cell>
          <cell r="E2502" t="str">
            <v>IA</v>
          </cell>
          <cell r="F2502" t="str">
            <v>Jackson</v>
          </cell>
        </row>
        <row r="2503">
          <cell r="A2503" t="str">
            <v>Baldwin</v>
          </cell>
          <cell r="B2503">
            <v>54002</v>
          </cell>
          <cell r="C2503">
            <v>44.969171000000003</v>
          </cell>
          <cell r="D2503">
            <v>-92.441061000000005</v>
          </cell>
          <cell r="E2503" t="str">
            <v>WI</v>
          </cell>
          <cell r="F2503" t="str">
            <v>Saint Croix</v>
          </cell>
        </row>
        <row r="2504">
          <cell r="A2504" t="str">
            <v>Baldwin</v>
          </cell>
          <cell r="B2504">
            <v>58521</v>
          </cell>
          <cell r="C2504">
            <v>47.016148000000001</v>
          </cell>
          <cell r="D2504">
            <v>-100.693721</v>
          </cell>
          <cell r="E2504" t="str">
            <v>ND</v>
          </cell>
          <cell r="F2504" t="str">
            <v>Burleigh</v>
          </cell>
        </row>
        <row r="2505">
          <cell r="A2505" t="str">
            <v>Baldwin</v>
          </cell>
          <cell r="B2505">
            <v>62217</v>
          </cell>
          <cell r="C2505">
            <v>38.155347999999996</v>
          </cell>
          <cell r="D2505">
            <v>-89.752848999999998</v>
          </cell>
          <cell r="E2505" t="str">
            <v>IL</v>
          </cell>
          <cell r="F2505" t="str">
            <v>Randolph</v>
          </cell>
        </row>
        <row r="2506">
          <cell r="A2506" t="str">
            <v>Baldwin</v>
          </cell>
          <cell r="B2506">
            <v>70514</v>
          </cell>
          <cell r="C2506">
            <v>29.846077000000001</v>
          </cell>
          <cell r="D2506">
            <v>-91.545263000000006</v>
          </cell>
          <cell r="E2506" t="str">
            <v>LA</v>
          </cell>
          <cell r="F2506" t="str">
            <v>Saint Mary</v>
          </cell>
        </row>
        <row r="2507">
          <cell r="A2507" t="str">
            <v>Baldwin City</v>
          </cell>
          <cell r="B2507">
            <v>66006</v>
          </cell>
          <cell r="C2507">
            <v>38.821502000000002</v>
          </cell>
          <cell r="D2507">
            <v>-95.223905999999999</v>
          </cell>
          <cell r="E2507" t="str">
            <v>KS</v>
          </cell>
          <cell r="F2507" t="str">
            <v>Douglas</v>
          </cell>
        </row>
        <row r="2508">
          <cell r="A2508" t="str">
            <v>Baldwin Park</v>
          </cell>
          <cell r="B2508">
            <v>91706</v>
          </cell>
          <cell r="C2508">
            <v>33.786594000000001</v>
          </cell>
          <cell r="D2508">
            <v>-118.29866199999999</v>
          </cell>
          <cell r="E2508" t="str">
            <v>CA</v>
          </cell>
          <cell r="F2508" t="str">
            <v>Los Angeles</v>
          </cell>
        </row>
        <row r="2509">
          <cell r="A2509" t="str">
            <v>Baldwin Place</v>
          </cell>
          <cell r="B2509">
            <v>10505</v>
          </cell>
          <cell r="C2509">
            <v>41.334310000000002</v>
          </cell>
          <cell r="D2509">
            <v>-73.749244000000004</v>
          </cell>
          <cell r="E2509" t="str">
            <v>NY</v>
          </cell>
          <cell r="F2509" t="str">
            <v>Westchester</v>
          </cell>
        </row>
        <row r="2510">
          <cell r="A2510" t="str">
            <v>Baldwinsville</v>
          </cell>
          <cell r="B2510">
            <v>13027</v>
          </cell>
          <cell r="C2510">
            <v>43.158531000000004</v>
          </cell>
          <cell r="D2510">
            <v>-76.360146999999998</v>
          </cell>
          <cell r="E2510" t="str">
            <v>NY</v>
          </cell>
          <cell r="F2510" t="str">
            <v>Onondaga</v>
          </cell>
        </row>
        <row r="2511">
          <cell r="A2511" t="str">
            <v>Baldwinville</v>
          </cell>
          <cell r="B2511">
            <v>1436</v>
          </cell>
          <cell r="C2511">
            <v>42.601427000000001</v>
          </cell>
          <cell r="D2511">
            <v>-72.083838</v>
          </cell>
          <cell r="E2511" t="str">
            <v>MA</v>
          </cell>
          <cell r="F2511" t="str">
            <v>Worcester</v>
          </cell>
        </row>
        <row r="2512">
          <cell r="A2512" t="str">
            <v>Baldwyn</v>
          </cell>
          <cell r="B2512">
            <v>38824</v>
          </cell>
          <cell r="C2512">
            <v>34.314813000000001</v>
          </cell>
          <cell r="D2512">
            <v>-88.639219999999995</v>
          </cell>
          <cell r="E2512" t="str">
            <v>MS</v>
          </cell>
          <cell r="F2512" t="str">
            <v>Lee</v>
          </cell>
        </row>
        <row r="2513">
          <cell r="A2513" t="str">
            <v>Balfour</v>
          </cell>
          <cell r="B2513">
            <v>58712</v>
          </cell>
          <cell r="C2513">
            <v>47.992915000000004</v>
          </cell>
          <cell r="D2513">
            <v>-100.497516</v>
          </cell>
          <cell r="E2513" t="str">
            <v>ND</v>
          </cell>
          <cell r="F2513" t="str">
            <v>Mchenry</v>
          </cell>
        </row>
        <row r="2514">
          <cell r="A2514" t="str">
            <v>Balko</v>
          </cell>
          <cell r="B2514">
            <v>73931</v>
          </cell>
          <cell r="C2514">
            <v>36.750782999999998</v>
          </cell>
          <cell r="D2514">
            <v>-100.478393</v>
          </cell>
          <cell r="E2514" t="str">
            <v>OK</v>
          </cell>
          <cell r="F2514" t="str">
            <v>Beaver</v>
          </cell>
        </row>
        <row r="2515">
          <cell r="A2515" t="str">
            <v>Ball</v>
          </cell>
          <cell r="B2515">
            <v>71405</v>
          </cell>
          <cell r="C2515">
            <v>31.415125</v>
          </cell>
          <cell r="D2515">
            <v>-92.394536000000002</v>
          </cell>
          <cell r="E2515" t="str">
            <v>LA</v>
          </cell>
          <cell r="F2515" t="str">
            <v>Rapides</v>
          </cell>
        </row>
        <row r="2516">
          <cell r="A2516" t="str">
            <v>Ball Ground</v>
          </cell>
          <cell r="B2516">
            <v>30107</v>
          </cell>
          <cell r="C2516">
            <v>34.301160000000003</v>
          </cell>
          <cell r="D2516">
            <v>-84.442937000000001</v>
          </cell>
          <cell r="E2516" t="str">
            <v>GA</v>
          </cell>
          <cell r="F2516" t="str">
            <v>Cherokee</v>
          </cell>
        </row>
        <row r="2517">
          <cell r="A2517" t="str">
            <v>Ballantine</v>
          </cell>
          <cell r="B2517">
            <v>59006</v>
          </cell>
          <cell r="C2517">
            <v>45.892313999999999</v>
          </cell>
          <cell r="D2517">
            <v>-108.098389</v>
          </cell>
          <cell r="E2517" t="str">
            <v>MT</v>
          </cell>
          <cell r="F2517" t="str">
            <v>Yellowstone</v>
          </cell>
        </row>
        <row r="2518">
          <cell r="A2518" t="str">
            <v>Ballard</v>
          </cell>
          <cell r="B2518">
            <v>24918</v>
          </cell>
          <cell r="C2518">
            <v>37.552028999999997</v>
          </cell>
          <cell r="D2518">
            <v>-80.539671999999996</v>
          </cell>
          <cell r="E2518" t="str">
            <v>WV</v>
          </cell>
          <cell r="F2518" t="str">
            <v>Monroe</v>
          </cell>
        </row>
        <row r="2519">
          <cell r="A2519" t="str">
            <v>Ballengee</v>
          </cell>
          <cell r="B2519">
            <v>24919</v>
          </cell>
          <cell r="C2519">
            <v>37.674782</v>
          </cell>
          <cell r="D2519">
            <v>-80.890043000000006</v>
          </cell>
          <cell r="E2519" t="str">
            <v>WV</v>
          </cell>
          <cell r="F2519" t="str">
            <v>Summers</v>
          </cell>
        </row>
        <row r="2520">
          <cell r="A2520" t="str">
            <v>Ballentine</v>
          </cell>
          <cell r="B2520">
            <v>29002</v>
          </cell>
          <cell r="C2520">
            <v>34.126534999999997</v>
          </cell>
          <cell r="D2520">
            <v>-81.234810999999993</v>
          </cell>
          <cell r="E2520" t="str">
            <v>SC</v>
          </cell>
          <cell r="F2520" t="str">
            <v>Richland</v>
          </cell>
        </row>
        <row r="2521">
          <cell r="A2521" t="str">
            <v>Ballico</v>
          </cell>
          <cell r="B2521">
            <v>95303</v>
          </cell>
          <cell r="C2521">
            <v>37.470114000000002</v>
          </cell>
          <cell r="D2521">
            <v>-120.62456400000001</v>
          </cell>
          <cell r="E2521" t="str">
            <v>CA</v>
          </cell>
          <cell r="F2521" t="str">
            <v>Merced</v>
          </cell>
        </row>
        <row r="2522">
          <cell r="A2522" t="str">
            <v>Ballinger</v>
          </cell>
          <cell r="B2522">
            <v>76821</v>
          </cell>
          <cell r="C2522">
            <v>31.770614999999999</v>
          </cell>
          <cell r="D2522">
            <v>-99.911546999999999</v>
          </cell>
          <cell r="E2522" t="str">
            <v>TX</v>
          </cell>
          <cell r="F2522" t="str">
            <v>Runnels</v>
          </cell>
        </row>
        <row r="2523">
          <cell r="A2523" t="str">
            <v>Ballouville</v>
          </cell>
          <cell r="B2523">
            <v>6233</v>
          </cell>
          <cell r="C2523">
            <v>41.831564999999998</v>
          </cell>
          <cell r="D2523">
            <v>-72.020137000000005</v>
          </cell>
          <cell r="E2523" t="str">
            <v>CT</v>
          </cell>
          <cell r="F2523" t="str">
            <v>Windham</v>
          </cell>
        </row>
        <row r="2524">
          <cell r="A2524" t="str">
            <v>Ballston Lake</v>
          </cell>
          <cell r="B2524">
            <v>12019</v>
          </cell>
          <cell r="C2524">
            <v>42.934415999999999</v>
          </cell>
          <cell r="D2524">
            <v>-73.848971000000006</v>
          </cell>
          <cell r="E2524" t="str">
            <v>NY</v>
          </cell>
          <cell r="F2524" t="str">
            <v>Saratoga</v>
          </cell>
        </row>
        <row r="2525">
          <cell r="A2525" t="str">
            <v>Ballston Spa</v>
          </cell>
          <cell r="B2525">
            <v>12020</v>
          </cell>
          <cell r="C2525">
            <v>42.983587999999997</v>
          </cell>
          <cell r="D2525">
            <v>-73.882537999999997</v>
          </cell>
          <cell r="E2525" t="str">
            <v>NY</v>
          </cell>
          <cell r="F2525" t="str">
            <v>Saratoga</v>
          </cell>
        </row>
        <row r="2526">
          <cell r="A2526" t="str">
            <v>Ballwin</v>
          </cell>
          <cell r="B2526">
            <v>63011</v>
          </cell>
          <cell r="C2526">
            <v>38.609102</v>
          </cell>
          <cell r="D2526">
            <v>-90.559763000000004</v>
          </cell>
          <cell r="E2526" t="str">
            <v>MO</v>
          </cell>
          <cell r="F2526" t="str">
            <v>Saint Louis</v>
          </cell>
        </row>
        <row r="2527">
          <cell r="A2527" t="str">
            <v>Ballwin</v>
          </cell>
          <cell r="B2527">
            <v>63021</v>
          </cell>
          <cell r="C2527">
            <v>38.566653000000002</v>
          </cell>
          <cell r="D2527">
            <v>-90.535646</v>
          </cell>
          <cell r="E2527" t="str">
            <v>MO</v>
          </cell>
          <cell r="F2527" t="str">
            <v>Saint Louis</v>
          </cell>
        </row>
        <row r="2528">
          <cell r="A2528" t="str">
            <v>Ballwin</v>
          </cell>
          <cell r="B2528">
            <v>63022</v>
          </cell>
          <cell r="C2528">
            <v>38.638317999999998</v>
          </cell>
          <cell r="D2528">
            <v>-90.427117999999993</v>
          </cell>
          <cell r="E2528" t="str">
            <v>MO</v>
          </cell>
          <cell r="F2528" t="str">
            <v>Saint Louis</v>
          </cell>
        </row>
        <row r="2529">
          <cell r="A2529" t="str">
            <v>Ballwin</v>
          </cell>
          <cell r="B2529">
            <v>63024</v>
          </cell>
          <cell r="C2529">
            <v>38.638317999999998</v>
          </cell>
          <cell r="D2529">
            <v>-90.427117999999993</v>
          </cell>
          <cell r="E2529" t="str">
            <v>MO</v>
          </cell>
          <cell r="F2529" t="str">
            <v>Saint Louis</v>
          </cell>
        </row>
        <row r="2530">
          <cell r="A2530" t="str">
            <v>Bally</v>
          </cell>
          <cell r="B2530">
            <v>19503</v>
          </cell>
          <cell r="C2530">
            <v>40.447833000000003</v>
          </cell>
          <cell r="D2530">
            <v>-75.708672000000007</v>
          </cell>
          <cell r="E2530" t="str">
            <v>PA</v>
          </cell>
          <cell r="F2530" t="str">
            <v>Berks</v>
          </cell>
        </row>
        <row r="2531">
          <cell r="A2531" t="str">
            <v>Balm</v>
          </cell>
          <cell r="B2531">
            <v>33503</v>
          </cell>
          <cell r="C2531">
            <v>27.764761</v>
          </cell>
          <cell r="D2531">
            <v>-82.273409000000001</v>
          </cell>
          <cell r="E2531" t="str">
            <v>FL</v>
          </cell>
          <cell r="F2531" t="str">
            <v>Hillsborough</v>
          </cell>
        </row>
        <row r="2532">
          <cell r="A2532" t="str">
            <v>Balmorhea</v>
          </cell>
          <cell r="B2532">
            <v>79718</v>
          </cell>
          <cell r="C2532">
            <v>31.383296999999999</v>
          </cell>
          <cell r="D2532">
            <v>-103.55659799999999</v>
          </cell>
          <cell r="E2532" t="str">
            <v>TX</v>
          </cell>
          <cell r="F2532" t="str">
            <v>Reeves</v>
          </cell>
        </row>
        <row r="2533">
          <cell r="A2533" t="str">
            <v>Balsam</v>
          </cell>
          <cell r="B2533">
            <v>28707</v>
          </cell>
          <cell r="C2533">
            <v>35.430090999999997</v>
          </cell>
          <cell r="D2533">
            <v>-83.092782999999997</v>
          </cell>
          <cell r="E2533" t="str">
            <v>NC</v>
          </cell>
          <cell r="F2533" t="str">
            <v>Jackson</v>
          </cell>
        </row>
        <row r="2534">
          <cell r="A2534" t="str">
            <v>Balsam Grove</v>
          </cell>
          <cell r="B2534">
            <v>28708</v>
          </cell>
          <cell r="C2534">
            <v>35.205962</v>
          </cell>
          <cell r="D2534">
            <v>-82.898272000000006</v>
          </cell>
          <cell r="E2534" t="str">
            <v>NC</v>
          </cell>
          <cell r="F2534" t="str">
            <v>Transylvania</v>
          </cell>
        </row>
        <row r="2535">
          <cell r="A2535" t="str">
            <v>Balsam Lake</v>
          </cell>
          <cell r="B2535">
            <v>54810</v>
          </cell>
          <cell r="C2535">
            <v>45.421647999999998</v>
          </cell>
          <cell r="D2535">
            <v>-92.378752000000006</v>
          </cell>
          <cell r="E2535" t="str">
            <v>WI</v>
          </cell>
          <cell r="F2535" t="str">
            <v>Polk</v>
          </cell>
        </row>
        <row r="2536">
          <cell r="A2536" t="str">
            <v>Balta</v>
          </cell>
          <cell r="B2536">
            <v>58313</v>
          </cell>
          <cell r="C2536">
            <v>48.104177</v>
          </cell>
          <cell r="D2536">
            <v>-99.992144999999994</v>
          </cell>
          <cell r="E2536" t="str">
            <v>ND</v>
          </cell>
          <cell r="F2536" t="str">
            <v>Pierce</v>
          </cell>
        </row>
        <row r="2537">
          <cell r="A2537" t="str">
            <v>Baltic</v>
          </cell>
          <cell r="B2537">
            <v>6330</v>
          </cell>
          <cell r="C2537">
            <v>41.501708000000001</v>
          </cell>
          <cell r="D2537">
            <v>-72.044306000000006</v>
          </cell>
          <cell r="E2537" t="str">
            <v>CT</v>
          </cell>
          <cell r="F2537" t="str">
            <v>New London</v>
          </cell>
        </row>
        <row r="2538">
          <cell r="A2538" t="str">
            <v>Baltic</v>
          </cell>
          <cell r="B2538">
            <v>43804</v>
          </cell>
          <cell r="C2538">
            <v>40.426558999999997</v>
          </cell>
          <cell r="D2538">
            <v>-81.674440000000004</v>
          </cell>
          <cell r="E2538" t="str">
            <v>OH</v>
          </cell>
          <cell r="F2538" t="str">
            <v>Tuscarawas</v>
          </cell>
        </row>
        <row r="2539">
          <cell r="A2539" t="str">
            <v>Baltic</v>
          </cell>
          <cell r="B2539">
            <v>57003</v>
          </cell>
          <cell r="C2539">
            <v>43.645139999999998</v>
          </cell>
          <cell r="D2539">
            <v>-96.814588999999998</v>
          </cell>
          <cell r="E2539" t="str">
            <v>SD</v>
          </cell>
          <cell r="F2539" t="str">
            <v>Minnehaha</v>
          </cell>
        </row>
        <row r="2540">
          <cell r="A2540" t="str">
            <v>Baltimore</v>
          </cell>
          <cell r="B2540">
            <v>21201</v>
          </cell>
          <cell r="C2540">
            <v>39.296536000000003</v>
          </cell>
          <cell r="D2540">
            <v>-76.623489000000006</v>
          </cell>
          <cell r="E2540" t="str">
            <v>MD</v>
          </cell>
          <cell r="F2540" t="str">
            <v>Baltimore City</v>
          </cell>
        </row>
        <row r="2541">
          <cell r="A2541" t="str">
            <v>Baltimore</v>
          </cell>
          <cell r="B2541">
            <v>21202</v>
          </cell>
          <cell r="C2541">
            <v>39.295907</v>
          </cell>
          <cell r="D2541">
            <v>-76.608438000000007</v>
          </cell>
          <cell r="E2541" t="str">
            <v>MD</v>
          </cell>
          <cell r="F2541" t="str">
            <v>Baltimore City</v>
          </cell>
        </row>
        <row r="2542">
          <cell r="A2542" t="str">
            <v>Baltimore</v>
          </cell>
          <cell r="B2542">
            <v>21203</v>
          </cell>
          <cell r="C2542">
            <v>39.284706999999997</v>
          </cell>
          <cell r="D2542">
            <v>-76.620489000000006</v>
          </cell>
          <cell r="E2542" t="str">
            <v>MD</v>
          </cell>
          <cell r="F2542" t="str">
            <v>Baltimore City</v>
          </cell>
        </row>
        <row r="2543">
          <cell r="A2543" t="str">
            <v>Baltimore</v>
          </cell>
          <cell r="B2543">
            <v>21205</v>
          </cell>
          <cell r="C2543">
            <v>39.302757</v>
          </cell>
          <cell r="D2543">
            <v>-76.567987000000002</v>
          </cell>
          <cell r="E2543" t="str">
            <v>MD</v>
          </cell>
          <cell r="F2543" t="str">
            <v>Baltimore City</v>
          </cell>
        </row>
        <row r="2544">
          <cell r="A2544" t="str">
            <v>Baltimore</v>
          </cell>
          <cell r="B2544">
            <v>21206</v>
          </cell>
          <cell r="C2544">
            <v>39.336857000000002</v>
          </cell>
          <cell r="D2544">
            <v>-76.553236999999996</v>
          </cell>
          <cell r="E2544" t="str">
            <v>MD</v>
          </cell>
          <cell r="F2544" t="str">
            <v>Baltimore City</v>
          </cell>
        </row>
        <row r="2545">
          <cell r="A2545" t="str">
            <v>Baltimore</v>
          </cell>
          <cell r="B2545">
            <v>21209</v>
          </cell>
          <cell r="C2545">
            <v>39.354255999999999</v>
          </cell>
          <cell r="D2545">
            <v>-76.667891999999995</v>
          </cell>
          <cell r="E2545" t="str">
            <v>MD</v>
          </cell>
          <cell r="F2545" t="str">
            <v>Baltimore City</v>
          </cell>
        </row>
        <row r="2546">
          <cell r="A2546" t="str">
            <v>Baltimore</v>
          </cell>
          <cell r="B2546">
            <v>21210</v>
          </cell>
          <cell r="C2546">
            <v>39.352356</v>
          </cell>
          <cell r="D2546">
            <v>-76.633290000000002</v>
          </cell>
          <cell r="E2546" t="str">
            <v>MD</v>
          </cell>
          <cell r="F2546" t="str">
            <v>Baltimore City</v>
          </cell>
        </row>
        <row r="2547">
          <cell r="A2547" t="str">
            <v>Baltimore</v>
          </cell>
          <cell r="B2547">
            <v>21211</v>
          </cell>
          <cell r="C2547">
            <v>39.327888999999999</v>
          </cell>
          <cell r="D2547">
            <v>-76.638990000000007</v>
          </cell>
          <cell r="E2547" t="str">
            <v>MD</v>
          </cell>
          <cell r="F2547" t="str">
            <v>Baltimore City</v>
          </cell>
        </row>
        <row r="2548">
          <cell r="A2548" t="str">
            <v>Baltimore</v>
          </cell>
          <cell r="B2548">
            <v>21212</v>
          </cell>
          <cell r="C2548">
            <v>39.356206</v>
          </cell>
          <cell r="D2548">
            <v>-76.610989000000004</v>
          </cell>
          <cell r="E2548" t="str">
            <v>MD</v>
          </cell>
          <cell r="F2548" t="str">
            <v>Baltimore City</v>
          </cell>
        </row>
        <row r="2549">
          <cell r="A2549" t="str">
            <v>Baltimore</v>
          </cell>
          <cell r="B2549">
            <v>21213</v>
          </cell>
          <cell r="C2549">
            <v>39.306606000000002</v>
          </cell>
          <cell r="D2549">
            <v>-76.603337999999994</v>
          </cell>
          <cell r="E2549" t="str">
            <v>MD</v>
          </cell>
          <cell r="F2549" t="str">
            <v>Baltimore City</v>
          </cell>
        </row>
        <row r="2550">
          <cell r="A2550" t="str">
            <v>Baltimore</v>
          </cell>
          <cell r="B2550">
            <v>21214</v>
          </cell>
          <cell r="C2550">
            <v>39.350006</v>
          </cell>
          <cell r="D2550">
            <v>-76.562186999999994</v>
          </cell>
          <cell r="E2550" t="str">
            <v>MD</v>
          </cell>
          <cell r="F2550" t="str">
            <v>Baltimore City</v>
          </cell>
        </row>
        <row r="2551">
          <cell r="A2551" t="str">
            <v>Baltimore</v>
          </cell>
          <cell r="B2551">
            <v>21215</v>
          </cell>
          <cell r="C2551">
            <v>39.343305999999998</v>
          </cell>
          <cell r="D2551">
            <v>-76.681191999999996</v>
          </cell>
          <cell r="E2551" t="str">
            <v>MD</v>
          </cell>
          <cell r="F2551" t="str">
            <v>Baltimore City</v>
          </cell>
        </row>
        <row r="2552">
          <cell r="A2552" t="str">
            <v>Baltimore</v>
          </cell>
          <cell r="B2552">
            <v>21216</v>
          </cell>
          <cell r="C2552">
            <v>39.310755999999998</v>
          </cell>
          <cell r="D2552">
            <v>-76.674791999999997</v>
          </cell>
          <cell r="E2552" t="str">
            <v>MD</v>
          </cell>
          <cell r="F2552" t="str">
            <v>Baltimore City</v>
          </cell>
        </row>
        <row r="2553">
          <cell r="A2553" t="str">
            <v>Baltimore</v>
          </cell>
          <cell r="B2553">
            <v>21217</v>
          </cell>
          <cell r="C2553">
            <v>39.308605999999997</v>
          </cell>
          <cell r="D2553">
            <v>-76.63749</v>
          </cell>
          <cell r="E2553" t="str">
            <v>MD</v>
          </cell>
          <cell r="F2553" t="str">
            <v>Baltimore City</v>
          </cell>
        </row>
        <row r="2554">
          <cell r="A2554" t="str">
            <v>Baltimore</v>
          </cell>
          <cell r="B2554">
            <v>21218</v>
          </cell>
          <cell r="C2554">
            <v>39.328456000000003</v>
          </cell>
          <cell r="D2554">
            <v>-76.599138999999994</v>
          </cell>
          <cell r="E2554" t="str">
            <v>MD</v>
          </cell>
          <cell r="F2554" t="str">
            <v>Baltimore City</v>
          </cell>
        </row>
        <row r="2555">
          <cell r="A2555" t="str">
            <v>Baltimore</v>
          </cell>
          <cell r="B2555">
            <v>21223</v>
          </cell>
          <cell r="C2555">
            <v>39.279505999999998</v>
          </cell>
          <cell r="D2555">
            <v>-76.650139999999993</v>
          </cell>
          <cell r="E2555" t="str">
            <v>MD</v>
          </cell>
          <cell r="F2555" t="str">
            <v>Baltimore City</v>
          </cell>
        </row>
        <row r="2556">
          <cell r="A2556" t="str">
            <v>Baltimore</v>
          </cell>
          <cell r="B2556">
            <v>21224</v>
          </cell>
          <cell r="C2556">
            <v>39.279207</v>
          </cell>
          <cell r="D2556">
            <v>-76.557237000000001</v>
          </cell>
          <cell r="E2556" t="str">
            <v>MD</v>
          </cell>
          <cell r="F2556" t="str">
            <v>Baltimore City</v>
          </cell>
        </row>
        <row r="2557">
          <cell r="A2557" t="str">
            <v>Baltimore</v>
          </cell>
          <cell r="B2557">
            <v>21229</v>
          </cell>
          <cell r="C2557">
            <v>39.286613000000003</v>
          </cell>
          <cell r="D2557">
            <v>-76.652839999999998</v>
          </cell>
          <cell r="E2557" t="str">
            <v>MD</v>
          </cell>
          <cell r="F2557" t="str">
            <v>Baltimore City</v>
          </cell>
        </row>
        <row r="2558">
          <cell r="A2558" t="str">
            <v>Baltimore</v>
          </cell>
          <cell r="B2558">
            <v>21230</v>
          </cell>
          <cell r="C2558">
            <v>39.264547999999998</v>
          </cell>
          <cell r="D2558">
            <v>-76.622439</v>
          </cell>
          <cell r="E2558" t="str">
            <v>MD</v>
          </cell>
          <cell r="F2558" t="str">
            <v>Baltimore City</v>
          </cell>
        </row>
        <row r="2559">
          <cell r="A2559" t="str">
            <v>Baltimore</v>
          </cell>
          <cell r="B2559">
            <v>21231</v>
          </cell>
          <cell r="C2559">
            <v>39.288756999999997</v>
          </cell>
          <cell r="D2559">
            <v>-76.592237999999995</v>
          </cell>
          <cell r="E2559" t="str">
            <v>MD</v>
          </cell>
          <cell r="F2559" t="str">
            <v>Baltimore City</v>
          </cell>
        </row>
        <row r="2560">
          <cell r="A2560" t="str">
            <v>Baltimore</v>
          </cell>
          <cell r="B2560">
            <v>21233</v>
          </cell>
          <cell r="C2560">
            <v>39.284706999999997</v>
          </cell>
          <cell r="D2560">
            <v>-76.620489000000006</v>
          </cell>
          <cell r="E2560" t="str">
            <v>MD</v>
          </cell>
          <cell r="F2560" t="str">
            <v>Baltimore City</v>
          </cell>
        </row>
        <row r="2561">
          <cell r="A2561" t="str">
            <v>Baltimore</v>
          </cell>
          <cell r="B2561">
            <v>21235</v>
          </cell>
          <cell r="C2561">
            <v>39.284706999999997</v>
          </cell>
          <cell r="D2561">
            <v>-76.620489000000006</v>
          </cell>
          <cell r="E2561" t="str">
            <v>MD</v>
          </cell>
          <cell r="F2561" t="str">
            <v>Baltimore City</v>
          </cell>
        </row>
        <row r="2562">
          <cell r="A2562" t="str">
            <v>Baltimore</v>
          </cell>
          <cell r="B2562">
            <v>21239</v>
          </cell>
          <cell r="C2562">
            <v>39.356355999999998</v>
          </cell>
          <cell r="D2562">
            <v>-76.587587999999997</v>
          </cell>
          <cell r="E2562" t="str">
            <v>MD</v>
          </cell>
          <cell r="F2562" t="str">
            <v>Baltimore City</v>
          </cell>
        </row>
        <row r="2563">
          <cell r="A2563" t="str">
            <v>Baltimore</v>
          </cell>
          <cell r="B2563">
            <v>21240</v>
          </cell>
          <cell r="C2563">
            <v>39.142792999999998</v>
          </cell>
          <cell r="D2563">
            <v>-76.651589000000001</v>
          </cell>
          <cell r="E2563" t="str">
            <v>MD</v>
          </cell>
          <cell r="F2563" t="str">
            <v>Anne Arundel</v>
          </cell>
        </row>
        <row r="2564">
          <cell r="A2564" t="str">
            <v>Baltimore</v>
          </cell>
          <cell r="B2564">
            <v>21241</v>
          </cell>
          <cell r="C2564">
            <v>39.284706999999997</v>
          </cell>
          <cell r="D2564">
            <v>-76.620489000000006</v>
          </cell>
          <cell r="E2564" t="str">
            <v>MD</v>
          </cell>
          <cell r="F2564" t="str">
            <v>Baltimore City</v>
          </cell>
        </row>
        <row r="2565">
          <cell r="A2565" t="str">
            <v>Baltimore</v>
          </cell>
          <cell r="B2565">
            <v>21250</v>
          </cell>
          <cell r="C2565">
            <v>39.258226000000001</v>
          </cell>
          <cell r="D2565">
            <v>-76.713149000000001</v>
          </cell>
          <cell r="E2565" t="str">
            <v>MD</v>
          </cell>
          <cell r="F2565" t="str">
            <v>Baltimore</v>
          </cell>
        </row>
        <row r="2566">
          <cell r="A2566" t="str">
            <v>Baltimore</v>
          </cell>
          <cell r="B2566">
            <v>21251</v>
          </cell>
          <cell r="C2566">
            <v>39.438963999999999</v>
          </cell>
          <cell r="D2566">
            <v>-76.592139000000003</v>
          </cell>
          <cell r="E2566" t="str">
            <v>MD</v>
          </cell>
          <cell r="F2566" t="str">
            <v>Baltimore</v>
          </cell>
        </row>
        <row r="2567">
          <cell r="A2567" t="str">
            <v>Baltimore</v>
          </cell>
          <cell r="B2567">
            <v>21252</v>
          </cell>
          <cell r="C2567">
            <v>39.388798999999999</v>
          </cell>
          <cell r="D2567">
            <v>-76.613325000000003</v>
          </cell>
          <cell r="E2567" t="str">
            <v>MD</v>
          </cell>
          <cell r="F2567" t="str">
            <v>Baltimore</v>
          </cell>
        </row>
        <row r="2568">
          <cell r="A2568" t="str">
            <v>Baltimore</v>
          </cell>
          <cell r="B2568">
            <v>21263</v>
          </cell>
          <cell r="C2568">
            <v>39.284706999999997</v>
          </cell>
          <cell r="D2568">
            <v>-76.620489000000006</v>
          </cell>
          <cell r="E2568" t="str">
            <v>MD</v>
          </cell>
          <cell r="F2568" t="str">
            <v>Baltimore City</v>
          </cell>
        </row>
        <row r="2569">
          <cell r="A2569" t="str">
            <v>Baltimore</v>
          </cell>
          <cell r="B2569">
            <v>21264</v>
          </cell>
          <cell r="C2569">
            <v>39.284706999999997</v>
          </cell>
          <cell r="D2569">
            <v>-76.620489000000006</v>
          </cell>
          <cell r="E2569" t="str">
            <v>MD</v>
          </cell>
          <cell r="F2569" t="str">
            <v>Baltimore City</v>
          </cell>
        </row>
        <row r="2570">
          <cell r="A2570" t="str">
            <v>Baltimore</v>
          </cell>
          <cell r="B2570">
            <v>21265</v>
          </cell>
          <cell r="C2570">
            <v>39.284706999999997</v>
          </cell>
          <cell r="D2570">
            <v>-76.620489000000006</v>
          </cell>
          <cell r="E2570" t="str">
            <v>MD</v>
          </cell>
          <cell r="F2570" t="str">
            <v>Baltimore City</v>
          </cell>
        </row>
        <row r="2571">
          <cell r="A2571" t="str">
            <v>Baltimore</v>
          </cell>
          <cell r="B2571">
            <v>21268</v>
          </cell>
          <cell r="C2571">
            <v>39.284706999999997</v>
          </cell>
          <cell r="D2571">
            <v>-76.620489000000006</v>
          </cell>
          <cell r="E2571" t="str">
            <v>MD</v>
          </cell>
          <cell r="F2571" t="str">
            <v>Baltimore City</v>
          </cell>
        </row>
        <row r="2572">
          <cell r="A2572" t="str">
            <v>Baltimore</v>
          </cell>
          <cell r="B2572">
            <v>21270</v>
          </cell>
          <cell r="C2572">
            <v>39.284706999999997</v>
          </cell>
          <cell r="D2572">
            <v>-76.620489000000006</v>
          </cell>
          <cell r="E2572" t="str">
            <v>MD</v>
          </cell>
          <cell r="F2572" t="str">
            <v>Baltimore City</v>
          </cell>
        </row>
        <row r="2573">
          <cell r="A2573" t="str">
            <v>Baltimore</v>
          </cell>
          <cell r="B2573">
            <v>21273</v>
          </cell>
          <cell r="C2573">
            <v>39.284706999999997</v>
          </cell>
          <cell r="D2573">
            <v>-76.620489000000006</v>
          </cell>
          <cell r="E2573" t="str">
            <v>MD</v>
          </cell>
          <cell r="F2573" t="str">
            <v>Baltimore City</v>
          </cell>
        </row>
        <row r="2574">
          <cell r="A2574" t="str">
            <v>Baltimore</v>
          </cell>
          <cell r="B2574">
            <v>21274</v>
          </cell>
          <cell r="C2574">
            <v>39.284706999999997</v>
          </cell>
          <cell r="D2574">
            <v>-76.620489000000006</v>
          </cell>
          <cell r="E2574" t="str">
            <v>MD</v>
          </cell>
          <cell r="F2574" t="str">
            <v>Baltimore City</v>
          </cell>
        </row>
        <row r="2575">
          <cell r="A2575" t="str">
            <v>Baltimore</v>
          </cell>
          <cell r="B2575">
            <v>21275</v>
          </cell>
          <cell r="C2575">
            <v>39.284706999999997</v>
          </cell>
          <cell r="D2575">
            <v>-76.620489000000006</v>
          </cell>
          <cell r="E2575" t="str">
            <v>MD</v>
          </cell>
          <cell r="F2575" t="str">
            <v>Baltimore City</v>
          </cell>
        </row>
        <row r="2576">
          <cell r="A2576" t="str">
            <v>Baltimore</v>
          </cell>
          <cell r="B2576">
            <v>21278</v>
          </cell>
          <cell r="C2576">
            <v>39.284706999999997</v>
          </cell>
          <cell r="D2576">
            <v>-76.620489000000006</v>
          </cell>
          <cell r="E2576" t="str">
            <v>MD</v>
          </cell>
          <cell r="F2576" t="str">
            <v>Baltimore City</v>
          </cell>
        </row>
        <row r="2577">
          <cell r="A2577" t="str">
            <v>Baltimore</v>
          </cell>
          <cell r="B2577">
            <v>21279</v>
          </cell>
          <cell r="C2577">
            <v>39.284706999999997</v>
          </cell>
          <cell r="D2577">
            <v>-76.620489000000006</v>
          </cell>
          <cell r="E2577" t="str">
            <v>MD</v>
          </cell>
          <cell r="F2577" t="str">
            <v>Baltimore City</v>
          </cell>
        </row>
        <row r="2578">
          <cell r="A2578" t="str">
            <v>Baltimore</v>
          </cell>
          <cell r="B2578">
            <v>21280</v>
          </cell>
          <cell r="C2578">
            <v>39.284706999999997</v>
          </cell>
          <cell r="D2578">
            <v>-76.620489000000006</v>
          </cell>
          <cell r="E2578" t="str">
            <v>MD</v>
          </cell>
          <cell r="F2578" t="str">
            <v>Baltimore City</v>
          </cell>
        </row>
        <row r="2579">
          <cell r="A2579" t="str">
            <v>Baltimore</v>
          </cell>
          <cell r="B2579">
            <v>21281</v>
          </cell>
          <cell r="C2579">
            <v>39.284706999999997</v>
          </cell>
          <cell r="D2579">
            <v>-76.620489000000006</v>
          </cell>
          <cell r="E2579" t="str">
            <v>MD</v>
          </cell>
          <cell r="F2579" t="str">
            <v>Baltimore City</v>
          </cell>
        </row>
        <row r="2580">
          <cell r="A2580" t="str">
            <v>Baltimore</v>
          </cell>
          <cell r="B2580">
            <v>21282</v>
          </cell>
          <cell r="C2580">
            <v>39.438963999999999</v>
          </cell>
          <cell r="D2580">
            <v>-76.592139000000003</v>
          </cell>
          <cell r="E2580" t="str">
            <v>MD</v>
          </cell>
          <cell r="F2580" t="str">
            <v>Baltimore</v>
          </cell>
        </row>
        <row r="2581">
          <cell r="A2581" t="str">
            <v>Baltimore</v>
          </cell>
          <cell r="B2581">
            <v>21283</v>
          </cell>
          <cell r="C2581">
            <v>39.284706999999997</v>
          </cell>
          <cell r="D2581">
            <v>-76.620489000000006</v>
          </cell>
          <cell r="E2581" t="str">
            <v>MD</v>
          </cell>
          <cell r="F2581" t="str">
            <v>Baltimore City</v>
          </cell>
        </row>
        <row r="2582">
          <cell r="A2582" t="str">
            <v>Baltimore</v>
          </cell>
          <cell r="B2582">
            <v>21284</v>
          </cell>
          <cell r="C2582">
            <v>39.438963999999999</v>
          </cell>
          <cell r="D2582">
            <v>-76.592139000000003</v>
          </cell>
          <cell r="E2582" t="str">
            <v>MD</v>
          </cell>
          <cell r="F2582" t="str">
            <v>Baltimore</v>
          </cell>
        </row>
        <row r="2583">
          <cell r="A2583" t="str">
            <v>Baltimore</v>
          </cell>
          <cell r="B2583">
            <v>21285</v>
          </cell>
          <cell r="C2583">
            <v>39.438963999999999</v>
          </cell>
          <cell r="D2583">
            <v>-76.592139000000003</v>
          </cell>
          <cell r="E2583" t="str">
            <v>MD</v>
          </cell>
          <cell r="F2583" t="str">
            <v>Baltimore</v>
          </cell>
        </row>
        <row r="2584">
          <cell r="A2584" t="str">
            <v>Baltimore</v>
          </cell>
          <cell r="B2584">
            <v>21287</v>
          </cell>
          <cell r="C2584">
            <v>39.297457000000001</v>
          </cell>
          <cell r="D2584">
            <v>-76.592737999999997</v>
          </cell>
          <cell r="E2584" t="str">
            <v>MD</v>
          </cell>
          <cell r="F2584" t="str">
            <v>Baltimore City</v>
          </cell>
        </row>
        <row r="2585">
          <cell r="A2585" t="str">
            <v>Baltimore</v>
          </cell>
          <cell r="B2585">
            <v>21288</v>
          </cell>
          <cell r="C2585">
            <v>39.284706999999997</v>
          </cell>
          <cell r="D2585">
            <v>-76.620489000000006</v>
          </cell>
          <cell r="E2585" t="str">
            <v>MD</v>
          </cell>
          <cell r="F2585" t="str">
            <v>Baltimore City</v>
          </cell>
        </row>
        <row r="2586">
          <cell r="A2586" t="str">
            <v>Baltimore</v>
          </cell>
          <cell r="B2586">
            <v>21289</v>
          </cell>
          <cell r="C2586">
            <v>39.284706999999997</v>
          </cell>
          <cell r="D2586">
            <v>-76.620489000000006</v>
          </cell>
          <cell r="E2586" t="str">
            <v>MD</v>
          </cell>
          <cell r="F2586" t="str">
            <v>Baltimore City</v>
          </cell>
        </row>
        <row r="2587">
          <cell r="A2587" t="str">
            <v>Baltimore</v>
          </cell>
          <cell r="B2587">
            <v>21290</v>
          </cell>
          <cell r="C2587">
            <v>39.293256</v>
          </cell>
          <cell r="D2587">
            <v>-76.623839000000004</v>
          </cell>
          <cell r="E2587" t="str">
            <v>MD</v>
          </cell>
          <cell r="F2587" t="str">
            <v>Baltimore City</v>
          </cell>
        </row>
        <row r="2588">
          <cell r="A2588" t="str">
            <v>Baltimore</v>
          </cell>
          <cell r="B2588">
            <v>21297</v>
          </cell>
          <cell r="C2588">
            <v>39.284706999999997</v>
          </cell>
          <cell r="D2588">
            <v>-76.620489000000006</v>
          </cell>
          <cell r="E2588" t="str">
            <v>MD</v>
          </cell>
          <cell r="F2588" t="str">
            <v>Baltimore City</v>
          </cell>
        </row>
        <row r="2589">
          <cell r="A2589" t="str">
            <v>Baltimore</v>
          </cell>
          <cell r="B2589">
            <v>21298</v>
          </cell>
          <cell r="C2589">
            <v>39.284706999999997</v>
          </cell>
          <cell r="D2589">
            <v>-76.620489000000006</v>
          </cell>
          <cell r="E2589" t="str">
            <v>MD</v>
          </cell>
          <cell r="F2589" t="str">
            <v>Baltimore City</v>
          </cell>
        </row>
        <row r="2590">
          <cell r="A2590" t="str">
            <v>Baltimore</v>
          </cell>
          <cell r="B2590">
            <v>43105</v>
          </cell>
          <cell r="C2590">
            <v>39.77796</v>
          </cell>
          <cell r="D2590">
            <v>-82.665141000000006</v>
          </cell>
          <cell r="E2590" t="str">
            <v>OH</v>
          </cell>
          <cell r="F2590" t="str">
            <v>Fairfield</v>
          </cell>
        </row>
        <row r="2591">
          <cell r="A2591" t="str">
            <v>Bamberg</v>
          </cell>
          <cell r="B2591">
            <v>29003</v>
          </cell>
          <cell r="C2591">
            <v>33.206294</v>
          </cell>
          <cell r="D2591">
            <v>-80.973558999999995</v>
          </cell>
          <cell r="E2591" t="str">
            <v>SC</v>
          </cell>
          <cell r="F2591" t="str">
            <v>Bamberg</v>
          </cell>
        </row>
        <row r="2592">
          <cell r="A2592" t="str">
            <v>Banco</v>
          </cell>
          <cell r="B2592">
            <v>22711</v>
          </cell>
          <cell r="C2592">
            <v>38.428508999999998</v>
          </cell>
          <cell r="D2592">
            <v>-78.267848000000001</v>
          </cell>
          <cell r="E2592" t="str">
            <v>VA</v>
          </cell>
          <cell r="F2592" t="str">
            <v>Madison</v>
          </cell>
        </row>
        <row r="2593">
          <cell r="A2593" t="str">
            <v>Bancroft</v>
          </cell>
          <cell r="B2593">
            <v>25011</v>
          </cell>
          <cell r="C2593">
            <v>38.508558999999998</v>
          </cell>
          <cell r="D2593">
            <v>-81.841002000000003</v>
          </cell>
          <cell r="E2593" t="str">
            <v>WV</v>
          </cell>
          <cell r="F2593" t="str">
            <v>Putnam</v>
          </cell>
        </row>
        <row r="2594">
          <cell r="A2594" t="str">
            <v>Bancroft</v>
          </cell>
          <cell r="B2594">
            <v>48414</v>
          </cell>
          <cell r="C2594">
            <v>42.865732000000001</v>
          </cell>
          <cell r="D2594">
            <v>-84.083096999999995</v>
          </cell>
          <cell r="E2594" t="str">
            <v>MI</v>
          </cell>
          <cell r="F2594" t="str">
            <v>Shiawassee</v>
          </cell>
        </row>
        <row r="2595">
          <cell r="A2595" t="str">
            <v>Bancroft</v>
          </cell>
          <cell r="B2595">
            <v>50517</v>
          </cell>
          <cell r="C2595">
            <v>43.306165999999997</v>
          </cell>
          <cell r="D2595">
            <v>-94.251434000000003</v>
          </cell>
          <cell r="E2595" t="str">
            <v>IA</v>
          </cell>
          <cell r="F2595" t="str">
            <v>Kossuth</v>
          </cell>
        </row>
        <row r="2596">
          <cell r="A2596" t="str">
            <v>Bancroft</v>
          </cell>
          <cell r="B2596">
            <v>54921</v>
          </cell>
          <cell r="C2596">
            <v>44.341602000000002</v>
          </cell>
          <cell r="D2596">
            <v>-89.526302999999999</v>
          </cell>
          <cell r="E2596" t="str">
            <v>WI</v>
          </cell>
          <cell r="F2596" t="str">
            <v>Portage</v>
          </cell>
        </row>
        <row r="2597">
          <cell r="A2597" t="str">
            <v>Bancroft</v>
          </cell>
          <cell r="B2597">
            <v>68004</v>
          </cell>
          <cell r="C2597">
            <v>41.995728999999997</v>
          </cell>
          <cell r="D2597">
            <v>-96.671008</v>
          </cell>
          <cell r="E2597" t="str">
            <v>NE</v>
          </cell>
          <cell r="F2597" t="str">
            <v>Cuming</v>
          </cell>
        </row>
        <row r="2598">
          <cell r="A2598" t="str">
            <v>Bancroft</v>
          </cell>
          <cell r="B2598">
            <v>83217</v>
          </cell>
          <cell r="C2598">
            <v>42.813755999999998</v>
          </cell>
          <cell r="D2598">
            <v>-111.52793</v>
          </cell>
          <cell r="E2598" t="str">
            <v>ID</v>
          </cell>
          <cell r="F2598" t="str">
            <v>Caribou</v>
          </cell>
        </row>
        <row r="2599">
          <cell r="A2599" t="str">
            <v>Bandana</v>
          </cell>
          <cell r="B2599">
            <v>42022</v>
          </cell>
          <cell r="C2599">
            <v>37.148007</v>
          </cell>
          <cell r="D2599">
            <v>-88.948561999999995</v>
          </cell>
          <cell r="E2599" t="str">
            <v>KY</v>
          </cell>
          <cell r="F2599" t="str">
            <v>Ballard</v>
          </cell>
        </row>
        <row r="2600">
          <cell r="A2600" t="str">
            <v>Bandera</v>
          </cell>
          <cell r="B2600">
            <v>78003</v>
          </cell>
          <cell r="C2600">
            <v>29.724328</v>
          </cell>
          <cell r="D2600">
            <v>-99.104014000000006</v>
          </cell>
          <cell r="E2600" t="str">
            <v>TX</v>
          </cell>
          <cell r="F2600" t="str">
            <v>Bandera</v>
          </cell>
        </row>
        <row r="2601">
          <cell r="A2601" t="str">
            <v>Bandon</v>
          </cell>
          <cell r="B2601">
            <v>97411</v>
          </cell>
          <cell r="C2601">
            <v>43.088824000000002</v>
          </cell>
          <cell r="D2601">
            <v>-124.38993600000001</v>
          </cell>
          <cell r="E2601" t="str">
            <v>OR</v>
          </cell>
          <cell r="F2601" t="str">
            <v>Coos</v>
          </cell>
        </row>
        <row r="2602">
          <cell r="A2602" t="str">
            <v>Bandy</v>
          </cell>
          <cell r="B2602">
            <v>24602</v>
          </cell>
          <cell r="C2602">
            <v>36.999484000000002</v>
          </cell>
          <cell r="D2602">
            <v>-81.795140000000004</v>
          </cell>
          <cell r="E2602" t="str">
            <v>VA</v>
          </cell>
          <cell r="F2602" t="str">
            <v>Tazewell</v>
          </cell>
        </row>
        <row r="2603">
          <cell r="A2603" t="str">
            <v>Bangall</v>
          </cell>
          <cell r="B2603">
            <v>12506</v>
          </cell>
          <cell r="C2603">
            <v>41.759905000000003</v>
          </cell>
          <cell r="D2603">
            <v>-73.743713999999997</v>
          </cell>
          <cell r="E2603" t="str">
            <v>NY</v>
          </cell>
          <cell r="F2603" t="str">
            <v>Dutchess</v>
          </cell>
        </row>
        <row r="2604">
          <cell r="A2604" t="str">
            <v>Bangor</v>
          </cell>
          <cell r="B2604">
            <v>4401</v>
          </cell>
          <cell r="C2604">
            <v>45.061743999999997</v>
          </cell>
          <cell r="D2604">
            <v>-68.878893000000005</v>
          </cell>
          <cell r="E2604" t="str">
            <v>ME</v>
          </cell>
          <cell r="F2604" t="str">
            <v>Penobscot</v>
          </cell>
        </row>
        <row r="2605">
          <cell r="A2605" t="str">
            <v>Bangor</v>
          </cell>
          <cell r="B2605">
            <v>4402</v>
          </cell>
          <cell r="C2605">
            <v>45.519866999999998</v>
          </cell>
          <cell r="D2605">
            <v>-68.647416000000007</v>
          </cell>
          <cell r="E2605" t="str">
            <v>ME</v>
          </cell>
          <cell r="F2605" t="str">
            <v>Penobscot</v>
          </cell>
        </row>
        <row r="2606">
          <cell r="A2606" t="str">
            <v>Bangor</v>
          </cell>
          <cell r="B2606">
            <v>18013</v>
          </cell>
          <cell r="C2606">
            <v>40.766464999999997</v>
          </cell>
          <cell r="D2606">
            <v>-75.315246000000002</v>
          </cell>
          <cell r="E2606" t="str">
            <v>PA</v>
          </cell>
          <cell r="F2606" t="str">
            <v>Northampton</v>
          </cell>
        </row>
        <row r="2607">
          <cell r="A2607" t="str">
            <v>Bangor</v>
          </cell>
          <cell r="B2607">
            <v>49013</v>
          </cell>
          <cell r="C2607">
            <v>42.312770999999998</v>
          </cell>
          <cell r="D2607">
            <v>-86.096132999999995</v>
          </cell>
          <cell r="E2607" t="str">
            <v>MI</v>
          </cell>
          <cell r="F2607" t="str">
            <v>Van Buren</v>
          </cell>
        </row>
        <row r="2608">
          <cell r="A2608" t="str">
            <v>Bangor</v>
          </cell>
          <cell r="B2608">
            <v>54614</v>
          </cell>
          <cell r="C2608">
            <v>43.919308000000001</v>
          </cell>
          <cell r="D2608">
            <v>-91.081457</v>
          </cell>
          <cell r="E2608" t="str">
            <v>WI</v>
          </cell>
          <cell r="F2608" t="str">
            <v>La Crosse</v>
          </cell>
        </row>
        <row r="2609">
          <cell r="A2609" t="str">
            <v>Bangor</v>
          </cell>
          <cell r="B2609">
            <v>95914</v>
          </cell>
          <cell r="C2609">
            <v>39.409669000000001</v>
          </cell>
          <cell r="D2609">
            <v>-121.406274</v>
          </cell>
          <cell r="E2609" t="str">
            <v>CA</v>
          </cell>
          <cell r="F2609" t="str">
            <v>Butte</v>
          </cell>
        </row>
        <row r="2610">
          <cell r="A2610" t="str">
            <v>Bangs</v>
          </cell>
          <cell r="B2610">
            <v>76823</v>
          </cell>
          <cell r="C2610">
            <v>31.758770999999999</v>
          </cell>
          <cell r="D2610">
            <v>-99.038557999999995</v>
          </cell>
          <cell r="E2610" t="str">
            <v>TX</v>
          </cell>
          <cell r="F2610" t="str">
            <v>Brown</v>
          </cell>
        </row>
        <row r="2611">
          <cell r="A2611" t="str">
            <v>Banks</v>
          </cell>
          <cell r="B2611">
            <v>36005</v>
          </cell>
          <cell r="C2611">
            <v>31.839130999999998</v>
          </cell>
          <cell r="D2611">
            <v>-85.928538000000003</v>
          </cell>
          <cell r="E2611" t="str">
            <v>AL</v>
          </cell>
          <cell r="F2611" t="str">
            <v>Pike</v>
          </cell>
        </row>
        <row r="2612">
          <cell r="A2612" t="str">
            <v>Banks</v>
          </cell>
          <cell r="B2612">
            <v>71631</v>
          </cell>
          <cell r="C2612">
            <v>33.566349000000002</v>
          </cell>
          <cell r="D2612">
            <v>-92.240352000000001</v>
          </cell>
          <cell r="E2612" t="str">
            <v>AR</v>
          </cell>
          <cell r="F2612" t="str">
            <v>Bradley</v>
          </cell>
        </row>
        <row r="2613">
          <cell r="A2613" t="str">
            <v>Banks</v>
          </cell>
          <cell r="B2613">
            <v>83602</v>
          </cell>
          <cell r="C2613">
            <v>44.088695000000001</v>
          </cell>
          <cell r="D2613">
            <v>-116.06580700000001</v>
          </cell>
          <cell r="E2613" t="str">
            <v>ID</v>
          </cell>
          <cell r="F2613" t="str">
            <v>Boise</v>
          </cell>
        </row>
        <row r="2614">
          <cell r="A2614" t="str">
            <v>Banks</v>
          </cell>
          <cell r="B2614">
            <v>97106</v>
          </cell>
          <cell r="C2614">
            <v>45.594526000000002</v>
          </cell>
          <cell r="D2614">
            <v>-123.138952</v>
          </cell>
          <cell r="E2614" t="str">
            <v>OR</v>
          </cell>
          <cell r="F2614" t="str">
            <v>Washington</v>
          </cell>
        </row>
        <row r="2615">
          <cell r="A2615" t="str">
            <v>Bankston</v>
          </cell>
          <cell r="B2615">
            <v>35542</v>
          </cell>
          <cell r="C2615">
            <v>33.712674999999997</v>
          </cell>
          <cell r="D2615">
            <v>-87.774117000000004</v>
          </cell>
          <cell r="E2615" t="str">
            <v>AL</v>
          </cell>
          <cell r="F2615" t="str">
            <v>Fayette</v>
          </cell>
        </row>
        <row r="2616">
          <cell r="A2616" t="str">
            <v>Banner</v>
          </cell>
          <cell r="B2616">
            <v>38913</v>
          </cell>
          <cell r="C2616">
            <v>34.122660000000003</v>
          </cell>
          <cell r="D2616">
            <v>-89.395779000000005</v>
          </cell>
          <cell r="E2616" t="str">
            <v>MS</v>
          </cell>
          <cell r="F2616" t="str">
            <v>Calhoun</v>
          </cell>
        </row>
        <row r="2617">
          <cell r="A2617" t="str">
            <v>Banner</v>
          </cell>
          <cell r="B2617">
            <v>41603</v>
          </cell>
          <cell r="C2617">
            <v>37.570681999999998</v>
          </cell>
          <cell r="D2617">
            <v>-82.680631000000005</v>
          </cell>
          <cell r="E2617" t="str">
            <v>KY</v>
          </cell>
          <cell r="F2617" t="str">
            <v>Floyd</v>
          </cell>
        </row>
        <row r="2618">
          <cell r="A2618" t="str">
            <v>Banner</v>
          </cell>
          <cell r="B2618">
            <v>82832</v>
          </cell>
          <cell r="C2618">
            <v>44.768801000000003</v>
          </cell>
          <cell r="D2618">
            <v>-106.555587</v>
          </cell>
          <cell r="E2618" t="str">
            <v>WY</v>
          </cell>
          <cell r="F2618" t="str">
            <v>Sheridan</v>
          </cell>
        </row>
        <row r="2619">
          <cell r="A2619" t="str">
            <v>Banner Elk</v>
          </cell>
          <cell r="B2619">
            <v>28604</v>
          </cell>
          <cell r="C2619">
            <v>36.072024999999996</v>
          </cell>
          <cell r="D2619">
            <v>-81.910144000000003</v>
          </cell>
          <cell r="E2619" t="str">
            <v>NC</v>
          </cell>
          <cell r="F2619" t="str">
            <v>Avery</v>
          </cell>
        </row>
        <row r="2620">
          <cell r="A2620" t="str">
            <v>Banning</v>
          </cell>
          <cell r="B2620">
            <v>92220</v>
          </cell>
          <cell r="C2620">
            <v>33.919215000000001</v>
          </cell>
          <cell r="D2620">
            <v>-116.864197</v>
          </cell>
          <cell r="E2620" t="str">
            <v>CA</v>
          </cell>
          <cell r="F2620" t="str">
            <v>Riverside</v>
          </cell>
        </row>
        <row r="2621">
          <cell r="A2621" t="str">
            <v>Bannister</v>
          </cell>
          <cell r="B2621">
            <v>48807</v>
          </cell>
          <cell r="C2621">
            <v>43.161282</v>
          </cell>
          <cell r="D2621">
            <v>-84.433707999999996</v>
          </cell>
          <cell r="E2621" t="str">
            <v>MI</v>
          </cell>
          <cell r="F2621" t="str">
            <v>Gratiot</v>
          </cell>
        </row>
        <row r="2622">
          <cell r="A2622" t="str">
            <v>Bannock</v>
          </cell>
          <cell r="B2622">
            <v>43972</v>
          </cell>
          <cell r="C2622">
            <v>40.103155000000001</v>
          </cell>
          <cell r="D2622">
            <v>-80.975639000000001</v>
          </cell>
          <cell r="E2622" t="str">
            <v>OH</v>
          </cell>
          <cell r="F2622" t="str">
            <v>Belmont</v>
          </cell>
        </row>
        <row r="2623">
          <cell r="A2623" t="str">
            <v>Banquete</v>
          </cell>
          <cell r="B2623">
            <v>78339</v>
          </cell>
          <cell r="C2623">
            <v>27.804485</v>
          </cell>
          <cell r="D2623">
            <v>-97.80874</v>
          </cell>
          <cell r="E2623" t="str">
            <v>TX</v>
          </cell>
          <cell r="F2623" t="str">
            <v>Nueces</v>
          </cell>
        </row>
        <row r="2624">
          <cell r="A2624" t="str">
            <v>Bantam</v>
          </cell>
          <cell r="B2624">
            <v>6750</v>
          </cell>
          <cell r="C2624">
            <v>41.714351999999998</v>
          </cell>
          <cell r="D2624">
            <v>-73.251598000000001</v>
          </cell>
          <cell r="E2624" t="str">
            <v>CT</v>
          </cell>
          <cell r="F2624" t="str">
            <v>Litchfield</v>
          </cell>
        </row>
        <row r="2625">
          <cell r="A2625" t="str">
            <v>Bantry</v>
          </cell>
          <cell r="B2625">
            <v>58713</v>
          </cell>
          <cell r="C2625">
            <v>48.528579000000001</v>
          </cell>
          <cell r="D2625">
            <v>-100.635538</v>
          </cell>
          <cell r="E2625" t="str">
            <v>ND</v>
          </cell>
          <cell r="F2625" t="str">
            <v>Mchenry</v>
          </cell>
        </row>
        <row r="2626">
          <cell r="A2626" t="str">
            <v>Bapchule</v>
          </cell>
          <cell r="B2626">
            <v>85221</v>
          </cell>
          <cell r="C2626">
            <v>33.225651999999997</v>
          </cell>
          <cell r="D2626">
            <v>-111.476001</v>
          </cell>
          <cell r="E2626" t="str">
            <v>AZ</v>
          </cell>
          <cell r="F2626" t="str">
            <v>Pinal</v>
          </cell>
        </row>
        <row r="2627">
          <cell r="A2627" t="str">
            <v>Baptistown</v>
          </cell>
          <cell r="B2627">
            <v>8803</v>
          </cell>
          <cell r="C2627">
            <v>40.563654</v>
          </cell>
          <cell r="D2627">
            <v>-74.949409000000003</v>
          </cell>
          <cell r="E2627" t="str">
            <v>NJ</v>
          </cell>
          <cell r="F2627" t="str">
            <v>Hunterdon</v>
          </cell>
        </row>
        <row r="2628">
          <cell r="A2628" t="str">
            <v>Bar Harbor</v>
          </cell>
          <cell r="B2628">
            <v>4609</v>
          </cell>
          <cell r="C2628">
            <v>44.362323000000004</v>
          </cell>
          <cell r="D2628">
            <v>-68.305513000000005</v>
          </cell>
          <cell r="E2628" t="str">
            <v>ME</v>
          </cell>
          <cell r="F2628" t="str">
            <v>Hancock</v>
          </cell>
        </row>
        <row r="2629">
          <cell r="A2629" t="str">
            <v>Bar Mills</v>
          </cell>
          <cell r="B2629">
            <v>4004</v>
          </cell>
          <cell r="C2629">
            <v>43.365658000000003</v>
          </cell>
          <cell r="D2629">
            <v>-70.604378999999994</v>
          </cell>
          <cell r="E2629" t="str">
            <v>ME</v>
          </cell>
          <cell r="F2629" t="str">
            <v>York</v>
          </cell>
        </row>
        <row r="2630">
          <cell r="A2630" t="str">
            <v>Baraboo</v>
          </cell>
          <cell r="B2630">
            <v>53913</v>
          </cell>
          <cell r="C2630">
            <v>43.446601999999999</v>
          </cell>
          <cell r="D2630">
            <v>-89.863956999999999</v>
          </cell>
          <cell r="E2630" t="str">
            <v>WI</v>
          </cell>
          <cell r="F2630" t="str">
            <v>Sauk</v>
          </cell>
        </row>
        <row r="2631">
          <cell r="A2631" t="str">
            <v>Baraga</v>
          </cell>
          <cell r="B2631">
            <v>49908</v>
          </cell>
          <cell r="C2631">
            <v>46.804760000000002</v>
          </cell>
          <cell r="D2631">
            <v>-88.575841999999994</v>
          </cell>
          <cell r="E2631" t="str">
            <v>MI</v>
          </cell>
          <cell r="F2631" t="str">
            <v>Baraga</v>
          </cell>
        </row>
        <row r="2632">
          <cell r="A2632" t="str">
            <v>Barataria</v>
          </cell>
          <cell r="B2632">
            <v>70036</v>
          </cell>
          <cell r="C2632">
            <v>29.696362000000001</v>
          </cell>
          <cell r="D2632">
            <v>-90.112182000000004</v>
          </cell>
          <cell r="E2632" t="str">
            <v>LA</v>
          </cell>
          <cell r="F2632" t="str">
            <v>Jefferson</v>
          </cell>
        </row>
        <row r="2633">
          <cell r="A2633" t="str">
            <v>Barbeau</v>
          </cell>
          <cell r="B2633">
            <v>49710</v>
          </cell>
          <cell r="C2633">
            <v>46.278436999999997</v>
          </cell>
          <cell r="D2633">
            <v>-84.196899000000002</v>
          </cell>
          <cell r="E2633" t="str">
            <v>MI</v>
          </cell>
          <cell r="F2633" t="str">
            <v>Chippewa</v>
          </cell>
        </row>
        <row r="2634">
          <cell r="A2634" t="str">
            <v>Barbers Point</v>
          </cell>
          <cell r="B2634">
            <v>96862</v>
          </cell>
          <cell r="C2634">
            <v>21.318999999999999</v>
          </cell>
          <cell r="D2634">
            <v>-158.07490000000001</v>
          </cell>
          <cell r="E2634" t="str">
            <v>HI</v>
          </cell>
          <cell r="F2634" t="str">
            <v>Honolulu</v>
          </cell>
        </row>
        <row r="2635">
          <cell r="A2635" t="str">
            <v>Barberton</v>
          </cell>
          <cell r="B2635">
            <v>44203</v>
          </cell>
          <cell r="C2635">
            <v>41.019655</v>
          </cell>
          <cell r="D2635">
            <v>-81.621195</v>
          </cell>
          <cell r="E2635" t="str">
            <v>OH</v>
          </cell>
          <cell r="F2635" t="str">
            <v>Summit</v>
          </cell>
        </row>
        <row r="2636">
          <cell r="A2636" t="str">
            <v>Barberville</v>
          </cell>
          <cell r="B2636">
            <v>32105</v>
          </cell>
          <cell r="C2636">
            <v>29.200507999999999</v>
          </cell>
          <cell r="D2636">
            <v>-81.406458000000001</v>
          </cell>
          <cell r="E2636" t="str">
            <v>FL</v>
          </cell>
          <cell r="F2636" t="str">
            <v>Volusia</v>
          </cell>
        </row>
        <row r="2637">
          <cell r="A2637" t="str">
            <v>Barboursville</v>
          </cell>
          <cell r="B2637">
            <v>22923</v>
          </cell>
          <cell r="C2637">
            <v>38.209533999999998</v>
          </cell>
          <cell r="D2637">
            <v>-78.309759</v>
          </cell>
          <cell r="E2637" t="str">
            <v>VA</v>
          </cell>
          <cell r="F2637" t="str">
            <v>Orange</v>
          </cell>
        </row>
        <row r="2638">
          <cell r="A2638" t="str">
            <v>Barboursville</v>
          </cell>
          <cell r="B2638">
            <v>25504</v>
          </cell>
          <cell r="C2638">
            <v>38.379347000000003</v>
          </cell>
          <cell r="D2638">
            <v>-82.264954000000003</v>
          </cell>
          <cell r="E2638" t="str">
            <v>WV</v>
          </cell>
          <cell r="F2638" t="str">
            <v>Cabell</v>
          </cell>
        </row>
        <row r="2639">
          <cell r="A2639" t="str">
            <v>Barbourville</v>
          </cell>
          <cell r="B2639">
            <v>40906</v>
          </cell>
          <cell r="C2639">
            <v>36.810108999999997</v>
          </cell>
          <cell r="D2639">
            <v>-83.894887999999995</v>
          </cell>
          <cell r="E2639" t="str">
            <v>KY</v>
          </cell>
          <cell r="F2639" t="str">
            <v>Knox</v>
          </cell>
        </row>
        <row r="2640">
          <cell r="A2640" t="str">
            <v>Barceloneta</v>
          </cell>
          <cell r="B2640">
            <v>617</v>
          </cell>
          <cell r="C2640">
            <v>18.447092000000001</v>
          </cell>
          <cell r="D2640">
            <v>-66.544255000000007</v>
          </cell>
          <cell r="E2640" t="str">
            <v>PR</v>
          </cell>
          <cell r="F2640" t="str">
            <v>Barceloneta</v>
          </cell>
        </row>
        <row r="2641">
          <cell r="A2641" t="str">
            <v>Barclay</v>
          </cell>
          <cell r="B2641">
            <v>21607</v>
          </cell>
          <cell r="C2641">
            <v>39.073391000000001</v>
          </cell>
          <cell r="D2641">
            <v>-76.060665</v>
          </cell>
          <cell r="E2641" t="str">
            <v>MD</v>
          </cell>
          <cell r="F2641" t="str">
            <v>Queen Annes</v>
          </cell>
        </row>
        <row r="2642">
          <cell r="A2642" t="str">
            <v>Barco</v>
          </cell>
          <cell r="B2642">
            <v>27917</v>
          </cell>
          <cell r="C2642">
            <v>36.370897999999997</v>
          </cell>
          <cell r="D2642">
            <v>-75.989966999999993</v>
          </cell>
          <cell r="E2642" t="str">
            <v>NC</v>
          </cell>
          <cell r="F2642" t="str">
            <v>Currituck</v>
          </cell>
        </row>
        <row r="2643">
          <cell r="A2643" t="str">
            <v>Bard</v>
          </cell>
          <cell r="B2643">
            <v>88411</v>
          </cell>
          <cell r="C2643">
            <v>35.130265999999999</v>
          </cell>
          <cell r="D2643">
            <v>-103.16049700000001</v>
          </cell>
          <cell r="E2643" t="str">
            <v>NM</v>
          </cell>
          <cell r="F2643" t="str">
            <v>Quay</v>
          </cell>
        </row>
        <row r="2644">
          <cell r="A2644" t="str">
            <v>Bard</v>
          </cell>
          <cell r="B2644">
            <v>92222</v>
          </cell>
          <cell r="C2644">
            <v>32.782241999999997</v>
          </cell>
          <cell r="D2644">
            <v>-114.561905</v>
          </cell>
          <cell r="E2644" t="str">
            <v>CA</v>
          </cell>
          <cell r="F2644" t="str">
            <v>Imperial</v>
          </cell>
        </row>
        <row r="2645">
          <cell r="A2645" t="str">
            <v>Bardolph</v>
          </cell>
          <cell r="B2645">
            <v>61416</v>
          </cell>
          <cell r="C2645">
            <v>40.497895999999997</v>
          </cell>
          <cell r="D2645">
            <v>-90.508815999999996</v>
          </cell>
          <cell r="E2645" t="str">
            <v>IL</v>
          </cell>
          <cell r="F2645" t="str">
            <v>Mcdonough</v>
          </cell>
        </row>
        <row r="2646">
          <cell r="A2646" t="str">
            <v>Bardstown</v>
          </cell>
          <cell r="B2646">
            <v>40004</v>
          </cell>
          <cell r="C2646">
            <v>37.822584999999997</v>
          </cell>
          <cell r="D2646">
            <v>-85.466943999999998</v>
          </cell>
          <cell r="E2646" t="str">
            <v>KY</v>
          </cell>
          <cell r="F2646" t="str">
            <v>Nelson</v>
          </cell>
        </row>
        <row r="2647">
          <cell r="A2647" t="str">
            <v>Bardwell</v>
          </cell>
          <cell r="B2647">
            <v>42023</v>
          </cell>
          <cell r="C2647">
            <v>36.875219999999999</v>
          </cell>
          <cell r="D2647">
            <v>-89.006956000000002</v>
          </cell>
          <cell r="E2647" t="str">
            <v>KY</v>
          </cell>
          <cell r="F2647" t="str">
            <v>Carlisle</v>
          </cell>
        </row>
        <row r="2648">
          <cell r="A2648" t="str">
            <v>Bardwell</v>
          </cell>
          <cell r="B2648">
            <v>75101</v>
          </cell>
          <cell r="C2648">
            <v>32.211517999999998</v>
          </cell>
          <cell r="D2648">
            <v>-96.736745999999997</v>
          </cell>
          <cell r="E2648" t="str">
            <v>TX</v>
          </cell>
          <cell r="F2648" t="str">
            <v>Ellis</v>
          </cell>
        </row>
        <row r="2649">
          <cell r="A2649" t="str">
            <v>Bargersville</v>
          </cell>
          <cell r="B2649">
            <v>46106</v>
          </cell>
          <cell r="C2649">
            <v>39.489652</v>
          </cell>
          <cell r="D2649">
            <v>-86.102271000000002</v>
          </cell>
          <cell r="E2649" t="str">
            <v>IN</v>
          </cell>
          <cell r="F2649" t="str">
            <v>Johnson</v>
          </cell>
        </row>
        <row r="2650">
          <cell r="A2650" t="str">
            <v>Barhamsville</v>
          </cell>
          <cell r="B2650">
            <v>23011</v>
          </cell>
          <cell r="C2650">
            <v>37.479523999999998</v>
          </cell>
          <cell r="D2650">
            <v>-76.949980999999994</v>
          </cell>
          <cell r="E2650" t="str">
            <v>VA</v>
          </cell>
          <cell r="F2650" t="str">
            <v>New Kent</v>
          </cell>
        </row>
        <row r="2651">
          <cell r="A2651" t="str">
            <v>Baring</v>
          </cell>
          <cell r="B2651">
            <v>63531</v>
          </cell>
          <cell r="C2651">
            <v>40.149624000000003</v>
          </cell>
          <cell r="D2651">
            <v>-92.303292999999996</v>
          </cell>
          <cell r="E2651" t="str">
            <v>MO</v>
          </cell>
          <cell r="F2651" t="str">
            <v>Knox</v>
          </cell>
        </row>
        <row r="2652">
          <cell r="A2652" t="str">
            <v>Baring</v>
          </cell>
          <cell r="B2652">
            <v>98224</v>
          </cell>
          <cell r="C2652">
            <v>47.767102999999999</v>
          </cell>
          <cell r="D2652">
            <v>-121.48139500000001</v>
          </cell>
          <cell r="E2652" t="str">
            <v>WA</v>
          </cell>
          <cell r="F2652" t="str">
            <v>King</v>
          </cell>
        </row>
        <row r="2653">
          <cell r="A2653" t="str">
            <v>Barium Springs</v>
          </cell>
          <cell r="B2653">
            <v>28010</v>
          </cell>
          <cell r="C2653">
            <v>35.719228000000001</v>
          </cell>
          <cell r="D2653">
            <v>-80.899090000000001</v>
          </cell>
          <cell r="E2653" t="str">
            <v>NC</v>
          </cell>
          <cell r="F2653" t="str">
            <v>Iredell</v>
          </cell>
        </row>
        <row r="2654">
          <cell r="A2654" t="str">
            <v>Bark River</v>
          </cell>
          <cell r="B2654">
            <v>49807</v>
          </cell>
          <cell r="C2654">
            <v>45.695594999999997</v>
          </cell>
          <cell r="D2654">
            <v>-87.207306000000003</v>
          </cell>
          <cell r="E2654" t="str">
            <v>MI</v>
          </cell>
          <cell r="F2654" t="str">
            <v>Delta</v>
          </cell>
        </row>
        <row r="2655">
          <cell r="A2655" t="str">
            <v>Barker</v>
          </cell>
          <cell r="B2655">
            <v>14012</v>
          </cell>
          <cell r="C2655">
            <v>43.327030999999998</v>
          </cell>
          <cell r="D2655">
            <v>-78.534963000000005</v>
          </cell>
          <cell r="E2655" t="str">
            <v>NY</v>
          </cell>
          <cell r="F2655" t="str">
            <v>Niagara</v>
          </cell>
        </row>
        <row r="2656">
          <cell r="A2656" t="str">
            <v>Barker</v>
          </cell>
          <cell r="B2656">
            <v>77413</v>
          </cell>
          <cell r="C2656">
            <v>29.83399</v>
          </cell>
          <cell r="D2656">
            <v>-95.434241</v>
          </cell>
          <cell r="E2656" t="str">
            <v>TX</v>
          </cell>
          <cell r="F2656" t="str">
            <v>Harris</v>
          </cell>
        </row>
        <row r="2657">
          <cell r="A2657" t="str">
            <v>Barkhamsted</v>
          </cell>
          <cell r="B2657">
            <v>6063</v>
          </cell>
          <cell r="C2657">
            <v>41.939369999999997</v>
          </cell>
          <cell r="D2657">
            <v>-72.990646999999996</v>
          </cell>
          <cell r="E2657" t="str">
            <v>CT</v>
          </cell>
          <cell r="F2657" t="str">
            <v>Litchfield</v>
          </cell>
        </row>
        <row r="2658">
          <cell r="A2658" t="str">
            <v>Barksdale</v>
          </cell>
          <cell r="B2658">
            <v>78828</v>
          </cell>
          <cell r="C2658">
            <v>29.828166</v>
          </cell>
          <cell r="D2658">
            <v>-100.10503300000001</v>
          </cell>
          <cell r="E2658" t="str">
            <v>TX</v>
          </cell>
          <cell r="F2658" t="str">
            <v>Edwards</v>
          </cell>
        </row>
        <row r="2659">
          <cell r="A2659" t="str">
            <v>Barksdale Afb</v>
          </cell>
          <cell r="B2659">
            <v>71110</v>
          </cell>
          <cell r="C2659">
            <v>32.513748999999997</v>
          </cell>
          <cell r="D2659">
            <v>-93.640361999999996</v>
          </cell>
          <cell r="E2659" t="str">
            <v>LA</v>
          </cell>
          <cell r="F2659" t="str">
            <v>Bossier</v>
          </cell>
        </row>
        <row r="2660">
          <cell r="A2660" t="str">
            <v>Barling</v>
          </cell>
          <cell r="B2660">
            <v>72923</v>
          </cell>
          <cell r="C2660">
            <v>35.216137000000003</v>
          </cell>
          <cell r="D2660">
            <v>-94.354856999999996</v>
          </cell>
          <cell r="E2660" t="str">
            <v>AR</v>
          </cell>
          <cell r="F2660" t="str">
            <v>Sebastian</v>
          </cell>
        </row>
        <row r="2661">
          <cell r="A2661" t="str">
            <v>Barlow</v>
          </cell>
          <cell r="B2661">
            <v>42024</v>
          </cell>
          <cell r="C2661">
            <v>37.081273000000003</v>
          </cell>
          <cell r="D2661">
            <v>-89.011480000000006</v>
          </cell>
          <cell r="E2661" t="str">
            <v>KY</v>
          </cell>
          <cell r="F2661" t="str">
            <v>Ballard</v>
          </cell>
        </row>
        <row r="2662">
          <cell r="A2662" t="str">
            <v>Barlow</v>
          </cell>
          <cell r="B2662">
            <v>45712</v>
          </cell>
          <cell r="C2662">
            <v>39.386825000000002</v>
          </cell>
          <cell r="D2662">
            <v>-81.395218999999997</v>
          </cell>
          <cell r="E2662" t="str">
            <v>OH</v>
          </cell>
          <cell r="F2662" t="str">
            <v>Washington</v>
          </cell>
        </row>
        <row r="2663">
          <cell r="A2663" t="str">
            <v>Barnard</v>
          </cell>
          <cell r="B2663">
            <v>5031</v>
          </cell>
          <cell r="C2663">
            <v>43.657625000000003</v>
          </cell>
          <cell r="D2663">
            <v>-72.545860000000005</v>
          </cell>
          <cell r="E2663" t="str">
            <v>VT</v>
          </cell>
          <cell r="F2663" t="str">
            <v>Windsor</v>
          </cell>
        </row>
        <row r="2664">
          <cell r="A2664" t="str">
            <v>Barnard</v>
          </cell>
          <cell r="B2664">
            <v>57426</v>
          </cell>
          <cell r="C2664">
            <v>45.735408999999997</v>
          </cell>
          <cell r="D2664">
            <v>-98.569847999999993</v>
          </cell>
          <cell r="E2664" t="str">
            <v>SD</v>
          </cell>
          <cell r="F2664" t="str">
            <v>Brown</v>
          </cell>
        </row>
        <row r="2665">
          <cell r="A2665" t="str">
            <v>Barnard</v>
          </cell>
          <cell r="B2665">
            <v>64423</v>
          </cell>
          <cell r="C2665">
            <v>40.266817000000003</v>
          </cell>
          <cell r="D2665">
            <v>-94.858116999999993</v>
          </cell>
          <cell r="E2665" t="str">
            <v>MO</v>
          </cell>
          <cell r="F2665" t="str">
            <v>Nodaway</v>
          </cell>
        </row>
        <row r="2666">
          <cell r="A2666" t="str">
            <v>Barnard</v>
          </cell>
          <cell r="B2666">
            <v>67418</v>
          </cell>
          <cell r="C2666">
            <v>39.188662999999998</v>
          </cell>
          <cell r="D2666">
            <v>-98.044605000000004</v>
          </cell>
          <cell r="E2666" t="str">
            <v>KS</v>
          </cell>
          <cell r="F2666" t="str">
            <v>Lincoln</v>
          </cell>
        </row>
        <row r="2667">
          <cell r="A2667" t="str">
            <v>Barnardsville</v>
          </cell>
          <cell r="B2667">
            <v>28709</v>
          </cell>
          <cell r="C2667">
            <v>35.716279999999998</v>
          </cell>
          <cell r="D2667">
            <v>-82.529786999999999</v>
          </cell>
          <cell r="E2667" t="str">
            <v>NC</v>
          </cell>
          <cell r="F2667" t="str">
            <v>Buncombe</v>
          </cell>
        </row>
        <row r="2668">
          <cell r="A2668" t="str">
            <v>Barnegat</v>
          </cell>
          <cell r="B2668">
            <v>8005</v>
          </cell>
          <cell r="C2668">
            <v>39.753858000000001</v>
          </cell>
          <cell r="D2668">
            <v>-74.293988999999996</v>
          </cell>
          <cell r="E2668" t="str">
            <v>NJ</v>
          </cell>
          <cell r="F2668" t="str">
            <v>Ocean</v>
          </cell>
        </row>
        <row r="2669">
          <cell r="A2669" t="str">
            <v>Barnegat Light</v>
          </cell>
          <cell r="B2669">
            <v>8006</v>
          </cell>
          <cell r="C2669">
            <v>39.751213999999997</v>
          </cell>
          <cell r="D2669">
            <v>-74.114631000000003</v>
          </cell>
          <cell r="E2669" t="str">
            <v>NJ</v>
          </cell>
          <cell r="F2669" t="str">
            <v>Ocean</v>
          </cell>
        </row>
        <row r="2670">
          <cell r="A2670" t="str">
            <v>Barnes</v>
          </cell>
          <cell r="B2670">
            <v>66933</v>
          </cell>
          <cell r="C2670">
            <v>39.681367000000002</v>
          </cell>
          <cell r="D2670">
            <v>-96.862609000000006</v>
          </cell>
          <cell r="E2670" t="str">
            <v>KS</v>
          </cell>
          <cell r="F2670" t="str">
            <v>Washington</v>
          </cell>
        </row>
        <row r="2671">
          <cell r="A2671" t="str">
            <v>Barnes City</v>
          </cell>
          <cell r="B2671">
            <v>50027</v>
          </cell>
          <cell r="C2671">
            <v>41.469740000000002</v>
          </cell>
          <cell r="D2671">
            <v>-92.487177000000003</v>
          </cell>
          <cell r="E2671" t="str">
            <v>IA</v>
          </cell>
          <cell r="F2671" t="str">
            <v>Mahaska</v>
          </cell>
        </row>
        <row r="2672">
          <cell r="A2672" t="str">
            <v>Barneston</v>
          </cell>
          <cell r="B2672">
            <v>68309</v>
          </cell>
          <cell r="C2672">
            <v>40.041195999999999</v>
          </cell>
          <cell r="D2672">
            <v>-96.596299999999999</v>
          </cell>
          <cell r="E2672" t="str">
            <v>NE</v>
          </cell>
          <cell r="F2672" t="str">
            <v>Gage</v>
          </cell>
        </row>
        <row r="2673">
          <cell r="A2673" t="str">
            <v>Barnesville</v>
          </cell>
          <cell r="B2673">
            <v>18214</v>
          </cell>
          <cell r="C2673">
            <v>40.808680000000003</v>
          </cell>
          <cell r="D2673">
            <v>-76.036009000000007</v>
          </cell>
          <cell r="E2673" t="str">
            <v>PA</v>
          </cell>
          <cell r="F2673" t="str">
            <v>Schuylkill</v>
          </cell>
        </row>
        <row r="2674">
          <cell r="A2674" t="str">
            <v>Barnesville</v>
          </cell>
          <cell r="B2674">
            <v>20838</v>
          </cell>
          <cell r="C2674">
            <v>39.228423999999997</v>
          </cell>
          <cell r="D2674">
            <v>-77.37097</v>
          </cell>
          <cell r="E2674" t="str">
            <v>MD</v>
          </cell>
          <cell r="F2674" t="str">
            <v>Montgomery</v>
          </cell>
        </row>
        <row r="2675">
          <cell r="A2675" t="str">
            <v>Barnesville</v>
          </cell>
          <cell r="B2675">
            <v>28319</v>
          </cell>
          <cell r="C2675">
            <v>34.595363999999996</v>
          </cell>
          <cell r="D2675">
            <v>-79.197057999999998</v>
          </cell>
          <cell r="E2675" t="str">
            <v>NC</v>
          </cell>
          <cell r="F2675" t="str">
            <v>Robeson</v>
          </cell>
        </row>
        <row r="2676">
          <cell r="A2676" t="str">
            <v>Barnesville</v>
          </cell>
          <cell r="B2676">
            <v>30204</v>
          </cell>
          <cell r="C2676">
            <v>33.075769999999999</v>
          </cell>
          <cell r="D2676">
            <v>-84.145706000000004</v>
          </cell>
          <cell r="E2676" t="str">
            <v>GA</v>
          </cell>
          <cell r="F2676" t="str">
            <v>Lamar</v>
          </cell>
        </row>
        <row r="2677">
          <cell r="A2677" t="str">
            <v>Barnesville</v>
          </cell>
          <cell r="B2677">
            <v>43713</v>
          </cell>
          <cell r="C2677">
            <v>39.985317999999999</v>
          </cell>
          <cell r="D2677">
            <v>-81.137495000000001</v>
          </cell>
          <cell r="E2677" t="str">
            <v>OH</v>
          </cell>
          <cell r="F2677" t="str">
            <v>Belmont</v>
          </cell>
        </row>
        <row r="2678">
          <cell r="A2678" t="str">
            <v>Barnesville</v>
          </cell>
          <cell r="B2678">
            <v>56514</v>
          </cell>
          <cell r="C2678">
            <v>46.649467000000001</v>
          </cell>
          <cell r="D2678">
            <v>-96.391637000000003</v>
          </cell>
          <cell r="E2678" t="str">
            <v>MN</v>
          </cell>
          <cell r="F2678" t="str">
            <v>Clay</v>
          </cell>
        </row>
        <row r="2679">
          <cell r="A2679" t="str">
            <v>Barnet</v>
          </cell>
          <cell r="B2679">
            <v>5821</v>
          </cell>
          <cell r="C2679">
            <v>44.313675000000003</v>
          </cell>
          <cell r="D2679">
            <v>-72.118790000000004</v>
          </cell>
          <cell r="E2679" t="str">
            <v>VT</v>
          </cell>
          <cell r="F2679" t="str">
            <v>Caledonia</v>
          </cell>
        </row>
        <row r="2680">
          <cell r="A2680" t="str">
            <v>Barnett</v>
          </cell>
          <cell r="B2680">
            <v>65011</v>
          </cell>
          <cell r="C2680">
            <v>38.373142000000001</v>
          </cell>
          <cell r="D2680">
            <v>-92.715162000000007</v>
          </cell>
          <cell r="E2680" t="str">
            <v>MO</v>
          </cell>
          <cell r="F2680" t="str">
            <v>Morgan</v>
          </cell>
        </row>
        <row r="2681">
          <cell r="A2681" t="str">
            <v>Barneveld</v>
          </cell>
          <cell r="B2681">
            <v>13304</v>
          </cell>
          <cell r="C2681">
            <v>43.244356000000003</v>
          </cell>
          <cell r="D2681">
            <v>-75.166319000000001</v>
          </cell>
          <cell r="E2681" t="str">
            <v>NY</v>
          </cell>
          <cell r="F2681" t="str">
            <v>Oneida</v>
          </cell>
        </row>
        <row r="2682">
          <cell r="A2682" t="str">
            <v>Barneveld</v>
          </cell>
          <cell r="B2682">
            <v>53507</v>
          </cell>
          <cell r="C2682">
            <v>43.008395999999998</v>
          </cell>
          <cell r="D2682">
            <v>-89.897386999999995</v>
          </cell>
          <cell r="E2682" t="str">
            <v>WI</v>
          </cell>
          <cell r="F2682" t="str">
            <v>Iowa</v>
          </cell>
        </row>
        <row r="2683">
          <cell r="A2683" t="str">
            <v>Barney</v>
          </cell>
          <cell r="B2683">
            <v>31625</v>
          </cell>
          <cell r="C2683">
            <v>30.856632999999999</v>
          </cell>
          <cell r="D2683">
            <v>-83.526478999999995</v>
          </cell>
          <cell r="E2683" t="str">
            <v>GA</v>
          </cell>
          <cell r="F2683" t="str">
            <v>Brooks</v>
          </cell>
        </row>
        <row r="2684">
          <cell r="A2684" t="str">
            <v>Barney</v>
          </cell>
          <cell r="B2684">
            <v>58008</v>
          </cell>
          <cell r="C2684">
            <v>46.273085999999999</v>
          </cell>
          <cell r="D2684">
            <v>-96.864373000000001</v>
          </cell>
          <cell r="E2684" t="str">
            <v>ND</v>
          </cell>
          <cell r="F2684" t="str">
            <v>Richland</v>
          </cell>
        </row>
        <row r="2685">
          <cell r="A2685" t="str">
            <v>Barnhart</v>
          </cell>
          <cell r="B2685">
            <v>63012</v>
          </cell>
          <cell r="C2685">
            <v>38.334232</v>
          </cell>
          <cell r="D2685">
            <v>-90.453027000000006</v>
          </cell>
          <cell r="E2685" t="str">
            <v>MO</v>
          </cell>
          <cell r="F2685" t="str">
            <v>Jefferson</v>
          </cell>
        </row>
        <row r="2686">
          <cell r="A2686" t="str">
            <v>Barnhart</v>
          </cell>
          <cell r="B2686">
            <v>76930</v>
          </cell>
          <cell r="C2686">
            <v>31.143346000000001</v>
          </cell>
          <cell r="D2686">
            <v>-101.126017</v>
          </cell>
          <cell r="E2686" t="str">
            <v>TX</v>
          </cell>
          <cell r="F2686" t="str">
            <v>Irion</v>
          </cell>
        </row>
        <row r="2687">
          <cell r="A2687" t="str">
            <v>Barnhill</v>
          </cell>
          <cell r="B2687">
            <v>62809</v>
          </cell>
          <cell r="C2687">
            <v>38.431272999999997</v>
          </cell>
          <cell r="D2687">
            <v>-88.424977999999996</v>
          </cell>
          <cell r="E2687" t="str">
            <v>IL</v>
          </cell>
          <cell r="F2687" t="str">
            <v>Wayne</v>
          </cell>
        </row>
        <row r="2688">
          <cell r="A2688" t="str">
            <v>Barnsdall</v>
          </cell>
          <cell r="B2688">
            <v>74002</v>
          </cell>
          <cell r="C2688">
            <v>36.561588</v>
          </cell>
          <cell r="D2688">
            <v>-96.162408999999997</v>
          </cell>
          <cell r="E2688" t="str">
            <v>OK</v>
          </cell>
          <cell r="F2688" t="str">
            <v>Osage</v>
          </cell>
        </row>
        <row r="2689">
          <cell r="A2689" t="str">
            <v>Barnstable</v>
          </cell>
          <cell r="B2689">
            <v>2630</v>
          </cell>
          <cell r="C2689">
            <v>41.697313000000001</v>
          </cell>
          <cell r="D2689">
            <v>-70.301394000000002</v>
          </cell>
          <cell r="E2689" t="str">
            <v>MA</v>
          </cell>
          <cell r="F2689" t="str">
            <v>Barnstable</v>
          </cell>
        </row>
        <row r="2690">
          <cell r="A2690" t="str">
            <v>Barnstead</v>
          </cell>
          <cell r="B2690">
            <v>3218</v>
          </cell>
          <cell r="C2690">
            <v>43.417369000000001</v>
          </cell>
          <cell r="D2690">
            <v>-71.373188999999996</v>
          </cell>
          <cell r="E2690" t="str">
            <v>NH</v>
          </cell>
          <cell r="F2690" t="str">
            <v>Belknap</v>
          </cell>
        </row>
        <row r="2691">
          <cell r="A2691" t="str">
            <v>Barnum</v>
          </cell>
          <cell r="B2691">
            <v>50518</v>
          </cell>
          <cell r="C2691">
            <v>42.552042999999998</v>
          </cell>
          <cell r="D2691">
            <v>-94.369180999999998</v>
          </cell>
          <cell r="E2691" t="str">
            <v>IA</v>
          </cell>
          <cell r="F2691" t="str">
            <v>Webster</v>
          </cell>
        </row>
        <row r="2692">
          <cell r="A2692" t="str">
            <v>Barnum</v>
          </cell>
          <cell r="B2692">
            <v>55707</v>
          </cell>
          <cell r="C2692">
            <v>46.556832999999997</v>
          </cell>
          <cell r="D2692">
            <v>-92.720096999999996</v>
          </cell>
          <cell r="E2692" t="str">
            <v>MN</v>
          </cell>
          <cell r="F2692" t="str">
            <v>Carlton</v>
          </cell>
        </row>
        <row r="2693">
          <cell r="A2693" t="str">
            <v>Barnwell</v>
          </cell>
          <cell r="B2693">
            <v>29812</v>
          </cell>
          <cell r="C2693">
            <v>33.249806</v>
          </cell>
          <cell r="D2693">
            <v>-81.349594999999994</v>
          </cell>
          <cell r="E2693" t="str">
            <v>SC</v>
          </cell>
          <cell r="F2693" t="str">
            <v>Barnwell</v>
          </cell>
        </row>
        <row r="2694">
          <cell r="A2694" t="str">
            <v>Baroda</v>
          </cell>
          <cell r="B2694">
            <v>49101</v>
          </cell>
          <cell r="C2694">
            <v>41.949646999999999</v>
          </cell>
          <cell r="D2694">
            <v>-86.475504000000001</v>
          </cell>
          <cell r="E2694" t="str">
            <v>MI</v>
          </cell>
          <cell r="F2694" t="str">
            <v>Berrien</v>
          </cell>
        </row>
        <row r="2695">
          <cell r="A2695" t="str">
            <v>Barrackville</v>
          </cell>
          <cell r="B2695">
            <v>26559</v>
          </cell>
          <cell r="C2695">
            <v>39.505155000000002</v>
          </cell>
          <cell r="D2695">
            <v>-80.172523999999996</v>
          </cell>
          <cell r="E2695" t="str">
            <v>WV</v>
          </cell>
          <cell r="F2695" t="str">
            <v>Marion</v>
          </cell>
        </row>
        <row r="2696">
          <cell r="A2696" t="str">
            <v>Barranquitas</v>
          </cell>
          <cell r="B2696">
            <v>794</v>
          </cell>
          <cell r="C2696">
            <v>18.200897999999999</v>
          </cell>
          <cell r="D2696">
            <v>-66.307236000000003</v>
          </cell>
          <cell r="E2696" t="str">
            <v>PR</v>
          </cell>
          <cell r="F2696" t="str">
            <v>Barranquitas</v>
          </cell>
        </row>
        <row r="2697">
          <cell r="A2697" t="str">
            <v>Barre</v>
          </cell>
          <cell r="B2697">
            <v>1005</v>
          </cell>
          <cell r="C2697">
            <v>42.329160000000002</v>
          </cell>
          <cell r="D2697">
            <v>-72.139465000000001</v>
          </cell>
          <cell r="E2697" t="str">
            <v>MA</v>
          </cell>
          <cell r="F2697" t="str">
            <v>Worcester</v>
          </cell>
        </row>
        <row r="2698">
          <cell r="A2698" t="str">
            <v>Barre</v>
          </cell>
          <cell r="B2698">
            <v>5641</v>
          </cell>
          <cell r="C2698">
            <v>44.208959999999998</v>
          </cell>
          <cell r="D2698">
            <v>-72.607692999999998</v>
          </cell>
          <cell r="E2698" t="str">
            <v>VT</v>
          </cell>
          <cell r="F2698" t="str">
            <v>Washington</v>
          </cell>
        </row>
        <row r="2699">
          <cell r="A2699" t="str">
            <v>Barren Springs</v>
          </cell>
          <cell r="B2699">
            <v>24313</v>
          </cell>
          <cell r="C2699">
            <v>36.897395000000003</v>
          </cell>
          <cell r="D2699">
            <v>-80.789443000000006</v>
          </cell>
          <cell r="E2699" t="str">
            <v>VA</v>
          </cell>
          <cell r="F2699" t="str">
            <v>Wythe</v>
          </cell>
        </row>
        <row r="2700">
          <cell r="A2700" t="str">
            <v>Barrett</v>
          </cell>
          <cell r="B2700">
            <v>56311</v>
          </cell>
          <cell r="C2700">
            <v>45.902774999999998</v>
          </cell>
          <cell r="D2700">
            <v>-95.850250000000003</v>
          </cell>
          <cell r="E2700" t="str">
            <v>MN</v>
          </cell>
          <cell r="F2700" t="str">
            <v>Grant</v>
          </cell>
        </row>
        <row r="2701">
          <cell r="A2701" t="str">
            <v>Barrigada</v>
          </cell>
          <cell r="B2701">
            <v>96913</v>
          </cell>
          <cell r="C2701">
            <v>13.444257</v>
          </cell>
          <cell r="D2701">
            <v>144.78629699999999</v>
          </cell>
          <cell r="E2701" t="str">
            <v>GU</v>
          </cell>
          <cell r="F2701" t="str">
            <v>Guam</v>
          </cell>
        </row>
        <row r="2702">
          <cell r="A2702" t="str">
            <v>Barrigada</v>
          </cell>
          <cell r="B2702">
            <v>96921</v>
          </cell>
          <cell r="C2702">
            <v>13.444257</v>
          </cell>
          <cell r="D2702">
            <v>144.78629699999999</v>
          </cell>
          <cell r="E2702" t="str">
            <v>GU</v>
          </cell>
          <cell r="F2702" t="str">
            <v>Guam</v>
          </cell>
        </row>
        <row r="2703">
          <cell r="A2703" t="str">
            <v>Barrington</v>
          </cell>
          <cell r="B2703">
            <v>2806</v>
          </cell>
          <cell r="C2703">
            <v>41.742500999999997</v>
          </cell>
          <cell r="D2703">
            <v>-71.320395000000005</v>
          </cell>
          <cell r="E2703" t="str">
            <v>RI</v>
          </cell>
          <cell r="F2703" t="str">
            <v>Bristol</v>
          </cell>
        </row>
        <row r="2704">
          <cell r="A2704" t="str">
            <v>Barrington</v>
          </cell>
          <cell r="B2704">
            <v>3825</v>
          </cell>
          <cell r="C2704">
            <v>43.297789999999999</v>
          </cell>
          <cell r="D2704">
            <v>-71.097423000000006</v>
          </cell>
          <cell r="E2704" t="str">
            <v>NH</v>
          </cell>
          <cell r="F2704" t="str">
            <v>Strafford</v>
          </cell>
        </row>
        <row r="2705">
          <cell r="A2705" t="str">
            <v>Barrington</v>
          </cell>
          <cell r="B2705">
            <v>8007</v>
          </cell>
          <cell r="C2705">
            <v>39.863813</v>
          </cell>
          <cell r="D2705">
            <v>-75.053764999999999</v>
          </cell>
          <cell r="E2705" t="str">
            <v>NJ</v>
          </cell>
          <cell r="F2705" t="str">
            <v>Camden</v>
          </cell>
        </row>
        <row r="2706">
          <cell r="A2706" t="str">
            <v>Barrington</v>
          </cell>
          <cell r="B2706">
            <v>60010</v>
          </cell>
          <cell r="C2706">
            <v>42.273499999999999</v>
          </cell>
          <cell r="D2706">
            <v>-88.072582999999995</v>
          </cell>
          <cell r="E2706" t="str">
            <v>IL</v>
          </cell>
          <cell r="F2706" t="str">
            <v>Lake</v>
          </cell>
        </row>
        <row r="2707">
          <cell r="A2707" t="str">
            <v>Barrington</v>
          </cell>
          <cell r="B2707">
            <v>60011</v>
          </cell>
          <cell r="C2707">
            <v>42.322814000000001</v>
          </cell>
          <cell r="D2707">
            <v>-87.610052999999994</v>
          </cell>
          <cell r="E2707" t="str">
            <v>IL</v>
          </cell>
          <cell r="F2707" t="str">
            <v>Lake</v>
          </cell>
        </row>
        <row r="2708">
          <cell r="A2708" t="str">
            <v>Barron</v>
          </cell>
          <cell r="B2708">
            <v>54812</v>
          </cell>
          <cell r="C2708">
            <v>45.477339999999998</v>
          </cell>
          <cell r="D2708">
            <v>-91.867789999999999</v>
          </cell>
          <cell r="E2708" t="str">
            <v>WI</v>
          </cell>
          <cell r="F2708" t="str">
            <v>Barron</v>
          </cell>
        </row>
        <row r="2709">
          <cell r="A2709" t="str">
            <v>Barronett</v>
          </cell>
          <cell r="B2709">
            <v>54813</v>
          </cell>
          <cell r="C2709">
            <v>45.557392999999998</v>
          </cell>
          <cell r="D2709">
            <v>-92.016728000000001</v>
          </cell>
          <cell r="E2709" t="str">
            <v>WI</v>
          </cell>
          <cell r="F2709" t="str">
            <v>Barron</v>
          </cell>
        </row>
        <row r="2710">
          <cell r="A2710" t="str">
            <v>Barrow</v>
          </cell>
          <cell r="B2710">
            <v>99723</v>
          </cell>
          <cell r="C2710">
            <v>70.220472000000001</v>
          </cell>
          <cell r="D2710">
            <v>-150.23894200000001</v>
          </cell>
          <cell r="E2710" t="str">
            <v>AK</v>
          </cell>
          <cell r="F2710" t="str">
            <v>North Slope</v>
          </cell>
        </row>
        <row r="2711">
          <cell r="A2711" t="str">
            <v>Barry</v>
          </cell>
          <cell r="B2711">
            <v>56210</v>
          </cell>
          <cell r="C2711">
            <v>45.559291000000002</v>
          </cell>
          <cell r="D2711">
            <v>-96.558886000000001</v>
          </cell>
          <cell r="E2711" t="str">
            <v>MN</v>
          </cell>
          <cell r="F2711" t="str">
            <v>Big Stone</v>
          </cell>
        </row>
        <row r="2712">
          <cell r="A2712" t="str">
            <v>Barry</v>
          </cell>
          <cell r="B2712">
            <v>62312</v>
          </cell>
          <cell r="C2712">
            <v>39.611333999999999</v>
          </cell>
          <cell r="D2712">
            <v>-90.894103999999999</v>
          </cell>
          <cell r="E2712" t="str">
            <v>IL</v>
          </cell>
          <cell r="F2712" t="str">
            <v>Pike</v>
          </cell>
        </row>
        <row r="2713">
          <cell r="A2713" t="str">
            <v>Barry</v>
          </cell>
          <cell r="B2713">
            <v>75102</v>
          </cell>
          <cell r="C2713">
            <v>32.036797</v>
          </cell>
          <cell r="D2713">
            <v>-96.666279000000003</v>
          </cell>
          <cell r="E2713" t="str">
            <v>TX</v>
          </cell>
          <cell r="F2713" t="str">
            <v>Navarro</v>
          </cell>
        </row>
        <row r="2714">
          <cell r="A2714" t="str">
            <v>Barryton</v>
          </cell>
          <cell r="B2714">
            <v>49305</v>
          </cell>
          <cell r="C2714">
            <v>43.737487999999999</v>
          </cell>
          <cell r="D2714">
            <v>-85.166326999999995</v>
          </cell>
          <cell r="E2714" t="str">
            <v>MI</v>
          </cell>
          <cell r="F2714" t="str">
            <v>Mecosta</v>
          </cell>
        </row>
        <row r="2715">
          <cell r="A2715" t="str">
            <v>Barrytown</v>
          </cell>
          <cell r="B2715">
            <v>12507</v>
          </cell>
          <cell r="C2715">
            <v>42.000546999999997</v>
          </cell>
          <cell r="D2715">
            <v>-73.919899000000001</v>
          </cell>
          <cell r="E2715" t="str">
            <v>NY</v>
          </cell>
          <cell r="F2715" t="str">
            <v>Dutchess</v>
          </cell>
        </row>
        <row r="2716">
          <cell r="A2716" t="str">
            <v>Barryville</v>
          </cell>
          <cell r="B2716">
            <v>12719</v>
          </cell>
          <cell r="C2716">
            <v>41.486185999999996</v>
          </cell>
          <cell r="D2716">
            <v>-74.915176000000002</v>
          </cell>
          <cell r="E2716" t="str">
            <v>NY</v>
          </cell>
          <cell r="F2716" t="str">
            <v>Sullivan</v>
          </cell>
        </row>
        <row r="2717">
          <cell r="A2717" t="str">
            <v>Barstow</v>
          </cell>
          <cell r="B2717">
            <v>20610</v>
          </cell>
          <cell r="C2717">
            <v>38.444727</v>
          </cell>
          <cell r="D2717">
            <v>-76.533026000000007</v>
          </cell>
          <cell r="E2717" t="str">
            <v>MD</v>
          </cell>
          <cell r="F2717" t="str">
            <v>Calvert</v>
          </cell>
        </row>
        <row r="2718">
          <cell r="A2718" t="str">
            <v>Barstow</v>
          </cell>
          <cell r="B2718">
            <v>61236</v>
          </cell>
          <cell r="C2718">
            <v>41.514690000000002</v>
          </cell>
          <cell r="D2718">
            <v>-90.357726999999997</v>
          </cell>
          <cell r="E2718" t="str">
            <v>IL</v>
          </cell>
          <cell r="F2718" t="str">
            <v>Rock Island</v>
          </cell>
        </row>
        <row r="2719">
          <cell r="A2719" t="str">
            <v>Barstow</v>
          </cell>
          <cell r="B2719">
            <v>79719</v>
          </cell>
          <cell r="C2719">
            <v>31.453665000000001</v>
          </cell>
          <cell r="D2719">
            <v>-103.420615</v>
          </cell>
          <cell r="E2719" t="str">
            <v>TX</v>
          </cell>
          <cell r="F2719" t="str">
            <v>Ward</v>
          </cell>
        </row>
        <row r="2720">
          <cell r="A2720" t="str">
            <v>Barstow</v>
          </cell>
          <cell r="B2720">
            <v>92311</v>
          </cell>
          <cell r="C2720">
            <v>34.693607999999998</v>
          </cell>
          <cell r="D2720">
            <v>-115.85181900000001</v>
          </cell>
          <cell r="E2720" t="str">
            <v>CA</v>
          </cell>
          <cell r="F2720" t="str">
            <v>San Bernardino</v>
          </cell>
        </row>
        <row r="2721">
          <cell r="A2721" t="str">
            <v>Barstow</v>
          </cell>
          <cell r="B2721">
            <v>92312</v>
          </cell>
          <cell r="C2721">
            <v>34.201638000000003</v>
          </cell>
          <cell r="D2721">
            <v>-116.906215</v>
          </cell>
          <cell r="E2721" t="str">
            <v>CA</v>
          </cell>
          <cell r="F2721" t="str">
            <v>San Bernardino</v>
          </cell>
        </row>
        <row r="2722">
          <cell r="A2722" t="str">
            <v>Bart</v>
          </cell>
          <cell r="B2722">
            <v>17503</v>
          </cell>
          <cell r="C2722">
            <v>40.018500000000003</v>
          </cell>
          <cell r="D2722">
            <v>-76.297582000000006</v>
          </cell>
          <cell r="E2722" t="str">
            <v>PA</v>
          </cell>
          <cell r="F2722" t="str">
            <v>Lancaster</v>
          </cell>
        </row>
        <row r="2723">
          <cell r="A2723" t="str">
            <v>Bartelso</v>
          </cell>
          <cell r="B2723">
            <v>62218</v>
          </cell>
          <cell r="C2723">
            <v>38.542321000000001</v>
          </cell>
          <cell r="D2723">
            <v>-89.462266999999997</v>
          </cell>
          <cell r="E2723" t="str">
            <v>IL</v>
          </cell>
          <cell r="F2723" t="str">
            <v>Clinton</v>
          </cell>
        </row>
        <row r="2724">
          <cell r="A2724" t="str">
            <v>Bartlesville</v>
          </cell>
          <cell r="B2724">
            <v>74003</v>
          </cell>
          <cell r="C2724">
            <v>36.759484999999998</v>
          </cell>
          <cell r="D2724">
            <v>-95.970181999999994</v>
          </cell>
          <cell r="E2724" t="str">
            <v>OK</v>
          </cell>
          <cell r="F2724" t="str">
            <v>Washington</v>
          </cell>
        </row>
        <row r="2725">
          <cell r="A2725" t="str">
            <v>Bartlesville</v>
          </cell>
          <cell r="B2725">
            <v>74004</v>
          </cell>
          <cell r="C2725">
            <v>36.711385999999997</v>
          </cell>
          <cell r="D2725">
            <v>-95.894041999999999</v>
          </cell>
          <cell r="E2725" t="str">
            <v>OK</v>
          </cell>
          <cell r="F2725" t="str">
            <v>Washington</v>
          </cell>
        </row>
        <row r="2726">
          <cell r="A2726" t="str">
            <v>Bartlesville</v>
          </cell>
          <cell r="B2726">
            <v>74005</v>
          </cell>
          <cell r="C2726">
            <v>36.711385999999997</v>
          </cell>
          <cell r="D2726">
            <v>-95.894041999999999</v>
          </cell>
          <cell r="E2726" t="str">
            <v>OK</v>
          </cell>
          <cell r="F2726" t="str">
            <v>Washington</v>
          </cell>
        </row>
        <row r="2727">
          <cell r="A2727" t="str">
            <v>Bartlesville</v>
          </cell>
          <cell r="B2727">
            <v>74006</v>
          </cell>
          <cell r="C2727">
            <v>36.728057</v>
          </cell>
          <cell r="D2727">
            <v>-95.890640000000005</v>
          </cell>
          <cell r="E2727" t="str">
            <v>OK</v>
          </cell>
          <cell r="F2727" t="str">
            <v>Washington</v>
          </cell>
        </row>
        <row r="2728">
          <cell r="A2728" t="str">
            <v>Bartlett</v>
          </cell>
          <cell r="B2728">
            <v>3812</v>
          </cell>
          <cell r="C2728">
            <v>43.883870999999999</v>
          </cell>
          <cell r="D2728">
            <v>-71.257726000000005</v>
          </cell>
          <cell r="E2728" t="str">
            <v>NH</v>
          </cell>
          <cell r="F2728" t="str">
            <v>Carroll</v>
          </cell>
        </row>
        <row r="2729">
          <cell r="A2729" t="str">
            <v>Bartlett</v>
          </cell>
          <cell r="B2729">
            <v>45713</v>
          </cell>
          <cell r="C2729">
            <v>39.430737999999998</v>
          </cell>
          <cell r="D2729">
            <v>-81.445120000000003</v>
          </cell>
          <cell r="E2729" t="str">
            <v>OH</v>
          </cell>
          <cell r="F2729" t="str">
            <v>Washington</v>
          </cell>
        </row>
        <row r="2730">
          <cell r="A2730" t="str">
            <v>Bartlett</v>
          </cell>
          <cell r="B2730">
            <v>60103</v>
          </cell>
          <cell r="C2730">
            <v>42.033375999999997</v>
          </cell>
          <cell r="D2730">
            <v>-88.157756000000006</v>
          </cell>
          <cell r="E2730" t="str">
            <v>IL</v>
          </cell>
          <cell r="F2730" t="str">
            <v>Cook</v>
          </cell>
        </row>
        <row r="2731">
          <cell r="A2731" t="str">
            <v>Bartlett</v>
          </cell>
          <cell r="B2731">
            <v>67332</v>
          </cell>
          <cell r="C2731">
            <v>37.045462999999998</v>
          </cell>
          <cell r="D2731">
            <v>-95.229916000000003</v>
          </cell>
          <cell r="E2731" t="str">
            <v>KS</v>
          </cell>
          <cell r="F2731" t="str">
            <v>Labette</v>
          </cell>
        </row>
        <row r="2732">
          <cell r="A2732" t="str">
            <v>Bartlett</v>
          </cell>
          <cell r="B2732">
            <v>68622</v>
          </cell>
          <cell r="C2732">
            <v>41.914600999999998</v>
          </cell>
          <cell r="D2732">
            <v>-98.528373000000002</v>
          </cell>
          <cell r="E2732" t="str">
            <v>NE</v>
          </cell>
          <cell r="F2732" t="str">
            <v>Wheeler</v>
          </cell>
        </row>
        <row r="2733">
          <cell r="A2733" t="str">
            <v>Bartlett</v>
          </cell>
          <cell r="B2733">
            <v>76511</v>
          </cell>
          <cell r="C2733">
            <v>30.906295</v>
          </cell>
          <cell r="D2733">
            <v>-97.417294999999996</v>
          </cell>
          <cell r="E2733" t="str">
            <v>TX</v>
          </cell>
          <cell r="F2733" t="str">
            <v>Bell</v>
          </cell>
        </row>
        <row r="2734">
          <cell r="A2734" t="str">
            <v>Bartley</v>
          </cell>
          <cell r="B2734">
            <v>24813</v>
          </cell>
          <cell r="C2734">
            <v>37.343846999999997</v>
          </cell>
          <cell r="D2734">
            <v>-81.683131000000003</v>
          </cell>
          <cell r="E2734" t="str">
            <v>WV</v>
          </cell>
          <cell r="F2734" t="str">
            <v>Mcdowell</v>
          </cell>
        </row>
        <row r="2735">
          <cell r="A2735" t="str">
            <v>Bartley</v>
          </cell>
          <cell r="B2735">
            <v>69020</v>
          </cell>
          <cell r="C2735">
            <v>40.252544999999998</v>
          </cell>
          <cell r="D2735">
            <v>-100.305432</v>
          </cell>
          <cell r="E2735" t="str">
            <v>NE</v>
          </cell>
          <cell r="F2735" t="str">
            <v>Red Willow</v>
          </cell>
        </row>
        <row r="2736">
          <cell r="A2736" t="str">
            <v>Barto</v>
          </cell>
          <cell r="B2736">
            <v>19504</v>
          </cell>
          <cell r="C2736">
            <v>40.335394999999998</v>
          </cell>
          <cell r="D2736">
            <v>-75.720130999999995</v>
          </cell>
          <cell r="E2736" t="str">
            <v>PA</v>
          </cell>
          <cell r="F2736" t="str">
            <v>Berks</v>
          </cell>
        </row>
        <row r="2737">
          <cell r="A2737" t="str">
            <v>Barton</v>
          </cell>
          <cell r="B2737">
            <v>5822</v>
          </cell>
          <cell r="C2737">
            <v>44.736629999999998</v>
          </cell>
          <cell r="D2737">
            <v>-72.199083999999999</v>
          </cell>
          <cell r="E2737" t="str">
            <v>VT</v>
          </cell>
          <cell r="F2737" t="str">
            <v>Orleans</v>
          </cell>
        </row>
        <row r="2738">
          <cell r="A2738" t="str">
            <v>Barton</v>
          </cell>
          <cell r="B2738">
            <v>13734</v>
          </cell>
          <cell r="C2738">
            <v>42.12518</v>
          </cell>
          <cell r="D2738">
            <v>-76.405625999999998</v>
          </cell>
          <cell r="E2738" t="str">
            <v>NY</v>
          </cell>
          <cell r="F2738" t="str">
            <v>Tioga</v>
          </cell>
        </row>
        <row r="2739">
          <cell r="A2739" t="str">
            <v>Barton</v>
          </cell>
          <cell r="B2739">
            <v>21521</v>
          </cell>
          <cell r="C2739">
            <v>39.536797999999997</v>
          </cell>
          <cell r="D2739">
            <v>-79.009007999999994</v>
          </cell>
          <cell r="E2739" t="str">
            <v>MD</v>
          </cell>
          <cell r="F2739" t="str">
            <v>Allegany</v>
          </cell>
        </row>
        <row r="2740">
          <cell r="A2740" t="str">
            <v>Barton</v>
          </cell>
          <cell r="B2740">
            <v>43905</v>
          </cell>
          <cell r="C2740">
            <v>40.107367000000004</v>
          </cell>
          <cell r="D2740">
            <v>-80.844409999999996</v>
          </cell>
          <cell r="E2740" t="str">
            <v>OH</v>
          </cell>
          <cell r="F2740" t="str">
            <v>Belmont</v>
          </cell>
        </row>
        <row r="2741">
          <cell r="A2741" t="str">
            <v>Barton</v>
          </cell>
          <cell r="B2741">
            <v>72312</v>
          </cell>
          <cell r="C2741">
            <v>34.546695999999997</v>
          </cell>
          <cell r="D2741">
            <v>-90.767878999999994</v>
          </cell>
          <cell r="E2741" t="str">
            <v>AR</v>
          </cell>
          <cell r="F2741" t="str">
            <v>Phillips</v>
          </cell>
        </row>
        <row r="2742">
          <cell r="A2742" t="str">
            <v>Barton City</v>
          </cell>
          <cell r="B2742">
            <v>48705</v>
          </cell>
          <cell r="C2742">
            <v>44.678353999999999</v>
          </cell>
          <cell r="D2742">
            <v>-83.599976999999996</v>
          </cell>
          <cell r="E2742" t="str">
            <v>MI</v>
          </cell>
          <cell r="F2742" t="str">
            <v>Alcona</v>
          </cell>
        </row>
        <row r="2743">
          <cell r="A2743" t="str">
            <v>Bartonsville</v>
          </cell>
          <cell r="B2743">
            <v>18321</v>
          </cell>
          <cell r="C2743">
            <v>41.079678999999999</v>
          </cell>
          <cell r="D2743">
            <v>-75.319541999999998</v>
          </cell>
          <cell r="E2743" t="str">
            <v>PA</v>
          </cell>
          <cell r="F2743" t="str">
            <v>Monroe</v>
          </cell>
        </row>
        <row r="2744">
          <cell r="A2744" t="str">
            <v>Bartow</v>
          </cell>
          <cell r="B2744">
            <v>24920</v>
          </cell>
          <cell r="C2744">
            <v>38.387965999999999</v>
          </cell>
          <cell r="D2744">
            <v>-79.990584999999996</v>
          </cell>
          <cell r="E2744" t="str">
            <v>WV</v>
          </cell>
          <cell r="F2744" t="str">
            <v>Pocahontas</v>
          </cell>
        </row>
        <row r="2745">
          <cell r="A2745" t="str">
            <v>Bartow</v>
          </cell>
          <cell r="B2745">
            <v>30413</v>
          </cell>
          <cell r="C2745">
            <v>32.889139999999998</v>
          </cell>
          <cell r="D2745">
            <v>-82.466644000000002</v>
          </cell>
          <cell r="E2745" t="str">
            <v>GA</v>
          </cell>
          <cell r="F2745" t="str">
            <v>Jefferson</v>
          </cell>
        </row>
        <row r="2746">
          <cell r="A2746" t="str">
            <v>Bartow</v>
          </cell>
          <cell r="B2746">
            <v>33830</v>
          </cell>
          <cell r="C2746">
            <v>27.918444999999998</v>
          </cell>
          <cell r="D2746">
            <v>-81.790794000000005</v>
          </cell>
          <cell r="E2746" t="str">
            <v>FL</v>
          </cell>
          <cell r="F2746" t="str">
            <v>Polk</v>
          </cell>
        </row>
        <row r="2747">
          <cell r="A2747" t="str">
            <v>Bartow</v>
          </cell>
          <cell r="B2747">
            <v>33831</v>
          </cell>
          <cell r="C2747">
            <v>27.955425999999999</v>
          </cell>
          <cell r="D2747">
            <v>-81.951673</v>
          </cell>
          <cell r="E2747" t="str">
            <v>FL</v>
          </cell>
          <cell r="F2747" t="str">
            <v>Polk</v>
          </cell>
        </row>
        <row r="2748">
          <cell r="A2748" t="str">
            <v>Barwick</v>
          </cell>
          <cell r="B2748">
            <v>31720</v>
          </cell>
          <cell r="C2748">
            <v>30.856632999999999</v>
          </cell>
          <cell r="D2748">
            <v>-83.526478999999995</v>
          </cell>
          <cell r="E2748" t="str">
            <v>GA</v>
          </cell>
          <cell r="F2748" t="str">
            <v>Brooks</v>
          </cell>
        </row>
        <row r="2749">
          <cell r="A2749" t="str">
            <v>Basalt</v>
          </cell>
          <cell r="B2749">
            <v>81621</v>
          </cell>
          <cell r="C2749">
            <v>39.495223000000003</v>
          </cell>
          <cell r="D2749">
            <v>-106.80484199999999</v>
          </cell>
          <cell r="E2749" t="str">
            <v>CO</v>
          </cell>
          <cell r="F2749" t="str">
            <v>Eagle</v>
          </cell>
        </row>
        <row r="2750">
          <cell r="A2750" t="str">
            <v>Basalt</v>
          </cell>
          <cell r="B2750">
            <v>83218</v>
          </cell>
          <cell r="C2750">
            <v>43.304277999999996</v>
          </cell>
          <cell r="D2750">
            <v>-112.181741</v>
          </cell>
          <cell r="E2750" t="str">
            <v>ID</v>
          </cell>
          <cell r="F2750" t="str">
            <v>Bingham</v>
          </cell>
        </row>
        <row r="2751">
          <cell r="A2751" t="str">
            <v>Basco</v>
          </cell>
          <cell r="B2751">
            <v>62313</v>
          </cell>
          <cell r="C2751">
            <v>40.319429999999997</v>
          </cell>
          <cell r="D2751">
            <v>-91.240854999999996</v>
          </cell>
          <cell r="E2751" t="str">
            <v>IL</v>
          </cell>
          <cell r="F2751" t="str">
            <v>Hancock</v>
          </cell>
        </row>
        <row r="2752">
          <cell r="A2752" t="str">
            <v>Bascom</v>
          </cell>
          <cell r="B2752">
            <v>32423</v>
          </cell>
          <cell r="C2752">
            <v>30.940432000000001</v>
          </cell>
          <cell r="D2752">
            <v>-85.063884000000002</v>
          </cell>
          <cell r="E2752" t="str">
            <v>FL</v>
          </cell>
          <cell r="F2752" t="str">
            <v>Jackson</v>
          </cell>
        </row>
        <row r="2753">
          <cell r="A2753" t="str">
            <v>Bascom</v>
          </cell>
          <cell r="B2753">
            <v>44809</v>
          </cell>
          <cell r="C2753">
            <v>41.132815999999998</v>
          </cell>
          <cell r="D2753">
            <v>-83.285360999999995</v>
          </cell>
          <cell r="E2753" t="str">
            <v>OH</v>
          </cell>
          <cell r="F2753" t="str">
            <v>Seneca</v>
          </cell>
        </row>
        <row r="2754">
          <cell r="A2754" t="str">
            <v>Basehor</v>
          </cell>
          <cell r="B2754">
            <v>66007</v>
          </cell>
          <cell r="C2754">
            <v>39.133448000000001</v>
          </cell>
          <cell r="D2754">
            <v>-94.947233999999995</v>
          </cell>
          <cell r="E2754" t="str">
            <v>KS</v>
          </cell>
          <cell r="F2754" t="str">
            <v>Leavenworth</v>
          </cell>
        </row>
        <row r="2755">
          <cell r="A2755" t="str">
            <v>Basile</v>
          </cell>
          <cell r="B2755">
            <v>70515</v>
          </cell>
          <cell r="C2755">
            <v>30.678370000000001</v>
          </cell>
          <cell r="D2755">
            <v>-92.519206999999994</v>
          </cell>
          <cell r="E2755" t="str">
            <v>LA</v>
          </cell>
          <cell r="F2755" t="str">
            <v>Evangeline</v>
          </cell>
        </row>
        <row r="2756">
          <cell r="A2756" t="str">
            <v>Basin</v>
          </cell>
          <cell r="B2756">
            <v>59631</v>
          </cell>
          <cell r="C2756">
            <v>46.329577</v>
          </cell>
          <cell r="D2756">
            <v>-112.196662</v>
          </cell>
          <cell r="E2756" t="str">
            <v>MT</v>
          </cell>
          <cell r="F2756" t="str">
            <v>Jefferson</v>
          </cell>
        </row>
        <row r="2757">
          <cell r="A2757" t="str">
            <v>Basin</v>
          </cell>
          <cell r="B2757">
            <v>82410</v>
          </cell>
          <cell r="C2757">
            <v>44.346935000000002</v>
          </cell>
          <cell r="D2757">
            <v>-108.165824</v>
          </cell>
          <cell r="E2757" t="str">
            <v>WY</v>
          </cell>
          <cell r="F2757" t="str">
            <v>Big Horn</v>
          </cell>
        </row>
        <row r="2758">
          <cell r="A2758" t="str">
            <v>Baskerville</v>
          </cell>
          <cell r="B2758">
            <v>23915</v>
          </cell>
          <cell r="C2758">
            <v>36.707740000000001</v>
          </cell>
          <cell r="D2758">
            <v>-78.281204000000002</v>
          </cell>
          <cell r="E2758" t="str">
            <v>VA</v>
          </cell>
          <cell r="F2758" t="str">
            <v>Mecklenburg</v>
          </cell>
        </row>
        <row r="2759">
          <cell r="A2759" t="str">
            <v>Baskett</v>
          </cell>
          <cell r="B2759">
            <v>42402</v>
          </cell>
          <cell r="C2759">
            <v>37.778911000000001</v>
          </cell>
          <cell r="D2759">
            <v>-87.601240000000004</v>
          </cell>
          <cell r="E2759" t="str">
            <v>KY</v>
          </cell>
          <cell r="F2759" t="str">
            <v>Henderson</v>
          </cell>
        </row>
        <row r="2760">
          <cell r="A2760" t="str">
            <v>Baskin</v>
          </cell>
          <cell r="B2760">
            <v>71219</v>
          </cell>
          <cell r="C2760">
            <v>32.311261000000002</v>
          </cell>
          <cell r="D2760">
            <v>-91.685429999999997</v>
          </cell>
          <cell r="E2760" t="str">
            <v>LA</v>
          </cell>
          <cell r="F2760" t="str">
            <v>Franklin</v>
          </cell>
        </row>
        <row r="2761">
          <cell r="A2761" t="str">
            <v>Basking Ridge</v>
          </cell>
          <cell r="B2761">
            <v>7920</v>
          </cell>
          <cell r="C2761">
            <v>40.682651</v>
          </cell>
          <cell r="D2761">
            <v>-74.573001000000005</v>
          </cell>
          <cell r="E2761" t="str">
            <v>NJ</v>
          </cell>
          <cell r="F2761" t="str">
            <v>Somerset</v>
          </cell>
        </row>
        <row r="2762">
          <cell r="A2762" t="str">
            <v>Basom</v>
          </cell>
          <cell r="B2762">
            <v>14013</v>
          </cell>
          <cell r="C2762">
            <v>43.077883999999997</v>
          </cell>
          <cell r="D2762">
            <v>-78.394593999999998</v>
          </cell>
          <cell r="E2762" t="str">
            <v>NY</v>
          </cell>
          <cell r="F2762" t="str">
            <v>Genesee</v>
          </cell>
        </row>
        <row r="2763">
          <cell r="A2763" t="str">
            <v>Bass Harbor</v>
          </cell>
          <cell r="B2763">
            <v>4653</v>
          </cell>
          <cell r="C2763">
            <v>44.641872999999997</v>
          </cell>
          <cell r="D2763">
            <v>-68.391480999999999</v>
          </cell>
          <cell r="E2763" t="str">
            <v>ME</v>
          </cell>
          <cell r="F2763" t="str">
            <v>Hancock</v>
          </cell>
        </row>
        <row r="2764">
          <cell r="A2764" t="str">
            <v>Bass Lake</v>
          </cell>
          <cell r="B2764">
            <v>93604</v>
          </cell>
          <cell r="C2764">
            <v>37.299168999999999</v>
          </cell>
          <cell r="D2764">
            <v>-119.547639</v>
          </cell>
          <cell r="E2764" t="str">
            <v>CA</v>
          </cell>
          <cell r="F2764" t="str">
            <v>Madera</v>
          </cell>
        </row>
        <row r="2765">
          <cell r="A2765" t="str">
            <v>Bassett</v>
          </cell>
          <cell r="B2765">
            <v>24055</v>
          </cell>
          <cell r="C2765">
            <v>36.735045</v>
          </cell>
          <cell r="D2765">
            <v>-79.975527999999997</v>
          </cell>
          <cell r="E2765" t="str">
            <v>VA</v>
          </cell>
          <cell r="F2765" t="str">
            <v>Henry</v>
          </cell>
        </row>
        <row r="2766">
          <cell r="A2766" t="str">
            <v>Bassett</v>
          </cell>
          <cell r="B2766">
            <v>53101</v>
          </cell>
          <cell r="C2766">
            <v>42.580979999999997</v>
          </cell>
          <cell r="D2766">
            <v>-87.662878000000006</v>
          </cell>
          <cell r="E2766" t="str">
            <v>WI</v>
          </cell>
          <cell r="F2766" t="str">
            <v>Kenosha</v>
          </cell>
        </row>
        <row r="2767">
          <cell r="A2767" t="str">
            <v>Bassett</v>
          </cell>
          <cell r="B2767">
            <v>68714</v>
          </cell>
          <cell r="C2767">
            <v>42.583146999999997</v>
          </cell>
          <cell r="D2767">
            <v>-99.551244999999994</v>
          </cell>
          <cell r="E2767" t="str">
            <v>NE</v>
          </cell>
          <cell r="F2767" t="str">
            <v>Rock</v>
          </cell>
        </row>
        <row r="2768">
          <cell r="A2768" t="str">
            <v>Bassett</v>
          </cell>
          <cell r="B2768">
            <v>72313</v>
          </cell>
          <cell r="C2768">
            <v>35.712249</v>
          </cell>
          <cell r="D2768">
            <v>-90.028429000000003</v>
          </cell>
          <cell r="E2768" t="str">
            <v>AR</v>
          </cell>
          <cell r="F2768" t="str">
            <v>Mississippi</v>
          </cell>
        </row>
        <row r="2769">
          <cell r="A2769" t="str">
            <v>Bassfield</v>
          </cell>
          <cell r="B2769">
            <v>39421</v>
          </cell>
          <cell r="C2769">
            <v>31.582332000000001</v>
          </cell>
          <cell r="D2769">
            <v>-89.781429000000003</v>
          </cell>
          <cell r="E2769" t="str">
            <v>MS</v>
          </cell>
          <cell r="F2769" t="str">
            <v>Jefferson Davis</v>
          </cell>
        </row>
        <row r="2770">
          <cell r="A2770" t="str">
            <v>Bastian</v>
          </cell>
          <cell r="B2770">
            <v>24314</v>
          </cell>
          <cell r="C2770">
            <v>37.127347999999998</v>
          </cell>
          <cell r="D2770">
            <v>-81.158420000000007</v>
          </cell>
          <cell r="E2770" t="str">
            <v>VA</v>
          </cell>
          <cell r="F2770" t="str">
            <v>Bland</v>
          </cell>
        </row>
        <row r="2771">
          <cell r="A2771" t="str">
            <v>Bastrop</v>
          </cell>
          <cell r="B2771">
            <v>71220</v>
          </cell>
          <cell r="C2771">
            <v>32.795040999999998</v>
          </cell>
          <cell r="D2771">
            <v>-91.873722999999998</v>
          </cell>
          <cell r="E2771" t="str">
            <v>LA</v>
          </cell>
          <cell r="F2771" t="str">
            <v>Morehouse</v>
          </cell>
        </row>
        <row r="2772">
          <cell r="A2772" t="str">
            <v>Bastrop</v>
          </cell>
          <cell r="B2772">
            <v>71221</v>
          </cell>
          <cell r="C2772">
            <v>32.823863000000003</v>
          </cell>
          <cell r="D2772">
            <v>-91.843528000000006</v>
          </cell>
          <cell r="E2772" t="str">
            <v>LA</v>
          </cell>
          <cell r="F2772" t="str">
            <v>Morehouse</v>
          </cell>
        </row>
        <row r="2773">
          <cell r="A2773" t="str">
            <v>Bastrop</v>
          </cell>
          <cell r="B2773">
            <v>78602</v>
          </cell>
          <cell r="C2773">
            <v>30.140905</v>
          </cell>
          <cell r="D2773">
            <v>-97.313592</v>
          </cell>
          <cell r="E2773" t="str">
            <v>TX</v>
          </cell>
          <cell r="F2773" t="str">
            <v>Bastrop</v>
          </cell>
        </row>
        <row r="2774">
          <cell r="A2774" t="str">
            <v>Basye</v>
          </cell>
          <cell r="B2774">
            <v>22810</v>
          </cell>
          <cell r="C2774">
            <v>38.808869000000001</v>
          </cell>
          <cell r="D2774">
            <v>-78.777597999999998</v>
          </cell>
          <cell r="E2774" t="str">
            <v>VA</v>
          </cell>
          <cell r="F2774" t="str">
            <v>Shenandoah</v>
          </cell>
        </row>
        <row r="2775">
          <cell r="A2775" t="str">
            <v>Bat Cave</v>
          </cell>
          <cell r="B2775">
            <v>28710</v>
          </cell>
          <cell r="C2775">
            <v>35.431899999999999</v>
          </cell>
          <cell r="D2775">
            <v>-82.544826</v>
          </cell>
          <cell r="E2775" t="str">
            <v>NC</v>
          </cell>
          <cell r="F2775" t="str">
            <v>Henderson</v>
          </cell>
        </row>
        <row r="2776">
          <cell r="A2776" t="str">
            <v>Batavia</v>
          </cell>
          <cell r="B2776">
            <v>14020</v>
          </cell>
          <cell r="C2776">
            <v>42.980544000000002</v>
          </cell>
          <cell r="D2776">
            <v>-78.231763999999998</v>
          </cell>
          <cell r="E2776" t="str">
            <v>NY</v>
          </cell>
          <cell r="F2776" t="str">
            <v>Genesee</v>
          </cell>
        </row>
        <row r="2777">
          <cell r="A2777" t="str">
            <v>Batavia</v>
          </cell>
          <cell r="B2777">
            <v>14021</v>
          </cell>
          <cell r="C2777">
            <v>42.998052000000001</v>
          </cell>
          <cell r="D2777">
            <v>-78.184813000000005</v>
          </cell>
          <cell r="E2777" t="str">
            <v>NY</v>
          </cell>
          <cell r="F2777" t="str">
            <v>Genesee</v>
          </cell>
        </row>
        <row r="2778">
          <cell r="A2778" t="str">
            <v>Batavia</v>
          </cell>
          <cell r="B2778">
            <v>45103</v>
          </cell>
          <cell r="C2778">
            <v>39.025905000000002</v>
          </cell>
          <cell r="D2778">
            <v>-84.157048000000003</v>
          </cell>
          <cell r="E2778" t="str">
            <v>OH</v>
          </cell>
          <cell r="F2778" t="str">
            <v>Clermont</v>
          </cell>
        </row>
        <row r="2779">
          <cell r="A2779" t="str">
            <v>Batavia</v>
          </cell>
          <cell r="B2779">
            <v>52533</v>
          </cell>
          <cell r="C2779">
            <v>41.013559000000001</v>
          </cell>
          <cell r="D2779">
            <v>-92.083500000000001</v>
          </cell>
          <cell r="E2779" t="str">
            <v>IA</v>
          </cell>
          <cell r="F2779" t="str">
            <v>Jefferson</v>
          </cell>
        </row>
        <row r="2780">
          <cell r="A2780" t="str">
            <v>Batavia</v>
          </cell>
          <cell r="B2780">
            <v>60510</v>
          </cell>
          <cell r="C2780">
            <v>41.828291999999998</v>
          </cell>
          <cell r="D2780">
            <v>-88.407334000000006</v>
          </cell>
          <cell r="E2780" t="str">
            <v>IL</v>
          </cell>
          <cell r="F2780" t="str">
            <v>Kane</v>
          </cell>
        </row>
        <row r="2781">
          <cell r="A2781" t="str">
            <v>Batchelor</v>
          </cell>
          <cell r="B2781">
            <v>70715</v>
          </cell>
          <cell r="C2781">
            <v>30.829754000000001</v>
          </cell>
          <cell r="D2781">
            <v>-91.694354000000004</v>
          </cell>
          <cell r="E2781" t="str">
            <v>LA</v>
          </cell>
          <cell r="F2781" t="str">
            <v>Pointe Coupee</v>
          </cell>
        </row>
        <row r="2782">
          <cell r="A2782" t="str">
            <v>Batchtown</v>
          </cell>
          <cell r="B2782">
            <v>62006</v>
          </cell>
          <cell r="C2782">
            <v>39.004587999999998</v>
          </cell>
          <cell r="D2782">
            <v>-90.653454999999994</v>
          </cell>
          <cell r="E2782" t="str">
            <v>IL</v>
          </cell>
          <cell r="F2782" t="str">
            <v>Calhoun</v>
          </cell>
        </row>
        <row r="2783">
          <cell r="A2783" t="str">
            <v>Bates</v>
          </cell>
          <cell r="B2783">
            <v>72924</v>
          </cell>
          <cell r="C2783">
            <v>34.882558000000003</v>
          </cell>
          <cell r="D2783">
            <v>-94.079723999999999</v>
          </cell>
          <cell r="E2783" t="str">
            <v>AR</v>
          </cell>
          <cell r="F2783" t="str">
            <v>Scott</v>
          </cell>
        </row>
        <row r="2784">
          <cell r="A2784" t="str">
            <v>Bates</v>
          </cell>
          <cell r="B2784">
            <v>97817</v>
          </cell>
          <cell r="C2784">
            <v>44.477794000000003</v>
          </cell>
          <cell r="D2784">
            <v>-118.94776899999999</v>
          </cell>
          <cell r="E2784" t="str">
            <v>OR</v>
          </cell>
          <cell r="F2784" t="str">
            <v>Grant</v>
          </cell>
        </row>
        <row r="2785">
          <cell r="A2785" t="str">
            <v>Bates City</v>
          </cell>
          <cell r="B2785">
            <v>64011</v>
          </cell>
          <cell r="C2785">
            <v>38.974639000000003</v>
          </cell>
          <cell r="D2785">
            <v>-94.063717999999994</v>
          </cell>
          <cell r="E2785" t="str">
            <v>MO</v>
          </cell>
          <cell r="F2785" t="str">
            <v>Lafayette</v>
          </cell>
        </row>
        <row r="2786">
          <cell r="A2786" t="str">
            <v>Batesburg</v>
          </cell>
          <cell r="B2786">
            <v>29006</v>
          </cell>
          <cell r="C2786">
            <v>33.871865999999997</v>
          </cell>
          <cell r="D2786">
            <v>-81.414642999999998</v>
          </cell>
          <cell r="E2786" t="str">
            <v>SC</v>
          </cell>
          <cell r="F2786" t="str">
            <v>Lexington</v>
          </cell>
        </row>
        <row r="2787">
          <cell r="A2787" t="str">
            <v>Batesland</v>
          </cell>
          <cell r="B2787">
            <v>57716</v>
          </cell>
          <cell r="C2787">
            <v>43.352617000000002</v>
          </cell>
          <cell r="D2787">
            <v>-102.5411</v>
          </cell>
          <cell r="E2787" t="str">
            <v>SD</v>
          </cell>
          <cell r="F2787" t="str">
            <v>Shannon</v>
          </cell>
        </row>
        <row r="2788">
          <cell r="A2788" t="str">
            <v>Batesville</v>
          </cell>
          <cell r="B2788">
            <v>22924</v>
          </cell>
          <cell r="C2788">
            <v>38.001317</v>
          </cell>
          <cell r="D2788">
            <v>-78.727146000000005</v>
          </cell>
          <cell r="E2788" t="str">
            <v>VA</v>
          </cell>
          <cell r="F2788" t="str">
            <v>Albemarle</v>
          </cell>
        </row>
        <row r="2789">
          <cell r="A2789" t="str">
            <v>Batesville</v>
          </cell>
          <cell r="B2789">
            <v>38606</v>
          </cell>
          <cell r="C2789">
            <v>34.343102000000002</v>
          </cell>
          <cell r="D2789">
            <v>-89.956496999999999</v>
          </cell>
          <cell r="E2789" t="str">
            <v>MS</v>
          </cell>
          <cell r="F2789" t="str">
            <v>Panola</v>
          </cell>
        </row>
        <row r="2790">
          <cell r="A2790" t="str">
            <v>Batesville</v>
          </cell>
          <cell r="B2790">
            <v>47006</v>
          </cell>
          <cell r="C2790">
            <v>39.190170000000002</v>
          </cell>
          <cell r="D2790">
            <v>-85.229151000000002</v>
          </cell>
          <cell r="E2790" t="str">
            <v>IN</v>
          </cell>
          <cell r="F2790" t="str">
            <v>Ripley</v>
          </cell>
        </row>
        <row r="2791">
          <cell r="A2791" t="str">
            <v>Batesville</v>
          </cell>
          <cell r="B2791">
            <v>72501</v>
          </cell>
          <cell r="C2791">
            <v>35.768737999999999</v>
          </cell>
          <cell r="D2791">
            <v>-91.652338</v>
          </cell>
          <cell r="E2791" t="str">
            <v>AR</v>
          </cell>
          <cell r="F2791" t="str">
            <v>Independence</v>
          </cell>
        </row>
        <row r="2792">
          <cell r="A2792" t="str">
            <v>Batesville</v>
          </cell>
          <cell r="B2792">
            <v>72503</v>
          </cell>
          <cell r="C2792">
            <v>35.734617</v>
          </cell>
          <cell r="D2792">
            <v>-91.534302999999994</v>
          </cell>
          <cell r="E2792" t="str">
            <v>AR</v>
          </cell>
          <cell r="F2792" t="str">
            <v>Independence</v>
          </cell>
        </row>
        <row r="2793">
          <cell r="A2793" t="str">
            <v>Batesville</v>
          </cell>
          <cell r="B2793">
            <v>78829</v>
          </cell>
          <cell r="C2793">
            <v>28.959826</v>
          </cell>
          <cell r="D2793">
            <v>-99.621047000000004</v>
          </cell>
          <cell r="E2793" t="str">
            <v>TX</v>
          </cell>
          <cell r="F2793" t="str">
            <v>Zavala</v>
          </cell>
        </row>
        <row r="2794">
          <cell r="A2794" t="str">
            <v>Bath</v>
          </cell>
          <cell r="B2794">
            <v>3740</v>
          </cell>
          <cell r="C2794">
            <v>44.114162999999998</v>
          </cell>
          <cell r="D2794">
            <v>-71.948852000000002</v>
          </cell>
          <cell r="E2794" t="str">
            <v>NH</v>
          </cell>
          <cell r="F2794" t="str">
            <v>Grafton</v>
          </cell>
        </row>
        <row r="2795">
          <cell r="A2795" t="str">
            <v>Bath</v>
          </cell>
          <cell r="B2795">
            <v>4530</v>
          </cell>
          <cell r="C2795">
            <v>43.867891999999998</v>
          </cell>
          <cell r="D2795">
            <v>-69.826494999999994</v>
          </cell>
          <cell r="E2795" t="str">
            <v>ME</v>
          </cell>
          <cell r="F2795" t="str">
            <v>Sagadahoc</v>
          </cell>
        </row>
        <row r="2796">
          <cell r="A2796" t="str">
            <v>Bath</v>
          </cell>
          <cell r="B2796">
            <v>14810</v>
          </cell>
          <cell r="C2796">
            <v>42.357464</v>
          </cell>
          <cell r="D2796">
            <v>-77.302789000000004</v>
          </cell>
          <cell r="E2796" t="str">
            <v>NY</v>
          </cell>
          <cell r="F2796" t="str">
            <v>Steuben</v>
          </cell>
        </row>
        <row r="2797">
          <cell r="A2797" t="str">
            <v>Bath</v>
          </cell>
          <cell r="B2797">
            <v>18014</v>
          </cell>
          <cell r="C2797">
            <v>40.733142000000001</v>
          </cell>
          <cell r="D2797">
            <v>-75.351785000000007</v>
          </cell>
          <cell r="E2797" t="str">
            <v>PA</v>
          </cell>
          <cell r="F2797" t="str">
            <v>Northampton</v>
          </cell>
        </row>
        <row r="2798">
          <cell r="A2798" t="str">
            <v>Bath</v>
          </cell>
          <cell r="B2798">
            <v>27808</v>
          </cell>
          <cell r="C2798">
            <v>35.469911000000003</v>
          </cell>
          <cell r="D2798">
            <v>-76.756913999999995</v>
          </cell>
          <cell r="E2798" t="str">
            <v>NC</v>
          </cell>
          <cell r="F2798" t="str">
            <v>Beaufort</v>
          </cell>
        </row>
        <row r="2799">
          <cell r="A2799" t="str">
            <v>Bath</v>
          </cell>
          <cell r="B2799">
            <v>29816</v>
          </cell>
          <cell r="C2799">
            <v>33.496997999999998</v>
          </cell>
          <cell r="D2799">
            <v>-81.850870999999998</v>
          </cell>
          <cell r="E2799" t="str">
            <v>SC</v>
          </cell>
          <cell r="F2799" t="str">
            <v>Aiken</v>
          </cell>
        </row>
        <row r="2800">
          <cell r="A2800" t="str">
            <v>Bath</v>
          </cell>
          <cell r="B2800">
            <v>44210</v>
          </cell>
          <cell r="C2800">
            <v>41.128704999999997</v>
          </cell>
          <cell r="D2800">
            <v>-81.539990000000003</v>
          </cell>
          <cell r="E2800" t="str">
            <v>OH</v>
          </cell>
          <cell r="F2800" t="str">
            <v>Summit</v>
          </cell>
        </row>
        <row r="2801">
          <cell r="A2801" t="str">
            <v>Bath</v>
          </cell>
          <cell r="B2801">
            <v>47010</v>
          </cell>
          <cell r="C2801">
            <v>39.490701000000001</v>
          </cell>
          <cell r="D2801">
            <v>-84.853528999999995</v>
          </cell>
          <cell r="E2801" t="str">
            <v>IN</v>
          </cell>
          <cell r="F2801" t="str">
            <v>Franklin</v>
          </cell>
        </row>
        <row r="2802">
          <cell r="A2802" t="str">
            <v>Bath</v>
          </cell>
          <cell r="B2802">
            <v>48808</v>
          </cell>
          <cell r="C2802">
            <v>42.819508999999996</v>
          </cell>
          <cell r="D2802">
            <v>-84.483852999999996</v>
          </cell>
          <cell r="E2802" t="str">
            <v>MI</v>
          </cell>
          <cell r="F2802" t="str">
            <v>Clinton</v>
          </cell>
        </row>
        <row r="2803">
          <cell r="A2803" t="str">
            <v>Bath</v>
          </cell>
          <cell r="B2803">
            <v>57427</v>
          </cell>
          <cell r="C2803">
            <v>45.626851000000002</v>
          </cell>
          <cell r="D2803">
            <v>-98.270454000000001</v>
          </cell>
          <cell r="E2803" t="str">
            <v>SD</v>
          </cell>
          <cell r="F2803" t="str">
            <v>Brown</v>
          </cell>
        </row>
        <row r="2804">
          <cell r="A2804" t="str">
            <v>Bath</v>
          </cell>
          <cell r="B2804">
            <v>62617</v>
          </cell>
          <cell r="C2804">
            <v>40.153626000000003</v>
          </cell>
          <cell r="D2804">
            <v>-90.166065000000003</v>
          </cell>
          <cell r="E2804" t="str">
            <v>IL</v>
          </cell>
          <cell r="F2804" t="str">
            <v>Mason</v>
          </cell>
        </row>
        <row r="2805">
          <cell r="A2805" t="str">
            <v>Bath Springs</v>
          </cell>
          <cell r="B2805">
            <v>38311</v>
          </cell>
          <cell r="C2805">
            <v>35.448493999999997</v>
          </cell>
          <cell r="D2805">
            <v>-88.121112999999994</v>
          </cell>
          <cell r="E2805" t="str">
            <v>TN</v>
          </cell>
          <cell r="F2805" t="str">
            <v>Decatur</v>
          </cell>
        </row>
        <row r="2806">
          <cell r="A2806" t="str">
            <v>Bathgate</v>
          </cell>
          <cell r="B2806">
            <v>58216</v>
          </cell>
          <cell r="C2806">
            <v>48.874862999999998</v>
          </cell>
          <cell r="D2806">
            <v>-97.425430000000006</v>
          </cell>
          <cell r="E2806" t="str">
            <v>ND</v>
          </cell>
          <cell r="F2806" t="str">
            <v>Pembina</v>
          </cell>
        </row>
        <row r="2807">
          <cell r="A2807" t="str">
            <v>Baton Rouge</v>
          </cell>
          <cell r="B2807">
            <v>70801</v>
          </cell>
          <cell r="C2807">
            <v>30.44924</v>
          </cell>
          <cell r="D2807">
            <v>-91.185607000000005</v>
          </cell>
          <cell r="E2807" t="str">
            <v>LA</v>
          </cell>
          <cell r="F2807" t="str">
            <v>East Baton Rouge</v>
          </cell>
        </row>
        <row r="2808">
          <cell r="A2808" t="str">
            <v>Baton Rouge</v>
          </cell>
          <cell r="B2808">
            <v>70802</v>
          </cell>
          <cell r="C2808">
            <v>30.44304</v>
          </cell>
          <cell r="D2808">
            <v>-91.155956000000003</v>
          </cell>
          <cell r="E2808" t="str">
            <v>LA</v>
          </cell>
          <cell r="F2808" t="str">
            <v>East Baton Rouge</v>
          </cell>
        </row>
        <row r="2809">
          <cell r="A2809" t="str">
            <v>Baton Rouge</v>
          </cell>
          <cell r="B2809">
            <v>70803</v>
          </cell>
          <cell r="C2809">
            <v>30.405002</v>
          </cell>
          <cell r="D2809">
            <v>-91.186834000000005</v>
          </cell>
          <cell r="E2809" t="str">
            <v>LA</v>
          </cell>
          <cell r="F2809" t="str">
            <v>East Baton Rouge</v>
          </cell>
        </row>
        <row r="2810">
          <cell r="A2810" t="str">
            <v>Baton Rouge</v>
          </cell>
          <cell r="B2810">
            <v>70804</v>
          </cell>
          <cell r="C2810">
            <v>30.386267</v>
          </cell>
          <cell r="D2810">
            <v>-91.133904999999999</v>
          </cell>
          <cell r="E2810" t="str">
            <v>LA</v>
          </cell>
          <cell r="F2810" t="str">
            <v>East Baton Rouge</v>
          </cell>
        </row>
        <row r="2811">
          <cell r="A2811" t="str">
            <v>Baton Rouge</v>
          </cell>
          <cell r="B2811">
            <v>70805</v>
          </cell>
          <cell r="C2811">
            <v>30.473889</v>
          </cell>
          <cell r="D2811">
            <v>-91.104954000000006</v>
          </cell>
          <cell r="E2811" t="str">
            <v>LA</v>
          </cell>
          <cell r="F2811" t="str">
            <v>East Baton Rouge</v>
          </cell>
        </row>
        <row r="2812">
          <cell r="A2812" t="str">
            <v>Baton Rouge</v>
          </cell>
          <cell r="B2812">
            <v>70806</v>
          </cell>
          <cell r="C2812">
            <v>30.451039999999999</v>
          </cell>
          <cell r="D2812">
            <v>-91.138454999999993</v>
          </cell>
          <cell r="E2812" t="str">
            <v>LA</v>
          </cell>
          <cell r="F2812" t="str">
            <v>East Baton Rouge</v>
          </cell>
        </row>
        <row r="2813">
          <cell r="A2813" t="str">
            <v>Baton Rouge</v>
          </cell>
          <cell r="B2813">
            <v>70807</v>
          </cell>
          <cell r="C2813">
            <v>30.507909999999999</v>
          </cell>
          <cell r="D2813">
            <v>-91.183243000000004</v>
          </cell>
          <cell r="E2813" t="str">
            <v>LA</v>
          </cell>
          <cell r="F2813" t="str">
            <v>East Baton Rouge</v>
          </cell>
        </row>
        <row r="2814">
          <cell r="A2814" t="str">
            <v>Baton Rouge</v>
          </cell>
          <cell r="B2814">
            <v>70808</v>
          </cell>
          <cell r="C2814">
            <v>30.408290999999998</v>
          </cell>
          <cell r="D2814">
            <v>-91.143906000000001</v>
          </cell>
          <cell r="E2814" t="str">
            <v>LA</v>
          </cell>
          <cell r="F2814" t="str">
            <v>East Baton Rouge</v>
          </cell>
        </row>
        <row r="2815">
          <cell r="A2815" t="str">
            <v>Baton Rouge</v>
          </cell>
          <cell r="B2815">
            <v>70809</v>
          </cell>
          <cell r="C2815">
            <v>30.429365000000001</v>
          </cell>
          <cell r="D2815">
            <v>-91.077941999999993</v>
          </cell>
          <cell r="E2815" t="str">
            <v>LA</v>
          </cell>
          <cell r="F2815" t="str">
            <v>East Baton Rouge</v>
          </cell>
        </row>
        <row r="2816">
          <cell r="A2816" t="str">
            <v>Baton Rouge</v>
          </cell>
          <cell r="B2816">
            <v>70810</v>
          </cell>
          <cell r="C2816">
            <v>30.355342</v>
          </cell>
          <cell r="D2816">
            <v>-91.072118000000003</v>
          </cell>
          <cell r="E2816" t="str">
            <v>LA</v>
          </cell>
          <cell r="F2816" t="str">
            <v>East Baton Rouge</v>
          </cell>
        </row>
        <row r="2817">
          <cell r="A2817" t="str">
            <v>Baton Rouge</v>
          </cell>
          <cell r="B2817">
            <v>70811</v>
          </cell>
          <cell r="C2817">
            <v>30.555686999999999</v>
          </cell>
          <cell r="D2817">
            <v>-91.152456000000001</v>
          </cell>
          <cell r="E2817" t="str">
            <v>LA</v>
          </cell>
          <cell r="F2817" t="str">
            <v>East Baton Rouge</v>
          </cell>
        </row>
        <row r="2818">
          <cell r="A2818" t="str">
            <v>Baton Rouge</v>
          </cell>
          <cell r="B2818">
            <v>70812</v>
          </cell>
          <cell r="C2818">
            <v>30.499538000000001</v>
          </cell>
          <cell r="D2818">
            <v>-91.110905000000002</v>
          </cell>
          <cell r="E2818" t="str">
            <v>LA</v>
          </cell>
          <cell r="F2818" t="str">
            <v>East Baton Rouge</v>
          </cell>
        </row>
        <row r="2819">
          <cell r="A2819" t="str">
            <v>Baton Rouge</v>
          </cell>
          <cell r="B2819">
            <v>70813</v>
          </cell>
          <cell r="C2819">
            <v>30.520111</v>
          </cell>
          <cell r="D2819">
            <v>-91.194862999999998</v>
          </cell>
          <cell r="E2819" t="str">
            <v>LA</v>
          </cell>
          <cell r="F2819" t="str">
            <v>East Baton Rouge</v>
          </cell>
        </row>
        <row r="2820">
          <cell r="A2820" t="str">
            <v>Baton Rouge</v>
          </cell>
          <cell r="B2820">
            <v>70814</v>
          </cell>
          <cell r="C2820">
            <v>30.488289000000002</v>
          </cell>
          <cell r="D2820">
            <v>-91.072704000000002</v>
          </cell>
          <cell r="E2820" t="str">
            <v>LA</v>
          </cell>
          <cell r="F2820" t="str">
            <v>East Baton Rouge</v>
          </cell>
        </row>
        <row r="2821">
          <cell r="A2821" t="str">
            <v>Baton Rouge</v>
          </cell>
          <cell r="B2821">
            <v>70815</v>
          </cell>
          <cell r="C2821">
            <v>30.453040000000001</v>
          </cell>
          <cell r="D2821">
            <v>-91.068253999999996</v>
          </cell>
          <cell r="E2821" t="str">
            <v>LA</v>
          </cell>
          <cell r="F2821" t="str">
            <v>East Baton Rouge</v>
          </cell>
        </row>
        <row r="2822">
          <cell r="A2822" t="str">
            <v>Baton Rouge</v>
          </cell>
          <cell r="B2822">
            <v>70816</v>
          </cell>
          <cell r="C2822">
            <v>30.429490000000001</v>
          </cell>
          <cell r="D2822">
            <v>-91.023501999999993</v>
          </cell>
          <cell r="E2822" t="str">
            <v>LA</v>
          </cell>
          <cell r="F2822" t="str">
            <v>East Baton Rouge</v>
          </cell>
        </row>
        <row r="2823">
          <cell r="A2823" t="str">
            <v>Baton Rouge</v>
          </cell>
          <cell r="B2823">
            <v>70817</v>
          </cell>
          <cell r="C2823">
            <v>30.384122999999999</v>
          </cell>
          <cell r="D2823">
            <v>-90.972423000000006</v>
          </cell>
          <cell r="E2823" t="str">
            <v>LA</v>
          </cell>
          <cell r="F2823" t="str">
            <v>East Baton Rouge</v>
          </cell>
        </row>
        <row r="2824">
          <cell r="A2824" t="str">
            <v>Baton Rouge</v>
          </cell>
          <cell r="B2824">
            <v>70818</v>
          </cell>
          <cell r="C2824">
            <v>30.473099999999999</v>
          </cell>
          <cell r="D2824">
            <v>-91.037527999999995</v>
          </cell>
          <cell r="E2824" t="str">
            <v>LA</v>
          </cell>
          <cell r="F2824" t="str">
            <v>East Baton Rouge</v>
          </cell>
        </row>
        <row r="2825">
          <cell r="A2825" t="str">
            <v>Baton Rouge</v>
          </cell>
          <cell r="B2825">
            <v>70819</v>
          </cell>
          <cell r="C2825">
            <v>30.467538999999999</v>
          </cell>
          <cell r="D2825">
            <v>-91.012193999999994</v>
          </cell>
          <cell r="E2825" t="str">
            <v>LA</v>
          </cell>
          <cell r="F2825" t="str">
            <v>East Baton Rouge</v>
          </cell>
        </row>
        <row r="2826">
          <cell r="A2826" t="str">
            <v>Baton Rouge</v>
          </cell>
          <cell r="B2826">
            <v>70820</v>
          </cell>
          <cell r="C2826">
            <v>30.373042000000002</v>
          </cell>
          <cell r="D2826">
            <v>-91.176156000000006</v>
          </cell>
          <cell r="E2826" t="str">
            <v>LA</v>
          </cell>
          <cell r="F2826" t="str">
            <v>East Baton Rouge</v>
          </cell>
        </row>
        <row r="2827">
          <cell r="A2827" t="str">
            <v>Baton Rouge</v>
          </cell>
          <cell r="B2827">
            <v>70821</v>
          </cell>
          <cell r="C2827">
            <v>30.461252000000002</v>
          </cell>
          <cell r="D2827">
            <v>-91.044723000000005</v>
          </cell>
          <cell r="E2827" t="str">
            <v>LA</v>
          </cell>
          <cell r="F2827" t="str">
            <v>East Baton Rouge</v>
          </cell>
        </row>
        <row r="2828">
          <cell r="A2828" t="str">
            <v>Baton Rouge</v>
          </cell>
          <cell r="B2828">
            <v>70822</v>
          </cell>
          <cell r="C2828">
            <v>30.515889999999999</v>
          </cell>
          <cell r="D2828">
            <v>-91.080372999999994</v>
          </cell>
          <cell r="E2828" t="str">
            <v>LA</v>
          </cell>
          <cell r="F2828" t="str">
            <v>East Baton Rouge</v>
          </cell>
        </row>
        <row r="2829">
          <cell r="A2829" t="str">
            <v>Baton Rouge</v>
          </cell>
          <cell r="B2829">
            <v>70823</v>
          </cell>
          <cell r="C2829">
            <v>30.515889999999999</v>
          </cell>
          <cell r="D2829">
            <v>-91.080372999999994</v>
          </cell>
          <cell r="E2829" t="str">
            <v>LA</v>
          </cell>
          <cell r="F2829" t="str">
            <v>East Baton Rouge</v>
          </cell>
        </row>
        <row r="2830">
          <cell r="A2830" t="str">
            <v>Baton Rouge</v>
          </cell>
          <cell r="B2830">
            <v>70825</v>
          </cell>
          <cell r="C2830">
            <v>30.515889999999999</v>
          </cell>
          <cell r="D2830">
            <v>-91.080372999999994</v>
          </cell>
          <cell r="E2830" t="str">
            <v>LA</v>
          </cell>
          <cell r="F2830" t="str">
            <v>East Baton Rouge</v>
          </cell>
        </row>
        <row r="2831">
          <cell r="A2831" t="str">
            <v>Baton Rouge</v>
          </cell>
          <cell r="B2831">
            <v>70826</v>
          </cell>
          <cell r="C2831">
            <v>30.515889999999999</v>
          </cell>
          <cell r="D2831">
            <v>-91.080372999999994</v>
          </cell>
          <cell r="E2831" t="str">
            <v>LA</v>
          </cell>
          <cell r="F2831" t="str">
            <v>East Baton Rouge</v>
          </cell>
        </row>
        <row r="2832">
          <cell r="A2832" t="str">
            <v>Baton Rouge</v>
          </cell>
          <cell r="B2832">
            <v>70827</v>
          </cell>
          <cell r="C2832">
            <v>30.433837</v>
          </cell>
          <cell r="D2832">
            <v>-91.082468000000006</v>
          </cell>
          <cell r="E2832" t="str">
            <v>LA</v>
          </cell>
          <cell r="F2832" t="str">
            <v>East Baton Rouge</v>
          </cell>
        </row>
        <row r="2833">
          <cell r="A2833" t="str">
            <v>Baton Rouge</v>
          </cell>
          <cell r="B2833">
            <v>70831</v>
          </cell>
          <cell r="C2833">
            <v>30.515889999999999</v>
          </cell>
          <cell r="D2833">
            <v>-91.080372999999994</v>
          </cell>
          <cell r="E2833" t="str">
            <v>LA</v>
          </cell>
          <cell r="F2833" t="str">
            <v>East Baton Rouge</v>
          </cell>
        </row>
        <row r="2834">
          <cell r="A2834" t="str">
            <v>Baton Rouge</v>
          </cell>
          <cell r="B2834">
            <v>70833</v>
          </cell>
          <cell r="C2834">
            <v>30.515889999999999</v>
          </cell>
          <cell r="D2834">
            <v>-91.080372999999994</v>
          </cell>
          <cell r="E2834" t="str">
            <v>LA</v>
          </cell>
          <cell r="F2834" t="str">
            <v>East Baton Rouge</v>
          </cell>
        </row>
        <row r="2835">
          <cell r="A2835" t="str">
            <v>Baton Rouge</v>
          </cell>
          <cell r="B2835">
            <v>70835</v>
          </cell>
          <cell r="C2835">
            <v>30.515889999999999</v>
          </cell>
          <cell r="D2835">
            <v>-91.080372999999994</v>
          </cell>
          <cell r="E2835" t="str">
            <v>LA</v>
          </cell>
          <cell r="F2835" t="str">
            <v>East Baton Rouge</v>
          </cell>
        </row>
        <row r="2836">
          <cell r="A2836" t="str">
            <v>Baton Rouge</v>
          </cell>
          <cell r="B2836">
            <v>70836</v>
          </cell>
          <cell r="C2836">
            <v>30.391991000000001</v>
          </cell>
          <cell r="D2836">
            <v>-91.089153999999994</v>
          </cell>
          <cell r="E2836" t="str">
            <v>LA</v>
          </cell>
          <cell r="F2836" t="str">
            <v>East Baton Rouge</v>
          </cell>
        </row>
        <row r="2837">
          <cell r="A2837" t="str">
            <v>Baton Rouge</v>
          </cell>
          <cell r="B2837">
            <v>70837</v>
          </cell>
          <cell r="C2837">
            <v>30.515889999999999</v>
          </cell>
          <cell r="D2837">
            <v>-91.080372999999994</v>
          </cell>
          <cell r="E2837" t="str">
            <v>LA</v>
          </cell>
          <cell r="F2837" t="str">
            <v>East Baton Rouge</v>
          </cell>
        </row>
        <row r="2838">
          <cell r="A2838" t="str">
            <v>Baton Rouge</v>
          </cell>
          <cell r="B2838">
            <v>70874</v>
          </cell>
          <cell r="C2838">
            <v>30.590237999999999</v>
          </cell>
          <cell r="D2838">
            <v>-91.205399999999997</v>
          </cell>
          <cell r="E2838" t="str">
            <v>LA</v>
          </cell>
          <cell r="F2838" t="str">
            <v>East Baton Rouge</v>
          </cell>
        </row>
        <row r="2839">
          <cell r="A2839" t="str">
            <v>Baton Rouge</v>
          </cell>
          <cell r="B2839">
            <v>70879</v>
          </cell>
          <cell r="C2839">
            <v>30.515889999999999</v>
          </cell>
          <cell r="D2839">
            <v>-91.080372999999994</v>
          </cell>
          <cell r="E2839" t="str">
            <v>LA</v>
          </cell>
          <cell r="F2839" t="str">
            <v>East Baton Rouge</v>
          </cell>
        </row>
        <row r="2840">
          <cell r="A2840" t="str">
            <v>Baton Rouge</v>
          </cell>
          <cell r="B2840">
            <v>70883</v>
          </cell>
          <cell r="C2840">
            <v>30.515889999999999</v>
          </cell>
          <cell r="D2840">
            <v>-91.080372999999994</v>
          </cell>
          <cell r="E2840" t="str">
            <v>LA</v>
          </cell>
          <cell r="F2840" t="str">
            <v>East Baton Rouge</v>
          </cell>
        </row>
        <row r="2841">
          <cell r="A2841" t="str">
            <v>Baton Rouge</v>
          </cell>
          <cell r="B2841">
            <v>70884</v>
          </cell>
          <cell r="C2841">
            <v>30.515889999999999</v>
          </cell>
          <cell r="D2841">
            <v>-91.080372999999994</v>
          </cell>
          <cell r="E2841" t="str">
            <v>LA</v>
          </cell>
          <cell r="F2841" t="str">
            <v>East Baton Rouge</v>
          </cell>
        </row>
        <row r="2842">
          <cell r="A2842" t="str">
            <v>Baton Rouge</v>
          </cell>
          <cell r="B2842">
            <v>70892</v>
          </cell>
          <cell r="C2842">
            <v>30.515889999999999</v>
          </cell>
          <cell r="D2842">
            <v>-91.080372999999994</v>
          </cell>
          <cell r="E2842" t="str">
            <v>LA</v>
          </cell>
          <cell r="F2842" t="str">
            <v>East Baton Rouge</v>
          </cell>
        </row>
        <row r="2843">
          <cell r="A2843" t="str">
            <v>Baton Rouge</v>
          </cell>
          <cell r="B2843">
            <v>70893</v>
          </cell>
          <cell r="C2843">
            <v>30.412991000000002</v>
          </cell>
          <cell r="D2843">
            <v>-91.171456000000006</v>
          </cell>
          <cell r="E2843" t="str">
            <v>LA</v>
          </cell>
          <cell r="F2843" t="str">
            <v>East Baton Rouge</v>
          </cell>
        </row>
        <row r="2844">
          <cell r="A2844" t="str">
            <v>Baton Rouge</v>
          </cell>
          <cell r="B2844">
            <v>70894</v>
          </cell>
          <cell r="C2844">
            <v>30.515889999999999</v>
          </cell>
          <cell r="D2844">
            <v>-91.080372999999994</v>
          </cell>
          <cell r="E2844" t="str">
            <v>LA</v>
          </cell>
          <cell r="F2844" t="str">
            <v>East Baton Rouge</v>
          </cell>
        </row>
        <row r="2845">
          <cell r="A2845" t="str">
            <v>Baton Rouge</v>
          </cell>
          <cell r="B2845">
            <v>70895</v>
          </cell>
          <cell r="C2845">
            <v>30.515889999999999</v>
          </cell>
          <cell r="D2845">
            <v>-91.080372999999994</v>
          </cell>
          <cell r="E2845" t="str">
            <v>LA</v>
          </cell>
          <cell r="F2845" t="str">
            <v>East Baton Rouge</v>
          </cell>
        </row>
        <row r="2846">
          <cell r="A2846" t="str">
            <v>Baton Rouge</v>
          </cell>
          <cell r="B2846">
            <v>70896</v>
          </cell>
          <cell r="C2846">
            <v>30.515889999999999</v>
          </cell>
          <cell r="D2846">
            <v>-91.080372999999994</v>
          </cell>
          <cell r="E2846" t="str">
            <v>LA</v>
          </cell>
          <cell r="F2846" t="str">
            <v>East Baton Rouge</v>
          </cell>
        </row>
        <row r="2847">
          <cell r="A2847" t="str">
            <v>Baton Rouge</v>
          </cell>
          <cell r="B2847">
            <v>70898</v>
          </cell>
          <cell r="C2847">
            <v>30.515889999999999</v>
          </cell>
          <cell r="D2847">
            <v>-91.080372999999994</v>
          </cell>
          <cell r="E2847" t="str">
            <v>LA</v>
          </cell>
          <cell r="F2847" t="str">
            <v>East Baton Rouge</v>
          </cell>
        </row>
        <row r="2848">
          <cell r="A2848" t="str">
            <v>Batson</v>
          </cell>
          <cell r="B2848">
            <v>77519</v>
          </cell>
          <cell r="C2848">
            <v>30.220893</v>
          </cell>
          <cell r="D2848">
            <v>-94.602369999999993</v>
          </cell>
          <cell r="E2848" t="str">
            <v>TX</v>
          </cell>
          <cell r="F2848" t="str">
            <v>Hardin</v>
          </cell>
        </row>
        <row r="2849">
          <cell r="A2849" t="str">
            <v>Battery Park</v>
          </cell>
          <cell r="B2849">
            <v>23304</v>
          </cell>
          <cell r="C2849">
            <v>36.989766000000003</v>
          </cell>
          <cell r="D2849">
            <v>-76.572291000000007</v>
          </cell>
          <cell r="E2849" t="str">
            <v>VA</v>
          </cell>
          <cell r="F2849" t="str">
            <v>Isle Of Wight</v>
          </cell>
        </row>
        <row r="2850">
          <cell r="A2850" t="str">
            <v>Battiest</v>
          </cell>
          <cell r="B2850">
            <v>74722</v>
          </cell>
          <cell r="C2850">
            <v>34.061673999999996</v>
          </cell>
          <cell r="D2850">
            <v>-94.808868000000004</v>
          </cell>
          <cell r="E2850" t="str">
            <v>OK</v>
          </cell>
          <cell r="F2850" t="str">
            <v>Mccurtain</v>
          </cell>
        </row>
        <row r="2851">
          <cell r="A2851" t="str">
            <v>Battle Creek</v>
          </cell>
          <cell r="B2851">
            <v>49014</v>
          </cell>
          <cell r="C2851">
            <v>42.303041</v>
          </cell>
          <cell r="D2851">
            <v>-85.130439999999993</v>
          </cell>
          <cell r="E2851" t="str">
            <v>MI</v>
          </cell>
          <cell r="F2851" t="str">
            <v>Calhoun</v>
          </cell>
        </row>
        <row r="2852">
          <cell r="A2852" t="str">
            <v>Battle Creek</v>
          </cell>
          <cell r="B2852">
            <v>49015</v>
          </cell>
          <cell r="C2852">
            <v>42.219313</v>
          </cell>
          <cell r="D2852">
            <v>-85.229237999999995</v>
          </cell>
          <cell r="E2852" t="str">
            <v>MI</v>
          </cell>
          <cell r="F2852" t="str">
            <v>Calhoun</v>
          </cell>
        </row>
        <row r="2853">
          <cell r="A2853" t="str">
            <v>Battle Creek</v>
          </cell>
          <cell r="B2853">
            <v>49016</v>
          </cell>
          <cell r="C2853">
            <v>42.246402000000003</v>
          </cell>
          <cell r="D2853">
            <v>-85.004510999999994</v>
          </cell>
          <cell r="E2853" t="str">
            <v>MI</v>
          </cell>
          <cell r="F2853" t="str">
            <v>Calhoun</v>
          </cell>
        </row>
        <row r="2854">
          <cell r="A2854" t="str">
            <v>Battle Creek</v>
          </cell>
          <cell r="B2854">
            <v>49017</v>
          </cell>
          <cell r="C2854">
            <v>42.367389000000003</v>
          </cell>
          <cell r="D2854">
            <v>-85.194996000000003</v>
          </cell>
          <cell r="E2854" t="str">
            <v>MI</v>
          </cell>
          <cell r="F2854" t="str">
            <v>Calhoun</v>
          </cell>
        </row>
        <row r="2855">
          <cell r="A2855" t="str">
            <v>Battle Creek</v>
          </cell>
          <cell r="B2855">
            <v>49018</v>
          </cell>
          <cell r="C2855">
            <v>42.246402000000003</v>
          </cell>
          <cell r="D2855">
            <v>-85.004510999999994</v>
          </cell>
          <cell r="E2855" t="str">
            <v>MI</v>
          </cell>
          <cell r="F2855" t="str">
            <v>Calhoun</v>
          </cell>
        </row>
        <row r="2856">
          <cell r="A2856" t="str">
            <v>Battle Creek</v>
          </cell>
          <cell r="B2856">
            <v>51006</v>
          </cell>
          <cell r="C2856">
            <v>42.359051999999998</v>
          </cell>
          <cell r="D2856">
            <v>-95.546574000000007</v>
          </cell>
          <cell r="E2856" t="str">
            <v>IA</v>
          </cell>
          <cell r="F2856" t="str">
            <v>Ida</v>
          </cell>
        </row>
        <row r="2857">
          <cell r="A2857" t="str">
            <v>Battle Creek</v>
          </cell>
          <cell r="B2857">
            <v>68715</v>
          </cell>
          <cell r="C2857">
            <v>41.976903999999998</v>
          </cell>
          <cell r="D2857">
            <v>-97.568854999999999</v>
          </cell>
          <cell r="E2857" t="str">
            <v>NE</v>
          </cell>
          <cell r="F2857" t="str">
            <v>Madison</v>
          </cell>
        </row>
        <row r="2858">
          <cell r="A2858" t="str">
            <v>Battle Ground</v>
          </cell>
          <cell r="B2858">
            <v>47920</v>
          </cell>
          <cell r="C2858">
            <v>40.533130999999997</v>
          </cell>
          <cell r="D2858">
            <v>-86.822841999999994</v>
          </cell>
          <cell r="E2858" t="str">
            <v>IN</v>
          </cell>
          <cell r="F2858" t="str">
            <v>Tippecanoe</v>
          </cell>
        </row>
        <row r="2859">
          <cell r="A2859" t="str">
            <v>Battle Ground</v>
          </cell>
          <cell r="B2859">
            <v>98604</v>
          </cell>
          <cell r="C2859">
            <v>45.803592000000002</v>
          </cell>
          <cell r="D2859">
            <v>-122.531645</v>
          </cell>
          <cell r="E2859" t="str">
            <v>WA</v>
          </cell>
          <cell r="F2859" t="str">
            <v>Clark</v>
          </cell>
        </row>
        <row r="2860">
          <cell r="A2860" t="str">
            <v>Battle Lake</v>
          </cell>
          <cell r="B2860">
            <v>56515</v>
          </cell>
          <cell r="C2860">
            <v>46.294519000000001</v>
          </cell>
          <cell r="D2860">
            <v>-95.707485000000005</v>
          </cell>
          <cell r="E2860" t="str">
            <v>MN</v>
          </cell>
          <cell r="F2860" t="str">
            <v>Otter Tail</v>
          </cell>
        </row>
        <row r="2861">
          <cell r="A2861" t="str">
            <v>Battle Mountain</v>
          </cell>
          <cell r="B2861">
            <v>89820</v>
          </cell>
          <cell r="C2861">
            <v>40.042115000000003</v>
          </cell>
          <cell r="D2861">
            <v>-116.97480299999999</v>
          </cell>
          <cell r="E2861" t="str">
            <v>NV</v>
          </cell>
          <cell r="F2861" t="str">
            <v>Lander</v>
          </cell>
        </row>
        <row r="2862">
          <cell r="A2862" t="str">
            <v>Battleboro</v>
          </cell>
          <cell r="B2862">
            <v>27809</v>
          </cell>
          <cell r="C2862">
            <v>36.006704999999997</v>
          </cell>
          <cell r="D2862">
            <v>-77.707389000000006</v>
          </cell>
          <cell r="E2862" t="str">
            <v>NC</v>
          </cell>
          <cell r="F2862" t="str">
            <v>Edgecombe</v>
          </cell>
        </row>
        <row r="2863">
          <cell r="A2863" t="str">
            <v>Battlement Mesa</v>
          </cell>
          <cell r="B2863">
            <v>81636</v>
          </cell>
          <cell r="C2863">
            <v>39.430534999999999</v>
          </cell>
          <cell r="D2863">
            <v>-108.02392399999999</v>
          </cell>
          <cell r="E2863" t="str">
            <v>CO</v>
          </cell>
          <cell r="F2863" t="str">
            <v>Garfield</v>
          </cell>
        </row>
        <row r="2864">
          <cell r="A2864" t="str">
            <v>Battletown</v>
          </cell>
          <cell r="B2864">
            <v>40104</v>
          </cell>
          <cell r="C2864">
            <v>38.093864000000004</v>
          </cell>
          <cell r="D2864">
            <v>-86.345301000000006</v>
          </cell>
          <cell r="E2864" t="str">
            <v>KY</v>
          </cell>
          <cell r="F2864" t="str">
            <v>Meade</v>
          </cell>
        </row>
        <row r="2865">
          <cell r="A2865" t="str">
            <v>Baudette</v>
          </cell>
          <cell r="B2865">
            <v>56623</v>
          </cell>
          <cell r="C2865">
            <v>48.750473</v>
          </cell>
          <cell r="D2865">
            <v>-94.846260000000001</v>
          </cell>
          <cell r="E2865" t="str">
            <v>MN</v>
          </cell>
          <cell r="F2865" t="str">
            <v>Lake Of The Woods</v>
          </cell>
        </row>
        <row r="2866">
          <cell r="A2866" t="str">
            <v>Bausman</v>
          </cell>
          <cell r="B2866">
            <v>17504</v>
          </cell>
          <cell r="C2866">
            <v>40.024047000000003</v>
          </cell>
          <cell r="D2866">
            <v>-76.328080999999997</v>
          </cell>
          <cell r="E2866" t="str">
            <v>PA</v>
          </cell>
          <cell r="F2866" t="str">
            <v>Lancaster</v>
          </cell>
        </row>
        <row r="2867">
          <cell r="A2867" t="str">
            <v>Bauxite</v>
          </cell>
          <cell r="B2867">
            <v>72011</v>
          </cell>
          <cell r="C2867">
            <v>34.509070999999999</v>
          </cell>
          <cell r="D2867">
            <v>-92.482827999999998</v>
          </cell>
          <cell r="E2867" t="str">
            <v>AR</v>
          </cell>
          <cell r="F2867" t="str">
            <v>Saline</v>
          </cell>
        </row>
        <row r="2868">
          <cell r="A2868" t="str">
            <v>Baxley</v>
          </cell>
          <cell r="B2868">
            <v>31513</v>
          </cell>
          <cell r="C2868">
            <v>31.756861000000001</v>
          </cell>
          <cell r="D2868">
            <v>-82.350836999999999</v>
          </cell>
          <cell r="E2868" t="str">
            <v>GA</v>
          </cell>
          <cell r="F2868" t="str">
            <v>Appling</v>
          </cell>
        </row>
        <row r="2869">
          <cell r="A2869" t="str">
            <v>Baxley</v>
          </cell>
          <cell r="B2869">
            <v>31515</v>
          </cell>
          <cell r="C2869">
            <v>31.717717</v>
          </cell>
          <cell r="D2869">
            <v>-82.299677000000003</v>
          </cell>
          <cell r="E2869" t="str">
            <v>GA</v>
          </cell>
          <cell r="F2869" t="str">
            <v>Appling</v>
          </cell>
        </row>
        <row r="2870">
          <cell r="A2870" t="str">
            <v>Baxter</v>
          </cell>
          <cell r="B2870">
            <v>26560</v>
          </cell>
          <cell r="C2870">
            <v>39.514342999999997</v>
          </cell>
          <cell r="D2870">
            <v>-80.218537999999995</v>
          </cell>
          <cell r="E2870" t="str">
            <v>WV</v>
          </cell>
          <cell r="F2870" t="str">
            <v>Marion</v>
          </cell>
        </row>
        <row r="2871">
          <cell r="A2871" t="str">
            <v>Baxter</v>
          </cell>
          <cell r="B2871">
            <v>38544</v>
          </cell>
          <cell r="C2871">
            <v>36.118921999999998</v>
          </cell>
          <cell r="D2871">
            <v>-85.663021000000001</v>
          </cell>
          <cell r="E2871" t="str">
            <v>TN</v>
          </cell>
          <cell r="F2871" t="str">
            <v>Putnam</v>
          </cell>
        </row>
        <row r="2872">
          <cell r="A2872" t="str">
            <v>Baxter</v>
          </cell>
          <cell r="B2872">
            <v>40806</v>
          </cell>
          <cell r="C2872">
            <v>36.879483999999998</v>
          </cell>
          <cell r="D2872">
            <v>-83.304536999999996</v>
          </cell>
          <cell r="E2872" t="str">
            <v>KY</v>
          </cell>
          <cell r="F2872" t="str">
            <v>Harlan</v>
          </cell>
        </row>
        <row r="2873">
          <cell r="A2873" t="str">
            <v>Baxter</v>
          </cell>
          <cell r="B2873">
            <v>50028</v>
          </cell>
          <cell r="C2873">
            <v>41.811838999999999</v>
          </cell>
          <cell r="D2873">
            <v>-93.159505999999993</v>
          </cell>
          <cell r="E2873" t="str">
            <v>IA</v>
          </cell>
          <cell r="F2873" t="str">
            <v>Jasper</v>
          </cell>
        </row>
        <row r="2874">
          <cell r="A2874" t="str">
            <v>Baxter</v>
          </cell>
          <cell r="B2874">
            <v>56425</v>
          </cell>
          <cell r="C2874">
            <v>46.373474000000002</v>
          </cell>
          <cell r="D2874">
            <v>-94.196883999999997</v>
          </cell>
          <cell r="E2874" t="str">
            <v>MN</v>
          </cell>
          <cell r="F2874" t="str">
            <v>Crow Wing</v>
          </cell>
        </row>
        <row r="2875">
          <cell r="A2875" t="str">
            <v>Baxter Springs</v>
          </cell>
          <cell r="B2875">
            <v>66713</v>
          </cell>
          <cell r="C2875">
            <v>37.139184</v>
          </cell>
          <cell r="D2875">
            <v>-94.789814000000007</v>
          </cell>
          <cell r="E2875" t="str">
            <v>KS</v>
          </cell>
          <cell r="F2875" t="str">
            <v>Cherokee</v>
          </cell>
        </row>
        <row r="2876">
          <cell r="A2876" t="str">
            <v>Bay</v>
          </cell>
          <cell r="B2876">
            <v>72411</v>
          </cell>
          <cell r="C2876">
            <v>35.810496000000001</v>
          </cell>
          <cell r="D2876">
            <v>-90.641730999999993</v>
          </cell>
          <cell r="E2876" t="str">
            <v>AR</v>
          </cell>
          <cell r="F2876" t="str">
            <v>Craighead</v>
          </cell>
        </row>
        <row r="2877">
          <cell r="A2877" t="str">
            <v>Bay Center</v>
          </cell>
          <cell r="B2877">
            <v>98527</v>
          </cell>
          <cell r="C2877">
            <v>46.637056999999999</v>
          </cell>
          <cell r="D2877">
            <v>-123.884996</v>
          </cell>
          <cell r="E2877" t="str">
            <v>WA</v>
          </cell>
          <cell r="F2877" t="str">
            <v>Pacific</v>
          </cell>
        </row>
        <row r="2878">
          <cell r="A2878" t="str">
            <v>Bay City</v>
          </cell>
          <cell r="B2878">
            <v>48706</v>
          </cell>
          <cell r="C2878">
            <v>43.608772999999999</v>
          </cell>
          <cell r="D2878">
            <v>-83.953006999999999</v>
          </cell>
          <cell r="E2878" t="str">
            <v>MI</v>
          </cell>
          <cell r="F2878" t="str">
            <v>Bay</v>
          </cell>
        </row>
        <row r="2879">
          <cell r="A2879" t="str">
            <v>Bay City</v>
          </cell>
          <cell r="B2879">
            <v>48707</v>
          </cell>
          <cell r="C2879">
            <v>43.737797999999998</v>
          </cell>
          <cell r="D2879">
            <v>-83.933336999999995</v>
          </cell>
          <cell r="E2879" t="str">
            <v>MI</v>
          </cell>
          <cell r="F2879" t="str">
            <v>Bay</v>
          </cell>
        </row>
        <row r="2880">
          <cell r="A2880" t="str">
            <v>Bay City</v>
          </cell>
          <cell r="B2880">
            <v>48708</v>
          </cell>
          <cell r="C2880">
            <v>43.559572000000003</v>
          </cell>
          <cell r="D2880">
            <v>-83.820875999999998</v>
          </cell>
          <cell r="E2880" t="str">
            <v>MI</v>
          </cell>
          <cell r="F2880" t="str">
            <v>Bay</v>
          </cell>
        </row>
        <row r="2881">
          <cell r="A2881" t="str">
            <v>Bay City</v>
          </cell>
          <cell r="B2881">
            <v>54723</v>
          </cell>
          <cell r="C2881">
            <v>44.631517000000002</v>
          </cell>
          <cell r="D2881">
            <v>-92.435186000000002</v>
          </cell>
          <cell r="E2881" t="str">
            <v>WI</v>
          </cell>
          <cell r="F2881" t="str">
            <v>Pierce</v>
          </cell>
        </row>
        <row r="2882">
          <cell r="A2882" t="str">
            <v>Bay City</v>
          </cell>
          <cell r="B2882">
            <v>77404</v>
          </cell>
          <cell r="C2882">
            <v>28.798155999999999</v>
          </cell>
          <cell r="D2882">
            <v>-95.651058000000006</v>
          </cell>
          <cell r="E2882" t="str">
            <v>TX</v>
          </cell>
          <cell r="F2882" t="str">
            <v>Matagorda</v>
          </cell>
        </row>
        <row r="2883">
          <cell r="A2883" t="str">
            <v>Bay City</v>
          </cell>
          <cell r="B2883">
            <v>77414</v>
          </cell>
          <cell r="C2883">
            <v>28.863620000000001</v>
          </cell>
          <cell r="D2883">
            <v>-95.917347000000007</v>
          </cell>
          <cell r="E2883" t="str">
            <v>TX</v>
          </cell>
          <cell r="F2883" t="str">
            <v>Matagorda</v>
          </cell>
        </row>
        <row r="2884">
          <cell r="A2884" t="str">
            <v>Bay City</v>
          </cell>
          <cell r="B2884">
            <v>97107</v>
          </cell>
          <cell r="C2884">
            <v>45.609399000000003</v>
          </cell>
          <cell r="D2884">
            <v>-123.89429699999999</v>
          </cell>
          <cell r="E2884" t="str">
            <v>OR</v>
          </cell>
          <cell r="F2884" t="str">
            <v>Tillamook</v>
          </cell>
        </row>
        <row r="2885">
          <cell r="A2885" t="str">
            <v>Bay Minette</v>
          </cell>
          <cell r="B2885">
            <v>36507</v>
          </cell>
          <cell r="C2885">
            <v>30.763491999999999</v>
          </cell>
          <cell r="D2885">
            <v>-87.756371000000001</v>
          </cell>
          <cell r="E2885" t="str">
            <v>AL</v>
          </cell>
          <cell r="F2885" t="str">
            <v>Baldwin</v>
          </cell>
        </row>
        <row r="2886">
          <cell r="A2886" t="str">
            <v>Bay Pines</v>
          </cell>
          <cell r="B2886">
            <v>33744</v>
          </cell>
          <cell r="C2886">
            <v>27.891808999999999</v>
          </cell>
          <cell r="D2886">
            <v>-82.724762999999996</v>
          </cell>
          <cell r="E2886" t="str">
            <v>FL</v>
          </cell>
          <cell r="F2886" t="str">
            <v>Pinellas</v>
          </cell>
        </row>
        <row r="2887">
          <cell r="A2887" t="str">
            <v>Bay Port</v>
          </cell>
          <cell r="B2887">
            <v>48720</v>
          </cell>
          <cell r="C2887">
            <v>43.815182</v>
          </cell>
          <cell r="D2887">
            <v>-83.341774999999998</v>
          </cell>
          <cell r="E2887" t="str">
            <v>MI</v>
          </cell>
          <cell r="F2887" t="str">
            <v>Huron</v>
          </cell>
        </row>
        <row r="2888">
          <cell r="A2888" t="str">
            <v>Bay Saint Louis</v>
          </cell>
          <cell r="B2888">
            <v>39520</v>
          </cell>
          <cell r="C2888">
            <v>30.295608000000001</v>
          </cell>
          <cell r="D2888">
            <v>-89.463187000000005</v>
          </cell>
          <cell r="E2888" t="str">
            <v>MS</v>
          </cell>
          <cell r="F2888" t="str">
            <v>Hancock</v>
          </cell>
        </row>
        <row r="2889">
          <cell r="A2889" t="str">
            <v>Bay Saint Louis</v>
          </cell>
          <cell r="B2889">
            <v>39521</v>
          </cell>
          <cell r="C2889">
            <v>30.403155999999999</v>
          </cell>
          <cell r="D2889">
            <v>-89.49821</v>
          </cell>
          <cell r="E2889" t="str">
            <v>MS</v>
          </cell>
          <cell r="F2889" t="str">
            <v>Hancock</v>
          </cell>
        </row>
        <row r="2890">
          <cell r="A2890" t="str">
            <v>Bay Shore</v>
          </cell>
          <cell r="B2890">
            <v>11706</v>
          </cell>
          <cell r="C2890">
            <v>40.705137999999998</v>
          </cell>
          <cell r="D2890">
            <v>-73.243003999999999</v>
          </cell>
          <cell r="E2890" t="str">
            <v>NY</v>
          </cell>
          <cell r="F2890" t="str">
            <v>Suffolk</v>
          </cell>
        </row>
        <row r="2891">
          <cell r="A2891" t="str">
            <v>Bay Shore</v>
          </cell>
          <cell r="B2891">
            <v>49711</v>
          </cell>
          <cell r="C2891">
            <v>45.523425000000003</v>
          </cell>
          <cell r="D2891">
            <v>-85.332037999999997</v>
          </cell>
          <cell r="E2891" t="str">
            <v>MI</v>
          </cell>
          <cell r="F2891" t="str">
            <v>Charlevoix</v>
          </cell>
        </row>
        <row r="2892">
          <cell r="A2892" t="str">
            <v>Bay Springs</v>
          </cell>
          <cell r="B2892">
            <v>39422</v>
          </cell>
          <cell r="C2892">
            <v>31.989146000000002</v>
          </cell>
          <cell r="D2892">
            <v>-89.209877000000006</v>
          </cell>
          <cell r="E2892" t="str">
            <v>MS</v>
          </cell>
          <cell r="F2892" t="str">
            <v>Jasper</v>
          </cell>
        </row>
        <row r="2893">
          <cell r="A2893" t="str">
            <v>Bay Village</v>
          </cell>
          <cell r="B2893">
            <v>44140</v>
          </cell>
          <cell r="C2893">
            <v>41.490966999999998</v>
          </cell>
          <cell r="D2893">
            <v>-81.921513000000004</v>
          </cell>
          <cell r="E2893" t="str">
            <v>OH</v>
          </cell>
          <cell r="F2893" t="str">
            <v>Cuyahoga</v>
          </cell>
        </row>
        <row r="2894">
          <cell r="A2894" t="str">
            <v>Bayamon</v>
          </cell>
          <cell r="B2894">
            <v>956</v>
          </cell>
          <cell r="C2894">
            <v>18.326702000000001</v>
          </cell>
          <cell r="D2894">
            <v>-66.174176000000003</v>
          </cell>
          <cell r="E2894" t="str">
            <v>PR</v>
          </cell>
          <cell r="F2894" t="str">
            <v>Bayamon</v>
          </cell>
        </row>
        <row r="2895">
          <cell r="A2895" t="str">
            <v>Bayamon</v>
          </cell>
          <cell r="B2895">
            <v>957</v>
          </cell>
          <cell r="C2895">
            <v>18.366644999999998</v>
          </cell>
          <cell r="D2895">
            <v>-66.183907000000005</v>
          </cell>
          <cell r="E2895" t="str">
            <v>PR</v>
          </cell>
          <cell r="F2895" t="str">
            <v>Bayamon</v>
          </cell>
        </row>
        <row r="2896">
          <cell r="A2896" t="str">
            <v>Bayamon</v>
          </cell>
          <cell r="B2896">
            <v>958</v>
          </cell>
          <cell r="C2896">
            <v>18.34487</v>
          </cell>
          <cell r="D2896">
            <v>-66.166014000000004</v>
          </cell>
          <cell r="E2896" t="str">
            <v>PR</v>
          </cell>
          <cell r="F2896" t="str">
            <v>Bayamon</v>
          </cell>
        </row>
        <row r="2897">
          <cell r="A2897" t="str">
            <v>Bayamon</v>
          </cell>
          <cell r="B2897">
            <v>959</v>
          </cell>
          <cell r="C2897">
            <v>18.387058</v>
          </cell>
          <cell r="D2897">
            <v>-66.159043999999994</v>
          </cell>
          <cell r="E2897" t="str">
            <v>PR</v>
          </cell>
          <cell r="F2897" t="str">
            <v>Bayamon</v>
          </cell>
        </row>
        <row r="2898">
          <cell r="A2898" t="str">
            <v>Bayamon</v>
          </cell>
          <cell r="B2898">
            <v>960</v>
          </cell>
          <cell r="C2898">
            <v>18.34487</v>
          </cell>
          <cell r="D2898">
            <v>-66.166014000000004</v>
          </cell>
          <cell r="E2898" t="str">
            <v>PR</v>
          </cell>
          <cell r="F2898" t="str">
            <v>Bayamon</v>
          </cell>
        </row>
        <row r="2899">
          <cell r="A2899" t="str">
            <v>Bayamon</v>
          </cell>
          <cell r="B2899">
            <v>961</v>
          </cell>
          <cell r="C2899">
            <v>18.413195000000002</v>
          </cell>
          <cell r="D2899">
            <v>-66.168650999999997</v>
          </cell>
          <cell r="E2899" t="str">
            <v>PR</v>
          </cell>
          <cell r="F2899" t="str">
            <v>Bayamon</v>
          </cell>
        </row>
        <row r="2900">
          <cell r="A2900" t="str">
            <v>Bayard</v>
          </cell>
          <cell r="B2900">
            <v>26707</v>
          </cell>
          <cell r="C2900">
            <v>38.986973999999996</v>
          </cell>
          <cell r="D2900">
            <v>-79.146210999999994</v>
          </cell>
          <cell r="E2900" t="str">
            <v>WV</v>
          </cell>
          <cell r="F2900" t="str">
            <v>Grant</v>
          </cell>
        </row>
        <row r="2901">
          <cell r="A2901" t="str">
            <v>Bayard</v>
          </cell>
          <cell r="B2901">
            <v>50029</v>
          </cell>
          <cell r="C2901">
            <v>41.687199999999997</v>
          </cell>
          <cell r="D2901">
            <v>-94.528322000000003</v>
          </cell>
          <cell r="E2901" t="str">
            <v>IA</v>
          </cell>
          <cell r="F2901" t="str">
            <v>Guthrie</v>
          </cell>
        </row>
        <row r="2902">
          <cell r="A2902" t="str">
            <v>Bayard</v>
          </cell>
          <cell r="B2902">
            <v>69334</v>
          </cell>
          <cell r="C2902">
            <v>41.760711000000001</v>
          </cell>
          <cell r="D2902">
            <v>-103.32705</v>
          </cell>
          <cell r="E2902" t="str">
            <v>NE</v>
          </cell>
          <cell r="F2902" t="str">
            <v>Morrill</v>
          </cell>
        </row>
        <row r="2903">
          <cell r="A2903" t="str">
            <v>Bayard</v>
          </cell>
          <cell r="B2903">
            <v>88023</v>
          </cell>
          <cell r="C2903">
            <v>32.819788000000003</v>
          </cell>
          <cell r="D2903">
            <v>-107.96958600000001</v>
          </cell>
          <cell r="E2903" t="str">
            <v>NM</v>
          </cell>
          <cell r="F2903" t="str">
            <v>Grant</v>
          </cell>
        </row>
        <row r="2904">
          <cell r="A2904" t="str">
            <v>Bayboro</v>
          </cell>
          <cell r="B2904">
            <v>28515</v>
          </cell>
          <cell r="C2904">
            <v>35.135840000000002</v>
          </cell>
          <cell r="D2904">
            <v>-76.705640000000002</v>
          </cell>
          <cell r="E2904" t="str">
            <v>NC</v>
          </cell>
          <cell r="F2904" t="str">
            <v>Pamlico</v>
          </cell>
        </row>
        <row r="2905">
          <cell r="A2905" t="str">
            <v>Bayfield</v>
          </cell>
          <cell r="B2905">
            <v>54814</v>
          </cell>
          <cell r="C2905">
            <v>46.853516999999997</v>
          </cell>
          <cell r="D2905">
            <v>-90.915933999999993</v>
          </cell>
          <cell r="E2905" t="str">
            <v>WI</v>
          </cell>
          <cell r="F2905" t="str">
            <v>Bayfield</v>
          </cell>
        </row>
        <row r="2906">
          <cell r="A2906" t="str">
            <v>Bayfield</v>
          </cell>
          <cell r="B2906">
            <v>81122</v>
          </cell>
          <cell r="C2906">
            <v>37.292065000000001</v>
          </cell>
          <cell r="D2906">
            <v>-107.736318</v>
          </cell>
          <cell r="E2906" t="str">
            <v>CO</v>
          </cell>
          <cell r="F2906" t="str">
            <v>La Plata</v>
          </cell>
        </row>
        <row r="2907">
          <cell r="A2907" t="str">
            <v>Baylis</v>
          </cell>
          <cell r="B2907">
            <v>62314</v>
          </cell>
          <cell r="C2907">
            <v>39.729666000000002</v>
          </cell>
          <cell r="D2907">
            <v>-90.909809999999993</v>
          </cell>
          <cell r="E2907" t="str">
            <v>IL</v>
          </cell>
          <cell r="F2907" t="str">
            <v>Pike</v>
          </cell>
        </row>
        <row r="2908">
          <cell r="A2908" t="str">
            <v>Bayonne</v>
          </cell>
          <cell r="B2908">
            <v>7002</v>
          </cell>
          <cell r="C2908">
            <v>40.670858000000003</v>
          </cell>
          <cell r="D2908">
            <v>-74.109486000000004</v>
          </cell>
          <cell r="E2908" t="str">
            <v>NJ</v>
          </cell>
          <cell r="F2908" t="str">
            <v>Hudson</v>
          </cell>
        </row>
        <row r="2909">
          <cell r="A2909" t="str">
            <v>Bayou Goula</v>
          </cell>
          <cell r="B2909">
            <v>70716</v>
          </cell>
          <cell r="C2909">
            <v>30.261384</v>
          </cell>
          <cell r="D2909">
            <v>-91.360259999999997</v>
          </cell>
          <cell r="E2909" t="str">
            <v>LA</v>
          </cell>
          <cell r="F2909" t="str">
            <v>Iberville</v>
          </cell>
        </row>
        <row r="2910">
          <cell r="A2910" t="str">
            <v>Bayou La Batre</v>
          </cell>
          <cell r="B2910">
            <v>36509</v>
          </cell>
          <cell r="C2910">
            <v>30.419006</v>
          </cell>
          <cell r="D2910">
            <v>-88.253642999999997</v>
          </cell>
          <cell r="E2910" t="str">
            <v>AL</v>
          </cell>
          <cell r="F2910" t="str">
            <v>Mobile</v>
          </cell>
        </row>
        <row r="2911">
          <cell r="A2911" t="str">
            <v>Bayport</v>
          </cell>
          <cell r="B2911">
            <v>11705</v>
          </cell>
          <cell r="C2911">
            <v>40.748364000000002</v>
          </cell>
          <cell r="D2911">
            <v>-73.057025999999993</v>
          </cell>
          <cell r="E2911" t="str">
            <v>NY</v>
          </cell>
          <cell r="F2911" t="str">
            <v>Suffolk</v>
          </cell>
        </row>
        <row r="2912">
          <cell r="A2912" t="str">
            <v>Bayport</v>
          </cell>
          <cell r="B2912">
            <v>55003</v>
          </cell>
          <cell r="C2912">
            <v>45.013917999999997</v>
          </cell>
          <cell r="D2912">
            <v>-92.781054999999995</v>
          </cell>
          <cell r="E2912" t="str">
            <v>MN</v>
          </cell>
          <cell r="F2912" t="str">
            <v>Washington</v>
          </cell>
        </row>
        <row r="2913">
          <cell r="A2913" t="str">
            <v>Bays</v>
          </cell>
          <cell r="B2913">
            <v>41310</v>
          </cell>
          <cell r="C2913">
            <v>37.640512999999999</v>
          </cell>
          <cell r="D2913">
            <v>-83.244088000000005</v>
          </cell>
          <cell r="E2913" t="str">
            <v>KY</v>
          </cell>
          <cell r="F2913" t="str">
            <v>Breathitt</v>
          </cell>
        </row>
        <row r="2914">
          <cell r="A2914" t="str">
            <v>Bayside</v>
          </cell>
          <cell r="B2914">
            <v>11359</v>
          </cell>
          <cell r="C2914">
            <v>40.79278</v>
          </cell>
          <cell r="D2914">
            <v>-73.776701000000003</v>
          </cell>
          <cell r="E2914" t="str">
            <v>NY</v>
          </cell>
          <cell r="F2914" t="str">
            <v>Queens</v>
          </cell>
        </row>
        <row r="2915">
          <cell r="A2915" t="str">
            <v>Bayside</v>
          </cell>
          <cell r="B2915">
            <v>11360</v>
          </cell>
          <cell r="C2915">
            <v>40.756745000000002</v>
          </cell>
          <cell r="D2915">
            <v>-73.803301000000005</v>
          </cell>
          <cell r="E2915" t="str">
            <v>NY</v>
          </cell>
          <cell r="F2915" t="str">
            <v>Queens</v>
          </cell>
        </row>
        <row r="2916">
          <cell r="A2916" t="str">
            <v>Bayside</v>
          </cell>
          <cell r="B2916">
            <v>11361</v>
          </cell>
          <cell r="C2916">
            <v>40.764437999999998</v>
          </cell>
          <cell r="D2916">
            <v>-73.773026000000002</v>
          </cell>
          <cell r="E2916" t="str">
            <v>NY</v>
          </cell>
          <cell r="F2916" t="str">
            <v>Queens</v>
          </cell>
        </row>
        <row r="2917">
          <cell r="A2917" t="str">
            <v>Bayside</v>
          </cell>
          <cell r="B2917">
            <v>78340</v>
          </cell>
          <cell r="C2917">
            <v>28.097783</v>
          </cell>
          <cell r="D2917">
            <v>-97.206225000000003</v>
          </cell>
          <cell r="E2917" t="str">
            <v>TX</v>
          </cell>
          <cell r="F2917" t="str">
            <v>Refugio</v>
          </cell>
        </row>
        <row r="2918">
          <cell r="A2918" t="str">
            <v>Bayside</v>
          </cell>
          <cell r="B2918">
            <v>95524</v>
          </cell>
          <cell r="C2918">
            <v>40.823396000000002</v>
          </cell>
          <cell r="D2918">
            <v>-124.041746</v>
          </cell>
          <cell r="E2918" t="str">
            <v>CA</v>
          </cell>
          <cell r="F2918" t="str">
            <v>Humboldt</v>
          </cell>
        </row>
        <row r="2919">
          <cell r="A2919" t="str">
            <v>Baytown</v>
          </cell>
          <cell r="B2919">
            <v>77520</v>
          </cell>
          <cell r="C2919">
            <v>29.83399</v>
          </cell>
          <cell r="D2919">
            <v>-95.434241</v>
          </cell>
          <cell r="E2919" t="str">
            <v>TX</v>
          </cell>
          <cell r="F2919" t="str">
            <v>Harris</v>
          </cell>
        </row>
        <row r="2920">
          <cell r="A2920" t="str">
            <v>Baytown</v>
          </cell>
          <cell r="B2920">
            <v>77521</v>
          </cell>
          <cell r="C2920">
            <v>29.83399</v>
          </cell>
          <cell r="D2920">
            <v>-95.434241</v>
          </cell>
          <cell r="E2920" t="str">
            <v>TX</v>
          </cell>
          <cell r="F2920" t="str">
            <v>Harris</v>
          </cell>
        </row>
        <row r="2921">
          <cell r="A2921" t="str">
            <v>Baytown</v>
          </cell>
          <cell r="B2921">
            <v>77522</v>
          </cell>
          <cell r="C2921">
            <v>29.83399</v>
          </cell>
          <cell r="D2921">
            <v>-95.434241</v>
          </cell>
          <cell r="E2921" t="str">
            <v>TX</v>
          </cell>
          <cell r="F2921" t="str">
            <v>Harris</v>
          </cell>
        </row>
        <row r="2922">
          <cell r="A2922" t="str">
            <v>Bayview</v>
          </cell>
          <cell r="B2922">
            <v>83803</v>
          </cell>
          <cell r="C2922">
            <v>47.982174000000001</v>
          </cell>
          <cell r="D2922">
            <v>-116.549408</v>
          </cell>
          <cell r="E2922" t="str">
            <v>ID</v>
          </cell>
          <cell r="F2922" t="str">
            <v>Kootenai</v>
          </cell>
        </row>
        <row r="2923">
          <cell r="A2923" t="str">
            <v>Bayville</v>
          </cell>
          <cell r="B2923">
            <v>4536</v>
          </cell>
          <cell r="C2923">
            <v>44.021332999999998</v>
          </cell>
          <cell r="D2923">
            <v>-69.523263</v>
          </cell>
          <cell r="E2923" t="str">
            <v>ME</v>
          </cell>
          <cell r="F2923" t="str">
            <v>Lincoln</v>
          </cell>
        </row>
        <row r="2924">
          <cell r="A2924" t="str">
            <v>Bayville</v>
          </cell>
          <cell r="B2924">
            <v>8721</v>
          </cell>
          <cell r="C2924">
            <v>39.966603999999997</v>
          </cell>
          <cell r="D2924">
            <v>-74.300022999999996</v>
          </cell>
          <cell r="E2924" t="str">
            <v>NJ</v>
          </cell>
          <cell r="F2924" t="str">
            <v>Ocean</v>
          </cell>
        </row>
        <row r="2925">
          <cell r="A2925" t="str">
            <v>Bayville</v>
          </cell>
          <cell r="B2925">
            <v>11709</v>
          </cell>
          <cell r="C2925">
            <v>40.754756999999998</v>
          </cell>
          <cell r="D2925">
            <v>-73.601771999999997</v>
          </cell>
          <cell r="E2925" t="str">
            <v>NY</v>
          </cell>
          <cell r="F2925" t="str">
            <v>Nassau</v>
          </cell>
        </row>
        <row r="2926">
          <cell r="A2926" t="str">
            <v>Bazine</v>
          </cell>
          <cell r="B2926">
            <v>67516</v>
          </cell>
          <cell r="C2926">
            <v>38.445565000000002</v>
          </cell>
          <cell r="D2926">
            <v>-99.692537999999999</v>
          </cell>
          <cell r="E2926" t="str">
            <v>KS</v>
          </cell>
          <cell r="F2926" t="str">
            <v>Ness</v>
          </cell>
        </row>
        <row r="2927">
          <cell r="A2927" t="str">
            <v>Beach</v>
          </cell>
          <cell r="B2927">
            <v>58621</v>
          </cell>
          <cell r="C2927">
            <v>46.963728000000003</v>
          </cell>
          <cell r="D2927">
            <v>-103.89876599999999</v>
          </cell>
          <cell r="E2927" t="str">
            <v>ND</v>
          </cell>
          <cell r="F2927" t="str">
            <v>Golden Valley</v>
          </cell>
        </row>
        <row r="2928">
          <cell r="A2928" t="str">
            <v>Beach City</v>
          </cell>
          <cell r="B2928">
            <v>44608</v>
          </cell>
          <cell r="C2928">
            <v>40.665824000000001</v>
          </cell>
          <cell r="D2928">
            <v>-81.592696000000004</v>
          </cell>
          <cell r="E2928" t="str">
            <v>OH</v>
          </cell>
          <cell r="F2928" t="str">
            <v>Stark</v>
          </cell>
        </row>
        <row r="2929">
          <cell r="A2929" t="str">
            <v>Beach Haven</v>
          </cell>
          <cell r="B2929">
            <v>8008</v>
          </cell>
          <cell r="C2929">
            <v>39.641061999999998</v>
          </cell>
          <cell r="D2929">
            <v>-74.192228</v>
          </cell>
          <cell r="E2929" t="str">
            <v>NJ</v>
          </cell>
          <cell r="F2929" t="str">
            <v>Ocean</v>
          </cell>
        </row>
        <row r="2930">
          <cell r="A2930" t="str">
            <v>Beach Haven</v>
          </cell>
          <cell r="B2930">
            <v>18601</v>
          </cell>
          <cell r="C2930">
            <v>41.272247999999998</v>
          </cell>
          <cell r="D2930">
            <v>-75.880145999999996</v>
          </cell>
          <cell r="E2930" t="str">
            <v>PA</v>
          </cell>
          <cell r="F2930" t="str">
            <v>Luzerne</v>
          </cell>
        </row>
        <row r="2931">
          <cell r="A2931" t="str">
            <v>Beach Lake</v>
          </cell>
          <cell r="B2931">
            <v>18405</v>
          </cell>
          <cell r="C2931">
            <v>41.582470999999998</v>
          </cell>
          <cell r="D2931">
            <v>-75.130121000000003</v>
          </cell>
          <cell r="E2931" t="str">
            <v>PA</v>
          </cell>
          <cell r="F2931" t="str">
            <v>Wayne</v>
          </cell>
        </row>
        <row r="2932">
          <cell r="A2932" t="str">
            <v>Beachwood</v>
          </cell>
          <cell r="B2932">
            <v>8722</v>
          </cell>
          <cell r="C2932">
            <v>39.927520999999999</v>
          </cell>
          <cell r="D2932">
            <v>-74.198584999999994</v>
          </cell>
          <cell r="E2932" t="str">
            <v>NJ</v>
          </cell>
          <cell r="F2932" t="str">
            <v>Ocean</v>
          </cell>
        </row>
        <row r="2933">
          <cell r="A2933" t="str">
            <v>Beachwood</v>
          </cell>
          <cell r="B2933">
            <v>44122</v>
          </cell>
          <cell r="C2933">
            <v>41.473247999999998</v>
          </cell>
          <cell r="D2933">
            <v>-81.505388999999994</v>
          </cell>
          <cell r="E2933" t="str">
            <v>OH</v>
          </cell>
          <cell r="F2933" t="str">
            <v>Cuyahoga</v>
          </cell>
        </row>
        <row r="2934">
          <cell r="A2934" t="str">
            <v>Beacon</v>
          </cell>
          <cell r="B2934">
            <v>12508</v>
          </cell>
          <cell r="C2934">
            <v>41.712676999999999</v>
          </cell>
          <cell r="D2934">
            <v>-73.773082000000002</v>
          </cell>
          <cell r="E2934" t="str">
            <v>NY</v>
          </cell>
          <cell r="F2934" t="str">
            <v>Dutchess</v>
          </cell>
        </row>
        <row r="2935">
          <cell r="A2935" t="str">
            <v>Beacon</v>
          </cell>
          <cell r="B2935">
            <v>52534</v>
          </cell>
          <cell r="C2935">
            <v>41.295110000000001</v>
          </cell>
          <cell r="D2935">
            <v>-92.598023999999995</v>
          </cell>
          <cell r="E2935" t="str">
            <v>IA</v>
          </cell>
          <cell r="F2935" t="str">
            <v>Mahaska</v>
          </cell>
        </row>
        <row r="2936">
          <cell r="A2936" t="str">
            <v>Beacon Falls</v>
          </cell>
          <cell r="B2936">
            <v>6403</v>
          </cell>
          <cell r="C2936">
            <v>41.435133999999998</v>
          </cell>
          <cell r="D2936">
            <v>-73.058835000000002</v>
          </cell>
          <cell r="E2936" t="str">
            <v>CT</v>
          </cell>
          <cell r="F2936" t="str">
            <v>New Haven</v>
          </cell>
        </row>
        <row r="2937">
          <cell r="A2937" t="str">
            <v>Beale Afb</v>
          </cell>
          <cell r="B2937">
            <v>95903</v>
          </cell>
          <cell r="C2937">
            <v>39.111452999999997</v>
          </cell>
          <cell r="D2937">
            <v>-121.360957</v>
          </cell>
          <cell r="E2937" t="str">
            <v>CA</v>
          </cell>
          <cell r="F2937" t="str">
            <v>Yuba</v>
          </cell>
        </row>
        <row r="2938">
          <cell r="A2938" t="str">
            <v>Bealeton</v>
          </cell>
          <cell r="B2938">
            <v>22712</v>
          </cell>
          <cell r="C2938">
            <v>38.545288999999997</v>
          </cell>
          <cell r="D2938">
            <v>-77.756063999999995</v>
          </cell>
          <cell r="E2938" t="str">
            <v>VA</v>
          </cell>
          <cell r="F2938" t="str">
            <v>Fauquier</v>
          </cell>
        </row>
        <row r="2939">
          <cell r="A2939" t="str">
            <v>Beallsville</v>
          </cell>
          <cell r="B2939">
            <v>15313</v>
          </cell>
          <cell r="C2939">
            <v>40.065496000000003</v>
          </cell>
          <cell r="D2939">
            <v>-80.022102000000004</v>
          </cell>
          <cell r="E2939" t="str">
            <v>PA</v>
          </cell>
          <cell r="F2939" t="str">
            <v>Washington</v>
          </cell>
        </row>
        <row r="2940">
          <cell r="A2940" t="str">
            <v>Beallsville</v>
          </cell>
          <cell r="B2940">
            <v>20839</v>
          </cell>
          <cell r="C2940">
            <v>39.17877</v>
          </cell>
          <cell r="D2940">
            <v>-77.419605000000004</v>
          </cell>
          <cell r="E2940" t="str">
            <v>MD</v>
          </cell>
          <cell r="F2940" t="str">
            <v>Montgomery</v>
          </cell>
        </row>
        <row r="2941">
          <cell r="A2941" t="str">
            <v>Beallsville</v>
          </cell>
          <cell r="B2941">
            <v>43716</v>
          </cell>
          <cell r="C2941">
            <v>39.780188000000003</v>
          </cell>
          <cell r="D2941">
            <v>-80.991731000000001</v>
          </cell>
          <cell r="E2941" t="str">
            <v>OH</v>
          </cell>
          <cell r="F2941" t="str">
            <v>Monroe</v>
          </cell>
        </row>
        <row r="2942">
          <cell r="A2942" t="str">
            <v>Beals</v>
          </cell>
          <cell r="B2942">
            <v>4611</v>
          </cell>
          <cell r="C2942">
            <v>45.002969</v>
          </cell>
          <cell r="D2942">
            <v>-67.495547999999999</v>
          </cell>
          <cell r="E2942" t="str">
            <v>ME</v>
          </cell>
          <cell r="F2942" t="str">
            <v>Washington</v>
          </cell>
        </row>
        <row r="2943">
          <cell r="A2943" t="str">
            <v>Beaman</v>
          </cell>
          <cell r="B2943">
            <v>50609</v>
          </cell>
          <cell r="C2943">
            <v>42.260475999999997</v>
          </cell>
          <cell r="D2943">
            <v>-92.806787999999997</v>
          </cell>
          <cell r="E2943" t="str">
            <v>IA</v>
          </cell>
          <cell r="F2943" t="str">
            <v>Grundy</v>
          </cell>
        </row>
        <row r="2944">
          <cell r="A2944" t="str">
            <v>Bean Station</v>
          </cell>
          <cell r="B2944">
            <v>37708</v>
          </cell>
          <cell r="C2944">
            <v>36.250636</v>
          </cell>
          <cell r="D2944">
            <v>-83.493998000000005</v>
          </cell>
          <cell r="E2944" t="str">
            <v>TN</v>
          </cell>
          <cell r="F2944" t="str">
            <v>Grainger</v>
          </cell>
        </row>
        <row r="2945">
          <cell r="A2945" t="str">
            <v>Bear</v>
          </cell>
          <cell r="B2945">
            <v>19701</v>
          </cell>
          <cell r="C2945">
            <v>39.594735999999997</v>
          </cell>
          <cell r="D2945">
            <v>-75.693903000000006</v>
          </cell>
          <cell r="E2945" t="str">
            <v>DE</v>
          </cell>
          <cell r="F2945" t="str">
            <v>New Castle</v>
          </cell>
        </row>
        <row r="2946">
          <cell r="A2946" t="str">
            <v>Bear Branch</v>
          </cell>
          <cell r="B2946">
            <v>41714</v>
          </cell>
          <cell r="C2946">
            <v>37.193911999999997</v>
          </cell>
          <cell r="D2946">
            <v>-83.503507999999997</v>
          </cell>
          <cell r="E2946" t="str">
            <v>KY</v>
          </cell>
          <cell r="F2946" t="str">
            <v>Leslie</v>
          </cell>
        </row>
        <row r="2947">
          <cell r="A2947" t="str">
            <v>Bear Creek</v>
          </cell>
          <cell r="B2947">
            <v>18602</v>
          </cell>
          <cell r="C2947">
            <v>41.192177000000001</v>
          </cell>
          <cell r="D2947">
            <v>-75.716072999999994</v>
          </cell>
          <cell r="E2947" t="str">
            <v>PA</v>
          </cell>
          <cell r="F2947" t="str">
            <v>Luzerne</v>
          </cell>
        </row>
        <row r="2948">
          <cell r="A2948" t="str">
            <v>Bear Creek</v>
          </cell>
          <cell r="B2948">
            <v>27207</v>
          </cell>
          <cell r="C2948">
            <v>35.608353999999999</v>
          </cell>
          <cell r="D2948">
            <v>-79.372361999999995</v>
          </cell>
          <cell r="E2948" t="str">
            <v>NC</v>
          </cell>
          <cell r="F2948" t="str">
            <v>Chatham</v>
          </cell>
        </row>
        <row r="2949">
          <cell r="A2949" t="str">
            <v>Bear Creek</v>
          </cell>
          <cell r="B2949">
            <v>35543</v>
          </cell>
          <cell r="C2949">
            <v>34.164929999999998</v>
          </cell>
          <cell r="D2949">
            <v>-87.739592000000002</v>
          </cell>
          <cell r="E2949" t="str">
            <v>AL</v>
          </cell>
          <cell r="F2949" t="str">
            <v>Marion</v>
          </cell>
        </row>
        <row r="2950">
          <cell r="A2950" t="str">
            <v>Bear Creek</v>
          </cell>
          <cell r="B2950">
            <v>54922</v>
          </cell>
          <cell r="C2950">
            <v>44.432372999999998</v>
          </cell>
          <cell r="D2950">
            <v>-88.559628000000004</v>
          </cell>
          <cell r="E2950" t="str">
            <v>WI</v>
          </cell>
          <cell r="F2950" t="str">
            <v>Outagamie</v>
          </cell>
        </row>
        <row r="2951">
          <cell r="A2951" t="str">
            <v>Bear Lake</v>
          </cell>
          <cell r="B2951">
            <v>16402</v>
          </cell>
          <cell r="C2951">
            <v>41.969141999999998</v>
          </cell>
          <cell r="D2951">
            <v>-79.477036999999996</v>
          </cell>
          <cell r="E2951" t="str">
            <v>PA</v>
          </cell>
          <cell r="F2951" t="str">
            <v>Warren</v>
          </cell>
        </row>
        <row r="2952">
          <cell r="A2952" t="str">
            <v>Bear Lake</v>
          </cell>
          <cell r="B2952">
            <v>49614</v>
          </cell>
          <cell r="C2952">
            <v>44.396670999999998</v>
          </cell>
          <cell r="D2952">
            <v>-86.116726999999997</v>
          </cell>
          <cell r="E2952" t="str">
            <v>MI</v>
          </cell>
          <cell r="F2952" t="str">
            <v>Manistee</v>
          </cell>
        </row>
        <row r="2953">
          <cell r="A2953" t="str">
            <v>Bear Mountain</v>
          </cell>
          <cell r="B2953">
            <v>10911</v>
          </cell>
          <cell r="C2953">
            <v>41.160944999999998</v>
          </cell>
          <cell r="D2953">
            <v>-74.060826000000006</v>
          </cell>
          <cell r="E2953" t="str">
            <v>NY</v>
          </cell>
          <cell r="F2953" t="str">
            <v>Rockland</v>
          </cell>
        </row>
        <row r="2954">
          <cell r="A2954" t="str">
            <v>Bear River City</v>
          </cell>
          <cell r="B2954">
            <v>84301</v>
          </cell>
          <cell r="C2954">
            <v>41.609265999999998</v>
          </cell>
          <cell r="D2954">
            <v>-112.124107</v>
          </cell>
          <cell r="E2954" t="str">
            <v>UT</v>
          </cell>
          <cell r="F2954" t="str">
            <v>Box Elder</v>
          </cell>
        </row>
        <row r="2955">
          <cell r="A2955" t="str">
            <v>Bearcreek</v>
          </cell>
          <cell r="B2955">
            <v>59007</v>
          </cell>
          <cell r="C2955">
            <v>45.161912999999998</v>
          </cell>
          <cell r="D2955">
            <v>-109.158349</v>
          </cell>
          <cell r="E2955" t="str">
            <v>MT</v>
          </cell>
          <cell r="F2955" t="str">
            <v>Carbon</v>
          </cell>
        </row>
        <row r="2956">
          <cell r="A2956" t="str">
            <v>Bearden</v>
          </cell>
          <cell r="B2956">
            <v>71720</v>
          </cell>
          <cell r="C2956">
            <v>33.715918000000002</v>
          </cell>
          <cell r="D2956">
            <v>-92.844808</v>
          </cell>
          <cell r="E2956" t="str">
            <v>AR</v>
          </cell>
          <cell r="F2956" t="str">
            <v>Ouachita</v>
          </cell>
        </row>
        <row r="2957">
          <cell r="A2957" t="str">
            <v>Beardsley</v>
          </cell>
          <cell r="B2957">
            <v>56211</v>
          </cell>
          <cell r="C2957">
            <v>45.381402000000001</v>
          </cell>
          <cell r="D2957">
            <v>-96.469532000000001</v>
          </cell>
          <cell r="E2957" t="str">
            <v>MN</v>
          </cell>
          <cell r="F2957" t="str">
            <v>Big Stone</v>
          </cell>
        </row>
        <row r="2958">
          <cell r="A2958" t="str">
            <v>Beardstown</v>
          </cell>
          <cell r="B2958">
            <v>62618</v>
          </cell>
          <cell r="C2958">
            <v>39.962623000000001</v>
          </cell>
          <cell r="D2958">
            <v>-90.265276999999998</v>
          </cell>
          <cell r="E2958" t="str">
            <v>IL</v>
          </cell>
          <cell r="F2958" t="str">
            <v>Cass</v>
          </cell>
        </row>
        <row r="2959">
          <cell r="A2959" t="str">
            <v>Bearsville</v>
          </cell>
          <cell r="B2959">
            <v>12409</v>
          </cell>
          <cell r="C2959">
            <v>42.054665999999997</v>
          </cell>
          <cell r="D2959">
            <v>-74.192451000000005</v>
          </cell>
          <cell r="E2959" t="str">
            <v>NY</v>
          </cell>
          <cell r="F2959" t="str">
            <v>Ulster</v>
          </cell>
        </row>
        <row r="2960">
          <cell r="A2960" t="str">
            <v>Beasley</v>
          </cell>
          <cell r="B2960">
            <v>77417</v>
          </cell>
          <cell r="C2960">
            <v>29.482797000000001</v>
          </cell>
          <cell r="D2960">
            <v>-95.974399000000005</v>
          </cell>
          <cell r="E2960" t="str">
            <v>TX</v>
          </cell>
          <cell r="F2960" t="str">
            <v>Fort Bend</v>
          </cell>
        </row>
        <row r="2961">
          <cell r="A2961" t="str">
            <v>Beason</v>
          </cell>
          <cell r="B2961">
            <v>62512</v>
          </cell>
          <cell r="C2961">
            <v>40.150457000000003</v>
          </cell>
          <cell r="D2961">
            <v>-89.228482999999997</v>
          </cell>
          <cell r="E2961" t="str">
            <v>IL</v>
          </cell>
          <cell r="F2961" t="str">
            <v>Logan</v>
          </cell>
        </row>
        <row r="2962">
          <cell r="A2962" t="str">
            <v>Beatrice</v>
          </cell>
          <cell r="B2962">
            <v>36425</v>
          </cell>
          <cell r="C2962">
            <v>31.567789999999999</v>
          </cell>
          <cell r="D2962">
            <v>-87.250028</v>
          </cell>
          <cell r="E2962" t="str">
            <v>AL</v>
          </cell>
          <cell r="F2962" t="str">
            <v>Monroe</v>
          </cell>
        </row>
        <row r="2963">
          <cell r="A2963" t="str">
            <v>Beatrice</v>
          </cell>
          <cell r="B2963">
            <v>68310</v>
          </cell>
          <cell r="C2963">
            <v>40.313364</v>
          </cell>
          <cell r="D2963">
            <v>-96.693082000000004</v>
          </cell>
          <cell r="E2963" t="str">
            <v>NE</v>
          </cell>
          <cell r="F2963" t="str">
            <v>Gage</v>
          </cell>
        </row>
        <row r="2964">
          <cell r="A2964" t="str">
            <v>Beattie</v>
          </cell>
          <cell r="B2964">
            <v>66406</v>
          </cell>
          <cell r="C2964">
            <v>39.906945</v>
          </cell>
          <cell r="D2964">
            <v>-96.416779000000005</v>
          </cell>
          <cell r="E2964" t="str">
            <v>KS</v>
          </cell>
          <cell r="F2964" t="str">
            <v>Marshall</v>
          </cell>
        </row>
        <row r="2965">
          <cell r="A2965" t="str">
            <v>Beatty</v>
          </cell>
          <cell r="B2965">
            <v>89003</v>
          </cell>
          <cell r="C2965">
            <v>36.819856999999999</v>
          </cell>
          <cell r="D2965">
            <v>-116.60937199999999</v>
          </cell>
          <cell r="E2965" t="str">
            <v>NV</v>
          </cell>
          <cell r="F2965" t="str">
            <v>Nye</v>
          </cell>
        </row>
        <row r="2966">
          <cell r="A2966" t="str">
            <v>Beatty</v>
          </cell>
          <cell r="B2966">
            <v>97621</v>
          </cell>
          <cell r="C2966">
            <v>42.464841999999997</v>
          </cell>
          <cell r="D2966">
            <v>-121.259056</v>
          </cell>
          <cell r="E2966" t="str">
            <v>OR</v>
          </cell>
          <cell r="F2966" t="str">
            <v>Klamath</v>
          </cell>
        </row>
        <row r="2967">
          <cell r="A2967" t="str">
            <v>Beattyville</v>
          </cell>
          <cell r="B2967">
            <v>41311</v>
          </cell>
          <cell r="C2967">
            <v>37.599904000000002</v>
          </cell>
          <cell r="D2967">
            <v>-83.714012999999994</v>
          </cell>
          <cell r="E2967" t="str">
            <v>KY</v>
          </cell>
          <cell r="F2967" t="str">
            <v>Lee</v>
          </cell>
        </row>
        <row r="2968">
          <cell r="A2968" t="str">
            <v>Beaufort</v>
          </cell>
          <cell r="B2968">
            <v>28516</v>
          </cell>
          <cell r="C2968">
            <v>34.753776999999999</v>
          </cell>
          <cell r="D2968">
            <v>-76.610743999999997</v>
          </cell>
          <cell r="E2968" t="str">
            <v>NC</v>
          </cell>
          <cell r="F2968" t="str">
            <v>Carteret</v>
          </cell>
        </row>
        <row r="2969">
          <cell r="A2969" t="str">
            <v>Beaufort</v>
          </cell>
          <cell r="B2969">
            <v>29901</v>
          </cell>
          <cell r="C2969">
            <v>32.424353000000004</v>
          </cell>
          <cell r="D2969">
            <v>-80.565342999999999</v>
          </cell>
          <cell r="E2969" t="str">
            <v>SC</v>
          </cell>
          <cell r="F2969" t="str">
            <v>Beaufort</v>
          </cell>
        </row>
        <row r="2970">
          <cell r="A2970" t="str">
            <v>Beaufort</v>
          </cell>
          <cell r="B2970">
            <v>29902</v>
          </cell>
          <cell r="C2970">
            <v>32.404673000000003</v>
          </cell>
          <cell r="D2970">
            <v>-80.653103999999999</v>
          </cell>
          <cell r="E2970" t="str">
            <v>SC</v>
          </cell>
          <cell r="F2970" t="str">
            <v>Beaufort</v>
          </cell>
        </row>
        <row r="2971">
          <cell r="A2971" t="str">
            <v>Beaufort</v>
          </cell>
          <cell r="B2971">
            <v>29903</v>
          </cell>
          <cell r="C2971">
            <v>32.443973999999997</v>
          </cell>
          <cell r="D2971">
            <v>-80.735245000000006</v>
          </cell>
          <cell r="E2971" t="str">
            <v>SC</v>
          </cell>
          <cell r="F2971" t="str">
            <v>Beaufort</v>
          </cell>
        </row>
        <row r="2972">
          <cell r="A2972" t="str">
            <v>Beaufort</v>
          </cell>
          <cell r="B2972">
            <v>29904</v>
          </cell>
          <cell r="C2972">
            <v>32.390605000000001</v>
          </cell>
          <cell r="D2972">
            <v>-80.661027000000004</v>
          </cell>
          <cell r="E2972" t="str">
            <v>SC</v>
          </cell>
          <cell r="F2972" t="str">
            <v>Beaufort</v>
          </cell>
        </row>
        <row r="2973">
          <cell r="A2973" t="str">
            <v>Beaufort</v>
          </cell>
          <cell r="B2973">
            <v>29905</v>
          </cell>
          <cell r="C2973">
            <v>32.340119000000001</v>
          </cell>
          <cell r="D2973">
            <v>-80.689041000000003</v>
          </cell>
          <cell r="E2973" t="str">
            <v>SC</v>
          </cell>
          <cell r="F2973" t="str">
            <v>Beaufort</v>
          </cell>
        </row>
        <row r="2974">
          <cell r="A2974" t="str">
            <v>Beaufort</v>
          </cell>
          <cell r="B2974">
            <v>29906</v>
          </cell>
          <cell r="C2974">
            <v>32.382326999999997</v>
          </cell>
          <cell r="D2974">
            <v>-80.760332000000005</v>
          </cell>
          <cell r="E2974" t="str">
            <v>SC</v>
          </cell>
          <cell r="F2974" t="str">
            <v>Beaufort</v>
          </cell>
        </row>
        <row r="2975">
          <cell r="A2975" t="str">
            <v>Beaufort</v>
          </cell>
          <cell r="B2975">
            <v>63013</v>
          </cell>
          <cell r="C2975">
            <v>38.416837999999998</v>
          </cell>
          <cell r="D2975">
            <v>-91.142077</v>
          </cell>
          <cell r="E2975" t="str">
            <v>MO</v>
          </cell>
          <cell r="F2975" t="str">
            <v>Franklin</v>
          </cell>
        </row>
        <row r="2976">
          <cell r="A2976" t="str">
            <v>Beaumont</v>
          </cell>
          <cell r="B2976">
            <v>23014</v>
          </cell>
          <cell r="C2976">
            <v>37.733843999999998</v>
          </cell>
          <cell r="D2976">
            <v>-77.888081999999997</v>
          </cell>
          <cell r="E2976" t="str">
            <v>VA</v>
          </cell>
          <cell r="F2976" t="str">
            <v>Goochland</v>
          </cell>
        </row>
        <row r="2977">
          <cell r="A2977" t="str">
            <v>Beaumont</v>
          </cell>
          <cell r="B2977">
            <v>39423</v>
          </cell>
          <cell r="C2977">
            <v>31.185365000000001</v>
          </cell>
          <cell r="D2977">
            <v>-88.920131999999995</v>
          </cell>
          <cell r="E2977" t="str">
            <v>MS</v>
          </cell>
          <cell r="F2977" t="str">
            <v>Perry</v>
          </cell>
        </row>
        <row r="2978">
          <cell r="A2978" t="str">
            <v>Beaumont</v>
          </cell>
          <cell r="B2978">
            <v>42124</v>
          </cell>
          <cell r="C2978">
            <v>36.857666000000002</v>
          </cell>
          <cell r="D2978">
            <v>-85.649583000000007</v>
          </cell>
          <cell r="E2978" t="str">
            <v>KY</v>
          </cell>
          <cell r="F2978" t="str">
            <v>Metcalfe</v>
          </cell>
        </row>
        <row r="2979">
          <cell r="A2979" t="str">
            <v>Beaumont</v>
          </cell>
          <cell r="B2979">
            <v>67012</v>
          </cell>
          <cell r="C2979">
            <v>37.658006999999998</v>
          </cell>
          <cell r="D2979">
            <v>-96.532861999999994</v>
          </cell>
          <cell r="E2979" t="str">
            <v>KS</v>
          </cell>
          <cell r="F2979" t="str">
            <v>Butler</v>
          </cell>
        </row>
        <row r="2980">
          <cell r="A2980" t="str">
            <v>Beaumont</v>
          </cell>
          <cell r="B2980">
            <v>77701</v>
          </cell>
          <cell r="C2980">
            <v>30.073712</v>
          </cell>
          <cell r="D2980">
            <v>-94.109705000000005</v>
          </cell>
          <cell r="E2980" t="str">
            <v>TX</v>
          </cell>
          <cell r="F2980" t="str">
            <v>Jefferson</v>
          </cell>
        </row>
        <row r="2981">
          <cell r="A2981" t="str">
            <v>Beaumont</v>
          </cell>
          <cell r="B2981">
            <v>77702</v>
          </cell>
          <cell r="C2981">
            <v>30.084112000000001</v>
          </cell>
          <cell r="D2981">
            <v>-94.126444000000006</v>
          </cell>
          <cell r="E2981" t="str">
            <v>TX</v>
          </cell>
          <cell r="F2981" t="str">
            <v>Jefferson</v>
          </cell>
        </row>
        <row r="2982">
          <cell r="A2982" t="str">
            <v>Beaumont</v>
          </cell>
          <cell r="B2982">
            <v>77703</v>
          </cell>
          <cell r="C2982">
            <v>30.113761</v>
          </cell>
          <cell r="D2982">
            <v>-94.120425999999995</v>
          </cell>
          <cell r="E2982" t="str">
            <v>TX</v>
          </cell>
          <cell r="F2982" t="str">
            <v>Jefferson</v>
          </cell>
        </row>
        <row r="2983">
          <cell r="A2983" t="str">
            <v>Beaumont</v>
          </cell>
          <cell r="B2983">
            <v>77704</v>
          </cell>
          <cell r="C2983">
            <v>30.123550000000002</v>
          </cell>
          <cell r="D2983">
            <v>-94.153941000000003</v>
          </cell>
          <cell r="E2983" t="str">
            <v>TX</v>
          </cell>
          <cell r="F2983" t="str">
            <v>Jefferson</v>
          </cell>
        </row>
        <row r="2984">
          <cell r="A2984" t="str">
            <v>Beaumont</v>
          </cell>
          <cell r="B2984">
            <v>77705</v>
          </cell>
          <cell r="C2984">
            <v>29.928158</v>
          </cell>
          <cell r="D2984">
            <v>-94.189853999999997</v>
          </cell>
          <cell r="E2984" t="str">
            <v>TX</v>
          </cell>
          <cell r="F2984" t="str">
            <v>Jefferson</v>
          </cell>
        </row>
        <row r="2985">
          <cell r="A2985" t="str">
            <v>Beaumont</v>
          </cell>
          <cell r="B2985">
            <v>77706</v>
          </cell>
          <cell r="C2985">
            <v>30.115295</v>
          </cell>
          <cell r="D2985">
            <v>-94.157916</v>
          </cell>
          <cell r="E2985" t="str">
            <v>TX</v>
          </cell>
          <cell r="F2985" t="str">
            <v>Jefferson</v>
          </cell>
        </row>
        <row r="2986">
          <cell r="A2986" t="str">
            <v>Beaumont</v>
          </cell>
          <cell r="B2986">
            <v>77707</v>
          </cell>
          <cell r="C2986">
            <v>30.009716000000001</v>
          </cell>
          <cell r="D2986">
            <v>-94.162251999999995</v>
          </cell>
          <cell r="E2986" t="str">
            <v>TX</v>
          </cell>
          <cell r="F2986" t="str">
            <v>Jefferson</v>
          </cell>
        </row>
        <row r="2987">
          <cell r="A2987" t="str">
            <v>Beaumont</v>
          </cell>
          <cell r="B2987">
            <v>77708</v>
          </cell>
          <cell r="C2987">
            <v>30.148461000000001</v>
          </cell>
          <cell r="D2987">
            <v>-94.172481000000005</v>
          </cell>
          <cell r="E2987" t="str">
            <v>TX</v>
          </cell>
          <cell r="F2987" t="str">
            <v>Jefferson</v>
          </cell>
        </row>
        <row r="2988">
          <cell r="A2988" t="str">
            <v>Beaumont</v>
          </cell>
          <cell r="B2988">
            <v>77710</v>
          </cell>
          <cell r="C2988">
            <v>29.847569</v>
          </cell>
          <cell r="D2988">
            <v>-94.129733000000002</v>
          </cell>
          <cell r="E2988" t="str">
            <v>TX</v>
          </cell>
          <cell r="F2988" t="str">
            <v>Jefferson</v>
          </cell>
        </row>
        <row r="2989">
          <cell r="A2989" t="str">
            <v>Beaumont</v>
          </cell>
          <cell r="B2989">
            <v>77713</v>
          </cell>
          <cell r="C2989">
            <v>30.069437000000001</v>
          </cell>
          <cell r="D2989">
            <v>-94.260793000000007</v>
          </cell>
          <cell r="E2989" t="str">
            <v>TX</v>
          </cell>
          <cell r="F2989" t="str">
            <v>Jefferson</v>
          </cell>
        </row>
        <row r="2990">
          <cell r="A2990" t="str">
            <v>Beaumont</v>
          </cell>
          <cell r="B2990">
            <v>77720</v>
          </cell>
          <cell r="C2990">
            <v>29.847569</v>
          </cell>
          <cell r="D2990">
            <v>-94.129733000000002</v>
          </cell>
          <cell r="E2990" t="str">
            <v>TX</v>
          </cell>
          <cell r="F2990" t="str">
            <v>Jefferson</v>
          </cell>
        </row>
        <row r="2991">
          <cell r="A2991" t="str">
            <v>Beaumont</v>
          </cell>
          <cell r="B2991">
            <v>77725</v>
          </cell>
          <cell r="C2991">
            <v>29.847569</v>
          </cell>
          <cell r="D2991">
            <v>-94.129733000000002</v>
          </cell>
          <cell r="E2991" t="str">
            <v>TX</v>
          </cell>
          <cell r="F2991" t="str">
            <v>Jefferson</v>
          </cell>
        </row>
        <row r="2992">
          <cell r="A2992" t="str">
            <v>Beaumont</v>
          </cell>
          <cell r="B2992">
            <v>77726</v>
          </cell>
          <cell r="C2992">
            <v>30.111843</v>
          </cell>
          <cell r="D2992">
            <v>-94.190146999999996</v>
          </cell>
          <cell r="E2992" t="str">
            <v>TX</v>
          </cell>
          <cell r="F2992" t="str">
            <v>Jefferson</v>
          </cell>
        </row>
        <row r="2993">
          <cell r="A2993" t="str">
            <v>Beaumont</v>
          </cell>
          <cell r="B2993">
            <v>92223</v>
          </cell>
          <cell r="C2993">
            <v>33.927030000000002</v>
          </cell>
          <cell r="D2993">
            <v>-116.954753</v>
          </cell>
          <cell r="E2993" t="str">
            <v>CA</v>
          </cell>
          <cell r="F2993" t="str">
            <v>Riverside</v>
          </cell>
        </row>
        <row r="2994">
          <cell r="A2994" t="str">
            <v>Beauty</v>
          </cell>
          <cell r="B2994">
            <v>41203</v>
          </cell>
          <cell r="C2994">
            <v>37.761149000000003</v>
          </cell>
          <cell r="D2994">
            <v>-82.622287999999998</v>
          </cell>
          <cell r="E2994" t="str">
            <v>KY</v>
          </cell>
          <cell r="F2994" t="str">
            <v>Martin</v>
          </cell>
        </row>
        <row r="2995">
          <cell r="A2995" t="str">
            <v>Beaver</v>
          </cell>
          <cell r="B2995">
            <v>15009</v>
          </cell>
          <cell r="C2995">
            <v>40.729053</v>
          </cell>
          <cell r="D2995">
            <v>-80.385191000000006</v>
          </cell>
          <cell r="E2995" t="str">
            <v>PA</v>
          </cell>
          <cell r="F2995" t="str">
            <v>Beaver</v>
          </cell>
        </row>
        <row r="2996">
          <cell r="A2996" t="str">
            <v>Beaver</v>
          </cell>
          <cell r="B2996">
            <v>25813</v>
          </cell>
          <cell r="C2996">
            <v>37.753436999999998</v>
          </cell>
          <cell r="D2996">
            <v>-81.197299999999998</v>
          </cell>
          <cell r="E2996" t="str">
            <v>WV</v>
          </cell>
          <cell r="F2996" t="str">
            <v>Raleigh</v>
          </cell>
        </row>
        <row r="2997">
          <cell r="A2997" t="str">
            <v>Beaver</v>
          </cell>
          <cell r="B2997">
            <v>41604</v>
          </cell>
          <cell r="C2997">
            <v>37.377377000000003</v>
          </cell>
          <cell r="D2997">
            <v>-82.686865999999995</v>
          </cell>
          <cell r="E2997" t="str">
            <v>KY</v>
          </cell>
          <cell r="F2997" t="str">
            <v>Floyd</v>
          </cell>
        </row>
        <row r="2998">
          <cell r="A2998" t="str">
            <v>Beaver</v>
          </cell>
          <cell r="B2998">
            <v>45613</v>
          </cell>
          <cell r="C2998">
            <v>39.040681999999997</v>
          </cell>
          <cell r="D2998">
            <v>-82.887102999999996</v>
          </cell>
          <cell r="E2998" t="str">
            <v>OH</v>
          </cell>
          <cell r="F2998" t="str">
            <v>Pike</v>
          </cell>
        </row>
        <row r="2999">
          <cell r="A2999" t="str">
            <v>Beaver</v>
          </cell>
          <cell r="B2999">
            <v>50031</v>
          </cell>
          <cell r="C2999">
            <v>42.038746000000003</v>
          </cell>
          <cell r="D2999">
            <v>-94.143566000000007</v>
          </cell>
          <cell r="E2999" t="str">
            <v>IA</v>
          </cell>
          <cell r="F2999" t="str">
            <v>Boone</v>
          </cell>
        </row>
        <row r="3000">
          <cell r="A3000" t="str">
            <v>Beaver</v>
          </cell>
          <cell r="B3000">
            <v>72613</v>
          </cell>
          <cell r="C3000">
            <v>36.431111000000001</v>
          </cell>
          <cell r="D3000">
            <v>-93.699392000000003</v>
          </cell>
          <cell r="E3000" t="str">
            <v>AR</v>
          </cell>
          <cell r="F3000" t="str">
            <v>Carroll</v>
          </cell>
        </row>
        <row r="3001">
          <cell r="A3001" t="str">
            <v>Beaver</v>
          </cell>
          <cell r="B3001">
            <v>73932</v>
          </cell>
          <cell r="C3001">
            <v>36.834113000000002</v>
          </cell>
          <cell r="D3001">
            <v>-100.51773</v>
          </cell>
          <cell r="E3001" t="str">
            <v>OK</v>
          </cell>
          <cell r="F3001" t="str">
            <v>Beaver</v>
          </cell>
        </row>
        <row r="3002">
          <cell r="A3002" t="str">
            <v>Beaver</v>
          </cell>
          <cell r="B3002">
            <v>84713</v>
          </cell>
          <cell r="C3002">
            <v>38.315334</v>
          </cell>
          <cell r="D3002">
            <v>-112.79822799999999</v>
          </cell>
          <cell r="E3002" t="str">
            <v>UT</v>
          </cell>
          <cell r="F3002" t="str">
            <v>Beaver</v>
          </cell>
        </row>
        <row r="3003">
          <cell r="A3003" t="str">
            <v>Beaver</v>
          </cell>
          <cell r="B3003">
            <v>97108</v>
          </cell>
          <cell r="C3003">
            <v>45.278621000000001</v>
          </cell>
          <cell r="D3003">
            <v>-123.746717</v>
          </cell>
          <cell r="E3003" t="str">
            <v>OR</v>
          </cell>
          <cell r="F3003" t="str">
            <v>Tillamook</v>
          </cell>
        </row>
        <row r="3004">
          <cell r="A3004" t="str">
            <v>Beaver</v>
          </cell>
          <cell r="B3004">
            <v>98305</v>
          </cell>
          <cell r="C3004">
            <v>48.006093999999997</v>
          </cell>
          <cell r="D3004">
            <v>-124.360572</v>
          </cell>
          <cell r="E3004" t="str">
            <v>WA</v>
          </cell>
          <cell r="F3004" t="str">
            <v>Clallam</v>
          </cell>
        </row>
        <row r="3005">
          <cell r="A3005" t="str">
            <v>Beaver</v>
          </cell>
          <cell r="B3005">
            <v>99724</v>
          </cell>
          <cell r="C3005">
            <v>66.929745999999994</v>
          </cell>
          <cell r="D3005">
            <v>-149.19300999999999</v>
          </cell>
          <cell r="E3005" t="str">
            <v>AK</v>
          </cell>
          <cell r="F3005" t="str">
            <v>Yukon Koyukuk</v>
          </cell>
        </row>
        <row r="3006">
          <cell r="A3006" t="str">
            <v>Beaver Bay</v>
          </cell>
          <cell r="B3006">
            <v>55601</v>
          </cell>
          <cell r="C3006">
            <v>47.256020999999997</v>
          </cell>
          <cell r="D3006">
            <v>-91.356585999999993</v>
          </cell>
          <cell r="E3006" t="str">
            <v>MN</v>
          </cell>
          <cell r="F3006" t="str">
            <v>Lake</v>
          </cell>
        </row>
        <row r="3007">
          <cell r="A3007" t="str">
            <v>Beaver City</v>
          </cell>
          <cell r="B3007">
            <v>68926</v>
          </cell>
          <cell r="C3007">
            <v>40.137670999999997</v>
          </cell>
          <cell r="D3007">
            <v>-99.826930000000004</v>
          </cell>
          <cell r="E3007" t="str">
            <v>NE</v>
          </cell>
          <cell r="F3007" t="str">
            <v>Furnas</v>
          </cell>
        </row>
        <row r="3008">
          <cell r="A3008" t="str">
            <v>Beaver Creek</v>
          </cell>
          <cell r="B3008">
            <v>56116</v>
          </cell>
          <cell r="C3008">
            <v>43.612344</v>
          </cell>
          <cell r="D3008">
            <v>-96.364662999999993</v>
          </cell>
          <cell r="E3008" t="str">
            <v>MN</v>
          </cell>
          <cell r="F3008" t="str">
            <v>Rock</v>
          </cell>
        </row>
        <row r="3009">
          <cell r="A3009" t="str">
            <v>Beaver Crossing</v>
          </cell>
          <cell r="B3009">
            <v>68313</v>
          </cell>
          <cell r="C3009">
            <v>40.785435999999997</v>
          </cell>
          <cell r="D3009">
            <v>-97.234989999999996</v>
          </cell>
          <cell r="E3009" t="str">
            <v>NE</v>
          </cell>
          <cell r="F3009" t="str">
            <v>Seward</v>
          </cell>
        </row>
        <row r="3010">
          <cell r="A3010" t="str">
            <v>Beaver Dam</v>
          </cell>
          <cell r="B3010">
            <v>42320</v>
          </cell>
          <cell r="C3010">
            <v>37.355569000000003</v>
          </cell>
          <cell r="D3010">
            <v>-86.864676000000003</v>
          </cell>
          <cell r="E3010" t="str">
            <v>KY</v>
          </cell>
          <cell r="F3010" t="str">
            <v>Ohio</v>
          </cell>
        </row>
        <row r="3011">
          <cell r="A3011" t="str">
            <v>Beaver Dam</v>
          </cell>
          <cell r="B3011">
            <v>53916</v>
          </cell>
          <cell r="C3011">
            <v>43.466481999999999</v>
          </cell>
          <cell r="D3011">
            <v>-88.862852000000004</v>
          </cell>
          <cell r="E3011" t="str">
            <v>WI</v>
          </cell>
          <cell r="F3011" t="str">
            <v>Dodge</v>
          </cell>
        </row>
        <row r="3012">
          <cell r="A3012" t="str">
            <v>Beaver Dam</v>
          </cell>
          <cell r="B3012">
            <v>53917</v>
          </cell>
          <cell r="C3012">
            <v>43.414202000000003</v>
          </cell>
          <cell r="D3012">
            <v>-88.704914000000002</v>
          </cell>
          <cell r="E3012" t="str">
            <v>WI</v>
          </cell>
          <cell r="F3012" t="str">
            <v>Dodge</v>
          </cell>
        </row>
        <row r="3013">
          <cell r="A3013" t="str">
            <v>Beaver Dams</v>
          </cell>
          <cell r="B3013">
            <v>14812</v>
          </cell>
          <cell r="C3013">
            <v>42.322924</v>
          </cell>
          <cell r="D3013">
            <v>-76.977335999999994</v>
          </cell>
          <cell r="E3013" t="str">
            <v>NY</v>
          </cell>
          <cell r="F3013" t="str">
            <v>Schuyler</v>
          </cell>
        </row>
        <row r="3014">
          <cell r="A3014" t="str">
            <v>Beaver Falls</v>
          </cell>
          <cell r="B3014">
            <v>13305</v>
          </cell>
          <cell r="C3014">
            <v>43.818705000000001</v>
          </cell>
          <cell r="D3014">
            <v>-75.480341999999993</v>
          </cell>
          <cell r="E3014" t="str">
            <v>NY</v>
          </cell>
          <cell r="F3014" t="str">
            <v>Lewis</v>
          </cell>
        </row>
        <row r="3015">
          <cell r="A3015" t="str">
            <v>Beaver Falls</v>
          </cell>
          <cell r="B3015">
            <v>15010</v>
          </cell>
          <cell r="C3015">
            <v>40.665672000000001</v>
          </cell>
          <cell r="D3015">
            <v>-80.352048999999994</v>
          </cell>
          <cell r="E3015" t="str">
            <v>PA</v>
          </cell>
          <cell r="F3015" t="str">
            <v>Beaver</v>
          </cell>
        </row>
        <row r="3016">
          <cell r="A3016" t="str">
            <v>Beaver Island</v>
          </cell>
          <cell r="B3016">
            <v>49782</v>
          </cell>
          <cell r="C3016">
            <v>45.668447</v>
          </cell>
          <cell r="D3016">
            <v>-85.547298999999995</v>
          </cell>
          <cell r="E3016" t="str">
            <v>MI</v>
          </cell>
          <cell r="F3016" t="str">
            <v>Charlevoix</v>
          </cell>
        </row>
        <row r="3017">
          <cell r="A3017" t="str">
            <v>Beaver Meadows</v>
          </cell>
          <cell r="B3017">
            <v>18216</v>
          </cell>
          <cell r="C3017">
            <v>40.932217000000001</v>
          </cell>
          <cell r="D3017">
            <v>-75.919195999999999</v>
          </cell>
          <cell r="E3017" t="str">
            <v>PA</v>
          </cell>
          <cell r="F3017" t="str">
            <v>Carbon</v>
          </cell>
        </row>
        <row r="3018">
          <cell r="A3018" t="str">
            <v>Beaver Springs</v>
          </cell>
          <cell r="B3018">
            <v>17812</v>
          </cell>
          <cell r="C3018">
            <v>40.726469000000002</v>
          </cell>
          <cell r="D3018">
            <v>-77.272828000000004</v>
          </cell>
          <cell r="E3018" t="str">
            <v>PA</v>
          </cell>
          <cell r="F3018" t="str">
            <v>Snyder</v>
          </cell>
        </row>
        <row r="3019">
          <cell r="A3019" t="str">
            <v>Beaver Springs</v>
          </cell>
          <cell r="B3019">
            <v>17843</v>
          </cell>
          <cell r="C3019">
            <v>40.762675000000002</v>
          </cell>
          <cell r="D3019">
            <v>-77.077520000000007</v>
          </cell>
          <cell r="E3019" t="str">
            <v>PA</v>
          </cell>
          <cell r="F3019" t="str">
            <v>Snyder</v>
          </cell>
        </row>
        <row r="3020">
          <cell r="A3020" t="str">
            <v>Beavercreek</v>
          </cell>
          <cell r="B3020">
            <v>97004</v>
          </cell>
          <cell r="C3020">
            <v>45.247636</v>
          </cell>
          <cell r="D3020">
            <v>-122.468991</v>
          </cell>
          <cell r="E3020" t="str">
            <v>OR</v>
          </cell>
          <cell r="F3020" t="str">
            <v>Clackamas</v>
          </cell>
        </row>
        <row r="3021">
          <cell r="A3021" t="str">
            <v>Beaverdale</v>
          </cell>
          <cell r="B3021">
            <v>15921</v>
          </cell>
          <cell r="C3021">
            <v>40.319561</v>
          </cell>
          <cell r="D3021">
            <v>-78.694042999999994</v>
          </cell>
          <cell r="E3021" t="str">
            <v>PA</v>
          </cell>
          <cell r="F3021" t="str">
            <v>Cambria</v>
          </cell>
        </row>
        <row r="3022">
          <cell r="A3022" t="str">
            <v>Beaverdam</v>
          </cell>
          <cell r="B3022">
            <v>23015</v>
          </cell>
          <cell r="C3022">
            <v>37.914735999999998</v>
          </cell>
          <cell r="D3022">
            <v>-77.623410000000007</v>
          </cell>
          <cell r="E3022" t="str">
            <v>VA</v>
          </cell>
          <cell r="F3022" t="str">
            <v>Hanover</v>
          </cell>
        </row>
        <row r="3023">
          <cell r="A3023" t="str">
            <v>Beaverdam</v>
          </cell>
          <cell r="B3023">
            <v>45808</v>
          </cell>
          <cell r="C3023">
            <v>40.831418999999997</v>
          </cell>
          <cell r="D3023">
            <v>-83.975830999999999</v>
          </cell>
          <cell r="E3023" t="str">
            <v>OH</v>
          </cell>
          <cell r="F3023" t="str">
            <v>Allen</v>
          </cell>
        </row>
        <row r="3024">
          <cell r="A3024" t="str">
            <v>Beaverton</v>
          </cell>
          <cell r="B3024">
            <v>35544</v>
          </cell>
          <cell r="C3024">
            <v>33.950211000000003</v>
          </cell>
          <cell r="D3024">
            <v>-88.018980999999997</v>
          </cell>
          <cell r="E3024" t="str">
            <v>AL</v>
          </cell>
          <cell r="F3024" t="str">
            <v>Lamar</v>
          </cell>
        </row>
        <row r="3025">
          <cell r="A3025" t="str">
            <v>Beaverton</v>
          </cell>
          <cell r="B3025">
            <v>48612</v>
          </cell>
          <cell r="C3025">
            <v>43.965212000000001</v>
          </cell>
          <cell r="D3025">
            <v>-84.436145999999994</v>
          </cell>
          <cell r="E3025" t="str">
            <v>MI</v>
          </cell>
          <cell r="F3025" t="str">
            <v>Gladwin</v>
          </cell>
        </row>
        <row r="3026">
          <cell r="A3026" t="str">
            <v>Beaverton</v>
          </cell>
          <cell r="B3026">
            <v>97005</v>
          </cell>
          <cell r="C3026">
            <v>45.496288999999997</v>
          </cell>
          <cell r="D3026">
            <v>-122.800146</v>
          </cell>
          <cell r="E3026" t="str">
            <v>OR</v>
          </cell>
          <cell r="F3026" t="str">
            <v>Washington</v>
          </cell>
        </row>
        <row r="3027">
          <cell r="A3027" t="str">
            <v>Beaverton</v>
          </cell>
          <cell r="B3027">
            <v>97006</v>
          </cell>
          <cell r="C3027">
            <v>45.520130000000002</v>
          </cell>
          <cell r="D3027">
            <v>-122.860376</v>
          </cell>
          <cell r="E3027" t="str">
            <v>OR</v>
          </cell>
          <cell r="F3027" t="str">
            <v>Washington</v>
          </cell>
        </row>
        <row r="3028">
          <cell r="A3028" t="str">
            <v>Beaverton</v>
          </cell>
          <cell r="B3028">
            <v>97007</v>
          </cell>
          <cell r="C3028">
            <v>45.450488999999997</v>
          </cell>
          <cell r="D3028">
            <v>-122.865171</v>
          </cell>
          <cell r="E3028" t="str">
            <v>OR</v>
          </cell>
          <cell r="F3028" t="str">
            <v>Washington</v>
          </cell>
        </row>
        <row r="3029">
          <cell r="A3029" t="str">
            <v>Beaverton</v>
          </cell>
          <cell r="B3029">
            <v>97008</v>
          </cell>
          <cell r="C3029">
            <v>45.456020000000002</v>
          </cell>
          <cell r="D3029">
            <v>-122.799559</v>
          </cell>
          <cell r="E3029" t="str">
            <v>OR</v>
          </cell>
          <cell r="F3029" t="str">
            <v>Washington</v>
          </cell>
        </row>
        <row r="3030">
          <cell r="A3030" t="str">
            <v>Beaverton</v>
          </cell>
          <cell r="B3030">
            <v>97075</v>
          </cell>
          <cell r="C3030">
            <v>45.548616000000003</v>
          </cell>
          <cell r="D3030">
            <v>-123.11472500000001</v>
          </cell>
          <cell r="E3030" t="str">
            <v>OR</v>
          </cell>
          <cell r="F3030" t="str">
            <v>Washington</v>
          </cell>
        </row>
        <row r="3031">
          <cell r="A3031" t="str">
            <v>Beaverton</v>
          </cell>
          <cell r="B3031">
            <v>97076</v>
          </cell>
          <cell r="C3031">
            <v>45.548616000000003</v>
          </cell>
          <cell r="D3031">
            <v>-123.11472500000001</v>
          </cell>
          <cell r="E3031" t="str">
            <v>OR</v>
          </cell>
          <cell r="F3031" t="str">
            <v>Washington</v>
          </cell>
        </row>
        <row r="3032">
          <cell r="A3032" t="str">
            <v>Beaverton</v>
          </cell>
          <cell r="B3032">
            <v>97077</v>
          </cell>
          <cell r="C3032">
            <v>45.548616000000003</v>
          </cell>
          <cell r="D3032">
            <v>-123.11472500000001</v>
          </cell>
          <cell r="E3032" t="str">
            <v>OR</v>
          </cell>
          <cell r="F3032" t="str">
            <v>Washington</v>
          </cell>
        </row>
        <row r="3033">
          <cell r="A3033" t="str">
            <v>Beaverton</v>
          </cell>
          <cell r="B3033">
            <v>97078</v>
          </cell>
          <cell r="C3033">
            <v>45.451976000000002</v>
          </cell>
          <cell r="D3033">
            <v>-122.78925700000001</v>
          </cell>
          <cell r="E3033" t="str">
            <v>OR</v>
          </cell>
          <cell r="F3033" t="str">
            <v>Washington</v>
          </cell>
        </row>
        <row r="3034">
          <cell r="A3034" t="str">
            <v>Beavertown</v>
          </cell>
          <cell r="B3034">
            <v>17813</v>
          </cell>
          <cell r="C3034">
            <v>40.754705000000001</v>
          </cell>
          <cell r="D3034">
            <v>-77.169507999999993</v>
          </cell>
          <cell r="E3034" t="str">
            <v>PA</v>
          </cell>
          <cell r="F3034" t="str">
            <v>Snyder</v>
          </cell>
        </row>
        <row r="3035">
          <cell r="A3035" t="str">
            <v>Beaverville</v>
          </cell>
          <cell r="B3035">
            <v>60912</v>
          </cell>
          <cell r="C3035">
            <v>40.963099</v>
          </cell>
          <cell r="D3035">
            <v>-87.625941999999995</v>
          </cell>
          <cell r="E3035" t="str">
            <v>IL</v>
          </cell>
          <cell r="F3035" t="str">
            <v>Iroquois</v>
          </cell>
        </row>
        <row r="3036">
          <cell r="A3036" t="str">
            <v>Bebe</v>
          </cell>
          <cell r="B3036">
            <v>78603</v>
          </cell>
          <cell r="C3036">
            <v>29.447210999999999</v>
          </cell>
          <cell r="D3036">
            <v>-97.494648999999995</v>
          </cell>
          <cell r="E3036" t="str">
            <v>TX</v>
          </cell>
          <cell r="F3036" t="str">
            <v>Gonzales</v>
          </cell>
        </row>
        <row r="3037">
          <cell r="A3037" t="str">
            <v>Beccaria</v>
          </cell>
          <cell r="B3037">
            <v>16616</v>
          </cell>
          <cell r="C3037">
            <v>40.989114999999998</v>
          </cell>
          <cell r="D3037">
            <v>-78.422403000000003</v>
          </cell>
          <cell r="E3037" t="str">
            <v>PA</v>
          </cell>
          <cell r="F3037" t="str">
            <v>Clearfield</v>
          </cell>
        </row>
        <row r="3038">
          <cell r="A3038" t="str">
            <v>Bechtelsville</v>
          </cell>
          <cell r="B3038">
            <v>19505</v>
          </cell>
          <cell r="C3038">
            <v>40.458523</v>
          </cell>
          <cell r="D3038">
            <v>-75.741862999999995</v>
          </cell>
          <cell r="E3038" t="str">
            <v>PA</v>
          </cell>
          <cell r="F3038" t="str">
            <v>Berks</v>
          </cell>
        </row>
        <row r="3039">
          <cell r="A3039" t="str">
            <v>Beckemeyer</v>
          </cell>
          <cell r="B3039">
            <v>62219</v>
          </cell>
          <cell r="C3039">
            <v>38.601824999999998</v>
          </cell>
          <cell r="D3039">
            <v>-89.427943999999997</v>
          </cell>
          <cell r="E3039" t="str">
            <v>IL</v>
          </cell>
          <cell r="F3039" t="str">
            <v>Clinton</v>
          </cell>
        </row>
        <row r="3040">
          <cell r="A3040" t="str">
            <v>Becker</v>
          </cell>
          <cell r="B3040">
            <v>38825</v>
          </cell>
          <cell r="C3040">
            <v>33.869762999999999</v>
          </cell>
          <cell r="D3040">
            <v>-88.462173000000007</v>
          </cell>
          <cell r="E3040" t="str">
            <v>MS</v>
          </cell>
          <cell r="F3040" t="str">
            <v>Monroe</v>
          </cell>
        </row>
        <row r="3041">
          <cell r="A3041" t="str">
            <v>Becker</v>
          </cell>
          <cell r="B3041">
            <v>55308</v>
          </cell>
          <cell r="C3041">
            <v>45.451864</v>
          </cell>
          <cell r="D3041">
            <v>-93.842186999999996</v>
          </cell>
          <cell r="E3041" t="str">
            <v>MN</v>
          </cell>
          <cell r="F3041" t="str">
            <v>Sherburne</v>
          </cell>
        </row>
        <row r="3042">
          <cell r="A3042" t="str">
            <v>Becket</v>
          </cell>
          <cell r="B3042">
            <v>1223</v>
          </cell>
          <cell r="C3042">
            <v>42.341799999999999</v>
          </cell>
          <cell r="D3042">
            <v>-73.103468000000007</v>
          </cell>
          <cell r="E3042" t="str">
            <v>MA</v>
          </cell>
          <cell r="F3042" t="str">
            <v>Berkshire</v>
          </cell>
        </row>
        <row r="3043">
          <cell r="A3043" t="str">
            <v>Beckley</v>
          </cell>
          <cell r="B3043">
            <v>25801</v>
          </cell>
          <cell r="C3043">
            <v>37.767248000000002</v>
          </cell>
          <cell r="D3043">
            <v>-81.216446000000005</v>
          </cell>
          <cell r="E3043" t="str">
            <v>WV</v>
          </cell>
          <cell r="F3043" t="str">
            <v>Raleigh</v>
          </cell>
        </row>
        <row r="3044">
          <cell r="A3044" t="str">
            <v>Beckley</v>
          </cell>
          <cell r="B3044">
            <v>25802</v>
          </cell>
          <cell r="C3044">
            <v>37.748935000000003</v>
          </cell>
          <cell r="D3044">
            <v>-81.224457999999998</v>
          </cell>
          <cell r="E3044" t="str">
            <v>WV</v>
          </cell>
          <cell r="F3044" t="str">
            <v>Raleigh</v>
          </cell>
        </row>
        <row r="3045">
          <cell r="A3045" t="str">
            <v>Beckville</v>
          </cell>
          <cell r="B3045">
            <v>75631</v>
          </cell>
          <cell r="C3045">
            <v>32.233362</v>
          </cell>
          <cell r="D3045">
            <v>-94.456952000000001</v>
          </cell>
          <cell r="E3045" t="str">
            <v>TX</v>
          </cell>
          <cell r="F3045" t="str">
            <v>Panola</v>
          </cell>
        </row>
        <row r="3046">
          <cell r="A3046" t="str">
            <v>Beckwourth</v>
          </cell>
          <cell r="B3046">
            <v>96129</v>
          </cell>
          <cell r="C3046">
            <v>39.772064</v>
          </cell>
          <cell r="D3046">
            <v>-120.405095</v>
          </cell>
          <cell r="E3046" t="str">
            <v>CA</v>
          </cell>
          <cell r="F3046" t="str">
            <v>Plumas</v>
          </cell>
        </row>
        <row r="3047">
          <cell r="A3047" t="str">
            <v>Bedford</v>
          </cell>
          <cell r="B3047">
            <v>1730</v>
          </cell>
          <cell r="C3047">
            <v>42.446396</v>
          </cell>
          <cell r="D3047">
            <v>-71.459405000000004</v>
          </cell>
          <cell r="E3047" t="str">
            <v>MA</v>
          </cell>
          <cell r="F3047" t="str">
            <v>Middlesex</v>
          </cell>
        </row>
        <row r="3048">
          <cell r="A3048" t="str">
            <v>Bedford</v>
          </cell>
          <cell r="B3048">
            <v>3110</v>
          </cell>
          <cell r="C3048">
            <v>42.937429999999999</v>
          </cell>
          <cell r="D3048">
            <v>-71.535515000000004</v>
          </cell>
          <cell r="E3048" t="str">
            <v>NH</v>
          </cell>
          <cell r="F3048" t="str">
            <v>Hillsborough</v>
          </cell>
        </row>
        <row r="3049">
          <cell r="A3049" t="str">
            <v>Bedford</v>
          </cell>
          <cell r="B3049">
            <v>10506</v>
          </cell>
          <cell r="C3049">
            <v>41.123741000000003</v>
          </cell>
          <cell r="D3049">
            <v>-73.718480999999997</v>
          </cell>
          <cell r="E3049" t="str">
            <v>NY</v>
          </cell>
          <cell r="F3049" t="str">
            <v>Westchester</v>
          </cell>
        </row>
        <row r="3050">
          <cell r="A3050" t="str">
            <v>Bedford</v>
          </cell>
          <cell r="B3050">
            <v>15522</v>
          </cell>
          <cell r="C3050">
            <v>39.954639999999998</v>
          </cell>
          <cell r="D3050">
            <v>-78.574759</v>
          </cell>
          <cell r="E3050" t="str">
            <v>PA</v>
          </cell>
          <cell r="F3050" t="str">
            <v>Bedford</v>
          </cell>
        </row>
        <row r="3051">
          <cell r="A3051" t="str">
            <v>Bedford</v>
          </cell>
          <cell r="B3051">
            <v>24523</v>
          </cell>
          <cell r="C3051">
            <v>37.336027000000001</v>
          </cell>
          <cell r="D3051">
            <v>-79.522585000000007</v>
          </cell>
          <cell r="E3051" t="str">
            <v>VA</v>
          </cell>
          <cell r="F3051" t="str">
            <v>Bedford City</v>
          </cell>
        </row>
        <row r="3052">
          <cell r="A3052" t="str">
            <v>Bedford</v>
          </cell>
          <cell r="B3052">
            <v>40006</v>
          </cell>
          <cell r="C3052">
            <v>38.603011000000002</v>
          </cell>
          <cell r="D3052">
            <v>-85.329441000000003</v>
          </cell>
          <cell r="E3052" t="str">
            <v>KY</v>
          </cell>
          <cell r="F3052" t="str">
            <v>Trimble</v>
          </cell>
        </row>
        <row r="3053">
          <cell r="A3053" t="str">
            <v>Bedford</v>
          </cell>
          <cell r="B3053">
            <v>44146</v>
          </cell>
          <cell r="C3053">
            <v>41.389054000000002</v>
          </cell>
          <cell r="D3053">
            <v>-81.536841999999993</v>
          </cell>
          <cell r="E3053" t="str">
            <v>OH</v>
          </cell>
          <cell r="F3053" t="str">
            <v>Cuyahoga</v>
          </cell>
        </row>
        <row r="3054">
          <cell r="A3054" t="str">
            <v>Bedford</v>
          </cell>
          <cell r="B3054">
            <v>47421</v>
          </cell>
          <cell r="C3054">
            <v>38.890523999999999</v>
          </cell>
          <cell r="D3054">
            <v>-86.525842999999995</v>
          </cell>
          <cell r="E3054" t="str">
            <v>IN</v>
          </cell>
          <cell r="F3054" t="str">
            <v>Lawrence</v>
          </cell>
        </row>
        <row r="3055">
          <cell r="A3055" t="str">
            <v>Bedford</v>
          </cell>
          <cell r="B3055">
            <v>49020</v>
          </cell>
          <cell r="C3055">
            <v>42.246402000000003</v>
          </cell>
          <cell r="D3055">
            <v>-85.004510999999994</v>
          </cell>
          <cell r="E3055" t="str">
            <v>MI</v>
          </cell>
          <cell r="F3055" t="str">
            <v>Calhoun</v>
          </cell>
        </row>
        <row r="3056">
          <cell r="A3056" t="str">
            <v>Bedford</v>
          </cell>
          <cell r="B3056">
            <v>50833</v>
          </cell>
          <cell r="C3056">
            <v>40.687612999999999</v>
          </cell>
          <cell r="D3056">
            <v>-94.690575999999993</v>
          </cell>
          <cell r="E3056" t="str">
            <v>IA</v>
          </cell>
          <cell r="F3056" t="str">
            <v>Taylor</v>
          </cell>
        </row>
        <row r="3057">
          <cell r="A3057" t="str">
            <v>Bedford</v>
          </cell>
          <cell r="B3057">
            <v>76021</v>
          </cell>
          <cell r="C3057">
            <v>32.852545999999997</v>
          </cell>
          <cell r="D3057">
            <v>-97.136289000000005</v>
          </cell>
          <cell r="E3057" t="str">
            <v>TX</v>
          </cell>
          <cell r="F3057" t="str">
            <v>Tarrant</v>
          </cell>
        </row>
        <row r="3058">
          <cell r="A3058" t="str">
            <v>Bedford</v>
          </cell>
          <cell r="B3058">
            <v>76022</v>
          </cell>
          <cell r="C3058">
            <v>32.831018999999998</v>
          </cell>
          <cell r="D3058">
            <v>-97.144339000000002</v>
          </cell>
          <cell r="E3058" t="str">
            <v>TX</v>
          </cell>
          <cell r="F3058" t="str">
            <v>Tarrant</v>
          </cell>
        </row>
        <row r="3059">
          <cell r="A3059" t="str">
            <v>Bedford</v>
          </cell>
          <cell r="B3059">
            <v>76095</v>
          </cell>
          <cell r="C3059">
            <v>32.771419000000002</v>
          </cell>
          <cell r="D3059">
            <v>-97.291483999999997</v>
          </cell>
          <cell r="E3059" t="str">
            <v>TX</v>
          </cell>
          <cell r="F3059" t="str">
            <v>Tarrant</v>
          </cell>
        </row>
        <row r="3060">
          <cell r="A3060" t="str">
            <v>Bedford</v>
          </cell>
          <cell r="B3060">
            <v>83112</v>
          </cell>
          <cell r="C3060">
            <v>42.870100000000001</v>
          </cell>
          <cell r="D3060">
            <v>-110.940062</v>
          </cell>
          <cell r="E3060" t="str">
            <v>WY</v>
          </cell>
          <cell r="F3060" t="str">
            <v>Lincoln</v>
          </cell>
        </row>
        <row r="3061">
          <cell r="A3061" t="str">
            <v>Bedford Hills</v>
          </cell>
          <cell r="B3061">
            <v>10507</v>
          </cell>
          <cell r="C3061">
            <v>41.229036999999998</v>
          </cell>
          <cell r="D3061">
            <v>-73.697997999999998</v>
          </cell>
          <cell r="E3061" t="str">
            <v>NY</v>
          </cell>
          <cell r="F3061" t="str">
            <v>Westchester</v>
          </cell>
        </row>
        <row r="3062">
          <cell r="A3062" t="str">
            <v>Bedford Park</v>
          </cell>
          <cell r="B3062">
            <v>60499</v>
          </cell>
          <cell r="C3062">
            <v>41.811928999999999</v>
          </cell>
          <cell r="D3062">
            <v>-87.68732</v>
          </cell>
          <cell r="E3062" t="str">
            <v>IL</v>
          </cell>
          <cell r="F3062" t="str">
            <v>Cook</v>
          </cell>
        </row>
        <row r="3063">
          <cell r="A3063" t="str">
            <v>Bedias</v>
          </cell>
          <cell r="B3063">
            <v>77831</v>
          </cell>
          <cell r="C3063">
            <v>30.706523000000001</v>
          </cell>
          <cell r="D3063">
            <v>-95.954649000000003</v>
          </cell>
          <cell r="E3063" t="str">
            <v>TX</v>
          </cell>
          <cell r="F3063" t="str">
            <v>Grimes</v>
          </cell>
        </row>
        <row r="3064">
          <cell r="A3064" t="str">
            <v>Bedminster</v>
          </cell>
          <cell r="B3064">
            <v>7921</v>
          </cell>
          <cell r="C3064">
            <v>40.659151000000001</v>
          </cell>
          <cell r="D3064">
            <v>-74.676788000000002</v>
          </cell>
          <cell r="E3064" t="str">
            <v>NJ</v>
          </cell>
          <cell r="F3064" t="str">
            <v>Somerset</v>
          </cell>
        </row>
        <row r="3065">
          <cell r="A3065" t="str">
            <v>Bedminster</v>
          </cell>
          <cell r="B3065">
            <v>18910</v>
          </cell>
          <cell r="C3065">
            <v>40.328645000000002</v>
          </cell>
          <cell r="D3065">
            <v>-75.102779999999996</v>
          </cell>
          <cell r="E3065" t="str">
            <v>PA</v>
          </cell>
          <cell r="F3065" t="str">
            <v>Bucks</v>
          </cell>
        </row>
        <row r="3066">
          <cell r="A3066" t="str">
            <v>Bedrock</v>
          </cell>
          <cell r="B3066">
            <v>81411</v>
          </cell>
          <cell r="C3066">
            <v>38.348669999999998</v>
          </cell>
          <cell r="D3066">
            <v>-108.937369</v>
          </cell>
          <cell r="E3066" t="str">
            <v>CO</v>
          </cell>
          <cell r="F3066" t="str">
            <v>Montrose</v>
          </cell>
        </row>
        <row r="3067">
          <cell r="A3067" t="str">
            <v>Bee</v>
          </cell>
          <cell r="B3067">
            <v>24217</v>
          </cell>
          <cell r="C3067">
            <v>37.130943000000002</v>
          </cell>
          <cell r="D3067">
            <v>-82.344881000000001</v>
          </cell>
          <cell r="E3067" t="str">
            <v>VA</v>
          </cell>
          <cell r="F3067" t="str">
            <v>Dickenson</v>
          </cell>
        </row>
        <row r="3068">
          <cell r="A3068" t="str">
            <v>Bee</v>
          </cell>
          <cell r="B3068">
            <v>68314</v>
          </cell>
          <cell r="C3068">
            <v>41.002864000000002</v>
          </cell>
          <cell r="D3068">
            <v>-97.034526999999997</v>
          </cell>
          <cell r="E3068" t="str">
            <v>NE</v>
          </cell>
          <cell r="F3068" t="str">
            <v>Seward</v>
          </cell>
        </row>
        <row r="3069">
          <cell r="A3069" t="str">
            <v>Bee Branch</v>
          </cell>
          <cell r="B3069">
            <v>72013</v>
          </cell>
          <cell r="C3069">
            <v>35.404671</v>
          </cell>
          <cell r="D3069">
            <v>-92.480800000000002</v>
          </cell>
          <cell r="E3069" t="str">
            <v>AR</v>
          </cell>
          <cell r="F3069" t="str">
            <v>Van Buren</v>
          </cell>
        </row>
        <row r="3070">
          <cell r="A3070" t="str">
            <v>Bee Spring</v>
          </cell>
          <cell r="B3070">
            <v>42207</v>
          </cell>
          <cell r="C3070">
            <v>37.300469</v>
          </cell>
          <cell r="D3070">
            <v>-86.254260000000002</v>
          </cell>
          <cell r="E3070" t="str">
            <v>KY</v>
          </cell>
          <cell r="F3070" t="str">
            <v>Edmonson</v>
          </cell>
        </row>
        <row r="3071">
          <cell r="A3071" t="str">
            <v>Beebe</v>
          </cell>
          <cell r="B3071">
            <v>72012</v>
          </cell>
          <cell r="C3071">
            <v>35.173394999999999</v>
          </cell>
          <cell r="D3071">
            <v>-91.808392999999995</v>
          </cell>
          <cell r="E3071" t="str">
            <v>AR</v>
          </cell>
          <cell r="F3071" t="str">
            <v>White</v>
          </cell>
        </row>
        <row r="3072">
          <cell r="A3072" t="str">
            <v>Beebe Plain</v>
          </cell>
          <cell r="B3072">
            <v>5823</v>
          </cell>
          <cell r="C3072">
            <v>45.005783000000001</v>
          </cell>
          <cell r="D3072">
            <v>-72.138346999999996</v>
          </cell>
          <cell r="E3072" t="str">
            <v>VT</v>
          </cell>
          <cell r="F3072" t="str">
            <v>Orleans</v>
          </cell>
        </row>
        <row r="3073">
          <cell r="A3073" t="str">
            <v>Beech Bluff</v>
          </cell>
          <cell r="B3073">
            <v>38313</v>
          </cell>
          <cell r="C3073">
            <v>35.613916000000003</v>
          </cell>
          <cell r="D3073">
            <v>-88.660454000000001</v>
          </cell>
          <cell r="E3073" t="str">
            <v>TN</v>
          </cell>
          <cell r="F3073" t="str">
            <v>Madison</v>
          </cell>
        </row>
        <row r="3074">
          <cell r="A3074" t="str">
            <v>Beech Bottom</v>
          </cell>
          <cell r="B3074">
            <v>26030</v>
          </cell>
          <cell r="C3074">
            <v>40.225861999999999</v>
          </cell>
          <cell r="D3074">
            <v>-80.651349999999994</v>
          </cell>
          <cell r="E3074" t="str">
            <v>WV</v>
          </cell>
          <cell r="F3074" t="str">
            <v>Brooke</v>
          </cell>
        </row>
        <row r="3075">
          <cell r="A3075" t="str">
            <v>Beech Creek</v>
          </cell>
          <cell r="B3075">
            <v>16822</v>
          </cell>
          <cell r="C3075">
            <v>41.105476000000003</v>
          </cell>
          <cell r="D3075">
            <v>-77.505529999999993</v>
          </cell>
          <cell r="E3075" t="str">
            <v>PA</v>
          </cell>
          <cell r="F3075" t="str">
            <v>Clinton</v>
          </cell>
        </row>
        <row r="3076">
          <cell r="A3076" t="str">
            <v>Beech Creek</v>
          </cell>
          <cell r="B3076">
            <v>42321</v>
          </cell>
          <cell r="C3076">
            <v>37.153323999999998</v>
          </cell>
          <cell r="D3076">
            <v>-87.024456999999998</v>
          </cell>
          <cell r="E3076" t="str">
            <v>KY</v>
          </cell>
          <cell r="F3076" t="str">
            <v>Muhlenberg</v>
          </cell>
        </row>
        <row r="3077">
          <cell r="A3077" t="str">
            <v>Beech Grove</v>
          </cell>
          <cell r="B3077">
            <v>42322</v>
          </cell>
          <cell r="C3077">
            <v>37.615062000000002</v>
          </cell>
          <cell r="D3077">
            <v>-87.406865999999994</v>
          </cell>
          <cell r="E3077" t="str">
            <v>KY</v>
          </cell>
          <cell r="F3077" t="str">
            <v>Mclean</v>
          </cell>
        </row>
        <row r="3078">
          <cell r="A3078" t="str">
            <v>Beech Grove</v>
          </cell>
          <cell r="B3078">
            <v>46107</v>
          </cell>
          <cell r="C3078">
            <v>39.713892999999999</v>
          </cell>
          <cell r="D3078">
            <v>-86.093293000000003</v>
          </cell>
          <cell r="E3078" t="str">
            <v>IN</v>
          </cell>
          <cell r="F3078" t="str">
            <v>Marion</v>
          </cell>
        </row>
        <row r="3079">
          <cell r="A3079" t="str">
            <v>Beech Grove</v>
          </cell>
          <cell r="B3079">
            <v>72412</v>
          </cell>
          <cell r="C3079">
            <v>36.128069000000004</v>
          </cell>
          <cell r="D3079">
            <v>-90.691421000000005</v>
          </cell>
          <cell r="E3079" t="str">
            <v>AR</v>
          </cell>
          <cell r="F3079" t="str">
            <v>Greene</v>
          </cell>
        </row>
        <row r="3080">
          <cell r="A3080" t="str">
            <v>Beech Island</v>
          </cell>
          <cell r="B3080">
            <v>29842</v>
          </cell>
          <cell r="C3080">
            <v>33.470747000000003</v>
          </cell>
          <cell r="D3080">
            <v>-81.863900000000001</v>
          </cell>
          <cell r="E3080" t="str">
            <v>SC</v>
          </cell>
          <cell r="F3080" t="str">
            <v>Aiken</v>
          </cell>
        </row>
        <row r="3081">
          <cell r="A3081" t="str">
            <v>Beecher</v>
          </cell>
          <cell r="B3081">
            <v>60401</v>
          </cell>
          <cell r="C3081">
            <v>41.356872000000003</v>
          </cell>
          <cell r="D3081">
            <v>-87.626722999999998</v>
          </cell>
          <cell r="E3081" t="str">
            <v>IL</v>
          </cell>
          <cell r="F3081" t="str">
            <v>Will</v>
          </cell>
        </row>
        <row r="3082">
          <cell r="A3082" t="str">
            <v>Beecher City</v>
          </cell>
          <cell r="B3082">
            <v>62414</v>
          </cell>
          <cell r="C3082">
            <v>39.194097999999997</v>
          </cell>
          <cell r="D3082">
            <v>-88.760126</v>
          </cell>
          <cell r="E3082" t="str">
            <v>IL</v>
          </cell>
          <cell r="F3082" t="str">
            <v>Effingham</v>
          </cell>
        </row>
        <row r="3083">
          <cell r="A3083" t="str">
            <v>Beecher Falls</v>
          </cell>
          <cell r="B3083">
            <v>5902</v>
          </cell>
          <cell r="C3083">
            <v>44.680771</v>
          </cell>
          <cell r="D3083">
            <v>-71.719436000000002</v>
          </cell>
          <cell r="E3083" t="str">
            <v>VT</v>
          </cell>
          <cell r="F3083" t="str">
            <v>Essex</v>
          </cell>
        </row>
        <row r="3084">
          <cell r="A3084" t="str">
            <v>Beechgrove</v>
          </cell>
          <cell r="B3084">
            <v>37018</v>
          </cell>
          <cell r="C3084">
            <v>35.643787000000003</v>
          </cell>
          <cell r="D3084">
            <v>-86.183248000000006</v>
          </cell>
          <cell r="E3084" t="str">
            <v>TN</v>
          </cell>
          <cell r="F3084" t="str">
            <v>Coffee</v>
          </cell>
        </row>
        <row r="3085">
          <cell r="A3085" t="str">
            <v>Beechmont</v>
          </cell>
          <cell r="B3085">
            <v>42323</v>
          </cell>
          <cell r="C3085">
            <v>37.233477000000001</v>
          </cell>
          <cell r="D3085">
            <v>-87.076198000000005</v>
          </cell>
          <cell r="E3085" t="str">
            <v>KY</v>
          </cell>
          <cell r="F3085" t="str">
            <v>Muhlenberg</v>
          </cell>
        </row>
        <row r="3086">
          <cell r="A3086" t="str">
            <v>Beedeville</v>
          </cell>
          <cell r="B3086">
            <v>72014</v>
          </cell>
          <cell r="C3086">
            <v>35.418351999999999</v>
          </cell>
          <cell r="D3086">
            <v>-91.116292000000001</v>
          </cell>
          <cell r="E3086" t="str">
            <v>AR</v>
          </cell>
          <cell r="F3086" t="str">
            <v>Jackson</v>
          </cell>
        </row>
        <row r="3087">
          <cell r="A3087" t="str">
            <v>Beeler</v>
          </cell>
          <cell r="B3087">
            <v>67518</v>
          </cell>
          <cell r="C3087">
            <v>38.479821999999999</v>
          </cell>
          <cell r="D3087">
            <v>-99.916518999999994</v>
          </cell>
          <cell r="E3087" t="str">
            <v>KS</v>
          </cell>
          <cell r="F3087" t="str">
            <v>Ness</v>
          </cell>
        </row>
        <row r="3088">
          <cell r="A3088" t="str">
            <v>Beemer</v>
          </cell>
          <cell r="B3088">
            <v>68716</v>
          </cell>
          <cell r="C3088">
            <v>41.909399000000001</v>
          </cell>
          <cell r="D3088">
            <v>-96.816402999999994</v>
          </cell>
          <cell r="E3088" t="str">
            <v>NE</v>
          </cell>
          <cell r="F3088" t="str">
            <v>Cuming</v>
          </cell>
        </row>
        <row r="3089">
          <cell r="A3089" t="str">
            <v>Beersheba Springs</v>
          </cell>
          <cell r="B3089">
            <v>37305</v>
          </cell>
          <cell r="C3089">
            <v>35.373472999999997</v>
          </cell>
          <cell r="D3089">
            <v>-85.699601000000001</v>
          </cell>
          <cell r="E3089" t="str">
            <v>TN</v>
          </cell>
          <cell r="F3089" t="str">
            <v>Grundy</v>
          </cell>
        </row>
        <row r="3090">
          <cell r="A3090" t="str">
            <v>Beeson</v>
          </cell>
          <cell r="B3090">
            <v>24714</v>
          </cell>
          <cell r="C3090">
            <v>37.460068999999997</v>
          </cell>
          <cell r="D3090">
            <v>-81.160053000000005</v>
          </cell>
          <cell r="E3090" t="str">
            <v>WV</v>
          </cell>
          <cell r="F3090" t="str">
            <v>Mercer</v>
          </cell>
        </row>
        <row r="3091">
          <cell r="A3091" t="str">
            <v>Beetown</v>
          </cell>
          <cell r="B3091">
            <v>53802</v>
          </cell>
          <cell r="C3091">
            <v>42.873624999999997</v>
          </cell>
          <cell r="D3091">
            <v>-90.936353999999994</v>
          </cell>
          <cell r="E3091" t="str">
            <v>WI</v>
          </cell>
          <cell r="F3091" t="str">
            <v>Grant</v>
          </cell>
        </row>
        <row r="3092">
          <cell r="A3092" t="str">
            <v>Beeville</v>
          </cell>
          <cell r="B3092">
            <v>78102</v>
          </cell>
          <cell r="C3092">
            <v>28.488192000000002</v>
          </cell>
          <cell r="D3092">
            <v>-97.730956000000006</v>
          </cell>
          <cell r="E3092" t="str">
            <v>TX</v>
          </cell>
          <cell r="F3092" t="str">
            <v>Bee</v>
          </cell>
        </row>
        <row r="3093">
          <cell r="A3093" t="str">
            <v>Beeville</v>
          </cell>
          <cell r="B3093">
            <v>78104</v>
          </cell>
          <cell r="C3093">
            <v>28.393115999999999</v>
          </cell>
          <cell r="D3093">
            <v>-97.776016999999996</v>
          </cell>
          <cell r="E3093" t="str">
            <v>TX</v>
          </cell>
          <cell r="F3093" t="str">
            <v>Bee</v>
          </cell>
        </row>
        <row r="3094">
          <cell r="A3094" t="str">
            <v>Beggs</v>
          </cell>
          <cell r="B3094">
            <v>74421</v>
          </cell>
          <cell r="C3094">
            <v>35.737124999999999</v>
          </cell>
          <cell r="D3094">
            <v>-96.026538000000002</v>
          </cell>
          <cell r="E3094" t="str">
            <v>OK</v>
          </cell>
          <cell r="F3094" t="str">
            <v>Okmulgee</v>
          </cell>
        </row>
        <row r="3095">
          <cell r="A3095" t="str">
            <v>Beirne</v>
          </cell>
          <cell r="B3095">
            <v>71721</v>
          </cell>
          <cell r="C3095">
            <v>34.055486000000002</v>
          </cell>
          <cell r="D3095">
            <v>-93.189406000000005</v>
          </cell>
          <cell r="E3095" t="str">
            <v>AR</v>
          </cell>
          <cell r="F3095" t="str">
            <v>Clark</v>
          </cell>
        </row>
        <row r="3096">
          <cell r="A3096" t="str">
            <v>Bejou</v>
          </cell>
          <cell r="B3096">
            <v>56516</v>
          </cell>
          <cell r="C3096">
            <v>47.325198</v>
          </cell>
          <cell r="D3096">
            <v>-95.809179999999998</v>
          </cell>
          <cell r="E3096" t="str">
            <v>MN</v>
          </cell>
          <cell r="F3096" t="str">
            <v>Mahnomen</v>
          </cell>
        </row>
        <row r="3097">
          <cell r="A3097" t="str">
            <v>Bel Air</v>
          </cell>
          <cell r="B3097">
            <v>21014</v>
          </cell>
          <cell r="C3097">
            <v>39.547556999999998</v>
          </cell>
          <cell r="D3097">
            <v>-76.321984</v>
          </cell>
          <cell r="E3097" t="str">
            <v>MD</v>
          </cell>
          <cell r="F3097" t="str">
            <v>Harford</v>
          </cell>
        </row>
        <row r="3098">
          <cell r="A3098" t="str">
            <v>Bel Air</v>
          </cell>
          <cell r="B3098">
            <v>21015</v>
          </cell>
          <cell r="C3098">
            <v>39.551757000000002</v>
          </cell>
          <cell r="D3098">
            <v>-76.298713000000006</v>
          </cell>
          <cell r="E3098" t="str">
            <v>MD</v>
          </cell>
          <cell r="F3098" t="str">
            <v>Harford</v>
          </cell>
        </row>
        <row r="3099">
          <cell r="A3099" t="str">
            <v>Bel Alton</v>
          </cell>
          <cell r="B3099">
            <v>20611</v>
          </cell>
          <cell r="C3099">
            <v>38.454918999999997</v>
          </cell>
          <cell r="D3099">
            <v>-76.980363999999994</v>
          </cell>
          <cell r="E3099" t="str">
            <v>MD</v>
          </cell>
          <cell r="F3099" t="str">
            <v>Charles</v>
          </cell>
        </row>
        <row r="3100">
          <cell r="A3100" t="str">
            <v>Belcamp</v>
          </cell>
          <cell r="B3100">
            <v>21017</v>
          </cell>
          <cell r="C3100">
            <v>39.473660000000002</v>
          </cell>
          <cell r="D3100">
            <v>-76.238834999999995</v>
          </cell>
          <cell r="E3100" t="str">
            <v>MD</v>
          </cell>
          <cell r="F3100" t="str">
            <v>Harford</v>
          </cell>
        </row>
        <row r="3101">
          <cell r="A3101" t="str">
            <v>Belcher</v>
          </cell>
          <cell r="B3101">
            <v>41513</v>
          </cell>
          <cell r="C3101">
            <v>37.347810000000003</v>
          </cell>
          <cell r="D3101">
            <v>-82.340598999999997</v>
          </cell>
          <cell r="E3101" t="str">
            <v>KY</v>
          </cell>
          <cell r="F3101" t="str">
            <v>Pike</v>
          </cell>
        </row>
        <row r="3102">
          <cell r="A3102" t="str">
            <v>Belcher</v>
          </cell>
          <cell r="B3102">
            <v>71004</v>
          </cell>
          <cell r="C3102">
            <v>32.774282999999997</v>
          </cell>
          <cell r="D3102">
            <v>-93.883623999999998</v>
          </cell>
          <cell r="E3102" t="str">
            <v>LA</v>
          </cell>
          <cell r="F3102" t="str">
            <v>Caddo</v>
          </cell>
        </row>
        <row r="3103">
          <cell r="A3103" t="str">
            <v>Belchertown</v>
          </cell>
          <cell r="B3103">
            <v>1007</v>
          </cell>
          <cell r="C3103">
            <v>42.280267000000002</v>
          </cell>
          <cell r="D3103">
            <v>-72.402056000000002</v>
          </cell>
          <cell r="E3103" t="str">
            <v>MA</v>
          </cell>
          <cell r="F3103" t="str">
            <v>Hampshire</v>
          </cell>
        </row>
        <row r="3104">
          <cell r="A3104" t="str">
            <v>Belcourt</v>
          </cell>
          <cell r="B3104">
            <v>58316</v>
          </cell>
          <cell r="C3104">
            <v>48.777557000000002</v>
          </cell>
          <cell r="D3104">
            <v>-99.799919000000003</v>
          </cell>
          <cell r="E3104" t="str">
            <v>ND</v>
          </cell>
          <cell r="F3104" t="str">
            <v>Rolette</v>
          </cell>
        </row>
        <row r="3105">
          <cell r="A3105" t="str">
            <v>Belden</v>
          </cell>
          <cell r="B3105">
            <v>38826</v>
          </cell>
          <cell r="C3105">
            <v>34.269843999999999</v>
          </cell>
          <cell r="D3105">
            <v>-88.745932999999994</v>
          </cell>
          <cell r="E3105" t="str">
            <v>MS</v>
          </cell>
          <cell r="F3105" t="str">
            <v>Lee</v>
          </cell>
        </row>
        <row r="3106">
          <cell r="A3106" t="str">
            <v>Belden</v>
          </cell>
          <cell r="B3106">
            <v>68717</v>
          </cell>
          <cell r="C3106">
            <v>42.429295000000003</v>
          </cell>
          <cell r="D3106">
            <v>-97.212986000000001</v>
          </cell>
          <cell r="E3106" t="str">
            <v>NE</v>
          </cell>
          <cell r="F3106" t="str">
            <v>Cedar</v>
          </cell>
        </row>
        <row r="3107">
          <cell r="A3107" t="str">
            <v>Belden</v>
          </cell>
          <cell r="B3107">
            <v>95915</v>
          </cell>
          <cell r="C3107">
            <v>39.912222</v>
          </cell>
          <cell r="D3107">
            <v>-120.834958</v>
          </cell>
          <cell r="E3107" t="str">
            <v>CA</v>
          </cell>
          <cell r="F3107" t="str">
            <v>Plumas</v>
          </cell>
        </row>
        <row r="3108">
          <cell r="A3108" t="str">
            <v>Beldenville</v>
          </cell>
          <cell r="B3108">
            <v>54003</v>
          </cell>
          <cell r="C3108">
            <v>44.789741999999997</v>
          </cell>
          <cell r="D3108">
            <v>-92.448434000000006</v>
          </cell>
          <cell r="E3108" t="str">
            <v>WI</v>
          </cell>
          <cell r="F3108" t="str">
            <v>Pierce</v>
          </cell>
        </row>
        <row r="3109">
          <cell r="A3109" t="str">
            <v>Belding</v>
          </cell>
          <cell r="B3109">
            <v>48809</v>
          </cell>
          <cell r="C3109">
            <v>42.980040000000002</v>
          </cell>
          <cell r="D3109">
            <v>-85.128726999999998</v>
          </cell>
          <cell r="E3109" t="str">
            <v>MI</v>
          </cell>
          <cell r="F3109" t="str">
            <v>Ionia</v>
          </cell>
        </row>
        <row r="3110">
          <cell r="A3110" t="str">
            <v>Belen</v>
          </cell>
          <cell r="B3110">
            <v>38609</v>
          </cell>
          <cell r="C3110">
            <v>34.235111000000003</v>
          </cell>
          <cell r="D3110">
            <v>-90.292720000000003</v>
          </cell>
          <cell r="E3110" t="str">
            <v>MS</v>
          </cell>
          <cell r="F3110" t="str">
            <v>Quitman</v>
          </cell>
        </row>
        <row r="3111">
          <cell r="A3111" t="str">
            <v>Belen</v>
          </cell>
          <cell r="B3111">
            <v>87002</v>
          </cell>
          <cell r="C3111">
            <v>34.651051000000002</v>
          </cell>
          <cell r="D3111">
            <v>-106.69524699999999</v>
          </cell>
          <cell r="E3111" t="str">
            <v>NM</v>
          </cell>
          <cell r="F3111" t="str">
            <v>Valencia</v>
          </cell>
        </row>
        <row r="3112">
          <cell r="A3112" t="str">
            <v>Belews Creek</v>
          </cell>
          <cell r="B3112">
            <v>27009</v>
          </cell>
          <cell r="C3112">
            <v>36.213265999999997</v>
          </cell>
          <cell r="D3112">
            <v>-80.084666999999996</v>
          </cell>
          <cell r="E3112" t="str">
            <v>NC</v>
          </cell>
          <cell r="F3112" t="str">
            <v>Forsyth</v>
          </cell>
        </row>
        <row r="3113">
          <cell r="A3113" t="str">
            <v>Belfair</v>
          </cell>
          <cell r="B3113">
            <v>98528</v>
          </cell>
          <cell r="C3113">
            <v>47.432465000000001</v>
          </cell>
          <cell r="D3113">
            <v>-122.928877</v>
          </cell>
          <cell r="E3113" t="str">
            <v>WA</v>
          </cell>
          <cell r="F3113" t="str">
            <v>Mason</v>
          </cell>
        </row>
        <row r="3114">
          <cell r="A3114" t="str">
            <v>Belfast</v>
          </cell>
          <cell r="B3114">
            <v>4915</v>
          </cell>
          <cell r="C3114">
            <v>44.404618999999997</v>
          </cell>
          <cell r="D3114">
            <v>-69.040296999999995</v>
          </cell>
          <cell r="E3114" t="str">
            <v>ME</v>
          </cell>
          <cell r="F3114" t="str">
            <v>Waldo</v>
          </cell>
        </row>
        <row r="3115">
          <cell r="A3115" t="str">
            <v>Belfast</v>
          </cell>
          <cell r="B3115">
            <v>14711</v>
          </cell>
          <cell r="C3115">
            <v>42.320366</v>
          </cell>
          <cell r="D3115">
            <v>-78.129639999999995</v>
          </cell>
          <cell r="E3115" t="str">
            <v>NY</v>
          </cell>
          <cell r="F3115" t="str">
            <v>Allegany</v>
          </cell>
        </row>
        <row r="3116">
          <cell r="A3116" t="str">
            <v>Belfast</v>
          </cell>
          <cell r="B3116">
            <v>37019</v>
          </cell>
          <cell r="C3116">
            <v>35.431967999999998</v>
          </cell>
          <cell r="D3116">
            <v>-86.762711999999993</v>
          </cell>
          <cell r="E3116" t="str">
            <v>TN</v>
          </cell>
          <cell r="F3116" t="str">
            <v>Marshall</v>
          </cell>
        </row>
        <row r="3117">
          <cell r="A3117" t="str">
            <v>Belfield</v>
          </cell>
          <cell r="B3117">
            <v>58622</v>
          </cell>
          <cell r="C3117">
            <v>46.819805000000002</v>
          </cell>
          <cell r="D3117">
            <v>-103.12611099999999</v>
          </cell>
          <cell r="E3117" t="str">
            <v>ND</v>
          </cell>
          <cell r="F3117" t="str">
            <v>Stark</v>
          </cell>
        </row>
        <row r="3118">
          <cell r="A3118" t="str">
            <v>Belford</v>
          </cell>
          <cell r="B3118">
            <v>7718</v>
          </cell>
          <cell r="C3118">
            <v>40.417707</v>
          </cell>
          <cell r="D3118">
            <v>-74.088533999999996</v>
          </cell>
          <cell r="E3118" t="str">
            <v>NJ</v>
          </cell>
          <cell r="F3118" t="str">
            <v>Monmouth</v>
          </cell>
        </row>
        <row r="3119">
          <cell r="A3119" t="str">
            <v>Belfry</v>
          </cell>
          <cell r="B3119">
            <v>41514</v>
          </cell>
          <cell r="C3119">
            <v>37.640726999999998</v>
          </cell>
          <cell r="D3119">
            <v>-82.313128000000006</v>
          </cell>
          <cell r="E3119" t="str">
            <v>KY</v>
          </cell>
          <cell r="F3119" t="str">
            <v>Pike</v>
          </cell>
        </row>
        <row r="3120">
          <cell r="A3120" t="str">
            <v>Belfry</v>
          </cell>
          <cell r="B3120">
            <v>59008</v>
          </cell>
          <cell r="C3120">
            <v>45.091835000000003</v>
          </cell>
          <cell r="D3120">
            <v>-109.034212</v>
          </cell>
          <cell r="E3120" t="str">
            <v>MT</v>
          </cell>
          <cell r="F3120" t="str">
            <v>Carbon</v>
          </cell>
        </row>
        <row r="3121">
          <cell r="A3121" t="str">
            <v>Belgium</v>
          </cell>
          <cell r="B3121">
            <v>53004</v>
          </cell>
          <cell r="C3121">
            <v>43.499631000000001</v>
          </cell>
          <cell r="D3121">
            <v>-87.918042</v>
          </cell>
          <cell r="E3121" t="str">
            <v>WI</v>
          </cell>
          <cell r="F3121" t="str">
            <v>Ozaukee</v>
          </cell>
        </row>
        <row r="3122">
          <cell r="A3122" t="str">
            <v>Belgrade</v>
          </cell>
          <cell r="B3122">
            <v>4917</v>
          </cell>
          <cell r="C3122">
            <v>44.480594000000004</v>
          </cell>
          <cell r="D3122">
            <v>-69.832530000000006</v>
          </cell>
          <cell r="E3122" t="str">
            <v>ME</v>
          </cell>
          <cell r="F3122" t="str">
            <v>Kennebec</v>
          </cell>
        </row>
        <row r="3123">
          <cell r="A3123" t="str">
            <v>Belgrade</v>
          </cell>
          <cell r="B3123">
            <v>56312</v>
          </cell>
          <cell r="C3123">
            <v>45.509715</v>
          </cell>
          <cell r="D3123">
            <v>-94.963048999999998</v>
          </cell>
          <cell r="E3123" t="str">
            <v>MN</v>
          </cell>
          <cell r="F3123" t="str">
            <v>Stearns</v>
          </cell>
        </row>
        <row r="3124">
          <cell r="A3124" t="str">
            <v>Belgrade</v>
          </cell>
          <cell r="B3124">
            <v>59714</v>
          </cell>
          <cell r="C3124">
            <v>45.426786</v>
          </cell>
          <cell r="D3124">
            <v>-111.09951700000001</v>
          </cell>
          <cell r="E3124" t="str">
            <v>MT</v>
          </cell>
          <cell r="F3124" t="str">
            <v>Gallatin</v>
          </cell>
        </row>
        <row r="3125">
          <cell r="A3125" t="str">
            <v>Belgrade</v>
          </cell>
          <cell r="B3125">
            <v>63622</v>
          </cell>
          <cell r="C3125">
            <v>37.789859</v>
          </cell>
          <cell r="D3125">
            <v>-90.846322000000001</v>
          </cell>
          <cell r="E3125" t="str">
            <v>MO</v>
          </cell>
          <cell r="F3125" t="str">
            <v>Washington</v>
          </cell>
        </row>
        <row r="3126">
          <cell r="A3126" t="str">
            <v>Belgrade</v>
          </cell>
          <cell r="B3126">
            <v>68623</v>
          </cell>
          <cell r="C3126">
            <v>41.471865000000001</v>
          </cell>
          <cell r="D3126">
            <v>-98.068162999999998</v>
          </cell>
          <cell r="E3126" t="str">
            <v>NE</v>
          </cell>
          <cell r="F3126" t="str">
            <v>Nance</v>
          </cell>
        </row>
        <row r="3127">
          <cell r="A3127" t="str">
            <v>Belgrade Lakes</v>
          </cell>
          <cell r="B3127">
            <v>4918</v>
          </cell>
          <cell r="C3127">
            <v>44.414056000000002</v>
          </cell>
          <cell r="D3127">
            <v>-69.751913000000002</v>
          </cell>
          <cell r="E3127" t="str">
            <v>ME</v>
          </cell>
          <cell r="F3127" t="str">
            <v>Kennebec</v>
          </cell>
        </row>
        <row r="3128">
          <cell r="A3128" t="str">
            <v>Belhaven</v>
          </cell>
          <cell r="B3128">
            <v>27810</v>
          </cell>
          <cell r="C3128">
            <v>35.445751999999999</v>
          </cell>
          <cell r="D3128">
            <v>-76.639118999999994</v>
          </cell>
          <cell r="E3128" t="str">
            <v>NC</v>
          </cell>
          <cell r="F3128" t="str">
            <v>Beaufort</v>
          </cell>
        </row>
        <row r="3129">
          <cell r="A3129" t="str">
            <v>Belington</v>
          </cell>
          <cell r="B3129">
            <v>26250</v>
          </cell>
          <cell r="C3129">
            <v>39.022981999999999</v>
          </cell>
          <cell r="D3129">
            <v>-79.932000000000002</v>
          </cell>
          <cell r="E3129" t="str">
            <v>WV</v>
          </cell>
          <cell r="F3129" t="str">
            <v>Barbour</v>
          </cell>
        </row>
        <row r="3130">
          <cell r="A3130" t="str">
            <v>Belk</v>
          </cell>
          <cell r="B3130">
            <v>35545</v>
          </cell>
          <cell r="C3130">
            <v>33.645228000000003</v>
          </cell>
          <cell r="D3130">
            <v>-87.923872000000003</v>
          </cell>
          <cell r="E3130" t="str">
            <v>AL</v>
          </cell>
          <cell r="F3130" t="str">
            <v>Fayette</v>
          </cell>
        </row>
        <row r="3131">
          <cell r="A3131" t="str">
            <v>Belknap</v>
          </cell>
          <cell r="B3131">
            <v>62908</v>
          </cell>
          <cell r="C3131">
            <v>37.335571000000002</v>
          </cell>
          <cell r="D3131">
            <v>-88.909205</v>
          </cell>
          <cell r="E3131" t="str">
            <v>IL</v>
          </cell>
          <cell r="F3131" t="str">
            <v>Johnson</v>
          </cell>
        </row>
        <row r="3132">
          <cell r="A3132" t="str">
            <v>Bell</v>
          </cell>
          <cell r="B3132">
            <v>32619</v>
          </cell>
          <cell r="C3132">
            <v>29.749092999999998</v>
          </cell>
          <cell r="D3132">
            <v>-82.865081000000004</v>
          </cell>
          <cell r="E3132" t="str">
            <v>FL</v>
          </cell>
          <cell r="F3132" t="str">
            <v>Gilchrist</v>
          </cell>
        </row>
        <row r="3133">
          <cell r="A3133" t="str">
            <v>Bell</v>
          </cell>
          <cell r="B3133">
            <v>90201</v>
          </cell>
          <cell r="C3133">
            <v>33.976663000000002</v>
          </cell>
          <cell r="D3133">
            <v>-118.168903</v>
          </cell>
          <cell r="E3133" t="str">
            <v>CA</v>
          </cell>
          <cell r="F3133" t="str">
            <v>Los Angeles</v>
          </cell>
        </row>
        <row r="3134">
          <cell r="A3134" t="str">
            <v>Bell Buckle</v>
          </cell>
          <cell r="B3134">
            <v>37020</v>
          </cell>
          <cell r="C3134">
            <v>35.580793</v>
          </cell>
          <cell r="D3134">
            <v>-86.399851999999996</v>
          </cell>
          <cell r="E3134" t="str">
            <v>TN</v>
          </cell>
          <cell r="F3134" t="str">
            <v>Bedford</v>
          </cell>
        </row>
        <row r="3135">
          <cell r="A3135" t="str">
            <v>Bell City</v>
          </cell>
          <cell r="B3135">
            <v>63735</v>
          </cell>
          <cell r="C3135">
            <v>36.992885999999999</v>
          </cell>
          <cell r="D3135">
            <v>-89.789401999999995</v>
          </cell>
          <cell r="E3135" t="str">
            <v>MO</v>
          </cell>
          <cell r="F3135" t="str">
            <v>Stoddard</v>
          </cell>
        </row>
        <row r="3136">
          <cell r="A3136" t="str">
            <v>Bell City</v>
          </cell>
          <cell r="B3136">
            <v>70630</v>
          </cell>
          <cell r="C3136">
            <v>30.105385999999999</v>
          </cell>
          <cell r="D3136">
            <v>-93.037172999999996</v>
          </cell>
          <cell r="E3136" t="str">
            <v>LA</v>
          </cell>
          <cell r="F3136" t="str">
            <v>Calcasieu</v>
          </cell>
        </row>
        <row r="3137">
          <cell r="A3137" t="str">
            <v>Bell Gardens</v>
          </cell>
          <cell r="B3137">
            <v>90202</v>
          </cell>
          <cell r="C3137">
            <v>33.786594000000001</v>
          </cell>
          <cell r="D3137">
            <v>-118.29866199999999</v>
          </cell>
          <cell r="E3137" t="str">
            <v>CA</v>
          </cell>
          <cell r="F3137" t="str">
            <v>Los Angeles</v>
          </cell>
        </row>
        <row r="3138">
          <cell r="A3138" t="str">
            <v>Bell Ranch</v>
          </cell>
          <cell r="B3138">
            <v>88441</v>
          </cell>
          <cell r="C3138">
            <v>35.456288000000001</v>
          </cell>
          <cell r="D3138">
            <v>-104.67961099999999</v>
          </cell>
          <cell r="E3138" t="str">
            <v>NM</v>
          </cell>
          <cell r="F3138" t="str">
            <v>San Miguel</v>
          </cell>
        </row>
        <row r="3139">
          <cell r="A3139" t="str">
            <v>Bella Vista</v>
          </cell>
          <cell r="B3139">
            <v>72714</v>
          </cell>
          <cell r="C3139">
            <v>36.426659000000001</v>
          </cell>
          <cell r="D3139">
            <v>-94.330765</v>
          </cell>
          <cell r="E3139" t="str">
            <v>AR</v>
          </cell>
          <cell r="F3139" t="str">
            <v>Benton</v>
          </cell>
        </row>
        <row r="3140">
          <cell r="A3140" t="str">
            <v>Bella Vista</v>
          </cell>
          <cell r="B3140">
            <v>72715</v>
          </cell>
          <cell r="C3140">
            <v>36.442323000000002</v>
          </cell>
          <cell r="D3140">
            <v>-94.427297999999993</v>
          </cell>
          <cell r="E3140" t="str">
            <v>AR</v>
          </cell>
          <cell r="F3140" t="str">
            <v>Benton</v>
          </cell>
        </row>
        <row r="3141">
          <cell r="A3141" t="str">
            <v>Bella Vista</v>
          </cell>
          <cell r="B3141">
            <v>96008</v>
          </cell>
          <cell r="C3141">
            <v>40.715564999999998</v>
          </cell>
          <cell r="D3141">
            <v>-122.11939</v>
          </cell>
          <cell r="E3141" t="str">
            <v>CA</v>
          </cell>
          <cell r="F3141" t="str">
            <v>Shasta</v>
          </cell>
        </row>
        <row r="3142">
          <cell r="A3142" t="str">
            <v>Bellaire</v>
          </cell>
          <cell r="B3142">
            <v>43906</v>
          </cell>
          <cell r="C3142">
            <v>39.991864</v>
          </cell>
          <cell r="D3142">
            <v>-80.805716000000004</v>
          </cell>
          <cell r="E3142" t="str">
            <v>OH</v>
          </cell>
          <cell r="F3142" t="str">
            <v>Belmont</v>
          </cell>
        </row>
        <row r="3143">
          <cell r="A3143" t="str">
            <v>Bellaire</v>
          </cell>
          <cell r="B3143">
            <v>49615</v>
          </cell>
          <cell r="C3143">
            <v>44.997247999999999</v>
          </cell>
          <cell r="D3143">
            <v>-85.198741999999996</v>
          </cell>
          <cell r="E3143" t="str">
            <v>MI</v>
          </cell>
          <cell r="F3143" t="str">
            <v>Antrim</v>
          </cell>
        </row>
        <row r="3144">
          <cell r="A3144" t="str">
            <v>Bellaire</v>
          </cell>
          <cell r="B3144">
            <v>77401</v>
          </cell>
          <cell r="C3144">
            <v>29.83399</v>
          </cell>
          <cell r="D3144">
            <v>-95.434241</v>
          </cell>
          <cell r="E3144" t="str">
            <v>TX</v>
          </cell>
          <cell r="F3144" t="str">
            <v>Harris</v>
          </cell>
        </row>
        <row r="3145">
          <cell r="A3145" t="str">
            <v>Bellaire</v>
          </cell>
          <cell r="B3145">
            <v>77402</v>
          </cell>
          <cell r="C3145">
            <v>29.83399</v>
          </cell>
          <cell r="D3145">
            <v>-95.434241</v>
          </cell>
          <cell r="E3145" t="str">
            <v>TX</v>
          </cell>
          <cell r="F3145" t="str">
            <v>Harris</v>
          </cell>
        </row>
        <row r="3146">
          <cell r="A3146" t="str">
            <v>Bellamy</v>
          </cell>
          <cell r="B3146">
            <v>23017</v>
          </cell>
          <cell r="C3146">
            <v>37.418241999999999</v>
          </cell>
          <cell r="D3146">
            <v>-76.508402000000004</v>
          </cell>
          <cell r="E3146" t="str">
            <v>VA</v>
          </cell>
          <cell r="F3146" t="str">
            <v>Gloucester</v>
          </cell>
        </row>
        <row r="3147">
          <cell r="A3147" t="str">
            <v>Bellamy</v>
          </cell>
          <cell r="B3147">
            <v>36901</v>
          </cell>
          <cell r="C3147">
            <v>32.467134000000001</v>
          </cell>
          <cell r="D3147">
            <v>-88.140634000000006</v>
          </cell>
          <cell r="E3147" t="str">
            <v>AL</v>
          </cell>
          <cell r="F3147" t="str">
            <v>Sumter</v>
          </cell>
        </row>
        <row r="3148">
          <cell r="A3148" t="str">
            <v>Bellarthur</v>
          </cell>
          <cell r="B3148">
            <v>27811</v>
          </cell>
          <cell r="C3148">
            <v>35.584685</v>
          </cell>
          <cell r="D3148">
            <v>-77.513356999999999</v>
          </cell>
          <cell r="E3148" t="str">
            <v>NC</v>
          </cell>
          <cell r="F3148" t="str">
            <v>Pitt</v>
          </cell>
        </row>
        <row r="3149">
          <cell r="A3149" t="str">
            <v>Bellbrook</v>
          </cell>
          <cell r="B3149">
            <v>45305</v>
          </cell>
          <cell r="C3149">
            <v>39.632829000000001</v>
          </cell>
          <cell r="D3149">
            <v>-84.049985000000007</v>
          </cell>
          <cell r="E3149" t="str">
            <v>OH</v>
          </cell>
          <cell r="F3149" t="str">
            <v>Greene</v>
          </cell>
        </row>
        <row r="3150">
          <cell r="A3150" t="str">
            <v>Belle</v>
          </cell>
          <cell r="B3150">
            <v>25015</v>
          </cell>
          <cell r="C3150">
            <v>38.232405999999997</v>
          </cell>
          <cell r="D3150">
            <v>-81.502398999999997</v>
          </cell>
          <cell r="E3150" t="str">
            <v>WV</v>
          </cell>
          <cell r="F3150" t="str">
            <v>Kanawha</v>
          </cell>
        </row>
        <row r="3151">
          <cell r="A3151" t="str">
            <v>Belle</v>
          </cell>
          <cell r="B3151">
            <v>65013</v>
          </cell>
          <cell r="C3151">
            <v>38.204321</v>
          </cell>
          <cell r="D3151">
            <v>-91.756632999999994</v>
          </cell>
          <cell r="E3151" t="str">
            <v>MO</v>
          </cell>
          <cell r="F3151" t="str">
            <v>Maries</v>
          </cell>
        </row>
        <row r="3152">
          <cell r="A3152" t="str">
            <v>Belle Center</v>
          </cell>
          <cell r="B3152">
            <v>43310</v>
          </cell>
          <cell r="C3152">
            <v>40.491005000000001</v>
          </cell>
          <cell r="D3152">
            <v>-83.752067999999994</v>
          </cell>
          <cell r="E3152" t="str">
            <v>OH</v>
          </cell>
          <cell r="F3152" t="str">
            <v>Logan</v>
          </cell>
        </row>
        <row r="3153">
          <cell r="A3153" t="str">
            <v>Belle Chasse</v>
          </cell>
          <cell r="B3153">
            <v>70037</v>
          </cell>
          <cell r="C3153">
            <v>29.620092</v>
          </cell>
          <cell r="D3153">
            <v>-89.771637999999996</v>
          </cell>
          <cell r="E3153" t="str">
            <v>LA</v>
          </cell>
          <cell r="F3153" t="str">
            <v>Plaquemines</v>
          </cell>
        </row>
        <row r="3154">
          <cell r="A3154" t="str">
            <v>Belle Fourche</v>
          </cell>
          <cell r="B3154">
            <v>57717</v>
          </cell>
          <cell r="C3154">
            <v>44.930370000000003</v>
          </cell>
          <cell r="D3154">
            <v>-103.87313</v>
          </cell>
          <cell r="E3154" t="str">
            <v>SD</v>
          </cell>
          <cell r="F3154" t="str">
            <v>Butte</v>
          </cell>
        </row>
        <row r="3155">
          <cell r="A3155" t="str">
            <v>Belle Glade</v>
          </cell>
          <cell r="B3155">
            <v>33430</v>
          </cell>
          <cell r="C3155">
            <v>26.645894999999999</v>
          </cell>
          <cell r="D3155">
            <v>-80.430268999999996</v>
          </cell>
          <cell r="E3155" t="str">
            <v>FL</v>
          </cell>
          <cell r="F3155" t="str">
            <v>Palm Beach</v>
          </cell>
        </row>
        <row r="3156">
          <cell r="A3156" t="str">
            <v>Belle Haven</v>
          </cell>
          <cell r="B3156">
            <v>23306</v>
          </cell>
          <cell r="C3156">
            <v>37.567852000000002</v>
          </cell>
          <cell r="D3156">
            <v>-75.858616999999995</v>
          </cell>
          <cell r="E3156" t="str">
            <v>VA</v>
          </cell>
          <cell r="F3156" t="str">
            <v>Accomack</v>
          </cell>
        </row>
        <row r="3157">
          <cell r="A3157" t="str">
            <v>Belle Mead</v>
          </cell>
          <cell r="B3157">
            <v>8502</v>
          </cell>
          <cell r="C3157">
            <v>40.461503999999998</v>
          </cell>
          <cell r="D3157">
            <v>-74.648302000000001</v>
          </cell>
          <cell r="E3157" t="str">
            <v>NJ</v>
          </cell>
          <cell r="F3157" t="str">
            <v>Somerset</v>
          </cell>
        </row>
        <row r="3158">
          <cell r="A3158" t="str">
            <v>Belle Mina</v>
          </cell>
          <cell r="B3158">
            <v>35615</v>
          </cell>
          <cell r="C3158">
            <v>34.774906999999999</v>
          </cell>
          <cell r="D3158">
            <v>-87.030479</v>
          </cell>
          <cell r="E3158" t="str">
            <v>AL</v>
          </cell>
          <cell r="F3158" t="str">
            <v>Limestone</v>
          </cell>
        </row>
        <row r="3159">
          <cell r="A3159" t="str">
            <v>Belle Plaine</v>
          </cell>
          <cell r="B3159">
            <v>52208</v>
          </cell>
          <cell r="C3159">
            <v>41.917133</v>
          </cell>
          <cell r="D3159">
            <v>-92.242382000000006</v>
          </cell>
          <cell r="E3159" t="str">
            <v>IA</v>
          </cell>
          <cell r="F3159" t="str">
            <v>Benton</v>
          </cell>
        </row>
        <row r="3160">
          <cell r="A3160" t="str">
            <v>Belle Plaine</v>
          </cell>
          <cell r="B3160">
            <v>56011</v>
          </cell>
          <cell r="C3160">
            <v>44.608911999999997</v>
          </cell>
          <cell r="D3160">
            <v>-93.757887999999994</v>
          </cell>
          <cell r="E3160" t="str">
            <v>MN</v>
          </cell>
          <cell r="F3160" t="str">
            <v>Scott</v>
          </cell>
        </row>
        <row r="3161">
          <cell r="A3161" t="str">
            <v>Belle Plaine</v>
          </cell>
          <cell r="B3161">
            <v>67013</v>
          </cell>
          <cell r="C3161">
            <v>37.359755</v>
          </cell>
          <cell r="D3161">
            <v>-97.287694000000002</v>
          </cell>
          <cell r="E3161" t="str">
            <v>KS</v>
          </cell>
          <cell r="F3161" t="str">
            <v>Sumner</v>
          </cell>
        </row>
        <row r="3162">
          <cell r="A3162" t="str">
            <v>Belle Rive</v>
          </cell>
          <cell r="B3162">
            <v>62810</v>
          </cell>
          <cell r="C3162">
            <v>38.202361000000003</v>
          </cell>
          <cell r="D3162">
            <v>-88.774225999999999</v>
          </cell>
          <cell r="E3162" t="str">
            <v>IL</v>
          </cell>
          <cell r="F3162" t="str">
            <v>Jefferson</v>
          </cell>
        </row>
        <row r="3163">
          <cell r="A3163" t="str">
            <v>Belle Rose</v>
          </cell>
          <cell r="B3163">
            <v>70341</v>
          </cell>
          <cell r="C3163">
            <v>30.033069999999999</v>
          </cell>
          <cell r="D3163">
            <v>-91.077279000000004</v>
          </cell>
          <cell r="E3163" t="str">
            <v>LA</v>
          </cell>
          <cell r="F3163" t="str">
            <v>Assumption</v>
          </cell>
        </row>
        <row r="3164">
          <cell r="A3164" t="str">
            <v>Belle Valley</v>
          </cell>
          <cell r="B3164">
            <v>43717</v>
          </cell>
          <cell r="C3164">
            <v>39.768475000000002</v>
          </cell>
          <cell r="D3164">
            <v>-81.465751999999995</v>
          </cell>
          <cell r="E3164" t="str">
            <v>OH</v>
          </cell>
          <cell r="F3164" t="str">
            <v>Noble</v>
          </cell>
        </row>
        <row r="3165">
          <cell r="A3165" t="str">
            <v>Belle Vernon</v>
          </cell>
          <cell r="B3165">
            <v>15012</v>
          </cell>
          <cell r="C3165">
            <v>40.070267999999999</v>
          </cell>
          <cell r="D3165">
            <v>-79.603425999999999</v>
          </cell>
          <cell r="E3165" t="str">
            <v>PA</v>
          </cell>
          <cell r="F3165" t="str">
            <v>Fayette</v>
          </cell>
        </row>
        <row r="3166">
          <cell r="A3166" t="str">
            <v>Belleair Beach</v>
          </cell>
          <cell r="B3166">
            <v>33786</v>
          </cell>
          <cell r="C3166">
            <v>27.922922</v>
          </cell>
          <cell r="D3166">
            <v>-82.839325000000002</v>
          </cell>
          <cell r="E3166" t="str">
            <v>FL</v>
          </cell>
          <cell r="F3166" t="str">
            <v>Pinellas</v>
          </cell>
        </row>
        <row r="3167">
          <cell r="A3167" t="str">
            <v>Bellefontaine</v>
          </cell>
          <cell r="B3167">
            <v>39737</v>
          </cell>
          <cell r="C3167">
            <v>33.648955999999998</v>
          </cell>
          <cell r="D3167">
            <v>-89.334233999999995</v>
          </cell>
          <cell r="E3167" t="str">
            <v>MS</v>
          </cell>
          <cell r="F3167" t="str">
            <v>Webster</v>
          </cell>
        </row>
        <row r="3168">
          <cell r="A3168" t="str">
            <v>Bellefontaine</v>
          </cell>
          <cell r="B3168">
            <v>43311</v>
          </cell>
          <cell r="C3168">
            <v>40.378782999999999</v>
          </cell>
          <cell r="D3168">
            <v>-83.787784000000002</v>
          </cell>
          <cell r="E3168" t="str">
            <v>OH</v>
          </cell>
          <cell r="F3168" t="str">
            <v>Logan</v>
          </cell>
        </row>
        <row r="3169">
          <cell r="A3169" t="str">
            <v>Bellefonte</v>
          </cell>
          <cell r="B3169">
            <v>16823</v>
          </cell>
          <cell r="C3169">
            <v>40.897823000000002</v>
          </cell>
          <cell r="D3169">
            <v>-77.773188000000005</v>
          </cell>
          <cell r="E3169" t="str">
            <v>PA</v>
          </cell>
          <cell r="F3169" t="str">
            <v>Centre</v>
          </cell>
        </row>
        <row r="3170">
          <cell r="A3170" t="str">
            <v>Bellemont</v>
          </cell>
          <cell r="B3170">
            <v>86015</v>
          </cell>
          <cell r="C3170">
            <v>35.630842000000001</v>
          </cell>
          <cell r="D3170">
            <v>-112.05242699999999</v>
          </cell>
          <cell r="E3170" t="str">
            <v>AZ</v>
          </cell>
          <cell r="F3170" t="str">
            <v>Coconino</v>
          </cell>
        </row>
        <row r="3171">
          <cell r="A3171" t="str">
            <v>Bellerose</v>
          </cell>
          <cell r="B3171">
            <v>11426</v>
          </cell>
          <cell r="C3171">
            <v>40.736798</v>
          </cell>
          <cell r="D3171">
            <v>-73.723175999999995</v>
          </cell>
          <cell r="E3171" t="str">
            <v>NY</v>
          </cell>
          <cell r="F3171" t="str">
            <v>Queens</v>
          </cell>
        </row>
        <row r="3172">
          <cell r="A3172" t="str">
            <v>Belleview</v>
          </cell>
          <cell r="B3172">
            <v>34420</v>
          </cell>
          <cell r="C3172">
            <v>29.101476000000002</v>
          </cell>
          <cell r="D3172">
            <v>-82.044370999999998</v>
          </cell>
          <cell r="E3172" t="str">
            <v>FL</v>
          </cell>
          <cell r="F3172" t="str">
            <v>Marion</v>
          </cell>
        </row>
        <row r="3173">
          <cell r="A3173" t="str">
            <v>Belleview</v>
          </cell>
          <cell r="B3173">
            <v>34421</v>
          </cell>
          <cell r="C3173">
            <v>29.240728000000001</v>
          </cell>
          <cell r="D3173">
            <v>-82.087457999999998</v>
          </cell>
          <cell r="E3173" t="str">
            <v>FL</v>
          </cell>
          <cell r="F3173" t="str">
            <v>Marion</v>
          </cell>
        </row>
        <row r="3174">
          <cell r="A3174" t="str">
            <v>Belleview</v>
          </cell>
          <cell r="B3174">
            <v>63623</v>
          </cell>
          <cell r="C3174">
            <v>37.665689</v>
          </cell>
          <cell r="D3174">
            <v>-90.898189000000002</v>
          </cell>
          <cell r="E3174" t="str">
            <v>MO</v>
          </cell>
          <cell r="F3174" t="str">
            <v>Iron</v>
          </cell>
        </row>
        <row r="3175">
          <cell r="A3175" t="str">
            <v>Belleville</v>
          </cell>
          <cell r="B3175">
            <v>7109</v>
          </cell>
          <cell r="C3175">
            <v>40.7821</v>
          </cell>
          <cell r="D3175">
            <v>-74.167488000000006</v>
          </cell>
          <cell r="E3175" t="str">
            <v>NJ</v>
          </cell>
          <cell r="F3175" t="str">
            <v>Essex</v>
          </cell>
        </row>
        <row r="3176">
          <cell r="A3176" t="str">
            <v>Belleville</v>
          </cell>
          <cell r="B3176">
            <v>13611</v>
          </cell>
          <cell r="C3176">
            <v>43.778046000000003</v>
          </cell>
          <cell r="D3176">
            <v>-76.125913999999995</v>
          </cell>
          <cell r="E3176" t="str">
            <v>NY</v>
          </cell>
          <cell r="F3176" t="str">
            <v>Jefferson</v>
          </cell>
        </row>
        <row r="3177">
          <cell r="A3177" t="str">
            <v>Belleville</v>
          </cell>
          <cell r="B3177">
            <v>17004</v>
          </cell>
          <cell r="C3177">
            <v>40.591417</v>
          </cell>
          <cell r="D3177">
            <v>-77.731030000000004</v>
          </cell>
          <cell r="E3177" t="str">
            <v>PA</v>
          </cell>
          <cell r="F3177" t="str">
            <v>Mifflin</v>
          </cell>
        </row>
        <row r="3178">
          <cell r="A3178" t="str">
            <v>Belleville</v>
          </cell>
          <cell r="B3178">
            <v>26133</v>
          </cell>
          <cell r="C3178">
            <v>39.155706000000002</v>
          </cell>
          <cell r="D3178">
            <v>-81.736306999999996</v>
          </cell>
          <cell r="E3178" t="str">
            <v>WV</v>
          </cell>
          <cell r="F3178" t="str">
            <v>Wood</v>
          </cell>
        </row>
        <row r="3179">
          <cell r="A3179" t="str">
            <v>Belleville</v>
          </cell>
          <cell r="B3179">
            <v>48111</v>
          </cell>
          <cell r="C3179">
            <v>42.263967999999998</v>
          </cell>
          <cell r="D3179">
            <v>-83.416284000000005</v>
          </cell>
          <cell r="E3179" t="str">
            <v>MI</v>
          </cell>
          <cell r="F3179" t="str">
            <v>Wayne</v>
          </cell>
        </row>
        <row r="3180">
          <cell r="A3180" t="str">
            <v>Belleville</v>
          </cell>
          <cell r="B3180">
            <v>48112</v>
          </cell>
          <cell r="C3180">
            <v>42.239933000000001</v>
          </cell>
          <cell r="D3180">
            <v>-83.150823000000003</v>
          </cell>
          <cell r="E3180" t="str">
            <v>MI</v>
          </cell>
          <cell r="F3180" t="str">
            <v>Wayne</v>
          </cell>
        </row>
        <row r="3181">
          <cell r="A3181" t="str">
            <v>Belleville</v>
          </cell>
          <cell r="B3181">
            <v>53508</v>
          </cell>
          <cell r="C3181">
            <v>42.903829000000002</v>
          </cell>
          <cell r="D3181">
            <v>-89.586338999999995</v>
          </cell>
          <cell r="E3181" t="str">
            <v>WI</v>
          </cell>
          <cell r="F3181" t="str">
            <v>Dane</v>
          </cell>
        </row>
        <row r="3182">
          <cell r="A3182" t="str">
            <v>Belleville</v>
          </cell>
          <cell r="B3182">
            <v>62220</v>
          </cell>
          <cell r="C3182">
            <v>38.464350000000003</v>
          </cell>
          <cell r="D3182">
            <v>-89.973877000000002</v>
          </cell>
          <cell r="E3182" t="str">
            <v>IL</v>
          </cell>
          <cell r="F3182" t="str">
            <v>Saint Clair</v>
          </cell>
        </row>
        <row r="3183">
          <cell r="A3183" t="str">
            <v>Belleville</v>
          </cell>
          <cell r="B3183">
            <v>62221</v>
          </cell>
          <cell r="C3183">
            <v>38.523569000000002</v>
          </cell>
          <cell r="D3183">
            <v>-89.911601000000005</v>
          </cell>
          <cell r="E3183" t="str">
            <v>IL</v>
          </cell>
          <cell r="F3183" t="str">
            <v>Saint Clair</v>
          </cell>
        </row>
        <row r="3184">
          <cell r="A3184" t="str">
            <v>Belleville</v>
          </cell>
          <cell r="B3184">
            <v>62222</v>
          </cell>
          <cell r="C3184">
            <v>38.439982999999998</v>
          </cell>
          <cell r="D3184">
            <v>-89.983520999999996</v>
          </cell>
          <cell r="E3184" t="str">
            <v>IL</v>
          </cell>
          <cell r="F3184" t="str">
            <v>Saint Clair</v>
          </cell>
        </row>
        <row r="3185">
          <cell r="A3185" t="str">
            <v>Belleville</v>
          </cell>
          <cell r="B3185">
            <v>62223</v>
          </cell>
          <cell r="C3185">
            <v>38.550249999999998</v>
          </cell>
          <cell r="D3185">
            <v>-90.076357000000002</v>
          </cell>
          <cell r="E3185" t="str">
            <v>IL</v>
          </cell>
          <cell r="F3185" t="str">
            <v>Saint Clair</v>
          </cell>
        </row>
        <row r="3186">
          <cell r="A3186" t="str">
            <v>Belleville</v>
          </cell>
          <cell r="B3186">
            <v>62226</v>
          </cell>
          <cell r="C3186">
            <v>38.509999000000001</v>
          </cell>
          <cell r="D3186">
            <v>-89.998684999999995</v>
          </cell>
          <cell r="E3186" t="str">
            <v>IL</v>
          </cell>
          <cell r="F3186" t="str">
            <v>Saint Clair</v>
          </cell>
        </row>
        <row r="3187">
          <cell r="A3187" t="str">
            <v>Belleville</v>
          </cell>
          <cell r="B3187">
            <v>66935</v>
          </cell>
          <cell r="C3187">
            <v>39.836218000000002</v>
          </cell>
          <cell r="D3187">
            <v>-97.601461</v>
          </cell>
          <cell r="E3187" t="str">
            <v>KS</v>
          </cell>
          <cell r="F3187" t="str">
            <v>Republic</v>
          </cell>
        </row>
        <row r="3188">
          <cell r="A3188" t="str">
            <v>Belleville</v>
          </cell>
          <cell r="B3188">
            <v>72824</v>
          </cell>
          <cell r="C3188">
            <v>35.030397000000001</v>
          </cell>
          <cell r="D3188">
            <v>-93.303202999999996</v>
          </cell>
          <cell r="E3188" t="str">
            <v>AR</v>
          </cell>
          <cell r="F3188" t="str">
            <v>Yell</v>
          </cell>
        </row>
        <row r="3189">
          <cell r="A3189" t="str">
            <v>Bellevue</v>
          </cell>
          <cell r="B3189">
            <v>41073</v>
          </cell>
          <cell r="C3189">
            <v>39.104410000000001</v>
          </cell>
          <cell r="D3189">
            <v>-84.473641999999998</v>
          </cell>
          <cell r="E3189" t="str">
            <v>KY</v>
          </cell>
          <cell r="F3189" t="str">
            <v>Campbell</v>
          </cell>
        </row>
        <row r="3190">
          <cell r="A3190" t="str">
            <v>Bellevue</v>
          </cell>
          <cell r="B3190">
            <v>44811</v>
          </cell>
          <cell r="C3190">
            <v>41.216487999999998</v>
          </cell>
          <cell r="D3190">
            <v>-82.793687000000006</v>
          </cell>
          <cell r="E3190" t="str">
            <v>OH</v>
          </cell>
          <cell r="F3190" t="str">
            <v>Huron</v>
          </cell>
        </row>
        <row r="3191">
          <cell r="A3191" t="str">
            <v>Bellevue</v>
          </cell>
          <cell r="B3191">
            <v>49021</v>
          </cell>
          <cell r="C3191">
            <v>42.514158000000002</v>
          </cell>
          <cell r="D3191">
            <v>-85.014664999999994</v>
          </cell>
          <cell r="E3191" t="str">
            <v>MI</v>
          </cell>
          <cell r="F3191" t="str">
            <v>Eaton</v>
          </cell>
        </row>
        <row r="3192">
          <cell r="A3192" t="str">
            <v>Bellevue</v>
          </cell>
          <cell r="B3192">
            <v>52031</v>
          </cell>
          <cell r="C3192">
            <v>42.207444000000002</v>
          </cell>
          <cell r="D3192">
            <v>-90.491919999999993</v>
          </cell>
          <cell r="E3192" t="str">
            <v>IA</v>
          </cell>
          <cell r="F3192" t="str">
            <v>Jackson</v>
          </cell>
        </row>
        <row r="3193">
          <cell r="A3193" t="str">
            <v>Bellevue</v>
          </cell>
          <cell r="B3193">
            <v>68005</v>
          </cell>
          <cell r="C3193">
            <v>41.132947999999999</v>
          </cell>
          <cell r="D3193">
            <v>-95.903955999999994</v>
          </cell>
          <cell r="E3193" t="str">
            <v>NE</v>
          </cell>
          <cell r="F3193" t="str">
            <v>Sarpy</v>
          </cell>
        </row>
        <row r="3194">
          <cell r="A3194" t="str">
            <v>Bellevue</v>
          </cell>
          <cell r="B3194">
            <v>68123</v>
          </cell>
          <cell r="C3194">
            <v>41.115628000000001</v>
          </cell>
          <cell r="D3194">
            <v>-95.939268999999996</v>
          </cell>
          <cell r="E3194" t="str">
            <v>NE</v>
          </cell>
          <cell r="F3194" t="str">
            <v>Sarpy</v>
          </cell>
        </row>
        <row r="3195">
          <cell r="A3195" t="str">
            <v>Bellevue</v>
          </cell>
          <cell r="B3195">
            <v>68147</v>
          </cell>
          <cell r="C3195">
            <v>41.175798</v>
          </cell>
          <cell r="D3195">
            <v>-95.955290000000005</v>
          </cell>
          <cell r="E3195" t="str">
            <v>NE</v>
          </cell>
          <cell r="F3195" t="str">
            <v>Sarpy</v>
          </cell>
        </row>
        <row r="3196">
          <cell r="A3196" t="str">
            <v>Bellevue</v>
          </cell>
          <cell r="B3196">
            <v>76228</v>
          </cell>
          <cell r="C3196">
            <v>33.634363999999998</v>
          </cell>
          <cell r="D3196">
            <v>-98.015080999999995</v>
          </cell>
          <cell r="E3196" t="str">
            <v>TX</v>
          </cell>
          <cell r="F3196" t="str">
            <v>Clay</v>
          </cell>
        </row>
        <row r="3197">
          <cell r="A3197" t="str">
            <v>Bellevue</v>
          </cell>
          <cell r="B3197">
            <v>83313</v>
          </cell>
          <cell r="C3197">
            <v>43.394759999999998</v>
          </cell>
          <cell r="D3197">
            <v>-114.217718</v>
          </cell>
          <cell r="E3197" t="str">
            <v>ID</v>
          </cell>
          <cell r="F3197" t="str">
            <v>Blaine</v>
          </cell>
        </row>
        <row r="3198">
          <cell r="A3198" t="str">
            <v>Bellevue</v>
          </cell>
          <cell r="B3198">
            <v>98004</v>
          </cell>
          <cell r="C3198">
            <v>47.615470999999999</v>
          </cell>
          <cell r="D3198">
            <v>-122.207221</v>
          </cell>
          <cell r="E3198" t="str">
            <v>WA</v>
          </cell>
          <cell r="F3198" t="str">
            <v>King</v>
          </cell>
        </row>
        <row r="3199">
          <cell r="A3199" t="str">
            <v>Bellevue</v>
          </cell>
          <cell r="B3199">
            <v>98005</v>
          </cell>
          <cell r="C3199">
            <v>47.620471000000002</v>
          </cell>
          <cell r="D3199">
            <v>-122.178883</v>
          </cell>
          <cell r="E3199" t="str">
            <v>WA</v>
          </cell>
          <cell r="F3199" t="str">
            <v>King</v>
          </cell>
        </row>
        <row r="3200">
          <cell r="A3200" t="str">
            <v>Bellevue</v>
          </cell>
          <cell r="B3200">
            <v>98006</v>
          </cell>
          <cell r="C3200">
            <v>47.551771000000002</v>
          </cell>
          <cell r="D3200">
            <v>-122.144727</v>
          </cell>
          <cell r="E3200" t="str">
            <v>WA</v>
          </cell>
          <cell r="F3200" t="str">
            <v>King</v>
          </cell>
        </row>
        <row r="3201">
          <cell r="A3201" t="str">
            <v>Bellevue</v>
          </cell>
          <cell r="B3201">
            <v>98007</v>
          </cell>
          <cell r="C3201">
            <v>47.620151999999997</v>
          </cell>
          <cell r="D3201">
            <v>-122.14228199999999</v>
          </cell>
          <cell r="E3201" t="str">
            <v>WA</v>
          </cell>
          <cell r="F3201" t="str">
            <v>King</v>
          </cell>
        </row>
        <row r="3202">
          <cell r="A3202" t="str">
            <v>Bellevue</v>
          </cell>
          <cell r="B3202">
            <v>98008</v>
          </cell>
          <cell r="C3202">
            <v>47.605867000000003</v>
          </cell>
          <cell r="D3202">
            <v>-122.111082</v>
          </cell>
          <cell r="E3202" t="str">
            <v>WA</v>
          </cell>
          <cell r="F3202" t="str">
            <v>King</v>
          </cell>
        </row>
        <row r="3203">
          <cell r="A3203" t="str">
            <v>Bellevue</v>
          </cell>
          <cell r="B3203">
            <v>98009</v>
          </cell>
          <cell r="C3203">
            <v>47.432251000000001</v>
          </cell>
          <cell r="D3203">
            <v>-121.803388</v>
          </cell>
          <cell r="E3203" t="str">
            <v>WA</v>
          </cell>
          <cell r="F3203" t="str">
            <v>King</v>
          </cell>
        </row>
        <row r="3204">
          <cell r="A3204" t="str">
            <v>Bellevue</v>
          </cell>
          <cell r="B3204">
            <v>98015</v>
          </cell>
          <cell r="C3204">
            <v>47.432251000000001</v>
          </cell>
          <cell r="D3204">
            <v>-121.803388</v>
          </cell>
          <cell r="E3204" t="str">
            <v>WA</v>
          </cell>
          <cell r="F3204" t="str">
            <v>King</v>
          </cell>
        </row>
        <row r="3205">
          <cell r="A3205" t="str">
            <v>Bellflower</v>
          </cell>
          <cell r="B3205">
            <v>61724</v>
          </cell>
          <cell r="C3205">
            <v>40.332543000000001</v>
          </cell>
          <cell r="D3205">
            <v>-88.549114000000003</v>
          </cell>
          <cell r="E3205" t="str">
            <v>IL</v>
          </cell>
          <cell r="F3205" t="str">
            <v>Mclean</v>
          </cell>
        </row>
        <row r="3206">
          <cell r="A3206" t="str">
            <v>Bellflower</v>
          </cell>
          <cell r="B3206">
            <v>63333</v>
          </cell>
          <cell r="C3206">
            <v>39.034329999999997</v>
          </cell>
          <cell r="D3206">
            <v>-91.331879999999998</v>
          </cell>
          <cell r="E3206" t="str">
            <v>MO</v>
          </cell>
          <cell r="F3206" t="str">
            <v>Montgomery</v>
          </cell>
        </row>
        <row r="3207">
          <cell r="A3207" t="str">
            <v>Bellflower</v>
          </cell>
          <cell r="B3207">
            <v>90706</v>
          </cell>
          <cell r="C3207">
            <v>33.888013999999998</v>
          </cell>
          <cell r="D3207">
            <v>-118.12965</v>
          </cell>
          <cell r="E3207" t="str">
            <v>CA</v>
          </cell>
          <cell r="F3207" t="str">
            <v>Los Angeles</v>
          </cell>
        </row>
        <row r="3208">
          <cell r="A3208" t="str">
            <v>Bellflower</v>
          </cell>
          <cell r="B3208">
            <v>90707</v>
          </cell>
          <cell r="C3208">
            <v>33.786594000000001</v>
          </cell>
          <cell r="D3208">
            <v>-118.29866199999999</v>
          </cell>
          <cell r="E3208" t="str">
            <v>CA</v>
          </cell>
          <cell r="F3208" t="str">
            <v>Los Angeles</v>
          </cell>
        </row>
        <row r="3209">
          <cell r="A3209" t="str">
            <v>Bellingham</v>
          </cell>
          <cell r="B3209">
            <v>2019</v>
          </cell>
          <cell r="C3209">
            <v>42.076501</v>
          </cell>
          <cell r="D3209">
            <v>-71.470464000000007</v>
          </cell>
          <cell r="E3209" t="str">
            <v>MA</v>
          </cell>
          <cell r="F3209" t="str">
            <v>Norfolk</v>
          </cell>
        </row>
        <row r="3210">
          <cell r="A3210" t="str">
            <v>Bellingham</v>
          </cell>
          <cell r="B3210">
            <v>56212</v>
          </cell>
          <cell r="C3210">
            <v>45.053252999999998</v>
          </cell>
          <cell r="D3210">
            <v>-96.095554000000007</v>
          </cell>
          <cell r="E3210" t="str">
            <v>MN</v>
          </cell>
          <cell r="F3210" t="str">
            <v>Lac Qui Parle</v>
          </cell>
        </row>
        <row r="3211">
          <cell r="A3211" t="str">
            <v>Bellingham</v>
          </cell>
          <cell r="B3211">
            <v>98225</v>
          </cell>
          <cell r="C3211">
            <v>48.747686999999999</v>
          </cell>
          <cell r="D3211">
            <v>-122.454297</v>
          </cell>
          <cell r="E3211" t="str">
            <v>WA</v>
          </cell>
          <cell r="F3211" t="str">
            <v>Whatcom</v>
          </cell>
        </row>
        <row r="3212">
          <cell r="A3212" t="str">
            <v>Bellingham</v>
          </cell>
          <cell r="B3212">
            <v>98226</v>
          </cell>
          <cell r="C3212">
            <v>48.768396000000003</v>
          </cell>
          <cell r="D3212">
            <v>-122.48648300000001</v>
          </cell>
          <cell r="E3212" t="str">
            <v>WA</v>
          </cell>
          <cell r="F3212" t="str">
            <v>Whatcom</v>
          </cell>
        </row>
        <row r="3213">
          <cell r="A3213" t="str">
            <v>Bellingham</v>
          </cell>
          <cell r="B3213">
            <v>98227</v>
          </cell>
          <cell r="C3213">
            <v>48.814753000000003</v>
          </cell>
          <cell r="D3213">
            <v>-121.98854799999999</v>
          </cell>
          <cell r="E3213" t="str">
            <v>WA</v>
          </cell>
          <cell r="F3213" t="str">
            <v>Whatcom</v>
          </cell>
        </row>
        <row r="3214">
          <cell r="A3214" t="str">
            <v>Bellingham</v>
          </cell>
          <cell r="B3214">
            <v>98228</v>
          </cell>
          <cell r="C3214">
            <v>48.814753000000003</v>
          </cell>
          <cell r="D3214">
            <v>-121.98854799999999</v>
          </cell>
          <cell r="E3214" t="str">
            <v>WA</v>
          </cell>
          <cell r="F3214" t="str">
            <v>Whatcom</v>
          </cell>
        </row>
        <row r="3215">
          <cell r="A3215" t="str">
            <v>Bellmawr</v>
          </cell>
          <cell r="B3215">
            <v>8031</v>
          </cell>
          <cell r="C3215">
            <v>39.805543</v>
          </cell>
          <cell r="D3215">
            <v>-75.067729</v>
          </cell>
          <cell r="E3215" t="str">
            <v>NJ</v>
          </cell>
          <cell r="F3215" t="str">
            <v>Camden</v>
          </cell>
        </row>
        <row r="3216">
          <cell r="A3216" t="str">
            <v>Bellmawr</v>
          </cell>
          <cell r="B3216">
            <v>8099</v>
          </cell>
          <cell r="C3216">
            <v>39.779178999999999</v>
          </cell>
          <cell r="D3216">
            <v>-74.962070999999995</v>
          </cell>
          <cell r="E3216" t="str">
            <v>NJ</v>
          </cell>
          <cell r="F3216" t="str">
            <v>Camden</v>
          </cell>
        </row>
        <row r="3217">
          <cell r="A3217" t="str">
            <v>Bellmont</v>
          </cell>
          <cell r="B3217">
            <v>62811</v>
          </cell>
          <cell r="C3217">
            <v>38.384524999999996</v>
          </cell>
          <cell r="D3217">
            <v>-87.908101000000002</v>
          </cell>
          <cell r="E3217" t="str">
            <v>IL</v>
          </cell>
          <cell r="F3217" t="str">
            <v>Wabash</v>
          </cell>
        </row>
        <row r="3218">
          <cell r="A3218" t="str">
            <v>Bellmore</v>
          </cell>
          <cell r="B3218">
            <v>11710</v>
          </cell>
          <cell r="C3218">
            <v>40.672899999999998</v>
          </cell>
          <cell r="D3218">
            <v>-73.536519999999996</v>
          </cell>
          <cell r="E3218" t="str">
            <v>NY</v>
          </cell>
          <cell r="F3218" t="str">
            <v>Nassau</v>
          </cell>
        </row>
        <row r="3219">
          <cell r="A3219" t="str">
            <v>Bellmore</v>
          </cell>
          <cell r="B3219">
            <v>47830</v>
          </cell>
          <cell r="C3219">
            <v>39.779077999999998</v>
          </cell>
          <cell r="D3219">
            <v>-87.221818999999996</v>
          </cell>
          <cell r="E3219" t="str">
            <v>IN</v>
          </cell>
          <cell r="F3219" t="str">
            <v>Parke</v>
          </cell>
        </row>
        <row r="3220">
          <cell r="A3220" t="str">
            <v>Bellona</v>
          </cell>
          <cell r="B3220">
            <v>14415</v>
          </cell>
          <cell r="C3220">
            <v>42.754114999999999</v>
          </cell>
          <cell r="D3220">
            <v>-77.026379000000006</v>
          </cell>
          <cell r="E3220" t="str">
            <v>NY</v>
          </cell>
          <cell r="F3220" t="str">
            <v>Yates</v>
          </cell>
        </row>
        <row r="3221">
          <cell r="A3221" t="str">
            <v>Bellows Falls</v>
          </cell>
          <cell r="B3221">
            <v>5101</v>
          </cell>
          <cell r="C3221">
            <v>43.171185000000001</v>
          </cell>
          <cell r="D3221">
            <v>-72.623106000000007</v>
          </cell>
          <cell r="E3221" t="str">
            <v>VT</v>
          </cell>
          <cell r="F3221" t="str">
            <v>Windham</v>
          </cell>
        </row>
        <row r="3222">
          <cell r="A3222" t="str">
            <v>Bellport</v>
          </cell>
          <cell r="B3222">
            <v>11713</v>
          </cell>
          <cell r="C3222">
            <v>40.922325999999998</v>
          </cell>
          <cell r="D3222">
            <v>-72.637078000000002</v>
          </cell>
          <cell r="E3222" t="str">
            <v>NY</v>
          </cell>
          <cell r="F3222" t="str">
            <v>Suffolk</v>
          </cell>
        </row>
        <row r="3223">
          <cell r="A3223" t="str">
            <v>Bells</v>
          </cell>
          <cell r="B3223">
            <v>38006</v>
          </cell>
          <cell r="C3223">
            <v>35.753570000000003</v>
          </cell>
          <cell r="D3223">
            <v>-89.104516000000004</v>
          </cell>
          <cell r="E3223" t="str">
            <v>TN</v>
          </cell>
          <cell r="F3223" t="str">
            <v>Crockett</v>
          </cell>
        </row>
        <row r="3224">
          <cell r="A3224" t="str">
            <v>Bells</v>
          </cell>
          <cell r="B3224">
            <v>75414</v>
          </cell>
          <cell r="C3224">
            <v>33.623738000000003</v>
          </cell>
          <cell r="D3224">
            <v>-96.442443999999995</v>
          </cell>
          <cell r="E3224" t="str">
            <v>TX</v>
          </cell>
          <cell r="F3224" t="str">
            <v>Grayson</v>
          </cell>
        </row>
        <row r="3225">
          <cell r="A3225" t="str">
            <v>Bellvale</v>
          </cell>
          <cell r="B3225">
            <v>10912</v>
          </cell>
          <cell r="C3225">
            <v>41.387822</v>
          </cell>
          <cell r="D3225">
            <v>-74.354698999999997</v>
          </cell>
          <cell r="E3225" t="str">
            <v>NY</v>
          </cell>
          <cell r="F3225" t="str">
            <v>Orange</v>
          </cell>
        </row>
        <row r="3226">
          <cell r="A3226" t="str">
            <v>Bellville</v>
          </cell>
          <cell r="B3226">
            <v>30414</v>
          </cell>
          <cell r="C3226">
            <v>32.163392000000002</v>
          </cell>
          <cell r="D3226">
            <v>-81.87191</v>
          </cell>
          <cell r="E3226" t="str">
            <v>GA</v>
          </cell>
          <cell r="F3226" t="str">
            <v>Evans</v>
          </cell>
        </row>
        <row r="3227">
          <cell r="A3227" t="str">
            <v>Bellville</v>
          </cell>
          <cell r="B3227">
            <v>44813</v>
          </cell>
          <cell r="C3227">
            <v>40.646183999999998</v>
          </cell>
          <cell r="D3227">
            <v>-82.481491000000005</v>
          </cell>
          <cell r="E3227" t="str">
            <v>OH</v>
          </cell>
          <cell r="F3227" t="str">
            <v>Richland</v>
          </cell>
        </row>
        <row r="3228">
          <cell r="A3228" t="str">
            <v>Bellville</v>
          </cell>
          <cell r="B3228">
            <v>77418</v>
          </cell>
          <cell r="C3228">
            <v>29.864771999999999</v>
          </cell>
          <cell r="D3228">
            <v>-96.321765999999997</v>
          </cell>
          <cell r="E3228" t="str">
            <v>TX</v>
          </cell>
          <cell r="F3228" t="str">
            <v>Austin</v>
          </cell>
        </row>
        <row r="3229">
          <cell r="A3229" t="str">
            <v>Bellvue</v>
          </cell>
          <cell r="B3229">
            <v>80512</v>
          </cell>
          <cell r="C3229">
            <v>40.610728999999999</v>
          </cell>
          <cell r="D3229">
            <v>-105.525784</v>
          </cell>
          <cell r="E3229" t="str">
            <v>CO</v>
          </cell>
          <cell r="F3229" t="str">
            <v>Larimer</v>
          </cell>
        </row>
        <row r="3230">
          <cell r="A3230" t="str">
            <v>Bellwood</v>
          </cell>
          <cell r="B3230">
            <v>16617</v>
          </cell>
          <cell r="C3230">
            <v>40.562666999999998</v>
          </cell>
          <cell r="D3230">
            <v>-78.363834999999995</v>
          </cell>
          <cell r="E3230" t="str">
            <v>PA</v>
          </cell>
          <cell r="F3230" t="str">
            <v>Blair</v>
          </cell>
        </row>
        <row r="3231">
          <cell r="A3231" t="str">
            <v>Bellwood</v>
          </cell>
          <cell r="B3231">
            <v>36313</v>
          </cell>
          <cell r="C3231">
            <v>31.150093999999999</v>
          </cell>
          <cell r="D3231">
            <v>-85.813687000000002</v>
          </cell>
          <cell r="E3231" t="str">
            <v>AL</v>
          </cell>
          <cell r="F3231" t="str">
            <v>Geneva</v>
          </cell>
        </row>
        <row r="3232">
          <cell r="A3232" t="str">
            <v>Bellwood</v>
          </cell>
          <cell r="B3232">
            <v>60104</v>
          </cell>
          <cell r="C3232">
            <v>41.811928999999999</v>
          </cell>
          <cell r="D3232">
            <v>-87.68732</v>
          </cell>
          <cell r="E3232" t="str">
            <v>IL</v>
          </cell>
          <cell r="F3232" t="str">
            <v>Cook</v>
          </cell>
        </row>
        <row r="3233">
          <cell r="A3233" t="str">
            <v>Bellwood</v>
          </cell>
          <cell r="B3233">
            <v>68624</v>
          </cell>
          <cell r="C3233">
            <v>41.342556000000002</v>
          </cell>
          <cell r="D3233">
            <v>-97.214802000000006</v>
          </cell>
          <cell r="E3233" t="str">
            <v>NE</v>
          </cell>
          <cell r="F3233" t="str">
            <v>Butler</v>
          </cell>
        </row>
        <row r="3234">
          <cell r="A3234" t="str">
            <v>Belmar</v>
          </cell>
          <cell r="B3234">
            <v>7715</v>
          </cell>
          <cell r="C3234">
            <v>40.302717999999999</v>
          </cell>
          <cell r="D3234">
            <v>-74.249279999999999</v>
          </cell>
          <cell r="E3234" t="str">
            <v>NJ</v>
          </cell>
          <cell r="F3234" t="str">
            <v>Monmouth</v>
          </cell>
        </row>
        <row r="3235">
          <cell r="A3235" t="str">
            <v>Belmar</v>
          </cell>
          <cell r="B3235">
            <v>7719</v>
          </cell>
          <cell r="C3235">
            <v>40.257460999999999</v>
          </cell>
          <cell r="D3235">
            <v>-74.112133999999998</v>
          </cell>
          <cell r="E3235" t="str">
            <v>NJ</v>
          </cell>
          <cell r="F3235" t="str">
            <v>Monmouth</v>
          </cell>
        </row>
        <row r="3236">
          <cell r="A3236" t="str">
            <v>Belmond</v>
          </cell>
          <cell r="B3236">
            <v>50421</v>
          </cell>
          <cell r="C3236">
            <v>42.783800999999997</v>
          </cell>
          <cell r="D3236">
            <v>-93.712614000000002</v>
          </cell>
          <cell r="E3236" t="str">
            <v>IA</v>
          </cell>
          <cell r="F3236" t="str">
            <v>Wright</v>
          </cell>
        </row>
        <row r="3237">
          <cell r="A3237" t="str">
            <v>Belmont</v>
          </cell>
          <cell r="B3237">
            <v>2478</v>
          </cell>
          <cell r="C3237">
            <v>42.412795000000003</v>
          </cell>
          <cell r="D3237">
            <v>-71.204398999999995</v>
          </cell>
          <cell r="E3237" t="str">
            <v>MA</v>
          </cell>
          <cell r="F3237" t="str">
            <v>Middlesex</v>
          </cell>
        </row>
        <row r="3238">
          <cell r="A3238" t="str">
            <v>Belmont</v>
          </cell>
          <cell r="B3238">
            <v>3220</v>
          </cell>
          <cell r="C3238">
            <v>43.455551</v>
          </cell>
          <cell r="D3238">
            <v>-71.407089999999997</v>
          </cell>
          <cell r="E3238" t="str">
            <v>NH</v>
          </cell>
          <cell r="F3238" t="str">
            <v>Belknap</v>
          </cell>
        </row>
        <row r="3239">
          <cell r="A3239" t="str">
            <v>Belmont</v>
          </cell>
          <cell r="B3239">
            <v>5730</v>
          </cell>
          <cell r="C3239">
            <v>43.420977999999998</v>
          </cell>
          <cell r="D3239">
            <v>-72.828524000000002</v>
          </cell>
          <cell r="E3239" t="str">
            <v>VT</v>
          </cell>
          <cell r="F3239" t="str">
            <v>Rutland</v>
          </cell>
        </row>
        <row r="3240">
          <cell r="A3240" t="str">
            <v>Belmont</v>
          </cell>
          <cell r="B3240">
            <v>14813</v>
          </cell>
          <cell r="C3240">
            <v>42.242167999999999</v>
          </cell>
          <cell r="D3240">
            <v>-77.963148000000004</v>
          </cell>
          <cell r="E3240" t="str">
            <v>NY</v>
          </cell>
          <cell r="F3240" t="str">
            <v>Allegany</v>
          </cell>
        </row>
        <row r="3241">
          <cell r="A3241" t="str">
            <v>Belmont</v>
          </cell>
          <cell r="B3241">
            <v>26134</v>
          </cell>
          <cell r="C3241">
            <v>39.375025000000001</v>
          </cell>
          <cell r="D3241">
            <v>-81.263874999999999</v>
          </cell>
          <cell r="E3241" t="str">
            <v>WV</v>
          </cell>
          <cell r="F3241" t="str">
            <v>Pleasants</v>
          </cell>
        </row>
        <row r="3242">
          <cell r="A3242" t="str">
            <v>Belmont</v>
          </cell>
          <cell r="B3242">
            <v>28012</v>
          </cell>
          <cell r="C3242">
            <v>35.278438000000001</v>
          </cell>
          <cell r="D3242">
            <v>-81.197087999999994</v>
          </cell>
          <cell r="E3242" t="str">
            <v>NC</v>
          </cell>
          <cell r="F3242" t="str">
            <v>Gaston</v>
          </cell>
        </row>
        <row r="3243">
          <cell r="A3243" t="str">
            <v>Belmont</v>
          </cell>
          <cell r="B3243">
            <v>38827</v>
          </cell>
          <cell r="C3243">
            <v>34.550663</v>
          </cell>
          <cell r="D3243">
            <v>-88.226740000000007</v>
          </cell>
          <cell r="E3243" t="str">
            <v>MS</v>
          </cell>
          <cell r="F3243" t="str">
            <v>Tishomingo</v>
          </cell>
        </row>
        <row r="3244">
          <cell r="A3244" t="str">
            <v>Belmont</v>
          </cell>
          <cell r="B3244">
            <v>43718</v>
          </cell>
          <cell r="C3244">
            <v>40.004009000000003</v>
          </cell>
          <cell r="D3244">
            <v>-80.988043000000005</v>
          </cell>
          <cell r="E3244" t="str">
            <v>OH</v>
          </cell>
          <cell r="F3244" t="str">
            <v>Belmont</v>
          </cell>
        </row>
        <row r="3245">
          <cell r="A3245" t="str">
            <v>Belmont</v>
          </cell>
          <cell r="B3245">
            <v>49306</v>
          </cell>
          <cell r="C3245">
            <v>43.074995999999999</v>
          </cell>
          <cell r="D3245">
            <v>-85.563210999999995</v>
          </cell>
          <cell r="E3245" t="str">
            <v>MI</v>
          </cell>
          <cell r="F3245" t="str">
            <v>Kent</v>
          </cell>
        </row>
        <row r="3246">
          <cell r="A3246" t="str">
            <v>Belmont</v>
          </cell>
          <cell r="B3246">
            <v>53510</v>
          </cell>
          <cell r="C3246">
            <v>42.685375000000001</v>
          </cell>
          <cell r="D3246">
            <v>-90.263828000000004</v>
          </cell>
          <cell r="E3246" t="str">
            <v>WI</v>
          </cell>
          <cell r="F3246" t="str">
            <v>Lafayette</v>
          </cell>
        </row>
        <row r="3247">
          <cell r="A3247" t="str">
            <v>Belmont</v>
          </cell>
          <cell r="B3247">
            <v>71406</v>
          </cell>
          <cell r="C3247">
            <v>31.730633000000001</v>
          </cell>
          <cell r="D3247">
            <v>-93.493958000000006</v>
          </cell>
          <cell r="E3247" t="str">
            <v>LA</v>
          </cell>
          <cell r="F3247" t="str">
            <v>Sabine</v>
          </cell>
        </row>
        <row r="3248">
          <cell r="A3248" t="str">
            <v>Belmont</v>
          </cell>
          <cell r="B3248">
            <v>78604</v>
          </cell>
          <cell r="C3248">
            <v>29.447210999999999</v>
          </cell>
          <cell r="D3248">
            <v>-97.494648999999995</v>
          </cell>
          <cell r="E3248" t="str">
            <v>TX</v>
          </cell>
          <cell r="F3248" t="str">
            <v>Gonzales</v>
          </cell>
        </row>
        <row r="3249">
          <cell r="A3249" t="str">
            <v>Belmont</v>
          </cell>
          <cell r="B3249">
            <v>94002</v>
          </cell>
          <cell r="C3249">
            <v>37.516643999999999</v>
          </cell>
          <cell r="D3249">
            <v>-122.29339</v>
          </cell>
          <cell r="E3249" t="str">
            <v>CA</v>
          </cell>
          <cell r="F3249" t="str">
            <v>San Mateo</v>
          </cell>
        </row>
        <row r="3250">
          <cell r="A3250" t="str">
            <v>Belmont</v>
          </cell>
          <cell r="B3250">
            <v>94003</v>
          </cell>
          <cell r="C3250">
            <v>37.381143999999999</v>
          </cell>
          <cell r="D3250">
            <v>-122.334825</v>
          </cell>
          <cell r="E3250" t="str">
            <v>CA</v>
          </cell>
          <cell r="F3250" t="str">
            <v>San Mateo</v>
          </cell>
        </row>
        <row r="3251">
          <cell r="A3251" t="str">
            <v>Belmont</v>
          </cell>
          <cell r="B3251">
            <v>99104</v>
          </cell>
          <cell r="C3251">
            <v>47.079345000000004</v>
          </cell>
          <cell r="D3251">
            <v>-117.17695399999999</v>
          </cell>
          <cell r="E3251" t="str">
            <v>WA</v>
          </cell>
          <cell r="F3251" t="str">
            <v>Whitman</v>
          </cell>
        </row>
        <row r="3252">
          <cell r="A3252" t="str">
            <v>Belmore</v>
          </cell>
          <cell r="B3252">
            <v>45815</v>
          </cell>
          <cell r="C3252">
            <v>41.153855</v>
          </cell>
          <cell r="D3252">
            <v>-83.941281000000004</v>
          </cell>
          <cell r="E3252" t="str">
            <v>OH</v>
          </cell>
          <cell r="F3252" t="str">
            <v>Putnam</v>
          </cell>
        </row>
        <row r="3253">
          <cell r="A3253" t="str">
            <v>Beloit</v>
          </cell>
          <cell r="B3253">
            <v>44609</v>
          </cell>
          <cell r="C3253">
            <v>40.941802000000003</v>
          </cell>
          <cell r="D3253">
            <v>-80.969891000000004</v>
          </cell>
          <cell r="E3253" t="str">
            <v>OH</v>
          </cell>
          <cell r="F3253" t="str">
            <v>Mahoning</v>
          </cell>
        </row>
        <row r="3254">
          <cell r="A3254" t="str">
            <v>Beloit</v>
          </cell>
          <cell r="B3254">
            <v>53511</v>
          </cell>
          <cell r="C3254">
            <v>42.562038999999999</v>
          </cell>
          <cell r="D3254">
            <v>-89.086044999999999</v>
          </cell>
          <cell r="E3254" t="str">
            <v>WI</v>
          </cell>
          <cell r="F3254" t="str">
            <v>Rock</v>
          </cell>
        </row>
        <row r="3255">
          <cell r="A3255" t="str">
            <v>Beloit</v>
          </cell>
          <cell r="B3255">
            <v>53512</v>
          </cell>
          <cell r="C3255">
            <v>42.669778999999998</v>
          </cell>
          <cell r="D3255">
            <v>-89.072778999999997</v>
          </cell>
          <cell r="E3255" t="str">
            <v>WI</v>
          </cell>
          <cell r="F3255" t="str">
            <v>Rock</v>
          </cell>
        </row>
        <row r="3256">
          <cell r="A3256" t="str">
            <v>Beloit</v>
          </cell>
          <cell r="B3256">
            <v>67420</v>
          </cell>
          <cell r="C3256">
            <v>39.441631000000001</v>
          </cell>
          <cell r="D3256">
            <v>-98.119189000000006</v>
          </cell>
          <cell r="E3256" t="str">
            <v>KS</v>
          </cell>
          <cell r="F3256" t="str">
            <v>Mitchell</v>
          </cell>
        </row>
        <row r="3257">
          <cell r="A3257" t="str">
            <v>Belpre</v>
          </cell>
          <cell r="B3257">
            <v>45714</v>
          </cell>
          <cell r="C3257">
            <v>39.449987999999998</v>
          </cell>
          <cell r="D3257">
            <v>-81.559697999999997</v>
          </cell>
          <cell r="E3257" t="str">
            <v>OH</v>
          </cell>
          <cell r="F3257" t="str">
            <v>Washington</v>
          </cell>
        </row>
        <row r="3258">
          <cell r="A3258" t="str">
            <v>Belpre</v>
          </cell>
          <cell r="B3258">
            <v>67519</v>
          </cell>
          <cell r="C3258">
            <v>37.951203999999997</v>
          </cell>
          <cell r="D3258">
            <v>-99.098946999999995</v>
          </cell>
          <cell r="E3258" t="str">
            <v>KS</v>
          </cell>
          <cell r="F3258" t="str">
            <v>Edwards</v>
          </cell>
        </row>
        <row r="3259">
          <cell r="A3259" t="str">
            <v>Belsano</v>
          </cell>
          <cell r="B3259">
            <v>15922</v>
          </cell>
          <cell r="C3259">
            <v>40.484487000000001</v>
          </cell>
          <cell r="D3259">
            <v>-78.702224000000001</v>
          </cell>
          <cell r="E3259" t="str">
            <v>PA</v>
          </cell>
          <cell r="F3259" t="str">
            <v>Cambria</v>
          </cell>
        </row>
        <row r="3260">
          <cell r="A3260" t="str">
            <v>Belspring</v>
          </cell>
          <cell r="B3260">
            <v>24058</v>
          </cell>
          <cell r="C3260">
            <v>37.198248</v>
          </cell>
          <cell r="D3260">
            <v>-80.615065000000001</v>
          </cell>
          <cell r="E3260" t="str">
            <v>VA</v>
          </cell>
          <cell r="F3260" t="str">
            <v>Pulaski</v>
          </cell>
        </row>
        <row r="3261">
          <cell r="A3261" t="str">
            <v>Belt</v>
          </cell>
          <cell r="B3261">
            <v>59412</v>
          </cell>
          <cell r="C3261">
            <v>47.319620999999998</v>
          </cell>
          <cell r="D3261">
            <v>-110.88471199999999</v>
          </cell>
          <cell r="E3261" t="str">
            <v>MT</v>
          </cell>
          <cell r="F3261" t="str">
            <v>Cascade</v>
          </cell>
        </row>
        <row r="3262">
          <cell r="A3262" t="str">
            <v>Belton</v>
          </cell>
          <cell r="B3262">
            <v>29627</v>
          </cell>
          <cell r="C3262">
            <v>34.492421999999998</v>
          </cell>
          <cell r="D3262">
            <v>-82.569083000000006</v>
          </cell>
          <cell r="E3262" t="str">
            <v>SC</v>
          </cell>
          <cell r="F3262" t="str">
            <v>Anderson</v>
          </cell>
        </row>
        <row r="3263">
          <cell r="A3263" t="str">
            <v>Belton</v>
          </cell>
          <cell r="B3263">
            <v>42324</v>
          </cell>
          <cell r="C3263">
            <v>37.137788999999998</v>
          </cell>
          <cell r="D3263">
            <v>-87.004852</v>
          </cell>
          <cell r="E3263" t="str">
            <v>KY</v>
          </cell>
          <cell r="F3263" t="str">
            <v>Muhlenberg</v>
          </cell>
        </row>
        <row r="3264">
          <cell r="A3264" t="str">
            <v>Belton</v>
          </cell>
          <cell r="B3264">
            <v>64012</v>
          </cell>
          <cell r="C3264">
            <v>38.784041000000002</v>
          </cell>
          <cell r="D3264">
            <v>-94.532397000000003</v>
          </cell>
          <cell r="E3264" t="str">
            <v>MO</v>
          </cell>
          <cell r="F3264" t="str">
            <v>Cass</v>
          </cell>
        </row>
        <row r="3265">
          <cell r="A3265" t="str">
            <v>Belton</v>
          </cell>
          <cell r="B3265">
            <v>76513</v>
          </cell>
          <cell r="C3265">
            <v>30.983550999999999</v>
          </cell>
          <cell r="D3265">
            <v>-97.521848000000006</v>
          </cell>
          <cell r="E3265" t="str">
            <v>TX</v>
          </cell>
          <cell r="F3265" t="str">
            <v>Bell</v>
          </cell>
        </row>
        <row r="3266">
          <cell r="A3266" t="str">
            <v>Beltrami</v>
          </cell>
          <cell r="B3266">
            <v>56517</v>
          </cell>
          <cell r="C3266">
            <v>47.801704999999998</v>
          </cell>
          <cell r="D3266">
            <v>-96.433679999999995</v>
          </cell>
          <cell r="E3266" t="str">
            <v>MN</v>
          </cell>
          <cell r="F3266" t="str">
            <v>Polk</v>
          </cell>
        </row>
        <row r="3267">
          <cell r="A3267" t="str">
            <v>Beltsville</v>
          </cell>
          <cell r="B3267">
            <v>20704</v>
          </cell>
          <cell r="C3267">
            <v>38.833562999999998</v>
          </cell>
          <cell r="D3267">
            <v>-76.877742999999995</v>
          </cell>
          <cell r="E3267" t="str">
            <v>MD</v>
          </cell>
          <cell r="F3267" t="str">
            <v>Prince Georges</v>
          </cell>
        </row>
        <row r="3268">
          <cell r="A3268" t="str">
            <v>Beltsville</v>
          </cell>
          <cell r="B3268">
            <v>20705</v>
          </cell>
          <cell r="C3268">
            <v>39.044857999999998</v>
          </cell>
          <cell r="D3268">
            <v>-76.886795000000006</v>
          </cell>
          <cell r="E3268" t="str">
            <v>MD</v>
          </cell>
          <cell r="F3268" t="str">
            <v>Prince Georges</v>
          </cell>
        </row>
        <row r="3269">
          <cell r="A3269" t="str">
            <v>Belva</v>
          </cell>
          <cell r="B3269">
            <v>26656</v>
          </cell>
          <cell r="C3269">
            <v>38.318389000000003</v>
          </cell>
          <cell r="D3269">
            <v>-80.834152000000003</v>
          </cell>
          <cell r="E3269" t="str">
            <v>WV</v>
          </cell>
          <cell r="F3269" t="str">
            <v>Nicholas</v>
          </cell>
        </row>
        <row r="3270">
          <cell r="A3270" t="str">
            <v>Belvedere Tiburon</v>
          </cell>
          <cell r="B3270">
            <v>94920</v>
          </cell>
          <cell r="C3270">
            <v>37.935324000000001</v>
          </cell>
          <cell r="D3270">
            <v>-122.56443899999999</v>
          </cell>
          <cell r="E3270" t="str">
            <v>CA</v>
          </cell>
          <cell r="F3270" t="str">
            <v>Marin</v>
          </cell>
        </row>
        <row r="3271">
          <cell r="A3271" t="str">
            <v>Belvidere</v>
          </cell>
          <cell r="B3271">
            <v>7823</v>
          </cell>
          <cell r="C3271">
            <v>40.819772</v>
          </cell>
          <cell r="D3271">
            <v>-75.030961000000005</v>
          </cell>
          <cell r="E3271" t="str">
            <v>NJ</v>
          </cell>
          <cell r="F3271" t="str">
            <v>Warren</v>
          </cell>
        </row>
        <row r="3272">
          <cell r="A3272" t="str">
            <v>Belvidere</v>
          </cell>
          <cell r="B3272">
            <v>27919</v>
          </cell>
          <cell r="C3272">
            <v>36.257499000000003</v>
          </cell>
          <cell r="D3272">
            <v>-76.544379000000006</v>
          </cell>
          <cell r="E3272" t="str">
            <v>NC</v>
          </cell>
          <cell r="F3272" t="str">
            <v>Perquimans</v>
          </cell>
        </row>
        <row r="3273">
          <cell r="A3273" t="str">
            <v>Belvidere</v>
          </cell>
          <cell r="B3273">
            <v>37306</v>
          </cell>
          <cell r="C3273">
            <v>35.089483000000001</v>
          </cell>
          <cell r="D3273">
            <v>-86.175940999999995</v>
          </cell>
          <cell r="E3273" t="str">
            <v>TN</v>
          </cell>
          <cell r="F3273" t="str">
            <v>Franklin</v>
          </cell>
        </row>
        <row r="3274">
          <cell r="A3274" t="str">
            <v>Belvidere</v>
          </cell>
          <cell r="B3274">
            <v>57521</v>
          </cell>
          <cell r="C3274">
            <v>43.691966000000001</v>
          </cell>
          <cell r="D3274">
            <v>-101.601609</v>
          </cell>
          <cell r="E3274" t="str">
            <v>SD</v>
          </cell>
          <cell r="F3274" t="str">
            <v>Jackson</v>
          </cell>
        </row>
        <row r="3275">
          <cell r="A3275" t="str">
            <v>Belvidere</v>
          </cell>
          <cell r="B3275">
            <v>61008</v>
          </cell>
          <cell r="C3275">
            <v>42.276381000000001</v>
          </cell>
          <cell r="D3275">
            <v>-88.823215000000005</v>
          </cell>
          <cell r="E3275" t="str">
            <v>IL</v>
          </cell>
          <cell r="F3275" t="str">
            <v>Boone</v>
          </cell>
        </row>
        <row r="3276">
          <cell r="A3276" t="str">
            <v>Belvidere</v>
          </cell>
          <cell r="B3276">
            <v>68315</v>
          </cell>
          <cell r="C3276">
            <v>40.176220999999998</v>
          </cell>
          <cell r="D3276">
            <v>-97.594987000000003</v>
          </cell>
          <cell r="E3276" t="str">
            <v>NE</v>
          </cell>
          <cell r="F3276" t="str">
            <v>Thayer</v>
          </cell>
        </row>
        <row r="3277">
          <cell r="A3277" t="str">
            <v>Belvidere Center</v>
          </cell>
          <cell r="B3277">
            <v>5442</v>
          </cell>
          <cell r="C3277">
            <v>44.724842000000002</v>
          </cell>
          <cell r="D3277">
            <v>-72.701554000000002</v>
          </cell>
          <cell r="E3277" t="str">
            <v>VT</v>
          </cell>
          <cell r="F3277" t="str">
            <v>Lamoille</v>
          </cell>
        </row>
        <row r="3278">
          <cell r="A3278" t="str">
            <v>Belview</v>
          </cell>
          <cell r="B3278">
            <v>56214</v>
          </cell>
          <cell r="C3278">
            <v>44.553001000000002</v>
          </cell>
          <cell r="D3278">
            <v>-95.324838999999997</v>
          </cell>
          <cell r="E3278" t="str">
            <v>MN</v>
          </cell>
          <cell r="F3278" t="str">
            <v>Redwood</v>
          </cell>
        </row>
        <row r="3279">
          <cell r="A3279" t="str">
            <v>Belvue</v>
          </cell>
          <cell r="B3279">
            <v>66407</v>
          </cell>
          <cell r="C3279">
            <v>39.277337000000003</v>
          </cell>
          <cell r="D3279">
            <v>-96.164714000000004</v>
          </cell>
          <cell r="E3279" t="str">
            <v>KS</v>
          </cell>
          <cell r="F3279" t="str">
            <v>Pottawatomie</v>
          </cell>
        </row>
        <row r="3280">
          <cell r="A3280" t="str">
            <v>Belzoni</v>
          </cell>
          <cell r="B3280">
            <v>39038</v>
          </cell>
          <cell r="C3280">
            <v>33.170596000000003</v>
          </cell>
          <cell r="D3280">
            <v>-90.475785999999999</v>
          </cell>
          <cell r="E3280" t="str">
            <v>MS</v>
          </cell>
          <cell r="F3280" t="str">
            <v>Humphreys</v>
          </cell>
        </row>
        <row r="3281">
          <cell r="A3281" t="str">
            <v>Bement</v>
          </cell>
          <cell r="B3281">
            <v>61813</v>
          </cell>
          <cell r="C3281">
            <v>39.908566999999998</v>
          </cell>
          <cell r="D3281">
            <v>-88.599986999999999</v>
          </cell>
          <cell r="E3281" t="str">
            <v>IL</v>
          </cell>
          <cell r="F3281" t="str">
            <v>Piatt</v>
          </cell>
        </row>
        <row r="3282">
          <cell r="A3282" t="str">
            <v>Bemidji</v>
          </cell>
          <cell r="B3282">
            <v>56601</v>
          </cell>
          <cell r="C3282">
            <v>47.571964000000001</v>
          </cell>
          <cell r="D3282">
            <v>-94.801271999999997</v>
          </cell>
          <cell r="E3282" t="str">
            <v>MN</v>
          </cell>
          <cell r="F3282" t="str">
            <v>Beltrami</v>
          </cell>
        </row>
        <row r="3283">
          <cell r="A3283" t="str">
            <v>Bemidji</v>
          </cell>
          <cell r="B3283">
            <v>56619</v>
          </cell>
          <cell r="C3283">
            <v>47.625698999999997</v>
          </cell>
          <cell r="D3283">
            <v>-94.822153999999998</v>
          </cell>
          <cell r="E3283" t="str">
            <v>MN</v>
          </cell>
          <cell r="F3283" t="str">
            <v>Beltrami</v>
          </cell>
        </row>
        <row r="3284">
          <cell r="A3284" t="str">
            <v>Bemus Point</v>
          </cell>
          <cell r="B3284">
            <v>14712</v>
          </cell>
          <cell r="C3284">
            <v>42.164572</v>
          </cell>
          <cell r="D3284">
            <v>-79.445291999999995</v>
          </cell>
          <cell r="E3284" t="str">
            <v>NY</v>
          </cell>
          <cell r="F3284" t="str">
            <v>Chautauqua</v>
          </cell>
        </row>
        <row r="3285">
          <cell r="A3285" t="str">
            <v>Ben Bolt</v>
          </cell>
          <cell r="B3285">
            <v>78342</v>
          </cell>
          <cell r="C3285">
            <v>27.659472999999998</v>
          </cell>
          <cell r="D3285">
            <v>-98.012331000000003</v>
          </cell>
          <cell r="E3285" t="str">
            <v>TX</v>
          </cell>
          <cell r="F3285" t="str">
            <v>Jim Wells</v>
          </cell>
        </row>
        <row r="3286">
          <cell r="A3286" t="str">
            <v>Ben Franklin</v>
          </cell>
          <cell r="B3286">
            <v>75415</v>
          </cell>
          <cell r="C3286">
            <v>33.356864999999999</v>
          </cell>
          <cell r="D3286">
            <v>-95.584162000000006</v>
          </cell>
          <cell r="E3286" t="str">
            <v>TX</v>
          </cell>
          <cell r="F3286" t="str">
            <v>Delta</v>
          </cell>
        </row>
        <row r="3287">
          <cell r="A3287" t="str">
            <v>Ben Hur</v>
          </cell>
          <cell r="B3287">
            <v>24218</v>
          </cell>
          <cell r="C3287">
            <v>36.743490999999999</v>
          </cell>
          <cell r="D3287">
            <v>-83.22336</v>
          </cell>
          <cell r="E3287" t="str">
            <v>VA</v>
          </cell>
          <cell r="F3287" t="str">
            <v>Lee</v>
          </cell>
        </row>
        <row r="3288">
          <cell r="A3288" t="str">
            <v>Ben Lomond</v>
          </cell>
          <cell r="B3288">
            <v>71823</v>
          </cell>
          <cell r="C3288">
            <v>33.837052999999997</v>
          </cell>
          <cell r="D3288">
            <v>-94.120289</v>
          </cell>
          <cell r="E3288" t="str">
            <v>AR</v>
          </cell>
          <cell r="F3288" t="str">
            <v>Sevier</v>
          </cell>
        </row>
        <row r="3289">
          <cell r="A3289" t="str">
            <v>Ben Lomond</v>
          </cell>
          <cell r="B3289">
            <v>95005</v>
          </cell>
          <cell r="C3289">
            <v>37.096297</v>
          </cell>
          <cell r="D3289">
            <v>-122.09552499999999</v>
          </cell>
          <cell r="E3289" t="str">
            <v>CA</v>
          </cell>
          <cell r="F3289" t="str">
            <v>Santa Cruz</v>
          </cell>
        </row>
        <row r="3290">
          <cell r="A3290" t="str">
            <v>Ben Wheeler</v>
          </cell>
          <cell r="B3290">
            <v>75754</v>
          </cell>
          <cell r="C3290">
            <v>32.423029</v>
          </cell>
          <cell r="D3290">
            <v>-95.712867000000003</v>
          </cell>
          <cell r="E3290" t="str">
            <v>TX</v>
          </cell>
          <cell r="F3290" t="str">
            <v>Van Zandt</v>
          </cell>
        </row>
        <row r="3291">
          <cell r="A3291" t="str">
            <v>Bena</v>
          </cell>
          <cell r="B3291">
            <v>23018</v>
          </cell>
          <cell r="C3291">
            <v>37.418241999999999</v>
          </cell>
          <cell r="D3291">
            <v>-76.508402000000004</v>
          </cell>
          <cell r="E3291" t="str">
            <v>VA</v>
          </cell>
          <cell r="F3291" t="str">
            <v>Gloucester</v>
          </cell>
        </row>
        <row r="3292">
          <cell r="A3292" t="str">
            <v>Bena</v>
          </cell>
          <cell r="B3292">
            <v>56626</v>
          </cell>
          <cell r="C3292">
            <v>47.370372000000003</v>
          </cell>
          <cell r="D3292">
            <v>-94.251375999999993</v>
          </cell>
          <cell r="E3292" t="str">
            <v>MN</v>
          </cell>
          <cell r="F3292" t="str">
            <v>Cass</v>
          </cell>
        </row>
        <row r="3293">
          <cell r="A3293" t="str">
            <v>Benavides</v>
          </cell>
          <cell r="B3293">
            <v>78341</v>
          </cell>
          <cell r="C3293">
            <v>27.592468</v>
          </cell>
          <cell r="D3293">
            <v>-98.414187999999996</v>
          </cell>
          <cell r="E3293" t="str">
            <v>TX</v>
          </cell>
          <cell r="F3293" t="str">
            <v>Duval</v>
          </cell>
        </row>
        <row r="3294">
          <cell r="A3294" t="str">
            <v>Bend</v>
          </cell>
          <cell r="B3294">
            <v>76824</v>
          </cell>
          <cell r="C3294">
            <v>31.246570999999999</v>
          </cell>
          <cell r="D3294">
            <v>-98.238343999999998</v>
          </cell>
          <cell r="E3294" t="str">
            <v>TX</v>
          </cell>
          <cell r="F3294" t="str">
            <v>Lampasas</v>
          </cell>
        </row>
        <row r="3295">
          <cell r="A3295" t="str">
            <v>Bend</v>
          </cell>
          <cell r="B3295">
            <v>97701</v>
          </cell>
          <cell r="C3295">
            <v>44.082037</v>
          </cell>
          <cell r="D3295">
            <v>-121.227125</v>
          </cell>
          <cell r="E3295" t="str">
            <v>OR</v>
          </cell>
          <cell r="F3295" t="str">
            <v>Deschutes</v>
          </cell>
        </row>
        <row r="3296">
          <cell r="A3296" t="str">
            <v>Bend</v>
          </cell>
          <cell r="B3296">
            <v>97702</v>
          </cell>
          <cell r="C3296">
            <v>43.998448000000003</v>
          </cell>
          <cell r="D3296">
            <v>-121.26029800000001</v>
          </cell>
          <cell r="E3296" t="str">
            <v>OR</v>
          </cell>
          <cell r="F3296" t="str">
            <v>Deschutes</v>
          </cell>
        </row>
        <row r="3297">
          <cell r="A3297" t="str">
            <v>Bend</v>
          </cell>
          <cell r="B3297">
            <v>97707</v>
          </cell>
          <cell r="C3297">
            <v>43.843071000000002</v>
          </cell>
          <cell r="D3297">
            <v>-121.57642300000001</v>
          </cell>
          <cell r="E3297" t="str">
            <v>OR</v>
          </cell>
          <cell r="F3297" t="str">
            <v>Deschutes</v>
          </cell>
        </row>
        <row r="3298">
          <cell r="A3298" t="str">
            <v>Bend</v>
          </cell>
          <cell r="B3298">
            <v>97708</v>
          </cell>
          <cell r="C3298">
            <v>44.001834000000002</v>
          </cell>
          <cell r="D3298">
            <v>-120.94952000000001</v>
          </cell>
          <cell r="E3298" t="str">
            <v>OR</v>
          </cell>
          <cell r="F3298" t="str">
            <v>Deschutes</v>
          </cell>
        </row>
        <row r="3299">
          <cell r="A3299" t="str">
            <v>Bend</v>
          </cell>
          <cell r="B3299">
            <v>97709</v>
          </cell>
          <cell r="C3299">
            <v>44.001834000000002</v>
          </cell>
          <cell r="D3299">
            <v>-120.94952000000001</v>
          </cell>
          <cell r="E3299" t="str">
            <v>OR</v>
          </cell>
          <cell r="F3299" t="str">
            <v>Deschutes</v>
          </cell>
        </row>
        <row r="3300">
          <cell r="A3300" t="str">
            <v>Bendavis</v>
          </cell>
          <cell r="B3300">
            <v>65433</v>
          </cell>
          <cell r="C3300">
            <v>37.309426000000002</v>
          </cell>
          <cell r="D3300">
            <v>-92.214371999999997</v>
          </cell>
          <cell r="E3300" t="str">
            <v>MO</v>
          </cell>
          <cell r="F3300" t="str">
            <v>Texas</v>
          </cell>
        </row>
        <row r="3301">
          <cell r="A3301" t="str">
            <v>Bendena</v>
          </cell>
          <cell r="B3301">
            <v>66008</v>
          </cell>
          <cell r="C3301">
            <v>39.712615</v>
          </cell>
          <cell r="D3301">
            <v>-95.186893999999995</v>
          </cell>
          <cell r="E3301" t="str">
            <v>KS</v>
          </cell>
          <cell r="F3301" t="str">
            <v>Doniphan</v>
          </cell>
        </row>
        <row r="3302">
          <cell r="A3302" t="str">
            <v>Bendersville</v>
          </cell>
          <cell r="B3302">
            <v>17306</v>
          </cell>
          <cell r="C3302">
            <v>39.979154000000001</v>
          </cell>
          <cell r="D3302">
            <v>-77.249592000000007</v>
          </cell>
          <cell r="E3302" t="str">
            <v>PA</v>
          </cell>
          <cell r="F3302" t="str">
            <v>Adams</v>
          </cell>
        </row>
        <row r="3303">
          <cell r="A3303" t="str">
            <v>Benedict</v>
          </cell>
          <cell r="B3303">
            <v>20612</v>
          </cell>
          <cell r="C3303">
            <v>38.508688999999997</v>
          </cell>
          <cell r="D3303">
            <v>-76.687343999999996</v>
          </cell>
          <cell r="E3303" t="str">
            <v>MD</v>
          </cell>
          <cell r="F3303" t="str">
            <v>Charles</v>
          </cell>
        </row>
        <row r="3304">
          <cell r="A3304" t="str">
            <v>Benedict</v>
          </cell>
          <cell r="B3304">
            <v>56436</v>
          </cell>
          <cell r="C3304">
            <v>47.108153000000001</v>
          </cell>
          <cell r="D3304">
            <v>-94.921064000000001</v>
          </cell>
          <cell r="E3304" t="str">
            <v>MN</v>
          </cell>
          <cell r="F3304" t="str">
            <v>Hubbard</v>
          </cell>
        </row>
        <row r="3305">
          <cell r="A3305" t="str">
            <v>Benedict</v>
          </cell>
          <cell r="B3305">
            <v>58716</v>
          </cell>
          <cell r="C3305">
            <v>47.761315000000003</v>
          </cell>
          <cell r="D3305">
            <v>-101.109594</v>
          </cell>
          <cell r="E3305" t="str">
            <v>ND</v>
          </cell>
          <cell r="F3305" t="str">
            <v>Mclean</v>
          </cell>
        </row>
        <row r="3306">
          <cell r="A3306" t="str">
            <v>Benedict</v>
          </cell>
          <cell r="B3306">
            <v>66714</v>
          </cell>
          <cell r="C3306">
            <v>37.611817000000002</v>
          </cell>
          <cell r="D3306">
            <v>-95.703811999999999</v>
          </cell>
          <cell r="E3306" t="str">
            <v>KS</v>
          </cell>
          <cell r="F3306" t="str">
            <v>Wilson</v>
          </cell>
        </row>
        <row r="3307">
          <cell r="A3307" t="str">
            <v>Benedict</v>
          </cell>
          <cell r="B3307">
            <v>68316</v>
          </cell>
          <cell r="C3307">
            <v>41.003042000000001</v>
          </cell>
          <cell r="D3307">
            <v>-97.610404000000003</v>
          </cell>
          <cell r="E3307" t="str">
            <v>NE</v>
          </cell>
          <cell r="F3307" t="str">
            <v>York</v>
          </cell>
        </row>
        <row r="3308">
          <cell r="A3308" t="str">
            <v>Benedicta</v>
          </cell>
          <cell r="B3308">
            <v>4733</v>
          </cell>
          <cell r="C3308">
            <v>46.516165999999998</v>
          </cell>
          <cell r="D3308">
            <v>-68.886825999999999</v>
          </cell>
          <cell r="E3308" t="str">
            <v>ME</v>
          </cell>
          <cell r="F3308" t="str">
            <v>Aroostook</v>
          </cell>
        </row>
        <row r="3309">
          <cell r="A3309" t="str">
            <v>Benet Lake</v>
          </cell>
          <cell r="B3309">
            <v>53102</v>
          </cell>
          <cell r="C3309">
            <v>42.500140999999999</v>
          </cell>
          <cell r="D3309">
            <v>-88.079982999999999</v>
          </cell>
          <cell r="E3309" t="str">
            <v>WI</v>
          </cell>
          <cell r="F3309" t="str">
            <v>Kenosha</v>
          </cell>
        </row>
        <row r="3310">
          <cell r="A3310" t="str">
            <v>Benezett</v>
          </cell>
          <cell r="B3310">
            <v>15821</v>
          </cell>
          <cell r="C3310">
            <v>41.415877999999999</v>
          </cell>
          <cell r="D3310">
            <v>-78.665057000000004</v>
          </cell>
          <cell r="E3310" t="str">
            <v>PA</v>
          </cell>
          <cell r="F3310" t="str">
            <v>Elk</v>
          </cell>
        </row>
        <row r="3311">
          <cell r="A3311" t="str">
            <v>Benge</v>
          </cell>
          <cell r="B3311">
            <v>99105</v>
          </cell>
          <cell r="C3311">
            <v>46.859127000000001</v>
          </cell>
          <cell r="D3311">
            <v>-118.161058</v>
          </cell>
          <cell r="E3311" t="str">
            <v>WA</v>
          </cell>
          <cell r="F3311" t="str">
            <v>Adams</v>
          </cell>
        </row>
        <row r="3312">
          <cell r="A3312" t="str">
            <v>Benham</v>
          </cell>
          <cell r="B3312">
            <v>40807</v>
          </cell>
          <cell r="C3312">
            <v>36.971156999999998</v>
          </cell>
          <cell r="D3312">
            <v>-82.955273000000005</v>
          </cell>
          <cell r="E3312" t="str">
            <v>KY</v>
          </cell>
          <cell r="F3312" t="str">
            <v>Harlan</v>
          </cell>
        </row>
        <row r="3313">
          <cell r="A3313" t="str">
            <v>Benicia</v>
          </cell>
          <cell r="B3313">
            <v>94510</v>
          </cell>
          <cell r="C3313">
            <v>38.101199999999999</v>
          </cell>
          <cell r="D3313">
            <v>-122.032061</v>
          </cell>
          <cell r="E3313" t="str">
            <v>CA</v>
          </cell>
          <cell r="F3313" t="str">
            <v>Solano</v>
          </cell>
        </row>
        <row r="3314">
          <cell r="A3314" t="str">
            <v>Benjamin</v>
          </cell>
          <cell r="B3314">
            <v>79505</v>
          </cell>
          <cell r="C3314">
            <v>33.599302999999999</v>
          </cell>
          <cell r="D3314">
            <v>-99.884688999999995</v>
          </cell>
          <cell r="E3314" t="str">
            <v>TX</v>
          </cell>
          <cell r="F3314" t="str">
            <v>Knox</v>
          </cell>
        </row>
        <row r="3315">
          <cell r="A3315" t="str">
            <v>Benkelman</v>
          </cell>
          <cell r="B3315">
            <v>69021</v>
          </cell>
          <cell r="C3315">
            <v>40.103088</v>
          </cell>
          <cell r="D3315">
            <v>-101.789168</v>
          </cell>
          <cell r="E3315" t="str">
            <v>NE</v>
          </cell>
          <cell r="F3315" t="str">
            <v>Dundy</v>
          </cell>
        </row>
        <row r="3316">
          <cell r="A3316" t="str">
            <v>Benld</v>
          </cell>
          <cell r="B3316">
            <v>62009</v>
          </cell>
          <cell r="C3316">
            <v>39.120708999999998</v>
          </cell>
          <cell r="D3316">
            <v>-89.940021000000002</v>
          </cell>
          <cell r="E3316" t="str">
            <v>IL</v>
          </cell>
          <cell r="F3316" t="str">
            <v>Macoupin</v>
          </cell>
        </row>
        <row r="3317">
          <cell r="A3317" t="str">
            <v>Bennet</v>
          </cell>
          <cell r="B3317">
            <v>68317</v>
          </cell>
          <cell r="C3317">
            <v>40.664490999999998</v>
          </cell>
          <cell r="D3317">
            <v>-96.518083000000004</v>
          </cell>
          <cell r="E3317" t="str">
            <v>NE</v>
          </cell>
          <cell r="F3317" t="str">
            <v>Lancaster</v>
          </cell>
        </row>
        <row r="3318">
          <cell r="A3318" t="str">
            <v>Bennett</v>
          </cell>
          <cell r="B3318">
            <v>27208</v>
          </cell>
          <cell r="C3318">
            <v>35.573086000000004</v>
          </cell>
          <cell r="D3318">
            <v>-79.523089999999996</v>
          </cell>
          <cell r="E3318" t="str">
            <v>NC</v>
          </cell>
          <cell r="F3318" t="str">
            <v>Chatham</v>
          </cell>
        </row>
        <row r="3319">
          <cell r="A3319" t="str">
            <v>Bennett</v>
          </cell>
          <cell r="B3319">
            <v>52721</v>
          </cell>
          <cell r="C3319">
            <v>41.749923000000003</v>
          </cell>
          <cell r="D3319">
            <v>-90.962890000000002</v>
          </cell>
          <cell r="E3319" t="str">
            <v>IA</v>
          </cell>
          <cell r="F3319" t="str">
            <v>Cedar</v>
          </cell>
        </row>
        <row r="3320">
          <cell r="A3320" t="str">
            <v>Bennett</v>
          </cell>
          <cell r="B3320">
            <v>80102</v>
          </cell>
          <cell r="C3320">
            <v>39.869383999999997</v>
          </cell>
          <cell r="D3320">
            <v>-104.458336</v>
          </cell>
          <cell r="E3320" t="str">
            <v>CO</v>
          </cell>
          <cell r="F3320" t="str">
            <v>Adams</v>
          </cell>
        </row>
        <row r="3321">
          <cell r="A3321" t="str">
            <v>Bennettsville</v>
          </cell>
          <cell r="B3321">
            <v>29512</v>
          </cell>
          <cell r="C3321">
            <v>34.598754999999997</v>
          </cell>
          <cell r="D3321">
            <v>-79.707693000000006</v>
          </cell>
          <cell r="E3321" t="str">
            <v>SC</v>
          </cell>
          <cell r="F3321" t="str">
            <v>Marlboro</v>
          </cell>
        </row>
        <row r="3322">
          <cell r="A3322" t="str">
            <v>Bennington</v>
          </cell>
          <cell r="B3322">
            <v>3442</v>
          </cell>
          <cell r="C3322">
            <v>43.002935999999998</v>
          </cell>
          <cell r="D3322">
            <v>-71.908028999999999</v>
          </cell>
          <cell r="E3322" t="str">
            <v>NH</v>
          </cell>
          <cell r="F3322" t="str">
            <v>Hillsborough</v>
          </cell>
        </row>
        <row r="3323">
          <cell r="A3323" t="str">
            <v>Bennington</v>
          </cell>
          <cell r="B3323">
            <v>5201</v>
          </cell>
          <cell r="C3323">
            <v>42.934075999999997</v>
          </cell>
          <cell r="D3323">
            <v>-73.105382000000006</v>
          </cell>
          <cell r="E3323" t="str">
            <v>VT</v>
          </cell>
          <cell r="F3323" t="str">
            <v>Bennington</v>
          </cell>
        </row>
        <row r="3324">
          <cell r="A3324" t="str">
            <v>Bennington</v>
          </cell>
          <cell r="B3324">
            <v>47011</v>
          </cell>
          <cell r="C3324">
            <v>38.864386000000003</v>
          </cell>
          <cell r="D3324">
            <v>-85.074866999999998</v>
          </cell>
          <cell r="E3324" t="str">
            <v>IN</v>
          </cell>
          <cell r="F3324" t="str">
            <v>Switzerland</v>
          </cell>
        </row>
        <row r="3325">
          <cell r="A3325" t="str">
            <v>Bennington</v>
          </cell>
          <cell r="B3325">
            <v>67422</v>
          </cell>
          <cell r="C3325">
            <v>39.019928</v>
          </cell>
          <cell r="D3325">
            <v>-97.622107999999997</v>
          </cell>
          <cell r="E3325" t="str">
            <v>KS</v>
          </cell>
          <cell r="F3325" t="str">
            <v>Ottawa</v>
          </cell>
        </row>
        <row r="3326">
          <cell r="A3326" t="str">
            <v>Bennington</v>
          </cell>
          <cell r="B3326">
            <v>68007</v>
          </cell>
          <cell r="C3326">
            <v>41.357014999999997</v>
          </cell>
          <cell r="D3326">
            <v>-96.203393000000005</v>
          </cell>
          <cell r="E3326" t="str">
            <v>NE</v>
          </cell>
          <cell r="F3326" t="str">
            <v>Douglas</v>
          </cell>
        </row>
        <row r="3327">
          <cell r="A3327" t="str">
            <v>Bennington</v>
          </cell>
          <cell r="B3327">
            <v>74723</v>
          </cell>
          <cell r="C3327">
            <v>34.002018999999997</v>
          </cell>
          <cell r="D3327">
            <v>-96.038190999999998</v>
          </cell>
          <cell r="E3327" t="str">
            <v>OK</v>
          </cell>
          <cell r="F3327" t="str">
            <v>Bryan</v>
          </cell>
        </row>
        <row r="3328">
          <cell r="A3328" t="str">
            <v>Benoit</v>
          </cell>
          <cell r="B3328">
            <v>38725</v>
          </cell>
          <cell r="C3328">
            <v>33.627816000000003</v>
          </cell>
          <cell r="D3328">
            <v>-90.994878</v>
          </cell>
          <cell r="E3328" t="str">
            <v>MS</v>
          </cell>
          <cell r="F3328" t="str">
            <v>Bolivar</v>
          </cell>
        </row>
        <row r="3329">
          <cell r="A3329" t="str">
            <v>Benoit</v>
          </cell>
          <cell r="B3329">
            <v>54816</v>
          </cell>
          <cell r="C3329">
            <v>46.682796000000003</v>
          </cell>
          <cell r="D3329">
            <v>-91.143253999999999</v>
          </cell>
          <cell r="E3329" t="str">
            <v>WI</v>
          </cell>
          <cell r="F3329" t="str">
            <v>Bayfield</v>
          </cell>
        </row>
        <row r="3330">
          <cell r="A3330" t="str">
            <v>Bens Run</v>
          </cell>
          <cell r="B3330">
            <v>26135</v>
          </cell>
          <cell r="C3330">
            <v>39.450612</v>
          </cell>
          <cell r="D3330">
            <v>-80.870080999999999</v>
          </cell>
          <cell r="E3330" t="str">
            <v>WV</v>
          </cell>
          <cell r="F3330" t="str">
            <v>Tyler</v>
          </cell>
        </row>
        <row r="3331">
          <cell r="A3331" t="str">
            <v>Bensalem</v>
          </cell>
          <cell r="B3331">
            <v>19020</v>
          </cell>
          <cell r="C3331">
            <v>40.125608999999997</v>
          </cell>
          <cell r="D3331">
            <v>-74.994262000000006</v>
          </cell>
          <cell r="E3331" t="str">
            <v>PA</v>
          </cell>
          <cell r="F3331" t="str">
            <v>Bucks</v>
          </cell>
        </row>
        <row r="3332">
          <cell r="A3332" t="str">
            <v>Bensenville</v>
          </cell>
          <cell r="B3332">
            <v>60105</v>
          </cell>
          <cell r="C3332">
            <v>41.839678999999997</v>
          </cell>
          <cell r="D3332">
            <v>-88.088716000000005</v>
          </cell>
          <cell r="E3332" t="str">
            <v>IL</v>
          </cell>
          <cell r="F3332" t="str">
            <v>Du Page</v>
          </cell>
        </row>
        <row r="3333">
          <cell r="A3333" t="str">
            <v>Bensenville</v>
          </cell>
          <cell r="B3333">
            <v>60106</v>
          </cell>
          <cell r="C3333">
            <v>41.839678999999997</v>
          </cell>
          <cell r="D3333">
            <v>-88.088716000000005</v>
          </cell>
          <cell r="E3333" t="str">
            <v>IL</v>
          </cell>
          <cell r="F3333" t="str">
            <v>Du Page</v>
          </cell>
        </row>
        <row r="3334">
          <cell r="A3334" t="str">
            <v>Bensenville</v>
          </cell>
          <cell r="B3334">
            <v>60399</v>
          </cell>
          <cell r="E3334" t="str">
            <v>IL</v>
          </cell>
          <cell r="F3334" t="str">
            <v>Du Page</v>
          </cell>
        </row>
        <row r="3335">
          <cell r="A3335" t="str">
            <v>Benson</v>
          </cell>
          <cell r="B3335">
            <v>5731</v>
          </cell>
          <cell r="C3335">
            <v>43.687677000000001</v>
          </cell>
          <cell r="D3335">
            <v>-73.291867999999994</v>
          </cell>
          <cell r="E3335" t="str">
            <v>VT</v>
          </cell>
          <cell r="F3335" t="str">
            <v>Rutland</v>
          </cell>
        </row>
        <row r="3336">
          <cell r="A3336" t="str">
            <v>Benson</v>
          </cell>
          <cell r="B3336">
            <v>21018</v>
          </cell>
          <cell r="C3336">
            <v>39.509276</v>
          </cell>
          <cell r="D3336">
            <v>-76.385082999999995</v>
          </cell>
          <cell r="E3336" t="str">
            <v>MD</v>
          </cell>
          <cell r="F3336" t="str">
            <v>Harford</v>
          </cell>
        </row>
        <row r="3337">
          <cell r="A3337" t="str">
            <v>Benson</v>
          </cell>
          <cell r="B3337">
            <v>27504</v>
          </cell>
          <cell r="C3337">
            <v>35.407089999999997</v>
          </cell>
          <cell r="D3337">
            <v>-78.402967000000004</v>
          </cell>
          <cell r="E3337" t="str">
            <v>NC</v>
          </cell>
          <cell r="F3337" t="str">
            <v>Johnston</v>
          </cell>
        </row>
        <row r="3338">
          <cell r="A3338" t="str">
            <v>Benson</v>
          </cell>
          <cell r="B3338">
            <v>56215</v>
          </cell>
          <cell r="C3338">
            <v>45.281669000000001</v>
          </cell>
          <cell r="D3338">
            <v>-95.672101999999995</v>
          </cell>
          <cell r="E3338" t="str">
            <v>MN</v>
          </cell>
          <cell r="F3338" t="str">
            <v>Swift</v>
          </cell>
        </row>
        <row r="3339">
          <cell r="A3339" t="str">
            <v>Benson</v>
          </cell>
          <cell r="B3339">
            <v>61516</v>
          </cell>
          <cell r="C3339">
            <v>40.853248000000001</v>
          </cell>
          <cell r="D3339">
            <v>-89.131936999999994</v>
          </cell>
          <cell r="E3339" t="str">
            <v>IL</v>
          </cell>
          <cell r="F3339" t="str">
            <v>Woodford</v>
          </cell>
        </row>
        <row r="3340">
          <cell r="A3340" t="str">
            <v>Benson</v>
          </cell>
          <cell r="B3340">
            <v>85602</v>
          </cell>
          <cell r="C3340">
            <v>32.035885</v>
          </cell>
          <cell r="D3340">
            <v>-110.26261100000001</v>
          </cell>
          <cell r="E3340" t="str">
            <v>AZ</v>
          </cell>
          <cell r="F3340" t="str">
            <v>Cochise</v>
          </cell>
        </row>
        <row r="3341">
          <cell r="A3341" t="str">
            <v>Bent</v>
          </cell>
          <cell r="B3341">
            <v>88314</v>
          </cell>
          <cell r="C3341">
            <v>33.201166999999998</v>
          </cell>
          <cell r="D3341">
            <v>-105.81430899999999</v>
          </cell>
          <cell r="E3341" t="str">
            <v>NM</v>
          </cell>
          <cell r="F3341" t="str">
            <v>Otero</v>
          </cell>
        </row>
        <row r="3342">
          <cell r="A3342" t="str">
            <v>Bent Mountain</v>
          </cell>
          <cell r="B3342">
            <v>24059</v>
          </cell>
          <cell r="C3342">
            <v>37.154932000000002</v>
          </cell>
          <cell r="D3342">
            <v>-80.121521999999999</v>
          </cell>
          <cell r="E3342" t="str">
            <v>VA</v>
          </cell>
          <cell r="F3342" t="str">
            <v>Roanoke</v>
          </cell>
        </row>
        <row r="3343">
          <cell r="A3343" t="str">
            <v>Bentley</v>
          </cell>
          <cell r="B3343">
            <v>48613</v>
          </cell>
          <cell r="C3343">
            <v>43.926729999999999</v>
          </cell>
          <cell r="D3343">
            <v>-84.105305999999999</v>
          </cell>
          <cell r="E3343" t="str">
            <v>MI</v>
          </cell>
          <cell r="F3343" t="str">
            <v>Bay</v>
          </cell>
        </row>
        <row r="3344">
          <cell r="A3344" t="str">
            <v>Bentley</v>
          </cell>
          <cell r="B3344">
            <v>67016</v>
          </cell>
          <cell r="C3344">
            <v>37.886595999999997</v>
          </cell>
          <cell r="D3344">
            <v>-97.516631000000004</v>
          </cell>
          <cell r="E3344" t="str">
            <v>KS</v>
          </cell>
          <cell r="F3344" t="str">
            <v>Sedgwick</v>
          </cell>
        </row>
        <row r="3345">
          <cell r="A3345" t="str">
            <v>Bentley</v>
          </cell>
          <cell r="B3345">
            <v>71407</v>
          </cell>
          <cell r="C3345">
            <v>31.518701</v>
          </cell>
          <cell r="D3345">
            <v>-92.480731000000006</v>
          </cell>
          <cell r="E3345" t="str">
            <v>LA</v>
          </cell>
          <cell r="F3345" t="str">
            <v>Grant</v>
          </cell>
        </row>
        <row r="3346">
          <cell r="A3346" t="str">
            <v>Bentleyville</v>
          </cell>
          <cell r="B3346">
            <v>15314</v>
          </cell>
          <cell r="C3346">
            <v>40.153458999999998</v>
          </cell>
          <cell r="D3346">
            <v>-80.083967000000001</v>
          </cell>
          <cell r="E3346" t="str">
            <v>PA</v>
          </cell>
          <cell r="F3346" t="str">
            <v>Washington</v>
          </cell>
        </row>
        <row r="3347">
          <cell r="A3347" t="str">
            <v>Benton</v>
          </cell>
          <cell r="B3347">
            <v>17814</v>
          </cell>
          <cell r="C3347">
            <v>41.218997999999999</v>
          </cell>
          <cell r="D3347">
            <v>-76.395426</v>
          </cell>
          <cell r="E3347" t="str">
            <v>PA</v>
          </cell>
          <cell r="F3347" t="str">
            <v>Columbia</v>
          </cell>
        </row>
        <row r="3348">
          <cell r="A3348" t="str">
            <v>Benton</v>
          </cell>
          <cell r="B3348">
            <v>37307</v>
          </cell>
          <cell r="C3348">
            <v>35.130814999999998</v>
          </cell>
          <cell r="D3348">
            <v>-84.521805000000001</v>
          </cell>
          <cell r="E3348" t="str">
            <v>TN</v>
          </cell>
          <cell r="F3348" t="str">
            <v>Polk</v>
          </cell>
        </row>
        <row r="3349">
          <cell r="A3349" t="str">
            <v>Benton</v>
          </cell>
          <cell r="B3349">
            <v>39039</v>
          </cell>
          <cell r="C3349">
            <v>32.845368000000001</v>
          </cell>
          <cell r="D3349">
            <v>-90.241776000000002</v>
          </cell>
          <cell r="E3349" t="str">
            <v>MS</v>
          </cell>
          <cell r="F3349" t="str">
            <v>Yazoo</v>
          </cell>
        </row>
        <row r="3350">
          <cell r="A3350" t="str">
            <v>Benton</v>
          </cell>
          <cell r="B3350">
            <v>42025</v>
          </cell>
          <cell r="C3350">
            <v>36.888764999999999</v>
          </cell>
          <cell r="D3350">
            <v>-88.305502000000004</v>
          </cell>
          <cell r="E3350" t="str">
            <v>KY</v>
          </cell>
          <cell r="F3350" t="str">
            <v>Marshall</v>
          </cell>
        </row>
        <row r="3351">
          <cell r="A3351" t="str">
            <v>Benton</v>
          </cell>
          <cell r="B3351">
            <v>50835</v>
          </cell>
          <cell r="C3351">
            <v>40.735117000000002</v>
          </cell>
          <cell r="D3351">
            <v>-94.243257999999997</v>
          </cell>
          <cell r="E3351" t="str">
            <v>IA</v>
          </cell>
          <cell r="F3351" t="str">
            <v>Ringgold</v>
          </cell>
        </row>
        <row r="3352">
          <cell r="A3352" t="str">
            <v>Benton</v>
          </cell>
          <cell r="B3352">
            <v>53803</v>
          </cell>
          <cell r="C3352">
            <v>42.554499</v>
          </cell>
          <cell r="D3352">
            <v>-90.350817000000006</v>
          </cell>
          <cell r="E3352" t="str">
            <v>WI</v>
          </cell>
          <cell r="F3352" t="str">
            <v>Lafayette</v>
          </cell>
        </row>
        <row r="3353">
          <cell r="A3353" t="str">
            <v>Benton</v>
          </cell>
          <cell r="B3353">
            <v>62812</v>
          </cell>
          <cell r="C3353">
            <v>37.994422999999998</v>
          </cell>
          <cell r="D3353">
            <v>-88.907464000000004</v>
          </cell>
          <cell r="E3353" t="str">
            <v>IL</v>
          </cell>
          <cell r="F3353" t="str">
            <v>Franklin</v>
          </cell>
        </row>
        <row r="3354">
          <cell r="A3354" t="str">
            <v>Benton</v>
          </cell>
          <cell r="B3354">
            <v>63736</v>
          </cell>
          <cell r="C3354">
            <v>37.025936000000002</v>
          </cell>
          <cell r="D3354">
            <v>-89.538588000000004</v>
          </cell>
          <cell r="E3354" t="str">
            <v>MO</v>
          </cell>
          <cell r="F3354" t="str">
            <v>Scott</v>
          </cell>
        </row>
        <row r="3355">
          <cell r="A3355" t="str">
            <v>Benton</v>
          </cell>
          <cell r="B3355">
            <v>67017</v>
          </cell>
          <cell r="C3355">
            <v>37.831766999999999</v>
          </cell>
          <cell r="D3355">
            <v>-97.097363000000001</v>
          </cell>
          <cell r="E3355" t="str">
            <v>KS</v>
          </cell>
          <cell r="F3355" t="str">
            <v>Butler</v>
          </cell>
        </row>
        <row r="3356">
          <cell r="A3356" t="str">
            <v>Benton</v>
          </cell>
          <cell r="B3356">
            <v>71006</v>
          </cell>
          <cell r="C3356">
            <v>32.725031999999999</v>
          </cell>
          <cell r="D3356">
            <v>-93.637590000000003</v>
          </cell>
          <cell r="E3356" t="str">
            <v>LA</v>
          </cell>
          <cell r="F3356" t="str">
            <v>Bossier</v>
          </cell>
        </row>
        <row r="3357">
          <cell r="A3357" t="str">
            <v>Benton</v>
          </cell>
          <cell r="B3357">
            <v>72015</v>
          </cell>
          <cell r="C3357">
            <v>34.614356000000001</v>
          </cell>
          <cell r="D3357">
            <v>-92.668034000000006</v>
          </cell>
          <cell r="E3357" t="str">
            <v>AR</v>
          </cell>
          <cell r="F3357" t="str">
            <v>Saline</v>
          </cell>
        </row>
        <row r="3358">
          <cell r="A3358" t="str">
            <v>Benton</v>
          </cell>
          <cell r="B3358">
            <v>72018</v>
          </cell>
          <cell r="C3358">
            <v>34.597344999999997</v>
          </cell>
          <cell r="D3358">
            <v>-92.622856999999996</v>
          </cell>
          <cell r="E3358" t="str">
            <v>AR</v>
          </cell>
          <cell r="F3358" t="str">
            <v>Saline</v>
          </cell>
        </row>
        <row r="3359">
          <cell r="A3359" t="str">
            <v>Benton</v>
          </cell>
          <cell r="B3359">
            <v>72158</v>
          </cell>
          <cell r="C3359">
            <v>34.635041000000001</v>
          </cell>
          <cell r="D3359">
            <v>-92.659739999999999</v>
          </cell>
          <cell r="E3359" t="str">
            <v>AR</v>
          </cell>
          <cell r="F3359" t="str">
            <v>Saline</v>
          </cell>
        </row>
        <row r="3360">
          <cell r="A3360" t="str">
            <v>Benton</v>
          </cell>
          <cell r="B3360">
            <v>93512</v>
          </cell>
          <cell r="C3360">
            <v>37.496842000000001</v>
          </cell>
          <cell r="D3360">
            <v>-118.624903</v>
          </cell>
          <cell r="E3360" t="str">
            <v>CA</v>
          </cell>
          <cell r="F3360" t="str">
            <v>Mono</v>
          </cell>
        </row>
        <row r="3361">
          <cell r="A3361" t="str">
            <v>Benton City</v>
          </cell>
          <cell r="B3361">
            <v>65232</v>
          </cell>
          <cell r="C3361">
            <v>39.156070999999997</v>
          </cell>
          <cell r="D3361">
            <v>-91.755227000000005</v>
          </cell>
          <cell r="E3361" t="str">
            <v>MO</v>
          </cell>
          <cell r="F3361" t="str">
            <v>Audrain</v>
          </cell>
        </row>
        <row r="3362">
          <cell r="A3362" t="str">
            <v>Benton City</v>
          </cell>
          <cell r="B3362">
            <v>99320</v>
          </cell>
          <cell r="C3362">
            <v>46.242040000000003</v>
          </cell>
          <cell r="D3362">
            <v>-119.48351700000001</v>
          </cell>
          <cell r="E3362" t="str">
            <v>WA</v>
          </cell>
          <cell r="F3362" t="str">
            <v>Benton</v>
          </cell>
        </row>
        <row r="3363">
          <cell r="A3363" t="str">
            <v>Benton Harbor</v>
          </cell>
          <cell r="B3363">
            <v>49022</v>
          </cell>
          <cell r="C3363">
            <v>42.143380000000001</v>
          </cell>
          <cell r="D3363">
            <v>-86.348568</v>
          </cell>
          <cell r="E3363" t="str">
            <v>MI</v>
          </cell>
          <cell r="F3363" t="str">
            <v>Berrien</v>
          </cell>
        </row>
        <row r="3364">
          <cell r="A3364" t="str">
            <v>Benton Harbor</v>
          </cell>
          <cell r="B3364">
            <v>49023</v>
          </cell>
          <cell r="C3364">
            <v>42.001550999999999</v>
          </cell>
          <cell r="D3364">
            <v>-86.715294</v>
          </cell>
          <cell r="E3364" t="str">
            <v>MI</v>
          </cell>
          <cell r="F3364" t="str">
            <v>Berrien</v>
          </cell>
        </row>
        <row r="3365">
          <cell r="A3365" t="str">
            <v>Benton Ridge</v>
          </cell>
          <cell r="B3365">
            <v>45816</v>
          </cell>
          <cell r="C3365">
            <v>41.003087000000001</v>
          </cell>
          <cell r="D3365">
            <v>-83.793147000000005</v>
          </cell>
          <cell r="E3365" t="str">
            <v>OH</v>
          </cell>
          <cell r="F3365" t="str">
            <v>Hancock</v>
          </cell>
        </row>
        <row r="3366">
          <cell r="A3366" t="str">
            <v>Bentonia</v>
          </cell>
          <cell r="B3366">
            <v>39040</v>
          </cell>
          <cell r="C3366">
            <v>32.645794000000002</v>
          </cell>
          <cell r="D3366">
            <v>-90.423646000000005</v>
          </cell>
          <cell r="E3366" t="str">
            <v>MS</v>
          </cell>
          <cell r="F3366" t="str">
            <v>Yazoo</v>
          </cell>
        </row>
        <row r="3367">
          <cell r="A3367" t="str">
            <v>Bentonville</v>
          </cell>
          <cell r="B3367">
            <v>22610</v>
          </cell>
          <cell r="C3367">
            <v>38.818691999999999</v>
          </cell>
          <cell r="D3367">
            <v>-78.275718999999995</v>
          </cell>
          <cell r="E3367" t="str">
            <v>VA</v>
          </cell>
          <cell r="F3367" t="str">
            <v>Warren</v>
          </cell>
        </row>
        <row r="3368">
          <cell r="A3368" t="str">
            <v>Bentonville</v>
          </cell>
          <cell r="B3368">
            <v>45105</v>
          </cell>
          <cell r="C3368">
            <v>38.749778999999997</v>
          </cell>
          <cell r="D3368">
            <v>-83.612573999999995</v>
          </cell>
          <cell r="E3368" t="str">
            <v>OH</v>
          </cell>
          <cell r="F3368" t="str">
            <v>Adams</v>
          </cell>
        </row>
        <row r="3369">
          <cell r="A3369" t="str">
            <v>Bentonville</v>
          </cell>
          <cell r="B3369">
            <v>47322</v>
          </cell>
          <cell r="C3369">
            <v>39.656993999999997</v>
          </cell>
          <cell r="D3369">
            <v>-85.167996000000002</v>
          </cell>
          <cell r="E3369" t="str">
            <v>IN</v>
          </cell>
          <cell r="F3369" t="str">
            <v>Fayette</v>
          </cell>
        </row>
        <row r="3370">
          <cell r="A3370" t="str">
            <v>Bentonville</v>
          </cell>
          <cell r="B3370">
            <v>72712</v>
          </cell>
          <cell r="C3370">
            <v>36.347107000000001</v>
          </cell>
          <cell r="D3370">
            <v>-94.223419000000007</v>
          </cell>
          <cell r="E3370" t="str">
            <v>AR</v>
          </cell>
          <cell r="F3370" t="str">
            <v>Benton</v>
          </cell>
        </row>
        <row r="3371">
          <cell r="A3371" t="str">
            <v>Bentonville</v>
          </cell>
          <cell r="B3371">
            <v>72716</v>
          </cell>
          <cell r="C3371">
            <v>36.299506999999998</v>
          </cell>
          <cell r="D3371">
            <v>-93.956800999999999</v>
          </cell>
          <cell r="E3371" t="str">
            <v>AR</v>
          </cell>
          <cell r="F3371" t="str">
            <v>Benton</v>
          </cell>
        </row>
        <row r="3372">
          <cell r="A3372" t="str">
            <v>Bentree</v>
          </cell>
          <cell r="B3372">
            <v>25018</v>
          </cell>
          <cell r="C3372">
            <v>38.465777000000003</v>
          </cell>
          <cell r="D3372">
            <v>-81.050662000000003</v>
          </cell>
          <cell r="E3372" t="str">
            <v>WV</v>
          </cell>
          <cell r="F3372" t="str">
            <v>Clay</v>
          </cell>
        </row>
        <row r="3373">
          <cell r="A3373" t="str">
            <v>Benwood</v>
          </cell>
          <cell r="B3373">
            <v>26031</v>
          </cell>
          <cell r="C3373">
            <v>39.955348999999998</v>
          </cell>
          <cell r="D3373">
            <v>-80.710507000000007</v>
          </cell>
          <cell r="E3373" t="str">
            <v>WV</v>
          </cell>
          <cell r="F3373" t="str">
            <v>Marshall</v>
          </cell>
        </row>
        <row r="3374">
          <cell r="A3374" t="str">
            <v>Benzonia</v>
          </cell>
          <cell r="B3374">
            <v>49616</v>
          </cell>
          <cell r="C3374">
            <v>44.574477999999999</v>
          </cell>
          <cell r="D3374">
            <v>-86.079369999999997</v>
          </cell>
          <cell r="E3374" t="str">
            <v>MI</v>
          </cell>
          <cell r="F3374" t="str">
            <v>Benzie</v>
          </cell>
        </row>
        <row r="3375">
          <cell r="A3375" t="str">
            <v>Berclair</v>
          </cell>
          <cell r="B3375">
            <v>78107</v>
          </cell>
          <cell r="C3375">
            <v>28.529477</v>
          </cell>
          <cell r="D3375">
            <v>-97.592509000000007</v>
          </cell>
          <cell r="E3375" t="str">
            <v>TX</v>
          </cell>
          <cell r="F3375" t="str">
            <v>Goliad</v>
          </cell>
        </row>
        <row r="3376">
          <cell r="A3376" t="str">
            <v>Berea</v>
          </cell>
          <cell r="B3376">
            <v>26327</v>
          </cell>
          <cell r="C3376">
            <v>39.198501</v>
          </cell>
          <cell r="D3376">
            <v>-81.068912999999995</v>
          </cell>
          <cell r="E3376" t="str">
            <v>WV</v>
          </cell>
          <cell r="F3376" t="str">
            <v>Ritchie</v>
          </cell>
        </row>
        <row r="3377">
          <cell r="A3377" t="str">
            <v>Berea</v>
          </cell>
          <cell r="B3377">
            <v>40403</v>
          </cell>
          <cell r="C3377">
            <v>37.592588999999997</v>
          </cell>
          <cell r="D3377">
            <v>-84.235247000000001</v>
          </cell>
          <cell r="E3377" t="str">
            <v>KY</v>
          </cell>
          <cell r="F3377" t="str">
            <v>Madison</v>
          </cell>
        </row>
        <row r="3378">
          <cell r="A3378" t="str">
            <v>Berea</v>
          </cell>
          <cell r="B3378">
            <v>40404</v>
          </cell>
          <cell r="C3378">
            <v>37.716442999999998</v>
          </cell>
          <cell r="D3378">
            <v>-84.299699000000004</v>
          </cell>
          <cell r="E3378" t="str">
            <v>KY</v>
          </cell>
          <cell r="F3378" t="str">
            <v>Madison</v>
          </cell>
        </row>
        <row r="3379">
          <cell r="A3379" t="str">
            <v>Berea</v>
          </cell>
          <cell r="B3379">
            <v>44017</v>
          </cell>
          <cell r="C3379">
            <v>41.456904999999999</v>
          </cell>
          <cell r="D3379">
            <v>-81.693019000000007</v>
          </cell>
          <cell r="E3379" t="str">
            <v>OH</v>
          </cell>
          <cell r="F3379" t="str">
            <v>Cuyahoga</v>
          </cell>
        </row>
        <row r="3380">
          <cell r="A3380" t="str">
            <v>Beresford</v>
          </cell>
          <cell r="B3380">
            <v>57004</v>
          </cell>
          <cell r="C3380">
            <v>42.842947000000002</v>
          </cell>
          <cell r="D3380">
            <v>-96.681134999999998</v>
          </cell>
          <cell r="E3380" t="str">
            <v>SD</v>
          </cell>
          <cell r="F3380" t="str">
            <v>Union</v>
          </cell>
        </row>
        <row r="3381">
          <cell r="A3381" t="str">
            <v>Bergen</v>
          </cell>
          <cell r="B3381">
            <v>14416</v>
          </cell>
          <cell r="C3381">
            <v>43.073791999999997</v>
          </cell>
          <cell r="D3381">
            <v>-78.019683999999998</v>
          </cell>
          <cell r="E3381" t="str">
            <v>NY</v>
          </cell>
          <cell r="F3381" t="str">
            <v>Genesee</v>
          </cell>
        </row>
        <row r="3382">
          <cell r="A3382" t="str">
            <v>Bergenfield</v>
          </cell>
          <cell r="B3382">
            <v>7621</v>
          </cell>
          <cell r="C3382">
            <v>40.923498000000002</v>
          </cell>
          <cell r="D3382">
            <v>-73.998332000000005</v>
          </cell>
          <cell r="E3382" t="str">
            <v>NJ</v>
          </cell>
          <cell r="F3382" t="str">
            <v>Bergen</v>
          </cell>
        </row>
        <row r="3383">
          <cell r="A3383" t="str">
            <v>Berger</v>
          </cell>
          <cell r="B3383">
            <v>63014</v>
          </cell>
          <cell r="C3383">
            <v>38.632725999999998</v>
          </cell>
          <cell r="D3383">
            <v>-91.321404000000001</v>
          </cell>
          <cell r="E3383" t="str">
            <v>MO</v>
          </cell>
          <cell r="F3383" t="str">
            <v>Franklin</v>
          </cell>
        </row>
        <row r="3384">
          <cell r="A3384" t="str">
            <v>Bergheim</v>
          </cell>
          <cell r="B3384">
            <v>78004</v>
          </cell>
          <cell r="C3384">
            <v>29.897946999999998</v>
          </cell>
          <cell r="D3384">
            <v>-98.564153000000005</v>
          </cell>
          <cell r="E3384" t="str">
            <v>TX</v>
          </cell>
          <cell r="F3384" t="str">
            <v>Kendall</v>
          </cell>
        </row>
        <row r="3385">
          <cell r="A3385" t="str">
            <v>Bergholz</v>
          </cell>
          <cell r="B3385">
            <v>43908</v>
          </cell>
          <cell r="C3385">
            <v>40.500219999999999</v>
          </cell>
          <cell r="D3385">
            <v>-80.856528999999995</v>
          </cell>
          <cell r="E3385" t="str">
            <v>OH</v>
          </cell>
          <cell r="F3385" t="str">
            <v>Jefferson</v>
          </cell>
        </row>
        <row r="3386">
          <cell r="A3386" t="str">
            <v>Bergland</v>
          </cell>
          <cell r="B3386">
            <v>49910</v>
          </cell>
          <cell r="C3386">
            <v>46.585301999999999</v>
          </cell>
          <cell r="D3386">
            <v>-89.517464000000004</v>
          </cell>
          <cell r="E3386" t="str">
            <v>MI</v>
          </cell>
          <cell r="F3386" t="str">
            <v>Ontonagon</v>
          </cell>
        </row>
        <row r="3387">
          <cell r="A3387" t="str">
            <v>Bergman</v>
          </cell>
          <cell r="B3387">
            <v>72615</v>
          </cell>
          <cell r="C3387">
            <v>36.308349</v>
          </cell>
          <cell r="D3387">
            <v>-93.032099000000002</v>
          </cell>
          <cell r="E3387" t="str">
            <v>AR</v>
          </cell>
          <cell r="F3387" t="str">
            <v>Boone</v>
          </cell>
        </row>
        <row r="3388">
          <cell r="A3388" t="str">
            <v>Bergoo</v>
          </cell>
          <cell r="B3388">
            <v>26298</v>
          </cell>
          <cell r="C3388">
            <v>38.482539000000003</v>
          </cell>
          <cell r="D3388">
            <v>-80.431111000000001</v>
          </cell>
          <cell r="E3388" t="str">
            <v>WV</v>
          </cell>
          <cell r="F3388" t="str">
            <v>Webster</v>
          </cell>
        </row>
        <row r="3389">
          <cell r="A3389" t="str">
            <v>Bergton</v>
          </cell>
          <cell r="B3389">
            <v>22811</v>
          </cell>
          <cell r="C3389">
            <v>38.781688000000003</v>
          </cell>
          <cell r="D3389">
            <v>-78.948643000000004</v>
          </cell>
          <cell r="E3389" t="str">
            <v>VA</v>
          </cell>
          <cell r="F3389" t="str">
            <v>Rockingham</v>
          </cell>
        </row>
        <row r="3390">
          <cell r="A3390" t="str">
            <v>Berino</v>
          </cell>
          <cell r="B3390">
            <v>88024</v>
          </cell>
          <cell r="C3390">
            <v>32.068164000000003</v>
          </cell>
          <cell r="D3390">
            <v>-106.630951</v>
          </cell>
          <cell r="E3390" t="str">
            <v>NM</v>
          </cell>
          <cell r="F3390" t="str">
            <v>Dona Ana</v>
          </cell>
        </row>
        <row r="3391">
          <cell r="A3391" t="str">
            <v>Berkeley</v>
          </cell>
          <cell r="B3391">
            <v>60163</v>
          </cell>
          <cell r="C3391">
            <v>41.811928999999999</v>
          </cell>
          <cell r="D3391">
            <v>-87.68732</v>
          </cell>
          <cell r="E3391" t="str">
            <v>IL</v>
          </cell>
          <cell r="F3391" t="str">
            <v>Cook</v>
          </cell>
        </row>
        <row r="3392">
          <cell r="A3392" t="str">
            <v>Berkeley</v>
          </cell>
          <cell r="B3392">
            <v>94701</v>
          </cell>
          <cell r="C3392">
            <v>37.860576000000002</v>
          </cell>
          <cell r="D3392">
            <v>-122.29673</v>
          </cell>
          <cell r="E3392" t="str">
            <v>CA</v>
          </cell>
          <cell r="F3392" t="str">
            <v>Alameda</v>
          </cell>
        </row>
        <row r="3393">
          <cell r="A3393" t="str">
            <v>Berkeley</v>
          </cell>
          <cell r="B3393">
            <v>94702</v>
          </cell>
          <cell r="C3393">
            <v>37.864424999999997</v>
          </cell>
          <cell r="D3393">
            <v>-122.28713</v>
          </cell>
          <cell r="E3393" t="str">
            <v>CA</v>
          </cell>
          <cell r="F3393" t="str">
            <v>Alameda</v>
          </cell>
        </row>
        <row r="3394">
          <cell r="A3394" t="str">
            <v>Berkeley</v>
          </cell>
          <cell r="B3394">
            <v>94703</v>
          </cell>
          <cell r="C3394">
            <v>37.865724999999998</v>
          </cell>
          <cell r="D3394">
            <v>-122.27573</v>
          </cell>
          <cell r="E3394" t="str">
            <v>CA</v>
          </cell>
          <cell r="F3394" t="str">
            <v>Alameda</v>
          </cell>
        </row>
        <row r="3395">
          <cell r="A3395" t="str">
            <v>Berkeley</v>
          </cell>
          <cell r="B3395">
            <v>94704</v>
          </cell>
          <cell r="C3395">
            <v>37.866974999999996</v>
          </cell>
          <cell r="D3395">
            <v>-122.25672900000001</v>
          </cell>
          <cell r="E3395" t="str">
            <v>CA</v>
          </cell>
          <cell r="F3395" t="str">
            <v>Alameda</v>
          </cell>
        </row>
        <row r="3396">
          <cell r="A3396" t="str">
            <v>Berkeley</v>
          </cell>
          <cell r="B3396">
            <v>94705</v>
          </cell>
          <cell r="C3396">
            <v>37.859830000000002</v>
          </cell>
          <cell r="D3396">
            <v>-122.242029</v>
          </cell>
          <cell r="E3396" t="str">
            <v>CA</v>
          </cell>
          <cell r="F3396" t="str">
            <v>Alameda</v>
          </cell>
        </row>
        <row r="3397">
          <cell r="A3397" t="str">
            <v>Berkeley</v>
          </cell>
          <cell r="B3397">
            <v>94707</v>
          </cell>
          <cell r="C3397">
            <v>37.892674999999997</v>
          </cell>
          <cell r="D3397">
            <v>-122.27607999999999</v>
          </cell>
          <cell r="E3397" t="str">
            <v>CA</v>
          </cell>
          <cell r="F3397" t="str">
            <v>Alameda</v>
          </cell>
        </row>
        <row r="3398">
          <cell r="A3398" t="str">
            <v>Berkeley</v>
          </cell>
          <cell r="B3398">
            <v>94708</v>
          </cell>
          <cell r="C3398">
            <v>37.891824999999997</v>
          </cell>
          <cell r="D3398">
            <v>-122.260429</v>
          </cell>
          <cell r="E3398" t="str">
            <v>CA</v>
          </cell>
          <cell r="F3398" t="str">
            <v>Alameda</v>
          </cell>
        </row>
        <row r="3399">
          <cell r="A3399" t="str">
            <v>Berkeley</v>
          </cell>
          <cell r="B3399">
            <v>94709</v>
          </cell>
          <cell r="C3399">
            <v>37.879824999999997</v>
          </cell>
          <cell r="D3399">
            <v>-122.26553</v>
          </cell>
          <cell r="E3399" t="str">
            <v>CA</v>
          </cell>
          <cell r="F3399" t="str">
            <v>Alameda</v>
          </cell>
        </row>
        <row r="3400">
          <cell r="A3400" t="str">
            <v>Berkeley</v>
          </cell>
          <cell r="B3400">
            <v>94710</v>
          </cell>
          <cell r="C3400">
            <v>37.873365999999997</v>
          </cell>
          <cell r="D3400">
            <v>-122.30273</v>
          </cell>
          <cell r="E3400" t="str">
            <v>CA</v>
          </cell>
          <cell r="F3400" t="str">
            <v>Alameda</v>
          </cell>
        </row>
        <row r="3401">
          <cell r="A3401" t="str">
            <v>Berkeley</v>
          </cell>
          <cell r="B3401">
            <v>94712</v>
          </cell>
          <cell r="C3401">
            <v>37.680180999999997</v>
          </cell>
          <cell r="D3401">
            <v>-121.921498</v>
          </cell>
          <cell r="E3401" t="str">
            <v>CA</v>
          </cell>
          <cell r="F3401" t="str">
            <v>Alameda</v>
          </cell>
        </row>
        <row r="3402">
          <cell r="A3402" t="str">
            <v>Berkeley</v>
          </cell>
          <cell r="B3402">
            <v>94720</v>
          </cell>
          <cell r="C3402">
            <v>37.866824999999999</v>
          </cell>
          <cell r="D3402">
            <v>-122.25358199999999</v>
          </cell>
          <cell r="E3402" t="str">
            <v>CA</v>
          </cell>
          <cell r="F3402" t="str">
            <v>Alameda</v>
          </cell>
        </row>
        <row r="3403">
          <cell r="A3403" t="str">
            <v>Berkeley Heights</v>
          </cell>
          <cell r="B3403">
            <v>7922</v>
          </cell>
          <cell r="C3403">
            <v>40.675451000000002</v>
          </cell>
          <cell r="D3403">
            <v>-74.422196</v>
          </cell>
          <cell r="E3403" t="str">
            <v>NJ</v>
          </cell>
          <cell r="F3403" t="str">
            <v>Union</v>
          </cell>
        </row>
        <row r="3404">
          <cell r="A3404" t="str">
            <v>Berkeley Springs</v>
          </cell>
          <cell r="B3404">
            <v>25411</v>
          </cell>
          <cell r="C3404">
            <v>39.552557</v>
          </cell>
          <cell r="D3404">
            <v>-78.187730000000002</v>
          </cell>
          <cell r="E3404" t="str">
            <v>WV</v>
          </cell>
          <cell r="F3404" t="str">
            <v>Morgan</v>
          </cell>
        </row>
        <row r="3405">
          <cell r="A3405" t="str">
            <v>Berkey</v>
          </cell>
          <cell r="B3405">
            <v>43504</v>
          </cell>
          <cell r="C3405">
            <v>41.606301000000002</v>
          </cell>
          <cell r="D3405">
            <v>-83.822288</v>
          </cell>
          <cell r="E3405" t="str">
            <v>OH</v>
          </cell>
          <cell r="F3405" t="str">
            <v>Lucas</v>
          </cell>
        </row>
        <row r="3406">
          <cell r="A3406" t="str">
            <v>Berkley</v>
          </cell>
          <cell r="B3406">
            <v>2779</v>
          </cell>
          <cell r="C3406">
            <v>41.828249</v>
          </cell>
          <cell r="D3406">
            <v>-71.064134999999993</v>
          </cell>
          <cell r="E3406" t="str">
            <v>MA</v>
          </cell>
          <cell r="F3406" t="str">
            <v>Bristol</v>
          </cell>
        </row>
        <row r="3407">
          <cell r="A3407" t="str">
            <v>Berkley</v>
          </cell>
          <cell r="B3407">
            <v>48072</v>
          </cell>
          <cell r="C3407">
            <v>42.499234999999999</v>
          </cell>
          <cell r="D3407">
            <v>-83.181077000000002</v>
          </cell>
          <cell r="E3407" t="str">
            <v>MI</v>
          </cell>
          <cell r="F3407" t="str">
            <v>Oakland</v>
          </cell>
        </row>
        <row r="3408">
          <cell r="A3408" t="str">
            <v>Berkshire</v>
          </cell>
          <cell r="B3408">
            <v>1224</v>
          </cell>
          <cell r="C3408">
            <v>42.392899999999997</v>
          </cell>
          <cell r="D3408">
            <v>-73.228482999999997</v>
          </cell>
          <cell r="E3408" t="str">
            <v>MA</v>
          </cell>
          <cell r="F3408" t="str">
            <v>Berkshire</v>
          </cell>
        </row>
        <row r="3409">
          <cell r="A3409" t="str">
            <v>Berkshire</v>
          </cell>
          <cell r="B3409">
            <v>13736</v>
          </cell>
          <cell r="C3409">
            <v>42.294615999999998</v>
          </cell>
          <cell r="D3409">
            <v>-76.198222999999999</v>
          </cell>
          <cell r="E3409" t="str">
            <v>NY</v>
          </cell>
          <cell r="F3409" t="str">
            <v>Tioga</v>
          </cell>
        </row>
        <row r="3410">
          <cell r="A3410" t="str">
            <v>Berlin</v>
          </cell>
          <cell r="B3410">
            <v>1503</v>
          </cell>
          <cell r="C3410">
            <v>42.312899999999999</v>
          </cell>
          <cell r="D3410">
            <v>-71.841656</v>
          </cell>
          <cell r="E3410" t="str">
            <v>MA</v>
          </cell>
          <cell r="F3410" t="str">
            <v>Worcester</v>
          </cell>
        </row>
        <row r="3411">
          <cell r="A3411" t="str">
            <v>Berlin</v>
          </cell>
          <cell r="B3411">
            <v>3570</v>
          </cell>
          <cell r="C3411">
            <v>44.512343999999999</v>
          </cell>
          <cell r="D3411">
            <v>-71.194226</v>
          </cell>
          <cell r="E3411" t="str">
            <v>NH</v>
          </cell>
          <cell r="F3411" t="str">
            <v>Coos</v>
          </cell>
        </row>
        <row r="3412">
          <cell r="A3412" t="str">
            <v>Berlin</v>
          </cell>
          <cell r="B3412">
            <v>6037</v>
          </cell>
          <cell r="C3412">
            <v>41.602947999999998</v>
          </cell>
          <cell r="D3412">
            <v>-72.769991000000005</v>
          </cell>
          <cell r="E3412" t="str">
            <v>CT</v>
          </cell>
          <cell r="F3412" t="str">
            <v>Hartford</v>
          </cell>
        </row>
        <row r="3413">
          <cell r="A3413" t="str">
            <v>Berlin</v>
          </cell>
          <cell r="B3413">
            <v>8009</v>
          </cell>
          <cell r="C3413">
            <v>39.761231000000002</v>
          </cell>
          <cell r="D3413">
            <v>-74.927009999999996</v>
          </cell>
          <cell r="E3413" t="str">
            <v>NJ</v>
          </cell>
          <cell r="F3413" t="str">
            <v>Camden</v>
          </cell>
        </row>
        <row r="3414">
          <cell r="A3414" t="str">
            <v>Berlin</v>
          </cell>
          <cell r="B3414">
            <v>12022</v>
          </cell>
          <cell r="C3414">
            <v>42.67051</v>
          </cell>
          <cell r="D3414">
            <v>-73.357825000000005</v>
          </cell>
          <cell r="E3414" t="str">
            <v>NY</v>
          </cell>
          <cell r="F3414" t="str">
            <v>Rensselaer</v>
          </cell>
        </row>
        <row r="3415">
          <cell r="A3415" t="str">
            <v>Berlin</v>
          </cell>
          <cell r="B3415">
            <v>15530</v>
          </cell>
          <cell r="C3415">
            <v>39.942768000000001</v>
          </cell>
          <cell r="D3415">
            <v>-78.981234000000001</v>
          </cell>
          <cell r="E3415" t="str">
            <v>PA</v>
          </cell>
          <cell r="F3415" t="str">
            <v>Somerset</v>
          </cell>
        </row>
        <row r="3416">
          <cell r="A3416" t="str">
            <v>Berlin</v>
          </cell>
          <cell r="B3416">
            <v>21811</v>
          </cell>
          <cell r="C3416">
            <v>38.310447000000003</v>
          </cell>
          <cell r="D3416">
            <v>-75.320901000000006</v>
          </cell>
          <cell r="E3416" t="str">
            <v>MD</v>
          </cell>
          <cell r="F3416" t="str">
            <v>Worcester</v>
          </cell>
        </row>
        <row r="3417">
          <cell r="A3417" t="str">
            <v>Berlin</v>
          </cell>
          <cell r="B3417">
            <v>31722</v>
          </cell>
          <cell r="C3417">
            <v>31.080681999999999</v>
          </cell>
          <cell r="D3417">
            <v>-83.649137999999994</v>
          </cell>
          <cell r="E3417" t="str">
            <v>GA</v>
          </cell>
          <cell r="F3417" t="str">
            <v>Colquitt</v>
          </cell>
        </row>
        <row r="3418">
          <cell r="A3418" t="str">
            <v>Berlin</v>
          </cell>
          <cell r="B3418">
            <v>44610</v>
          </cell>
          <cell r="C3418">
            <v>40.547384999999998</v>
          </cell>
          <cell r="D3418">
            <v>-81.876602000000005</v>
          </cell>
          <cell r="E3418" t="str">
            <v>OH</v>
          </cell>
          <cell r="F3418" t="str">
            <v>Holmes</v>
          </cell>
        </row>
        <row r="3419">
          <cell r="A3419" t="str">
            <v>Berlin</v>
          </cell>
          <cell r="B3419">
            <v>54923</v>
          </cell>
          <cell r="C3419">
            <v>43.915725999999999</v>
          </cell>
          <cell r="D3419">
            <v>-89.027124000000001</v>
          </cell>
          <cell r="E3419" t="str">
            <v>WI</v>
          </cell>
          <cell r="F3419" t="str">
            <v>Green Lake</v>
          </cell>
        </row>
        <row r="3420">
          <cell r="A3420" t="str">
            <v>Berlin</v>
          </cell>
          <cell r="B3420">
            <v>58415</v>
          </cell>
          <cell r="C3420">
            <v>46.362715000000001</v>
          </cell>
          <cell r="D3420">
            <v>-98.473702000000003</v>
          </cell>
          <cell r="E3420" t="str">
            <v>ND</v>
          </cell>
          <cell r="F3420" t="str">
            <v>Lamoure</v>
          </cell>
        </row>
        <row r="3421">
          <cell r="A3421" t="str">
            <v>Berlin Center</v>
          </cell>
          <cell r="B3421">
            <v>44401</v>
          </cell>
          <cell r="C3421">
            <v>41.034545000000001</v>
          </cell>
          <cell r="D3421">
            <v>-80.928625999999994</v>
          </cell>
          <cell r="E3421" t="str">
            <v>OH</v>
          </cell>
          <cell r="F3421" t="str">
            <v>Mahoning</v>
          </cell>
        </row>
        <row r="3422">
          <cell r="A3422" t="str">
            <v>Berlin Heights</v>
          </cell>
          <cell r="B3422">
            <v>44814</v>
          </cell>
          <cell r="C3422">
            <v>41.338363999999999</v>
          </cell>
          <cell r="D3422">
            <v>-82.459914999999995</v>
          </cell>
          <cell r="E3422" t="str">
            <v>OH</v>
          </cell>
          <cell r="F3422" t="str">
            <v>Erie</v>
          </cell>
        </row>
        <row r="3423">
          <cell r="A3423" t="str">
            <v>Bern</v>
          </cell>
          <cell r="B3423">
            <v>66408</v>
          </cell>
          <cell r="C3423">
            <v>39.960926999999998</v>
          </cell>
          <cell r="D3423">
            <v>-95.967077000000003</v>
          </cell>
          <cell r="E3423" t="str">
            <v>KS</v>
          </cell>
          <cell r="F3423" t="str">
            <v>Nemaha</v>
          </cell>
        </row>
        <row r="3424">
          <cell r="A3424" t="str">
            <v>Bern</v>
          </cell>
          <cell r="B3424">
            <v>83220</v>
          </cell>
          <cell r="C3424">
            <v>42.295465999999998</v>
          </cell>
          <cell r="D3424">
            <v>-111.373414</v>
          </cell>
          <cell r="E3424" t="str">
            <v>ID</v>
          </cell>
          <cell r="F3424" t="str">
            <v>Bear Lake</v>
          </cell>
        </row>
        <row r="3425">
          <cell r="A3425" t="str">
            <v>Bernalillo</v>
          </cell>
          <cell r="B3425">
            <v>87004</v>
          </cell>
          <cell r="C3425">
            <v>35.629444999999997</v>
          </cell>
          <cell r="D3425">
            <v>-106.742896</v>
          </cell>
          <cell r="E3425" t="str">
            <v>NM</v>
          </cell>
          <cell r="F3425" t="str">
            <v>Sandoval</v>
          </cell>
        </row>
        <row r="3426">
          <cell r="A3426" t="str">
            <v>Bernard</v>
          </cell>
          <cell r="B3426">
            <v>4612</v>
          </cell>
          <cell r="C3426">
            <v>44.239876000000002</v>
          </cell>
          <cell r="D3426">
            <v>-68.354597999999996</v>
          </cell>
          <cell r="E3426" t="str">
            <v>ME</v>
          </cell>
          <cell r="F3426" t="str">
            <v>Hancock</v>
          </cell>
        </row>
        <row r="3427">
          <cell r="A3427" t="str">
            <v>Bernard</v>
          </cell>
          <cell r="B3427">
            <v>52032</v>
          </cell>
          <cell r="C3427">
            <v>42.338928000000003</v>
          </cell>
          <cell r="D3427">
            <v>-90.864175000000003</v>
          </cell>
          <cell r="E3427" t="str">
            <v>IA</v>
          </cell>
          <cell r="F3427" t="str">
            <v>Dubuque</v>
          </cell>
        </row>
        <row r="3428">
          <cell r="A3428" t="str">
            <v>Bernardston</v>
          </cell>
          <cell r="B3428">
            <v>1337</v>
          </cell>
          <cell r="C3428">
            <v>42.62706</v>
          </cell>
          <cell r="D3428">
            <v>-72.642887999999999</v>
          </cell>
          <cell r="E3428" t="str">
            <v>MA</v>
          </cell>
          <cell r="F3428" t="str">
            <v>Franklin</v>
          </cell>
        </row>
        <row r="3429">
          <cell r="A3429" t="str">
            <v>Bernardsville</v>
          </cell>
          <cell r="B3429">
            <v>7924</v>
          </cell>
          <cell r="C3429">
            <v>40.725749999999998</v>
          </cell>
          <cell r="D3429">
            <v>-74.593552000000003</v>
          </cell>
          <cell r="E3429" t="str">
            <v>NJ</v>
          </cell>
          <cell r="F3429" t="str">
            <v>Somerset</v>
          </cell>
        </row>
        <row r="3430">
          <cell r="A3430" t="str">
            <v>Berne</v>
          </cell>
          <cell r="B3430">
            <v>12023</v>
          </cell>
          <cell r="C3430">
            <v>42.602235999999998</v>
          </cell>
          <cell r="D3430">
            <v>-74.154615000000007</v>
          </cell>
          <cell r="E3430" t="str">
            <v>NY</v>
          </cell>
          <cell r="F3430" t="str">
            <v>Albany</v>
          </cell>
        </row>
        <row r="3431">
          <cell r="A3431" t="str">
            <v>Berne</v>
          </cell>
          <cell r="B3431">
            <v>46711</v>
          </cell>
          <cell r="C3431">
            <v>40.671627999999998</v>
          </cell>
          <cell r="D3431">
            <v>-84.934331</v>
          </cell>
          <cell r="E3431" t="str">
            <v>IN</v>
          </cell>
          <cell r="F3431" t="str">
            <v>Adams</v>
          </cell>
        </row>
        <row r="3432">
          <cell r="A3432" t="str">
            <v>Bernhards Bay</v>
          </cell>
          <cell r="B3432">
            <v>13028</v>
          </cell>
          <cell r="C3432">
            <v>43.310493999999998</v>
          </cell>
          <cell r="D3432">
            <v>-76.135765000000006</v>
          </cell>
          <cell r="E3432" t="str">
            <v>NY</v>
          </cell>
          <cell r="F3432" t="str">
            <v>Oswego</v>
          </cell>
        </row>
        <row r="3433">
          <cell r="A3433" t="str">
            <v>Bernice</v>
          </cell>
          <cell r="B3433">
            <v>71222</v>
          </cell>
          <cell r="C3433">
            <v>32.837198999999998</v>
          </cell>
          <cell r="D3433">
            <v>-92.471521999999993</v>
          </cell>
          <cell r="E3433" t="str">
            <v>LA</v>
          </cell>
          <cell r="F3433" t="str">
            <v>Union</v>
          </cell>
        </row>
        <row r="3434">
          <cell r="A3434" t="str">
            <v>Bernie</v>
          </cell>
          <cell r="B3434">
            <v>63822</v>
          </cell>
          <cell r="C3434">
            <v>36.670720000000003</v>
          </cell>
          <cell r="D3434">
            <v>-89.996555000000001</v>
          </cell>
          <cell r="E3434" t="str">
            <v>MO</v>
          </cell>
          <cell r="F3434" t="str">
            <v>Stoddard</v>
          </cell>
        </row>
        <row r="3435">
          <cell r="A3435" t="str">
            <v>Bernville</v>
          </cell>
          <cell r="B3435">
            <v>19506</v>
          </cell>
          <cell r="C3435">
            <v>40.454996999999999</v>
          </cell>
          <cell r="D3435">
            <v>-75.906459999999996</v>
          </cell>
          <cell r="E3435" t="str">
            <v>PA</v>
          </cell>
          <cell r="F3435" t="str">
            <v>Berks</v>
          </cell>
        </row>
        <row r="3436">
          <cell r="A3436" t="str">
            <v>Berrien Center</v>
          </cell>
          <cell r="B3436">
            <v>49102</v>
          </cell>
          <cell r="C3436">
            <v>41.954985999999998</v>
          </cell>
          <cell r="D3436">
            <v>-86.268100000000004</v>
          </cell>
          <cell r="E3436" t="str">
            <v>MI</v>
          </cell>
          <cell r="F3436" t="str">
            <v>Berrien</v>
          </cell>
        </row>
        <row r="3437">
          <cell r="A3437" t="str">
            <v>Berrien Springs</v>
          </cell>
          <cell r="B3437">
            <v>49103</v>
          </cell>
          <cell r="C3437">
            <v>41.907362999999997</v>
          </cell>
          <cell r="D3437">
            <v>-86.472582000000003</v>
          </cell>
          <cell r="E3437" t="str">
            <v>MI</v>
          </cell>
          <cell r="F3437" t="str">
            <v>Berrien</v>
          </cell>
        </row>
        <row r="3438">
          <cell r="A3438" t="str">
            <v>Berrien Springs</v>
          </cell>
          <cell r="B3438">
            <v>49104</v>
          </cell>
          <cell r="C3438">
            <v>42.001550999999999</v>
          </cell>
          <cell r="D3438">
            <v>-86.715294</v>
          </cell>
          <cell r="E3438" t="str">
            <v>MI</v>
          </cell>
          <cell r="F3438" t="str">
            <v>Berrien</v>
          </cell>
        </row>
        <row r="3439">
          <cell r="A3439" t="str">
            <v>Berry</v>
          </cell>
          <cell r="B3439">
            <v>35546</v>
          </cell>
          <cell r="C3439">
            <v>33.634467999999998</v>
          </cell>
          <cell r="D3439">
            <v>-87.676862</v>
          </cell>
          <cell r="E3439" t="str">
            <v>AL</v>
          </cell>
          <cell r="F3439" t="str">
            <v>Fayette</v>
          </cell>
        </row>
        <row r="3440">
          <cell r="A3440" t="str">
            <v>Berry</v>
          </cell>
          <cell r="B3440">
            <v>41003</v>
          </cell>
          <cell r="C3440">
            <v>38.442076</v>
          </cell>
          <cell r="D3440">
            <v>-84.347200999999998</v>
          </cell>
          <cell r="E3440" t="str">
            <v>KY</v>
          </cell>
          <cell r="F3440" t="str">
            <v>Harrison</v>
          </cell>
        </row>
        <row r="3441">
          <cell r="A3441" t="str">
            <v>Berry Creek</v>
          </cell>
          <cell r="B3441">
            <v>95916</v>
          </cell>
          <cell r="C3441">
            <v>39.653813</v>
          </cell>
          <cell r="D3441">
            <v>-121.38374399999999</v>
          </cell>
          <cell r="E3441" t="str">
            <v>CA</v>
          </cell>
          <cell r="F3441" t="str">
            <v>Butte</v>
          </cell>
        </row>
        <row r="3442">
          <cell r="A3442" t="str">
            <v>Berrysburg</v>
          </cell>
          <cell r="B3442">
            <v>17005</v>
          </cell>
          <cell r="C3442">
            <v>40.600991999999998</v>
          </cell>
          <cell r="D3442">
            <v>-76.811693000000005</v>
          </cell>
          <cell r="E3442" t="str">
            <v>PA</v>
          </cell>
          <cell r="F3442" t="str">
            <v>Dauphin</v>
          </cell>
        </row>
        <row r="3443">
          <cell r="A3443" t="str">
            <v>Berryton</v>
          </cell>
          <cell r="B3443">
            <v>66409</v>
          </cell>
          <cell r="C3443">
            <v>38.927847</v>
          </cell>
          <cell r="D3443">
            <v>-95.584708000000006</v>
          </cell>
          <cell r="E3443" t="str">
            <v>KS</v>
          </cell>
          <cell r="F3443" t="str">
            <v>Shawnee</v>
          </cell>
        </row>
        <row r="3444">
          <cell r="A3444" t="str">
            <v>Berryville</v>
          </cell>
          <cell r="B3444">
            <v>22611</v>
          </cell>
          <cell r="C3444">
            <v>39.135711000000001</v>
          </cell>
          <cell r="D3444">
            <v>-77.991926000000007</v>
          </cell>
          <cell r="E3444" t="str">
            <v>VA</v>
          </cell>
          <cell r="F3444" t="str">
            <v>Clarke</v>
          </cell>
        </row>
        <row r="3445">
          <cell r="A3445" t="str">
            <v>Berryville</v>
          </cell>
          <cell r="B3445">
            <v>72616</v>
          </cell>
          <cell r="C3445">
            <v>36.316778999999997</v>
          </cell>
          <cell r="D3445">
            <v>-93.561599999999999</v>
          </cell>
          <cell r="E3445" t="str">
            <v>AR</v>
          </cell>
          <cell r="F3445" t="str">
            <v>Carroll</v>
          </cell>
        </row>
        <row r="3446">
          <cell r="A3446" t="str">
            <v>Bertha</v>
          </cell>
          <cell r="B3446">
            <v>56437</v>
          </cell>
          <cell r="C3446">
            <v>46.268233000000002</v>
          </cell>
          <cell r="D3446">
            <v>-95.060770000000005</v>
          </cell>
          <cell r="E3446" t="str">
            <v>MN</v>
          </cell>
          <cell r="F3446" t="str">
            <v>Todd</v>
          </cell>
        </row>
        <row r="3447">
          <cell r="A3447" t="str">
            <v>Berthold</v>
          </cell>
          <cell r="B3447">
            <v>58718</v>
          </cell>
          <cell r="C3447">
            <v>48.306396999999997</v>
          </cell>
          <cell r="D3447">
            <v>-101.686644</v>
          </cell>
          <cell r="E3447" t="str">
            <v>ND</v>
          </cell>
          <cell r="F3447" t="str">
            <v>Ward</v>
          </cell>
        </row>
        <row r="3448">
          <cell r="A3448" t="str">
            <v>Berthoud</v>
          </cell>
          <cell r="B3448">
            <v>80513</v>
          </cell>
          <cell r="C3448">
            <v>40.530475000000003</v>
          </cell>
          <cell r="D3448">
            <v>-105.321046</v>
          </cell>
          <cell r="E3448" t="str">
            <v>CO</v>
          </cell>
          <cell r="F3448" t="str">
            <v>Larimer</v>
          </cell>
        </row>
        <row r="3449">
          <cell r="A3449" t="str">
            <v>Bertram</v>
          </cell>
          <cell r="B3449">
            <v>78605</v>
          </cell>
          <cell r="C3449">
            <v>30.744309999999999</v>
          </cell>
          <cell r="D3449">
            <v>-98.086250000000007</v>
          </cell>
          <cell r="E3449" t="str">
            <v>TX</v>
          </cell>
          <cell r="F3449" t="str">
            <v>Burnet</v>
          </cell>
        </row>
        <row r="3450">
          <cell r="A3450" t="str">
            <v>Bertrand</v>
          </cell>
          <cell r="B3450">
            <v>63823</v>
          </cell>
          <cell r="C3450">
            <v>36.879393999999998</v>
          </cell>
          <cell r="D3450">
            <v>-89.369006999999996</v>
          </cell>
          <cell r="E3450" t="str">
            <v>MO</v>
          </cell>
          <cell r="F3450" t="str">
            <v>Mississippi</v>
          </cell>
        </row>
        <row r="3451">
          <cell r="A3451" t="str">
            <v>Bertrand</v>
          </cell>
          <cell r="B3451">
            <v>68927</v>
          </cell>
          <cell r="C3451">
            <v>40.525235000000002</v>
          </cell>
          <cell r="D3451">
            <v>-99.634275000000002</v>
          </cell>
          <cell r="E3451" t="str">
            <v>NE</v>
          </cell>
          <cell r="F3451" t="str">
            <v>Phelps</v>
          </cell>
        </row>
        <row r="3452">
          <cell r="A3452" t="str">
            <v>Berwick</v>
          </cell>
          <cell r="B3452">
            <v>3901</v>
          </cell>
          <cell r="C3452">
            <v>43.279539</v>
          </cell>
          <cell r="D3452">
            <v>-70.740013000000005</v>
          </cell>
          <cell r="E3452" t="str">
            <v>ME</v>
          </cell>
          <cell r="F3452" t="str">
            <v>York</v>
          </cell>
        </row>
        <row r="3453">
          <cell r="A3453" t="str">
            <v>Berwick</v>
          </cell>
          <cell r="B3453">
            <v>18603</v>
          </cell>
          <cell r="C3453">
            <v>41.056142000000001</v>
          </cell>
          <cell r="D3453">
            <v>-76.299843999999993</v>
          </cell>
          <cell r="E3453" t="str">
            <v>PA</v>
          </cell>
          <cell r="F3453" t="str">
            <v>Columbia</v>
          </cell>
        </row>
        <row r="3454">
          <cell r="A3454" t="str">
            <v>Berwick</v>
          </cell>
          <cell r="B3454">
            <v>50032</v>
          </cell>
          <cell r="C3454">
            <v>41.665838000000001</v>
          </cell>
          <cell r="D3454">
            <v>-93.543229999999994</v>
          </cell>
          <cell r="E3454" t="str">
            <v>IA</v>
          </cell>
          <cell r="F3454" t="str">
            <v>Polk</v>
          </cell>
        </row>
        <row r="3455">
          <cell r="A3455" t="str">
            <v>Berwick</v>
          </cell>
          <cell r="B3455">
            <v>61417</v>
          </cell>
          <cell r="C3455">
            <v>40.769782999999997</v>
          </cell>
          <cell r="D3455">
            <v>-90.534171999999998</v>
          </cell>
          <cell r="E3455" t="str">
            <v>IL</v>
          </cell>
          <cell r="F3455" t="str">
            <v>Warren</v>
          </cell>
        </row>
        <row r="3456">
          <cell r="A3456" t="str">
            <v>Berwick</v>
          </cell>
          <cell r="B3456">
            <v>70342</v>
          </cell>
          <cell r="C3456">
            <v>29.692879000000001</v>
          </cell>
          <cell r="D3456">
            <v>-91.251811000000004</v>
          </cell>
          <cell r="E3456" t="str">
            <v>LA</v>
          </cell>
          <cell r="F3456" t="str">
            <v>Saint Mary</v>
          </cell>
        </row>
        <row r="3457">
          <cell r="A3457" t="str">
            <v>Berwind</v>
          </cell>
          <cell r="B3457">
            <v>24815</v>
          </cell>
          <cell r="C3457">
            <v>37.375245999999997</v>
          </cell>
          <cell r="D3457">
            <v>-81.653889000000007</v>
          </cell>
          <cell r="E3457" t="str">
            <v>WV</v>
          </cell>
          <cell r="F3457" t="str">
            <v>Mcdowell</v>
          </cell>
        </row>
        <row r="3458">
          <cell r="A3458" t="str">
            <v>Berwyn</v>
          </cell>
          <cell r="B3458">
            <v>19312</v>
          </cell>
          <cell r="C3458">
            <v>40.030057999999997</v>
          </cell>
          <cell r="D3458">
            <v>-75.456440000000001</v>
          </cell>
          <cell r="E3458" t="str">
            <v>PA</v>
          </cell>
          <cell r="F3458" t="str">
            <v>Chester</v>
          </cell>
        </row>
        <row r="3459">
          <cell r="A3459" t="str">
            <v>Berwyn</v>
          </cell>
          <cell r="B3459">
            <v>60402</v>
          </cell>
          <cell r="C3459">
            <v>41.811928999999999</v>
          </cell>
          <cell r="D3459">
            <v>-87.68732</v>
          </cell>
          <cell r="E3459" t="str">
            <v>IL</v>
          </cell>
          <cell r="F3459" t="str">
            <v>Cook</v>
          </cell>
        </row>
        <row r="3460">
          <cell r="A3460" t="str">
            <v>Berwyn</v>
          </cell>
          <cell r="B3460">
            <v>68819</v>
          </cell>
          <cell r="C3460">
            <v>41.35201</v>
          </cell>
          <cell r="D3460">
            <v>-99.502374000000003</v>
          </cell>
          <cell r="E3460" t="str">
            <v>NE</v>
          </cell>
          <cell r="F3460" t="str">
            <v>Custer</v>
          </cell>
        </row>
        <row r="3461">
          <cell r="A3461" t="str">
            <v>Beryl</v>
          </cell>
          <cell r="B3461">
            <v>84714</v>
          </cell>
          <cell r="C3461">
            <v>37.721369000000003</v>
          </cell>
          <cell r="D3461">
            <v>-113.66389100000001</v>
          </cell>
          <cell r="E3461" t="str">
            <v>UT</v>
          </cell>
          <cell r="F3461" t="str">
            <v>Iron</v>
          </cell>
        </row>
        <row r="3462">
          <cell r="A3462" t="str">
            <v>Bessemer</v>
          </cell>
          <cell r="B3462">
            <v>16112</v>
          </cell>
          <cell r="C3462">
            <v>40.956209999999999</v>
          </cell>
          <cell r="D3462">
            <v>-80.486131</v>
          </cell>
          <cell r="E3462" t="str">
            <v>PA</v>
          </cell>
          <cell r="F3462" t="str">
            <v>Lawrence</v>
          </cell>
        </row>
        <row r="3463">
          <cell r="A3463" t="str">
            <v>Bessemer</v>
          </cell>
          <cell r="B3463">
            <v>35020</v>
          </cell>
          <cell r="C3463">
            <v>33.441602000000003</v>
          </cell>
          <cell r="D3463">
            <v>-86.888570000000001</v>
          </cell>
          <cell r="E3463" t="str">
            <v>AL</v>
          </cell>
          <cell r="F3463" t="str">
            <v>Jefferson</v>
          </cell>
        </row>
        <row r="3464">
          <cell r="A3464" t="str">
            <v>Bessemer</v>
          </cell>
          <cell r="B3464">
            <v>35021</v>
          </cell>
          <cell r="C3464">
            <v>33.544621999999997</v>
          </cell>
          <cell r="D3464">
            <v>-86.929208000000003</v>
          </cell>
          <cell r="E3464" t="str">
            <v>AL</v>
          </cell>
          <cell r="F3464" t="str">
            <v>Jefferson</v>
          </cell>
        </row>
        <row r="3465">
          <cell r="A3465" t="str">
            <v>Bessemer</v>
          </cell>
          <cell r="B3465">
            <v>35022</v>
          </cell>
          <cell r="C3465">
            <v>33.352744999999999</v>
          </cell>
          <cell r="D3465">
            <v>-86.968328</v>
          </cell>
          <cell r="E3465" t="str">
            <v>AL</v>
          </cell>
          <cell r="F3465" t="str">
            <v>Jefferson</v>
          </cell>
        </row>
        <row r="3466">
          <cell r="A3466" t="str">
            <v>Bessemer</v>
          </cell>
          <cell r="B3466">
            <v>35023</v>
          </cell>
          <cell r="C3466">
            <v>33.478988999999999</v>
          </cell>
          <cell r="D3466">
            <v>-86.944762999999995</v>
          </cell>
          <cell r="E3466" t="str">
            <v>AL</v>
          </cell>
          <cell r="F3466" t="str">
            <v>Jefferson</v>
          </cell>
        </row>
        <row r="3467">
          <cell r="A3467" t="str">
            <v>Bessemer</v>
          </cell>
          <cell r="B3467">
            <v>49911</v>
          </cell>
          <cell r="C3467">
            <v>46.423426999999997</v>
          </cell>
          <cell r="D3467">
            <v>-89.992677</v>
          </cell>
          <cell r="E3467" t="str">
            <v>MI</v>
          </cell>
          <cell r="F3467" t="str">
            <v>Gogebic</v>
          </cell>
        </row>
        <row r="3468">
          <cell r="A3468" t="str">
            <v>Bessemer City</v>
          </cell>
          <cell r="B3468">
            <v>28016</v>
          </cell>
          <cell r="C3468">
            <v>35.319564</v>
          </cell>
          <cell r="D3468">
            <v>-81.234751000000003</v>
          </cell>
          <cell r="E3468" t="str">
            <v>NC</v>
          </cell>
          <cell r="F3468" t="str">
            <v>Gaston</v>
          </cell>
        </row>
        <row r="3469">
          <cell r="A3469" t="str">
            <v>Bessie</v>
          </cell>
          <cell r="B3469">
            <v>73622</v>
          </cell>
          <cell r="C3469">
            <v>35.387478000000002</v>
          </cell>
          <cell r="D3469">
            <v>-98.989778000000001</v>
          </cell>
          <cell r="E3469" t="str">
            <v>OK</v>
          </cell>
          <cell r="F3469" t="str">
            <v>Washita</v>
          </cell>
        </row>
        <row r="3470">
          <cell r="A3470" t="str">
            <v>Bethalto</v>
          </cell>
          <cell r="B3470">
            <v>62010</v>
          </cell>
          <cell r="C3470">
            <v>38.923994</v>
          </cell>
          <cell r="D3470">
            <v>-90.054614999999998</v>
          </cell>
          <cell r="E3470" t="str">
            <v>IL</v>
          </cell>
          <cell r="F3470" t="str">
            <v>Madison</v>
          </cell>
        </row>
        <row r="3471">
          <cell r="A3471" t="str">
            <v>Bethania</v>
          </cell>
          <cell r="B3471">
            <v>27010</v>
          </cell>
          <cell r="C3471">
            <v>36.182974999999999</v>
          </cell>
          <cell r="D3471">
            <v>-80.338661999999999</v>
          </cell>
          <cell r="E3471" t="str">
            <v>NC</v>
          </cell>
          <cell r="F3471" t="str">
            <v>Forsyth</v>
          </cell>
        </row>
        <row r="3472">
          <cell r="A3472" t="str">
            <v>Bethany</v>
          </cell>
          <cell r="B3472">
            <v>6524</v>
          </cell>
          <cell r="C3472">
            <v>41.428088000000002</v>
          </cell>
          <cell r="D3472">
            <v>-72.996190999999996</v>
          </cell>
          <cell r="E3472" t="str">
            <v>CT</v>
          </cell>
          <cell r="F3472" t="str">
            <v>New Haven</v>
          </cell>
        </row>
        <row r="3473">
          <cell r="A3473" t="str">
            <v>Bethany</v>
          </cell>
          <cell r="B3473">
            <v>26032</v>
          </cell>
          <cell r="C3473">
            <v>40.210726999999999</v>
          </cell>
          <cell r="D3473">
            <v>-80.550336999999999</v>
          </cell>
          <cell r="E3473" t="str">
            <v>WV</v>
          </cell>
          <cell r="F3473" t="str">
            <v>Brooke</v>
          </cell>
        </row>
        <row r="3474">
          <cell r="A3474" t="str">
            <v>Bethany</v>
          </cell>
          <cell r="B3474">
            <v>41313</v>
          </cell>
          <cell r="C3474">
            <v>37.740502999999997</v>
          </cell>
          <cell r="D3474">
            <v>-83.475446000000005</v>
          </cell>
          <cell r="E3474" t="str">
            <v>KY</v>
          </cell>
          <cell r="F3474" t="str">
            <v>Wolfe</v>
          </cell>
        </row>
        <row r="3475">
          <cell r="A3475" t="str">
            <v>Bethany</v>
          </cell>
          <cell r="B3475">
            <v>61914</v>
          </cell>
          <cell r="C3475">
            <v>39.637999999999998</v>
          </cell>
          <cell r="D3475">
            <v>-88.75367</v>
          </cell>
          <cell r="E3475" t="str">
            <v>IL</v>
          </cell>
          <cell r="F3475" t="str">
            <v>Moultrie</v>
          </cell>
        </row>
        <row r="3476">
          <cell r="A3476" t="str">
            <v>Bethany</v>
          </cell>
          <cell r="B3476">
            <v>64424</v>
          </cell>
          <cell r="C3476">
            <v>40.258215</v>
          </cell>
          <cell r="D3476">
            <v>-94.020972</v>
          </cell>
          <cell r="E3476" t="str">
            <v>MO</v>
          </cell>
          <cell r="F3476" t="str">
            <v>Harrison</v>
          </cell>
        </row>
        <row r="3477">
          <cell r="A3477" t="str">
            <v>Bethany</v>
          </cell>
          <cell r="B3477">
            <v>71007</v>
          </cell>
          <cell r="C3477">
            <v>32.339309</v>
          </cell>
          <cell r="D3477">
            <v>-94.004645999999994</v>
          </cell>
          <cell r="E3477" t="str">
            <v>LA</v>
          </cell>
          <cell r="F3477" t="str">
            <v>Caddo</v>
          </cell>
        </row>
        <row r="3478">
          <cell r="A3478" t="str">
            <v>Bethany</v>
          </cell>
          <cell r="B3478">
            <v>73008</v>
          </cell>
          <cell r="C3478">
            <v>35.576673999999997</v>
          </cell>
          <cell r="D3478">
            <v>-97.498857999999998</v>
          </cell>
          <cell r="E3478" t="str">
            <v>OK</v>
          </cell>
          <cell r="F3478" t="str">
            <v>Oklahoma</v>
          </cell>
        </row>
        <row r="3479">
          <cell r="A3479" t="str">
            <v>Bethany Beach</v>
          </cell>
          <cell r="B3479">
            <v>19930</v>
          </cell>
          <cell r="C3479">
            <v>38.555532999999997</v>
          </cell>
          <cell r="D3479">
            <v>-75.186954999999998</v>
          </cell>
          <cell r="E3479" t="str">
            <v>DE</v>
          </cell>
          <cell r="F3479" t="str">
            <v>Sussex</v>
          </cell>
        </row>
        <row r="3480">
          <cell r="A3480" t="str">
            <v>Bethel</v>
          </cell>
          <cell r="B3480">
            <v>4217</v>
          </cell>
          <cell r="C3480">
            <v>44.428413999999997</v>
          </cell>
          <cell r="D3480">
            <v>-70.770034999999993</v>
          </cell>
          <cell r="E3480" t="str">
            <v>ME</v>
          </cell>
          <cell r="F3480" t="str">
            <v>Oxford</v>
          </cell>
        </row>
        <row r="3481">
          <cell r="A3481" t="str">
            <v>Bethel</v>
          </cell>
          <cell r="B3481">
            <v>5032</v>
          </cell>
          <cell r="C3481">
            <v>43.758758</v>
          </cell>
          <cell r="D3481">
            <v>-72.688169000000002</v>
          </cell>
          <cell r="E3481" t="str">
            <v>VT</v>
          </cell>
          <cell r="F3481" t="str">
            <v>Windsor</v>
          </cell>
        </row>
        <row r="3482">
          <cell r="A3482" t="str">
            <v>Bethel</v>
          </cell>
          <cell r="B3482">
            <v>6801</v>
          </cell>
          <cell r="C3482">
            <v>41.381244000000002</v>
          </cell>
          <cell r="D3482">
            <v>-73.399079999999998</v>
          </cell>
          <cell r="E3482" t="str">
            <v>CT</v>
          </cell>
          <cell r="F3482" t="str">
            <v>Fairfield</v>
          </cell>
        </row>
        <row r="3483">
          <cell r="A3483" t="str">
            <v>Bethel</v>
          </cell>
          <cell r="B3483">
            <v>12720</v>
          </cell>
          <cell r="C3483">
            <v>41.661465999999997</v>
          </cell>
          <cell r="D3483">
            <v>-74.911473999999998</v>
          </cell>
          <cell r="E3483" t="str">
            <v>NY</v>
          </cell>
          <cell r="F3483" t="str">
            <v>Sullivan</v>
          </cell>
        </row>
        <row r="3484">
          <cell r="A3484" t="str">
            <v>Bethel</v>
          </cell>
          <cell r="B3484">
            <v>19507</v>
          </cell>
          <cell r="C3484">
            <v>40.491213999999999</v>
          </cell>
          <cell r="D3484">
            <v>-76.269231000000005</v>
          </cell>
          <cell r="E3484" t="str">
            <v>PA</v>
          </cell>
          <cell r="F3484" t="str">
            <v>Berks</v>
          </cell>
        </row>
        <row r="3485">
          <cell r="A3485" t="str">
            <v>Bethel</v>
          </cell>
          <cell r="B3485">
            <v>19931</v>
          </cell>
          <cell r="C3485">
            <v>38.569091</v>
          </cell>
          <cell r="D3485">
            <v>-75.624087000000003</v>
          </cell>
          <cell r="E3485" t="str">
            <v>DE</v>
          </cell>
          <cell r="F3485" t="str">
            <v>Sussex</v>
          </cell>
        </row>
        <row r="3486">
          <cell r="A3486" t="str">
            <v>Bethel</v>
          </cell>
          <cell r="B3486">
            <v>27812</v>
          </cell>
          <cell r="C3486">
            <v>35.757803000000003</v>
          </cell>
          <cell r="D3486">
            <v>-77.393510000000006</v>
          </cell>
          <cell r="E3486" t="str">
            <v>NC</v>
          </cell>
          <cell r="F3486" t="str">
            <v>Pitt</v>
          </cell>
        </row>
        <row r="3487">
          <cell r="A3487" t="str">
            <v>Bethel</v>
          </cell>
          <cell r="B3487">
            <v>45106</v>
          </cell>
          <cell r="C3487">
            <v>38.922007999999998</v>
          </cell>
          <cell r="D3487">
            <v>-84.109326999999993</v>
          </cell>
          <cell r="E3487" t="str">
            <v>OH</v>
          </cell>
          <cell r="F3487" t="str">
            <v>Clermont</v>
          </cell>
        </row>
        <row r="3488">
          <cell r="A3488" t="str">
            <v>Bethel</v>
          </cell>
          <cell r="B3488">
            <v>55005</v>
          </cell>
          <cell r="C3488">
            <v>45.388716000000002</v>
          </cell>
          <cell r="D3488">
            <v>-93.231538</v>
          </cell>
          <cell r="E3488" t="str">
            <v>MN</v>
          </cell>
          <cell r="F3488" t="str">
            <v>Anoka</v>
          </cell>
        </row>
        <row r="3489">
          <cell r="A3489" t="str">
            <v>Bethel</v>
          </cell>
          <cell r="B3489">
            <v>63434</v>
          </cell>
          <cell r="C3489">
            <v>39.779288000000001</v>
          </cell>
          <cell r="D3489">
            <v>-92.069740999999993</v>
          </cell>
          <cell r="E3489" t="str">
            <v>MO</v>
          </cell>
          <cell r="F3489" t="str">
            <v>Shelby</v>
          </cell>
        </row>
        <row r="3490">
          <cell r="A3490" t="str">
            <v>Bethel</v>
          </cell>
          <cell r="B3490">
            <v>74724</v>
          </cell>
          <cell r="C3490">
            <v>34.061673999999996</v>
          </cell>
          <cell r="D3490">
            <v>-94.808868000000004</v>
          </cell>
          <cell r="E3490" t="str">
            <v>OK</v>
          </cell>
          <cell r="F3490" t="str">
            <v>Mccurtain</v>
          </cell>
        </row>
        <row r="3491">
          <cell r="A3491" t="str">
            <v>Bethel</v>
          </cell>
          <cell r="B3491">
            <v>99559</v>
          </cell>
          <cell r="C3491">
            <v>60.129978999999999</v>
          </cell>
          <cell r="D3491">
            <v>-162.17390599999999</v>
          </cell>
          <cell r="E3491" t="str">
            <v>AK</v>
          </cell>
          <cell r="F3491" t="str">
            <v>Bethel</v>
          </cell>
        </row>
        <row r="3492">
          <cell r="A3492" t="str">
            <v>Bethel Island</v>
          </cell>
          <cell r="B3492">
            <v>94511</v>
          </cell>
          <cell r="C3492">
            <v>38.026620000000001</v>
          </cell>
          <cell r="D3492">
            <v>-121.64246300000001</v>
          </cell>
          <cell r="E3492" t="str">
            <v>CA</v>
          </cell>
          <cell r="F3492" t="str">
            <v>Contra Costa</v>
          </cell>
        </row>
        <row r="3493">
          <cell r="A3493" t="str">
            <v>Bethel Park</v>
          </cell>
          <cell r="B3493">
            <v>15102</v>
          </cell>
          <cell r="C3493">
            <v>40.371471</v>
          </cell>
          <cell r="D3493">
            <v>-80.115949999999998</v>
          </cell>
          <cell r="E3493" t="str">
            <v>PA</v>
          </cell>
          <cell r="F3493" t="str">
            <v>Allegheny</v>
          </cell>
        </row>
        <row r="3494">
          <cell r="A3494" t="str">
            <v>Bethel Springs</v>
          </cell>
          <cell r="B3494">
            <v>38315</v>
          </cell>
          <cell r="C3494">
            <v>35.272195000000004</v>
          </cell>
          <cell r="D3494">
            <v>-88.626638999999997</v>
          </cell>
          <cell r="E3494" t="str">
            <v>TN</v>
          </cell>
          <cell r="F3494" t="str">
            <v>Mcnairy</v>
          </cell>
        </row>
        <row r="3495">
          <cell r="A3495" t="str">
            <v>Bethelridge</v>
          </cell>
          <cell r="B3495">
            <v>42516</v>
          </cell>
          <cell r="C3495">
            <v>37.242524000000003</v>
          </cell>
          <cell r="D3495">
            <v>-84.899860000000004</v>
          </cell>
          <cell r="E3495" t="str">
            <v>KY</v>
          </cell>
          <cell r="F3495" t="str">
            <v>Casey</v>
          </cell>
        </row>
        <row r="3496">
          <cell r="A3496" t="str">
            <v>Bethera</v>
          </cell>
          <cell r="B3496">
            <v>29430</v>
          </cell>
          <cell r="C3496">
            <v>33.214551</v>
          </cell>
          <cell r="D3496">
            <v>-79.816871000000006</v>
          </cell>
          <cell r="E3496" t="str">
            <v>SC</v>
          </cell>
          <cell r="F3496" t="str">
            <v>Berkeley</v>
          </cell>
        </row>
        <row r="3497">
          <cell r="A3497" t="str">
            <v>Bethesda</v>
          </cell>
          <cell r="B3497">
            <v>20813</v>
          </cell>
          <cell r="C3497">
            <v>39.143979000000002</v>
          </cell>
          <cell r="D3497">
            <v>-77.207616999999999</v>
          </cell>
          <cell r="E3497" t="str">
            <v>MD</v>
          </cell>
          <cell r="F3497" t="str">
            <v>Montgomery</v>
          </cell>
        </row>
        <row r="3498">
          <cell r="A3498" t="str">
            <v>Bethesda</v>
          </cell>
          <cell r="B3498">
            <v>20814</v>
          </cell>
          <cell r="C3498">
            <v>39.004519999999999</v>
          </cell>
          <cell r="D3498">
            <v>-77.104600000000005</v>
          </cell>
          <cell r="E3498" t="str">
            <v>MD</v>
          </cell>
          <cell r="F3498" t="str">
            <v>Montgomery</v>
          </cell>
        </row>
        <row r="3499">
          <cell r="A3499" t="str">
            <v>Bethesda</v>
          </cell>
          <cell r="B3499">
            <v>20816</v>
          </cell>
          <cell r="C3499">
            <v>38.955907000000003</v>
          </cell>
          <cell r="D3499">
            <v>-77.116500000000002</v>
          </cell>
          <cell r="E3499" t="str">
            <v>MD</v>
          </cell>
          <cell r="F3499" t="str">
            <v>Montgomery</v>
          </cell>
        </row>
        <row r="3500">
          <cell r="A3500" t="str">
            <v>Bethesda</v>
          </cell>
          <cell r="B3500">
            <v>20817</v>
          </cell>
          <cell r="C3500">
            <v>38.989586000000003</v>
          </cell>
          <cell r="D3500">
            <v>-77.153801000000001</v>
          </cell>
          <cell r="E3500" t="str">
            <v>MD</v>
          </cell>
          <cell r="F3500" t="str">
            <v>Montgomery</v>
          </cell>
        </row>
        <row r="3501">
          <cell r="A3501" t="str">
            <v>Bethesda</v>
          </cell>
          <cell r="B3501">
            <v>20824</v>
          </cell>
          <cell r="C3501">
            <v>39.143979000000002</v>
          </cell>
          <cell r="D3501">
            <v>-77.207616999999999</v>
          </cell>
          <cell r="E3501" t="str">
            <v>MD</v>
          </cell>
          <cell r="F3501" t="str">
            <v>Montgomery</v>
          </cell>
        </row>
        <row r="3502">
          <cell r="A3502" t="str">
            <v>Bethesda</v>
          </cell>
          <cell r="B3502">
            <v>20827</v>
          </cell>
          <cell r="C3502">
            <v>39.143979000000002</v>
          </cell>
          <cell r="D3502">
            <v>-77.207616999999999</v>
          </cell>
          <cell r="E3502" t="str">
            <v>MD</v>
          </cell>
          <cell r="F3502" t="str">
            <v>Montgomery</v>
          </cell>
        </row>
        <row r="3503">
          <cell r="A3503" t="str">
            <v>Bethesda</v>
          </cell>
          <cell r="B3503">
            <v>20889</v>
          </cell>
          <cell r="C3503">
            <v>39.143979000000002</v>
          </cell>
          <cell r="D3503">
            <v>-77.207616999999999</v>
          </cell>
          <cell r="E3503" t="str">
            <v>MD</v>
          </cell>
          <cell r="F3503" t="str">
            <v>Montgomery</v>
          </cell>
        </row>
        <row r="3504">
          <cell r="A3504" t="str">
            <v>Bethesda</v>
          </cell>
          <cell r="B3504">
            <v>20892</v>
          </cell>
          <cell r="C3504">
            <v>39.002375000000001</v>
          </cell>
          <cell r="D3504">
            <v>-77.103409999999997</v>
          </cell>
          <cell r="E3504" t="str">
            <v>MD</v>
          </cell>
          <cell r="F3504" t="str">
            <v>Montgomery</v>
          </cell>
        </row>
        <row r="3505">
          <cell r="A3505" t="str">
            <v>Bethesda</v>
          </cell>
          <cell r="B3505">
            <v>20894</v>
          </cell>
          <cell r="C3505">
            <v>39.143979000000002</v>
          </cell>
          <cell r="D3505">
            <v>-77.207616999999999</v>
          </cell>
          <cell r="E3505" t="str">
            <v>MD</v>
          </cell>
          <cell r="F3505" t="str">
            <v>Montgomery</v>
          </cell>
        </row>
        <row r="3506">
          <cell r="A3506" t="str">
            <v>Bethesda</v>
          </cell>
          <cell r="B3506">
            <v>43719</v>
          </cell>
          <cell r="C3506">
            <v>39.996312000000003</v>
          </cell>
          <cell r="D3506">
            <v>-81.065990999999997</v>
          </cell>
          <cell r="E3506" t="str">
            <v>OH</v>
          </cell>
          <cell r="F3506" t="str">
            <v>Belmont</v>
          </cell>
        </row>
        <row r="3507">
          <cell r="A3507" t="str">
            <v>Bethlehem</v>
          </cell>
          <cell r="B3507">
            <v>3574</v>
          </cell>
          <cell r="C3507">
            <v>44.306319999999999</v>
          </cell>
          <cell r="D3507">
            <v>-71.728048999999999</v>
          </cell>
          <cell r="E3507" t="str">
            <v>NH</v>
          </cell>
          <cell r="F3507" t="str">
            <v>Grafton</v>
          </cell>
        </row>
        <row r="3508">
          <cell r="A3508" t="str">
            <v>Bethlehem</v>
          </cell>
          <cell r="B3508">
            <v>6751</v>
          </cell>
          <cell r="C3508">
            <v>41.640900000000002</v>
          </cell>
          <cell r="D3508">
            <v>-73.209684999999993</v>
          </cell>
          <cell r="E3508" t="str">
            <v>CT</v>
          </cell>
          <cell r="F3508" t="str">
            <v>Litchfield</v>
          </cell>
        </row>
        <row r="3509">
          <cell r="A3509" t="str">
            <v>Bethlehem</v>
          </cell>
          <cell r="B3509">
            <v>18015</v>
          </cell>
          <cell r="C3509">
            <v>40.588830000000002</v>
          </cell>
          <cell r="D3509">
            <v>-75.351957999999996</v>
          </cell>
          <cell r="E3509" t="str">
            <v>PA</v>
          </cell>
          <cell r="F3509" t="str">
            <v>Northampton</v>
          </cell>
        </row>
        <row r="3510">
          <cell r="A3510" t="str">
            <v>Bethlehem</v>
          </cell>
          <cell r="B3510">
            <v>18016</v>
          </cell>
          <cell r="C3510">
            <v>40.693376000000001</v>
          </cell>
          <cell r="D3510">
            <v>-75.471155999999993</v>
          </cell>
          <cell r="E3510" t="str">
            <v>PA</v>
          </cell>
          <cell r="F3510" t="str">
            <v>Northampton</v>
          </cell>
        </row>
        <row r="3511">
          <cell r="A3511" t="str">
            <v>Bethlehem</v>
          </cell>
          <cell r="B3511">
            <v>18017</v>
          </cell>
          <cell r="C3511">
            <v>40.662210999999999</v>
          </cell>
          <cell r="D3511">
            <v>-75.390270000000001</v>
          </cell>
          <cell r="E3511" t="str">
            <v>PA</v>
          </cell>
          <cell r="F3511" t="str">
            <v>Northampton</v>
          </cell>
        </row>
        <row r="3512">
          <cell r="A3512" t="str">
            <v>Bethlehem</v>
          </cell>
          <cell r="B3512">
            <v>18018</v>
          </cell>
          <cell r="C3512">
            <v>40.625297000000003</v>
          </cell>
          <cell r="D3512">
            <v>-75.379174000000006</v>
          </cell>
          <cell r="E3512" t="str">
            <v>PA</v>
          </cell>
          <cell r="F3512" t="str">
            <v>Northampton</v>
          </cell>
        </row>
        <row r="3513">
          <cell r="A3513" t="str">
            <v>Bethlehem</v>
          </cell>
          <cell r="B3513">
            <v>18020</v>
          </cell>
          <cell r="C3513">
            <v>40.669251000000003</v>
          </cell>
          <cell r="D3513">
            <v>-75.334886999999995</v>
          </cell>
          <cell r="E3513" t="str">
            <v>PA</v>
          </cell>
          <cell r="F3513" t="str">
            <v>Northampton</v>
          </cell>
        </row>
        <row r="3514">
          <cell r="A3514" t="str">
            <v>Bethlehem</v>
          </cell>
          <cell r="B3514">
            <v>18025</v>
          </cell>
          <cell r="C3514">
            <v>40.693376000000001</v>
          </cell>
          <cell r="D3514">
            <v>-75.471155999999993</v>
          </cell>
          <cell r="E3514" t="str">
            <v>PA</v>
          </cell>
          <cell r="F3514" t="str">
            <v>Lehigh</v>
          </cell>
        </row>
        <row r="3515">
          <cell r="A3515" t="str">
            <v>Bethlehem</v>
          </cell>
          <cell r="B3515">
            <v>21609</v>
          </cell>
          <cell r="C3515">
            <v>38.740561999999997</v>
          </cell>
          <cell r="D3515">
            <v>-75.958682999999994</v>
          </cell>
          <cell r="E3515" t="str">
            <v>MD</v>
          </cell>
          <cell r="F3515" t="str">
            <v>Caroline</v>
          </cell>
        </row>
        <row r="3516">
          <cell r="A3516" t="str">
            <v>Bethlehem</v>
          </cell>
          <cell r="B3516">
            <v>30620</v>
          </cell>
          <cell r="C3516">
            <v>33.943652</v>
          </cell>
          <cell r="D3516">
            <v>-83.721536</v>
          </cell>
          <cell r="E3516" t="str">
            <v>GA</v>
          </cell>
          <cell r="F3516" t="str">
            <v>Barrow</v>
          </cell>
        </row>
        <row r="3517">
          <cell r="A3517" t="str">
            <v>Bethlehem</v>
          </cell>
          <cell r="B3517">
            <v>40007</v>
          </cell>
          <cell r="C3517">
            <v>38.452891999999999</v>
          </cell>
          <cell r="D3517">
            <v>-85.016907000000003</v>
          </cell>
          <cell r="E3517" t="str">
            <v>KY</v>
          </cell>
          <cell r="F3517" t="str">
            <v>Henry</v>
          </cell>
        </row>
        <row r="3518">
          <cell r="A3518" t="str">
            <v>Bethlehem</v>
          </cell>
          <cell r="B3518">
            <v>47104</v>
          </cell>
          <cell r="C3518">
            <v>38.539898999999998</v>
          </cell>
          <cell r="D3518">
            <v>-85.421752999999995</v>
          </cell>
          <cell r="E3518" t="str">
            <v>IN</v>
          </cell>
          <cell r="F3518" t="str">
            <v>Clark</v>
          </cell>
        </row>
        <row r="3519">
          <cell r="A3519" t="str">
            <v>Bethpage</v>
          </cell>
          <cell r="B3519">
            <v>11714</v>
          </cell>
          <cell r="C3519">
            <v>40.728448999999998</v>
          </cell>
          <cell r="D3519">
            <v>-73.495368999999997</v>
          </cell>
          <cell r="E3519" t="str">
            <v>NY</v>
          </cell>
          <cell r="F3519" t="str">
            <v>Nassau</v>
          </cell>
        </row>
        <row r="3520">
          <cell r="A3520" t="str">
            <v>Bethpage</v>
          </cell>
          <cell r="B3520">
            <v>37022</v>
          </cell>
          <cell r="C3520">
            <v>36.477190999999998</v>
          </cell>
          <cell r="D3520">
            <v>-86.460853</v>
          </cell>
          <cell r="E3520" t="str">
            <v>TN</v>
          </cell>
          <cell r="F3520" t="str">
            <v>Sumner</v>
          </cell>
        </row>
        <row r="3521">
          <cell r="A3521" t="str">
            <v>Bethune</v>
          </cell>
          <cell r="B3521">
            <v>29009</v>
          </cell>
          <cell r="C3521">
            <v>34.436891000000003</v>
          </cell>
          <cell r="D3521">
            <v>-80.532238000000007</v>
          </cell>
          <cell r="E3521" t="str">
            <v>SC</v>
          </cell>
          <cell r="F3521" t="str">
            <v>Kershaw</v>
          </cell>
        </row>
        <row r="3522">
          <cell r="A3522" t="str">
            <v>Bethune</v>
          </cell>
          <cell r="B3522">
            <v>80805</v>
          </cell>
          <cell r="C3522">
            <v>39.293345000000002</v>
          </cell>
          <cell r="D3522">
            <v>-102.433217</v>
          </cell>
          <cell r="E3522" t="str">
            <v>CO</v>
          </cell>
          <cell r="F3522" t="str">
            <v>Kit Carson</v>
          </cell>
        </row>
        <row r="3523">
          <cell r="A3523" t="str">
            <v>Betsy Layne</v>
          </cell>
          <cell r="B3523">
            <v>41605</v>
          </cell>
          <cell r="C3523">
            <v>37.540419999999997</v>
          </cell>
          <cell r="D3523">
            <v>-82.701035000000005</v>
          </cell>
          <cell r="E3523" t="str">
            <v>KY</v>
          </cell>
          <cell r="F3523" t="str">
            <v>Floyd</v>
          </cell>
        </row>
        <row r="3524">
          <cell r="A3524" t="str">
            <v>Bettendorf</v>
          </cell>
          <cell r="B3524">
            <v>52722</v>
          </cell>
          <cell r="C3524">
            <v>41.570480000000003</v>
          </cell>
          <cell r="D3524">
            <v>-90.529138000000003</v>
          </cell>
          <cell r="E3524" t="str">
            <v>IA</v>
          </cell>
          <cell r="F3524" t="str">
            <v>Scott</v>
          </cell>
        </row>
        <row r="3525">
          <cell r="A3525" t="str">
            <v>Betterton</v>
          </cell>
          <cell r="B3525">
            <v>21610</v>
          </cell>
          <cell r="C3525">
            <v>39.366812000000003</v>
          </cell>
          <cell r="D3525">
            <v>-76.067079000000007</v>
          </cell>
          <cell r="E3525" t="str">
            <v>MD</v>
          </cell>
          <cell r="F3525" t="str">
            <v>Kent</v>
          </cell>
        </row>
        <row r="3526">
          <cell r="A3526" t="str">
            <v>Bettles Field</v>
          </cell>
          <cell r="B3526">
            <v>99726</v>
          </cell>
          <cell r="C3526">
            <v>65.226375000000004</v>
          </cell>
          <cell r="D3526">
            <v>-151.02508499999999</v>
          </cell>
          <cell r="E3526" t="str">
            <v>AK</v>
          </cell>
          <cell r="F3526" t="str">
            <v>Yukon Koyukuk</v>
          </cell>
        </row>
        <row r="3527">
          <cell r="A3527" t="str">
            <v>Bettsville</v>
          </cell>
          <cell r="B3527">
            <v>44815</v>
          </cell>
          <cell r="C3527">
            <v>41.246929000000002</v>
          </cell>
          <cell r="D3527">
            <v>-83.239806000000002</v>
          </cell>
          <cell r="E3527" t="str">
            <v>OH</v>
          </cell>
          <cell r="F3527" t="str">
            <v>Seneca</v>
          </cell>
        </row>
        <row r="3528">
          <cell r="A3528" t="str">
            <v>Beulah</v>
          </cell>
          <cell r="B3528">
            <v>38726</v>
          </cell>
          <cell r="C3528">
            <v>33.75291</v>
          </cell>
          <cell r="D3528">
            <v>-90.958276999999995</v>
          </cell>
          <cell r="E3528" t="str">
            <v>MS</v>
          </cell>
          <cell r="F3528" t="str">
            <v>Bolivar</v>
          </cell>
        </row>
        <row r="3529">
          <cell r="A3529" t="str">
            <v>Beulah</v>
          </cell>
          <cell r="B3529">
            <v>49617</v>
          </cell>
          <cell r="C3529">
            <v>44.630634000000001</v>
          </cell>
          <cell r="D3529">
            <v>-86.002509000000003</v>
          </cell>
          <cell r="E3529" t="str">
            <v>MI</v>
          </cell>
          <cell r="F3529" t="str">
            <v>Benzie</v>
          </cell>
        </row>
        <row r="3530">
          <cell r="A3530" t="str">
            <v>Beulah</v>
          </cell>
          <cell r="B3530">
            <v>58523</v>
          </cell>
          <cell r="C3530">
            <v>47.277895000000001</v>
          </cell>
          <cell r="D3530">
            <v>-101.853161</v>
          </cell>
          <cell r="E3530" t="str">
            <v>ND</v>
          </cell>
          <cell r="F3530" t="str">
            <v>Mercer</v>
          </cell>
        </row>
        <row r="3531">
          <cell r="A3531" t="str">
            <v>Beulah</v>
          </cell>
          <cell r="B3531">
            <v>65436</v>
          </cell>
          <cell r="C3531">
            <v>37.615825999999998</v>
          </cell>
          <cell r="D3531">
            <v>-91.906390999999999</v>
          </cell>
          <cell r="E3531" t="str">
            <v>MO</v>
          </cell>
          <cell r="F3531" t="str">
            <v>Phelps</v>
          </cell>
        </row>
        <row r="3532">
          <cell r="A3532" t="str">
            <v>Beulah</v>
          </cell>
          <cell r="B3532">
            <v>81023</v>
          </cell>
          <cell r="C3532">
            <v>38.127363000000003</v>
          </cell>
          <cell r="D3532">
            <v>-104.63576999999999</v>
          </cell>
          <cell r="E3532" t="str">
            <v>CO</v>
          </cell>
          <cell r="F3532" t="str">
            <v>Pueblo</v>
          </cell>
        </row>
        <row r="3533">
          <cell r="A3533" t="str">
            <v>Beulah</v>
          </cell>
          <cell r="B3533">
            <v>82712</v>
          </cell>
          <cell r="C3533">
            <v>44.543624999999999</v>
          </cell>
          <cell r="D3533">
            <v>-104.074532</v>
          </cell>
          <cell r="E3533" t="str">
            <v>WY</v>
          </cell>
          <cell r="F3533" t="str">
            <v>Crook</v>
          </cell>
        </row>
        <row r="3534">
          <cell r="A3534" t="str">
            <v>Beulaville</v>
          </cell>
          <cell r="B3534">
            <v>28518</v>
          </cell>
          <cell r="C3534">
            <v>34.895291999999998</v>
          </cell>
          <cell r="D3534">
            <v>-77.785362000000006</v>
          </cell>
          <cell r="E3534" t="str">
            <v>NC</v>
          </cell>
          <cell r="F3534" t="str">
            <v>Duplin</v>
          </cell>
        </row>
        <row r="3535">
          <cell r="A3535" t="str">
            <v>Beverly</v>
          </cell>
          <cell r="B3535">
            <v>1915</v>
          </cell>
          <cell r="C3535">
            <v>42.565145000000001</v>
          </cell>
          <cell r="D3535">
            <v>-70.853842999999998</v>
          </cell>
          <cell r="E3535" t="str">
            <v>MA</v>
          </cell>
          <cell r="F3535" t="str">
            <v>Essex</v>
          </cell>
        </row>
        <row r="3536">
          <cell r="A3536" t="str">
            <v>Beverly</v>
          </cell>
          <cell r="B3536">
            <v>8010</v>
          </cell>
          <cell r="C3536">
            <v>40.049948000000001</v>
          </cell>
          <cell r="D3536">
            <v>-74.917061000000004</v>
          </cell>
          <cell r="E3536" t="str">
            <v>NJ</v>
          </cell>
          <cell r="F3536" t="str">
            <v>Burlington</v>
          </cell>
        </row>
        <row r="3537">
          <cell r="A3537" t="str">
            <v>Beverly</v>
          </cell>
          <cell r="B3537">
            <v>26253</v>
          </cell>
          <cell r="C3537">
            <v>38.836615000000002</v>
          </cell>
          <cell r="D3537">
            <v>-79.872552999999996</v>
          </cell>
          <cell r="E3537" t="str">
            <v>WV</v>
          </cell>
          <cell r="F3537" t="str">
            <v>Randolph</v>
          </cell>
        </row>
        <row r="3538">
          <cell r="A3538" t="str">
            <v>Beverly</v>
          </cell>
          <cell r="B3538">
            <v>40913</v>
          </cell>
          <cell r="C3538">
            <v>36.769184000000003</v>
          </cell>
          <cell r="D3538">
            <v>-83.708180999999996</v>
          </cell>
          <cell r="E3538" t="str">
            <v>KY</v>
          </cell>
          <cell r="F3538" t="str">
            <v>Bell</v>
          </cell>
        </row>
        <row r="3539">
          <cell r="A3539" t="str">
            <v>Beverly</v>
          </cell>
          <cell r="B3539">
            <v>45715</v>
          </cell>
          <cell r="C3539">
            <v>39.541791000000003</v>
          </cell>
          <cell r="D3539">
            <v>-81.606295000000003</v>
          </cell>
          <cell r="E3539" t="str">
            <v>OH</v>
          </cell>
          <cell r="F3539" t="str">
            <v>Washington</v>
          </cell>
        </row>
        <row r="3540">
          <cell r="A3540" t="str">
            <v>Beverly</v>
          </cell>
          <cell r="B3540">
            <v>67423</v>
          </cell>
          <cell r="C3540">
            <v>39.045239000000002</v>
          </cell>
          <cell r="D3540">
            <v>-98.209248000000002</v>
          </cell>
          <cell r="E3540" t="str">
            <v>KS</v>
          </cell>
          <cell r="F3540" t="str">
            <v>Lincoln</v>
          </cell>
        </row>
        <row r="3541">
          <cell r="A3541" t="str">
            <v>Beverly</v>
          </cell>
          <cell r="B3541">
            <v>99321</v>
          </cell>
          <cell r="C3541">
            <v>46.844991999999998</v>
          </cell>
          <cell r="D3541">
            <v>-119.935689</v>
          </cell>
          <cell r="E3541" t="str">
            <v>WA</v>
          </cell>
          <cell r="F3541" t="str">
            <v>Grant</v>
          </cell>
        </row>
        <row r="3542">
          <cell r="A3542" t="str">
            <v>Beverly Hills</v>
          </cell>
          <cell r="B3542">
            <v>34464</v>
          </cell>
          <cell r="C3542">
            <v>28.859286000000001</v>
          </cell>
          <cell r="D3542">
            <v>-82.508694000000006</v>
          </cell>
          <cell r="E3542" t="str">
            <v>FL</v>
          </cell>
          <cell r="F3542" t="str">
            <v>Citrus</v>
          </cell>
        </row>
        <row r="3543">
          <cell r="A3543" t="str">
            <v>Beverly Hills</v>
          </cell>
          <cell r="B3543">
            <v>34465</v>
          </cell>
          <cell r="C3543">
            <v>28.817852999999999</v>
          </cell>
          <cell r="D3543">
            <v>-82.446208999999996</v>
          </cell>
          <cell r="E3543" t="str">
            <v>FL</v>
          </cell>
          <cell r="F3543" t="str">
            <v>Citrus</v>
          </cell>
        </row>
        <row r="3544">
          <cell r="A3544" t="str">
            <v>Beverly Hills</v>
          </cell>
          <cell r="B3544">
            <v>90209</v>
          </cell>
          <cell r="C3544">
            <v>33.786594000000001</v>
          </cell>
          <cell r="D3544">
            <v>-118.29866199999999</v>
          </cell>
          <cell r="E3544" t="str">
            <v>CA</v>
          </cell>
          <cell r="F3544" t="str">
            <v>Los Angeles</v>
          </cell>
        </row>
        <row r="3545">
          <cell r="A3545" t="str">
            <v>Beverly Hills</v>
          </cell>
          <cell r="B3545">
            <v>90210</v>
          </cell>
          <cell r="C3545">
            <v>33.786594000000001</v>
          </cell>
          <cell r="D3545">
            <v>-118.29866199999999</v>
          </cell>
          <cell r="E3545" t="str">
            <v>CA</v>
          </cell>
          <cell r="F3545" t="str">
            <v>Los Angeles</v>
          </cell>
        </row>
        <row r="3546">
          <cell r="A3546" t="str">
            <v>Beverly Hills</v>
          </cell>
          <cell r="B3546">
            <v>90211</v>
          </cell>
          <cell r="C3546">
            <v>33.786594000000001</v>
          </cell>
          <cell r="D3546">
            <v>-118.29866199999999</v>
          </cell>
          <cell r="E3546" t="str">
            <v>CA</v>
          </cell>
          <cell r="F3546" t="str">
            <v>Los Angeles</v>
          </cell>
        </row>
        <row r="3547">
          <cell r="A3547" t="str">
            <v>Beverly Hills</v>
          </cell>
          <cell r="B3547">
            <v>90212</v>
          </cell>
          <cell r="C3547">
            <v>33.786594000000001</v>
          </cell>
          <cell r="D3547">
            <v>-118.29866199999999</v>
          </cell>
          <cell r="E3547" t="str">
            <v>CA</v>
          </cell>
          <cell r="F3547" t="str">
            <v>Los Angeles</v>
          </cell>
        </row>
        <row r="3548">
          <cell r="A3548" t="str">
            <v>Beverly Hills</v>
          </cell>
          <cell r="B3548">
            <v>90213</v>
          </cell>
          <cell r="C3548">
            <v>33.786594000000001</v>
          </cell>
          <cell r="D3548">
            <v>-118.29866199999999</v>
          </cell>
          <cell r="E3548" t="str">
            <v>CA</v>
          </cell>
          <cell r="F3548" t="str">
            <v>Los Angeles</v>
          </cell>
        </row>
        <row r="3549">
          <cell r="A3549" t="str">
            <v>Beverly Shores</v>
          </cell>
          <cell r="B3549">
            <v>46301</v>
          </cell>
          <cell r="C3549">
            <v>41.683796000000001</v>
          </cell>
          <cell r="D3549">
            <v>-86.975178</v>
          </cell>
          <cell r="E3549" t="str">
            <v>IN</v>
          </cell>
          <cell r="F3549" t="str">
            <v>Porter</v>
          </cell>
        </row>
        <row r="3550">
          <cell r="A3550" t="str">
            <v>Bevier</v>
          </cell>
          <cell r="B3550">
            <v>63532</v>
          </cell>
          <cell r="C3550">
            <v>39.752572000000001</v>
          </cell>
          <cell r="D3550">
            <v>-92.576943999999997</v>
          </cell>
          <cell r="E3550" t="str">
            <v>MO</v>
          </cell>
          <cell r="F3550" t="str">
            <v>Macon</v>
          </cell>
        </row>
        <row r="3551">
          <cell r="A3551" t="str">
            <v>Bevington</v>
          </cell>
          <cell r="B3551">
            <v>50033</v>
          </cell>
          <cell r="C3551">
            <v>41.334077999999998</v>
          </cell>
          <cell r="D3551">
            <v>-94.015337000000002</v>
          </cell>
          <cell r="E3551" t="str">
            <v>IA</v>
          </cell>
          <cell r="F3551" t="str">
            <v>Madison</v>
          </cell>
        </row>
        <row r="3552">
          <cell r="A3552" t="str">
            <v>Bevinsville</v>
          </cell>
          <cell r="B3552">
            <v>41606</v>
          </cell>
          <cell r="C3552">
            <v>37.346493000000002</v>
          </cell>
          <cell r="D3552">
            <v>-82.740255000000005</v>
          </cell>
          <cell r="E3552" t="str">
            <v>KY</v>
          </cell>
          <cell r="F3552" t="str">
            <v>Floyd</v>
          </cell>
        </row>
        <row r="3553">
          <cell r="A3553" t="str">
            <v>Bexar</v>
          </cell>
          <cell r="B3553">
            <v>72515</v>
          </cell>
          <cell r="C3553">
            <v>36.374704000000001</v>
          </cell>
          <cell r="D3553">
            <v>-91.804608000000002</v>
          </cell>
          <cell r="E3553" t="str">
            <v>AR</v>
          </cell>
          <cell r="F3553" t="str">
            <v>Fulton</v>
          </cell>
        </row>
        <row r="3554">
          <cell r="A3554" t="str">
            <v>Beyer</v>
          </cell>
          <cell r="B3554">
            <v>16211</v>
          </cell>
          <cell r="C3554">
            <v>40.640031</v>
          </cell>
          <cell r="D3554">
            <v>-79.129445000000004</v>
          </cell>
          <cell r="E3554" t="str">
            <v>PA</v>
          </cell>
          <cell r="F3554" t="str">
            <v>Indiana</v>
          </cell>
        </row>
        <row r="3555">
          <cell r="A3555" t="str">
            <v>Bible School Park</v>
          </cell>
          <cell r="B3555">
            <v>13737</v>
          </cell>
          <cell r="C3555">
            <v>42.080494000000002</v>
          </cell>
          <cell r="D3555">
            <v>-76.097288000000006</v>
          </cell>
          <cell r="E3555" t="str">
            <v>NY</v>
          </cell>
          <cell r="F3555" t="str">
            <v>Broome</v>
          </cell>
        </row>
        <row r="3556">
          <cell r="A3556" t="str">
            <v>Bickleton</v>
          </cell>
          <cell r="B3556">
            <v>99322</v>
          </cell>
          <cell r="C3556">
            <v>45.887647000000001</v>
          </cell>
          <cell r="D3556">
            <v>-120.28167500000001</v>
          </cell>
          <cell r="E3556" t="str">
            <v>WA</v>
          </cell>
          <cell r="F3556" t="str">
            <v>Klickitat</v>
          </cell>
        </row>
        <row r="3557">
          <cell r="A3557" t="str">
            <v>Bickmore</v>
          </cell>
          <cell r="B3557">
            <v>25019</v>
          </cell>
          <cell r="C3557">
            <v>38.465777000000003</v>
          </cell>
          <cell r="D3557">
            <v>-81.050662000000003</v>
          </cell>
          <cell r="E3557" t="str">
            <v>WV</v>
          </cell>
          <cell r="F3557" t="str">
            <v>Clay</v>
          </cell>
        </row>
        <row r="3558">
          <cell r="A3558" t="str">
            <v>Bicknell</v>
          </cell>
          <cell r="B3558">
            <v>47512</v>
          </cell>
          <cell r="C3558">
            <v>38.741286000000002</v>
          </cell>
          <cell r="D3558">
            <v>-87.346192000000002</v>
          </cell>
          <cell r="E3558" t="str">
            <v>IN</v>
          </cell>
          <cell r="F3558" t="str">
            <v>Knox</v>
          </cell>
        </row>
        <row r="3559">
          <cell r="A3559" t="str">
            <v>Bicknell</v>
          </cell>
          <cell r="B3559">
            <v>84715</v>
          </cell>
          <cell r="C3559">
            <v>38.327826000000002</v>
          </cell>
          <cell r="D3559">
            <v>-111.526391</v>
          </cell>
          <cell r="E3559" t="str">
            <v>UT</v>
          </cell>
          <cell r="F3559" t="str">
            <v>Wayne</v>
          </cell>
        </row>
        <row r="3560">
          <cell r="A3560" t="str">
            <v>Biddeford</v>
          </cell>
          <cell r="B3560">
            <v>4005</v>
          </cell>
          <cell r="C3560">
            <v>43.532375999999999</v>
          </cell>
          <cell r="D3560">
            <v>-70.651859000000002</v>
          </cell>
          <cell r="E3560" t="str">
            <v>ME</v>
          </cell>
          <cell r="F3560" t="str">
            <v>York</v>
          </cell>
        </row>
        <row r="3561">
          <cell r="A3561" t="str">
            <v>Biddeford</v>
          </cell>
          <cell r="B3561">
            <v>4007</v>
          </cell>
          <cell r="C3561">
            <v>43.458129999999997</v>
          </cell>
          <cell r="D3561">
            <v>-70.505301000000003</v>
          </cell>
          <cell r="E3561" t="str">
            <v>ME</v>
          </cell>
          <cell r="F3561" t="str">
            <v>York</v>
          </cell>
        </row>
        <row r="3562">
          <cell r="A3562" t="str">
            <v>Biddeford Pool</v>
          </cell>
          <cell r="B3562">
            <v>4006</v>
          </cell>
          <cell r="C3562">
            <v>43.436048999999997</v>
          </cell>
          <cell r="D3562">
            <v>-70.359800000000007</v>
          </cell>
          <cell r="E3562" t="str">
            <v>ME</v>
          </cell>
          <cell r="F3562" t="str">
            <v>York</v>
          </cell>
        </row>
        <row r="3563">
          <cell r="A3563" t="str">
            <v>Biddle</v>
          </cell>
          <cell r="B3563">
            <v>59314</v>
          </cell>
          <cell r="C3563">
            <v>45.391078</v>
          </cell>
          <cell r="D3563">
            <v>-105.630461</v>
          </cell>
          <cell r="E3563" t="str">
            <v>MT</v>
          </cell>
          <cell r="F3563" t="str">
            <v>Powder River</v>
          </cell>
        </row>
        <row r="3564">
          <cell r="A3564" t="str">
            <v>Bidwell</v>
          </cell>
          <cell r="B3564">
            <v>45614</v>
          </cell>
          <cell r="C3564">
            <v>38.923070000000003</v>
          </cell>
          <cell r="D3564">
            <v>-82.276201</v>
          </cell>
          <cell r="E3564" t="str">
            <v>OH</v>
          </cell>
          <cell r="F3564" t="str">
            <v>Gallia</v>
          </cell>
        </row>
        <row r="3565">
          <cell r="A3565" t="str">
            <v>Bieber</v>
          </cell>
          <cell r="B3565">
            <v>96009</v>
          </cell>
          <cell r="C3565">
            <v>41.131506000000002</v>
          </cell>
          <cell r="D3565">
            <v>-121.12861599999999</v>
          </cell>
          <cell r="E3565" t="str">
            <v>CA</v>
          </cell>
          <cell r="F3565" t="str">
            <v>Lassen</v>
          </cell>
        </row>
        <row r="3566">
          <cell r="A3566" t="str">
            <v>Bienville</v>
          </cell>
          <cell r="B3566">
            <v>71008</v>
          </cell>
          <cell r="C3566">
            <v>32.355773999999997</v>
          </cell>
          <cell r="D3566">
            <v>-92.996065000000002</v>
          </cell>
          <cell r="E3566" t="str">
            <v>LA</v>
          </cell>
          <cell r="F3566" t="str">
            <v>Bienville</v>
          </cell>
        </row>
        <row r="3567">
          <cell r="A3567" t="str">
            <v>Big Arm</v>
          </cell>
          <cell r="B3567">
            <v>59910</v>
          </cell>
          <cell r="C3567">
            <v>47.769419999999997</v>
          </cell>
          <cell r="D3567">
            <v>-114.281296</v>
          </cell>
          <cell r="E3567" t="str">
            <v>MT</v>
          </cell>
          <cell r="F3567" t="str">
            <v>Lake</v>
          </cell>
        </row>
        <row r="3568">
          <cell r="A3568" t="str">
            <v>Big Bar</v>
          </cell>
          <cell r="B3568">
            <v>96010</v>
          </cell>
          <cell r="C3568">
            <v>40.672575999999999</v>
          </cell>
          <cell r="D3568">
            <v>-123.034604</v>
          </cell>
          <cell r="E3568" t="str">
            <v>CA</v>
          </cell>
          <cell r="F3568" t="str">
            <v>Trinity</v>
          </cell>
        </row>
        <row r="3569">
          <cell r="A3569" t="str">
            <v>Big Bay</v>
          </cell>
          <cell r="B3569">
            <v>49808</v>
          </cell>
          <cell r="C3569">
            <v>46.770788000000003</v>
          </cell>
          <cell r="D3569">
            <v>-87.672566000000003</v>
          </cell>
          <cell r="E3569" t="str">
            <v>MI</v>
          </cell>
          <cell r="F3569" t="str">
            <v>Marquette</v>
          </cell>
        </row>
        <row r="3570">
          <cell r="A3570" t="str">
            <v>Big Bear City</v>
          </cell>
          <cell r="B3570">
            <v>92314</v>
          </cell>
          <cell r="C3570">
            <v>34.505139999999997</v>
          </cell>
          <cell r="D3570">
            <v>-116.110086</v>
          </cell>
          <cell r="E3570" t="str">
            <v>CA</v>
          </cell>
          <cell r="F3570" t="str">
            <v>San Bernardino</v>
          </cell>
        </row>
        <row r="3571">
          <cell r="A3571" t="str">
            <v>Big Bear Lake</v>
          </cell>
          <cell r="B3571">
            <v>92315</v>
          </cell>
          <cell r="C3571">
            <v>34.223224000000002</v>
          </cell>
          <cell r="D3571">
            <v>-116.847414</v>
          </cell>
          <cell r="E3571" t="str">
            <v>CA</v>
          </cell>
          <cell r="F3571" t="str">
            <v>San Bernardino</v>
          </cell>
        </row>
        <row r="3572">
          <cell r="A3572" t="str">
            <v>Big Bend</v>
          </cell>
          <cell r="B3572">
            <v>26136</v>
          </cell>
          <cell r="C3572">
            <v>38.828581999999997</v>
          </cell>
          <cell r="D3572">
            <v>-81.132150999999993</v>
          </cell>
          <cell r="E3572" t="str">
            <v>WV</v>
          </cell>
          <cell r="F3572" t="str">
            <v>Calhoun</v>
          </cell>
        </row>
        <row r="3573">
          <cell r="A3573" t="str">
            <v>Big Bend</v>
          </cell>
          <cell r="B3573">
            <v>53103</v>
          </cell>
          <cell r="C3573">
            <v>42.882441</v>
          </cell>
          <cell r="D3573">
            <v>-88.205513999999994</v>
          </cell>
          <cell r="E3573" t="str">
            <v>WI</v>
          </cell>
          <cell r="F3573" t="str">
            <v>Waukesha</v>
          </cell>
        </row>
        <row r="3574">
          <cell r="A3574" t="str">
            <v>Big Bend</v>
          </cell>
          <cell r="B3574">
            <v>96011</v>
          </cell>
          <cell r="C3574">
            <v>40.974916999999998</v>
          </cell>
          <cell r="D3574">
            <v>-121.82501999999999</v>
          </cell>
          <cell r="E3574" t="str">
            <v>CA</v>
          </cell>
          <cell r="F3574" t="str">
            <v>Shasta</v>
          </cell>
        </row>
        <row r="3575">
          <cell r="A3575" t="str">
            <v>Big Bend National Park</v>
          </cell>
          <cell r="B3575">
            <v>79834</v>
          </cell>
          <cell r="C3575">
            <v>29.818742</v>
          </cell>
          <cell r="D3575">
            <v>-103.060715</v>
          </cell>
          <cell r="E3575" t="str">
            <v>TX</v>
          </cell>
          <cell r="F3575" t="str">
            <v>Brewster</v>
          </cell>
        </row>
        <row r="3576">
          <cell r="A3576" t="str">
            <v>Big Cabin</v>
          </cell>
          <cell r="B3576">
            <v>74332</v>
          </cell>
          <cell r="C3576">
            <v>36.533954000000001</v>
          </cell>
          <cell r="D3576">
            <v>-95.224568000000005</v>
          </cell>
          <cell r="E3576" t="str">
            <v>OK</v>
          </cell>
          <cell r="F3576" t="str">
            <v>Craig</v>
          </cell>
        </row>
        <row r="3577">
          <cell r="A3577" t="str">
            <v>Big Clifty</v>
          </cell>
          <cell r="B3577">
            <v>42712</v>
          </cell>
          <cell r="C3577">
            <v>37.493817999999997</v>
          </cell>
          <cell r="D3577">
            <v>-86.286362999999994</v>
          </cell>
          <cell r="E3577" t="str">
            <v>KY</v>
          </cell>
          <cell r="F3577" t="str">
            <v>Grayson</v>
          </cell>
        </row>
        <row r="3578">
          <cell r="A3578" t="str">
            <v>Big Cove Tannery</v>
          </cell>
          <cell r="B3578">
            <v>17212</v>
          </cell>
          <cell r="C3578">
            <v>39.943762</v>
          </cell>
          <cell r="D3578">
            <v>-78.122264999999999</v>
          </cell>
          <cell r="E3578" t="str">
            <v>PA</v>
          </cell>
          <cell r="F3578" t="str">
            <v>Fulton</v>
          </cell>
        </row>
        <row r="3579">
          <cell r="A3579" t="str">
            <v>Big Creek</v>
          </cell>
          <cell r="B3579">
            <v>25505</v>
          </cell>
          <cell r="C3579">
            <v>37.833204000000002</v>
          </cell>
          <cell r="D3579">
            <v>-81.902400999999998</v>
          </cell>
          <cell r="E3579" t="str">
            <v>WV</v>
          </cell>
          <cell r="F3579" t="str">
            <v>Logan</v>
          </cell>
        </row>
        <row r="3580">
          <cell r="A3580" t="str">
            <v>Big Creek</v>
          </cell>
          <cell r="B3580">
            <v>38914</v>
          </cell>
          <cell r="C3580">
            <v>33.898212999999998</v>
          </cell>
          <cell r="D3580">
            <v>-89.431864000000004</v>
          </cell>
          <cell r="E3580" t="str">
            <v>MS</v>
          </cell>
          <cell r="F3580" t="str">
            <v>Calhoun</v>
          </cell>
        </row>
        <row r="3581">
          <cell r="A3581" t="str">
            <v>Big Creek</v>
          </cell>
          <cell r="B3581">
            <v>40914</v>
          </cell>
          <cell r="C3581">
            <v>37.147686999999998</v>
          </cell>
          <cell r="D3581">
            <v>-83.737014000000002</v>
          </cell>
          <cell r="E3581" t="str">
            <v>KY</v>
          </cell>
          <cell r="F3581" t="str">
            <v>Clay</v>
          </cell>
        </row>
        <row r="3582">
          <cell r="A3582" t="str">
            <v>Big Creek</v>
          </cell>
          <cell r="B3582">
            <v>93605</v>
          </cell>
          <cell r="C3582">
            <v>37.213607000000003</v>
          </cell>
          <cell r="D3582">
            <v>-119.24741299999999</v>
          </cell>
          <cell r="E3582" t="str">
            <v>CA</v>
          </cell>
          <cell r="F3582" t="str">
            <v>Fresno</v>
          </cell>
        </row>
        <row r="3583">
          <cell r="A3583" t="str">
            <v>Big Falls</v>
          </cell>
          <cell r="B3583">
            <v>54926</v>
          </cell>
          <cell r="C3583">
            <v>44.617818999999997</v>
          </cell>
          <cell r="D3583">
            <v>-89.016621999999998</v>
          </cell>
          <cell r="E3583" t="str">
            <v>WI</v>
          </cell>
          <cell r="F3583" t="str">
            <v>Waupaca</v>
          </cell>
        </row>
        <row r="3584">
          <cell r="A3584" t="str">
            <v>Big Falls</v>
          </cell>
          <cell r="B3584">
            <v>56627</v>
          </cell>
          <cell r="C3584">
            <v>48.091614999999997</v>
          </cell>
          <cell r="D3584">
            <v>-93.816059999999993</v>
          </cell>
          <cell r="E3584" t="str">
            <v>MN</v>
          </cell>
          <cell r="F3584" t="str">
            <v>Koochiching</v>
          </cell>
        </row>
        <row r="3585">
          <cell r="A3585" t="str">
            <v>Big Flat</v>
          </cell>
          <cell r="B3585">
            <v>72617</v>
          </cell>
          <cell r="C3585">
            <v>36.236379999999997</v>
          </cell>
          <cell r="D3585">
            <v>-92.372635000000002</v>
          </cell>
          <cell r="E3585" t="str">
            <v>AR</v>
          </cell>
          <cell r="F3585" t="str">
            <v>Baxter</v>
          </cell>
        </row>
        <row r="3586">
          <cell r="A3586" t="str">
            <v>Big Flats</v>
          </cell>
          <cell r="B3586">
            <v>14814</v>
          </cell>
          <cell r="C3586">
            <v>42.156516000000003</v>
          </cell>
          <cell r="D3586">
            <v>-76.931640000000002</v>
          </cell>
          <cell r="E3586" t="str">
            <v>NY</v>
          </cell>
          <cell r="F3586" t="str">
            <v>Chemung</v>
          </cell>
        </row>
        <row r="3587">
          <cell r="A3587" t="str">
            <v>Big Horn</v>
          </cell>
          <cell r="B3587">
            <v>82833</v>
          </cell>
          <cell r="C3587">
            <v>44.653103999999999</v>
          </cell>
          <cell r="D3587">
            <v>-107.02471300000001</v>
          </cell>
          <cell r="E3587" t="str">
            <v>WY</v>
          </cell>
          <cell r="F3587" t="str">
            <v>Sheridan</v>
          </cell>
        </row>
        <row r="3588">
          <cell r="A3588" t="str">
            <v>Big Indian</v>
          </cell>
          <cell r="B3588">
            <v>12410</v>
          </cell>
          <cell r="C3588">
            <v>42.073965000000001</v>
          </cell>
          <cell r="D3588">
            <v>-74.453033000000005</v>
          </cell>
          <cell r="E3588" t="str">
            <v>NY</v>
          </cell>
          <cell r="F3588" t="str">
            <v>Ulster</v>
          </cell>
        </row>
        <row r="3589">
          <cell r="A3589" t="str">
            <v>Big Island</v>
          </cell>
          <cell r="B3589">
            <v>24526</v>
          </cell>
          <cell r="C3589">
            <v>37.516658999999997</v>
          </cell>
          <cell r="D3589">
            <v>-79.387519999999995</v>
          </cell>
          <cell r="E3589" t="str">
            <v>VA</v>
          </cell>
          <cell r="F3589" t="str">
            <v>Bedford</v>
          </cell>
        </row>
        <row r="3590">
          <cell r="A3590" t="str">
            <v>Big Lake</v>
          </cell>
          <cell r="B3590">
            <v>55309</v>
          </cell>
          <cell r="C3590">
            <v>45.367294000000001</v>
          </cell>
          <cell r="D3590">
            <v>-93.686915999999997</v>
          </cell>
          <cell r="E3590" t="str">
            <v>MN</v>
          </cell>
          <cell r="F3590" t="str">
            <v>Sherburne</v>
          </cell>
        </row>
        <row r="3591">
          <cell r="A3591" t="str">
            <v>Big Lake</v>
          </cell>
          <cell r="B3591">
            <v>76932</v>
          </cell>
          <cell r="C3591">
            <v>31.417010999999999</v>
          </cell>
          <cell r="D3591">
            <v>-101.5423</v>
          </cell>
          <cell r="E3591" t="str">
            <v>TX</v>
          </cell>
          <cell r="F3591" t="str">
            <v>Reagan</v>
          </cell>
        </row>
        <row r="3592">
          <cell r="A3592" t="str">
            <v>Big Lake</v>
          </cell>
          <cell r="B3592">
            <v>99652</v>
          </cell>
          <cell r="C3592">
            <v>61.523043000000001</v>
          </cell>
          <cell r="D3592">
            <v>-149.72880599999999</v>
          </cell>
          <cell r="E3592" t="str">
            <v>AK</v>
          </cell>
          <cell r="F3592" t="str">
            <v>Matanuska Susitna</v>
          </cell>
        </row>
        <row r="3593">
          <cell r="A3593" t="str">
            <v>Big Laurel</v>
          </cell>
          <cell r="B3593">
            <v>40808</v>
          </cell>
          <cell r="C3593">
            <v>36.984102</v>
          </cell>
          <cell r="D3593">
            <v>-83.206700999999995</v>
          </cell>
          <cell r="E3593" t="str">
            <v>KY</v>
          </cell>
          <cell r="F3593" t="str">
            <v>Harlan</v>
          </cell>
        </row>
        <row r="3594">
          <cell r="A3594" t="str">
            <v>Big Oak Flat</v>
          </cell>
          <cell r="B3594">
            <v>95305</v>
          </cell>
          <cell r="C3594">
            <v>37.822024999999996</v>
          </cell>
          <cell r="D3594">
            <v>-120.241685</v>
          </cell>
          <cell r="E3594" t="str">
            <v>CA</v>
          </cell>
          <cell r="F3594" t="str">
            <v>Tuolumne</v>
          </cell>
        </row>
        <row r="3595">
          <cell r="A3595" t="str">
            <v>Big Pine</v>
          </cell>
          <cell r="B3595">
            <v>93513</v>
          </cell>
          <cell r="C3595">
            <v>37.169601999999998</v>
          </cell>
          <cell r="D3595">
            <v>-118.294915</v>
          </cell>
          <cell r="E3595" t="str">
            <v>CA</v>
          </cell>
          <cell r="F3595" t="str">
            <v>Inyo</v>
          </cell>
        </row>
        <row r="3596">
          <cell r="A3596" t="str">
            <v>Big Pine Key</v>
          </cell>
          <cell r="B3596">
            <v>33043</v>
          </cell>
          <cell r="C3596">
            <v>24.687493</v>
          </cell>
          <cell r="D3596">
            <v>-81.249422999999993</v>
          </cell>
          <cell r="E3596" t="str">
            <v>FL</v>
          </cell>
          <cell r="F3596" t="str">
            <v>Monroe</v>
          </cell>
        </row>
        <row r="3597">
          <cell r="A3597" t="str">
            <v>Big Piney</v>
          </cell>
          <cell r="B3597">
            <v>83113</v>
          </cell>
          <cell r="C3597">
            <v>42.648327999999999</v>
          </cell>
          <cell r="D3597">
            <v>-110.124616</v>
          </cell>
          <cell r="E3597" t="str">
            <v>WY</v>
          </cell>
          <cell r="F3597" t="str">
            <v>Sublette</v>
          </cell>
        </row>
        <row r="3598">
          <cell r="A3598" t="str">
            <v>Big Pool</v>
          </cell>
          <cell r="B3598">
            <v>21711</v>
          </cell>
          <cell r="C3598">
            <v>39.666266</v>
          </cell>
          <cell r="D3598">
            <v>-77.954911999999993</v>
          </cell>
          <cell r="E3598" t="str">
            <v>MD</v>
          </cell>
          <cell r="F3598" t="str">
            <v>Washington</v>
          </cell>
        </row>
        <row r="3599">
          <cell r="A3599" t="str">
            <v>Big Prairie</v>
          </cell>
          <cell r="B3599">
            <v>44611</v>
          </cell>
          <cell r="C3599">
            <v>40.598522000000003</v>
          </cell>
          <cell r="D3599">
            <v>-82.086714999999998</v>
          </cell>
          <cell r="E3599" t="str">
            <v>OH</v>
          </cell>
          <cell r="F3599" t="str">
            <v>Holmes</v>
          </cell>
        </row>
        <row r="3600">
          <cell r="A3600" t="str">
            <v>Big Rapids</v>
          </cell>
          <cell r="B3600">
            <v>49307</v>
          </cell>
          <cell r="C3600">
            <v>43.683492999999999</v>
          </cell>
          <cell r="D3600">
            <v>-85.351799999999997</v>
          </cell>
          <cell r="E3600" t="str">
            <v>MI</v>
          </cell>
          <cell r="F3600" t="str">
            <v>Mecosta</v>
          </cell>
        </row>
        <row r="3601">
          <cell r="A3601" t="str">
            <v>Big Rock</v>
          </cell>
          <cell r="B3601">
            <v>24603</v>
          </cell>
          <cell r="C3601">
            <v>37.287992000000003</v>
          </cell>
          <cell r="D3601">
            <v>-82.027407999999994</v>
          </cell>
          <cell r="E3601" t="str">
            <v>VA</v>
          </cell>
          <cell r="F3601" t="str">
            <v>Buchanan</v>
          </cell>
        </row>
        <row r="3602">
          <cell r="A3602" t="str">
            <v>Big Rock</v>
          </cell>
          <cell r="B3602">
            <v>37023</v>
          </cell>
          <cell r="C3602">
            <v>36.580897999999998</v>
          </cell>
          <cell r="D3602">
            <v>-87.774854000000005</v>
          </cell>
          <cell r="E3602" t="str">
            <v>TN</v>
          </cell>
          <cell r="F3602" t="str">
            <v>Stewart</v>
          </cell>
        </row>
        <row r="3603">
          <cell r="A3603" t="str">
            <v>Big Rock</v>
          </cell>
          <cell r="B3603">
            <v>60511</v>
          </cell>
          <cell r="C3603">
            <v>41.764324000000002</v>
          </cell>
          <cell r="D3603">
            <v>-88.545739999999995</v>
          </cell>
          <cell r="E3603" t="str">
            <v>IL</v>
          </cell>
          <cell r="F3603" t="str">
            <v>Kane</v>
          </cell>
        </row>
        <row r="3604">
          <cell r="A3604" t="str">
            <v>Big Run</v>
          </cell>
          <cell r="B3604">
            <v>15715</v>
          </cell>
          <cell r="C3604">
            <v>40.970447999999998</v>
          </cell>
          <cell r="D3604">
            <v>-78.875799000000001</v>
          </cell>
          <cell r="E3604" t="str">
            <v>PA</v>
          </cell>
          <cell r="F3604" t="str">
            <v>Jefferson</v>
          </cell>
        </row>
        <row r="3605">
          <cell r="A3605" t="str">
            <v>Big Run</v>
          </cell>
          <cell r="B3605">
            <v>26561</v>
          </cell>
          <cell r="C3605">
            <v>39.575518000000002</v>
          </cell>
          <cell r="D3605">
            <v>-80.666712000000004</v>
          </cell>
          <cell r="E3605" t="str">
            <v>WV</v>
          </cell>
          <cell r="F3605" t="str">
            <v>Wetzel</v>
          </cell>
        </row>
        <row r="3606">
          <cell r="A3606" t="str">
            <v>Big Sandy</v>
          </cell>
          <cell r="B3606">
            <v>24816</v>
          </cell>
          <cell r="C3606">
            <v>37.375245999999997</v>
          </cell>
          <cell r="D3606">
            <v>-81.653889000000007</v>
          </cell>
          <cell r="E3606" t="str">
            <v>WV</v>
          </cell>
          <cell r="F3606" t="str">
            <v>Mcdowell</v>
          </cell>
        </row>
        <row r="3607">
          <cell r="A3607" t="str">
            <v>Big Sandy</v>
          </cell>
          <cell r="B3607">
            <v>38221</v>
          </cell>
          <cell r="C3607">
            <v>36.246599000000003</v>
          </cell>
          <cell r="D3607">
            <v>-88.046704000000005</v>
          </cell>
          <cell r="E3607" t="str">
            <v>TN</v>
          </cell>
          <cell r="F3607" t="str">
            <v>Benton</v>
          </cell>
        </row>
        <row r="3608">
          <cell r="A3608" t="str">
            <v>Big Sandy</v>
          </cell>
          <cell r="B3608">
            <v>59520</v>
          </cell>
          <cell r="C3608">
            <v>48.176409999999997</v>
          </cell>
          <cell r="D3608">
            <v>-110.311201</v>
          </cell>
          <cell r="E3608" t="str">
            <v>MT</v>
          </cell>
          <cell r="F3608" t="str">
            <v>Chouteau</v>
          </cell>
        </row>
        <row r="3609">
          <cell r="A3609" t="str">
            <v>Big Sandy</v>
          </cell>
          <cell r="B3609">
            <v>75755</v>
          </cell>
          <cell r="C3609">
            <v>32.571551999999997</v>
          </cell>
          <cell r="D3609">
            <v>-95.057745999999995</v>
          </cell>
          <cell r="E3609" t="str">
            <v>TX</v>
          </cell>
          <cell r="F3609" t="str">
            <v>Upshur</v>
          </cell>
        </row>
        <row r="3610">
          <cell r="A3610" t="str">
            <v>Big Sky</v>
          </cell>
          <cell r="B3610">
            <v>59716</v>
          </cell>
          <cell r="C3610">
            <v>45.278260000000003</v>
          </cell>
          <cell r="D3610">
            <v>-111.27077300000001</v>
          </cell>
          <cell r="E3610" t="str">
            <v>MT</v>
          </cell>
          <cell r="F3610" t="str">
            <v>Gallatin</v>
          </cell>
        </row>
        <row r="3611">
          <cell r="A3611" t="str">
            <v>Big Spring</v>
          </cell>
          <cell r="B3611">
            <v>79720</v>
          </cell>
          <cell r="C3611">
            <v>32.278703</v>
          </cell>
          <cell r="D3611">
            <v>-101.457761</v>
          </cell>
          <cell r="E3611" t="str">
            <v>TX</v>
          </cell>
          <cell r="F3611" t="str">
            <v>Howard</v>
          </cell>
        </row>
        <row r="3612">
          <cell r="A3612" t="str">
            <v>Big Spring</v>
          </cell>
          <cell r="B3612">
            <v>79721</v>
          </cell>
          <cell r="C3612">
            <v>32.27328</v>
          </cell>
          <cell r="D3612">
            <v>-101.373968</v>
          </cell>
          <cell r="E3612" t="str">
            <v>TX</v>
          </cell>
          <cell r="F3612" t="str">
            <v>Howard</v>
          </cell>
        </row>
        <row r="3613">
          <cell r="A3613" t="str">
            <v>Big Springs</v>
          </cell>
          <cell r="B3613">
            <v>26137</v>
          </cell>
          <cell r="C3613">
            <v>38.828581999999997</v>
          </cell>
          <cell r="D3613">
            <v>-81.132150999999993</v>
          </cell>
          <cell r="E3613" t="str">
            <v>WV</v>
          </cell>
          <cell r="F3613" t="str">
            <v>Calhoun</v>
          </cell>
        </row>
        <row r="3614">
          <cell r="A3614" t="str">
            <v>Big Springs</v>
          </cell>
          <cell r="B3614">
            <v>69122</v>
          </cell>
          <cell r="C3614">
            <v>41.111961000000001</v>
          </cell>
          <cell r="D3614">
            <v>-102.261262</v>
          </cell>
          <cell r="E3614" t="str">
            <v>NE</v>
          </cell>
          <cell r="F3614" t="str">
            <v>Deuel</v>
          </cell>
        </row>
        <row r="3615">
          <cell r="A3615" t="str">
            <v>Big Stone City</v>
          </cell>
          <cell r="B3615">
            <v>57216</v>
          </cell>
          <cell r="C3615">
            <v>45.170552000000001</v>
          </cell>
          <cell r="D3615">
            <v>-96.534574000000006</v>
          </cell>
          <cell r="E3615" t="str">
            <v>SD</v>
          </cell>
          <cell r="F3615" t="str">
            <v>Grant</v>
          </cell>
        </row>
        <row r="3616">
          <cell r="A3616" t="str">
            <v>Big Stone Gap</v>
          </cell>
          <cell r="B3616">
            <v>24219</v>
          </cell>
          <cell r="C3616">
            <v>36.894806000000003</v>
          </cell>
          <cell r="D3616">
            <v>-82.654214999999994</v>
          </cell>
          <cell r="E3616" t="str">
            <v>VA</v>
          </cell>
          <cell r="F3616" t="str">
            <v>Wise</v>
          </cell>
        </row>
        <row r="3617">
          <cell r="A3617" t="str">
            <v>Big Sur</v>
          </cell>
          <cell r="B3617">
            <v>93920</v>
          </cell>
          <cell r="C3617">
            <v>36.054105</v>
          </cell>
          <cell r="D3617">
            <v>-121.60777400000001</v>
          </cell>
          <cell r="E3617" t="str">
            <v>CA</v>
          </cell>
          <cell r="F3617" t="str">
            <v>Monterey</v>
          </cell>
        </row>
        <row r="3618">
          <cell r="A3618" t="str">
            <v>Big Timber</v>
          </cell>
          <cell r="B3618">
            <v>59011</v>
          </cell>
          <cell r="C3618">
            <v>45.834206000000002</v>
          </cell>
          <cell r="D3618">
            <v>-109.950025</v>
          </cell>
          <cell r="E3618" t="str">
            <v>MT</v>
          </cell>
          <cell r="F3618" t="str">
            <v>Sweet Grass</v>
          </cell>
        </row>
        <row r="3619">
          <cell r="A3619" t="str">
            <v>Big Wells</v>
          </cell>
          <cell r="B3619">
            <v>78830</v>
          </cell>
          <cell r="C3619">
            <v>28.569296999999999</v>
          </cell>
          <cell r="D3619">
            <v>-99.570327000000006</v>
          </cell>
          <cell r="E3619" t="str">
            <v>TX</v>
          </cell>
          <cell r="F3619" t="str">
            <v>Dimmit</v>
          </cell>
        </row>
        <row r="3620">
          <cell r="A3620" t="str">
            <v>Bigelow</v>
          </cell>
          <cell r="B3620">
            <v>56117</v>
          </cell>
          <cell r="C3620">
            <v>43.540643000000003</v>
          </cell>
          <cell r="D3620">
            <v>-95.687950999999998</v>
          </cell>
          <cell r="E3620" t="str">
            <v>MN</v>
          </cell>
          <cell r="F3620" t="str">
            <v>Nobles</v>
          </cell>
        </row>
        <row r="3621">
          <cell r="A3621" t="str">
            <v>Bigelow</v>
          </cell>
          <cell r="B3621">
            <v>72016</v>
          </cell>
          <cell r="C3621">
            <v>34.968975</v>
          </cell>
          <cell r="D3621">
            <v>-92.626881999999995</v>
          </cell>
          <cell r="E3621" t="str">
            <v>AR</v>
          </cell>
          <cell r="F3621" t="str">
            <v>Perry</v>
          </cell>
        </row>
        <row r="3622">
          <cell r="A3622" t="str">
            <v>Bigfoot</v>
          </cell>
          <cell r="B3622">
            <v>78005</v>
          </cell>
          <cell r="C3622">
            <v>28.965841000000001</v>
          </cell>
          <cell r="D3622">
            <v>-98.857837000000004</v>
          </cell>
          <cell r="E3622" t="str">
            <v>TX</v>
          </cell>
          <cell r="F3622" t="str">
            <v>Frio</v>
          </cell>
        </row>
        <row r="3623">
          <cell r="A3623" t="str">
            <v>Bigfork</v>
          </cell>
          <cell r="B3623">
            <v>56628</v>
          </cell>
          <cell r="C3623">
            <v>47.710352999999998</v>
          </cell>
          <cell r="D3623">
            <v>-93.612694000000005</v>
          </cell>
          <cell r="E3623" t="str">
            <v>MN</v>
          </cell>
          <cell r="F3623" t="str">
            <v>Itasca</v>
          </cell>
        </row>
        <row r="3624">
          <cell r="A3624" t="str">
            <v>Bigfork</v>
          </cell>
          <cell r="B3624">
            <v>59911</v>
          </cell>
          <cell r="C3624">
            <v>48.145854</v>
          </cell>
          <cell r="D3624">
            <v>-113.921121</v>
          </cell>
          <cell r="E3624" t="str">
            <v>MT</v>
          </cell>
          <cell r="F3624" t="str">
            <v>Flathead</v>
          </cell>
        </row>
        <row r="3625">
          <cell r="A3625" t="str">
            <v>Biggers</v>
          </cell>
          <cell r="B3625">
            <v>72413</v>
          </cell>
          <cell r="C3625">
            <v>36.284433</v>
          </cell>
          <cell r="D3625">
            <v>-90.853751000000003</v>
          </cell>
          <cell r="E3625" t="str">
            <v>AR</v>
          </cell>
          <cell r="F3625" t="str">
            <v>Randolph</v>
          </cell>
        </row>
        <row r="3626">
          <cell r="A3626" t="str">
            <v>Biggs</v>
          </cell>
          <cell r="B3626">
            <v>95917</v>
          </cell>
          <cell r="C3626">
            <v>39.40672</v>
          </cell>
          <cell r="D3626">
            <v>-121.753522</v>
          </cell>
          <cell r="E3626" t="str">
            <v>CA</v>
          </cell>
          <cell r="F3626" t="str">
            <v>Butte</v>
          </cell>
        </row>
        <row r="3627">
          <cell r="A3627" t="str">
            <v>Biggsville</v>
          </cell>
          <cell r="B3627">
            <v>61418</v>
          </cell>
          <cell r="C3627">
            <v>40.853583</v>
          </cell>
          <cell r="D3627">
            <v>-90.864536000000001</v>
          </cell>
          <cell r="E3627" t="str">
            <v>IL</v>
          </cell>
          <cell r="F3627" t="str">
            <v>Henderson</v>
          </cell>
        </row>
        <row r="3628">
          <cell r="A3628" t="str">
            <v>Bighill</v>
          </cell>
          <cell r="B3628">
            <v>40405</v>
          </cell>
          <cell r="C3628">
            <v>37.716442999999998</v>
          </cell>
          <cell r="D3628">
            <v>-84.299699000000004</v>
          </cell>
          <cell r="E3628" t="str">
            <v>KY</v>
          </cell>
          <cell r="F3628" t="str">
            <v>Madison</v>
          </cell>
        </row>
        <row r="3629">
          <cell r="A3629" t="str">
            <v>Bighorn</v>
          </cell>
          <cell r="B3629">
            <v>59010</v>
          </cell>
          <cell r="C3629">
            <v>46.176296000000001</v>
          </cell>
          <cell r="D3629">
            <v>-107.33875</v>
          </cell>
          <cell r="E3629" t="str">
            <v>MT</v>
          </cell>
          <cell r="F3629" t="str">
            <v>Treasure</v>
          </cell>
        </row>
        <row r="3630">
          <cell r="A3630" t="str">
            <v>Bigler</v>
          </cell>
          <cell r="B3630">
            <v>16825</v>
          </cell>
          <cell r="C3630">
            <v>40.990006000000001</v>
          </cell>
          <cell r="D3630">
            <v>-78.360612000000003</v>
          </cell>
          <cell r="E3630" t="str">
            <v>PA</v>
          </cell>
          <cell r="F3630" t="str">
            <v>Clearfield</v>
          </cell>
        </row>
        <row r="3631">
          <cell r="A3631" t="str">
            <v>Biglerville</v>
          </cell>
          <cell r="B3631">
            <v>17307</v>
          </cell>
          <cell r="C3631">
            <v>39.933286000000003</v>
          </cell>
          <cell r="D3631">
            <v>-77.287491000000003</v>
          </cell>
          <cell r="E3631" t="str">
            <v>PA</v>
          </cell>
          <cell r="F3631" t="str">
            <v>Adams</v>
          </cell>
        </row>
        <row r="3632">
          <cell r="A3632" t="str">
            <v>Bill</v>
          </cell>
          <cell r="B3632">
            <v>82631</v>
          </cell>
          <cell r="C3632">
            <v>42.894249000000002</v>
          </cell>
          <cell r="D3632">
            <v>-105.485243</v>
          </cell>
          <cell r="E3632" t="str">
            <v>WY</v>
          </cell>
          <cell r="F3632" t="str">
            <v>Converse</v>
          </cell>
        </row>
        <row r="3633">
          <cell r="A3633" t="str">
            <v>Billerica</v>
          </cell>
          <cell r="B3633">
            <v>1821</v>
          </cell>
          <cell r="C3633">
            <v>42.446396</v>
          </cell>
          <cell r="D3633">
            <v>-71.459405000000004</v>
          </cell>
          <cell r="E3633" t="str">
            <v>MA</v>
          </cell>
          <cell r="F3633" t="str">
            <v>Middlesex</v>
          </cell>
        </row>
        <row r="3634">
          <cell r="A3634" t="str">
            <v>Billerica</v>
          </cell>
          <cell r="B3634">
            <v>1822</v>
          </cell>
          <cell r="C3634">
            <v>42.446396</v>
          </cell>
          <cell r="D3634">
            <v>-71.459405000000004</v>
          </cell>
          <cell r="E3634" t="str">
            <v>MA</v>
          </cell>
          <cell r="F3634" t="str">
            <v>Middlesex</v>
          </cell>
        </row>
        <row r="3635">
          <cell r="A3635" t="str">
            <v>Billings</v>
          </cell>
          <cell r="B3635">
            <v>12510</v>
          </cell>
          <cell r="C3635">
            <v>41.759905000000003</v>
          </cell>
          <cell r="D3635">
            <v>-73.743713999999997</v>
          </cell>
          <cell r="E3635" t="str">
            <v>NY</v>
          </cell>
          <cell r="F3635" t="str">
            <v>Dutchess</v>
          </cell>
        </row>
        <row r="3636">
          <cell r="A3636" t="str">
            <v>Billings</v>
          </cell>
          <cell r="B3636">
            <v>59101</v>
          </cell>
          <cell r="C3636">
            <v>45.686965999999998</v>
          </cell>
          <cell r="D3636">
            <v>-108.38739200000001</v>
          </cell>
          <cell r="E3636" t="str">
            <v>MT</v>
          </cell>
          <cell r="F3636" t="str">
            <v>Yellowstone</v>
          </cell>
        </row>
        <row r="3637">
          <cell r="A3637" t="str">
            <v>Billings</v>
          </cell>
          <cell r="B3637">
            <v>59102</v>
          </cell>
          <cell r="C3637">
            <v>45.790379000000001</v>
          </cell>
          <cell r="D3637">
            <v>-108.588144</v>
          </cell>
          <cell r="E3637" t="str">
            <v>MT</v>
          </cell>
          <cell r="F3637" t="str">
            <v>Yellowstone</v>
          </cell>
        </row>
        <row r="3638">
          <cell r="A3638" t="str">
            <v>Billings</v>
          </cell>
          <cell r="B3638">
            <v>59103</v>
          </cell>
          <cell r="C3638">
            <v>45.978287999999999</v>
          </cell>
          <cell r="D3638">
            <v>-108.194508</v>
          </cell>
          <cell r="E3638" t="str">
            <v>MT</v>
          </cell>
          <cell r="F3638" t="str">
            <v>Yellowstone</v>
          </cell>
        </row>
        <row r="3639">
          <cell r="A3639" t="str">
            <v>Billings</v>
          </cell>
          <cell r="B3639">
            <v>59104</v>
          </cell>
          <cell r="C3639">
            <v>45.978287999999999</v>
          </cell>
          <cell r="D3639">
            <v>-108.194508</v>
          </cell>
          <cell r="E3639" t="str">
            <v>MT</v>
          </cell>
          <cell r="F3639" t="str">
            <v>Yellowstone</v>
          </cell>
        </row>
        <row r="3640">
          <cell r="A3640" t="str">
            <v>Billings</v>
          </cell>
          <cell r="B3640">
            <v>59105</v>
          </cell>
          <cell r="C3640">
            <v>45.949725999999998</v>
          </cell>
          <cell r="D3640">
            <v>-108.599037</v>
          </cell>
          <cell r="E3640" t="str">
            <v>MT</v>
          </cell>
          <cell r="F3640" t="str">
            <v>Yellowstone</v>
          </cell>
        </row>
        <row r="3641">
          <cell r="A3641" t="str">
            <v>Billings</v>
          </cell>
          <cell r="B3641">
            <v>59106</v>
          </cell>
          <cell r="C3641">
            <v>45.799216999999999</v>
          </cell>
          <cell r="D3641">
            <v>-108.568842</v>
          </cell>
          <cell r="E3641" t="str">
            <v>MT</v>
          </cell>
          <cell r="F3641" t="str">
            <v>Yellowstone</v>
          </cell>
        </row>
        <row r="3642">
          <cell r="A3642" t="str">
            <v>Billings</v>
          </cell>
          <cell r="B3642">
            <v>59107</v>
          </cell>
          <cell r="C3642">
            <v>45.825203999999999</v>
          </cell>
          <cell r="D3642">
            <v>-108.393388</v>
          </cell>
          <cell r="E3642" t="str">
            <v>MT</v>
          </cell>
          <cell r="F3642" t="str">
            <v>Yellowstone</v>
          </cell>
        </row>
        <row r="3643">
          <cell r="A3643" t="str">
            <v>Billings</v>
          </cell>
          <cell r="B3643">
            <v>59108</v>
          </cell>
          <cell r="C3643">
            <v>45.978287999999999</v>
          </cell>
          <cell r="D3643">
            <v>-108.194508</v>
          </cell>
          <cell r="E3643" t="str">
            <v>MT</v>
          </cell>
          <cell r="F3643" t="str">
            <v>Yellowstone</v>
          </cell>
        </row>
        <row r="3644">
          <cell r="A3644" t="str">
            <v>Billings</v>
          </cell>
          <cell r="B3644">
            <v>59111</v>
          </cell>
          <cell r="C3644">
            <v>45.978287999999999</v>
          </cell>
          <cell r="D3644">
            <v>-108.194508</v>
          </cell>
          <cell r="E3644" t="str">
            <v>MT</v>
          </cell>
          <cell r="F3644" t="str">
            <v>Yellowstone</v>
          </cell>
        </row>
        <row r="3645">
          <cell r="A3645" t="str">
            <v>Billings</v>
          </cell>
          <cell r="B3645">
            <v>59112</v>
          </cell>
          <cell r="C3645">
            <v>45.978287999999999</v>
          </cell>
          <cell r="D3645">
            <v>-108.194508</v>
          </cell>
          <cell r="E3645" t="str">
            <v>MT</v>
          </cell>
          <cell r="F3645" t="str">
            <v>Yellowstone</v>
          </cell>
        </row>
        <row r="3646">
          <cell r="A3646" t="str">
            <v>Billings</v>
          </cell>
          <cell r="B3646">
            <v>59114</v>
          </cell>
          <cell r="C3646">
            <v>45.978287999999999</v>
          </cell>
          <cell r="D3646">
            <v>-108.194508</v>
          </cell>
          <cell r="E3646" t="str">
            <v>MT</v>
          </cell>
          <cell r="F3646" t="str">
            <v>Yellowstone</v>
          </cell>
        </row>
        <row r="3647">
          <cell r="A3647" t="str">
            <v>Billings</v>
          </cell>
          <cell r="B3647">
            <v>59115</v>
          </cell>
          <cell r="C3647">
            <v>45.978287999999999</v>
          </cell>
          <cell r="D3647">
            <v>-108.194508</v>
          </cell>
          <cell r="E3647" t="str">
            <v>MT</v>
          </cell>
          <cell r="F3647" t="str">
            <v>Yellowstone</v>
          </cell>
        </row>
        <row r="3648">
          <cell r="A3648" t="str">
            <v>Billings</v>
          </cell>
          <cell r="B3648">
            <v>59116</v>
          </cell>
          <cell r="C3648">
            <v>45.978287999999999</v>
          </cell>
          <cell r="D3648">
            <v>-108.194508</v>
          </cell>
          <cell r="E3648" t="str">
            <v>MT</v>
          </cell>
          <cell r="F3648" t="str">
            <v>Yellowstone</v>
          </cell>
        </row>
        <row r="3649">
          <cell r="A3649" t="str">
            <v>Billings</v>
          </cell>
          <cell r="B3649">
            <v>59117</v>
          </cell>
          <cell r="C3649">
            <v>45.978287999999999</v>
          </cell>
          <cell r="D3649">
            <v>-108.194508</v>
          </cell>
          <cell r="E3649" t="str">
            <v>MT</v>
          </cell>
          <cell r="F3649" t="str">
            <v>Yellowstone</v>
          </cell>
        </row>
        <row r="3650">
          <cell r="A3650" t="str">
            <v>Billings</v>
          </cell>
          <cell r="B3650">
            <v>65610</v>
          </cell>
          <cell r="C3650">
            <v>37.046128000000003</v>
          </cell>
          <cell r="D3650">
            <v>-93.405929</v>
          </cell>
          <cell r="E3650" t="str">
            <v>MO</v>
          </cell>
          <cell r="F3650" t="str">
            <v>Christian</v>
          </cell>
        </row>
        <row r="3651">
          <cell r="A3651" t="str">
            <v>Billings</v>
          </cell>
          <cell r="B3651">
            <v>74630</v>
          </cell>
          <cell r="C3651">
            <v>36.513542999999999</v>
          </cell>
          <cell r="D3651">
            <v>-97.408128000000005</v>
          </cell>
          <cell r="E3651" t="str">
            <v>OK</v>
          </cell>
          <cell r="F3651" t="str">
            <v>Noble</v>
          </cell>
        </row>
        <row r="3652">
          <cell r="A3652" t="str">
            <v>Billingsley</v>
          </cell>
          <cell r="B3652">
            <v>36006</v>
          </cell>
          <cell r="C3652">
            <v>32.576407000000003</v>
          </cell>
          <cell r="D3652">
            <v>-86.711472000000001</v>
          </cell>
          <cell r="E3652" t="str">
            <v>AL</v>
          </cell>
          <cell r="F3652" t="str">
            <v>Autauga</v>
          </cell>
        </row>
        <row r="3653">
          <cell r="A3653" t="str">
            <v>Biloxi</v>
          </cell>
          <cell r="B3653">
            <v>39530</v>
          </cell>
          <cell r="C3653">
            <v>30.432454</v>
          </cell>
          <cell r="D3653">
            <v>-88.978634</v>
          </cell>
          <cell r="E3653" t="str">
            <v>MS</v>
          </cell>
          <cell r="F3653" t="str">
            <v>Harrison</v>
          </cell>
        </row>
        <row r="3654">
          <cell r="A3654" t="str">
            <v>Biloxi</v>
          </cell>
          <cell r="B3654">
            <v>39531</v>
          </cell>
          <cell r="C3654">
            <v>30.401498</v>
          </cell>
          <cell r="D3654">
            <v>-88.971228999999994</v>
          </cell>
          <cell r="E3654" t="str">
            <v>MS</v>
          </cell>
          <cell r="F3654" t="str">
            <v>Harrison</v>
          </cell>
        </row>
        <row r="3655">
          <cell r="A3655" t="str">
            <v>Biloxi</v>
          </cell>
          <cell r="B3655">
            <v>39532</v>
          </cell>
          <cell r="C3655">
            <v>30.510988000000001</v>
          </cell>
          <cell r="D3655">
            <v>-88.96808</v>
          </cell>
          <cell r="E3655" t="str">
            <v>MS</v>
          </cell>
          <cell r="F3655" t="str">
            <v>Harrison</v>
          </cell>
        </row>
        <row r="3656">
          <cell r="A3656" t="str">
            <v>Biloxi</v>
          </cell>
          <cell r="B3656">
            <v>39533</v>
          </cell>
          <cell r="C3656">
            <v>30.415794999999999</v>
          </cell>
          <cell r="D3656">
            <v>-89.068448000000004</v>
          </cell>
          <cell r="E3656" t="str">
            <v>MS</v>
          </cell>
          <cell r="F3656" t="str">
            <v>Harrison</v>
          </cell>
        </row>
        <row r="3657">
          <cell r="A3657" t="str">
            <v>Biloxi</v>
          </cell>
          <cell r="B3657">
            <v>39534</v>
          </cell>
          <cell r="C3657">
            <v>30.415794999999999</v>
          </cell>
          <cell r="D3657">
            <v>-89.068448000000004</v>
          </cell>
          <cell r="E3657" t="str">
            <v>MS</v>
          </cell>
          <cell r="F3657" t="str">
            <v>Harrison</v>
          </cell>
        </row>
        <row r="3658">
          <cell r="A3658" t="str">
            <v>Biloxi</v>
          </cell>
          <cell r="B3658">
            <v>39535</v>
          </cell>
          <cell r="C3658">
            <v>30.415794999999999</v>
          </cell>
          <cell r="D3658">
            <v>-89.068448000000004</v>
          </cell>
          <cell r="E3658" t="str">
            <v>MS</v>
          </cell>
          <cell r="F3658" t="str">
            <v>Harrison</v>
          </cell>
        </row>
        <row r="3659">
          <cell r="A3659" t="str">
            <v>Bim</v>
          </cell>
          <cell r="B3659">
            <v>25021</v>
          </cell>
          <cell r="C3659">
            <v>37.997104999999998</v>
          </cell>
          <cell r="D3659">
            <v>-81.717039999999997</v>
          </cell>
          <cell r="E3659" t="str">
            <v>WV</v>
          </cell>
          <cell r="F3659" t="str">
            <v>Boone</v>
          </cell>
        </row>
        <row r="3660">
          <cell r="A3660" t="str">
            <v>Bimble</v>
          </cell>
          <cell r="B3660">
            <v>40915</v>
          </cell>
          <cell r="C3660">
            <v>36.908172</v>
          </cell>
          <cell r="D3660">
            <v>-83.789161000000007</v>
          </cell>
          <cell r="E3660" t="str">
            <v>KY</v>
          </cell>
          <cell r="F3660" t="str">
            <v>Knox</v>
          </cell>
        </row>
        <row r="3661">
          <cell r="A3661" t="str">
            <v>Binford</v>
          </cell>
          <cell r="B3661">
            <v>58416</v>
          </cell>
          <cell r="C3661">
            <v>47.489505999999999</v>
          </cell>
          <cell r="D3661">
            <v>-98.410133000000002</v>
          </cell>
          <cell r="E3661" t="str">
            <v>ND</v>
          </cell>
          <cell r="F3661" t="str">
            <v>Griggs</v>
          </cell>
        </row>
        <row r="3662">
          <cell r="A3662" t="str">
            <v>Bingen</v>
          </cell>
          <cell r="B3662">
            <v>98605</v>
          </cell>
          <cell r="C3662">
            <v>45.721519000000001</v>
          </cell>
          <cell r="D3662">
            <v>-121.447323</v>
          </cell>
          <cell r="E3662" t="str">
            <v>WA</v>
          </cell>
          <cell r="F3662" t="str">
            <v>Klickitat</v>
          </cell>
        </row>
        <row r="3663">
          <cell r="A3663" t="str">
            <v>Binger</v>
          </cell>
          <cell r="B3663">
            <v>73009</v>
          </cell>
          <cell r="C3663">
            <v>35.308456999999997</v>
          </cell>
          <cell r="D3663">
            <v>-98.344264999999993</v>
          </cell>
          <cell r="E3663" t="str">
            <v>OK</v>
          </cell>
          <cell r="F3663" t="str">
            <v>Caddo</v>
          </cell>
        </row>
        <row r="3664">
          <cell r="A3664" t="str">
            <v>Bingham</v>
          </cell>
          <cell r="B3664">
            <v>4920</v>
          </cell>
          <cell r="C3664">
            <v>45.575730999999998</v>
          </cell>
          <cell r="D3664">
            <v>-69.909773000000001</v>
          </cell>
          <cell r="E3664" t="str">
            <v>ME</v>
          </cell>
          <cell r="F3664" t="str">
            <v>Somerset</v>
          </cell>
        </row>
        <row r="3665">
          <cell r="A3665" t="str">
            <v>Bingham</v>
          </cell>
          <cell r="B3665">
            <v>62011</v>
          </cell>
          <cell r="C3665">
            <v>39.112820999999997</v>
          </cell>
          <cell r="D3665">
            <v>-89.212451999999999</v>
          </cell>
          <cell r="E3665" t="str">
            <v>IL</v>
          </cell>
          <cell r="F3665" t="str">
            <v>Fayette</v>
          </cell>
        </row>
        <row r="3666">
          <cell r="A3666" t="str">
            <v>Bingham</v>
          </cell>
          <cell r="B3666">
            <v>69335</v>
          </cell>
          <cell r="C3666">
            <v>42.730615999999998</v>
          </cell>
          <cell r="D3666">
            <v>-102.471549</v>
          </cell>
          <cell r="E3666" t="str">
            <v>NE</v>
          </cell>
          <cell r="F3666" t="str">
            <v>Sheridan</v>
          </cell>
        </row>
        <row r="3667">
          <cell r="A3667" t="str">
            <v>Bingham Canyon</v>
          </cell>
          <cell r="B3667">
            <v>84006</v>
          </cell>
          <cell r="C3667">
            <v>40.592044999999999</v>
          </cell>
          <cell r="D3667">
            <v>-112.07859999999999</v>
          </cell>
          <cell r="E3667" t="str">
            <v>UT</v>
          </cell>
          <cell r="F3667" t="str">
            <v>Salt Lake</v>
          </cell>
        </row>
        <row r="3668">
          <cell r="A3668" t="str">
            <v>Bingham Lake</v>
          </cell>
          <cell r="B3668">
            <v>56118</v>
          </cell>
          <cell r="C3668">
            <v>43.895564999999998</v>
          </cell>
          <cell r="D3668">
            <v>-95.048996000000002</v>
          </cell>
          <cell r="E3668" t="str">
            <v>MN</v>
          </cell>
          <cell r="F3668" t="str">
            <v>Cottonwood</v>
          </cell>
        </row>
        <row r="3669">
          <cell r="A3669" t="str">
            <v>Binghamton</v>
          </cell>
          <cell r="B3669">
            <v>13901</v>
          </cell>
          <cell r="C3669">
            <v>42.165629000000003</v>
          </cell>
          <cell r="D3669">
            <v>-75.890685000000005</v>
          </cell>
          <cell r="E3669" t="str">
            <v>NY</v>
          </cell>
          <cell r="F3669" t="str">
            <v>Broome</v>
          </cell>
        </row>
        <row r="3670">
          <cell r="A3670" t="str">
            <v>Binghamton</v>
          </cell>
          <cell r="B3670">
            <v>13902</v>
          </cell>
          <cell r="C3670">
            <v>42.105375000000002</v>
          </cell>
          <cell r="D3670">
            <v>-75.887600000000006</v>
          </cell>
          <cell r="E3670" t="str">
            <v>NY</v>
          </cell>
          <cell r="F3670" t="str">
            <v>Broome</v>
          </cell>
        </row>
        <row r="3671">
          <cell r="A3671" t="str">
            <v>Binghamton</v>
          </cell>
          <cell r="B3671">
            <v>13903</v>
          </cell>
          <cell r="C3671">
            <v>42.083005</v>
          </cell>
          <cell r="D3671">
            <v>-75.923248000000001</v>
          </cell>
          <cell r="E3671" t="str">
            <v>NY</v>
          </cell>
          <cell r="F3671" t="str">
            <v>Broome</v>
          </cell>
        </row>
        <row r="3672">
          <cell r="A3672" t="str">
            <v>Binghamton</v>
          </cell>
          <cell r="B3672">
            <v>13904</v>
          </cell>
          <cell r="C3672">
            <v>42.131087999999998</v>
          </cell>
          <cell r="D3672">
            <v>-75.787801000000002</v>
          </cell>
          <cell r="E3672" t="str">
            <v>NY</v>
          </cell>
          <cell r="F3672" t="str">
            <v>Broome</v>
          </cell>
        </row>
        <row r="3673">
          <cell r="A3673" t="str">
            <v>Binghamton</v>
          </cell>
          <cell r="B3673">
            <v>13905</v>
          </cell>
          <cell r="C3673">
            <v>42.173709000000002</v>
          </cell>
          <cell r="D3673">
            <v>-75.922158999999994</v>
          </cell>
          <cell r="E3673" t="str">
            <v>NY</v>
          </cell>
          <cell r="F3673" t="str">
            <v>Broome</v>
          </cell>
        </row>
        <row r="3674">
          <cell r="A3674" t="str">
            <v>Biola</v>
          </cell>
          <cell r="B3674">
            <v>93606</v>
          </cell>
          <cell r="C3674">
            <v>36.799615000000003</v>
          </cell>
          <cell r="D3674">
            <v>-120.018659</v>
          </cell>
          <cell r="E3674" t="str">
            <v>CA</v>
          </cell>
          <cell r="F3674" t="str">
            <v>Fresno</v>
          </cell>
        </row>
        <row r="3675">
          <cell r="A3675" t="str">
            <v>Bippus</v>
          </cell>
          <cell r="B3675">
            <v>46713</v>
          </cell>
          <cell r="C3675">
            <v>40.829196000000003</v>
          </cell>
          <cell r="D3675">
            <v>-85.489198000000002</v>
          </cell>
          <cell r="E3675" t="str">
            <v>IN</v>
          </cell>
          <cell r="F3675" t="str">
            <v>Huntington</v>
          </cell>
        </row>
        <row r="3676">
          <cell r="A3676" t="str">
            <v>Birch Harbor</v>
          </cell>
          <cell r="B3676">
            <v>4613</v>
          </cell>
          <cell r="C3676">
            <v>44.641872999999997</v>
          </cell>
          <cell r="D3676">
            <v>-68.391480999999999</v>
          </cell>
          <cell r="E3676" t="str">
            <v>ME</v>
          </cell>
          <cell r="F3676" t="str">
            <v>Hancock</v>
          </cell>
        </row>
        <row r="3677">
          <cell r="A3677" t="str">
            <v>Birch River</v>
          </cell>
          <cell r="B3677">
            <v>26610</v>
          </cell>
          <cell r="C3677">
            <v>38.318389000000003</v>
          </cell>
          <cell r="D3677">
            <v>-80.834152000000003</v>
          </cell>
          <cell r="E3677" t="str">
            <v>WV</v>
          </cell>
          <cell r="F3677" t="str">
            <v>Nicholas</v>
          </cell>
        </row>
        <row r="3678">
          <cell r="A3678" t="str">
            <v>Birch Run</v>
          </cell>
          <cell r="B3678">
            <v>48415</v>
          </cell>
          <cell r="C3678">
            <v>43.278489999999998</v>
          </cell>
          <cell r="D3678">
            <v>-83.814490000000006</v>
          </cell>
          <cell r="E3678" t="str">
            <v>MI</v>
          </cell>
          <cell r="F3678" t="str">
            <v>Saginaw</v>
          </cell>
        </row>
        <row r="3679">
          <cell r="A3679" t="str">
            <v>Birch Tree</v>
          </cell>
          <cell r="B3679">
            <v>65438</v>
          </cell>
          <cell r="C3679">
            <v>36.997849000000002</v>
          </cell>
          <cell r="D3679">
            <v>-91.494174999999998</v>
          </cell>
          <cell r="E3679" t="str">
            <v>MO</v>
          </cell>
          <cell r="F3679" t="str">
            <v>Shannon</v>
          </cell>
        </row>
        <row r="3680">
          <cell r="A3680" t="str">
            <v>Birchdale</v>
          </cell>
          <cell r="B3680">
            <v>56629</v>
          </cell>
          <cell r="C3680">
            <v>48.642546000000003</v>
          </cell>
          <cell r="D3680">
            <v>-94.063580000000002</v>
          </cell>
          <cell r="E3680" t="str">
            <v>MN</v>
          </cell>
          <cell r="F3680" t="str">
            <v>Koochiching</v>
          </cell>
        </row>
        <row r="3681">
          <cell r="A3681" t="str">
            <v>Birchleaf</v>
          </cell>
          <cell r="B3681">
            <v>24220</v>
          </cell>
          <cell r="C3681">
            <v>37.130943000000002</v>
          </cell>
          <cell r="D3681">
            <v>-82.344881000000001</v>
          </cell>
          <cell r="E3681" t="str">
            <v>VA</v>
          </cell>
          <cell r="F3681" t="str">
            <v>Dickenson</v>
          </cell>
        </row>
        <row r="3682">
          <cell r="A3682" t="str">
            <v>Birchrunville</v>
          </cell>
          <cell r="B3682">
            <v>19421</v>
          </cell>
          <cell r="C3682">
            <v>39.983153000000001</v>
          </cell>
          <cell r="D3682">
            <v>-75.748054999999994</v>
          </cell>
          <cell r="E3682" t="str">
            <v>PA</v>
          </cell>
          <cell r="F3682" t="str">
            <v>Chester</v>
          </cell>
        </row>
        <row r="3683">
          <cell r="A3683" t="str">
            <v>Birchwood</v>
          </cell>
          <cell r="B3683">
            <v>37308</v>
          </cell>
          <cell r="C3683">
            <v>35.312806000000002</v>
          </cell>
          <cell r="D3683">
            <v>-85.009853000000007</v>
          </cell>
          <cell r="E3683" t="str">
            <v>TN</v>
          </cell>
          <cell r="F3683" t="str">
            <v>Hamilton</v>
          </cell>
        </row>
        <row r="3684">
          <cell r="A3684" t="str">
            <v>Birchwood</v>
          </cell>
          <cell r="B3684">
            <v>54817</v>
          </cell>
          <cell r="C3684">
            <v>45.732675</v>
          </cell>
          <cell r="D3684">
            <v>-91.615043999999997</v>
          </cell>
          <cell r="E3684" t="str">
            <v>WI</v>
          </cell>
          <cell r="F3684" t="str">
            <v>Washburn</v>
          </cell>
        </row>
        <row r="3685">
          <cell r="A3685" t="str">
            <v>Bird City</v>
          </cell>
          <cell r="B3685">
            <v>67731</v>
          </cell>
          <cell r="C3685">
            <v>39.750442999999997</v>
          </cell>
          <cell r="D3685">
            <v>-101.532798</v>
          </cell>
          <cell r="E3685" t="str">
            <v>KS</v>
          </cell>
          <cell r="F3685" t="str">
            <v>Cheyenne</v>
          </cell>
        </row>
        <row r="3686">
          <cell r="A3686" t="str">
            <v>Bird In Hand</v>
          </cell>
          <cell r="B3686">
            <v>17505</v>
          </cell>
          <cell r="C3686">
            <v>40.066647000000003</v>
          </cell>
          <cell r="D3686">
            <v>-76.187926000000004</v>
          </cell>
          <cell r="E3686" t="str">
            <v>PA</v>
          </cell>
          <cell r="F3686" t="str">
            <v>Lancaster</v>
          </cell>
        </row>
        <row r="3687">
          <cell r="A3687" t="str">
            <v>Bird Island</v>
          </cell>
          <cell r="B3687">
            <v>55310</v>
          </cell>
          <cell r="C3687">
            <v>44.753182000000002</v>
          </cell>
          <cell r="D3687">
            <v>-94.848214999999996</v>
          </cell>
          <cell r="E3687" t="str">
            <v>MN</v>
          </cell>
          <cell r="F3687" t="str">
            <v>Renville</v>
          </cell>
        </row>
        <row r="3688">
          <cell r="A3688" t="str">
            <v>Birdeye</v>
          </cell>
          <cell r="B3688">
            <v>72314</v>
          </cell>
          <cell r="C3688">
            <v>35.357183999999997</v>
          </cell>
          <cell r="D3688">
            <v>-90.677330999999995</v>
          </cell>
          <cell r="E3688" t="str">
            <v>AR</v>
          </cell>
          <cell r="F3688" t="str">
            <v>Cross</v>
          </cell>
        </row>
        <row r="3689">
          <cell r="A3689" t="str">
            <v>Birds</v>
          </cell>
          <cell r="B3689">
            <v>62415</v>
          </cell>
          <cell r="C3689">
            <v>38.710335999999998</v>
          </cell>
          <cell r="D3689">
            <v>-87.703638999999995</v>
          </cell>
          <cell r="E3689" t="str">
            <v>IL</v>
          </cell>
          <cell r="F3689" t="str">
            <v>Lawrence</v>
          </cell>
        </row>
        <row r="3690">
          <cell r="A3690" t="str">
            <v>Birds Landing</v>
          </cell>
          <cell r="B3690">
            <v>94512</v>
          </cell>
          <cell r="C3690">
            <v>38.132930000000002</v>
          </cell>
          <cell r="D3690">
            <v>-121.82773299999999</v>
          </cell>
          <cell r="E3690" t="str">
            <v>CA</v>
          </cell>
          <cell r="F3690" t="str">
            <v>Solano</v>
          </cell>
        </row>
        <row r="3691">
          <cell r="A3691" t="str">
            <v>Birdsboro</v>
          </cell>
          <cell r="B3691">
            <v>19508</v>
          </cell>
          <cell r="C3691">
            <v>40.404848000000001</v>
          </cell>
          <cell r="D3691">
            <v>-75.886641999999995</v>
          </cell>
          <cell r="E3691" t="str">
            <v>PA</v>
          </cell>
          <cell r="F3691" t="str">
            <v>Berks</v>
          </cell>
        </row>
        <row r="3692">
          <cell r="A3692" t="str">
            <v>Birdseye</v>
          </cell>
          <cell r="B3692">
            <v>47513</v>
          </cell>
          <cell r="C3692">
            <v>38.326771999999998</v>
          </cell>
          <cell r="D3692">
            <v>-86.820725999999993</v>
          </cell>
          <cell r="E3692" t="str">
            <v>IN</v>
          </cell>
          <cell r="F3692" t="str">
            <v>Dubois</v>
          </cell>
        </row>
        <row r="3693">
          <cell r="A3693" t="str">
            <v>Birdsnest</v>
          </cell>
          <cell r="B3693">
            <v>23307</v>
          </cell>
          <cell r="C3693">
            <v>37.432246999999997</v>
          </cell>
          <cell r="D3693">
            <v>-75.880425000000002</v>
          </cell>
          <cell r="E3693" t="str">
            <v>VA</v>
          </cell>
          <cell r="F3693" t="str">
            <v>Northampton</v>
          </cell>
        </row>
        <row r="3694">
          <cell r="A3694" t="str">
            <v>Birmingham</v>
          </cell>
          <cell r="B3694">
            <v>8011</v>
          </cell>
          <cell r="C3694">
            <v>39.976041000000002</v>
          </cell>
          <cell r="D3694">
            <v>-74.711428999999995</v>
          </cell>
          <cell r="E3694" t="str">
            <v>NJ</v>
          </cell>
          <cell r="F3694" t="str">
            <v>Burlington</v>
          </cell>
        </row>
        <row r="3695">
          <cell r="A3695" t="str">
            <v>Birmingham</v>
          </cell>
          <cell r="B3695">
            <v>35201</v>
          </cell>
          <cell r="C3695">
            <v>33.456412</v>
          </cell>
          <cell r="D3695">
            <v>-86.801903999999993</v>
          </cell>
          <cell r="E3695" t="str">
            <v>AL</v>
          </cell>
          <cell r="F3695" t="str">
            <v>Jefferson</v>
          </cell>
        </row>
        <row r="3696">
          <cell r="A3696" t="str">
            <v>Birmingham</v>
          </cell>
          <cell r="B3696">
            <v>35202</v>
          </cell>
          <cell r="C3696">
            <v>33.544621999999997</v>
          </cell>
          <cell r="D3696">
            <v>-86.929208000000003</v>
          </cell>
          <cell r="E3696" t="str">
            <v>AL</v>
          </cell>
          <cell r="F3696" t="str">
            <v>Jefferson</v>
          </cell>
        </row>
        <row r="3697">
          <cell r="A3697" t="str">
            <v>Birmingham</v>
          </cell>
          <cell r="B3697">
            <v>35203</v>
          </cell>
          <cell r="C3697">
            <v>33.519204000000002</v>
          </cell>
          <cell r="D3697">
            <v>-86.807889000000003</v>
          </cell>
          <cell r="E3697" t="str">
            <v>AL</v>
          </cell>
          <cell r="F3697" t="str">
            <v>Jefferson</v>
          </cell>
        </row>
        <row r="3698">
          <cell r="A3698" t="str">
            <v>Birmingham</v>
          </cell>
          <cell r="B3698">
            <v>35204</v>
          </cell>
          <cell r="C3698">
            <v>33.524455000000003</v>
          </cell>
          <cell r="D3698">
            <v>-86.837897999999996</v>
          </cell>
          <cell r="E3698" t="str">
            <v>AL</v>
          </cell>
          <cell r="F3698" t="str">
            <v>Jefferson</v>
          </cell>
        </row>
        <row r="3699">
          <cell r="A3699" t="str">
            <v>Birmingham</v>
          </cell>
          <cell r="B3699">
            <v>35205</v>
          </cell>
          <cell r="C3699">
            <v>33.569398</v>
          </cell>
          <cell r="D3699">
            <v>-86.782584</v>
          </cell>
          <cell r="E3699" t="str">
            <v>AL</v>
          </cell>
          <cell r="F3699" t="str">
            <v>Jefferson</v>
          </cell>
        </row>
        <row r="3700">
          <cell r="A3700" t="str">
            <v>Birmingham</v>
          </cell>
          <cell r="B3700">
            <v>35206</v>
          </cell>
          <cell r="C3700">
            <v>33.566136999999998</v>
          </cell>
          <cell r="D3700">
            <v>-86.705191999999997</v>
          </cell>
          <cell r="E3700" t="str">
            <v>AL</v>
          </cell>
          <cell r="F3700" t="str">
            <v>Jefferson</v>
          </cell>
        </row>
        <row r="3701">
          <cell r="A3701" t="str">
            <v>Birmingham</v>
          </cell>
          <cell r="B3701">
            <v>35207</v>
          </cell>
          <cell r="C3701">
            <v>33.572575999999998</v>
          </cell>
          <cell r="D3701">
            <v>-86.837340999999995</v>
          </cell>
          <cell r="E3701" t="str">
            <v>AL</v>
          </cell>
          <cell r="F3701" t="str">
            <v>Jefferson</v>
          </cell>
        </row>
        <row r="3702">
          <cell r="A3702" t="str">
            <v>Birmingham</v>
          </cell>
          <cell r="B3702">
            <v>35208</v>
          </cell>
          <cell r="C3702">
            <v>33.498055000000001</v>
          </cell>
          <cell r="D3702">
            <v>-86.879941000000002</v>
          </cell>
          <cell r="E3702" t="str">
            <v>AL</v>
          </cell>
          <cell r="F3702" t="str">
            <v>Jefferson</v>
          </cell>
        </row>
        <row r="3703">
          <cell r="A3703" t="str">
            <v>Birmingham</v>
          </cell>
          <cell r="B3703">
            <v>35209</v>
          </cell>
          <cell r="C3703">
            <v>33.465336000000001</v>
          </cell>
          <cell r="D3703">
            <v>-86.808212999999995</v>
          </cell>
          <cell r="E3703" t="str">
            <v>AL</v>
          </cell>
          <cell r="F3703" t="str">
            <v>Jefferson</v>
          </cell>
        </row>
        <row r="3704">
          <cell r="A3704" t="str">
            <v>Birmingham</v>
          </cell>
          <cell r="B3704">
            <v>35210</v>
          </cell>
          <cell r="C3704">
            <v>33.579661000000002</v>
          </cell>
          <cell r="D3704">
            <v>-86.734969000000007</v>
          </cell>
          <cell r="E3704" t="str">
            <v>AL</v>
          </cell>
          <cell r="F3704" t="str">
            <v>Jefferson</v>
          </cell>
        </row>
        <row r="3705">
          <cell r="A3705" t="str">
            <v>Birmingham</v>
          </cell>
          <cell r="B3705">
            <v>35211</v>
          </cell>
          <cell r="C3705">
            <v>33.457169999999998</v>
          </cell>
          <cell r="D3705">
            <v>-86.864908999999997</v>
          </cell>
          <cell r="E3705" t="str">
            <v>AL</v>
          </cell>
          <cell r="F3705" t="str">
            <v>Jefferson</v>
          </cell>
        </row>
        <row r="3706">
          <cell r="A3706" t="str">
            <v>Birmingham</v>
          </cell>
          <cell r="B3706">
            <v>35212</v>
          </cell>
          <cell r="C3706">
            <v>33.547803000000002</v>
          </cell>
          <cell r="D3706">
            <v>-86.749538000000001</v>
          </cell>
          <cell r="E3706" t="str">
            <v>AL</v>
          </cell>
          <cell r="F3706" t="str">
            <v>Jefferson</v>
          </cell>
        </row>
        <row r="3707">
          <cell r="A3707" t="str">
            <v>Birmingham</v>
          </cell>
          <cell r="B3707">
            <v>35213</v>
          </cell>
          <cell r="C3707">
            <v>33.455407999999998</v>
          </cell>
          <cell r="D3707">
            <v>-86.749588000000003</v>
          </cell>
          <cell r="E3707" t="str">
            <v>AL</v>
          </cell>
          <cell r="F3707" t="str">
            <v>Jefferson</v>
          </cell>
        </row>
        <row r="3708">
          <cell r="A3708" t="str">
            <v>Birmingham</v>
          </cell>
          <cell r="B3708">
            <v>35214</v>
          </cell>
          <cell r="C3708">
            <v>33.575142</v>
          </cell>
          <cell r="D3708">
            <v>-86.905859000000007</v>
          </cell>
          <cell r="E3708" t="str">
            <v>AL</v>
          </cell>
          <cell r="F3708" t="str">
            <v>Jefferson</v>
          </cell>
        </row>
        <row r="3709">
          <cell r="A3709" t="str">
            <v>Birmingham</v>
          </cell>
          <cell r="B3709">
            <v>35215</v>
          </cell>
          <cell r="C3709">
            <v>33.542054999999998</v>
          </cell>
          <cell r="D3709">
            <v>-86.806039999999996</v>
          </cell>
          <cell r="E3709" t="str">
            <v>AL</v>
          </cell>
          <cell r="F3709" t="str">
            <v>Jefferson</v>
          </cell>
        </row>
        <row r="3710">
          <cell r="A3710" t="str">
            <v>Birmingham</v>
          </cell>
          <cell r="B3710">
            <v>35216</v>
          </cell>
          <cell r="C3710">
            <v>33.560139999999997</v>
          </cell>
          <cell r="D3710">
            <v>-86.78134</v>
          </cell>
          <cell r="E3710" t="str">
            <v>AL</v>
          </cell>
          <cell r="F3710" t="str">
            <v>Jefferson</v>
          </cell>
        </row>
        <row r="3711">
          <cell r="A3711" t="str">
            <v>Birmingham</v>
          </cell>
          <cell r="B3711">
            <v>35217</v>
          </cell>
          <cell r="C3711">
            <v>33.560760000000002</v>
          </cell>
          <cell r="D3711">
            <v>-86.856553000000005</v>
          </cell>
          <cell r="E3711" t="str">
            <v>AL</v>
          </cell>
          <cell r="F3711" t="str">
            <v>Jefferson</v>
          </cell>
        </row>
        <row r="3712">
          <cell r="A3712" t="str">
            <v>Birmingham</v>
          </cell>
          <cell r="B3712">
            <v>35218</v>
          </cell>
          <cell r="C3712">
            <v>33.506304999999998</v>
          </cell>
          <cell r="D3712">
            <v>-86.895190999999997</v>
          </cell>
          <cell r="E3712" t="str">
            <v>AL</v>
          </cell>
          <cell r="F3712" t="str">
            <v>Jefferson</v>
          </cell>
        </row>
        <row r="3713">
          <cell r="A3713" t="str">
            <v>Birmingham</v>
          </cell>
          <cell r="B3713">
            <v>35219</v>
          </cell>
          <cell r="C3713">
            <v>33.544621999999997</v>
          </cell>
          <cell r="D3713">
            <v>-86.929208000000003</v>
          </cell>
          <cell r="E3713" t="str">
            <v>AL</v>
          </cell>
          <cell r="F3713" t="str">
            <v>Jefferson</v>
          </cell>
        </row>
        <row r="3714">
          <cell r="A3714" t="str">
            <v>Birmingham</v>
          </cell>
          <cell r="B3714">
            <v>35220</v>
          </cell>
          <cell r="C3714">
            <v>33.544621999999997</v>
          </cell>
          <cell r="D3714">
            <v>-86.929208000000003</v>
          </cell>
          <cell r="E3714" t="str">
            <v>AL</v>
          </cell>
          <cell r="F3714" t="str">
            <v>Jefferson</v>
          </cell>
        </row>
        <row r="3715">
          <cell r="A3715" t="str">
            <v>Birmingham</v>
          </cell>
          <cell r="B3715">
            <v>35221</v>
          </cell>
          <cell r="C3715">
            <v>33.453806999999998</v>
          </cell>
          <cell r="D3715">
            <v>-86.898341000000002</v>
          </cell>
          <cell r="E3715" t="str">
            <v>AL</v>
          </cell>
          <cell r="F3715" t="str">
            <v>Jefferson</v>
          </cell>
        </row>
        <row r="3716">
          <cell r="A3716" t="str">
            <v>Birmingham</v>
          </cell>
          <cell r="B3716">
            <v>35222</v>
          </cell>
          <cell r="C3716">
            <v>33.523204</v>
          </cell>
          <cell r="D3716">
            <v>-86.763788000000005</v>
          </cell>
          <cell r="E3716" t="str">
            <v>AL</v>
          </cell>
          <cell r="F3716" t="str">
            <v>Jefferson</v>
          </cell>
        </row>
        <row r="3717">
          <cell r="A3717" t="str">
            <v>Birmingham</v>
          </cell>
          <cell r="B3717">
            <v>35223</v>
          </cell>
          <cell r="C3717">
            <v>33.499513</v>
          </cell>
          <cell r="D3717">
            <v>-86.726838000000001</v>
          </cell>
          <cell r="E3717" t="str">
            <v>AL</v>
          </cell>
          <cell r="F3717" t="str">
            <v>Jefferson</v>
          </cell>
        </row>
        <row r="3718">
          <cell r="A3718" t="str">
            <v>Birmingham</v>
          </cell>
          <cell r="B3718">
            <v>35224</v>
          </cell>
          <cell r="C3718">
            <v>33.521455000000003</v>
          </cell>
          <cell r="D3718">
            <v>-86.974734999999995</v>
          </cell>
          <cell r="E3718" t="str">
            <v>AL</v>
          </cell>
          <cell r="F3718" t="str">
            <v>Jefferson</v>
          </cell>
        </row>
        <row r="3719">
          <cell r="A3719" t="str">
            <v>Birmingham</v>
          </cell>
          <cell r="B3719">
            <v>35225</v>
          </cell>
          <cell r="C3719">
            <v>33.544621999999997</v>
          </cell>
          <cell r="D3719">
            <v>-86.929208000000003</v>
          </cell>
          <cell r="E3719" t="str">
            <v>AL</v>
          </cell>
          <cell r="F3719" t="str">
            <v>Jefferson</v>
          </cell>
        </row>
        <row r="3720">
          <cell r="A3720" t="str">
            <v>Birmingham</v>
          </cell>
          <cell r="B3720">
            <v>35226</v>
          </cell>
          <cell r="C3720">
            <v>33.396723000000001</v>
          </cell>
          <cell r="D3720">
            <v>-86.834563000000003</v>
          </cell>
          <cell r="E3720" t="str">
            <v>AL</v>
          </cell>
          <cell r="F3720" t="str">
            <v>Jefferson</v>
          </cell>
        </row>
        <row r="3721">
          <cell r="A3721" t="str">
            <v>Birmingham</v>
          </cell>
          <cell r="B3721">
            <v>35228</v>
          </cell>
          <cell r="C3721">
            <v>33.455807</v>
          </cell>
          <cell r="D3721">
            <v>-86.911840999999995</v>
          </cell>
          <cell r="E3721" t="str">
            <v>AL</v>
          </cell>
          <cell r="F3721" t="str">
            <v>Jefferson</v>
          </cell>
        </row>
        <row r="3722">
          <cell r="A3722" t="str">
            <v>Birmingham</v>
          </cell>
          <cell r="B3722">
            <v>35229</v>
          </cell>
          <cell r="C3722">
            <v>33.462856000000002</v>
          </cell>
          <cell r="D3722">
            <v>-86.790389000000005</v>
          </cell>
          <cell r="E3722" t="str">
            <v>AL</v>
          </cell>
          <cell r="F3722" t="str">
            <v>Jefferson</v>
          </cell>
        </row>
        <row r="3723">
          <cell r="A3723" t="str">
            <v>Birmingham</v>
          </cell>
          <cell r="B3723">
            <v>35230</v>
          </cell>
          <cell r="C3723">
            <v>33.544621999999997</v>
          </cell>
          <cell r="D3723">
            <v>-86.929208000000003</v>
          </cell>
          <cell r="E3723" t="str">
            <v>AL</v>
          </cell>
          <cell r="F3723" t="str">
            <v>Jefferson</v>
          </cell>
        </row>
        <row r="3724">
          <cell r="A3724" t="str">
            <v>Birmingham</v>
          </cell>
          <cell r="B3724">
            <v>35231</v>
          </cell>
          <cell r="C3724">
            <v>33.544621999999997</v>
          </cell>
          <cell r="D3724">
            <v>-86.929208000000003</v>
          </cell>
          <cell r="E3724" t="str">
            <v>AL</v>
          </cell>
          <cell r="F3724" t="str">
            <v>Jefferson</v>
          </cell>
        </row>
        <row r="3725">
          <cell r="A3725" t="str">
            <v>Birmingham</v>
          </cell>
          <cell r="B3725">
            <v>35232</v>
          </cell>
          <cell r="C3725">
            <v>33.544621999999997</v>
          </cell>
          <cell r="D3725">
            <v>-86.929208000000003</v>
          </cell>
          <cell r="E3725" t="str">
            <v>AL</v>
          </cell>
          <cell r="F3725" t="str">
            <v>Jefferson</v>
          </cell>
        </row>
        <row r="3726">
          <cell r="A3726" t="str">
            <v>Birmingham</v>
          </cell>
          <cell r="B3726">
            <v>35233</v>
          </cell>
          <cell r="C3726">
            <v>33.508204999999997</v>
          </cell>
          <cell r="D3726">
            <v>-86.802339000000003</v>
          </cell>
          <cell r="E3726" t="str">
            <v>AL</v>
          </cell>
          <cell r="F3726" t="str">
            <v>Jefferson</v>
          </cell>
        </row>
        <row r="3727">
          <cell r="A3727" t="str">
            <v>Birmingham</v>
          </cell>
          <cell r="B3727">
            <v>35234</v>
          </cell>
          <cell r="C3727">
            <v>33.513505000000002</v>
          </cell>
          <cell r="D3727">
            <v>-86.832440000000005</v>
          </cell>
          <cell r="E3727" t="str">
            <v>AL</v>
          </cell>
          <cell r="F3727" t="str">
            <v>Jefferson</v>
          </cell>
        </row>
        <row r="3728">
          <cell r="A3728" t="str">
            <v>Birmingham</v>
          </cell>
          <cell r="B3728">
            <v>35235</v>
          </cell>
          <cell r="C3728">
            <v>33.632815999999998</v>
          </cell>
          <cell r="D3728">
            <v>-86.649293</v>
          </cell>
          <cell r="E3728" t="str">
            <v>AL</v>
          </cell>
          <cell r="F3728" t="str">
            <v>Jefferson</v>
          </cell>
        </row>
        <row r="3729">
          <cell r="A3729" t="str">
            <v>Birmingham</v>
          </cell>
          <cell r="B3729">
            <v>35236</v>
          </cell>
          <cell r="C3729">
            <v>33.544621999999997</v>
          </cell>
          <cell r="D3729">
            <v>-86.929208000000003</v>
          </cell>
          <cell r="E3729" t="str">
            <v>AL</v>
          </cell>
          <cell r="F3729" t="str">
            <v>Jefferson</v>
          </cell>
        </row>
        <row r="3730">
          <cell r="A3730" t="str">
            <v>Birmingham</v>
          </cell>
          <cell r="B3730">
            <v>35237</v>
          </cell>
          <cell r="C3730">
            <v>33.544621999999997</v>
          </cell>
          <cell r="D3730">
            <v>-86.929208000000003</v>
          </cell>
          <cell r="E3730" t="str">
            <v>AL</v>
          </cell>
          <cell r="F3730" t="str">
            <v>Jefferson</v>
          </cell>
        </row>
        <row r="3731">
          <cell r="A3731" t="str">
            <v>Birmingham</v>
          </cell>
          <cell r="B3731">
            <v>35238</v>
          </cell>
          <cell r="C3731">
            <v>33.544621999999997</v>
          </cell>
          <cell r="D3731">
            <v>-86.929208000000003</v>
          </cell>
          <cell r="E3731" t="str">
            <v>AL</v>
          </cell>
          <cell r="F3731" t="str">
            <v>Jefferson</v>
          </cell>
        </row>
        <row r="3732">
          <cell r="A3732" t="str">
            <v>Birmingham</v>
          </cell>
          <cell r="B3732">
            <v>35240</v>
          </cell>
          <cell r="C3732">
            <v>33.425891999999997</v>
          </cell>
          <cell r="D3732">
            <v>-86.776926000000003</v>
          </cell>
          <cell r="E3732" t="str">
            <v>AL</v>
          </cell>
          <cell r="F3732" t="str">
            <v>Jefferson</v>
          </cell>
        </row>
        <row r="3733">
          <cell r="A3733" t="str">
            <v>Birmingham</v>
          </cell>
          <cell r="B3733">
            <v>35242</v>
          </cell>
          <cell r="C3733">
            <v>33.381338999999997</v>
          </cell>
          <cell r="D3733">
            <v>-86.704571000000001</v>
          </cell>
          <cell r="E3733" t="str">
            <v>AL</v>
          </cell>
          <cell r="F3733" t="str">
            <v>Shelby</v>
          </cell>
        </row>
        <row r="3734">
          <cell r="A3734" t="str">
            <v>Birmingham</v>
          </cell>
          <cell r="B3734">
            <v>35243</v>
          </cell>
          <cell r="C3734">
            <v>33.445931999999999</v>
          </cell>
          <cell r="D3734">
            <v>-86.750202999999999</v>
          </cell>
          <cell r="E3734" t="str">
            <v>AL</v>
          </cell>
          <cell r="F3734" t="str">
            <v>Jefferson</v>
          </cell>
        </row>
        <row r="3735">
          <cell r="A3735" t="str">
            <v>Birmingham</v>
          </cell>
          <cell r="B3735">
            <v>35244</v>
          </cell>
          <cell r="C3735">
            <v>33.351944000000003</v>
          </cell>
          <cell r="D3735">
            <v>-86.949783999999994</v>
          </cell>
          <cell r="E3735" t="str">
            <v>AL</v>
          </cell>
          <cell r="F3735" t="str">
            <v>Jefferson</v>
          </cell>
        </row>
        <row r="3736">
          <cell r="A3736" t="str">
            <v>Birmingham</v>
          </cell>
          <cell r="B3736">
            <v>35245</v>
          </cell>
          <cell r="C3736">
            <v>33.544621999999997</v>
          </cell>
          <cell r="D3736">
            <v>-86.929208000000003</v>
          </cell>
          <cell r="E3736" t="str">
            <v>AL</v>
          </cell>
          <cell r="F3736" t="str">
            <v>Jefferson</v>
          </cell>
        </row>
        <row r="3737">
          <cell r="A3737" t="str">
            <v>Birmingham</v>
          </cell>
          <cell r="B3737">
            <v>35246</v>
          </cell>
          <cell r="C3737">
            <v>33.544621999999997</v>
          </cell>
          <cell r="D3737">
            <v>-86.929208000000003</v>
          </cell>
          <cell r="E3737" t="str">
            <v>AL</v>
          </cell>
          <cell r="F3737" t="str">
            <v>Jefferson</v>
          </cell>
        </row>
        <row r="3738">
          <cell r="A3738" t="str">
            <v>Birmingham</v>
          </cell>
          <cell r="B3738">
            <v>35249</v>
          </cell>
          <cell r="C3738">
            <v>33.544621999999997</v>
          </cell>
          <cell r="D3738">
            <v>-86.929208000000003</v>
          </cell>
          <cell r="E3738" t="str">
            <v>AL</v>
          </cell>
          <cell r="F3738" t="str">
            <v>Jefferson</v>
          </cell>
        </row>
        <row r="3739">
          <cell r="A3739" t="str">
            <v>Birmingham</v>
          </cell>
          <cell r="B3739">
            <v>35253</v>
          </cell>
          <cell r="C3739">
            <v>33.544621999999997</v>
          </cell>
          <cell r="D3739">
            <v>-86.929208000000003</v>
          </cell>
          <cell r="E3739" t="str">
            <v>AL</v>
          </cell>
          <cell r="F3739" t="str">
            <v>Jefferson</v>
          </cell>
        </row>
        <row r="3740">
          <cell r="A3740" t="str">
            <v>Birmingham</v>
          </cell>
          <cell r="B3740">
            <v>35254</v>
          </cell>
          <cell r="C3740">
            <v>33.544621999999997</v>
          </cell>
          <cell r="D3740">
            <v>-86.929208000000003</v>
          </cell>
          <cell r="E3740" t="str">
            <v>AL</v>
          </cell>
          <cell r="F3740" t="str">
            <v>Jefferson</v>
          </cell>
        </row>
        <row r="3741">
          <cell r="A3741" t="str">
            <v>Birmingham</v>
          </cell>
          <cell r="B3741">
            <v>35255</v>
          </cell>
          <cell r="C3741">
            <v>33.544621999999997</v>
          </cell>
          <cell r="D3741">
            <v>-86.929208000000003</v>
          </cell>
          <cell r="E3741" t="str">
            <v>AL</v>
          </cell>
          <cell r="F3741" t="str">
            <v>Jefferson</v>
          </cell>
        </row>
        <row r="3742">
          <cell r="A3742" t="str">
            <v>Birmingham</v>
          </cell>
          <cell r="B3742">
            <v>35259</v>
          </cell>
          <cell r="C3742">
            <v>33.544621999999997</v>
          </cell>
          <cell r="D3742">
            <v>-86.929208000000003</v>
          </cell>
          <cell r="E3742" t="str">
            <v>AL</v>
          </cell>
          <cell r="F3742" t="str">
            <v>Jefferson</v>
          </cell>
        </row>
        <row r="3743">
          <cell r="A3743" t="str">
            <v>Birmingham</v>
          </cell>
          <cell r="B3743">
            <v>35260</v>
          </cell>
          <cell r="C3743">
            <v>33.544621999999997</v>
          </cell>
          <cell r="D3743">
            <v>-86.929208000000003</v>
          </cell>
          <cell r="E3743" t="str">
            <v>AL</v>
          </cell>
          <cell r="F3743" t="str">
            <v>Jefferson</v>
          </cell>
        </row>
        <row r="3744">
          <cell r="A3744" t="str">
            <v>Birmingham</v>
          </cell>
          <cell r="B3744">
            <v>35261</v>
          </cell>
          <cell r="C3744">
            <v>33.544621999999997</v>
          </cell>
          <cell r="D3744">
            <v>-86.929208000000003</v>
          </cell>
          <cell r="E3744" t="str">
            <v>AL</v>
          </cell>
          <cell r="F3744" t="str">
            <v>Jefferson</v>
          </cell>
        </row>
        <row r="3745">
          <cell r="A3745" t="str">
            <v>Birmingham</v>
          </cell>
          <cell r="B3745">
            <v>35263</v>
          </cell>
          <cell r="C3745">
            <v>33.522505000000002</v>
          </cell>
          <cell r="D3745">
            <v>-86.809389999999993</v>
          </cell>
          <cell r="E3745" t="str">
            <v>AL</v>
          </cell>
          <cell r="F3745" t="str">
            <v>Jefferson</v>
          </cell>
        </row>
        <row r="3746">
          <cell r="A3746" t="str">
            <v>Birmingham</v>
          </cell>
          <cell r="B3746">
            <v>35266</v>
          </cell>
          <cell r="C3746">
            <v>33.372861</v>
          </cell>
          <cell r="D3746">
            <v>-86.853075000000004</v>
          </cell>
          <cell r="E3746" t="str">
            <v>AL</v>
          </cell>
          <cell r="F3746" t="str">
            <v>Jefferson</v>
          </cell>
        </row>
        <row r="3747">
          <cell r="A3747" t="str">
            <v>Birmingham</v>
          </cell>
          <cell r="B3747">
            <v>35277</v>
          </cell>
          <cell r="C3747">
            <v>33.544621999999997</v>
          </cell>
          <cell r="D3747">
            <v>-86.929208000000003</v>
          </cell>
          <cell r="E3747" t="str">
            <v>AL</v>
          </cell>
          <cell r="F3747" t="str">
            <v>Jefferson</v>
          </cell>
        </row>
        <row r="3748">
          <cell r="A3748" t="str">
            <v>Birmingham</v>
          </cell>
          <cell r="B3748">
            <v>35278</v>
          </cell>
          <cell r="C3748">
            <v>33.544621999999997</v>
          </cell>
          <cell r="D3748">
            <v>-86.929208000000003</v>
          </cell>
          <cell r="E3748" t="str">
            <v>AL</v>
          </cell>
          <cell r="F3748" t="str">
            <v>Jefferson</v>
          </cell>
        </row>
        <row r="3749">
          <cell r="A3749" t="str">
            <v>Birmingham</v>
          </cell>
          <cell r="B3749">
            <v>35279</v>
          </cell>
          <cell r="C3749">
            <v>33.544621999999997</v>
          </cell>
          <cell r="D3749">
            <v>-86.929208000000003</v>
          </cell>
          <cell r="E3749" t="str">
            <v>AL</v>
          </cell>
          <cell r="F3749" t="str">
            <v>Jefferson</v>
          </cell>
        </row>
        <row r="3750">
          <cell r="A3750" t="str">
            <v>Birmingham</v>
          </cell>
          <cell r="B3750">
            <v>35280</v>
          </cell>
          <cell r="C3750">
            <v>33.544621999999997</v>
          </cell>
          <cell r="D3750">
            <v>-86.929208000000003</v>
          </cell>
          <cell r="E3750" t="str">
            <v>AL</v>
          </cell>
          <cell r="F3750" t="str">
            <v>Jefferson</v>
          </cell>
        </row>
        <row r="3751">
          <cell r="A3751" t="str">
            <v>Birmingham</v>
          </cell>
          <cell r="B3751">
            <v>35281</v>
          </cell>
          <cell r="C3751">
            <v>33.544621999999997</v>
          </cell>
          <cell r="D3751">
            <v>-86.929208000000003</v>
          </cell>
          <cell r="E3751" t="str">
            <v>AL</v>
          </cell>
          <cell r="F3751" t="str">
            <v>Jefferson</v>
          </cell>
        </row>
        <row r="3752">
          <cell r="A3752" t="str">
            <v>Birmingham</v>
          </cell>
          <cell r="B3752">
            <v>35282</v>
          </cell>
          <cell r="C3752">
            <v>33.544621999999997</v>
          </cell>
          <cell r="D3752">
            <v>-86.929208000000003</v>
          </cell>
          <cell r="E3752" t="str">
            <v>AL</v>
          </cell>
          <cell r="F3752" t="str">
            <v>Jefferson</v>
          </cell>
        </row>
        <row r="3753">
          <cell r="A3753" t="str">
            <v>Birmingham</v>
          </cell>
          <cell r="B3753">
            <v>35283</v>
          </cell>
          <cell r="C3753">
            <v>33.544621999999997</v>
          </cell>
          <cell r="D3753">
            <v>-86.929208000000003</v>
          </cell>
          <cell r="E3753" t="str">
            <v>AL</v>
          </cell>
          <cell r="F3753" t="str">
            <v>Jefferson</v>
          </cell>
        </row>
        <row r="3754">
          <cell r="A3754" t="str">
            <v>Birmingham</v>
          </cell>
          <cell r="B3754">
            <v>35285</v>
          </cell>
          <cell r="C3754">
            <v>33.544621999999997</v>
          </cell>
          <cell r="D3754">
            <v>-86.929208000000003</v>
          </cell>
          <cell r="E3754" t="str">
            <v>AL</v>
          </cell>
          <cell r="F3754" t="str">
            <v>Jefferson</v>
          </cell>
        </row>
        <row r="3755">
          <cell r="A3755" t="str">
            <v>Birmingham</v>
          </cell>
          <cell r="B3755">
            <v>35286</v>
          </cell>
          <cell r="C3755">
            <v>33.544621999999997</v>
          </cell>
          <cell r="D3755">
            <v>-86.929208000000003</v>
          </cell>
          <cell r="E3755" t="str">
            <v>AL</v>
          </cell>
          <cell r="F3755" t="str">
            <v>Jefferson</v>
          </cell>
        </row>
        <row r="3756">
          <cell r="A3756" t="str">
            <v>Birmingham</v>
          </cell>
          <cell r="B3756">
            <v>35287</v>
          </cell>
          <cell r="C3756">
            <v>33.544621999999997</v>
          </cell>
          <cell r="D3756">
            <v>-86.929208000000003</v>
          </cell>
          <cell r="E3756" t="str">
            <v>AL</v>
          </cell>
          <cell r="F3756" t="str">
            <v>Jefferson</v>
          </cell>
        </row>
        <row r="3757">
          <cell r="A3757" t="str">
            <v>Birmingham</v>
          </cell>
          <cell r="B3757">
            <v>35288</v>
          </cell>
          <cell r="C3757">
            <v>33.445808</v>
          </cell>
          <cell r="D3757">
            <v>-86.928541999999993</v>
          </cell>
          <cell r="E3757" t="str">
            <v>AL</v>
          </cell>
          <cell r="F3757" t="str">
            <v>Jefferson</v>
          </cell>
        </row>
        <row r="3758">
          <cell r="A3758" t="str">
            <v>Birmingham</v>
          </cell>
          <cell r="B3758">
            <v>35289</v>
          </cell>
          <cell r="C3758">
            <v>33.544621999999997</v>
          </cell>
          <cell r="D3758">
            <v>-86.929208000000003</v>
          </cell>
          <cell r="E3758" t="str">
            <v>AL</v>
          </cell>
          <cell r="F3758" t="str">
            <v>Jefferson</v>
          </cell>
        </row>
        <row r="3759">
          <cell r="A3759" t="str">
            <v>Birmingham</v>
          </cell>
          <cell r="B3759">
            <v>35290</v>
          </cell>
          <cell r="C3759">
            <v>33.544621999999997</v>
          </cell>
          <cell r="D3759">
            <v>-86.929208000000003</v>
          </cell>
          <cell r="E3759" t="str">
            <v>AL</v>
          </cell>
          <cell r="F3759" t="str">
            <v>Jefferson</v>
          </cell>
        </row>
        <row r="3760">
          <cell r="A3760" t="str">
            <v>Birmingham</v>
          </cell>
          <cell r="B3760">
            <v>35291</v>
          </cell>
          <cell r="C3760">
            <v>33.544621999999997</v>
          </cell>
          <cell r="D3760">
            <v>-86.929208000000003</v>
          </cell>
          <cell r="E3760" t="str">
            <v>AL</v>
          </cell>
          <cell r="F3760" t="str">
            <v>Jefferson</v>
          </cell>
        </row>
        <row r="3761">
          <cell r="A3761" t="str">
            <v>Birmingham</v>
          </cell>
          <cell r="B3761">
            <v>35292</v>
          </cell>
          <cell r="C3761">
            <v>33.544621999999997</v>
          </cell>
          <cell r="D3761">
            <v>-86.929208000000003</v>
          </cell>
          <cell r="E3761" t="str">
            <v>AL</v>
          </cell>
          <cell r="F3761" t="str">
            <v>Jefferson</v>
          </cell>
        </row>
        <row r="3762">
          <cell r="A3762" t="str">
            <v>Birmingham</v>
          </cell>
          <cell r="B3762">
            <v>35293</v>
          </cell>
          <cell r="C3762">
            <v>33.544621999999997</v>
          </cell>
          <cell r="D3762">
            <v>-86.929208000000003</v>
          </cell>
          <cell r="E3762" t="str">
            <v>AL</v>
          </cell>
          <cell r="F3762" t="str">
            <v>Jefferson</v>
          </cell>
        </row>
        <row r="3763">
          <cell r="A3763" t="str">
            <v>Birmingham</v>
          </cell>
          <cell r="B3763">
            <v>35294</v>
          </cell>
          <cell r="C3763">
            <v>33.544621999999997</v>
          </cell>
          <cell r="D3763">
            <v>-86.929208000000003</v>
          </cell>
          <cell r="E3763" t="str">
            <v>AL</v>
          </cell>
          <cell r="F3763" t="str">
            <v>Jefferson</v>
          </cell>
        </row>
        <row r="3764">
          <cell r="A3764" t="str">
            <v>Birmingham</v>
          </cell>
          <cell r="B3764">
            <v>35295</v>
          </cell>
          <cell r="C3764">
            <v>33.544621999999997</v>
          </cell>
          <cell r="D3764">
            <v>-86.929208000000003</v>
          </cell>
          <cell r="E3764" t="str">
            <v>AL</v>
          </cell>
          <cell r="F3764" t="str">
            <v>Jefferson</v>
          </cell>
        </row>
        <row r="3765">
          <cell r="A3765" t="str">
            <v>Birmingham</v>
          </cell>
          <cell r="B3765">
            <v>35296</v>
          </cell>
          <cell r="C3765">
            <v>33.544621999999997</v>
          </cell>
          <cell r="D3765">
            <v>-86.929208000000003</v>
          </cell>
          <cell r="E3765" t="str">
            <v>AL</v>
          </cell>
          <cell r="F3765" t="str">
            <v>Jefferson</v>
          </cell>
        </row>
        <row r="3766">
          <cell r="A3766" t="str">
            <v>Birmingham</v>
          </cell>
          <cell r="B3766">
            <v>35297</v>
          </cell>
          <cell r="C3766">
            <v>33.544621999999997</v>
          </cell>
          <cell r="D3766">
            <v>-86.929208000000003</v>
          </cell>
          <cell r="E3766" t="str">
            <v>AL</v>
          </cell>
          <cell r="F3766" t="str">
            <v>Jefferson</v>
          </cell>
        </row>
        <row r="3767">
          <cell r="A3767" t="str">
            <v>Birmingham</v>
          </cell>
          <cell r="B3767">
            <v>35298</v>
          </cell>
          <cell r="C3767">
            <v>33.544621999999997</v>
          </cell>
          <cell r="D3767">
            <v>-86.929208000000003</v>
          </cell>
          <cell r="E3767" t="str">
            <v>AL</v>
          </cell>
          <cell r="F3767" t="str">
            <v>Jefferson</v>
          </cell>
        </row>
        <row r="3768">
          <cell r="A3768" t="str">
            <v>Birmingham</v>
          </cell>
          <cell r="B3768">
            <v>35299</v>
          </cell>
          <cell r="C3768">
            <v>33.544621999999997</v>
          </cell>
          <cell r="D3768">
            <v>-86.929208000000003</v>
          </cell>
          <cell r="E3768" t="str">
            <v>AL</v>
          </cell>
          <cell r="F3768" t="str">
            <v>Jefferson</v>
          </cell>
        </row>
        <row r="3769">
          <cell r="A3769" t="str">
            <v>Birmingham</v>
          </cell>
          <cell r="B3769">
            <v>44816</v>
          </cell>
          <cell r="C3769">
            <v>41.334898000000003</v>
          </cell>
          <cell r="D3769">
            <v>-82.355035000000001</v>
          </cell>
          <cell r="E3769" t="str">
            <v>OH</v>
          </cell>
          <cell r="F3769" t="str">
            <v>Erie</v>
          </cell>
        </row>
        <row r="3770">
          <cell r="A3770" t="str">
            <v>Birmingham</v>
          </cell>
          <cell r="B3770">
            <v>48009</v>
          </cell>
          <cell r="C3770">
            <v>42.534833999999996</v>
          </cell>
          <cell r="D3770">
            <v>-83.224159999999998</v>
          </cell>
          <cell r="E3770" t="str">
            <v>MI</v>
          </cell>
          <cell r="F3770" t="str">
            <v>Oakland</v>
          </cell>
        </row>
        <row r="3771">
          <cell r="A3771" t="str">
            <v>Birmingham</v>
          </cell>
          <cell r="B3771">
            <v>48012</v>
          </cell>
          <cell r="C3771">
            <v>42.604424999999999</v>
          </cell>
          <cell r="D3771">
            <v>-83.292382000000003</v>
          </cell>
          <cell r="E3771" t="str">
            <v>MI</v>
          </cell>
          <cell r="F3771" t="str">
            <v>Oakland</v>
          </cell>
        </row>
        <row r="3772">
          <cell r="A3772" t="str">
            <v>Birmingham</v>
          </cell>
          <cell r="B3772">
            <v>52535</v>
          </cell>
          <cell r="C3772">
            <v>40.827181000000003</v>
          </cell>
          <cell r="D3772">
            <v>-91.951173999999995</v>
          </cell>
          <cell r="E3772" t="str">
            <v>IA</v>
          </cell>
          <cell r="F3772" t="str">
            <v>Van Buren</v>
          </cell>
        </row>
        <row r="3773">
          <cell r="A3773" t="str">
            <v>Birnamwood</v>
          </cell>
          <cell r="B3773">
            <v>54414</v>
          </cell>
          <cell r="C3773">
            <v>44.919162999999998</v>
          </cell>
          <cell r="D3773">
            <v>-89.104200000000006</v>
          </cell>
          <cell r="E3773" t="str">
            <v>WI</v>
          </cell>
          <cell r="F3773" t="str">
            <v>Shawano</v>
          </cell>
        </row>
        <row r="3774">
          <cell r="A3774" t="str">
            <v>Birney</v>
          </cell>
          <cell r="B3774">
            <v>59012</v>
          </cell>
          <cell r="C3774">
            <v>46.017964999999997</v>
          </cell>
          <cell r="D3774">
            <v>-106.99199</v>
          </cell>
          <cell r="E3774" t="str">
            <v>MT</v>
          </cell>
          <cell r="F3774" t="str">
            <v>Rosebud</v>
          </cell>
        </row>
        <row r="3775">
          <cell r="A3775" t="str">
            <v>Bisbee</v>
          </cell>
          <cell r="B3775">
            <v>58317</v>
          </cell>
          <cell r="C3775">
            <v>48.588070000000002</v>
          </cell>
          <cell r="D3775">
            <v>-99.231729999999999</v>
          </cell>
          <cell r="E3775" t="str">
            <v>ND</v>
          </cell>
          <cell r="F3775" t="str">
            <v>Towner</v>
          </cell>
        </row>
        <row r="3776">
          <cell r="A3776" t="str">
            <v>Bisbee</v>
          </cell>
          <cell r="B3776">
            <v>85603</v>
          </cell>
          <cell r="C3776">
            <v>31.445577</v>
          </cell>
          <cell r="D3776">
            <v>-109.819216</v>
          </cell>
          <cell r="E3776" t="str">
            <v>AZ</v>
          </cell>
          <cell r="F3776" t="str">
            <v>Cochise</v>
          </cell>
        </row>
        <row r="3777">
          <cell r="A3777" t="str">
            <v>Biscoe</v>
          </cell>
          <cell r="B3777">
            <v>27209</v>
          </cell>
          <cell r="C3777">
            <v>35.365836000000002</v>
          </cell>
          <cell r="D3777">
            <v>-79.943838999999997</v>
          </cell>
          <cell r="E3777" t="str">
            <v>NC</v>
          </cell>
          <cell r="F3777" t="str">
            <v>Montgomery</v>
          </cell>
        </row>
        <row r="3778">
          <cell r="A3778" t="str">
            <v>Biscoe</v>
          </cell>
          <cell r="B3778">
            <v>72017</v>
          </cell>
          <cell r="C3778">
            <v>34.785525</v>
          </cell>
          <cell r="D3778">
            <v>-91.573785000000001</v>
          </cell>
          <cell r="E3778" t="str">
            <v>AR</v>
          </cell>
          <cell r="F3778" t="str">
            <v>Prairie</v>
          </cell>
        </row>
        <row r="3779">
          <cell r="A3779" t="str">
            <v>Bishop</v>
          </cell>
          <cell r="B3779">
            <v>24604</v>
          </cell>
          <cell r="C3779">
            <v>37.203316999999998</v>
          </cell>
          <cell r="D3779">
            <v>-81.557499000000007</v>
          </cell>
          <cell r="E3779" t="str">
            <v>VA</v>
          </cell>
          <cell r="F3779" t="str">
            <v>Tazewell</v>
          </cell>
        </row>
        <row r="3780">
          <cell r="A3780" t="str">
            <v>Bishop</v>
          </cell>
          <cell r="B3780">
            <v>30621</v>
          </cell>
          <cell r="C3780">
            <v>33.805717999999999</v>
          </cell>
          <cell r="D3780">
            <v>-83.481710000000007</v>
          </cell>
          <cell r="E3780" t="str">
            <v>GA</v>
          </cell>
          <cell r="F3780" t="str">
            <v>Oconee</v>
          </cell>
        </row>
        <row r="3781">
          <cell r="A3781" t="str">
            <v>Bishop</v>
          </cell>
          <cell r="B3781">
            <v>78343</v>
          </cell>
          <cell r="C3781">
            <v>27.623349000000001</v>
          </cell>
          <cell r="D3781">
            <v>-97.749934999999994</v>
          </cell>
          <cell r="E3781" t="str">
            <v>TX</v>
          </cell>
          <cell r="F3781" t="str">
            <v>Nueces</v>
          </cell>
        </row>
        <row r="3782">
          <cell r="A3782" t="str">
            <v>Bishop</v>
          </cell>
          <cell r="B3782">
            <v>93514</v>
          </cell>
          <cell r="C3782">
            <v>37.026021999999998</v>
          </cell>
          <cell r="D3782">
            <v>-118.33439300000001</v>
          </cell>
          <cell r="E3782" t="str">
            <v>CA</v>
          </cell>
          <cell r="F3782" t="str">
            <v>Inyo</v>
          </cell>
        </row>
        <row r="3783">
          <cell r="A3783" t="str">
            <v>Bishop</v>
          </cell>
          <cell r="B3783">
            <v>93515</v>
          </cell>
          <cell r="C3783">
            <v>36.626033</v>
          </cell>
          <cell r="D3783">
            <v>-117.218616</v>
          </cell>
          <cell r="E3783" t="str">
            <v>CA</v>
          </cell>
          <cell r="F3783" t="str">
            <v>Inyo</v>
          </cell>
        </row>
        <row r="3784">
          <cell r="A3784" t="str">
            <v>Bishop Hill</v>
          </cell>
          <cell r="B3784">
            <v>61419</v>
          </cell>
          <cell r="C3784">
            <v>41.197682</v>
          </cell>
          <cell r="D3784">
            <v>-90.118343999999993</v>
          </cell>
          <cell r="E3784" t="str">
            <v>IL</v>
          </cell>
          <cell r="F3784" t="str">
            <v>Henry</v>
          </cell>
        </row>
        <row r="3785">
          <cell r="A3785" t="str">
            <v>Bishopville</v>
          </cell>
          <cell r="B3785">
            <v>21813</v>
          </cell>
          <cell r="C3785">
            <v>38.421120999999999</v>
          </cell>
          <cell r="D3785">
            <v>-75.195959999999999</v>
          </cell>
          <cell r="E3785" t="str">
            <v>MD</v>
          </cell>
          <cell r="F3785" t="str">
            <v>Worcester</v>
          </cell>
        </row>
        <row r="3786">
          <cell r="A3786" t="str">
            <v>Bishopville</v>
          </cell>
          <cell r="B3786">
            <v>29010</v>
          </cell>
          <cell r="C3786">
            <v>34.207324</v>
          </cell>
          <cell r="D3786">
            <v>-80.306568999999996</v>
          </cell>
          <cell r="E3786" t="str">
            <v>SC</v>
          </cell>
          <cell r="F3786" t="str">
            <v>Lee</v>
          </cell>
        </row>
        <row r="3787">
          <cell r="A3787" t="str">
            <v>Bismarck</v>
          </cell>
          <cell r="B3787">
            <v>58501</v>
          </cell>
          <cell r="C3787">
            <v>46.981206999999998</v>
          </cell>
          <cell r="D3787">
            <v>-100.502724</v>
          </cell>
          <cell r="E3787" t="str">
            <v>ND</v>
          </cell>
          <cell r="F3787" t="str">
            <v>Burleigh</v>
          </cell>
        </row>
        <row r="3788">
          <cell r="A3788" t="str">
            <v>Bismarck</v>
          </cell>
          <cell r="B3788">
            <v>58502</v>
          </cell>
          <cell r="C3788">
            <v>46.8887</v>
          </cell>
          <cell r="D3788">
            <v>-100.681855</v>
          </cell>
          <cell r="E3788" t="str">
            <v>ND</v>
          </cell>
          <cell r="F3788" t="str">
            <v>Burleigh</v>
          </cell>
        </row>
        <row r="3789">
          <cell r="A3789" t="str">
            <v>Bismarck</v>
          </cell>
          <cell r="B3789">
            <v>58503</v>
          </cell>
          <cell r="E3789" t="str">
            <v>ND</v>
          </cell>
          <cell r="F3789" t="str">
            <v>Burleigh</v>
          </cell>
        </row>
        <row r="3790">
          <cell r="A3790" t="str">
            <v>Bismarck</v>
          </cell>
          <cell r="B3790">
            <v>58504</v>
          </cell>
          <cell r="C3790">
            <v>46.829937999999999</v>
          </cell>
          <cell r="D3790">
            <v>-100.45598</v>
          </cell>
          <cell r="E3790" t="str">
            <v>ND</v>
          </cell>
          <cell r="F3790" t="str">
            <v>Burleigh</v>
          </cell>
        </row>
        <row r="3791">
          <cell r="A3791" t="str">
            <v>Bismarck</v>
          </cell>
          <cell r="B3791">
            <v>58505</v>
          </cell>
          <cell r="C3791">
            <v>46.816543000000003</v>
          </cell>
          <cell r="D3791">
            <v>-100.78050500000001</v>
          </cell>
          <cell r="E3791" t="str">
            <v>ND</v>
          </cell>
          <cell r="F3791" t="str">
            <v>Burleigh</v>
          </cell>
        </row>
        <row r="3792">
          <cell r="A3792" t="str">
            <v>Bismarck</v>
          </cell>
          <cell r="B3792">
            <v>58506</v>
          </cell>
          <cell r="C3792">
            <v>46.980474999999998</v>
          </cell>
          <cell r="D3792">
            <v>-100.52006299999999</v>
          </cell>
          <cell r="E3792" t="str">
            <v>ND</v>
          </cell>
          <cell r="F3792" t="str">
            <v>Burleigh</v>
          </cell>
        </row>
        <row r="3793">
          <cell r="A3793" t="str">
            <v>Bismarck</v>
          </cell>
          <cell r="B3793">
            <v>58507</v>
          </cell>
          <cell r="C3793">
            <v>46.980474999999998</v>
          </cell>
          <cell r="D3793">
            <v>-100.52006299999999</v>
          </cell>
          <cell r="E3793" t="str">
            <v>ND</v>
          </cell>
          <cell r="F3793" t="str">
            <v>Burleigh</v>
          </cell>
        </row>
        <row r="3794">
          <cell r="A3794" t="str">
            <v>Bismarck</v>
          </cell>
          <cell r="B3794">
            <v>61814</v>
          </cell>
          <cell r="C3794">
            <v>40.240969999999997</v>
          </cell>
          <cell r="D3794">
            <v>-87.576801000000003</v>
          </cell>
          <cell r="E3794" t="str">
            <v>IL</v>
          </cell>
          <cell r="F3794" t="str">
            <v>Vermilion</v>
          </cell>
        </row>
        <row r="3795">
          <cell r="A3795" t="str">
            <v>Bismarck</v>
          </cell>
          <cell r="B3795">
            <v>63624</v>
          </cell>
          <cell r="C3795">
            <v>37.753919000000003</v>
          </cell>
          <cell r="D3795">
            <v>-90.598389999999995</v>
          </cell>
          <cell r="E3795" t="str">
            <v>MO</v>
          </cell>
          <cell r="F3795" t="str">
            <v>Saint Francois</v>
          </cell>
        </row>
        <row r="3796">
          <cell r="A3796" t="str">
            <v>Bismarck</v>
          </cell>
          <cell r="B3796">
            <v>71929</v>
          </cell>
          <cell r="C3796">
            <v>34.276538000000002</v>
          </cell>
          <cell r="D3796">
            <v>-93.117419999999996</v>
          </cell>
          <cell r="E3796" t="str">
            <v>AR</v>
          </cell>
          <cell r="F3796" t="str">
            <v>Hot Spring</v>
          </cell>
        </row>
        <row r="3797">
          <cell r="A3797" t="str">
            <v>Bison</v>
          </cell>
          <cell r="B3797">
            <v>57620</v>
          </cell>
          <cell r="C3797">
            <v>45.409748</v>
          </cell>
          <cell r="D3797">
            <v>-102.513087</v>
          </cell>
          <cell r="E3797" t="str">
            <v>SD</v>
          </cell>
          <cell r="F3797" t="str">
            <v>Perkins</v>
          </cell>
        </row>
        <row r="3798">
          <cell r="A3798" t="str">
            <v>Bison</v>
          </cell>
          <cell r="B3798">
            <v>67520</v>
          </cell>
          <cell r="C3798">
            <v>38.563155999999999</v>
          </cell>
          <cell r="D3798">
            <v>-99.195772000000005</v>
          </cell>
          <cell r="E3798" t="str">
            <v>KS</v>
          </cell>
          <cell r="F3798" t="str">
            <v>Rush</v>
          </cell>
        </row>
        <row r="3799">
          <cell r="A3799" t="str">
            <v>Bison</v>
          </cell>
          <cell r="B3799">
            <v>73720</v>
          </cell>
          <cell r="C3799">
            <v>36.379072000000001</v>
          </cell>
          <cell r="D3799">
            <v>-97.782595000000001</v>
          </cell>
          <cell r="E3799" t="str">
            <v>OK</v>
          </cell>
          <cell r="F3799" t="str">
            <v>Garfield</v>
          </cell>
        </row>
        <row r="3800">
          <cell r="A3800" t="str">
            <v>Bitely</v>
          </cell>
          <cell r="B3800">
            <v>49309</v>
          </cell>
          <cell r="C3800">
            <v>43.712217000000003</v>
          </cell>
          <cell r="D3800">
            <v>-85.860378999999995</v>
          </cell>
          <cell r="E3800" t="str">
            <v>MI</v>
          </cell>
          <cell r="F3800" t="str">
            <v>Newaygo</v>
          </cell>
        </row>
        <row r="3801">
          <cell r="A3801" t="str">
            <v>Bittinger</v>
          </cell>
          <cell r="B3801">
            <v>21522</v>
          </cell>
          <cell r="C3801">
            <v>39.601664</v>
          </cell>
          <cell r="D3801">
            <v>-79.233690999999993</v>
          </cell>
          <cell r="E3801" t="str">
            <v>MD</v>
          </cell>
          <cell r="F3801" t="str">
            <v>Garrett</v>
          </cell>
        </row>
        <row r="3802">
          <cell r="A3802" t="str">
            <v>Bivalve</v>
          </cell>
          <cell r="B3802">
            <v>21814</v>
          </cell>
          <cell r="C3802">
            <v>38.388433999999997</v>
          </cell>
          <cell r="D3802">
            <v>-75.627600000000001</v>
          </cell>
          <cell r="E3802" t="str">
            <v>MD</v>
          </cell>
          <cell r="F3802" t="str">
            <v>Wicomico</v>
          </cell>
        </row>
        <row r="3803">
          <cell r="A3803" t="str">
            <v>Bivins</v>
          </cell>
          <cell r="B3803">
            <v>75555</v>
          </cell>
          <cell r="C3803">
            <v>33.007550999999999</v>
          </cell>
          <cell r="D3803">
            <v>-94.074752000000004</v>
          </cell>
          <cell r="E3803" t="str">
            <v>TX</v>
          </cell>
          <cell r="F3803" t="str">
            <v>Cass</v>
          </cell>
        </row>
        <row r="3804">
          <cell r="A3804" t="str">
            <v>Biwabik</v>
          </cell>
          <cell r="B3804">
            <v>55708</v>
          </cell>
          <cell r="C3804">
            <v>47.532826</v>
          </cell>
          <cell r="D3804">
            <v>-92.340773999999996</v>
          </cell>
          <cell r="E3804" t="str">
            <v>MN</v>
          </cell>
          <cell r="F3804" t="str">
            <v>Saint Louis</v>
          </cell>
        </row>
        <row r="3805">
          <cell r="A3805" t="str">
            <v>Bixby</v>
          </cell>
          <cell r="B3805">
            <v>65439</v>
          </cell>
          <cell r="C3805">
            <v>37.505462000000001</v>
          </cell>
          <cell r="D3805">
            <v>-90.845046999999994</v>
          </cell>
          <cell r="E3805" t="str">
            <v>MO</v>
          </cell>
          <cell r="F3805" t="str">
            <v>Iron</v>
          </cell>
        </row>
        <row r="3806">
          <cell r="A3806" t="str">
            <v>Bixby</v>
          </cell>
          <cell r="B3806">
            <v>74008</v>
          </cell>
          <cell r="C3806">
            <v>35.933450000000001</v>
          </cell>
          <cell r="D3806">
            <v>-95.877617000000001</v>
          </cell>
          <cell r="E3806" t="str">
            <v>OK</v>
          </cell>
          <cell r="F3806" t="str">
            <v>Tulsa</v>
          </cell>
        </row>
        <row r="3807">
          <cell r="A3807" t="str">
            <v>Blachly</v>
          </cell>
          <cell r="B3807">
            <v>97412</v>
          </cell>
          <cell r="C3807">
            <v>44.174264000000001</v>
          </cell>
          <cell r="D3807">
            <v>-123.571057</v>
          </cell>
          <cell r="E3807" t="str">
            <v>OR</v>
          </cell>
          <cell r="F3807" t="str">
            <v>Lane</v>
          </cell>
        </row>
        <row r="3808">
          <cell r="A3808" t="str">
            <v>Black</v>
          </cell>
          <cell r="B3808">
            <v>36314</v>
          </cell>
          <cell r="C3808">
            <v>31.096354000000002</v>
          </cell>
          <cell r="D3808">
            <v>-85.839340000000007</v>
          </cell>
          <cell r="E3808" t="str">
            <v>AL</v>
          </cell>
          <cell r="F3808" t="str">
            <v>Geneva</v>
          </cell>
        </row>
        <row r="3809">
          <cell r="A3809" t="str">
            <v>Black</v>
          </cell>
          <cell r="B3809">
            <v>63625</v>
          </cell>
          <cell r="C3809">
            <v>37.327153000000003</v>
          </cell>
          <cell r="D3809">
            <v>-91.024337000000003</v>
          </cell>
          <cell r="E3809" t="str">
            <v>MO</v>
          </cell>
          <cell r="F3809" t="str">
            <v>Reynolds</v>
          </cell>
        </row>
        <row r="3810">
          <cell r="A3810" t="str">
            <v>Black Canyon City</v>
          </cell>
          <cell r="B3810">
            <v>85324</v>
          </cell>
          <cell r="C3810">
            <v>34.075451000000001</v>
          </cell>
          <cell r="D3810">
            <v>-112.134005</v>
          </cell>
          <cell r="E3810" t="str">
            <v>AZ</v>
          </cell>
          <cell r="F3810" t="str">
            <v>Yavapai</v>
          </cell>
        </row>
        <row r="3811">
          <cell r="A3811" t="str">
            <v>Black Creek</v>
          </cell>
          <cell r="B3811">
            <v>14714</v>
          </cell>
          <cell r="C3811">
            <v>42.290568999999998</v>
          </cell>
          <cell r="D3811">
            <v>-78.237313999999998</v>
          </cell>
          <cell r="E3811" t="str">
            <v>NY</v>
          </cell>
          <cell r="F3811" t="str">
            <v>Allegany</v>
          </cell>
        </row>
        <row r="3812">
          <cell r="A3812" t="str">
            <v>Black Creek</v>
          </cell>
          <cell r="B3812">
            <v>27813</v>
          </cell>
          <cell r="C3812">
            <v>35.616470999999997</v>
          </cell>
          <cell r="D3812">
            <v>-77.935160999999994</v>
          </cell>
          <cell r="E3812" t="str">
            <v>NC</v>
          </cell>
          <cell r="F3812" t="str">
            <v>Wilson</v>
          </cell>
        </row>
        <row r="3813">
          <cell r="A3813" t="str">
            <v>Black Creek</v>
          </cell>
          <cell r="B3813">
            <v>54106</v>
          </cell>
          <cell r="C3813">
            <v>44.470235000000002</v>
          </cell>
          <cell r="D3813">
            <v>-88.454718999999997</v>
          </cell>
          <cell r="E3813" t="str">
            <v>WI</v>
          </cell>
          <cell r="F3813" t="str">
            <v>Outagamie</v>
          </cell>
        </row>
        <row r="3814">
          <cell r="A3814" t="str">
            <v>Black Diamond</v>
          </cell>
          <cell r="B3814">
            <v>98010</v>
          </cell>
          <cell r="C3814">
            <v>47.310568000000004</v>
          </cell>
          <cell r="D3814">
            <v>-121.998721</v>
          </cell>
          <cell r="E3814" t="str">
            <v>WA</v>
          </cell>
          <cell r="F3814" t="str">
            <v>King</v>
          </cell>
        </row>
        <row r="3815">
          <cell r="A3815" t="str">
            <v>Black Eagle</v>
          </cell>
          <cell r="B3815">
            <v>59414</v>
          </cell>
          <cell r="C3815">
            <v>47.533155999999998</v>
          </cell>
          <cell r="D3815">
            <v>-111.23498600000001</v>
          </cell>
          <cell r="E3815" t="str">
            <v>MT</v>
          </cell>
          <cell r="F3815" t="str">
            <v>Cascade</v>
          </cell>
        </row>
        <row r="3816">
          <cell r="A3816" t="str">
            <v>Black Earth</v>
          </cell>
          <cell r="B3816">
            <v>53515</v>
          </cell>
          <cell r="C3816">
            <v>43.113953000000002</v>
          </cell>
          <cell r="D3816">
            <v>-89.624544</v>
          </cell>
          <cell r="E3816" t="str">
            <v>WI</v>
          </cell>
          <cell r="F3816" t="str">
            <v>Dane</v>
          </cell>
        </row>
        <row r="3817">
          <cell r="A3817" t="str">
            <v>Black Hawk</v>
          </cell>
          <cell r="B3817">
            <v>57718</v>
          </cell>
          <cell r="C3817">
            <v>44.183216000000002</v>
          </cell>
          <cell r="D3817">
            <v>-103.32611799999999</v>
          </cell>
          <cell r="E3817" t="str">
            <v>SD</v>
          </cell>
          <cell r="F3817" t="str">
            <v>Meade</v>
          </cell>
        </row>
        <row r="3818">
          <cell r="A3818" t="str">
            <v>Black Hawk</v>
          </cell>
          <cell r="B3818">
            <v>80422</v>
          </cell>
          <cell r="C3818">
            <v>39.815989999999999</v>
          </cell>
          <cell r="D3818">
            <v>-105.47532200000001</v>
          </cell>
          <cell r="E3818" t="str">
            <v>CO</v>
          </cell>
          <cell r="F3818" t="str">
            <v>Gilpin</v>
          </cell>
        </row>
        <row r="3819">
          <cell r="A3819" t="str">
            <v>Black Lick</v>
          </cell>
          <cell r="B3819">
            <v>15716</v>
          </cell>
          <cell r="C3819">
            <v>40.483646</v>
          </cell>
          <cell r="D3819">
            <v>-79.206322</v>
          </cell>
          <cell r="E3819" t="str">
            <v>PA</v>
          </cell>
          <cell r="F3819" t="str">
            <v>Indiana</v>
          </cell>
        </row>
        <row r="3820">
          <cell r="A3820" t="str">
            <v>Black Mountain</v>
          </cell>
          <cell r="B3820">
            <v>28711</v>
          </cell>
          <cell r="C3820">
            <v>35.564616000000001</v>
          </cell>
          <cell r="D3820">
            <v>-82.461196000000001</v>
          </cell>
          <cell r="E3820" t="str">
            <v>NC</v>
          </cell>
          <cell r="F3820" t="str">
            <v>Buncombe</v>
          </cell>
        </row>
        <row r="3821">
          <cell r="A3821" t="str">
            <v>Black Oak</v>
          </cell>
          <cell r="B3821">
            <v>72414</v>
          </cell>
          <cell r="C3821">
            <v>35.836846000000001</v>
          </cell>
          <cell r="D3821">
            <v>-90.400484000000006</v>
          </cell>
          <cell r="E3821" t="str">
            <v>AR</v>
          </cell>
          <cell r="F3821" t="str">
            <v>Craighead</v>
          </cell>
        </row>
        <row r="3822">
          <cell r="A3822" t="str">
            <v>Black River</v>
          </cell>
          <cell r="B3822">
            <v>13612</v>
          </cell>
          <cell r="C3822">
            <v>43.988709999999998</v>
          </cell>
          <cell r="D3822">
            <v>-75.766745999999998</v>
          </cell>
          <cell r="E3822" t="str">
            <v>NY</v>
          </cell>
          <cell r="F3822" t="str">
            <v>Jefferson</v>
          </cell>
        </row>
        <row r="3823">
          <cell r="A3823" t="str">
            <v>Black River</v>
          </cell>
          <cell r="B3823">
            <v>48721</v>
          </cell>
          <cell r="C3823">
            <v>44.794880999999997</v>
          </cell>
          <cell r="D3823">
            <v>-83.348839999999996</v>
          </cell>
          <cell r="E3823" t="str">
            <v>MI</v>
          </cell>
          <cell r="F3823" t="str">
            <v>Alcona</v>
          </cell>
        </row>
        <row r="3824">
          <cell r="A3824" t="str">
            <v>Black River Falls</v>
          </cell>
          <cell r="B3824">
            <v>54615</v>
          </cell>
          <cell r="C3824">
            <v>44.295394000000002</v>
          </cell>
          <cell r="D3824">
            <v>-90.831280000000007</v>
          </cell>
          <cell r="E3824" t="str">
            <v>WI</v>
          </cell>
          <cell r="F3824" t="str">
            <v>Jackson</v>
          </cell>
        </row>
        <row r="3825">
          <cell r="A3825" t="str">
            <v>Black Rock</v>
          </cell>
          <cell r="B3825">
            <v>72415</v>
          </cell>
          <cell r="C3825">
            <v>36.132344000000003</v>
          </cell>
          <cell r="D3825">
            <v>-91.187360999999996</v>
          </cell>
          <cell r="E3825" t="str">
            <v>AR</v>
          </cell>
          <cell r="F3825" t="str">
            <v>Lawrence</v>
          </cell>
        </row>
        <row r="3826">
          <cell r="A3826" t="str">
            <v>Blackburn</v>
          </cell>
          <cell r="B3826">
            <v>65321</v>
          </cell>
          <cell r="C3826">
            <v>39.105316000000002</v>
          </cell>
          <cell r="D3826">
            <v>-93.484741999999997</v>
          </cell>
          <cell r="E3826" t="str">
            <v>MO</v>
          </cell>
          <cell r="F3826" t="str">
            <v>Saline</v>
          </cell>
        </row>
        <row r="3827">
          <cell r="A3827" t="str">
            <v>Blackduck</v>
          </cell>
          <cell r="B3827">
            <v>56630</v>
          </cell>
          <cell r="C3827">
            <v>47.804493000000001</v>
          </cell>
          <cell r="D3827">
            <v>-94.575871000000006</v>
          </cell>
          <cell r="E3827" t="str">
            <v>MN</v>
          </cell>
          <cell r="F3827" t="str">
            <v>Beltrami</v>
          </cell>
        </row>
        <row r="3828">
          <cell r="A3828" t="str">
            <v>Blackey</v>
          </cell>
          <cell r="B3828">
            <v>41804</v>
          </cell>
          <cell r="C3828">
            <v>37.155054999999997</v>
          </cell>
          <cell r="D3828">
            <v>-82.995604999999998</v>
          </cell>
          <cell r="E3828" t="str">
            <v>KY</v>
          </cell>
          <cell r="F3828" t="str">
            <v>Letcher</v>
          </cell>
        </row>
        <row r="3829">
          <cell r="A3829" t="str">
            <v>Blackfoot</v>
          </cell>
          <cell r="B3829">
            <v>83221</v>
          </cell>
          <cell r="C3829">
            <v>43.251328000000001</v>
          </cell>
          <cell r="D3829">
            <v>-112.464518</v>
          </cell>
          <cell r="E3829" t="str">
            <v>ID</v>
          </cell>
          <cell r="F3829" t="str">
            <v>Bingham</v>
          </cell>
        </row>
        <row r="3830">
          <cell r="A3830" t="str">
            <v>Blackford</v>
          </cell>
          <cell r="B3830">
            <v>42403</v>
          </cell>
          <cell r="C3830">
            <v>37.446022999999997</v>
          </cell>
          <cell r="D3830">
            <v>-87.933436999999998</v>
          </cell>
          <cell r="E3830" t="str">
            <v>KY</v>
          </cell>
          <cell r="F3830" t="str">
            <v>Webster</v>
          </cell>
        </row>
        <row r="3831">
          <cell r="A3831" t="str">
            <v>Blacklick</v>
          </cell>
          <cell r="B3831">
            <v>43004</v>
          </cell>
          <cell r="C3831">
            <v>40.016713000000003</v>
          </cell>
          <cell r="D3831">
            <v>-82.839197999999996</v>
          </cell>
          <cell r="E3831" t="str">
            <v>OH</v>
          </cell>
          <cell r="F3831" t="str">
            <v>Franklin</v>
          </cell>
        </row>
        <row r="3832">
          <cell r="A3832" t="str">
            <v>Blacksburg</v>
          </cell>
          <cell r="B3832">
            <v>24060</v>
          </cell>
          <cell r="C3832">
            <v>37.256283000000003</v>
          </cell>
          <cell r="D3832">
            <v>-80.434730000000002</v>
          </cell>
          <cell r="E3832" t="str">
            <v>VA</v>
          </cell>
          <cell r="F3832" t="str">
            <v>Montgomery</v>
          </cell>
        </row>
        <row r="3833">
          <cell r="A3833" t="str">
            <v>Blacksburg</v>
          </cell>
          <cell r="B3833">
            <v>24061</v>
          </cell>
          <cell r="C3833">
            <v>37.179115000000003</v>
          </cell>
          <cell r="D3833">
            <v>-80.351482000000004</v>
          </cell>
          <cell r="E3833" t="str">
            <v>VA</v>
          </cell>
          <cell r="F3833" t="str">
            <v>Montgomery</v>
          </cell>
        </row>
        <row r="3834">
          <cell r="A3834" t="str">
            <v>Blacksburg</v>
          </cell>
          <cell r="B3834">
            <v>24062</v>
          </cell>
          <cell r="C3834">
            <v>37.174227000000002</v>
          </cell>
          <cell r="D3834">
            <v>-80.395697999999996</v>
          </cell>
          <cell r="E3834" t="str">
            <v>VA</v>
          </cell>
          <cell r="F3834" t="str">
            <v>Montgomery</v>
          </cell>
        </row>
        <row r="3835">
          <cell r="A3835" t="str">
            <v>Blacksburg</v>
          </cell>
          <cell r="B3835">
            <v>24063</v>
          </cell>
          <cell r="C3835">
            <v>37.174227000000002</v>
          </cell>
          <cell r="D3835">
            <v>-80.395697999999996</v>
          </cell>
          <cell r="E3835" t="str">
            <v>VA</v>
          </cell>
          <cell r="F3835" t="str">
            <v>Montgomery</v>
          </cell>
        </row>
        <row r="3836">
          <cell r="A3836" t="str">
            <v>Blacksburg</v>
          </cell>
          <cell r="B3836">
            <v>29702</v>
          </cell>
          <cell r="C3836">
            <v>35.109529999999999</v>
          </cell>
          <cell r="D3836">
            <v>-81.494192999999996</v>
          </cell>
          <cell r="E3836" t="str">
            <v>SC</v>
          </cell>
          <cell r="F3836" t="str">
            <v>Cherokee</v>
          </cell>
        </row>
        <row r="3837">
          <cell r="A3837" t="str">
            <v>Blackshear</v>
          </cell>
          <cell r="B3837">
            <v>31516</v>
          </cell>
          <cell r="C3837">
            <v>31.326324</v>
          </cell>
          <cell r="D3837">
            <v>-82.271206000000006</v>
          </cell>
          <cell r="E3837" t="str">
            <v>GA</v>
          </cell>
          <cell r="F3837" t="str">
            <v>Pierce</v>
          </cell>
        </row>
        <row r="3838">
          <cell r="A3838" t="str">
            <v>Blackstock</v>
          </cell>
          <cell r="B3838">
            <v>29014</v>
          </cell>
          <cell r="C3838">
            <v>34.596280999999998</v>
          </cell>
          <cell r="D3838">
            <v>-81.083170999999993</v>
          </cell>
          <cell r="E3838" t="str">
            <v>SC</v>
          </cell>
          <cell r="F3838" t="str">
            <v>Chester</v>
          </cell>
        </row>
        <row r="3839">
          <cell r="A3839" t="str">
            <v>Blackstone</v>
          </cell>
          <cell r="B3839">
            <v>1504</v>
          </cell>
          <cell r="C3839">
            <v>42.114077999999999</v>
          </cell>
          <cell r="D3839">
            <v>-71.799785</v>
          </cell>
          <cell r="E3839" t="str">
            <v>MA</v>
          </cell>
          <cell r="F3839" t="str">
            <v>Worcester</v>
          </cell>
        </row>
        <row r="3840">
          <cell r="A3840" t="str">
            <v>Blackstone</v>
          </cell>
          <cell r="B3840">
            <v>23824</v>
          </cell>
          <cell r="C3840">
            <v>37.122369999999997</v>
          </cell>
          <cell r="D3840">
            <v>-77.978922999999995</v>
          </cell>
          <cell r="E3840" t="str">
            <v>VA</v>
          </cell>
          <cell r="F3840" t="str">
            <v>Nottoway</v>
          </cell>
        </row>
        <row r="3841">
          <cell r="A3841" t="str">
            <v>Blackstone</v>
          </cell>
          <cell r="B3841">
            <v>61313</v>
          </cell>
          <cell r="C3841">
            <v>41.063240999999998</v>
          </cell>
          <cell r="D3841">
            <v>-88.680875999999998</v>
          </cell>
          <cell r="E3841" t="str">
            <v>IL</v>
          </cell>
          <cell r="F3841" t="str">
            <v>Livingston</v>
          </cell>
        </row>
        <row r="3842">
          <cell r="A3842" t="str">
            <v>Blacksville</v>
          </cell>
          <cell r="B3842">
            <v>26521</v>
          </cell>
          <cell r="C3842">
            <v>39.578512000000003</v>
          </cell>
          <cell r="D3842">
            <v>-80.093007</v>
          </cell>
          <cell r="E3842" t="str">
            <v>WV</v>
          </cell>
          <cell r="F3842" t="str">
            <v>Monongalia</v>
          </cell>
        </row>
        <row r="3843">
          <cell r="A3843" t="str">
            <v>Blackville</v>
          </cell>
          <cell r="B3843">
            <v>29817</v>
          </cell>
          <cell r="C3843">
            <v>33.363818999999999</v>
          </cell>
          <cell r="D3843">
            <v>-81.297510000000003</v>
          </cell>
          <cell r="E3843" t="str">
            <v>SC</v>
          </cell>
          <cell r="F3843" t="str">
            <v>Barnwell</v>
          </cell>
        </row>
        <row r="3844">
          <cell r="A3844" t="str">
            <v>Blackwater</v>
          </cell>
          <cell r="B3844">
            <v>24221</v>
          </cell>
          <cell r="C3844">
            <v>36.743490999999999</v>
          </cell>
          <cell r="D3844">
            <v>-83.22336</v>
          </cell>
          <cell r="E3844" t="str">
            <v>VA</v>
          </cell>
          <cell r="F3844" t="str">
            <v>Lee</v>
          </cell>
        </row>
        <row r="3845">
          <cell r="A3845" t="str">
            <v>Blackwater</v>
          </cell>
          <cell r="B3845">
            <v>65322</v>
          </cell>
          <cell r="C3845">
            <v>38.940390999999998</v>
          </cell>
          <cell r="D3845">
            <v>-92.868132000000003</v>
          </cell>
          <cell r="E3845" t="str">
            <v>MO</v>
          </cell>
          <cell r="F3845" t="str">
            <v>Cooper</v>
          </cell>
        </row>
        <row r="3846">
          <cell r="A3846" t="str">
            <v>Blackwell</v>
          </cell>
          <cell r="B3846">
            <v>63626</v>
          </cell>
          <cell r="C3846">
            <v>38.054423999999997</v>
          </cell>
          <cell r="D3846">
            <v>-90.627910999999997</v>
          </cell>
          <cell r="E3846" t="str">
            <v>MO</v>
          </cell>
          <cell r="F3846" t="str">
            <v>Saint Francois</v>
          </cell>
        </row>
        <row r="3847">
          <cell r="A3847" t="str">
            <v>Blackwell</v>
          </cell>
          <cell r="B3847">
            <v>74631</v>
          </cell>
          <cell r="C3847">
            <v>36.803494000000001</v>
          </cell>
          <cell r="D3847">
            <v>-97.20684</v>
          </cell>
          <cell r="E3847" t="str">
            <v>OK</v>
          </cell>
          <cell r="F3847" t="str">
            <v>Kay</v>
          </cell>
        </row>
        <row r="3848">
          <cell r="A3848" t="str">
            <v>Blackwell</v>
          </cell>
          <cell r="B3848">
            <v>79506</v>
          </cell>
          <cell r="C3848">
            <v>32.175814000000003</v>
          </cell>
          <cell r="D3848">
            <v>-100.289569</v>
          </cell>
          <cell r="E3848" t="str">
            <v>TX</v>
          </cell>
          <cell r="F3848" t="str">
            <v>Nolan</v>
          </cell>
        </row>
        <row r="3849">
          <cell r="A3849" t="str">
            <v>Blackwood</v>
          </cell>
          <cell r="B3849">
            <v>8012</v>
          </cell>
          <cell r="C3849">
            <v>39.790131000000002</v>
          </cell>
          <cell r="D3849">
            <v>-75.036652000000004</v>
          </cell>
          <cell r="E3849" t="str">
            <v>NJ</v>
          </cell>
          <cell r="F3849" t="str">
            <v>Camden</v>
          </cell>
        </row>
        <row r="3850">
          <cell r="A3850" t="str">
            <v>Bladen</v>
          </cell>
          <cell r="B3850">
            <v>68928</v>
          </cell>
          <cell r="C3850">
            <v>40.323796000000002</v>
          </cell>
          <cell r="D3850">
            <v>-98.597026</v>
          </cell>
          <cell r="E3850" t="str">
            <v>NE</v>
          </cell>
          <cell r="F3850" t="str">
            <v>Webster</v>
          </cell>
        </row>
        <row r="3851">
          <cell r="A3851" t="str">
            <v>Bladenboro</v>
          </cell>
          <cell r="B3851">
            <v>28320</v>
          </cell>
          <cell r="C3851">
            <v>34.621026999999998</v>
          </cell>
          <cell r="D3851">
            <v>-78.725505999999996</v>
          </cell>
          <cell r="E3851" t="str">
            <v>NC</v>
          </cell>
          <cell r="F3851" t="str">
            <v>Bladen</v>
          </cell>
        </row>
        <row r="3852">
          <cell r="A3852" t="str">
            <v>Bladensburg</v>
          </cell>
          <cell r="B3852">
            <v>20710</v>
          </cell>
          <cell r="C3852">
            <v>38.901211000000004</v>
          </cell>
          <cell r="D3852">
            <v>-76.925943000000004</v>
          </cell>
          <cell r="E3852" t="str">
            <v>MD</v>
          </cell>
          <cell r="F3852" t="str">
            <v>Prince Georges</v>
          </cell>
        </row>
        <row r="3853">
          <cell r="A3853" t="str">
            <v>Bladensburg</v>
          </cell>
          <cell r="B3853">
            <v>43005</v>
          </cell>
          <cell r="C3853">
            <v>40.296230000000001</v>
          </cell>
          <cell r="D3853">
            <v>-82.273619999999994</v>
          </cell>
          <cell r="E3853" t="str">
            <v>OH</v>
          </cell>
          <cell r="F3853" t="str">
            <v>Knox</v>
          </cell>
        </row>
        <row r="3854">
          <cell r="A3854" t="str">
            <v>Blain</v>
          </cell>
          <cell r="B3854">
            <v>17006</v>
          </cell>
          <cell r="C3854">
            <v>40.297359999999998</v>
          </cell>
          <cell r="D3854">
            <v>-77.564369999999997</v>
          </cell>
          <cell r="E3854" t="str">
            <v>PA</v>
          </cell>
          <cell r="F3854" t="str">
            <v>Perry</v>
          </cell>
        </row>
        <row r="3855">
          <cell r="A3855" t="str">
            <v>Blaine</v>
          </cell>
          <cell r="B3855">
            <v>4734</v>
          </cell>
          <cell r="C3855">
            <v>46.516165999999998</v>
          </cell>
          <cell r="D3855">
            <v>-68.886825999999999</v>
          </cell>
          <cell r="E3855" t="str">
            <v>ME</v>
          </cell>
          <cell r="F3855" t="str">
            <v>Aroostook</v>
          </cell>
        </row>
        <row r="3856">
          <cell r="A3856" t="str">
            <v>Blaine</v>
          </cell>
          <cell r="B3856">
            <v>37709</v>
          </cell>
          <cell r="C3856">
            <v>36.161793000000003</v>
          </cell>
          <cell r="D3856">
            <v>-83.681920000000005</v>
          </cell>
          <cell r="E3856" t="str">
            <v>TN</v>
          </cell>
          <cell r="F3856" t="str">
            <v>Grainger</v>
          </cell>
        </row>
        <row r="3857">
          <cell r="A3857" t="str">
            <v>Blaine</v>
          </cell>
          <cell r="B3857">
            <v>41124</v>
          </cell>
          <cell r="C3857">
            <v>38.074112999999997</v>
          </cell>
          <cell r="D3857">
            <v>-82.744663000000003</v>
          </cell>
          <cell r="E3857" t="str">
            <v>KY</v>
          </cell>
          <cell r="F3857" t="str">
            <v>Lawrence</v>
          </cell>
        </row>
        <row r="3858">
          <cell r="A3858" t="str">
            <v>Blaine</v>
          </cell>
          <cell r="B3858">
            <v>43909</v>
          </cell>
          <cell r="C3858">
            <v>40.070101999999999</v>
          </cell>
          <cell r="D3858">
            <v>-80.817605</v>
          </cell>
          <cell r="E3858" t="str">
            <v>OH</v>
          </cell>
          <cell r="F3858" t="str">
            <v>Belmont</v>
          </cell>
        </row>
        <row r="3859">
          <cell r="A3859" t="str">
            <v>Blaine</v>
          </cell>
          <cell r="B3859">
            <v>98230</v>
          </cell>
          <cell r="C3859">
            <v>48.935766999999998</v>
          </cell>
          <cell r="D3859">
            <v>-122.36644800000001</v>
          </cell>
          <cell r="E3859" t="str">
            <v>WA</v>
          </cell>
          <cell r="F3859" t="str">
            <v>Whatcom</v>
          </cell>
        </row>
        <row r="3860">
          <cell r="A3860" t="str">
            <v>Blaine</v>
          </cell>
          <cell r="B3860">
            <v>98231</v>
          </cell>
          <cell r="C3860">
            <v>48.814753000000003</v>
          </cell>
          <cell r="D3860">
            <v>-121.98854799999999</v>
          </cell>
          <cell r="E3860" t="str">
            <v>WA</v>
          </cell>
          <cell r="F3860" t="str">
            <v>Whatcom</v>
          </cell>
        </row>
        <row r="3861">
          <cell r="A3861" t="str">
            <v>Blair</v>
          </cell>
          <cell r="B3861">
            <v>25022</v>
          </cell>
          <cell r="C3861">
            <v>37.833204000000002</v>
          </cell>
          <cell r="D3861">
            <v>-81.902400999999998</v>
          </cell>
          <cell r="E3861" t="str">
            <v>WV</v>
          </cell>
          <cell r="F3861" t="str">
            <v>Logan</v>
          </cell>
        </row>
        <row r="3862">
          <cell r="A3862" t="str">
            <v>Blair</v>
          </cell>
          <cell r="B3862">
            <v>29015</v>
          </cell>
          <cell r="C3862">
            <v>34.41478</v>
          </cell>
          <cell r="D3862">
            <v>-81.270211000000003</v>
          </cell>
          <cell r="E3862" t="str">
            <v>SC</v>
          </cell>
          <cell r="F3862" t="str">
            <v>Fairfield</v>
          </cell>
        </row>
        <row r="3863">
          <cell r="A3863" t="str">
            <v>Blair</v>
          </cell>
          <cell r="B3863">
            <v>54616</v>
          </cell>
          <cell r="C3863">
            <v>44.251700999999997</v>
          </cell>
          <cell r="D3863">
            <v>-91.264752999999999</v>
          </cell>
          <cell r="E3863" t="str">
            <v>WI</v>
          </cell>
          <cell r="F3863" t="str">
            <v>Trempealeau</v>
          </cell>
        </row>
        <row r="3864">
          <cell r="A3864" t="str">
            <v>Blair</v>
          </cell>
          <cell r="B3864">
            <v>68008</v>
          </cell>
          <cell r="C3864">
            <v>41.543582000000001</v>
          </cell>
          <cell r="D3864">
            <v>-96.17653</v>
          </cell>
          <cell r="E3864" t="str">
            <v>NE</v>
          </cell>
          <cell r="F3864" t="str">
            <v>Washington</v>
          </cell>
        </row>
        <row r="3865">
          <cell r="A3865" t="str">
            <v>Blair</v>
          </cell>
          <cell r="B3865">
            <v>68009</v>
          </cell>
          <cell r="C3865">
            <v>41.538269999999997</v>
          </cell>
          <cell r="D3865">
            <v>-96.182294999999996</v>
          </cell>
          <cell r="E3865" t="str">
            <v>NE</v>
          </cell>
          <cell r="F3865" t="str">
            <v>Washington</v>
          </cell>
        </row>
        <row r="3866">
          <cell r="A3866" t="str">
            <v>Blair</v>
          </cell>
          <cell r="B3866">
            <v>73526</v>
          </cell>
          <cell r="C3866">
            <v>34.783568000000002</v>
          </cell>
          <cell r="D3866">
            <v>-99.331757999999994</v>
          </cell>
          <cell r="E3866" t="str">
            <v>OK</v>
          </cell>
          <cell r="F3866" t="str">
            <v>Jackson</v>
          </cell>
        </row>
        <row r="3867">
          <cell r="A3867" t="str">
            <v>Blairs</v>
          </cell>
          <cell r="B3867">
            <v>24527</v>
          </cell>
          <cell r="C3867">
            <v>36.710175999999997</v>
          </cell>
          <cell r="D3867">
            <v>-79.338099999999997</v>
          </cell>
          <cell r="E3867" t="str">
            <v>VA</v>
          </cell>
          <cell r="F3867" t="str">
            <v>Pittsylvania</v>
          </cell>
        </row>
        <row r="3868">
          <cell r="A3868" t="str">
            <v>Blairs Mills</v>
          </cell>
          <cell r="B3868">
            <v>17213</v>
          </cell>
          <cell r="C3868">
            <v>40.179729999999999</v>
          </cell>
          <cell r="D3868">
            <v>-77.865942000000004</v>
          </cell>
          <cell r="E3868" t="str">
            <v>PA</v>
          </cell>
          <cell r="F3868" t="str">
            <v>Huntingdon</v>
          </cell>
        </row>
        <row r="3869">
          <cell r="A3869" t="str">
            <v>Blairsburg</v>
          </cell>
          <cell r="B3869">
            <v>50034</v>
          </cell>
          <cell r="C3869">
            <v>42.485098999999998</v>
          </cell>
          <cell r="D3869">
            <v>-93.687780000000004</v>
          </cell>
          <cell r="E3869" t="str">
            <v>IA</v>
          </cell>
          <cell r="F3869" t="str">
            <v>Hamilton</v>
          </cell>
        </row>
        <row r="3870">
          <cell r="A3870" t="str">
            <v>Blairsden-Graeagle</v>
          </cell>
          <cell r="B3870">
            <v>96103</v>
          </cell>
          <cell r="C3870">
            <v>39.812685999999999</v>
          </cell>
          <cell r="D3870">
            <v>-120.640497</v>
          </cell>
          <cell r="E3870" t="str">
            <v>CA</v>
          </cell>
          <cell r="F3870" t="str">
            <v>Plumas</v>
          </cell>
        </row>
        <row r="3871">
          <cell r="A3871" t="str">
            <v>Blairstown</v>
          </cell>
          <cell r="B3871">
            <v>7825</v>
          </cell>
          <cell r="C3871">
            <v>40.942238000000003</v>
          </cell>
          <cell r="D3871">
            <v>-74.937487000000004</v>
          </cell>
          <cell r="E3871" t="str">
            <v>NJ</v>
          </cell>
          <cell r="F3871" t="str">
            <v>Warren</v>
          </cell>
        </row>
        <row r="3872">
          <cell r="A3872" t="str">
            <v>Blairstown</v>
          </cell>
          <cell r="B3872">
            <v>52209</v>
          </cell>
          <cell r="C3872">
            <v>41.913181000000002</v>
          </cell>
          <cell r="D3872">
            <v>-92.112380999999999</v>
          </cell>
          <cell r="E3872" t="str">
            <v>IA</v>
          </cell>
          <cell r="F3872" t="str">
            <v>Benton</v>
          </cell>
        </row>
        <row r="3873">
          <cell r="A3873" t="str">
            <v>Blairstown</v>
          </cell>
          <cell r="B3873">
            <v>64726</v>
          </cell>
          <cell r="C3873">
            <v>38.388722999999999</v>
          </cell>
          <cell r="D3873">
            <v>-93.924453</v>
          </cell>
          <cell r="E3873" t="str">
            <v>MO</v>
          </cell>
          <cell r="F3873" t="str">
            <v>Henry</v>
          </cell>
        </row>
        <row r="3874">
          <cell r="A3874" t="str">
            <v>Blairsville</v>
          </cell>
          <cell r="B3874">
            <v>15717</v>
          </cell>
          <cell r="C3874">
            <v>40.486445000000003</v>
          </cell>
          <cell r="D3874">
            <v>-79.195766000000006</v>
          </cell>
          <cell r="E3874" t="str">
            <v>PA</v>
          </cell>
          <cell r="F3874" t="str">
            <v>Indiana</v>
          </cell>
        </row>
        <row r="3875">
          <cell r="A3875" t="str">
            <v>Blairsville</v>
          </cell>
          <cell r="B3875">
            <v>30512</v>
          </cell>
          <cell r="C3875">
            <v>34.867511999999998</v>
          </cell>
          <cell r="D3875">
            <v>-83.967635999999999</v>
          </cell>
          <cell r="E3875" t="str">
            <v>GA</v>
          </cell>
          <cell r="F3875" t="str">
            <v>Union</v>
          </cell>
        </row>
        <row r="3876">
          <cell r="A3876" t="str">
            <v>Blairsville</v>
          </cell>
          <cell r="B3876">
            <v>30514</v>
          </cell>
          <cell r="C3876">
            <v>34.903398000000003</v>
          </cell>
          <cell r="D3876">
            <v>-84.019157000000007</v>
          </cell>
          <cell r="E3876" t="str">
            <v>GA</v>
          </cell>
          <cell r="F3876" t="str">
            <v>Union</v>
          </cell>
        </row>
        <row r="3877">
          <cell r="A3877" t="str">
            <v>Blakely</v>
          </cell>
          <cell r="B3877">
            <v>31723</v>
          </cell>
          <cell r="C3877">
            <v>31.346088000000002</v>
          </cell>
          <cell r="D3877">
            <v>-84.901178000000002</v>
          </cell>
          <cell r="E3877" t="str">
            <v>GA</v>
          </cell>
          <cell r="F3877" t="str">
            <v>Early</v>
          </cell>
        </row>
        <row r="3878">
          <cell r="A3878" t="str">
            <v>Blakely Island</v>
          </cell>
          <cell r="B3878">
            <v>98222</v>
          </cell>
          <cell r="C3878">
            <v>48.610644000000001</v>
          </cell>
          <cell r="D3878">
            <v>-122.92155099999999</v>
          </cell>
          <cell r="E3878" t="str">
            <v>WA</v>
          </cell>
          <cell r="F3878" t="str">
            <v>San Juan</v>
          </cell>
        </row>
        <row r="3879">
          <cell r="A3879" t="str">
            <v>Blakesburg</v>
          </cell>
          <cell r="B3879">
            <v>52536</v>
          </cell>
          <cell r="C3879">
            <v>40.981082999999998</v>
          </cell>
          <cell r="D3879">
            <v>-92.570024000000004</v>
          </cell>
          <cell r="E3879" t="str">
            <v>IA</v>
          </cell>
          <cell r="F3879" t="str">
            <v>Wapello</v>
          </cell>
        </row>
        <row r="3880">
          <cell r="A3880" t="str">
            <v>Blakeslee</v>
          </cell>
          <cell r="B3880">
            <v>18610</v>
          </cell>
          <cell r="C3880">
            <v>41.085529000000001</v>
          </cell>
          <cell r="D3880">
            <v>-75.499384000000006</v>
          </cell>
          <cell r="E3880" t="str">
            <v>PA</v>
          </cell>
          <cell r="F3880" t="str">
            <v>Monroe</v>
          </cell>
        </row>
        <row r="3881">
          <cell r="A3881" t="str">
            <v>Blakeslee</v>
          </cell>
          <cell r="B3881">
            <v>43505</v>
          </cell>
          <cell r="C3881">
            <v>41.523944999999998</v>
          </cell>
          <cell r="D3881">
            <v>-84.730275000000006</v>
          </cell>
          <cell r="E3881" t="str">
            <v>OH</v>
          </cell>
          <cell r="F3881" t="str">
            <v>Williams</v>
          </cell>
        </row>
        <row r="3882">
          <cell r="A3882" t="str">
            <v>Blanca</v>
          </cell>
          <cell r="B3882">
            <v>81123</v>
          </cell>
          <cell r="C3882">
            <v>37.435811999999999</v>
          </cell>
          <cell r="D3882">
            <v>-105.57348</v>
          </cell>
          <cell r="E3882" t="str">
            <v>CO</v>
          </cell>
          <cell r="F3882" t="str">
            <v>Costilla</v>
          </cell>
        </row>
        <row r="3883">
          <cell r="A3883" t="str">
            <v>Blanch</v>
          </cell>
          <cell r="B3883">
            <v>27212</v>
          </cell>
          <cell r="C3883">
            <v>36.466411999999998</v>
          </cell>
          <cell r="D3883">
            <v>-79.275548999999998</v>
          </cell>
          <cell r="E3883" t="str">
            <v>NC</v>
          </cell>
          <cell r="F3883" t="str">
            <v>Caswell</v>
          </cell>
        </row>
        <row r="3884">
          <cell r="A3884" t="str">
            <v>Blanchard</v>
          </cell>
          <cell r="B3884">
            <v>16826</v>
          </cell>
          <cell r="C3884">
            <v>40.972228999999999</v>
          </cell>
          <cell r="D3884">
            <v>-77.760171999999997</v>
          </cell>
          <cell r="E3884" t="str">
            <v>PA</v>
          </cell>
          <cell r="F3884" t="str">
            <v>Centre</v>
          </cell>
        </row>
        <row r="3885">
          <cell r="A3885" t="str">
            <v>Blanchard</v>
          </cell>
          <cell r="B3885">
            <v>49310</v>
          </cell>
          <cell r="C3885">
            <v>43.552835999999999</v>
          </cell>
          <cell r="D3885">
            <v>-84.966988000000001</v>
          </cell>
          <cell r="E3885" t="str">
            <v>MI</v>
          </cell>
          <cell r="F3885" t="str">
            <v>Isabella</v>
          </cell>
        </row>
        <row r="3886">
          <cell r="A3886" t="str">
            <v>Blanchard</v>
          </cell>
          <cell r="B3886">
            <v>51630</v>
          </cell>
          <cell r="C3886">
            <v>40.616850999999997</v>
          </cell>
          <cell r="D3886">
            <v>-95.152493000000007</v>
          </cell>
          <cell r="E3886" t="str">
            <v>IA</v>
          </cell>
          <cell r="F3886" t="str">
            <v>Page</v>
          </cell>
        </row>
        <row r="3887">
          <cell r="A3887" t="str">
            <v>Blanchard</v>
          </cell>
          <cell r="B3887">
            <v>58009</v>
          </cell>
          <cell r="C3887">
            <v>47.454887999999997</v>
          </cell>
          <cell r="D3887">
            <v>-97.151691999999997</v>
          </cell>
          <cell r="E3887" t="str">
            <v>ND</v>
          </cell>
          <cell r="F3887" t="str">
            <v>Traill</v>
          </cell>
        </row>
        <row r="3888">
          <cell r="A3888" t="str">
            <v>Blanchard</v>
          </cell>
          <cell r="B3888">
            <v>71009</v>
          </cell>
          <cell r="C3888">
            <v>32.632741000000003</v>
          </cell>
          <cell r="D3888">
            <v>-93.896895000000001</v>
          </cell>
          <cell r="E3888" t="str">
            <v>LA</v>
          </cell>
          <cell r="F3888" t="str">
            <v>Caddo</v>
          </cell>
        </row>
        <row r="3889">
          <cell r="A3889" t="str">
            <v>Blanchard</v>
          </cell>
          <cell r="B3889">
            <v>73010</v>
          </cell>
          <cell r="C3889">
            <v>35.094914000000003</v>
          </cell>
          <cell r="D3889">
            <v>-97.527291000000005</v>
          </cell>
          <cell r="E3889" t="str">
            <v>OK</v>
          </cell>
          <cell r="F3889" t="str">
            <v>Mcclain</v>
          </cell>
        </row>
        <row r="3890">
          <cell r="A3890" t="str">
            <v>Blanchard</v>
          </cell>
          <cell r="B3890">
            <v>83804</v>
          </cell>
          <cell r="C3890">
            <v>48.274707999999997</v>
          </cell>
          <cell r="D3890">
            <v>-116.604444</v>
          </cell>
          <cell r="E3890" t="str">
            <v>ID</v>
          </cell>
          <cell r="F3890" t="str">
            <v>Bonner</v>
          </cell>
        </row>
        <row r="3891">
          <cell r="A3891" t="str">
            <v>Blanchardville</v>
          </cell>
          <cell r="B3891">
            <v>53516</v>
          </cell>
          <cell r="C3891">
            <v>42.693258</v>
          </cell>
          <cell r="D3891">
            <v>-90.104765</v>
          </cell>
          <cell r="E3891" t="str">
            <v>WI</v>
          </cell>
          <cell r="F3891" t="str">
            <v>Lafayette</v>
          </cell>
        </row>
        <row r="3892">
          <cell r="A3892" t="str">
            <v>Blanchester</v>
          </cell>
          <cell r="B3892">
            <v>45107</v>
          </cell>
          <cell r="C3892">
            <v>39.402520000000003</v>
          </cell>
          <cell r="D3892">
            <v>-83.894216999999998</v>
          </cell>
          <cell r="E3892" t="str">
            <v>OH</v>
          </cell>
          <cell r="F3892" t="str">
            <v>Clinton</v>
          </cell>
        </row>
        <row r="3893">
          <cell r="A3893" t="str">
            <v>Blanco</v>
          </cell>
          <cell r="B3893">
            <v>74528</v>
          </cell>
          <cell r="C3893">
            <v>34.947259000000003</v>
          </cell>
          <cell r="D3893">
            <v>-95.720708000000002</v>
          </cell>
          <cell r="E3893" t="str">
            <v>OK</v>
          </cell>
          <cell r="F3893" t="str">
            <v>Pittsburg</v>
          </cell>
        </row>
        <row r="3894">
          <cell r="A3894" t="str">
            <v>Blanco</v>
          </cell>
          <cell r="B3894">
            <v>78606</v>
          </cell>
          <cell r="C3894">
            <v>30.137027</v>
          </cell>
          <cell r="D3894">
            <v>-98.419984999999997</v>
          </cell>
          <cell r="E3894" t="str">
            <v>TX</v>
          </cell>
          <cell r="F3894" t="str">
            <v>Blanco</v>
          </cell>
        </row>
        <row r="3895">
          <cell r="A3895" t="str">
            <v>Blanco</v>
          </cell>
          <cell r="B3895">
            <v>87412</v>
          </cell>
          <cell r="C3895">
            <v>36.742882999999999</v>
          </cell>
          <cell r="D3895">
            <v>-108.059771</v>
          </cell>
          <cell r="E3895" t="str">
            <v>NM</v>
          </cell>
          <cell r="F3895" t="str">
            <v>San Juan</v>
          </cell>
        </row>
        <row r="3896">
          <cell r="A3896" t="str">
            <v>Bland</v>
          </cell>
          <cell r="B3896">
            <v>24315</v>
          </cell>
          <cell r="C3896">
            <v>37.127347999999998</v>
          </cell>
          <cell r="D3896">
            <v>-81.158420000000007</v>
          </cell>
          <cell r="E3896" t="str">
            <v>VA</v>
          </cell>
          <cell r="F3896" t="str">
            <v>Bland</v>
          </cell>
        </row>
        <row r="3897">
          <cell r="A3897" t="str">
            <v>Bland</v>
          </cell>
          <cell r="B3897">
            <v>65014</v>
          </cell>
          <cell r="C3897">
            <v>38.393844000000001</v>
          </cell>
          <cell r="D3897">
            <v>-91.520173</v>
          </cell>
          <cell r="E3897" t="str">
            <v>MO</v>
          </cell>
          <cell r="F3897" t="str">
            <v>Gasconade</v>
          </cell>
        </row>
        <row r="3898">
          <cell r="A3898" t="str">
            <v>Blandburg</v>
          </cell>
          <cell r="B3898">
            <v>16619</v>
          </cell>
          <cell r="C3898">
            <v>40.684686999999997</v>
          </cell>
          <cell r="D3898">
            <v>-78.413712000000004</v>
          </cell>
          <cell r="E3898" t="str">
            <v>PA</v>
          </cell>
          <cell r="F3898" t="str">
            <v>Cambria</v>
          </cell>
        </row>
        <row r="3899">
          <cell r="A3899" t="str">
            <v>Blandford</v>
          </cell>
          <cell r="B3899">
            <v>1008</v>
          </cell>
          <cell r="C3899">
            <v>42.177833</v>
          </cell>
          <cell r="D3899">
            <v>-72.958359000000002</v>
          </cell>
          <cell r="E3899" t="str">
            <v>MA</v>
          </cell>
          <cell r="F3899" t="str">
            <v>Hampden</v>
          </cell>
        </row>
        <row r="3900">
          <cell r="A3900" t="str">
            <v>Blanding</v>
          </cell>
          <cell r="B3900">
            <v>84511</v>
          </cell>
          <cell r="C3900">
            <v>37.566938</v>
          </cell>
          <cell r="D3900">
            <v>-109.44141</v>
          </cell>
          <cell r="E3900" t="str">
            <v>UT</v>
          </cell>
          <cell r="F3900" t="str">
            <v>San Juan</v>
          </cell>
        </row>
        <row r="3901">
          <cell r="A3901" t="str">
            <v>Blandinsville</v>
          </cell>
          <cell r="B3901">
            <v>61420</v>
          </cell>
          <cell r="C3901">
            <v>40.547789000000002</v>
          </cell>
          <cell r="D3901">
            <v>-90.762736000000004</v>
          </cell>
          <cell r="E3901" t="str">
            <v>IL</v>
          </cell>
          <cell r="F3901" t="str">
            <v>Mcdonough</v>
          </cell>
        </row>
        <row r="3902">
          <cell r="A3902" t="str">
            <v>Blandon</v>
          </cell>
          <cell r="B3902">
            <v>19510</v>
          </cell>
          <cell r="C3902">
            <v>40.371492000000003</v>
          </cell>
          <cell r="D3902">
            <v>-75.887797000000006</v>
          </cell>
          <cell r="E3902" t="str">
            <v>PA</v>
          </cell>
          <cell r="F3902" t="str">
            <v>Berks</v>
          </cell>
        </row>
        <row r="3903">
          <cell r="A3903" t="str">
            <v>Blandville</v>
          </cell>
          <cell r="B3903">
            <v>26328</v>
          </cell>
          <cell r="C3903">
            <v>39.270845999999999</v>
          </cell>
          <cell r="D3903">
            <v>-80.719741999999997</v>
          </cell>
          <cell r="E3903" t="str">
            <v>WV</v>
          </cell>
          <cell r="F3903" t="str">
            <v>Doddridge</v>
          </cell>
        </row>
        <row r="3904">
          <cell r="A3904" t="str">
            <v>Blanford</v>
          </cell>
          <cell r="B3904">
            <v>47831</v>
          </cell>
          <cell r="C3904">
            <v>39.877847000000003</v>
          </cell>
          <cell r="D3904">
            <v>-87.443566000000004</v>
          </cell>
          <cell r="E3904" t="str">
            <v>IN</v>
          </cell>
          <cell r="F3904" t="str">
            <v>Vermillion</v>
          </cell>
        </row>
        <row r="3905">
          <cell r="A3905" t="str">
            <v>Blanket</v>
          </cell>
          <cell r="B3905">
            <v>76432</v>
          </cell>
          <cell r="C3905">
            <v>31.801501999999999</v>
          </cell>
          <cell r="D3905">
            <v>-98.827636999999996</v>
          </cell>
          <cell r="E3905" t="str">
            <v>TX</v>
          </cell>
          <cell r="F3905" t="str">
            <v>Brown</v>
          </cell>
        </row>
        <row r="3906">
          <cell r="A3906" t="str">
            <v>Blanks</v>
          </cell>
          <cell r="B3906">
            <v>70717</v>
          </cell>
          <cell r="C3906">
            <v>30.566265999999999</v>
          </cell>
          <cell r="D3906">
            <v>-91.588570000000004</v>
          </cell>
          <cell r="E3906" t="str">
            <v>LA</v>
          </cell>
          <cell r="F3906" t="str">
            <v>Pointe Coupee</v>
          </cell>
        </row>
        <row r="3907">
          <cell r="A3907" t="str">
            <v>Blauvelt</v>
          </cell>
          <cell r="B3907">
            <v>10913</v>
          </cell>
          <cell r="C3907">
            <v>41.068781999999999</v>
          </cell>
          <cell r="D3907">
            <v>-73.957282000000006</v>
          </cell>
          <cell r="E3907" t="str">
            <v>NY</v>
          </cell>
          <cell r="F3907" t="str">
            <v>Rockland</v>
          </cell>
        </row>
        <row r="3908">
          <cell r="A3908" t="str">
            <v>Blawenburg</v>
          </cell>
          <cell r="B3908">
            <v>8504</v>
          </cell>
          <cell r="C3908">
            <v>40.425369000000003</v>
          </cell>
          <cell r="D3908">
            <v>-74.668752999999995</v>
          </cell>
          <cell r="E3908" t="str">
            <v>NJ</v>
          </cell>
          <cell r="F3908" t="str">
            <v>Somerset</v>
          </cell>
        </row>
        <row r="3909">
          <cell r="A3909" t="str">
            <v>Bledsoe</v>
          </cell>
          <cell r="B3909">
            <v>40810</v>
          </cell>
          <cell r="C3909">
            <v>36.934041000000001</v>
          </cell>
          <cell r="D3909">
            <v>-83.324158999999995</v>
          </cell>
          <cell r="E3909" t="str">
            <v>KY</v>
          </cell>
          <cell r="F3909" t="str">
            <v>Harlan</v>
          </cell>
        </row>
        <row r="3910">
          <cell r="A3910" t="str">
            <v>Bledsoe</v>
          </cell>
          <cell r="B3910">
            <v>79314</v>
          </cell>
          <cell r="C3910">
            <v>33.606603</v>
          </cell>
          <cell r="D3910">
            <v>-102.825745</v>
          </cell>
          <cell r="E3910" t="str">
            <v>TX</v>
          </cell>
          <cell r="F3910" t="str">
            <v>Cochran</v>
          </cell>
        </row>
        <row r="3911">
          <cell r="A3911" t="str">
            <v>Bleiblerville</v>
          </cell>
          <cell r="B3911">
            <v>78931</v>
          </cell>
          <cell r="C3911">
            <v>29.849283</v>
          </cell>
          <cell r="D3911">
            <v>-96.313271</v>
          </cell>
          <cell r="E3911" t="str">
            <v>TX</v>
          </cell>
          <cell r="F3911" t="str">
            <v>Austin</v>
          </cell>
        </row>
        <row r="3912">
          <cell r="A3912" t="str">
            <v>Blencoe</v>
          </cell>
          <cell r="B3912">
            <v>51523</v>
          </cell>
          <cell r="C3912">
            <v>41.915049000000003</v>
          </cell>
          <cell r="D3912">
            <v>-96.049413999999999</v>
          </cell>
          <cell r="E3912" t="str">
            <v>IA</v>
          </cell>
          <cell r="F3912" t="str">
            <v>Monona</v>
          </cell>
        </row>
        <row r="3913">
          <cell r="A3913" t="str">
            <v>Blenheim</v>
          </cell>
          <cell r="B3913">
            <v>29516</v>
          </cell>
          <cell r="C3913">
            <v>34.517149000000003</v>
          </cell>
          <cell r="D3913">
            <v>-79.644187000000002</v>
          </cell>
          <cell r="E3913" t="str">
            <v>SC</v>
          </cell>
          <cell r="F3913" t="str">
            <v>Marlboro</v>
          </cell>
        </row>
        <row r="3914">
          <cell r="A3914" t="str">
            <v>Blenker</v>
          </cell>
          <cell r="B3914">
            <v>54415</v>
          </cell>
          <cell r="C3914">
            <v>44.619128000000003</v>
          </cell>
          <cell r="D3914">
            <v>-89.918563000000006</v>
          </cell>
          <cell r="E3914" t="str">
            <v>WI</v>
          </cell>
          <cell r="F3914" t="str">
            <v>Wood</v>
          </cell>
        </row>
        <row r="3915">
          <cell r="A3915" t="str">
            <v>Blessing</v>
          </cell>
          <cell r="B3915">
            <v>77419</v>
          </cell>
          <cell r="C3915">
            <v>28.754719000000001</v>
          </cell>
          <cell r="D3915">
            <v>-95.945896000000005</v>
          </cell>
          <cell r="E3915" t="str">
            <v>TX</v>
          </cell>
          <cell r="F3915" t="str">
            <v>Matagorda</v>
          </cell>
        </row>
        <row r="3916">
          <cell r="A3916" t="str">
            <v>Blevins</v>
          </cell>
          <cell r="B3916">
            <v>71825</v>
          </cell>
          <cell r="C3916">
            <v>33.882525000000001</v>
          </cell>
          <cell r="D3916">
            <v>-93.621433999999994</v>
          </cell>
          <cell r="E3916" t="str">
            <v>AR</v>
          </cell>
          <cell r="F3916" t="str">
            <v>Hempstead</v>
          </cell>
        </row>
        <row r="3917">
          <cell r="A3917" t="str">
            <v>Bliss</v>
          </cell>
          <cell r="B3917">
            <v>14024</v>
          </cell>
          <cell r="C3917">
            <v>42.590046000000001</v>
          </cell>
          <cell r="D3917">
            <v>-78.246616000000003</v>
          </cell>
          <cell r="E3917" t="str">
            <v>NY</v>
          </cell>
          <cell r="F3917" t="str">
            <v>Wyoming</v>
          </cell>
        </row>
        <row r="3918">
          <cell r="A3918" t="str">
            <v>Bliss</v>
          </cell>
          <cell r="B3918">
            <v>83314</v>
          </cell>
          <cell r="C3918">
            <v>42.918993</v>
          </cell>
          <cell r="D3918">
            <v>-114.887601</v>
          </cell>
          <cell r="E3918" t="str">
            <v>ID</v>
          </cell>
          <cell r="F3918" t="str">
            <v>Gooding</v>
          </cell>
        </row>
        <row r="3919">
          <cell r="A3919" t="str">
            <v>Blissfield</v>
          </cell>
          <cell r="B3919">
            <v>43805</v>
          </cell>
          <cell r="C3919">
            <v>40.398274000000001</v>
          </cell>
          <cell r="D3919">
            <v>-81.968787000000006</v>
          </cell>
          <cell r="E3919" t="str">
            <v>OH</v>
          </cell>
          <cell r="F3919" t="str">
            <v>Coshocton</v>
          </cell>
        </row>
        <row r="3920">
          <cell r="A3920" t="str">
            <v>Blissfield</v>
          </cell>
          <cell r="B3920">
            <v>49228</v>
          </cell>
          <cell r="C3920">
            <v>41.852645000000003</v>
          </cell>
          <cell r="D3920">
            <v>-83.873898999999994</v>
          </cell>
          <cell r="E3920" t="str">
            <v>MI</v>
          </cell>
          <cell r="F3920" t="str">
            <v>Lenawee</v>
          </cell>
        </row>
        <row r="3921">
          <cell r="A3921" t="str">
            <v>Block Island</v>
          </cell>
          <cell r="B3921">
            <v>2807</v>
          </cell>
          <cell r="C3921">
            <v>41.188887999999999</v>
          </cell>
          <cell r="D3921">
            <v>-71.577696000000003</v>
          </cell>
          <cell r="E3921" t="str">
            <v>RI</v>
          </cell>
          <cell r="F3921" t="str">
            <v>Washington</v>
          </cell>
        </row>
        <row r="3922">
          <cell r="A3922" t="str">
            <v>Blocker</v>
          </cell>
          <cell r="B3922">
            <v>74529</v>
          </cell>
          <cell r="C3922">
            <v>34.947259000000003</v>
          </cell>
          <cell r="D3922">
            <v>-95.720708000000002</v>
          </cell>
          <cell r="E3922" t="str">
            <v>OK</v>
          </cell>
          <cell r="F3922" t="str">
            <v>Pittsburg</v>
          </cell>
        </row>
        <row r="3923">
          <cell r="A3923" t="str">
            <v>Blocksburg</v>
          </cell>
          <cell r="B3923">
            <v>95514</v>
          </cell>
          <cell r="C3923">
            <v>40.318601000000001</v>
          </cell>
          <cell r="D3923">
            <v>-123.672124</v>
          </cell>
          <cell r="E3923" t="str">
            <v>CA</v>
          </cell>
          <cell r="F3923" t="str">
            <v>Humboldt</v>
          </cell>
        </row>
        <row r="3924">
          <cell r="A3924" t="str">
            <v>Blockton</v>
          </cell>
          <cell r="B3924">
            <v>50836</v>
          </cell>
          <cell r="C3924">
            <v>40.624822999999999</v>
          </cell>
          <cell r="D3924">
            <v>-94.547407000000007</v>
          </cell>
          <cell r="E3924" t="str">
            <v>IA</v>
          </cell>
          <cell r="F3924" t="str">
            <v>Taylor</v>
          </cell>
        </row>
        <row r="3925">
          <cell r="A3925" t="str">
            <v>Blodgett</v>
          </cell>
          <cell r="B3925">
            <v>63824</v>
          </cell>
          <cell r="C3925">
            <v>37.004204000000001</v>
          </cell>
          <cell r="D3925">
            <v>-89.526567</v>
          </cell>
          <cell r="E3925" t="str">
            <v>MO</v>
          </cell>
          <cell r="F3925" t="str">
            <v>Scott</v>
          </cell>
        </row>
        <row r="3926">
          <cell r="A3926" t="str">
            <v>Blodgett</v>
          </cell>
          <cell r="B3926">
            <v>97326</v>
          </cell>
          <cell r="C3926">
            <v>44.638187000000002</v>
          </cell>
          <cell r="D3926">
            <v>-123.53823800000001</v>
          </cell>
          <cell r="E3926" t="str">
            <v>OR</v>
          </cell>
          <cell r="F3926" t="str">
            <v>Benton</v>
          </cell>
        </row>
        <row r="3927">
          <cell r="A3927" t="str">
            <v>Blodgett Mills</v>
          </cell>
          <cell r="B3927">
            <v>13738</v>
          </cell>
          <cell r="C3927">
            <v>42.567312999999999</v>
          </cell>
          <cell r="D3927">
            <v>-76.123795000000001</v>
          </cell>
          <cell r="E3927" t="str">
            <v>NY</v>
          </cell>
          <cell r="F3927" t="str">
            <v>Cortland</v>
          </cell>
        </row>
        <row r="3928">
          <cell r="A3928" t="str">
            <v>Blomkest</v>
          </cell>
          <cell r="B3928">
            <v>56216</v>
          </cell>
          <cell r="C3928">
            <v>44.950076000000003</v>
          </cell>
          <cell r="D3928">
            <v>-95.058848999999995</v>
          </cell>
          <cell r="E3928" t="str">
            <v>MN</v>
          </cell>
          <cell r="F3928" t="str">
            <v>Kandiyohi</v>
          </cell>
        </row>
        <row r="3929">
          <cell r="A3929" t="str">
            <v>Bloomburg</v>
          </cell>
          <cell r="B3929">
            <v>75556</v>
          </cell>
          <cell r="C3929">
            <v>33.095778000000003</v>
          </cell>
          <cell r="D3929">
            <v>-94.348359000000002</v>
          </cell>
          <cell r="E3929" t="str">
            <v>TX</v>
          </cell>
          <cell r="F3929" t="str">
            <v>Cass</v>
          </cell>
        </row>
        <row r="3930">
          <cell r="A3930" t="str">
            <v>Bloomdale</v>
          </cell>
          <cell r="B3930">
            <v>44817</v>
          </cell>
          <cell r="C3930">
            <v>41.217112</v>
          </cell>
          <cell r="D3930">
            <v>-83.535075000000006</v>
          </cell>
          <cell r="E3930" t="str">
            <v>OH</v>
          </cell>
          <cell r="F3930" t="str">
            <v>Wood</v>
          </cell>
        </row>
        <row r="3931">
          <cell r="A3931" t="str">
            <v>Bloomer</v>
          </cell>
          <cell r="B3931">
            <v>54724</v>
          </cell>
          <cell r="C3931">
            <v>45.042352000000001</v>
          </cell>
          <cell r="D3931">
            <v>-91.408026000000007</v>
          </cell>
          <cell r="E3931" t="str">
            <v>WI</v>
          </cell>
          <cell r="F3931" t="str">
            <v>Chippewa</v>
          </cell>
        </row>
        <row r="3932">
          <cell r="A3932" t="str">
            <v>Bloomery</v>
          </cell>
          <cell r="B3932">
            <v>26817</v>
          </cell>
          <cell r="C3932">
            <v>39.314070999999998</v>
          </cell>
          <cell r="D3932">
            <v>-78.659428000000005</v>
          </cell>
          <cell r="E3932" t="str">
            <v>WV</v>
          </cell>
          <cell r="F3932" t="str">
            <v>Hampshire</v>
          </cell>
        </row>
        <row r="3933">
          <cell r="A3933" t="str">
            <v>Bloomfield</v>
          </cell>
          <cell r="B3933">
            <v>6002</v>
          </cell>
          <cell r="C3933">
            <v>41.851961000000003</v>
          </cell>
          <cell r="D3933">
            <v>-72.738939000000002</v>
          </cell>
          <cell r="E3933" t="str">
            <v>CT</v>
          </cell>
          <cell r="F3933" t="str">
            <v>Hartford</v>
          </cell>
        </row>
        <row r="3934">
          <cell r="A3934" t="str">
            <v>Bloomfield</v>
          </cell>
          <cell r="B3934">
            <v>7003</v>
          </cell>
          <cell r="C3934">
            <v>40.808548999999999</v>
          </cell>
          <cell r="D3934">
            <v>-74.187004999999999</v>
          </cell>
          <cell r="E3934" t="str">
            <v>NJ</v>
          </cell>
          <cell r="F3934" t="str">
            <v>Essex</v>
          </cell>
        </row>
        <row r="3935">
          <cell r="A3935" t="str">
            <v>Bloomfield</v>
          </cell>
          <cell r="B3935">
            <v>14469</v>
          </cell>
          <cell r="C3935">
            <v>42.869556000000003</v>
          </cell>
          <cell r="D3935">
            <v>-77.465843000000007</v>
          </cell>
          <cell r="E3935" t="str">
            <v>NY</v>
          </cell>
          <cell r="F3935" t="str">
            <v>Ontario</v>
          </cell>
        </row>
        <row r="3936">
          <cell r="A3936" t="str">
            <v>Bloomfield</v>
          </cell>
          <cell r="B3936">
            <v>40008</v>
          </cell>
          <cell r="C3936">
            <v>37.826549</v>
          </cell>
          <cell r="D3936">
            <v>-85.327083000000002</v>
          </cell>
          <cell r="E3936" t="str">
            <v>KY</v>
          </cell>
          <cell r="F3936" t="str">
            <v>Nelson</v>
          </cell>
        </row>
        <row r="3937">
          <cell r="A3937" t="str">
            <v>Bloomfield</v>
          </cell>
          <cell r="B3937">
            <v>47424</v>
          </cell>
          <cell r="C3937">
            <v>39.031540999999997</v>
          </cell>
          <cell r="D3937">
            <v>-86.838358999999997</v>
          </cell>
          <cell r="E3937" t="str">
            <v>IN</v>
          </cell>
          <cell r="F3937" t="str">
            <v>Greene</v>
          </cell>
        </row>
        <row r="3938">
          <cell r="A3938" t="str">
            <v>Bloomfield</v>
          </cell>
          <cell r="B3938">
            <v>52537</v>
          </cell>
          <cell r="C3938">
            <v>40.746315000000003</v>
          </cell>
          <cell r="D3938">
            <v>-92.406244999999998</v>
          </cell>
          <cell r="E3938" t="str">
            <v>IA</v>
          </cell>
          <cell r="F3938" t="str">
            <v>Davis</v>
          </cell>
        </row>
        <row r="3939">
          <cell r="A3939" t="str">
            <v>Bloomfield</v>
          </cell>
          <cell r="B3939">
            <v>59315</v>
          </cell>
          <cell r="C3939">
            <v>47.409962</v>
          </cell>
          <cell r="D3939">
            <v>-104.95958400000001</v>
          </cell>
          <cell r="E3939" t="str">
            <v>MT</v>
          </cell>
          <cell r="F3939" t="str">
            <v>Dawson</v>
          </cell>
        </row>
        <row r="3940">
          <cell r="A3940" t="str">
            <v>Bloomfield</v>
          </cell>
          <cell r="B3940">
            <v>63825</v>
          </cell>
          <cell r="C3940">
            <v>36.917174000000003</v>
          </cell>
          <cell r="D3940">
            <v>-89.920641000000003</v>
          </cell>
          <cell r="E3940" t="str">
            <v>MO</v>
          </cell>
          <cell r="F3940" t="str">
            <v>Stoddard</v>
          </cell>
        </row>
        <row r="3941">
          <cell r="A3941" t="str">
            <v>Bloomfield</v>
          </cell>
          <cell r="B3941">
            <v>68718</v>
          </cell>
          <cell r="C3941">
            <v>42.628731000000002</v>
          </cell>
          <cell r="D3941">
            <v>-97.659605999999997</v>
          </cell>
          <cell r="E3941" t="str">
            <v>NE</v>
          </cell>
          <cell r="F3941" t="str">
            <v>Knox</v>
          </cell>
        </row>
        <row r="3942">
          <cell r="A3942" t="str">
            <v>Bloomfield</v>
          </cell>
          <cell r="B3942">
            <v>87413</v>
          </cell>
          <cell r="C3942">
            <v>36.613621000000002</v>
          </cell>
          <cell r="D3942">
            <v>-108.016239</v>
          </cell>
          <cell r="E3942" t="str">
            <v>NM</v>
          </cell>
          <cell r="F3942" t="str">
            <v>San Juan</v>
          </cell>
        </row>
        <row r="3943">
          <cell r="A3943" t="str">
            <v>Bloomfield Hills</v>
          </cell>
          <cell r="B3943">
            <v>48301</v>
          </cell>
          <cell r="C3943">
            <v>42.544533999999999</v>
          </cell>
          <cell r="D3943">
            <v>-83.279230999999996</v>
          </cell>
          <cell r="E3943" t="str">
            <v>MI</v>
          </cell>
          <cell r="F3943" t="str">
            <v>Oakland</v>
          </cell>
        </row>
        <row r="3944">
          <cell r="A3944" t="str">
            <v>Bloomfield Hills</v>
          </cell>
          <cell r="B3944">
            <v>48302</v>
          </cell>
          <cell r="C3944">
            <v>42.584789000000001</v>
          </cell>
          <cell r="D3944">
            <v>-83.282116000000002</v>
          </cell>
          <cell r="E3944" t="str">
            <v>MI</v>
          </cell>
          <cell r="F3944" t="str">
            <v>Oakland</v>
          </cell>
        </row>
        <row r="3945">
          <cell r="A3945" t="str">
            <v>Bloomfield Hills</v>
          </cell>
          <cell r="B3945">
            <v>48303</v>
          </cell>
          <cell r="C3945">
            <v>42.660091000000001</v>
          </cell>
          <cell r="D3945">
            <v>-83.386300000000006</v>
          </cell>
          <cell r="E3945" t="str">
            <v>MI</v>
          </cell>
          <cell r="F3945" t="str">
            <v>Oakland</v>
          </cell>
        </row>
        <row r="3946">
          <cell r="A3946" t="str">
            <v>Bloomfield Hills</v>
          </cell>
          <cell r="B3946">
            <v>48304</v>
          </cell>
          <cell r="C3946">
            <v>42.587034000000003</v>
          </cell>
          <cell r="D3946">
            <v>-83.235930999999994</v>
          </cell>
          <cell r="E3946" t="str">
            <v>MI</v>
          </cell>
          <cell r="F3946" t="str">
            <v>Oakland</v>
          </cell>
        </row>
        <row r="3947">
          <cell r="A3947" t="str">
            <v>Blooming Glen</v>
          </cell>
          <cell r="B3947">
            <v>18911</v>
          </cell>
          <cell r="C3947">
            <v>40.328645000000002</v>
          </cell>
          <cell r="D3947">
            <v>-75.102779999999996</v>
          </cell>
          <cell r="E3947" t="str">
            <v>PA</v>
          </cell>
          <cell r="F3947" t="str">
            <v>Bucks</v>
          </cell>
        </row>
        <row r="3948">
          <cell r="A3948" t="str">
            <v>Blooming Grove</v>
          </cell>
          <cell r="B3948">
            <v>10914</v>
          </cell>
          <cell r="C3948">
            <v>41.464866999999998</v>
          </cell>
          <cell r="D3948">
            <v>-74.255645999999999</v>
          </cell>
          <cell r="E3948" t="str">
            <v>NY</v>
          </cell>
          <cell r="F3948" t="str">
            <v>Orange</v>
          </cell>
        </row>
        <row r="3949">
          <cell r="A3949" t="str">
            <v>Blooming Grove</v>
          </cell>
          <cell r="B3949">
            <v>76626</v>
          </cell>
          <cell r="C3949">
            <v>32.101460000000003</v>
          </cell>
          <cell r="D3949">
            <v>-96.733114999999998</v>
          </cell>
          <cell r="E3949" t="str">
            <v>TX</v>
          </cell>
          <cell r="F3949" t="str">
            <v>Navarro</v>
          </cell>
        </row>
        <row r="3950">
          <cell r="A3950" t="str">
            <v>Blooming Prairie</v>
          </cell>
          <cell r="B3950">
            <v>55917</v>
          </cell>
          <cell r="C3950">
            <v>44.011626999999997</v>
          </cell>
          <cell r="D3950">
            <v>-93.144007000000002</v>
          </cell>
          <cell r="E3950" t="str">
            <v>MN</v>
          </cell>
          <cell r="F3950" t="str">
            <v>Steele</v>
          </cell>
        </row>
        <row r="3951">
          <cell r="A3951" t="str">
            <v>Bloomingburg</v>
          </cell>
          <cell r="B3951">
            <v>12721</v>
          </cell>
          <cell r="C3951">
            <v>41.638680000000001</v>
          </cell>
          <cell r="D3951">
            <v>-74.721754000000004</v>
          </cell>
          <cell r="E3951" t="str">
            <v>NY</v>
          </cell>
          <cell r="F3951" t="str">
            <v>Sullivan</v>
          </cell>
        </row>
        <row r="3952">
          <cell r="A3952" t="str">
            <v>Bloomingburg</v>
          </cell>
          <cell r="B3952">
            <v>43106</v>
          </cell>
          <cell r="C3952">
            <v>39.640639999999998</v>
          </cell>
          <cell r="D3952">
            <v>-83.419365999999997</v>
          </cell>
          <cell r="E3952" t="str">
            <v>OH</v>
          </cell>
          <cell r="F3952" t="str">
            <v>Fayette</v>
          </cell>
        </row>
        <row r="3953">
          <cell r="A3953" t="str">
            <v>Bloomingdale</v>
          </cell>
          <cell r="B3953">
            <v>7403</v>
          </cell>
          <cell r="C3953">
            <v>41.023414000000002</v>
          </cell>
          <cell r="D3953">
            <v>-74.334444000000005</v>
          </cell>
          <cell r="E3953" t="str">
            <v>NJ</v>
          </cell>
          <cell r="F3953" t="str">
            <v>Passaic</v>
          </cell>
        </row>
        <row r="3954">
          <cell r="A3954" t="str">
            <v>Bloomingdale</v>
          </cell>
          <cell r="B3954">
            <v>12913</v>
          </cell>
          <cell r="C3954">
            <v>44.401212999999998</v>
          </cell>
          <cell r="D3954">
            <v>-74.070277000000004</v>
          </cell>
          <cell r="E3954" t="str">
            <v>NY</v>
          </cell>
          <cell r="F3954" t="str">
            <v>Essex</v>
          </cell>
        </row>
        <row r="3955">
          <cell r="A3955" t="str">
            <v>Bloomingdale</v>
          </cell>
          <cell r="B3955">
            <v>31302</v>
          </cell>
          <cell r="C3955">
            <v>32.107103000000002</v>
          </cell>
          <cell r="D3955">
            <v>-81.291335000000004</v>
          </cell>
          <cell r="E3955" t="str">
            <v>GA</v>
          </cell>
          <cell r="F3955" t="str">
            <v>Chatham</v>
          </cell>
        </row>
        <row r="3956">
          <cell r="A3956" t="str">
            <v>Bloomingdale</v>
          </cell>
          <cell r="B3956">
            <v>43910</v>
          </cell>
          <cell r="C3956">
            <v>40.341244000000003</v>
          </cell>
          <cell r="D3956">
            <v>-80.774815000000004</v>
          </cell>
          <cell r="E3956" t="str">
            <v>OH</v>
          </cell>
          <cell r="F3956" t="str">
            <v>Jefferson</v>
          </cell>
        </row>
        <row r="3957">
          <cell r="A3957" t="str">
            <v>Bloomingdale</v>
          </cell>
          <cell r="B3957">
            <v>47832</v>
          </cell>
          <cell r="C3957">
            <v>39.779077999999998</v>
          </cell>
          <cell r="D3957">
            <v>-87.221818999999996</v>
          </cell>
          <cell r="E3957" t="str">
            <v>IN</v>
          </cell>
          <cell r="F3957" t="str">
            <v>Parke</v>
          </cell>
        </row>
        <row r="3958">
          <cell r="A3958" t="str">
            <v>Bloomingdale</v>
          </cell>
          <cell r="B3958">
            <v>49026</v>
          </cell>
          <cell r="C3958">
            <v>42.367738000000003</v>
          </cell>
          <cell r="D3958">
            <v>-85.964714000000001</v>
          </cell>
          <cell r="E3958" t="str">
            <v>MI</v>
          </cell>
          <cell r="F3958" t="str">
            <v>Van Buren</v>
          </cell>
        </row>
        <row r="3959">
          <cell r="A3959" t="str">
            <v>Bloomingdale</v>
          </cell>
          <cell r="B3959">
            <v>60108</v>
          </cell>
          <cell r="C3959">
            <v>41.839678999999997</v>
          </cell>
          <cell r="D3959">
            <v>-88.088716000000005</v>
          </cell>
          <cell r="E3959" t="str">
            <v>IL</v>
          </cell>
          <cell r="F3959" t="str">
            <v>Du Page</v>
          </cell>
        </row>
        <row r="3960">
          <cell r="A3960" t="str">
            <v>Bloomingdale</v>
          </cell>
          <cell r="B3960">
            <v>60117</v>
          </cell>
          <cell r="C3960">
            <v>41.839678999999997</v>
          </cell>
          <cell r="D3960">
            <v>-88.088716000000005</v>
          </cell>
          <cell r="E3960" t="str">
            <v>IL</v>
          </cell>
          <cell r="F3960" t="str">
            <v>Du Page</v>
          </cell>
        </row>
        <row r="3961">
          <cell r="A3961" t="str">
            <v>Bloomingrose</v>
          </cell>
          <cell r="B3961">
            <v>25024</v>
          </cell>
          <cell r="C3961">
            <v>38.154021</v>
          </cell>
          <cell r="D3961">
            <v>-81.630599000000004</v>
          </cell>
          <cell r="E3961" t="str">
            <v>WV</v>
          </cell>
          <cell r="F3961" t="str">
            <v>Boone</v>
          </cell>
        </row>
        <row r="3962">
          <cell r="A3962" t="str">
            <v>Bloomington</v>
          </cell>
          <cell r="B3962">
            <v>12411</v>
          </cell>
          <cell r="C3962">
            <v>41.875231999999997</v>
          </cell>
          <cell r="D3962">
            <v>-74.043557000000007</v>
          </cell>
          <cell r="E3962" t="str">
            <v>NY</v>
          </cell>
          <cell r="F3962" t="str">
            <v>Ulster</v>
          </cell>
        </row>
        <row r="3963">
          <cell r="A3963" t="str">
            <v>Bloomington</v>
          </cell>
          <cell r="B3963">
            <v>21523</v>
          </cell>
          <cell r="C3963">
            <v>39.486108999999999</v>
          </cell>
          <cell r="D3963">
            <v>-79.082970000000003</v>
          </cell>
          <cell r="E3963" t="str">
            <v>MD</v>
          </cell>
          <cell r="F3963" t="str">
            <v>Garrett</v>
          </cell>
        </row>
        <row r="3964">
          <cell r="A3964" t="str">
            <v>Bloomington</v>
          </cell>
          <cell r="B3964">
            <v>47401</v>
          </cell>
          <cell r="C3964">
            <v>39.078809999999997</v>
          </cell>
          <cell r="D3964">
            <v>-86.435094000000007</v>
          </cell>
          <cell r="E3964" t="str">
            <v>IN</v>
          </cell>
          <cell r="F3964" t="str">
            <v>Monroe</v>
          </cell>
        </row>
        <row r="3965">
          <cell r="A3965" t="str">
            <v>Bloomington</v>
          </cell>
          <cell r="B3965">
            <v>47402</v>
          </cell>
          <cell r="C3965">
            <v>39.173234000000001</v>
          </cell>
          <cell r="D3965">
            <v>-86.501542999999998</v>
          </cell>
          <cell r="E3965" t="str">
            <v>IN</v>
          </cell>
          <cell r="F3965" t="str">
            <v>Monroe</v>
          </cell>
        </row>
        <row r="3966">
          <cell r="A3966" t="str">
            <v>Bloomington</v>
          </cell>
          <cell r="B3966">
            <v>47403</v>
          </cell>
          <cell r="C3966">
            <v>39.07884</v>
          </cell>
          <cell r="D3966">
            <v>-86.592388999999997</v>
          </cell>
          <cell r="E3966" t="str">
            <v>IN</v>
          </cell>
          <cell r="F3966" t="str">
            <v>Monroe</v>
          </cell>
        </row>
        <row r="3967">
          <cell r="A3967" t="str">
            <v>Bloomington</v>
          </cell>
          <cell r="B3967">
            <v>47404</v>
          </cell>
          <cell r="C3967">
            <v>39.250070000000001</v>
          </cell>
          <cell r="D3967">
            <v>-86.580849000000001</v>
          </cell>
          <cell r="E3967" t="str">
            <v>IN</v>
          </cell>
          <cell r="F3967" t="str">
            <v>Monroe</v>
          </cell>
        </row>
        <row r="3968">
          <cell r="A3968" t="str">
            <v>Bloomington</v>
          </cell>
          <cell r="B3968">
            <v>47405</v>
          </cell>
          <cell r="C3968">
            <v>39.173447000000003</v>
          </cell>
          <cell r="D3968">
            <v>-86.515145000000004</v>
          </cell>
          <cell r="E3968" t="str">
            <v>IN</v>
          </cell>
          <cell r="F3968" t="str">
            <v>Monroe</v>
          </cell>
        </row>
        <row r="3969">
          <cell r="A3969" t="str">
            <v>Bloomington</v>
          </cell>
          <cell r="B3969">
            <v>47406</v>
          </cell>
          <cell r="C3969">
            <v>39.174540999999998</v>
          </cell>
          <cell r="D3969">
            <v>-86.518296000000007</v>
          </cell>
          <cell r="E3969" t="str">
            <v>IN</v>
          </cell>
          <cell r="F3969" t="str">
            <v>Monroe</v>
          </cell>
        </row>
        <row r="3970">
          <cell r="A3970" t="str">
            <v>Bloomington</v>
          </cell>
          <cell r="B3970">
            <v>47407</v>
          </cell>
          <cell r="C3970">
            <v>39.173234000000001</v>
          </cell>
          <cell r="D3970">
            <v>-86.501542999999998</v>
          </cell>
          <cell r="E3970" t="str">
            <v>IN</v>
          </cell>
          <cell r="F3970" t="str">
            <v>Monroe</v>
          </cell>
        </row>
        <row r="3971">
          <cell r="A3971" t="str">
            <v>Bloomington</v>
          </cell>
          <cell r="B3971">
            <v>47408</v>
          </cell>
          <cell r="C3971">
            <v>39.230325999999998</v>
          </cell>
          <cell r="D3971">
            <v>-86.469187000000005</v>
          </cell>
          <cell r="E3971" t="str">
            <v>IN</v>
          </cell>
          <cell r="F3971" t="str">
            <v>Monroe</v>
          </cell>
        </row>
        <row r="3972">
          <cell r="A3972" t="str">
            <v>Bloomington</v>
          </cell>
          <cell r="B3972">
            <v>47490</v>
          </cell>
          <cell r="C3972">
            <v>39.173234000000001</v>
          </cell>
          <cell r="D3972">
            <v>-86.501542999999998</v>
          </cell>
          <cell r="E3972" t="str">
            <v>IN</v>
          </cell>
          <cell r="F3972" t="str">
            <v>Monroe</v>
          </cell>
        </row>
        <row r="3973">
          <cell r="A3973" t="str">
            <v>Bloomington</v>
          </cell>
          <cell r="B3973">
            <v>53804</v>
          </cell>
          <cell r="C3973">
            <v>42.838191000000002</v>
          </cell>
          <cell r="D3973">
            <v>-90.907664999999994</v>
          </cell>
          <cell r="E3973" t="str">
            <v>WI</v>
          </cell>
          <cell r="F3973" t="str">
            <v>Grant</v>
          </cell>
        </row>
        <row r="3974">
          <cell r="A3974" t="str">
            <v>Bloomington</v>
          </cell>
          <cell r="B3974">
            <v>61701</v>
          </cell>
          <cell r="C3974">
            <v>40.462040999999999</v>
          </cell>
          <cell r="D3974">
            <v>-88.850396000000003</v>
          </cell>
          <cell r="E3974" t="str">
            <v>IL</v>
          </cell>
          <cell r="F3974" t="str">
            <v>Mclean</v>
          </cell>
        </row>
        <row r="3975">
          <cell r="A3975" t="str">
            <v>Bloomington</v>
          </cell>
          <cell r="B3975">
            <v>61702</v>
          </cell>
          <cell r="C3975">
            <v>40.519235999999999</v>
          </cell>
          <cell r="D3975">
            <v>-88.864303000000007</v>
          </cell>
          <cell r="E3975" t="str">
            <v>IL</v>
          </cell>
          <cell r="F3975" t="str">
            <v>Mclean</v>
          </cell>
        </row>
        <row r="3976">
          <cell r="A3976" t="str">
            <v>Bloomington</v>
          </cell>
          <cell r="B3976">
            <v>61704</v>
          </cell>
          <cell r="C3976">
            <v>40.491714999999999</v>
          </cell>
          <cell r="D3976">
            <v>-88.982372999999995</v>
          </cell>
          <cell r="E3976" t="str">
            <v>IL</v>
          </cell>
          <cell r="F3976" t="str">
            <v>Mclean</v>
          </cell>
        </row>
        <row r="3977">
          <cell r="A3977" t="str">
            <v>Bloomington</v>
          </cell>
          <cell r="B3977">
            <v>61709</v>
          </cell>
          <cell r="C3977">
            <v>40.461430999999997</v>
          </cell>
          <cell r="D3977">
            <v>-88.953014999999994</v>
          </cell>
          <cell r="E3977" t="str">
            <v>IL</v>
          </cell>
          <cell r="F3977" t="str">
            <v>Mclean</v>
          </cell>
        </row>
        <row r="3978">
          <cell r="A3978" t="str">
            <v>Bloomington</v>
          </cell>
          <cell r="B3978">
            <v>61710</v>
          </cell>
          <cell r="C3978">
            <v>40.477735000000003</v>
          </cell>
          <cell r="D3978">
            <v>-88.954173999999995</v>
          </cell>
          <cell r="E3978" t="str">
            <v>IL</v>
          </cell>
          <cell r="F3978" t="str">
            <v>Mclean</v>
          </cell>
        </row>
        <row r="3979">
          <cell r="A3979" t="str">
            <v>Bloomington</v>
          </cell>
          <cell r="B3979">
            <v>61791</v>
          </cell>
          <cell r="C3979">
            <v>40.519235999999999</v>
          </cell>
          <cell r="D3979">
            <v>-88.864303000000007</v>
          </cell>
          <cell r="E3979" t="str">
            <v>IL</v>
          </cell>
          <cell r="F3979" t="str">
            <v>Mclean</v>
          </cell>
        </row>
        <row r="3980">
          <cell r="A3980" t="str">
            <v>Bloomington</v>
          </cell>
          <cell r="B3980">
            <v>61799</v>
          </cell>
          <cell r="C3980">
            <v>40.488467999999997</v>
          </cell>
          <cell r="D3980">
            <v>-88.939637000000005</v>
          </cell>
          <cell r="E3980" t="str">
            <v>IL</v>
          </cell>
          <cell r="F3980" t="str">
            <v>Mclean</v>
          </cell>
        </row>
        <row r="3981">
          <cell r="A3981" t="str">
            <v>Bloomington</v>
          </cell>
          <cell r="B3981">
            <v>68929</v>
          </cell>
          <cell r="C3981">
            <v>40.097870999999998</v>
          </cell>
          <cell r="D3981">
            <v>-99.037737000000007</v>
          </cell>
          <cell r="E3981" t="str">
            <v>NE</v>
          </cell>
          <cell r="F3981" t="str">
            <v>Franklin</v>
          </cell>
        </row>
        <row r="3982">
          <cell r="A3982" t="str">
            <v>Bloomington</v>
          </cell>
          <cell r="B3982">
            <v>77951</v>
          </cell>
          <cell r="C3982">
            <v>28.649464999999999</v>
          </cell>
          <cell r="D3982">
            <v>-96.894486000000001</v>
          </cell>
          <cell r="E3982" t="str">
            <v>TX</v>
          </cell>
          <cell r="F3982" t="str">
            <v>Victoria</v>
          </cell>
        </row>
        <row r="3983">
          <cell r="A3983" t="str">
            <v>Bloomington</v>
          </cell>
          <cell r="B3983">
            <v>83223</v>
          </cell>
          <cell r="C3983">
            <v>42.190024999999999</v>
          </cell>
          <cell r="D3983">
            <v>-111.47080099999999</v>
          </cell>
          <cell r="E3983" t="str">
            <v>ID</v>
          </cell>
          <cell r="F3983" t="str">
            <v>Bear Lake</v>
          </cell>
        </row>
        <row r="3984">
          <cell r="A3984" t="str">
            <v>Bloomington</v>
          </cell>
          <cell r="B3984">
            <v>92316</v>
          </cell>
          <cell r="C3984">
            <v>34.248404000000001</v>
          </cell>
          <cell r="D3984">
            <v>-116.84982599999999</v>
          </cell>
          <cell r="E3984" t="str">
            <v>CA</v>
          </cell>
          <cell r="F3984" t="str">
            <v>San Bernardino</v>
          </cell>
        </row>
        <row r="3985">
          <cell r="A3985" t="str">
            <v>Bloomington Springs</v>
          </cell>
          <cell r="B3985">
            <v>38545</v>
          </cell>
          <cell r="C3985">
            <v>36.207496999999996</v>
          </cell>
          <cell r="D3985">
            <v>-85.664610999999994</v>
          </cell>
          <cell r="E3985" t="str">
            <v>TN</v>
          </cell>
          <cell r="F3985" t="str">
            <v>Putnam</v>
          </cell>
        </row>
        <row r="3986">
          <cell r="A3986" t="str">
            <v>Bloomsburg</v>
          </cell>
          <cell r="B3986">
            <v>17815</v>
          </cell>
          <cell r="C3986">
            <v>41.005609</v>
          </cell>
          <cell r="D3986">
            <v>-76.430563000000006</v>
          </cell>
          <cell r="E3986" t="str">
            <v>PA</v>
          </cell>
          <cell r="F3986" t="str">
            <v>Columbia</v>
          </cell>
        </row>
        <row r="3987">
          <cell r="A3987" t="str">
            <v>Bloomsbury</v>
          </cell>
          <cell r="B3987">
            <v>8804</v>
          </cell>
          <cell r="C3987">
            <v>40.646293999999997</v>
          </cell>
          <cell r="D3987">
            <v>-75.092934</v>
          </cell>
          <cell r="E3987" t="str">
            <v>NJ</v>
          </cell>
          <cell r="F3987" t="str">
            <v>Hunterdon</v>
          </cell>
        </row>
        <row r="3988">
          <cell r="A3988" t="str">
            <v>Bloomsdale</v>
          </cell>
          <cell r="B3988">
            <v>63627</v>
          </cell>
          <cell r="C3988">
            <v>38.023217000000002</v>
          </cell>
          <cell r="D3988">
            <v>-90.252806000000007</v>
          </cell>
          <cell r="E3988" t="str">
            <v>MO</v>
          </cell>
          <cell r="F3988" t="str">
            <v>Sainte Genevieve</v>
          </cell>
        </row>
        <row r="3989">
          <cell r="A3989" t="str">
            <v>Bloomville</v>
          </cell>
          <cell r="B3989">
            <v>13739</v>
          </cell>
          <cell r="C3989">
            <v>42.340297999999997</v>
          </cell>
          <cell r="D3989">
            <v>-74.874437</v>
          </cell>
          <cell r="E3989" t="str">
            <v>NY</v>
          </cell>
          <cell r="F3989" t="str">
            <v>Delaware</v>
          </cell>
        </row>
        <row r="3990">
          <cell r="A3990" t="str">
            <v>Bloomville</v>
          </cell>
          <cell r="B3990">
            <v>44818</v>
          </cell>
          <cell r="C3990">
            <v>41.046545999999999</v>
          </cell>
          <cell r="D3990">
            <v>-82.968763999999993</v>
          </cell>
          <cell r="E3990" t="str">
            <v>OH</v>
          </cell>
          <cell r="F3990" t="str">
            <v>Seneca</v>
          </cell>
        </row>
        <row r="3991">
          <cell r="A3991" t="str">
            <v>Blossburg</v>
          </cell>
          <cell r="B3991">
            <v>16912</v>
          </cell>
          <cell r="C3991">
            <v>41.822884999999999</v>
          </cell>
          <cell r="D3991">
            <v>-77.200273999999993</v>
          </cell>
          <cell r="E3991" t="str">
            <v>PA</v>
          </cell>
          <cell r="F3991" t="str">
            <v>Tioga</v>
          </cell>
        </row>
        <row r="3992">
          <cell r="A3992" t="str">
            <v>Blossom</v>
          </cell>
          <cell r="B3992">
            <v>75416</v>
          </cell>
          <cell r="C3992">
            <v>33.600079000000001</v>
          </cell>
          <cell r="D3992">
            <v>-95.520366999999993</v>
          </cell>
          <cell r="E3992" t="str">
            <v>TX</v>
          </cell>
          <cell r="F3992" t="str">
            <v>Lamar</v>
          </cell>
        </row>
        <row r="3993">
          <cell r="A3993" t="str">
            <v>Blossvale</v>
          </cell>
          <cell r="B3993">
            <v>13308</v>
          </cell>
          <cell r="C3993">
            <v>43.137703000000002</v>
          </cell>
          <cell r="D3993">
            <v>-75.523266000000007</v>
          </cell>
          <cell r="E3993" t="str">
            <v>NY</v>
          </cell>
          <cell r="F3993" t="str">
            <v>Oneida</v>
          </cell>
        </row>
        <row r="3994">
          <cell r="A3994" t="str">
            <v>Blount</v>
          </cell>
          <cell r="B3994">
            <v>25025</v>
          </cell>
          <cell r="C3994">
            <v>38.296818000000002</v>
          </cell>
          <cell r="D3994">
            <v>-81.554654999999997</v>
          </cell>
          <cell r="E3994" t="str">
            <v>WV</v>
          </cell>
          <cell r="F3994" t="str">
            <v>Kanawha</v>
          </cell>
        </row>
        <row r="3995">
          <cell r="A3995" t="str">
            <v>Blounts Creek</v>
          </cell>
          <cell r="B3995">
            <v>27814</v>
          </cell>
          <cell r="C3995">
            <v>35.500692999999998</v>
          </cell>
          <cell r="D3995">
            <v>-76.977520999999996</v>
          </cell>
          <cell r="E3995" t="str">
            <v>NC</v>
          </cell>
          <cell r="F3995" t="str">
            <v>Beaufort</v>
          </cell>
        </row>
        <row r="3996">
          <cell r="A3996" t="str">
            <v>Blountstown</v>
          </cell>
          <cell r="B3996">
            <v>32424</v>
          </cell>
          <cell r="C3996">
            <v>30.442582000000002</v>
          </cell>
          <cell r="D3996">
            <v>-85.046047999999999</v>
          </cell>
          <cell r="E3996" t="str">
            <v>FL</v>
          </cell>
          <cell r="F3996" t="str">
            <v>Calhoun</v>
          </cell>
        </row>
        <row r="3997">
          <cell r="A3997" t="str">
            <v>Blountsville</v>
          </cell>
          <cell r="B3997">
            <v>35031</v>
          </cell>
          <cell r="C3997">
            <v>34.091284999999999</v>
          </cell>
          <cell r="D3997">
            <v>-86.559624999999997</v>
          </cell>
          <cell r="E3997" t="str">
            <v>AL</v>
          </cell>
          <cell r="F3997" t="str">
            <v>Blount</v>
          </cell>
        </row>
        <row r="3998">
          <cell r="A3998" t="str">
            <v>Blountville</v>
          </cell>
          <cell r="B3998">
            <v>37617</v>
          </cell>
          <cell r="C3998">
            <v>36.525039</v>
          </cell>
          <cell r="D3998">
            <v>-82.369895</v>
          </cell>
          <cell r="E3998" t="str">
            <v>TN</v>
          </cell>
          <cell r="F3998" t="str">
            <v>Sullivan</v>
          </cell>
        </row>
        <row r="3999">
          <cell r="A3999" t="str">
            <v>Blowing Rock</v>
          </cell>
          <cell r="B3999">
            <v>28605</v>
          </cell>
          <cell r="C3999">
            <v>36.163862000000002</v>
          </cell>
          <cell r="D3999">
            <v>-81.714505000000003</v>
          </cell>
          <cell r="E3999" t="str">
            <v>NC</v>
          </cell>
          <cell r="F3999" t="str">
            <v>Watauga</v>
          </cell>
        </row>
        <row r="4000">
          <cell r="A4000" t="str">
            <v>Bloxom</v>
          </cell>
          <cell r="B4000">
            <v>23308</v>
          </cell>
          <cell r="C4000">
            <v>37.823568999999999</v>
          </cell>
          <cell r="D4000">
            <v>-75.615138000000002</v>
          </cell>
          <cell r="E4000" t="str">
            <v>VA</v>
          </cell>
          <cell r="F4000" t="str">
            <v>Accomack</v>
          </cell>
        </row>
        <row r="4001">
          <cell r="A4001" t="str">
            <v>Blue</v>
          </cell>
          <cell r="B4001">
            <v>85922</v>
          </cell>
          <cell r="C4001">
            <v>33.102463999999998</v>
          </cell>
          <cell r="D4001">
            <v>-109.271169</v>
          </cell>
          <cell r="E4001" t="str">
            <v>AZ</v>
          </cell>
          <cell r="F4001" t="str">
            <v>Greenlee</v>
          </cell>
        </row>
        <row r="4002">
          <cell r="A4002" t="str">
            <v>Blue Ball</v>
          </cell>
          <cell r="B4002">
            <v>17506</v>
          </cell>
          <cell r="C4002">
            <v>40.117325999999998</v>
          </cell>
          <cell r="D4002">
            <v>-76.052379000000002</v>
          </cell>
          <cell r="E4002" t="str">
            <v>PA</v>
          </cell>
          <cell r="F4002" t="str">
            <v>Lancaster</v>
          </cell>
        </row>
        <row r="4003">
          <cell r="A4003" t="str">
            <v>Blue Bell</v>
          </cell>
          <cell r="B4003">
            <v>19422</v>
          </cell>
          <cell r="C4003">
            <v>40.157550000000001</v>
          </cell>
          <cell r="D4003">
            <v>-75.279940999999994</v>
          </cell>
          <cell r="E4003" t="str">
            <v>PA</v>
          </cell>
          <cell r="F4003" t="str">
            <v>Montgomery</v>
          </cell>
        </row>
        <row r="4004">
          <cell r="A4004" t="str">
            <v>Blue Bell</v>
          </cell>
          <cell r="B4004">
            <v>19424</v>
          </cell>
          <cell r="C4004">
            <v>40.211896000000003</v>
          </cell>
          <cell r="D4004">
            <v>-75.355860000000007</v>
          </cell>
          <cell r="E4004" t="str">
            <v>PA</v>
          </cell>
          <cell r="F4004" t="str">
            <v>Montgomery</v>
          </cell>
        </row>
        <row r="4005">
          <cell r="A4005" t="str">
            <v>Blue Creek</v>
          </cell>
          <cell r="B4005">
            <v>25026</v>
          </cell>
          <cell r="C4005">
            <v>38.490788999999999</v>
          </cell>
          <cell r="D4005">
            <v>-81.392844999999994</v>
          </cell>
          <cell r="E4005" t="str">
            <v>WV</v>
          </cell>
          <cell r="F4005" t="str">
            <v>Kanawha</v>
          </cell>
        </row>
        <row r="4006">
          <cell r="A4006" t="str">
            <v>Blue Creek</v>
          </cell>
          <cell r="B4006">
            <v>45616</v>
          </cell>
          <cell r="C4006">
            <v>38.756374000000001</v>
          </cell>
          <cell r="D4006">
            <v>-83.340307999999993</v>
          </cell>
          <cell r="E4006" t="str">
            <v>OH</v>
          </cell>
          <cell r="F4006" t="str">
            <v>Adams</v>
          </cell>
        </row>
        <row r="4007">
          <cell r="A4007" t="str">
            <v>Blue Diamond</v>
          </cell>
          <cell r="B4007">
            <v>89004</v>
          </cell>
          <cell r="C4007">
            <v>36.088098000000002</v>
          </cell>
          <cell r="D4007">
            <v>-115.608969</v>
          </cell>
          <cell r="E4007" t="str">
            <v>NV</v>
          </cell>
          <cell r="F4007" t="str">
            <v>Clark</v>
          </cell>
        </row>
        <row r="4008">
          <cell r="A4008" t="str">
            <v>Blue Earth</v>
          </cell>
          <cell r="B4008">
            <v>56013</v>
          </cell>
          <cell r="C4008">
            <v>43.650300000000001</v>
          </cell>
          <cell r="D4008">
            <v>-93.977974000000003</v>
          </cell>
          <cell r="E4008" t="str">
            <v>MN</v>
          </cell>
          <cell r="F4008" t="str">
            <v>Faribault</v>
          </cell>
        </row>
        <row r="4009">
          <cell r="A4009" t="str">
            <v>Blue Eye</v>
          </cell>
          <cell r="B4009">
            <v>65611</v>
          </cell>
          <cell r="C4009">
            <v>36.549301</v>
          </cell>
          <cell r="D4009">
            <v>-93.338837999999996</v>
          </cell>
          <cell r="E4009" t="str">
            <v>MO</v>
          </cell>
          <cell r="F4009" t="str">
            <v>Stone</v>
          </cell>
        </row>
        <row r="4010">
          <cell r="A4010" t="str">
            <v>Blue Gap</v>
          </cell>
          <cell r="B4010">
            <v>86520</v>
          </cell>
          <cell r="C4010">
            <v>35.285746000000003</v>
          </cell>
          <cell r="D4010">
            <v>-110.288704</v>
          </cell>
          <cell r="E4010" t="str">
            <v>AZ</v>
          </cell>
          <cell r="F4010" t="str">
            <v>Navajo</v>
          </cell>
        </row>
        <row r="4011">
          <cell r="A4011" t="str">
            <v>Blue Grass</v>
          </cell>
          <cell r="B4011">
            <v>24413</v>
          </cell>
          <cell r="C4011">
            <v>38.385967000000001</v>
          </cell>
          <cell r="D4011">
            <v>-79.559156999999999</v>
          </cell>
          <cell r="E4011" t="str">
            <v>VA</v>
          </cell>
          <cell r="F4011" t="str">
            <v>Highland</v>
          </cell>
        </row>
        <row r="4012">
          <cell r="A4012" t="str">
            <v>Blue Grass</v>
          </cell>
          <cell r="B4012">
            <v>52726</v>
          </cell>
          <cell r="C4012">
            <v>41.611049999999999</v>
          </cell>
          <cell r="D4012">
            <v>-90.660178000000002</v>
          </cell>
          <cell r="E4012" t="str">
            <v>IA</v>
          </cell>
          <cell r="F4012" t="str">
            <v>Scott</v>
          </cell>
        </row>
        <row r="4013">
          <cell r="A4013" t="str">
            <v>Blue Hill</v>
          </cell>
          <cell r="B4013">
            <v>4614</v>
          </cell>
          <cell r="C4013">
            <v>44.296909999999997</v>
          </cell>
          <cell r="D4013">
            <v>-68.623926999999995</v>
          </cell>
          <cell r="E4013" t="str">
            <v>ME</v>
          </cell>
          <cell r="F4013" t="str">
            <v>Hancock</v>
          </cell>
        </row>
        <row r="4014">
          <cell r="A4014" t="str">
            <v>Blue Hill</v>
          </cell>
          <cell r="B4014">
            <v>68930</v>
          </cell>
          <cell r="C4014">
            <v>40.316738999999998</v>
          </cell>
          <cell r="D4014">
            <v>-98.450468000000001</v>
          </cell>
          <cell r="E4014" t="str">
            <v>NE</v>
          </cell>
          <cell r="F4014" t="str">
            <v>Webster</v>
          </cell>
        </row>
        <row r="4015">
          <cell r="A4015" t="str">
            <v>Blue Hill Falls</v>
          </cell>
          <cell r="B4015">
            <v>4615</v>
          </cell>
          <cell r="C4015">
            <v>44.641872999999997</v>
          </cell>
          <cell r="D4015">
            <v>-68.391480999999999</v>
          </cell>
          <cell r="E4015" t="str">
            <v>ME</v>
          </cell>
          <cell r="F4015" t="str">
            <v>Hancock</v>
          </cell>
        </row>
        <row r="4016">
          <cell r="A4016" t="str">
            <v>Blue Island</v>
          </cell>
          <cell r="B4016">
            <v>60406</v>
          </cell>
          <cell r="C4016">
            <v>41.811928999999999</v>
          </cell>
          <cell r="D4016">
            <v>-87.68732</v>
          </cell>
          <cell r="E4016" t="str">
            <v>IL</v>
          </cell>
          <cell r="F4016" t="str">
            <v>Cook</v>
          </cell>
        </row>
        <row r="4017">
          <cell r="A4017" t="str">
            <v>Blue Jay</v>
          </cell>
          <cell r="B4017">
            <v>25816</v>
          </cell>
          <cell r="C4017">
            <v>37.735160999999998</v>
          </cell>
          <cell r="D4017">
            <v>-81.136328000000006</v>
          </cell>
          <cell r="E4017" t="str">
            <v>WV</v>
          </cell>
          <cell r="F4017" t="str">
            <v>Raleigh</v>
          </cell>
        </row>
        <row r="4018">
          <cell r="A4018" t="str">
            <v>Blue Jay</v>
          </cell>
          <cell r="B4018">
            <v>92317</v>
          </cell>
          <cell r="C4018">
            <v>34.211174999999997</v>
          </cell>
          <cell r="D4018">
            <v>-117.079624</v>
          </cell>
          <cell r="E4018" t="str">
            <v>CA</v>
          </cell>
          <cell r="F4018" t="str">
            <v>San Bernardino</v>
          </cell>
        </row>
        <row r="4019">
          <cell r="A4019" t="str">
            <v>Blue Lake</v>
          </cell>
          <cell r="B4019">
            <v>95525</v>
          </cell>
          <cell r="C4019">
            <v>40.961875999999997</v>
          </cell>
          <cell r="D4019">
            <v>-123.88500999999999</v>
          </cell>
          <cell r="E4019" t="str">
            <v>CA</v>
          </cell>
          <cell r="F4019" t="str">
            <v>Humboldt</v>
          </cell>
        </row>
        <row r="4020">
          <cell r="A4020" t="str">
            <v>Blue Mound</v>
          </cell>
          <cell r="B4020">
            <v>62513</v>
          </cell>
          <cell r="C4020">
            <v>39.768909999999998</v>
          </cell>
          <cell r="D4020">
            <v>-89.044099000000003</v>
          </cell>
          <cell r="E4020" t="str">
            <v>IL</v>
          </cell>
          <cell r="F4020" t="str">
            <v>Macon</v>
          </cell>
        </row>
        <row r="4021">
          <cell r="A4021" t="str">
            <v>Blue Mound</v>
          </cell>
          <cell r="B4021">
            <v>66010</v>
          </cell>
          <cell r="C4021">
            <v>38.089756000000001</v>
          </cell>
          <cell r="D4021">
            <v>-95.007693000000003</v>
          </cell>
          <cell r="E4021" t="str">
            <v>KS</v>
          </cell>
          <cell r="F4021" t="str">
            <v>Linn</v>
          </cell>
        </row>
        <row r="4022">
          <cell r="A4022" t="str">
            <v>Blue Mounds</v>
          </cell>
          <cell r="B4022">
            <v>53517</v>
          </cell>
          <cell r="C4022">
            <v>43.038220000000003</v>
          </cell>
          <cell r="D4022">
            <v>-89.804575999999997</v>
          </cell>
          <cell r="E4022" t="str">
            <v>WI</v>
          </cell>
          <cell r="F4022" t="str">
            <v>Dane</v>
          </cell>
        </row>
        <row r="4023">
          <cell r="A4023" t="str">
            <v>Blue Mountain</v>
          </cell>
          <cell r="B4023">
            <v>38610</v>
          </cell>
          <cell r="C4023">
            <v>34.667999000000002</v>
          </cell>
          <cell r="D4023">
            <v>-88.998769999999993</v>
          </cell>
          <cell r="E4023" t="str">
            <v>MS</v>
          </cell>
          <cell r="F4023" t="str">
            <v>Tippah</v>
          </cell>
        </row>
        <row r="4024">
          <cell r="A4024" t="str">
            <v>Blue Mountain</v>
          </cell>
          <cell r="B4024">
            <v>72826</v>
          </cell>
          <cell r="C4024">
            <v>35.130561</v>
          </cell>
          <cell r="D4024">
            <v>-93.749341999999999</v>
          </cell>
          <cell r="E4024" t="str">
            <v>AR</v>
          </cell>
          <cell r="F4024" t="str">
            <v>Logan</v>
          </cell>
        </row>
        <row r="4025">
          <cell r="A4025" t="str">
            <v>Blue Mountain Lake</v>
          </cell>
          <cell r="B4025">
            <v>12812</v>
          </cell>
          <cell r="C4025">
            <v>43.667617999999997</v>
          </cell>
          <cell r="D4025">
            <v>-74.456913</v>
          </cell>
          <cell r="E4025" t="str">
            <v>NY</v>
          </cell>
          <cell r="F4025" t="str">
            <v>Hamilton</v>
          </cell>
        </row>
        <row r="4026">
          <cell r="A4026" t="str">
            <v>Blue Point</v>
          </cell>
          <cell r="B4026">
            <v>11715</v>
          </cell>
          <cell r="C4026">
            <v>40.756729999999997</v>
          </cell>
          <cell r="D4026">
            <v>-73.043481</v>
          </cell>
          <cell r="E4026" t="str">
            <v>NY</v>
          </cell>
          <cell r="F4026" t="str">
            <v>Suffolk</v>
          </cell>
        </row>
        <row r="4027">
          <cell r="A4027" t="str">
            <v>Blue Rapids</v>
          </cell>
          <cell r="B4027">
            <v>66411</v>
          </cell>
          <cell r="C4027">
            <v>39.713306000000003</v>
          </cell>
          <cell r="D4027">
            <v>-96.563601000000006</v>
          </cell>
          <cell r="E4027" t="str">
            <v>KS</v>
          </cell>
          <cell r="F4027" t="str">
            <v>Marshall</v>
          </cell>
        </row>
        <row r="4028">
          <cell r="A4028" t="str">
            <v>Blue Ridge</v>
          </cell>
          <cell r="B4028">
            <v>24064</v>
          </cell>
          <cell r="C4028">
            <v>37.369287</v>
          </cell>
          <cell r="D4028">
            <v>-79.819536999999997</v>
          </cell>
          <cell r="E4028" t="str">
            <v>VA</v>
          </cell>
          <cell r="F4028" t="str">
            <v>Botetourt</v>
          </cell>
        </row>
        <row r="4029">
          <cell r="A4029" t="str">
            <v>Blue Ridge</v>
          </cell>
          <cell r="B4029">
            <v>30513</v>
          </cell>
          <cell r="C4029">
            <v>34.831246</v>
          </cell>
          <cell r="D4029">
            <v>-84.331339</v>
          </cell>
          <cell r="E4029" t="str">
            <v>GA</v>
          </cell>
          <cell r="F4029" t="str">
            <v>Fannin</v>
          </cell>
        </row>
        <row r="4030">
          <cell r="A4030" t="str">
            <v>Blue Ridge</v>
          </cell>
          <cell r="B4030">
            <v>75424</v>
          </cell>
          <cell r="C4030">
            <v>33.318638</v>
          </cell>
          <cell r="D4030">
            <v>-96.396186</v>
          </cell>
          <cell r="E4030" t="str">
            <v>TX</v>
          </cell>
          <cell r="F4030" t="str">
            <v>Collin</v>
          </cell>
        </row>
        <row r="4031">
          <cell r="A4031" t="str">
            <v>Blue Ridge Summit</v>
          </cell>
          <cell r="B4031">
            <v>17214</v>
          </cell>
          <cell r="C4031">
            <v>39.739893000000002</v>
          </cell>
          <cell r="D4031">
            <v>-77.470729000000006</v>
          </cell>
          <cell r="E4031" t="str">
            <v>PA</v>
          </cell>
          <cell r="F4031" t="str">
            <v>Franklin</v>
          </cell>
        </row>
        <row r="4032">
          <cell r="A4032" t="str">
            <v>Blue River</v>
          </cell>
          <cell r="B4032">
            <v>41607</v>
          </cell>
          <cell r="C4032">
            <v>37.633195999999998</v>
          </cell>
          <cell r="D4032">
            <v>-82.740741999999997</v>
          </cell>
          <cell r="E4032" t="str">
            <v>KY</v>
          </cell>
          <cell r="F4032" t="str">
            <v>Floyd</v>
          </cell>
        </row>
        <row r="4033">
          <cell r="A4033" t="str">
            <v>Blue River</v>
          </cell>
          <cell r="B4033">
            <v>53518</v>
          </cell>
          <cell r="C4033">
            <v>42.97045</v>
          </cell>
          <cell r="D4033">
            <v>-90.571655000000007</v>
          </cell>
          <cell r="E4033" t="str">
            <v>WI</v>
          </cell>
          <cell r="F4033" t="str">
            <v>Grant</v>
          </cell>
        </row>
        <row r="4034">
          <cell r="A4034" t="str">
            <v>Blue River</v>
          </cell>
          <cell r="B4034">
            <v>97413</v>
          </cell>
          <cell r="C4034">
            <v>44.175516000000002</v>
          </cell>
          <cell r="D4034">
            <v>-122.12169</v>
          </cell>
          <cell r="E4034" t="str">
            <v>OR</v>
          </cell>
          <cell r="F4034" t="str">
            <v>Lane</v>
          </cell>
        </row>
        <row r="4035">
          <cell r="A4035" t="str">
            <v>Blue Rock</v>
          </cell>
          <cell r="B4035">
            <v>43720</v>
          </cell>
          <cell r="C4035">
            <v>39.820020999999997</v>
          </cell>
          <cell r="D4035">
            <v>-81.876343000000006</v>
          </cell>
          <cell r="E4035" t="str">
            <v>OH</v>
          </cell>
          <cell r="F4035" t="str">
            <v>Muskingum</v>
          </cell>
        </row>
        <row r="4036">
          <cell r="A4036" t="str">
            <v>Blue Springs</v>
          </cell>
          <cell r="B4036">
            <v>38828</v>
          </cell>
          <cell r="C4036">
            <v>34.464252999999999</v>
          </cell>
          <cell r="D4036">
            <v>-88.958607999999998</v>
          </cell>
          <cell r="E4036" t="str">
            <v>MS</v>
          </cell>
          <cell r="F4036" t="str">
            <v>Union</v>
          </cell>
        </row>
        <row r="4037">
          <cell r="A4037" t="str">
            <v>Blue Springs</v>
          </cell>
          <cell r="B4037">
            <v>64013</v>
          </cell>
          <cell r="C4037">
            <v>38.964517999999998</v>
          </cell>
          <cell r="D4037">
            <v>-94.370275000000007</v>
          </cell>
          <cell r="E4037" t="str">
            <v>MO</v>
          </cell>
          <cell r="F4037" t="str">
            <v>Jackson</v>
          </cell>
        </row>
        <row r="4038">
          <cell r="A4038" t="str">
            <v>Blue Springs</v>
          </cell>
          <cell r="B4038">
            <v>64014</v>
          </cell>
          <cell r="C4038">
            <v>39.005690000000001</v>
          </cell>
          <cell r="D4038">
            <v>-94.252932999999999</v>
          </cell>
          <cell r="E4038" t="str">
            <v>MO</v>
          </cell>
          <cell r="F4038" t="str">
            <v>Jackson</v>
          </cell>
        </row>
        <row r="4039">
          <cell r="A4039" t="str">
            <v>Blue Springs</v>
          </cell>
          <cell r="B4039">
            <v>64015</v>
          </cell>
          <cell r="C4039">
            <v>39.015039999999999</v>
          </cell>
          <cell r="D4039">
            <v>-94.311775999999995</v>
          </cell>
          <cell r="E4039" t="str">
            <v>MO</v>
          </cell>
          <cell r="F4039" t="str">
            <v>Jackson</v>
          </cell>
        </row>
        <row r="4040">
          <cell r="A4040" t="str">
            <v>Blue Springs</v>
          </cell>
          <cell r="B4040">
            <v>68318</v>
          </cell>
          <cell r="C4040">
            <v>40.299157000000001</v>
          </cell>
          <cell r="D4040">
            <v>-96.753208000000001</v>
          </cell>
          <cell r="E4040" t="str">
            <v>NE</v>
          </cell>
          <cell r="F4040" t="str">
            <v>Gage</v>
          </cell>
        </row>
        <row r="4041">
          <cell r="A4041" t="str">
            <v>Bluebell</v>
          </cell>
          <cell r="B4041">
            <v>84007</v>
          </cell>
          <cell r="C4041">
            <v>40.312539000000001</v>
          </cell>
          <cell r="D4041">
            <v>-110.229816</v>
          </cell>
          <cell r="E4041" t="str">
            <v>UT</v>
          </cell>
          <cell r="F4041" t="str">
            <v>Duchesne</v>
          </cell>
        </row>
        <row r="4042">
          <cell r="A4042" t="str">
            <v>Bluefield</v>
          </cell>
          <cell r="B4042">
            <v>24605</v>
          </cell>
          <cell r="C4042">
            <v>37.172407999999997</v>
          </cell>
          <cell r="D4042">
            <v>-81.507053999999997</v>
          </cell>
          <cell r="E4042" t="str">
            <v>VA</v>
          </cell>
          <cell r="F4042" t="str">
            <v>Tazewell</v>
          </cell>
        </row>
        <row r="4043">
          <cell r="A4043" t="str">
            <v>Bluefield</v>
          </cell>
          <cell r="B4043">
            <v>24701</v>
          </cell>
          <cell r="C4043">
            <v>37.332725000000003</v>
          </cell>
          <cell r="D4043">
            <v>-81.160066</v>
          </cell>
          <cell r="E4043" t="str">
            <v>WV</v>
          </cell>
          <cell r="F4043" t="str">
            <v>Mercer</v>
          </cell>
        </row>
        <row r="4044">
          <cell r="A4044" t="str">
            <v>Bluegrove</v>
          </cell>
          <cell r="B4044">
            <v>76352</v>
          </cell>
          <cell r="C4044">
            <v>33.811664999999998</v>
          </cell>
          <cell r="D4044">
            <v>-98.184762000000006</v>
          </cell>
          <cell r="E4044" t="str">
            <v>TX</v>
          </cell>
          <cell r="F4044" t="str">
            <v>Clay</v>
          </cell>
        </row>
        <row r="4045">
          <cell r="A4045" t="str">
            <v>Bluejacket</v>
          </cell>
          <cell r="B4045">
            <v>74333</v>
          </cell>
          <cell r="C4045">
            <v>36.844912999999998</v>
          </cell>
          <cell r="D4045">
            <v>-95.073159000000004</v>
          </cell>
          <cell r="E4045" t="str">
            <v>OK</v>
          </cell>
          <cell r="F4045" t="str">
            <v>Craig</v>
          </cell>
        </row>
        <row r="4046">
          <cell r="A4046" t="str">
            <v>Bluemont</v>
          </cell>
          <cell r="B4046">
            <v>20135</v>
          </cell>
          <cell r="C4046">
            <v>39.082265999999997</v>
          </cell>
          <cell r="D4046">
            <v>-77.846660999999997</v>
          </cell>
          <cell r="E4046" t="str">
            <v>VA</v>
          </cell>
          <cell r="F4046" t="str">
            <v>Loudoun</v>
          </cell>
        </row>
        <row r="4047">
          <cell r="A4047" t="str">
            <v>Bluewater</v>
          </cell>
          <cell r="B4047">
            <v>87005</v>
          </cell>
          <cell r="C4047">
            <v>35.273985000000003</v>
          </cell>
          <cell r="D4047">
            <v>-107.991394</v>
          </cell>
          <cell r="E4047" t="str">
            <v>NM</v>
          </cell>
          <cell r="F4047" t="str">
            <v>Cibola</v>
          </cell>
        </row>
        <row r="4048">
          <cell r="A4048" t="str">
            <v>Bluff</v>
          </cell>
          <cell r="B4048">
            <v>84512</v>
          </cell>
          <cell r="C4048">
            <v>37.624662999999998</v>
          </cell>
          <cell r="D4048">
            <v>-109.47993200000001</v>
          </cell>
          <cell r="E4048" t="str">
            <v>UT</v>
          </cell>
          <cell r="F4048" t="str">
            <v>San Juan</v>
          </cell>
        </row>
        <row r="4049">
          <cell r="A4049" t="str">
            <v>Bluff City</v>
          </cell>
          <cell r="B4049">
            <v>37618</v>
          </cell>
          <cell r="C4049">
            <v>36.479402999999998</v>
          </cell>
          <cell r="D4049">
            <v>-82.261059000000003</v>
          </cell>
          <cell r="E4049" t="str">
            <v>TN</v>
          </cell>
          <cell r="F4049" t="str">
            <v>Sullivan</v>
          </cell>
        </row>
        <row r="4050">
          <cell r="A4050" t="str">
            <v>Bluff City</v>
          </cell>
          <cell r="B4050">
            <v>67018</v>
          </cell>
          <cell r="C4050">
            <v>37.062263000000002</v>
          </cell>
          <cell r="D4050">
            <v>-97.865887000000001</v>
          </cell>
          <cell r="E4050" t="str">
            <v>KS</v>
          </cell>
          <cell r="F4050" t="str">
            <v>Harper</v>
          </cell>
        </row>
        <row r="4051">
          <cell r="A4051" t="str">
            <v>Bluff City</v>
          </cell>
          <cell r="B4051">
            <v>71722</v>
          </cell>
          <cell r="C4051">
            <v>33.70082</v>
          </cell>
          <cell r="D4051">
            <v>-93.294126000000006</v>
          </cell>
          <cell r="E4051" t="str">
            <v>AR</v>
          </cell>
          <cell r="F4051" t="str">
            <v>Nevada</v>
          </cell>
        </row>
        <row r="4052">
          <cell r="A4052" t="str">
            <v>Bluff Dale</v>
          </cell>
          <cell r="B4052">
            <v>76433</v>
          </cell>
          <cell r="C4052">
            <v>32.288420000000002</v>
          </cell>
          <cell r="D4052">
            <v>-98.053884999999994</v>
          </cell>
          <cell r="E4052" t="str">
            <v>TX</v>
          </cell>
          <cell r="F4052" t="str">
            <v>Erath</v>
          </cell>
        </row>
        <row r="4053">
          <cell r="A4053" t="str">
            <v>Bluff Springs</v>
          </cell>
          <cell r="B4053">
            <v>62622</v>
          </cell>
          <cell r="C4053">
            <v>39.979613999999998</v>
          </cell>
          <cell r="D4053">
            <v>-90.352444000000006</v>
          </cell>
          <cell r="E4053" t="str">
            <v>IL</v>
          </cell>
          <cell r="F4053" t="str">
            <v>Cass</v>
          </cell>
        </row>
        <row r="4054">
          <cell r="A4054" t="str">
            <v>Bluffs</v>
          </cell>
          <cell r="B4054">
            <v>62621</v>
          </cell>
          <cell r="C4054">
            <v>39.729633999999997</v>
          </cell>
          <cell r="D4054">
            <v>-90.531306999999998</v>
          </cell>
          <cell r="E4054" t="str">
            <v>IL</v>
          </cell>
          <cell r="F4054" t="str">
            <v>Scott</v>
          </cell>
        </row>
        <row r="4055">
          <cell r="A4055" t="str">
            <v>Bluffton</v>
          </cell>
          <cell r="B4055">
            <v>29910</v>
          </cell>
          <cell r="C4055">
            <v>32.349690000000002</v>
          </cell>
          <cell r="D4055">
            <v>-80.899506000000002</v>
          </cell>
          <cell r="E4055" t="str">
            <v>SC</v>
          </cell>
          <cell r="F4055" t="str">
            <v>Beaufort</v>
          </cell>
        </row>
        <row r="4056">
          <cell r="A4056" t="str">
            <v>Bluffton</v>
          </cell>
          <cell r="B4056">
            <v>31724</v>
          </cell>
          <cell r="C4056">
            <v>31.557532999999999</v>
          </cell>
          <cell r="D4056">
            <v>-84.854212000000004</v>
          </cell>
          <cell r="E4056" t="str">
            <v>GA</v>
          </cell>
          <cell r="F4056" t="str">
            <v>Clay</v>
          </cell>
        </row>
        <row r="4057">
          <cell r="A4057" t="str">
            <v>Bluffton</v>
          </cell>
          <cell r="B4057">
            <v>45817</v>
          </cell>
          <cell r="C4057">
            <v>40.786349999999999</v>
          </cell>
          <cell r="D4057">
            <v>-83.928268000000003</v>
          </cell>
          <cell r="E4057" t="str">
            <v>OH</v>
          </cell>
          <cell r="F4057" t="str">
            <v>Allen</v>
          </cell>
        </row>
        <row r="4058">
          <cell r="A4058" t="str">
            <v>Bluffton</v>
          </cell>
          <cell r="B4058">
            <v>46714</v>
          </cell>
          <cell r="C4058">
            <v>40.713270000000001</v>
          </cell>
          <cell r="D4058">
            <v>-85.202299999999994</v>
          </cell>
          <cell r="E4058" t="str">
            <v>IN</v>
          </cell>
          <cell r="F4058" t="str">
            <v>Wells</v>
          </cell>
        </row>
        <row r="4059">
          <cell r="A4059" t="str">
            <v>Bluffton</v>
          </cell>
          <cell r="B4059">
            <v>56518</v>
          </cell>
          <cell r="C4059">
            <v>46.412413000000001</v>
          </cell>
          <cell r="D4059">
            <v>-95.713452000000004</v>
          </cell>
          <cell r="E4059" t="str">
            <v>MN</v>
          </cell>
          <cell r="F4059" t="str">
            <v>Otter Tail</v>
          </cell>
        </row>
        <row r="4060">
          <cell r="A4060" t="str">
            <v>Bluffton</v>
          </cell>
          <cell r="B4060">
            <v>72827</v>
          </cell>
          <cell r="C4060">
            <v>35.030397000000001</v>
          </cell>
          <cell r="D4060">
            <v>-93.303202999999996</v>
          </cell>
          <cell r="E4060" t="str">
            <v>AR</v>
          </cell>
          <cell r="F4060" t="str">
            <v>Yell</v>
          </cell>
        </row>
        <row r="4061">
          <cell r="A4061" t="str">
            <v>Bluffton</v>
          </cell>
          <cell r="B4061">
            <v>78607</v>
          </cell>
          <cell r="C4061">
            <v>30.828132</v>
          </cell>
          <cell r="D4061">
            <v>-98.431188000000006</v>
          </cell>
          <cell r="E4061" t="str">
            <v>TX</v>
          </cell>
          <cell r="F4061" t="str">
            <v>Llano</v>
          </cell>
        </row>
        <row r="4062">
          <cell r="A4062" t="str">
            <v>Bluford</v>
          </cell>
          <cell r="B4062">
            <v>62814</v>
          </cell>
          <cell r="C4062">
            <v>38.384549</v>
          </cell>
          <cell r="D4062">
            <v>-88.746322000000006</v>
          </cell>
          <cell r="E4062" t="str">
            <v>IL</v>
          </cell>
          <cell r="F4062" t="str">
            <v>Jefferson</v>
          </cell>
        </row>
        <row r="4063">
          <cell r="A4063" t="str">
            <v>Blum</v>
          </cell>
          <cell r="B4063">
            <v>76627</v>
          </cell>
          <cell r="C4063">
            <v>32.045003999999999</v>
          </cell>
          <cell r="D4063">
            <v>-97.373527999999993</v>
          </cell>
          <cell r="E4063" t="str">
            <v>TX</v>
          </cell>
          <cell r="F4063" t="str">
            <v>Hill</v>
          </cell>
        </row>
        <row r="4064">
          <cell r="A4064" t="str">
            <v>Blunt</v>
          </cell>
          <cell r="B4064">
            <v>57522</v>
          </cell>
          <cell r="C4064">
            <v>44.437190000000001</v>
          </cell>
          <cell r="D4064">
            <v>-99.926952</v>
          </cell>
          <cell r="E4064" t="str">
            <v>SD</v>
          </cell>
          <cell r="F4064" t="str">
            <v>Hughes</v>
          </cell>
        </row>
        <row r="4065">
          <cell r="A4065" t="str">
            <v>Bly</v>
          </cell>
          <cell r="B4065">
            <v>97622</v>
          </cell>
          <cell r="C4065">
            <v>42.399540999999999</v>
          </cell>
          <cell r="D4065">
            <v>-121.080557</v>
          </cell>
          <cell r="E4065" t="str">
            <v>OR</v>
          </cell>
          <cell r="F4065" t="str">
            <v>Klamath</v>
          </cell>
        </row>
        <row r="4066">
          <cell r="A4066" t="str">
            <v>Blythe</v>
          </cell>
          <cell r="B4066">
            <v>30805</v>
          </cell>
          <cell r="C4066">
            <v>33.359709000000002</v>
          </cell>
          <cell r="D4066">
            <v>-82.198897000000002</v>
          </cell>
          <cell r="E4066" t="str">
            <v>GA</v>
          </cell>
          <cell r="F4066" t="str">
            <v>Richmond</v>
          </cell>
        </row>
        <row r="4067">
          <cell r="A4067" t="str">
            <v>Blythe</v>
          </cell>
          <cell r="B4067">
            <v>92225</v>
          </cell>
          <cell r="C4067">
            <v>33.756748999999999</v>
          </cell>
          <cell r="D4067">
            <v>-115.723001</v>
          </cell>
          <cell r="E4067" t="str">
            <v>CA</v>
          </cell>
          <cell r="F4067" t="str">
            <v>Riverside</v>
          </cell>
        </row>
        <row r="4068">
          <cell r="A4068" t="str">
            <v>Blythe</v>
          </cell>
          <cell r="B4068">
            <v>92226</v>
          </cell>
          <cell r="C4068">
            <v>33.598689999999998</v>
          </cell>
          <cell r="D4068">
            <v>-114.652517</v>
          </cell>
          <cell r="E4068" t="str">
            <v>CA</v>
          </cell>
          <cell r="F4068" t="str">
            <v>Riverside</v>
          </cell>
        </row>
        <row r="4069">
          <cell r="A4069" t="str">
            <v>Blythedale</v>
          </cell>
          <cell r="B4069">
            <v>64426</v>
          </cell>
          <cell r="C4069">
            <v>40.510551999999997</v>
          </cell>
          <cell r="D4069">
            <v>-93.875681999999998</v>
          </cell>
          <cell r="E4069" t="str">
            <v>MO</v>
          </cell>
          <cell r="F4069" t="str">
            <v>Harrison</v>
          </cell>
        </row>
        <row r="4070">
          <cell r="A4070" t="str">
            <v>Blytheville</v>
          </cell>
          <cell r="B4070">
            <v>72315</v>
          </cell>
          <cell r="C4070">
            <v>35.754685000000002</v>
          </cell>
          <cell r="D4070">
            <v>-89.926796999999993</v>
          </cell>
          <cell r="E4070" t="str">
            <v>AR</v>
          </cell>
          <cell r="F4070" t="str">
            <v>Mississippi</v>
          </cell>
        </row>
        <row r="4071">
          <cell r="A4071" t="str">
            <v>Blytheville</v>
          </cell>
          <cell r="B4071">
            <v>72316</v>
          </cell>
          <cell r="C4071">
            <v>35.694941999999998</v>
          </cell>
          <cell r="D4071">
            <v>-89.966819000000001</v>
          </cell>
          <cell r="E4071" t="str">
            <v>AR</v>
          </cell>
          <cell r="F4071" t="str">
            <v>Mississippi</v>
          </cell>
        </row>
        <row r="4072">
          <cell r="A4072" t="str">
            <v>Blythewood</v>
          </cell>
          <cell r="B4072">
            <v>29016</v>
          </cell>
          <cell r="C4072">
            <v>34.104757999999997</v>
          </cell>
          <cell r="D4072">
            <v>-80.918919000000002</v>
          </cell>
          <cell r="E4072" t="str">
            <v>SC</v>
          </cell>
          <cell r="F4072" t="str">
            <v>Richland</v>
          </cell>
        </row>
        <row r="4073">
          <cell r="A4073" t="str">
            <v>Boalsburg</v>
          </cell>
          <cell r="B4073">
            <v>16827</v>
          </cell>
          <cell r="C4073">
            <v>40.885162000000001</v>
          </cell>
          <cell r="D4073">
            <v>-77.644896000000003</v>
          </cell>
          <cell r="E4073" t="str">
            <v>PA</v>
          </cell>
          <cell r="F4073" t="str">
            <v>Centre</v>
          </cell>
        </row>
        <row r="4074">
          <cell r="A4074" t="str">
            <v>Board Camp</v>
          </cell>
          <cell r="B4074">
            <v>71932</v>
          </cell>
          <cell r="C4074">
            <v>34.537163999999997</v>
          </cell>
          <cell r="D4074">
            <v>-94.097200000000001</v>
          </cell>
          <cell r="E4074" t="str">
            <v>AR</v>
          </cell>
          <cell r="F4074" t="str">
            <v>Polk</v>
          </cell>
        </row>
        <row r="4075">
          <cell r="A4075" t="str">
            <v>Boardman</v>
          </cell>
          <cell r="B4075">
            <v>97818</v>
          </cell>
          <cell r="C4075">
            <v>45.419840999999998</v>
          </cell>
          <cell r="D4075">
            <v>-119.6575</v>
          </cell>
          <cell r="E4075" t="str">
            <v>OR</v>
          </cell>
          <cell r="F4075" t="str">
            <v>Morrow</v>
          </cell>
        </row>
        <row r="4076">
          <cell r="A4076" t="str">
            <v>Boaz</v>
          </cell>
          <cell r="B4076">
            <v>35956</v>
          </cell>
          <cell r="C4076">
            <v>34.267000000000003</v>
          </cell>
          <cell r="D4076">
            <v>-86.166021000000001</v>
          </cell>
          <cell r="E4076" t="str">
            <v>AL</v>
          </cell>
          <cell r="F4076" t="str">
            <v>Marshall</v>
          </cell>
        </row>
        <row r="4077">
          <cell r="A4077" t="str">
            <v>Boaz</v>
          </cell>
          <cell r="B4077">
            <v>35957</v>
          </cell>
          <cell r="C4077">
            <v>34.280737000000002</v>
          </cell>
          <cell r="D4077">
            <v>-86.229091999999994</v>
          </cell>
          <cell r="E4077" t="str">
            <v>AL</v>
          </cell>
          <cell r="F4077" t="str">
            <v>Marshall</v>
          </cell>
        </row>
        <row r="4078">
          <cell r="A4078" t="str">
            <v>Boaz</v>
          </cell>
          <cell r="B4078">
            <v>42027</v>
          </cell>
          <cell r="C4078">
            <v>36.900148999999999</v>
          </cell>
          <cell r="D4078">
            <v>-88.637039000000001</v>
          </cell>
          <cell r="E4078" t="str">
            <v>KY</v>
          </cell>
          <cell r="F4078" t="str">
            <v>Graves</v>
          </cell>
        </row>
        <row r="4079">
          <cell r="A4079" t="str">
            <v>Bob White</v>
          </cell>
          <cell r="B4079">
            <v>25028</v>
          </cell>
          <cell r="C4079">
            <v>37.997104999999998</v>
          </cell>
          <cell r="D4079">
            <v>-81.717039999999997</v>
          </cell>
          <cell r="E4079" t="str">
            <v>WV</v>
          </cell>
          <cell r="F4079" t="str">
            <v>Boone</v>
          </cell>
        </row>
        <row r="4080">
          <cell r="A4080" t="str">
            <v>Bobtown</v>
          </cell>
          <cell r="B4080">
            <v>15315</v>
          </cell>
          <cell r="C4080">
            <v>39.817048</v>
          </cell>
          <cell r="D4080">
            <v>-79.956727999999998</v>
          </cell>
          <cell r="E4080" t="str">
            <v>PA</v>
          </cell>
          <cell r="F4080" t="str">
            <v>Greene</v>
          </cell>
        </row>
        <row r="4081">
          <cell r="A4081" t="str">
            <v>Boca Grande</v>
          </cell>
          <cell r="B4081">
            <v>33921</v>
          </cell>
          <cell r="C4081">
            <v>26.754493</v>
          </cell>
          <cell r="D4081">
            <v>-82.261149000000003</v>
          </cell>
          <cell r="E4081" t="str">
            <v>FL</v>
          </cell>
          <cell r="F4081" t="str">
            <v>Lee</v>
          </cell>
        </row>
        <row r="4082">
          <cell r="A4082" t="str">
            <v>Boca Raton</v>
          </cell>
          <cell r="B4082">
            <v>33427</v>
          </cell>
          <cell r="C4082">
            <v>26.375954</v>
          </cell>
          <cell r="D4082">
            <v>-80.107169999999996</v>
          </cell>
          <cell r="E4082" t="str">
            <v>FL</v>
          </cell>
          <cell r="F4082" t="str">
            <v>Palm Beach</v>
          </cell>
        </row>
        <row r="4083">
          <cell r="A4083" t="str">
            <v>Boca Raton</v>
          </cell>
          <cell r="B4083">
            <v>33428</v>
          </cell>
          <cell r="C4083">
            <v>26.348016999999999</v>
          </cell>
          <cell r="D4083">
            <v>-80.218991000000003</v>
          </cell>
          <cell r="E4083" t="str">
            <v>FL</v>
          </cell>
          <cell r="F4083" t="str">
            <v>Palm Beach</v>
          </cell>
        </row>
        <row r="4084">
          <cell r="A4084" t="str">
            <v>Boca Raton</v>
          </cell>
          <cell r="B4084">
            <v>33429</v>
          </cell>
          <cell r="C4084">
            <v>26.645894999999999</v>
          </cell>
          <cell r="D4084">
            <v>-80.430268999999996</v>
          </cell>
          <cell r="E4084" t="str">
            <v>FL</v>
          </cell>
          <cell r="F4084" t="str">
            <v>Palm Beach</v>
          </cell>
        </row>
        <row r="4085">
          <cell r="A4085" t="str">
            <v>Boca Raton</v>
          </cell>
          <cell r="B4085">
            <v>33431</v>
          </cell>
          <cell r="C4085">
            <v>26.378703999999999</v>
          </cell>
          <cell r="D4085">
            <v>-80.104343</v>
          </cell>
          <cell r="E4085" t="str">
            <v>FL</v>
          </cell>
          <cell r="F4085" t="str">
            <v>Palm Beach</v>
          </cell>
        </row>
        <row r="4086">
          <cell r="A4086" t="str">
            <v>Boca Raton</v>
          </cell>
          <cell r="B4086">
            <v>33432</v>
          </cell>
          <cell r="C4086">
            <v>26.384202999999999</v>
          </cell>
          <cell r="D4086">
            <v>-80.081113999999999</v>
          </cell>
          <cell r="E4086" t="str">
            <v>FL</v>
          </cell>
          <cell r="F4086" t="str">
            <v>Palm Beach</v>
          </cell>
        </row>
        <row r="4087">
          <cell r="A4087" t="str">
            <v>Boca Raton</v>
          </cell>
          <cell r="B4087">
            <v>33433</v>
          </cell>
          <cell r="C4087">
            <v>26.350273999999999</v>
          </cell>
          <cell r="D4087">
            <v>-80.158366999999998</v>
          </cell>
          <cell r="E4087" t="str">
            <v>FL</v>
          </cell>
          <cell r="F4087" t="str">
            <v>Palm Beach</v>
          </cell>
        </row>
        <row r="4088">
          <cell r="A4088" t="str">
            <v>Boca Raton</v>
          </cell>
          <cell r="B4088">
            <v>33434</v>
          </cell>
          <cell r="C4088">
            <v>26.381132000000001</v>
          </cell>
          <cell r="D4088">
            <v>-80.170567000000005</v>
          </cell>
          <cell r="E4088" t="str">
            <v>FL</v>
          </cell>
          <cell r="F4088" t="str">
            <v>Palm Beach</v>
          </cell>
        </row>
        <row r="4089">
          <cell r="A4089" t="str">
            <v>Boca Raton</v>
          </cell>
          <cell r="B4089">
            <v>33464</v>
          </cell>
          <cell r="C4089">
            <v>26.645894999999999</v>
          </cell>
          <cell r="D4089">
            <v>-80.430268999999996</v>
          </cell>
          <cell r="E4089" t="str">
            <v>FL</v>
          </cell>
          <cell r="F4089" t="str">
            <v>Palm Beach</v>
          </cell>
        </row>
        <row r="4090">
          <cell r="A4090" t="str">
            <v>Boca Raton</v>
          </cell>
          <cell r="B4090">
            <v>33481</v>
          </cell>
          <cell r="C4090">
            <v>26.645894999999999</v>
          </cell>
          <cell r="D4090">
            <v>-80.430268999999996</v>
          </cell>
          <cell r="E4090" t="str">
            <v>FL</v>
          </cell>
          <cell r="F4090" t="str">
            <v>Palm Beach</v>
          </cell>
        </row>
        <row r="4091">
          <cell r="A4091" t="str">
            <v>Boca Raton</v>
          </cell>
          <cell r="B4091">
            <v>33486</v>
          </cell>
          <cell r="C4091">
            <v>26.348293000000002</v>
          </cell>
          <cell r="D4091">
            <v>-80.117265000000003</v>
          </cell>
          <cell r="E4091" t="str">
            <v>FL</v>
          </cell>
          <cell r="F4091" t="str">
            <v>Palm Beach</v>
          </cell>
        </row>
        <row r="4092">
          <cell r="A4092" t="str">
            <v>Boca Raton</v>
          </cell>
          <cell r="B4092">
            <v>33487</v>
          </cell>
          <cell r="C4092">
            <v>26.411642000000001</v>
          </cell>
          <cell r="D4092">
            <v>-80.092770000000002</v>
          </cell>
          <cell r="E4092" t="str">
            <v>FL</v>
          </cell>
          <cell r="F4092" t="str">
            <v>Palm Beach</v>
          </cell>
        </row>
        <row r="4093">
          <cell r="A4093" t="str">
            <v>Boca Raton</v>
          </cell>
          <cell r="B4093">
            <v>33488</v>
          </cell>
          <cell r="C4093">
            <v>26.645894999999999</v>
          </cell>
          <cell r="D4093">
            <v>-80.430268999999996</v>
          </cell>
          <cell r="E4093" t="str">
            <v>FL</v>
          </cell>
          <cell r="F4093" t="str">
            <v>Palm Beach</v>
          </cell>
        </row>
        <row r="4094">
          <cell r="A4094" t="str">
            <v>Boca Raton</v>
          </cell>
          <cell r="B4094">
            <v>33496</v>
          </cell>
          <cell r="C4094">
            <v>26.409333</v>
          </cell>
          <cell r="D4094">
            <v>-80.162566999999996</v>
          </cell>
          <cell r="E4094" t="str">
            <v>FL</v>
          </cell>
          <cell r="F4094" t="str">
            <v>Palm Beach</v>
          </cell>
        </row>
        <row r="4095">
          <cell r="A4095" t="str">
            <v>Boca Raton</v>
          </cell>
          <cell r="B4095">
            <v>33497</v>
          </cell>
          <cell r="C4095">
            <v>26.645894999999999</v>
          </cell>
          <cell r="D4095">
            <v>-80.430268999999996</v>
          </cell>
          <cell r="E4095" t="str">
            <v>FL</v>
          </cell>
          <cell r="F4095" t="str">
            <v>Palm Beach</v>
          </cell>
        </row>
        <row r="4096">
          <cell r="A4096" t="str">
            <v>Boca Raton</v>
          </cell>
          <cell r="B4096">
            <v>33498</v>
          </cell>
          <cell r="C4096">
            <v>26.393409999999999</v>
          </cell>
          <cell r="D4096">
            <v>-80.222751000000002</v>
          </cell>
          <cell r="E4096" t="str">
            <v>FL</v>
          </cell>
          <cell r="F4096" t="str">
            <v>Palm Beach</v>
          </cell>
        </row>
        <row r="4097">
          <cell r="A4097" t="str">
            <v>Boca Raton</v>
          </cell>
          <cell r="B4097">
            <v>33499</v>
          </cell>
          <cell r="C4097">
            <v>26.645894999999999</v>
          </cell>
          <cell r="D4097">
            <v>-80.430268999999996</v>
          </cell>
          <cell r="E4097" t="str">
            <v>FL</v>
          </cell>
          <cell r="F4097" t="str">
            <v>Palm Beach</v>
          </cell>
        </row>
        <row r="4098">
          <cell r="A4098" t="str">
            <v>Bock</v>
          </cell>
          <cell r="B4098">
            <v>56313</v>
          </cell>
          <cell r="C4098">
            <v>45.784461999999998</v>
          </cell>
          <cell r="D4098">
            <v>-93.552152000000007</v>
          </cell>
          <cell r="E4098" t="str">
            <v>MN</v>
          </cell>
          <cell r="F4098" t="str">
            <v>Mille Lacs</v>
          </cell>
        </row>
        <row r="4099">
          <cell r="A4099" t="str">
            <v>Bode</v>
          </cell>
          <cell r="B4099">
            <v>50519</v>
          </cell>
          <cell r="C4099">
            <v>42.863891000000002</v>
          </cell>
          <cell r="D4099">
            <v>-94.295698000000002</v>
          </cell>
          <cell r="E4099" t="str">
            <v>IA</v>
          </cell>
          <cell r="F4099" t="str">
            <v>Humboldt</v>
          </cell>
        </row>
        <row r="4100">
          <cell r="A4100" t="str">
            <v>Bodega</v>
          </cell>
          <cell r="B4100">
            <v>94922</v>
          </cell>
          <cell r="C4100">
            <v>38.351416</v>
          </cell>
          <cell r="D4100">
            <v>-122.97413400000001</v>
          </cell>
          <cell r="E4100" t="str">
            <v>CA</v>
          </cell>
          <cell r="F4100" t="str">
            <v>Sonoma</v>
          </cell>
        </row>
        <row r="4101">
          <cell r="A4101" t="str">
            <v>Bodega Bay</v>
          </cell>
          <cell r="B4101">
            <v>94923</v>
          </cell>
          <cell r="C4101">
            <v>38.367894</v>
          </cell>
          <cell r="D4101">
            <v>-123.04862900000001</v>
          </cell>
          <cell r="E4101" t="str">
            <v>CA</v>
          </cell>
          <cell r="F4101" t="str">
            <v>Sonoma</v>
          </cell>
        </row>
        <row r="4102">
          <cell r="A4102" t="str">
            <v>Bodfish</v>
          </cell>
          <cell r="B4102">
            <v>93205</v>
          </cell>
          <cell r="C4102">
            <v>35.569608000000002</v>
          </cell>
          <cell r="D4102">
            <v>-118.48768099999999</v>
          </cell>
          <cell r="E4102" t="str">
            <v>CA</v>
          </cell>
          <cell r="F4102" t="str">
            <v>Kern</v>
          </cell>
        </row>
        <row r="4103">
          <cell r="A4103" t="str">
            <v>Bodines</v>
          </cell>
          <cell r="B4103">
            <v>17722</v>
          </cell>
          <cell r="C4103">
            <v>41.332749999999997</v>
          </cell>
          <cell r="D4103">
            <v>-77.023600999999999</v>
          </cell>
          <cell r="E4103" t="str">
            <v>PA</v>
          </cell>
          <cell r="F4103" t="str">
            <v>Lycoming</v>
          </cell>
        </row>
        <row r="4104">
          <cell r="A4104" t="str">
            <v>Boelus</v>
          </cell>
          <cell r="B4104">
            <v>68820</v>
          </cell>
          <cell r="C4104">
            <v>41.119239999999998</v>
          </cell>
          <cell r="D4104">
            <v>-98.681366999999995</v>
          </cell>
          <cell r="E4104" t="str">
            <v>NE</v>
          </cell>
          <cell r="F4104" t="str">
            <v>Howard</v>
          </cell>
        </row>
        <row r="4105">
          <cell r="A4105" t="str">
            <v>Boerne</v>
          </cell>
          <cell r="B4105">
            <v>78006</v>
          </cell>
          <cell r="C4105">
            <v>29.893136999999999</v>
          </cell>
          <cell r="D4105">
            <v>-98.685719000000006</v>
          </cell>
          <cell r="E4105" t="str">
            <v>TX</v>
          </cell>
          <cell r="F4105" t="str">
            <v>Kendall</v>
          </cell>
        </row>
        <row r="4106">
          <cell r="A4106" t="str">
            <v>Boerne</v>
          </cell>
          <cell r="B4106">
            <v>78015</v>
          </cell>
          <cell r="C4106">
            <v>29.437532000000001</v>
          </cell>
          <cell r="D4106">
            <v>-98.461582000000007</v>
          </cell>
          <cell r="E4106" t="str">
            <v>TX</v>
          </cell>
          <cell r="F4106" t="str">
            <v>Bexar</v>
          </cell>
        </row>
        <row r="4107">
          <cell r="A4107" t="str">
            <v>Bogalusa</v>
          </cell>
          <cell r="B4107">
            <v>70427</v>
          </cell>
          <cell r="C4107">
            <v>30.791723000000001</v>
          </cell>
          <cell r="D4107">
            <v>-90.044252999999998</v>
          </cell>
          <cell r="E4107" t="str">
            <v>LA</v>
          </cell>
          <cell r="F4107" t="str">
            <v>Washington</v>
          </cell>
        </row>
        <row r="4108">
          <cell r="A4108" t="str">
            <v>Bogalusa</v>
          </cell>
          <cell r="B4108">
            <v>70429</v>
          </cell>
          <cell r="C4108">
            <v>30.83503</v>
          </cell>
          <cell r="D4108">
            <v>-90.037115</v>
          </cell>
          <cell r="E4108" t="str">
            <v>LA</v>
          </cell>
          <cell r="F4108" t="str">
            <v>Washington</v>
          </cell>
        </row>
        <row r="4109">
          <cell r="A4109" t="str">
            <v>Bogard</v>
          </cell>
          <cell r="B4109">
            <v>64622</v>
          </cell>
          <cell r="C4109">
            <v>39.410971000000004</v>
          </cell>
          <cell r="D4109">
            <v>-93.431927999999999</v>
          </cell>
          <cell r="E4109" t="str">
            <v>MO</v>
          </cell>
          <cell r="F4109" t="str">
            <v>Carroll</v>
          </cell>
        </row>
        <row r="4110">
          <cell r="A4110" t="str">
            <v>Bogart</v>
          </cell>
          <cell r="B4110">
            <v>30622</v>
          </cell>
          <cell r="C4110">
            <v>33.901988000000003</v>
          </cell>
          <cell r="D4110">
            <v>-83.518451999999996</v>
          </cell>
          <cell r="E4110" t="str">
            <v>GA</v>
          </cell>
          <cell r="F4110" t="str">
            <v>Oconee</v>
          </cell>
        </row>
        <row r="4111">
          <cell r="A4111" t="str">
            <v>Bogata</v>
          </cell>
          <cell r="B4111">
            <v>75417</v>
          </cell>
          <cell r="C4111">
            <v>33.470494000000002</v>
          </cell>
          <cell r="D4111">
            <v>-95.211712000000006</v>
          </cell>
          <cell r="E4111" t="str">
            <v>TX</v>
          </cell>
          <cell r="F4111" t="str">
            <v>Red River</v>
          </cell>
        </row>
        <row r="4112">
          <cell r="A4112" t="str">
            <v>Boggstown</v>
          </cell>
          <cell r="B4112">
            <v>46110</v>
          </cell>
          <cell r="C4112">
            <v>39.566614000000001</v>
          </cell>
          <cell r="D4112">
            <v>-85.914060000000006</v>
          </cell>
          <cell r="E4112" t="str">
            <v>IN</v>
          </cell>
          <cell r="F4112" t="str">
            <v>Shelby</v>
          </cell>
        </row>
        <row r="4113">
          <cell r="A4113" t="str">
            <v>Bogota</v>
          </cell>
          <cell r="B4113">
            <v>7603</v>
          </cell>
          <cell r="C4113">
            <v>40.874772999999998</v>
          </cell>
          <cell r="D4113">
            <v>-74.030484000000001</v>
          </cell>
          <cell r="E4113" t="str">
            <v>NJ</v>
          </cell>
          <cell r="F4113" t="str">
            <v>Bergen</v>
          </cell>
        </row>
        <row r="4114">
          <cell r="A4114" t="str">
            <v>Bogota</v>
          </cell>
          <cell r="B4114">
            <v>38007</v>
          </cell>
          <cell r="C4114">
            <v>36.158667999999999</v>
          </cell>
          <cell r="D4114">
            <v>-89.437684000000004</v>
          </cell>
          <cell r="E4114" t="str">
            <v>TN</v>
          </cell>
          <cell r="F4114" t="str">
            <v>Dyer</v>
          </cell>
        </row>
        <row r="4115">
          <cell r="A4115" t="str">
            <v>Bogue</v>
          </cell>
          <cell r="B4115">
            <v>67625</v>
          </cell>
          <cell r="C4115">
            <v>39.360027000000002</v>
          </cell>
          <cell r="D4115">
            <v>-99.687600000000003</v>
          </cell>
          <cell r="E4115" t="str">
            <v>KS</v>
          </cell>
          <cell r="F4115" t="str">
            <v>Graham</v>
          </cell>
        </row>
        <row r="4116">
          <cell r="A4116" t="str">
            <v>Bogue Chitto</v>
          </cell>
          <cell r="B4116">
            <v>39629</v>
          </cell>
          <cell r="C4116">
            <v>31.447123999999999</v>
          </cell>
          <cell r="D4116">
            <v>-90.45787</v>
          </cell>
          <cell r="E4116" t="str">
            <v>MS</v>
          </cell>
          <cell r="F4116" t="str">
            <v>Lincoln</v>
          </cell>
        </row>
        <row r="4117">
          <cell r="A4117" t="str">
            <v>Bohannon</v>
          </cell>
          <cell r="B4117">
            <v>23021</v>
          </cell>
          <cell r="C4117">
            <v>37.410285999999999</v>
          </cell>
          <cell r="D4117">
            <v>-76.294103000000007</v>
          </cell>
          <cell r="E4117" t="str">
            <v>VA</v>
          </cell>
          <cell r="F4117" t="str">
            <v>Mathews</v>
          </cell>
        </row>
        <row r="4118">
          <cell r="A4118" t="str">
            <v>Bohemia</v>
          </cell>
          <cell r="B4118">
            <v>11716</v>
          </cell>
          <cell r="C4118">
            <v>40.769019999999998</v>
          </cell>
          <cell r="D4118">
            <v>-73.113365999999999</v>
          </cell>
          <cell r="E4118" t="str">
            <v>NY</v>
          </cell>
          <cell r="F4118" t="str">
            <v>Suffolk</v>
          </cell>
        </row>
        <row r="4119">
          <cell r="A4119" t="str">
            <v>Boiceville</v>
          </cell>
          <cell r="B4119">
            <v>12412</v>
          </cell>
          <cell r="C4119">
            <v>41.998412999999999</v>
          </cell>
          <cell r="D4119">
            <v>-74.265437000000006</v>
          </cell>
          <cell r="E4119" t="str">
            <v>NY</v>
          </cell>
          <cell r="F4119" t="str">
            <v>Ulster</v>
          </cell>
        </row>
        <row r="4120">
          <cell r="A4120" t="str">
            <v>Boiling Springs</v>
          </cell>
          <cell r="B4120">
            <v>17007</v>
          </cell>
          <cell r="C4120">
            <v>40.141204999999999</v>
          </cell>
          <cell r="D4120">
            <v>-77.242350999999999</v>
          </cell>
          <cell r="E4120" t="str">
            <v>PA</v>
          </cell>
          <cell r="F4120" t="str">
            <v>Cumberland</v>
          </cell>
        </row>
        <row r="4121">
          <cell r="A4121" t="str">
            <v>Boiling Springs</v>
          </cell>
          <cell r="B4121">
            <v>28017</v>
          </cell>
          <cell r="C4121">
            <v>35.254876000000003</v>
          </cell>
          <cell r="D4121">
            <v>-81.691401999999997</v>
          </cell>
          <cell r="E4121" t="str">
            <v>NC</v>
          </cell>
          <cell r="F4121" t="str">
            <v>Cleveland</v>
          </cell>
        </row>
        <row r="4122">
          <cell r="A4122" t="str">
            <v>Bois D Arc</v>
          </cell>
          <cell r="B4122">
            <v>65612</v>
          </cell>
          <cell r="C4122">
            <v>37.224384999999998</v>
          </cell>
          <cell r="D4122">
            <v>-93.540802999999997</v>
          </cell>
          <cell r="E4122" t="str">
            <v>MO</v>
          </cell>
          <cell r="F4122" t="str">
            <v>Greene</v>
          </cell>
        </row>
        <row r="4123">
          <cell r="A4123" t="str">
            <v>Boise</v>
          </cell>
          <cell r="B4123">
            <v>83701</v>
          </cell>
          <cell r="C4123">
            <v>43.603768000000002</v>
          </cell>
          <cell r="D4123">
            <v>-116.272921</v>
          </cell>
          <cell r="E4123" t="str">
            <v>ID</v>
          </cell>
          <cell r="F4123" t="str">
            <v>Ada</v>
          </cell>
        </row>
        <row r="4124">
          <cell r="A4124" t="str">
            <v>Boise</v>
          </cell>
          <cell r="B4124">
            <v>83702</v>
          </cell>
          <cell r="C4124">
            <v>43.661963</v>
          </cell>
          <cell r="D4124">
            <v>-116.195004</v>
          </cell>
          <cell r="E4124" t="str">
            <v>ID</v>
          </cell>
          <cell r="F4124" t="str">
            <v>Ada</v>
          </cell>
        </row>
        <row r="4125">
          <cell r="A4125" t="str">
            <v>Boise</v>
          </cell>
          <cell r="B4125">
            <v>83703</v>
          </cell>
          <cell r="C4125">
            <v>43.680432000000003</v>
          </cell>
          <cell r="D4125">
            <v>-116.24866400000001</v>
          </cell>
          <cell r="E4125" t="str">
            <v>ID</v>
          </cell>
          <cell r="F4125" t="str">
            <v>Ada</v>
          </cell>
        </row>
        <row r="4126">
          <cell r="A4126" t="str">
            <v>Boise</v>
          </cell>
          <cell r="B4126">
            <v>83704</v>
          </cell>
          <cell r="C4126">
            <v>43.641466999999999</v>
          </cell>
          <cell r="D4126">
            <v>-116.290009</v>
          </cell>
          <cell r="E4126" t="str">
            <v>ID</v>
          </cell>
          <cell r="F4126" t="str">
            <v>Ada</v>
          </cell>
        </row>
        <row r="4127">
          <cell r="A4127" t="str">
            <v>Boise</v>
          </cell>
          <cell r="B4127">
            <v>83705</v>
          </cell>
          <cell r="C4127">
            <v>43.565638999999997</v>
          </cell>
          <cell r="D4127">
            <v>-116.223203</v>
          </cell>
          <cell r="E4127" t="str">
            <v>ID</v>
          </cell>
          <cell r="F4127" t="str">
            <v>Ada</v>
          </cell>
        </row>
        <row r="4128">
          <cell r="A4128" t="str">
            <v>Boise</v>
          </cell>
          <cell r="B4128">
            <v>83706</v>
          </cell>
          <cell r="C4128">
            <v>43.478617999999997</v>
          </cell>
          <cell r="D4128">
            <v>-116.13775200000001</v>
          </cell>
          <cell r="E4128" t="str">
            <v>ID</v>
          </cell>
          <cell r="F4128" t="str">
            <v>Ada</v>
          </cell>
        </row>
        <row r="4129">
          <cell r="A4129" t="str">
            <v>Boise</v>
          </cell>
          <cell r="B4129">
            <v>83707</v>
          </cell>
          <cell r="C4129">
            <v>43.384689999999999</v>
          </cell>
          <cell r="D4129">
            <v>-115.997118</v>
          </cell>
          <cell r="E4129" t="str">
            <v>ID</v>
          </cell>
          <cell r="F4129" t="str">
            <v>Ada</v>
          </cell>
        </row>
        <row r="4130">
          <cell r="A4130" t="str">
            <v>Boise</v>
          </cell>
          <cell r="B4130">
            <v>83708</v>
          </cell>
          <cell r="C4130">
            <v>43.459854999999997</v>
          </cell>
          <cell r="D4130">
            <v>-116.243984</v>
          </cell>
          <cell r="E4130" t="str">
            <v>ID</v>
          </cell>
          <cell r="F4130" t="str">
            <v>Ada</v>
          </cell>
        </row>
        <row r="4131">
          <cell r="A4131" t="str">
            <v>Boise</v>
          </cell>
          <cell r="B4131">
            <v>83709</v>
          </cell>
          <cell r="C4131">
            <v>43.558126999999999</v>
          </cell>
          <cell r="D4131">
            <v>-116.27600200000001</v>
          </cell>
          <cell r="E4131" t="str">
            <v>ID</v>
          </cell>
          <cell r="F4131" t="str">
            <v>Ada</v>
          </cell>
        </row>
        <row r="4132">
          <cell r="A4132" t="str">
            <v>Boise</v>
          </cell>
          <cell r="B4132">
            <v>83711</v>
          </cell>
          <cell r="C4132">
            <v>43.459854999999997</v>
          </cell>
          <cell r="D4132">
            <v>-116.243984</v>
          </cell>
          <cell r="E4132" t="str">
            <v>ID</v>
          </cell>
          <cell r="F4132" t="str">
            <v>Ada</v>
          </cell>
        </row>
        <row r="4133">
          <cell r="A4133" t="str">
            <v>Boise</v>
          </cell>
          <cell r="B4133">
            <v>83712</v>
          </cell>
          <cell r="C4133">
            <v>43.58775</v>
          </cell>
          <cell r="D4133">
            <v>-116.139425</v>
          </cell>
          <cell r="E4133" t="str">
            <v>ID</v>
          </cell>
          <cell r="F4133" t="str">
            <v>Ada</v>
          </cell>
        </row>
        <row r="4134">
          <cell r="A4134" t="str">
            <v>Boise</v>
          </cell>
          <cell r="B4134">
            <v>83713</v>
          </cell>
          <cell r="C4134">
            <v>43.634002000000002</v>
          </cell>
          <cell r="D4134">
            <v>-116.341948</v>
          </cell>
          <cell r="E4134" t="str">
            <v>ID</v>
          </cell>
          <cell r="F4134" t="str">
            <v>Ada</v>
          </cell>
        </row>
        <row r="4135">
          <cell r="A4135" t="str">
            <v>Boise</v>
          </cell>
          <cell r="B4135">
            <v>83715</v>
          </cell>
          <cell r="C4135">
            <v>43.459854999999997</v>
          </cell>
          <cell r="D4135">
            <v>-116.243984</v>
          </cell>
          <cell r="E4135" t="str">
            <v>ID</v>
          </cell>
          <cell r="F4135" t="str">
            <v>Ada</v>
          </cell>
        </row>
        <row r="4136">
          <cell r="A4136" t="str">
            <v>Boise</v>
          </cell>
          <cell r="B4136">
            <v>83716</v>
          </cell>
          <cell r="C4136">
            <v>43.441445000000002</v>
          </cell>
          <cell r="D4136">
            <v>-116.079142</v>
          </cell>
          <cell r="E4136" t="str">
            <v>ID</v>
          </cell>
          <cell r="F4136" t="str">
            <v>Ada</v>
          </cell>
        </row>
        <row r="4137">
          <cell r="A4137" t="str">
            <v>Boise</v>
          </cell>
          <cell r="B4137">
            <v>83717</v>
          </cell>
          <cell r="C4137">
            <v>43.459854999999997</v>
          </cell>
          <cell r="D4137">
            <v>-116.243984</v>
          </cell>
          <cell r="E4137" t="str">
            <v>ID</v>
          </cell>
          <cell r="F4137" t="str">
            <v>Ada</v>
          </cell>
        </row>
        <row r="4138">
          <cell r="A4138" t="str">
            <v>Boise</v>
          </cell>
          <cell r="B4138">
            <v>83719</v>
          </cell>
          <cell r="C4138">
            <v>43.459854999999997</v>
          </cell>
          <cell r="D4138">
            <v>-116.243984</v>
          </cell>
          <cell r="E4138" t="str">
            <v>ID</v>
          </cell>
          <cell r="F4138" t="str">
            <v>Ada</v>
          </cell>
        </row>
        <row r="4139">
          <cell r="A4139" t="str">
            <v>Boise</v>
          </cell>
          <cell r="B4139">
            <v>83720</v>
          </cell>
          <cell r="C4139">
            <v>43.459854999999997</v>
          </cell>
          <cell r="D4139">
            <v>-116.243984</v>
          </cell>
          <cell r="E4139" t="str">
            <v>ID</v>
          </cell>
          <cell r="F4139" t="str">
            <v>Ada</v>
          </cell>
        </row>
        <row r="4140">
          <cell r="A4140" t="str">
            <v>Boise</v>
          </cell>
          <cell r="B4140">
            <v>83721</v>
          </cell>
          <cell r="C4140">
            <v>43.459854999999997</v>
          </cell>
          <cell r="D4140">
            <v>-116.243984</v>
          </cell>
          <cell r="E4140" t="str">
            <v>ID</v>
          </cell>
          <cell r="F4140" t="str">
            <v>Ada</v>
          </cell>
        </row>
        <row r="4141">
          <cell r="A4141" t="str">
            <v>Boise</v>
          </cell>
          <cell r="B4141">
            <v>83722</v>
          </cell>
          <cell r="C4141">
            <v>43.459854999999997</v>
          </cell>
          <cell r="D4141">
            <v>-116.243984</v>
          </cell>
          <cell r="E4141" t="str">
            <v>ID</v>
          </cell>
          <cell r="F4141" t="str">
            <v>Ada</v>
          </cell>
        </row>
        <row r="4142">
          <cell r="A4142" t="str">
            <v>Boise</v>
          </cell>
          <cell r="B4142">
            <v>83723</v>
          </cell>
          <cell r="C4142">
            <v>43.459854999999997</v>
          </cell>
          <cell r="D4142">
            <v>-116.243984</v>
          </cell>
          <cell r="E4142" t="str">
            <v>ID</v>
          </cell>
          <cell r="F4142" t="str">
            <v>Ada</v>
          </cell>
        </row>
        <row r="4143">
          <cell r="A4143" t="str">
            <v>Boise</v>
          </cell>
          <cell r="B4143">
            <v>83724</v>
          </cell>
          <cell r="C4143">
            <v>43.619477000000003</v>
          </cell>
          <cell r="D4143">
            <v>-116.195159</v>
          </cell>
          <cell r="E4143" t="str">
            <v>ID</v>
          </cell>
          <cell r="F4143" t="str">
            <v>Ada</v>
          </cell>
        </row>
        <row r="4144">
          <cell r="A4144" t="str">
            <v>Boise</v>
          </cell>
          <cell r="B4144">
            <v>83725</v>
          </cell>
          <cell r="C4144">
            <v>43.459854999999997</v>
          </cell>
          <cell r="D4144">
            <v>-116.243984</v>
          </cell>
          <cell r="E4144" t="str">
            <v>ID</v>
          </cell>
          <cell r="F4144" t="str">
            <v>Ada</v>
          </cell>
        </row>
        <row r="4145">
          <cell r="A4145" t="str">
            <v>Boise</v>
          </cell>
          <cell r="B4145">
            <v>83726</v>
          </cell>
          <cell r="C4145">
            <v>43.459854999999997</v>
          </cell>
          <cell r="D4145">
            <v>-116.243984</v>
          </cell>
          <cell r="E4145" t="str">
            <v>ID</v>
          </cell>
          <cell r="F4145" t="str">
            <v>Ada</v>
          </cell>
        </row>
        <row r="4146">
          <cell r="A4146" t="str">
            <v>Boise</v>
          </cell>
          <cell r="B4146">
            <v>83727</v>
          </cell>
          <cell r="C4146">
            <v>43.459854999999997</v>
          </cell>
          <cell r="D4146">
            <v>-116.243984</v>
          </cell>
          <cell r="E4146" t="str">
            <v>ID</v>
          </cell>
          <cell r="F4146" t="str">
            <v>Ada</v>
          </cell>
        </row>
        <row r="4147">
          <cell r="A4147" t="str">
            <v>Boise</v>
          </cell>
          <cell r="B4147">
            <v>83728</v>
          </cell>
          <cell r="C4147">
            <v>43.459854999999997</v>
          </cell>
          <cell r="D4147">
            <v>-116.243984</v>
          </cell>
          <cell r="E4147" t="str">
            <v>ID</v>
          </cell>
          <cell r="F4147" t="str">
            <v>Ada</v>
          </cell>
        </row>
        <row r="4148">
          <cell r="A4148" t="str">
            <v>Boise</v>
          </cell>
          <cell r="B4148">
            <v>83729</v>
          </cell>
          <cell r="C4148">
            <v>43.459854999999997</v>
          </cell>
          <cell r="D4148">
            <v>-116.243984</v>
          </cell>
          <cell r="E4148" t="str">
            <v>ID</v>
          </cell>
          <cell r="F4148" t="str">
            <v>Ada</v>
          </cell>
        </row>
        <row r="4149">
          <cell r="A4149" t="str">
            <v>Boise</v>
          </cell>
          <cell r="B4149">
            <v>83730</v>
          </cell>
          <cell r="C4149">
            <v>43.459854999999997</v>
          </cell>
          <cell r="D4149">
            <v>-116.243984</v>
          </cell>
          <cell r="E4149" t="str">
            <v>ID</v>
          </cell>
          <cell r="F4149" t="str">
            <v>Ada</v>
          </cell>
        </row>
        <row r="4150">
          <cell r="A4150" t="str">
            <v>Boise</v>
          </cell>
          <cell r="B4150">
            <v>83731</v>
          </cell>
          <cell r="C4150">
            <v>43.459854999999997</v>
          </cell>
          <cell r="D4150">
            <v>-116.243984</v>
          </cell>
          <cell r="E4150" t="str">
            <v>ID</v>
          </cell>
          <cell r="F4150" t="str">
            <v>Ada</v>
          </cell>
        </row>
        <row r="4151">
          <cell r="A4151" t="str">
            <v>Boise</v>
          </cell>
          <cell r="B4151">
            <v>83732</v>
          </cell>
          <cell r="C4151">
            <v>43.459854999999997</v>
          </cell>
          <cell r="D4151">
            <v>-116.243984</v>
          </cell>
          <cell r="E4151" t="str">
            <v>ID</v>
          </cell>
          <cell r="F4151" t="str">
            <v>Ada</v>
          </cell>
        </row>
        <row r="4152">
          <cell r="A4152" t="str">
            <v>Boise</v>
          </cell>
          <cell r="B4152">
            <v>83733</v>
          </cell>
          <cell r="C4152">
            <v>43.459854999999997</v>
          </cell>
          <cell r="D4152">
            <v>-116.243984</v>
          </cell>
          <cell r="E4152" t="str">
            <v>ID</v>
          </cell>
          <cell r="F4152" t="str">
            <v>Ada</v>
          </cell>
        </row>
        <row r="4153">
          <cell r="A4153" t="str">
            <v>Boise</v>
          </cell>
          <cell r="B4153">
            <v>83735</v>
          </cell>
          <cell r="C4153">
            <v>43.459854999999997</v>
          </cell>
          <cell r="D4153">
            <v>-116.243984</v>
          </cell>
          <cell r="E4153" t="str">
            <v>ID</v>
          </cell>
          <cell r="F4153" t="str">
            <v>Ada</v>
          </cell>
        </row>
        <row r="4154">
          <cell r="A4154" t="str">
            <v>Boise</v>
          </cell>
          <cell r="B4154">
            <v>83744</v>
          </cell>
          <cell r="C4154">
            <v>43.459854999999997</v>
          </cell>
          <cell r="D4154">
            <v>-116.243984</v>
          </cell>
          <cell r="E4154" t="str">
            <v>ID</v>
          </cell>
          <cell r="F4154" t="str">
            <v>Ada</v>
          </cell>
        </row>
        <row r="4155">
          <cell r="A4155" t="str">
            <v>Boise</v>
          </cell>
          <cell r="B4155">
            <v>83756</v>
          </cell>
          <cell r="C4155">
            <v>43.459854999999997</v>
          </cell>
          <cell r="D4155">
            <v>-116.243984</v>
          </cell>
          <cell r="E4155" t="str">
            <v>ID</v>
          </cell>
          <cell r="F4155" t="str">
            <v>Ada</v>
          </cell>
        </row>
        <row r="4156">
          <cell r="A4156" t="str">
            <v>Boise</v>
          </cell>
          <cell r="B4156">
            <v>83757</v>
          </cell>
          <cell r="C4156">
            <v>43.459854999999997</v>
          </cell>
          <cell r="D4156">
            <v>-116.243984</v>
          </cell>
          <cell r="E4156" t="str">
            <v>ID</v>
          </cell>
          <cell r="F4156" t="str">
            <v>Ada</v>
          </cell>
        </row>
        <row r="4157">
          <cell r="A4157" t="str">
            <v>Boise</v>
          </cell>
          <cell r="B4157">
            <v>83788</v>
          </cell>
          <cell r="C4157">
            <v>43.606819999999999</v>
          </cell>
          <cell r="D4157">
            <v>-116.282259</v>
          </cell>
          <cell r="E4157" t="str">
            <v>ID</v>
          </cell>
          <cell r="F4157" t="str">
            <v>Ada</v>
          </cell>
        </row>
        <row r="4158">
          <cell r="A4158" t="str">
            <v>Boise</v>
          </cell>
          <cell r="B4158">
            <v>83799</v>
          </cell>
          <cell r="C4158">
            <v>43.459854999999997</v>
          </cell>
          <cell r="D4158">
            <v>-116.243984</v>
          </cell>
          <cell r="E4158" t="str">
            <v>ID</v>
          </cell>
          <cell r="F4158" t="str">
            <v>Ada</v>
          </cell>
        </row>
        <row r="4159">
          <cell r="A4159" t="str">
            <v>Boise City</v>
          </cell>
          <cell r="B4159">
            <v>73933</v>
          </cell>
          <cell r="C4159">
            <v>36.742041999999998</v>
          </cell>
          <cell r="D4159">
            <v>-102.51048400000001</v>
          </cell>
          <cell r="E4159" t="str">
            <v>OK</v>
          </cell>
          <cell r="F4159" t="str">
            <v>Cimarron</v>
          </cell>
        </row>
        <row r="4160">
          <cell r="A4160" t="str">
            <v>Boissevain</v>
          </cell>
          <cell r="B4160">
            <v>24606</v>
          </cell>
          <cell r="C4160">
            <v>37.135489999999997</v>
          </cell>
          <cell r="D4160">
            <v>-81.563406000000001</v>
          </cell>
          <cell r="E4160" t="str">
            <v>VA</v>
          </cell>
          <cell r="F4160" t="str">
            <v>Tazewell</v>
          </cell>
        </row>
        <row r="4161">
          <cell r="A4161" t="str">
            <v>Bokchito</v>
          </cell>
          <cell r="B4161">
            <v>74726</v>
          </cell>
          <cell r="C4161">
            <v>34.017404999999997</v>
          </cell>
          <cell r="D4161">
            <v>-96.141469000000001</v>
          </cell>
          <cell r="E4161" t="str">
            <v>OK</v>
          </cell>
          <cell r="F4161" t="str">
            <v>Bryan</v>
          </cell>
        </row>
        <row r="4162">
          <cell r="A4162" t="str">
            <v>Bokeelia</v>
          </cell>
          <cell r="B4162">
            <v>33922</v>
          </cell>
          <cell r="C4162">
            <v>26.624433</v>
          </cell>
          <cell r="D4162">
            <v>-82.128051999999997</v>
          </cell>
          <cell r="E4162" t="str">
            <v>FL</v>
          </cell>
          <cell r="F4162" t="str">
            <v>Lee</v>
          </cell>
        </row>
        <row r="4163">
          <cell r="A4163" t="str">
            <v>Bokoshe</v>
          </cell>
          <cell r="B4163">
            <v>74930</v>
          </cell>
          <cell r="C4163">
            <v>34.943626999999999</v>
          </cell>
          <cell r="D4163">
            <v>-94.745782000000005</v>
          </cell>
          <cell r="E4163" t="str">
            <v>OK</v>
          </cell>
          <cell r="F4163" t="str">
            <v>Le Flore</v>
          </cell>
        </row>
        <row r="4164">
          <cell r="A4164" t="str">
            <v>Bolckow</v>
          </cell>
          <cell r="B4164">
            <v>64427</v>
          </cell>
          <cell r="C4164">
            <v>40.095823000000003</v>
          </cell>
          <cell r="D4164">
            <v>-94.855902999999998</v>
          </cell>
          <cell r="E4164" t="str">
            <v>MO</v>
          </cell>
          <cell r="F4164" t="str">
            <v>Andrew</v>
          </cell>
        </row>
        <row r="4165">
          <cell r="A4165" t="str">
            <v>Boles</v>
          </cell>
          <cell r="B4165">
            <v>62909</v>
          </cell>
          <cell r="C4165">
            <v>37.447249999999997</v>
          </cell>
          <cell r="D4165">
            <v>-88.876791999999995</v>
          </cell>
          <cell r="E4165" t="str">
            <v>IL</v>
          </cell>
          <cell r="F4165" t="str">
            <v>Johnson</v>
          </cell>
        </row>
        <row r="4166">
          <cell r="A4166" t="str">
            <v>Boles</v>
          </cell>
          <cell r="B4166">
            <v>72926</v>
          </cell>
          <cell r="C4166">
            <v>34.882558000000003</v>
          </cell>
          <cell r="D4166">
            <v>-94.079723999999999</v>
          </cell>
          <cell r="E4166" t="str">
            <v>AR</v>
          </cell>
          <cell r="F4166" t="str">
            <v>Scott</v>
          </cell>
        </row>
        <row r="4167">
          <cell r="A4167" t="str">
            <v>Boley</v>
          </cell>
          <cell r="B4167">
            <v>74829</v>
          </cell>
          <cell r="C4167">
            <v>35.513491000000002</v>
          </cell>
          <cell r="D4167">
            <v>-96.495334</v>
          </cell>
          <cell r="E4167" t="str">
            <v>OK</v>
          </cell>
          <cell r="F4167" t="str">
            <v>Okfuskee</v>
          </cell>
        </row>
        <row r="4168">
          <cell r="A4168" t="str">
            <v>Boligee</v>
          </cell>
          <cell r="B4168">
            <v>35443</v>
          </cell>
          <cell r="C4168">
            <v>32.737366000000002</v>
          </cell>
          <cell r="D4168">
            <v>-87.967724000000004</v>
          </cell>
          <cell r="E4168" t="str">
            <v>AL</v>
          </cell>
          <cell r="F4168" t="str">
            <v>Greene</v>
          </cell>
        </row>
        <row r="4169">
          <cell r="A4169" t="str">
            <v>Bolinas</v>
          </cell>
          <cell r="B4169">
            <v>94924</v>
          </cell>
          <cell r="C4169">
            <v>38.001975999999999</v>
          </cell>
          <cell r="D4169">
            <v>-122.77915</v>
          </cell>
          <cell r="E4169" t="str">
            <v>CA</v>
          </cell>
          <cell r="F4169" t="str">
            <v>Marin</v>
          </cell>
        </row>
        <row r="4170">
          <cell r="A4170" t="str">
            <v>Boling</v>
          </cell>
          <cell r="B4170">
            <v>77420</v>
          </cell>
          <cell r="C4170">
            <v>29.240303999999998</v>
          </cell>
          <cell r="D4170">
            <v>-95.954627000000002</v>
          </cell>
          <cell r="E4170" t="str">
            <v>TX</v>
          </cell>
          <cell r="F4170" t="str">
            <v>Wharton</v>
          </cell>
        </row>
        <row r="4171">
          <cell r="A4171" t="str">
            <v>Bolingbroke</v>
          </cell>
          <cell r="B4171">
            <v>31004</v>
          </cell>
          <cell r="C4171">
            <v>32.946970999999998</v>
          </cell>
          <cell r="D4171">
            <v>-83.800628000000003</v>
          </cell>
          <cell r="E4171" t="str">
            <v>GA</v>
          </cell>
          <cell r="F4171" t="str">
            <v>Monroe</v>
          </cell>
        </row>
        <row r="4172">
          <cell r="A4172" t="str">
            <v>Bolingbrook</v>
          </cell>
          <cell r="B4172">
            <v>60440</v>
          </cell>
          <cell r="C4172">
            <v>41.623336000000002</v>
          </cell>
          <cell r="D4172">
            <v>-88.022463999999999</v>
          </cell>
          <cell r="E4172" t="str">
            <v>IL</v>
          </cell>
          <cell r="F4172" t="str">
            <v>Will</v>
          </cell>
        </row>
        <row r="4173">
          <cell r="A4173" t="str">
            <v>Bolingbrook</v>
          </cell>
          <cell r="B4173">
            <v>60490</v>
          </cell>
          <cell r="C4173">
            <v>41.679040999999998</v>
          </cell>
          <cell r="D4173">
            <v>-88.140332000000001</v>
          </cell>
          <cell r="E4173" t="str">
            <v>IL</v>
          </cell>
          <cell r="F4173" t="str">
            <v>Will</v>
          </cell>
        </row>
        <row r="4174">
          <cell r="A4174" t="str">
            <v>Bolivar</v>
          </cell>
          <cell r="B4174">
            <v>14715</v>
          </cell>
          <cell r="C4174">
            <v>42.154417000000002</v>
          </cell>
          <cell r="D4174">
            <v>-78.139391000000003</v>
          </cell>
          <cell r="E4174" t="str">
            <v>NY</v>
          </cell>
          <cell r="F4174" t="str">
            <v>Allegany</v>
          </cell>
        </row>
        <row r="4175">
          <cell r="A4175" t="str">
            <v>Bolivar</v>
          </cell>
          <cell r="B4175">
            <v>15923</v>
          </cell>
          <cell r="C4175">
            <v>40.348278999999998</v>
          </cell>
          <cell r="D4175">
            <v>-79.153210000000001</v>
          </cell>
          <cell r="E4175" t="str">
            <v>PA</v>
          </cell>
          <cell r="F4175" t="str">
            <v>Westmoreland</v>
          </cell>
        </row>
        <row r="4176">
          <cell r="A4176" t="str">
            <v>Bolivar</v>
          </cell>
          <cell r="B4176">
            <v>38008</v>
          </cell>
          <cell r="C4176">
            <v>35.197634999999998</v>
          </cell>
          <cell r="D4176">
            <v>-88.986447999999996</v>
          </cell>
          <cell r="E4176" t="str">
            <v>TN</v>
          </cell>
          <cell r="F4176" t="str">
            <v>Hardeman</v>
          </cell>
        </row>
        <row r="4177">
          <cell r="A4177" t="str">
            <v>Bolivar</v>
          </cell>
          <cell r="B4177">
            <v>38074</v>
          </cell>
          <cell r="C4177">
            <v>35.213371000000002</v>
          </cell>
          <cell r="D4177">
            <v>-88.990027999999995</v>
          </cell>
          <cell r="E4177" t="str">
            <v>TN</v>
          </cell>
          <cell r="F4177" t="str">
            <v>Hardeman</v>
          </cell>
        </row>
        <row r="4178">
          <cell r="A4178" t="str">
            <v>Bolivar</v>
          </cell>
          <cell r="B4178">
            <v>44612</v>
          </cell>
          <cell r="C4178">
            <v>40.618001999999997</v>
          </cell>
          <cell r="D4178">
            <v>-81.449534</v>
          </cell>
          <cell r="E4178" t="str">
            <v>OH</v>
          </cell>
          <cell r="F4178" t="str">
            <v>Tuscarawas</v>
          </cell>
        </row>
        <row r="4179">
          <cell r="A4179" t="str">
            <v>Bolivar</v>
          </cell>
          <cell r="B4179">
            <v>65613</v>
          </cell>
          <cell r="C4179">
            <v>37.626463999999999</v>
          </cell>
          <cell r="D4179">
            <v>-93.413616000000005</v>
          </cell>
          <cell r="E4179" t="str">
            <v>MO</v>
          </cell>
          <cell r="F4179" t="str">
            <v>Polk</v>
          </cell>
        </row>
        <row r="4180">
          <cell r="A4180" t="str">
            <v>Bolivia</v>
          </cell>
          <cell r="B4180">
            <v>28422</v>
          </cell>
          <cell r="C4180">
            <v>34.017181000000001</v>
          </cell>
          <cell r="D4180">
            <v>-78.172241999999997</v>
          </cell>
          <cell r="E4180" t="str">
            <v>NC</v>
          </cell>
          <cell r="F4180" t="str">
            <v>Brunswick</v>
          </cell>
        </row>
        <row r="4181">
          <cell r="A4181" t="str">
            <v>Bolt</v>
          </cell>
          <cell r="B4181">
            <v>25817</v>
          </cell>
          <cell r="C4181">
            <v>37.774580999999998</v>
          </cell>
          <cell r="D4181">
            <v>-81.388107000000005</v>
          </cell>
          <cell r="E4181" t="str">
            <v>WV</v>
          </cell>
          <cell r="F4181" t="str">
            <v>Raleigh</v>
          </cell>
        </row>
        <row r="4182">
          <cell r="A4182" t="str">
            <v>Bolton</v>
          </cell>
          <cell r="B4182">
            <v>1740</v>
          </cell>
          <cell r="C4182">
            <v>42.436042999999998</v>
          </cell>
          <cell r="D4182">
            <v>-71.605915999999993</v>
          </cell>
          <cell r="E4182" t="str">
            <v>MA</v>
          </cell>
          <cell r="F4182" t="str">
            <v>Worcester</v>
          </cell>
        </row>
        <row r="4183">
          <cell r="A4183" t="str">
            <v>Bolton</v>
          </cell>
          <cell r="B4183">
            <v>6043</v>
          </cell>
          <cell r="C4183">
            <v>41.768647999999999</v>
          </cell>
          <cell r="D4183">
            <v>-72.439278000000002</v>
          </cell>
          <cell r="E4183" t="str">
            <v>CT</v>
          </cell>
          <cell r="F4183" t="str">
            <v>Tolland</v>
          </cell>
        </row>
        <row r="4184">
          <cell r="A4184" t="str">
            <v>Bolton</v>
          </cell>
          <cell r="B4184">
            <v>28423</v>
          </cell>
          <cell r="C4184">
            <v>34.275295</v>
          </cell>
          <cell r="D4184">
            <v>-78.350029000000006</v>
          </cell>
          <cell r="E4184" t="str">
            <v>NC</v>
          </cell>
          <cell r="F4184" t="str">
            <v>Columbus</v>
          </cell>
        </row>
        <row r="4185">
          <cell r="A4185" t="str">
            <v>Bolton</v>
          </cell>
          <cell r="B4185">
            <v>39041</v>
          </cell>
          <cell r="C4185">
            <v>32.406956000000001</v>
          </cell>
          <cell r="D4185">
            <v>-90.461410000000001</v>
          </cell>
          <cell r="E4185" t="str">
            <v>MS</v>
          </cell>
          <cell r="F4185" t="str">
            <v>Hinds</v>
          </cell>
        </row>
        <row r="4186">
          <cell r="A4186" t="str">
            <v>Bolton Landing</v>
          </cell>
          <cell r="B4186">
            <v>12814</v>
          </cell>
          <cell r="C4186">
            <v>43.574328999999999</v>
          </cell>
          <cell r="D4186">
            <v>-73.677564000000004</v>
          </cell>
          <cell r="E4186" t="str">
            <v>NY</v>
          </cell>
          <cell r="F4186" t="str">
            <v>Warren</v>
          </cell>
        </row>
        <row r="4187">
          <cell r="A4187" t="str">
            <v>Bombay</v>
          </cell>
          <cell r="B4187">
            <v>12914</v>
          </cell>
          <cell r="C4187">
            <v>44.674942000000001</v>
          </cell>
          <cell r="D4187">
            <v>-74.444789</v>
          </cell>
          <cell r="E4187" t="str">
            <v>NY</v>
          </cell>
          <cell r="F4187" t="str">
            <v>Franklin</v>
          </cell>
        </row>
        <row r="4188">
          <cell r="A4188" t="str">
            <v>Bomont</v>
          </cell>
          <cell r="B4188">
            <v>25030</v>
          </cell>
          <cell r="C4188">
            <v>38.387998000000003</v>
          </cell>
          <cell r="D4188">
            <v>-81.254838000000007</v>
          </cell>
          <cell r="E4188" t="str">
            <v>WV</v>
          </cell>
          <cell r="F4188" t="str">
            <v>Clay</v>
          </cell>
        </row>
        <row r="4189">
          <cell r="A4189" t="str">
            <v>Bomoseen</v>
          </cell>
          <cell r="B4189">
            <v>5732</v>
          </cell>
          <cell r="C4189">
            <v>43.643723000000001</v>
          </cell>
          <cell r="D4189">
            <v>-73.209356</v>
          </cell>
          <cell r="E4189" t="str">
            <v>VT</v>
          </cell>
          <cell r="F4189" t="str">
            <v>Rutland</v>
          </cell>
        </row>
        <row r="4190">
          <cell r="A4190" t="str">
            <v>Bon Air</v>
          </cell>
          <cell r="B4190">
            <v>35032</v>
          </cell>
          <cell r="C4190">
            <v>33.256886000000002</v>
          </cell>
          <cell r="D4190">
            <v>-86.338571999999999</v>
          </cell>
          <cell r="E4190" t="str">
            <v>AL</v>
          </cell>
          <cell r="F4190" t="str">
            <v>Talladega</v>
          </cell>
        </row>
        <row r="4191">
          <cell r="A4191" t="str">
            <v>Bon Aqua</v>
          </cell>
          <cell r="B4191">
            <v>37025</v>
          </cell>
          <cell r="C4191">
            <v>35.921709999999997</v>
          </cell>
          <cell r="D4191">
            <v>-87.348963999999995</v>
          </cell>
          <cell r="E4191" t="str">
            <v>TN</v>
          </cell>
          <cell r="F4191" t="str">
            <v>Hickman</v>
          </cell>
        </row>
        <row r="4192">
          <cell r="A4192" t="str">
            <v>Bon Secour</v>
          </cell>
          <cell r="B4192">
            <v>36511</v>
          </cell>
          <cell r="C4192">
            <v>30.465496999999999</v>
          </cell>
          <cell r="D4192">
            <v>-87.753506999999999</v>
          </cell>
          <cell r="E4192" t="str">
            <v>AL</v>
          </cell>
          <cell r="F4192" t="str">
            <v>Baldwin</v>
          </cell>
        </row>
        <row r="4193">
          <cell r="A4193" t="str">
            <v>Bon Wier</v>
          </cell>
          <cell r="B4193">
            <v>75928</v>
          </cell>
          <cell r="C4193">
            <v>30.714635999999999</v>
          </cell>
          <cell r="D4193">
            <v>-93.709627999999995</v>
          </cell>
          <cell r="E4193" t="str">
            <v>TX</v>
          </cell>
          <cell r="F4193" t="str">
            <v>Newton</v>
          </cell>
        </row>
        <row r="4194">
          <cell r="A4194" t="str">
            <v>Bonaire</v>
          </cell>
          <cell r="B4194">
            <v>31005</v>
          </cell>
          <cell r="C4194">
            <v>32.539506000000003</v>
          </cell>
          <cell r="D4194">
            <v>-83.662733000000003</v>
          </cell>
          <cell r="E4194" t="str">
            <v>GA</v>
          </cell>
          <cell r="F4194" t="str">
            <v>Houston</v>
          </cell>
        </row>
        <row r="4195">
          <cell r="A4195" t="str">
            <v>Bonanza</v>
          </cell>
          <cell r="B4195">
            <v>84008</v>
          </cell>
          <cell r="C4195">
            <v>40.443106</v>
          </cell>
          <cell r="D4195">
            <v>-109.505593</v>
          </cell>
          <cell r="E4195" t="str">
            <v>UT</v>
          </cell>
          <cell r="F4195" t="str">
            <v>Uintah</v>
          </cell>
        </row>
        <row r="4196">
          <cell r="A4196" t="str">
            <v>Bonanza</v>
          </cell>
          <cell r="B4196">
            <v>97623</v>
          </cell>
          <cell r="C4196">
            <v>42.193652</v>
          </cell>
          <cell r="D4196">
            <v>-121.33006</v>
          </cell>
          <cell r="E4196" t="str">
            <v>OR</v>
          </cell>
          <cell r="F4196" t="str">
            <v>Klamath</v>
          </cell>
        </row>
        <row r="4197">
          <cell r="A4197" t="str">
            <v>Bonaparte</v>
          </cell>
          <cell r="B4197">
            <v>52620</v>
          </cell>
          <cell r="C4197">
            <v>40.672404999999998</v>
          </cell>
          <cell r="D4197">
            <v>-91.770841000000004</v>
          </cell>
          <cell r="E4197" t="str">
            <v>IA</v>
          </cell>
          <cell r="F4197" t="str">
            <v>Van Buren</v>
          </cell>
        </row>
        <row r="4198">
          <cell r="A4198" t="str">
            <v>Boncarbo</v>
          </cell>
          <cell r="B4198">
            <v>81024</v>
          </cell>
          <cell r="C4198">
            <v>37.208109</v>
          </cell>
          <cell r="D4198">
            <v>-104.719787</v>
          </cell>
          <cell r="E4198" t="str">
            <v>CO</v>
          </cell>
          <cell r="F4198" t="str">
            <v>Las Animas</v>
          </cell>
        </row>
        <row r="4199">
          <cell r="A4199" t="str">
            <v>Bond</v>
          </cell>
          <cell r="B4199">
            <v>80423</v>
          </cell>
          <cell r="C4199">
            <v>39.860356000000003</v>
          </cell>
          <cell r="D4199">
            <v>-106.631246</v>
          </cell>
          <cell r="E4199" t="str">
            <v>CO</v>
          </cell>
          <cell r="F4199" t="str">
            <v>Eagle</v>
          </cell>
        </row>
        <row r="4200">
          <cell r="A4200" t="str">
            <v>Bondsville</v>
          </cell>
          <cell r="B4200">
            <v>1009</v>
          </cell>
          <cell r="C4200">
            <v>42.206091999999998</v>
          </cell>
          <cell r="D4200">
            <v>-72.340485999999999</v>
          </cell>
          <cell r="E4200" t="str">
            <v>MA</v>
          </cell>
          <cell r="F4200" t="str">
            <v>Hampden</v>
          </cell>
        </row>
        <row r="4201">
          <cell r="A4201" t="str">
            <v>Bonduel</v>
          </cell>
          <cell r="B4201">
            <v>54107</v>
          </cell>
          <cell r="C4201">
            <v>44.699153000000003</v>
          </cell>
          <cell r="D4201">
            <v>-88.454312000000002</v>
          </cell>
          <cell r="E4201" t="str">
            <v>WI</v>
          </cell>
          <cell r="F4201" t="str">
            <v>Shawano</v>
          </cell>
        </row>
        <row r="4202">
          <cell r="A4202" t="str">
            <v>Bondurant</v>
          </cell>
          <cell r="B4202">
            <v>50035</v>
          </cell>
          <cell r="C4202">
            <v>41.730186000000003</v>
          </cell>
          <cell r="D4202">
            <v>-93.456940000000003</v>
          </cell>
          <cell r="E4202" t="str">
            <v>IA</v>
          </cell>
          <cell r="F4202" t="str">
            <v>Polk</v>
          </cell>
        </row>
        <row r="4203">
          <cell r="A4203" t="str">
            <v>Bondurant</v>
          </cell>
          <cell r="B4203">
            <v>82922</v>
          </cell>
          <cell r="C4203">
            <v>43.221021999999998</v>
          </cell>
          <cell r="D4203">
            <v>-110.152755</v>
          </cell>
          <cell r="E4203" t="str">
            <v>WY</v>
          </cell>
          <cell r="F4203" t="str">
            <v>Sublette</v>
          </cell>
        </row>
        <row r="4204">
          <cell r="A4204" t="str">
            <v>Bondville</v>
          </cell>
          <cell r="B4204">
            <v>5340</v>
          </cell>
          <cell r="C4204">
            <v>43.164090000000002</v>
          </cell>
          <cell r="D4204">
            <v>-72.915139999999994</v>
          </cell>
          <cell r="E4204" t="str">
            <v>VT</v>
          </cell>
          <cell r="F4204" t="str">
            <v>Bennington</v>
          </cell>
        </row>
        <row r="4205">
          <cell r="A4205" t="str">
            <v>Bondville</v>
          </cell>
          <cell r="B4205">
            <v>61815</v>
          </cell>
          <cell r="C4205">
            <v>40.108379999999997</v>
          </cell>
          <cell r="D4205">
            <v>-88.378167000000005</v>
          </cell>
          <cell r="E4205" t="str">
            <v>IL</v>
          </cell>
          <cell r="F4205" t="str">
            <v>Champaign</v>
          </cell>
        </row>
        <row r="4206">
          <cell r="A4206" t="str">
            <v>Bone Gap</v>
          </cell>
          <cell r="B4206">
            <v>62815</v>
          </cell>
          <cell r="C4206">
            <v>38.413148999999997</v>
          </cell>
          <cell r="D4206">
            <v>-88.043941000000004</v>
          </cell>
          <cell r="E4206" t="str">
            <v>IL</v>
          </cell>
          <cell r="F4206" t="str">
            <v>Edwards</v>
          </cell>
        </row>
        <row r="4207">
          <cell r="A4207" t="str">
            <v>Bonesteel</v>
          </cell>
          <cell r="B4207">
            <v>57317</v>
          </cell>
          <cell r="C4207">
            <v>43.248832</v>
          </cell>
          <cell r="D4207">
            <v>-99.016375999999994</v>
          </cell>
          <cell r="E4207" t="str">
            <v>SD</v>
          </cell>
          <cell r="F4207" t="str">
            <v>Gregory</v>
          </cell>
        </row>
        <row r="4208">
          <cell r="A4208" t="str">
            <v>Boneville</v>
          </cell>
          <cell r="B4208">
            <v>30806</v>
          </cell>
          <cell r="C4208">
            <v>33.527993000000002</v>
          </cell>
          <cell r="D4208">
            <v>-82.510400000000004</v>
          </cell>
          <cell r="E4208" t="str">
            <v>GA</v>
          </cell>
          <cell r="F4208" t="str">
            <v>Mcduffie</v>
          </cell>
        </row>
        <row r="4209">
          <cell r="A4209" t="str">
            <v>Bonfield</v>
          </cell>
          <cell r="B4209">
            <v>60913</v>
          </cell>
          <cell r="C4209">
            <v>41.138800000000003</v>
          </cell>
          <cell r="D4209">
            <v>-88.053533999999999</v>
          </cell>
          <cell r="E4209" t="str">
            <v>IL</v>
          </cell>
          <cell r="F4209" t="str">
            <v>Kankakee</v>
          </cell>
        </row>
        <row r="4210">
          <cell r="A4210" t="str">
            <v>Bonham</v>
          </cell>
          <cell r="B4210">
            <v>75418</v>
          </cell>
          <cell r="C4210">
            <v>33.527267000000002</v>
          </cell>
          <cell r="D4210">
            <v>-96.172998000000007</v>
          </cell>
          <cell r="E4210" t="str">
            <v>TX</v>
          </cell>
          <cell r="F4210" t="str">
            <v>Fannin</v>
          </cell>
        </row>
        <row r="4211">
          <cell r="A4211" t="str">
            <v>Bonifay</v>
          </cell>
          <cell r="B4211">
            <v>32425</v>
          </cell>
          <cell r="C4211">
            <v>30.875532</v>
          </cell>
          <cell r="D4211">
            <v>-85.684242999999995</v>
          </cell>
          <cell r="E4211" t="str">
            <v>FL</v>
          </cell>
          <cell r="F4211" t="str">
            <v>Holmes</v>
          </cell>
        </row>
        <row r="4212">
          <cell r="A4212" t="str">
            <v>Bonita</v>
          </cell>
          <cell r="B4212">
            <v>71223</v>
          </cell>
          <cell r="C4212">
            <v>32.906387000000002</v>
          </cell>
          <cell r="D4212">
            <v>-91.653002000000001</v>
          </cell>
          <cell r="E4212" t="str">
            <v>LA</v>
          </cell>
          <cell r="F4212" t="str">
            <v>Morehouse</v>
          </cell>
        </row>
        <row r="4213">
          <cell r="A4213" t="str">
            <v>Bonita</v>
          </cell>
          <cell r="B4213">
            <v>91902</v>
          </cell>
          <cell r="C4213">
            <v>32.673870000000001</v>
          </cell>
          <cell r="D4213">
            <v>-117.020668</v>
          </cell>
          <cell r="E4213" t="str">
            <v>CA</v>
          </cell>
          <cell r="F4213" t="str">
            <v>San Diego</v>
          </cell>
        </row>
        <row r="4214">
          <cell r="A4214" t="str">
            <v>Bonita</v>
          </cell>
          <cell r="B4214">
            <v>91908</v>
          </cell>
          <cell r="C4214">
            <v>33.016928</v>
          </cell>
          <cell r="D4214">
            <v>-116.846046</v>
          </cell>
          <cell r="E4214" t="str">
            <v>CA</v>
          </cell>
          <cell r="F4214" t="str">
            <v>San Diego</v>
          </cell>
        </row>
        <row r="4215">
          <cell r="A4215" t="str">
            <v>Bonita Springs</v>
          </cell>
          <cell r="B4215">
            <v>34133</v>
          </cell>
          <cell r="C4215">
            <v>26.552894999999999</v>
          </cell>
          <cell r="D4215">
            <v>-81.948610000000002</v>
          </cell>
          <cell r="E4215" t="str">
            <v>FL</v>
          </cell>
          <cell r="F4215" t="str">
            <v>Lee</v>
          </cell>
        </row>
        <row r="4216">
          <cell r="A4216" t="str">
            <v>Bonita Springs</v>
          </cell>
          <cell r="B4216">
            <v>34134</v>
          </cell>
          <cell r="C4216">
            <v>26.362566000000001</v>
          </cell>
          <cell r="D4216">
            <v>-81.818279000000004</v>
          </cell>
          <cell r="E4216" t="str">
            <v>FL</v>
          </cell>
          <cell r="F4216" t="str">
            <v>Lee</v>
          </cell>
        </row>
        <row r="4217">
          <cell r="A4217" t="str">
            <v>Bonita Springs</v>
          </cell>
          <cell r="B4217">
            <v>34135</v>
          </cell>
          <cell r="C4217">
            <v>26.377129</v>
          </cell>
          <cell r="D4217">
            <v>-81.733377000000004</v>
          </cell>
          <cell r="E4217" t="str">
            <v>FL</v>
          </cell>
          <cell r="F4217" t="str">
            <v>Lee</v>
          </cell>
        </row>
        <row r="4218">
          <cell r="A4218" t="str">
            <v>Bonita Springs</v>
          </cell>
          <cell r="B4218">
            <v>34136</v>
          </cell>
          <cell r="C4218">
            <v>26.552894999999999</v>
          </cell>
          <cell r="D4218">
            <v>-81.948610000000002</v>
          </cell>
          <cell r="E4218" t="str">
            <v>FL</v>
          </cell>
          <cell r="F4218" t="str">
            <v>Lee</v>
          </cell>
        </row>
        <row r="4219">
          <cell r="A4219" t="str">
            <v>Bonlee</v>
          </cell>
          <cell r="B4219">
            <v>27213</v>
          </cell>
          <cell r="C4219">
            <v>35.648193999999997</v>
          </cell>
          <cell r="D4219">
            <v>-79.414859000000007</v>
          </cell>
          <cell r="E4219" t="str">
            <v>NC</v>
          </cell>
          <cell r="F4219" t="str">
            <v>Chatham</v>
          </cell>
        </row>
        <row r="4220">
          <cell r="A4220" t="str">
            <v>Bonne Terre</v>
          </cell>
          <cell r="B4220">
            <v>63628</v>
          </cell>
          <cell r="C4220">
            <v>37.879195000000003</v>
          </cell>
          <cell r="D4220">
            <v>-90.487988000000001</v>
          </cell>
          <cell r="E4220" t="str">
            <v>MO</v>
          </cell>
          <cell r="F4220" t="str">
            <v>Saint Francois</v>
          </cell>
        </row>
        <row r="4221">
          <cell r="A4221" t="str">
            <v>Bonneau</v>
          </cell>
          <cell r="B4221">
            <v>29431</v>
          </cell>
          <cell r="C4221">
            <v>33.270301000000003</v>
          </cell>
          <cell r="D4221">
            <v>-79.873605999999995</v>
          </cell>
          <cell r="E4221" t="str">
            <v>SC</v>
          </cell>
          <cell r="F4221" t="str">
            <v>Berkeley</v>
          </cell>
        </row>
        <row r="4222">
          <cell r="A4222" t="str">
            <v>Bonner</v>
          </cell>
          <cell r="B4222">
            <v>59823</v>
          </cell>
          <cell r="C4222">
            <v>46.870182999999997</v>
          </cell>
          <cell r="D4222">
            <v>-113.72787099999999</v>
          </cell>
          <cell r="E4222" t="str">
            <v>MT</v>
          </cell>
          <cell r="F4222" t="str">
            <v>Missoula</v>
          </cell>
        </row>
        <row r="4223">
          <cell r="A4223" t="str">
            <v>Bonner Springs</v>
          </cell>
          <cell r="B4223">
            <v>66012</v>
          </cell>
          <cell r="C4223">
            <v>39.068153000000002</v>
          </cell>
          <cell r="D4223">
            <v>-94.763937999999996</v>
          </cell>
          <cell r="E4223" t="str">
            <v>KS</v>
          </cell>
          <cell r="F4223" t="str">
            <v>Wyandotte</v>
          </cell>
        </row>
        <row r="4224">
          <cell r="A4224" t="str">
            <v>Bonnerdale</v>
          </cell>
          <cell r="B4224">
            <v>71933</v>
          </cell>
          <cell r="C4224">
            <v>34.356771999999999</v>
          </cell>
          <cell r="D4224">
            <v>-93.350643000000005</v>
          </cell>
          <cell r="E4224" t="str">
            <v>AR</v>
          </cell>
          <cell r="F4224" t="str">
            <v>Hot Spring</v>
          </cell>
        </row>
        <row r="4225">
          <cell r="A4225" t="str">
            <v>Bonners Ferry</v>
          </cell>
          <cell r="B4225">
            <v>83805</v>
          </cell>
          <cell r="C4225">
            <v>48.814078000000002</v>
          </cell>
          <cell r="D4225">
            <v>-116.398202</v>
          </cell>
          <cell r="E4225" t="str">
            <v>ID</v>
          </cell>
          <cell r="F4225" t="str">
            <v>Boundary</v>
          </cell>
        </row>
        <row r="4226">
          <cell r="A4226" t="str">
            <v>Bonnie</v>
          </cell>
          <cell r="B4226">
            <v>62816</v>
          </cell>
          <cell r="C4226">
            <v>38.203589999999998</v>
          </cell>
          <cell r="D4226">
            <v>-88.936696999999995</v>
          </cell>
          <cell r="E4226" t="str">
            <v>IL</v>
          </cell>
          <cell r="F4226" t="str">
            <v>Jefferson</v>
          </cell>
        </row>
        <row r="4227">
          <cell r="A4227" t="str">
            <v>Bonnieville</v>
          </cell>
          <cell r="B4227">
            <v>42713</v>
          </cell>
          <cell r="C4227">
            <v>37.370142000000001</v>
          </cell>
          <cell r="D4227">
            <v>-85.913432</v>
          </cell>
          <cell r="E4227" t="str">
            <v>KY</v>
          </cell>
          <cell r="F4227" t="str">
            <v>Hart</v>
          </cell>
        </row>
        <row r="4228">
          <cell r="A4228" t="str">
            <v>Bonnots Mill</v>
          </cell>
          <cell r="B4228">
            <v>65016</v>
          </cell>
          <cell r="C4228">
            <v>38.498027</v>
          </cell>
          <cell r="D4228">
            <v>-91.918023000000005</v>
          </cell>
          <cell r="E4228" t="str">
            <v>MO</v>
          </cell>
          <cell r="F4228" t="str">
            <v>Osage</v>
          </cell>
        </row>
        <row r="4229">
          <cell r="A4229" t="str">
            <v>Bonnyman</v>
          </cell>
          <cell r="B4229">
            <v>41719</v>
          </cell>
          <cell r="C4229">
            <v>37.310307999999999</v>
          </cell>
          <cell r="D4229">
            <v>-83.309012999999993</v>
          </cell>
          <cell r="E4229" t="str">
            <v>KY</v>
          </cell>
          <cell r="F4229" t="str">
            <v>Perry</v>
          </cell>
        </row>
        <row r="4230">
          <cell r="A4230" t="str">
            <v>Bono</v>
          </cell>
          <cell r="B4230">
            <v>72416</v>
          </cell>
          <cell r="C4230">
            <v>35.85642</v>
          </cell>
          <cell r="D4230">
            <v>-90.627803999999998</v>
          </cell>
          <cell r="E4230" t="str">
            <v>AR</v>
          </cell>
          <cell r="F4230" t="str">
            <v>Craighead</v>
          </cell>
        </row>
        <row r="4231">
          <cell r="A4231" t="str">
            <v>Bonsall</v>
          </cell>
          <cell r="B4231">
            <v>92003</v>
          </cell>
          <cell r="C4231">
            <v>33.016928</v>
          </cell>
          <cell r="D4231">
            <v>-116.846046</v>
          </cell>
          <cell r="E4231" t="str">
            <v>CA</v>
          </cell>
          <cell r="F4231" t="str">
            <v>San Diego</v>
          </cell>
        </row>
        <row r="4232">
          <cell r="A4232" t="str">
            <v>Boody</v>
          </cell>
          <cell r="B4232">
            <v>62514</v>
          </cell>
          <cell r="C4232">
            <v>39.764726000000003</v>
          </cell>
          <cell r="D4232">
            <v>-89.039766</v>
          </cell>
          <cell r="E4232" t="str">
            <v>IL</v>
          </cell>
          <cell r="F4232" t="str">
            <v>Macon</v>
          </cell>
        </row>
        <row r="4233">
          <cell r="A4233" t="str">
            <v>Booker</v>
          </cell>
          <cell r="B4233">
            <v>79005</v>
          </cell>
          <cell r="C4233">
            <v>36.448290999999998</v>
          </cell>
          <cell r="D4233">
            <v>-100.330411</v>
          </cell>
          <cell r="E4233" t="str">
            <v>TX</v>
          </cell>
          <cell r="F4233" t="str">
            <v>Lipscomb</v>
          </cell>
        </row>
        <row r="4234">
          <cell r="A4234" t="str">
            <v>Boomer</v>
          </cell>
          <cell r="B4234">
            <v>25031</v>
          </cell>
          <cell r="C4234">
            <v>38.163248000000003</v>
          </cell>
          <cell r="D4234">
            <v>-81.307528000000005</v>
          </cell>
          <cell r="E4234" t="str">
            <v>WV</v>
          </cell>
          <cell r="F4234" t="str">
            <v>Fayette</v>
          </cell>
        </row>
        <row r="4235">
          <cell r="A4235" t="str">
            <v>Boomer</v>
          </cell>
          <cell r="B4235">
            <v>28606</v>
          </cell>
          <cell r="C4235">
            <v>36.122484999999998</v>
          </cell>
          <cell r="D4235">
            <v>-81.233580000000003</v>
          </cell>
          <cell r="E4235" t="str">
            <v>NC</v>
          </cell>
          <cell r="F4235" t="str">
            <v>Wilkes</v>
          </cell>
        </row>
        <row r="4236">
          <cell r="A4236" t="str">
            <v>Boon</v>
          </cell>
          <cell r="B4236">
            <v>49618</v>
          </cell>
          <cell r="C4236">
            <v>44.289721</v>
          </cell>
          <cell r="D4236">
            <v>-85.675458000000006</v>
          </cell>
          <cell r="E4236" t="str">
            <v>MI</v>
          </cell>
          <cell r="F4236" t="str">
            <v>Wexford</v>
          </cell>
        </row>
        <row r="4237">
          <cell r="A4237" t="str">
            <v>Boone</v>
          </cell>
          <cell r="B4237">
            <v>28607</v>
          </cell>
          <cell r="C4237">
            <v>36.222155999999998</v>
          </cell>
          <cell r="D4237">
            <v>-81.699783999999994</v>
          </cell>
          <cell r="E4237" t="str">
            <v>NC</v>
          </cell>
          <cell r="F4237" t="str">
            <v>Watauga</v>
          </cell>
        </row>
        <row r="4238">
          <cell r="A4238" t="str">
            <v>Boone</v>
          </cell>
          <cell r="B4238">
            <v>28608</v>
          </cell>
          <cell r="C4238">
            <v>36.221333999999999</v>
          </cell>
          <cell r="D4238">
            <v>-81.713415999999995</v>
          </cell>
          <cell r="E4238" t="str">
            <v>NC</v>
          </cell>
          <cell r="F4238" t="str">
            <v>Watauga</v>
          </cell>
        </row>
        <row r="4239">
          <cell r="A4239" t="str">
            <v>Boone</v>
          </cell>
          <cell r="B4239">
            <v>50036</v>
          </cell>
          <cell r="C4239">
            <v>42.042499999999997</v>
          </cell>
          <cell r="D4239">
            <v>-93.904897000000005</v>
          </cell>
          <cell r="E4239" t="str">
            <v>IA</v>
          </cell>
          <cell r="F4239" t="str">
            <v>Boone</v>
          </cell>
        </row>
        <row r="4240">
          <cell r="A4240" t="str">
            <v>Boone</v>
          </cell>
          <cell r="B4240">
            <v>50037</v>
          </cell>
          <cell r="C4240">
            <v>42.036552</v>
          </cell>
          <cell r="D4240">
            <v>-93.931685999999999</v>
          </cell>
          <cell r="E4240" t="str">
            <v>IA</v>
          </cell>
          <cell r="F4240" t="str">
            <v>Boone</v>
          </cell>
        </row>
        <row r="4241">
          <cell r="A4241" t="str">
            <v>Boone</v>
          </cell>
          <cell r="B4241">
            <v>81025</v>
          </cell>
          <cell r="C4241">
            <v>38.319575</v>
          </cell>
          <cell r="D4241">
            <v>-104.209119</v>
          </cell>
          <cell r="E4241" t="str">
            <v>CO</v>
          </cell>
          <cell r="F4241" t="str">
            <v>Pueblo</v>
          </cell>
        </row>
        <row r="4242">
          <cell r="A4242" t="str">
            <v>Boone Grove</v>
          </cell>
          <cell r="B4242">
            <v>46302</v>
          </cell>
          <cell r="C4242">
            <v>41.354185999999999</v>
          </cell>
          <cell r="D4242">
            <v>-87.130431000000002</v>
          </cell>
          <cell r="E4242" t="str">
            <v>IN</v>
          </cell>
          <cell r="F4242" t="str">
            <v>Porter</v>
          </cell>
        </row>
        <row r="4243">
          <cell r="A4243" t="str">
            <v>Boones Mill</v>
          </cell>
          <cell r="B4243">
            <v>24065</v>
          </cell>
          <cell r="C4243">
            <v>37.098390999999999</v>
          </cell>
          <cell r="D4243">
            <v>-79.952330000000003</v>
          </cell>
          <cell r="E4243" t="str">
            <v>VA</v>
          </cell>
          <cell r="F4243" t="str">
            <v>Franklin</v>
          </cell>
        </row>
        <row r="4244">
          <cell r="A4244" t="str">
            <v>Booneville</v>
          </cell>
          <cell r="B4244">
            <v>38829</v>
          </cell>
          <cell r="C4244">
            <v>34.632922000000001</v>
          </cell>
          <cell r="D4244">
            <v>-88.533107000000001</v>
          </cell>
          <cell r="E4244" t="str">
            <v>MS</v>
          </cell>
          <cell r="F4244" t="str">
            <v>Prentiss</v>
          </cell>
        </row>
        <row r="4245">
          <cell r="A4245" t="str">
            <v>Booneville</v>
          </cell>
          <cell r="B4245">
            <v>41314</v>
          </cell>
          <cell r="C4245">
            <v>37.496523000000003</v>
          </cell>
          <cell r="D4245">
            <v>-83.657351000000006</v>
          </cell>
          <cell r="E4245" t="str">
            <v>KY</v>
          </cell>
          <cell r="F4245" t="str">
            <v>Owsley</v>
          </cell>
        </row>
        <row r="4246">
          <cell r="A4246" t="str">
            <v>Booneville</v>
          </cell>
          <cell r="B4246">
            <v>50038</v>
          </cell>
          <cell r="C4246">
            <v>41.630419000000003</v>
          </cell>
          <cell r="D4246">
            <v>-93.946297000000001</v>
          </cell>
          <cell r="E4246" t="str">
            <v>IA</v>
          </cell>
          <cell r="F4246" t="str">
            <v>Dallas</v>
          </cell>
        </row>
        <row r="4247">
          <cell r="A4247" t="str">
            <v>Booneville</v>
          </cell>
          <cell r="B4247">
            <v>72927</v>
          </cell>
          <cell r="C4247">
            <v>35.193559999999998</v>
          </cell>
          <cell r="D4247">
            <v>-93.930762999999999</v>
          </cell>
          <cell r="E4247" t="str">
            <v>AR</v>
          </cell>
          <cell r="F4247" t="str">
            <v>Logan</v>
          </cell>
        </row>
        <row r="4248">
          <cell r="A4248" t="str">
            <v>Boons Camp</v>
          </cell>
          <cell r="B4248">
            <v>41204</v>
          </cell>
          <cell r="C4248">
            <v>37.822653000000003</v>
          </cell>
          <cell r="D4248">
            <v>-82.694671</v>
          </cell>
          <cell r="E4248" t="str">
            <v>KY</v>
          </cell>
          <cell r="F4248" t="str">
            <v>Johnson</v>
          </cell>
        </row>
        <row r="4249">
          <cell r="A4249" t="str">
            <v>Boonsboro</v>
          </cell>
          <cell r="B4249">
            <v>21713</v>
          </cell>
          <cell r="C4249">
            <v>39.551985999999999</v>
          </cell>
          <cell r="D4249">
            <v>-77.695721000000006</v>
          </cell>
          <cell r="E4249" t="str">
            <v>MD</v>
          </cell>
          <cell r="F4249" t="str">
            <v>Washington</v>
          </cell>
        </row>
        <row r="4250">
          <cell r="A4250" t="str">
            <v>Boonton</v>
          </cell>
          <cell r="B4250">
            <v>7005</v>
          </cell>
          <cell r="C4250">
            <v>40.918647999999997</v>
          </cell>
          <cell r="D4250">
            <v>-74.430695999999998</v>
          </cell>
          <cell r="E4250" t="str">
            <v>NJ</v>
          </cell>
          <cell r="F4250" t="str">
            <v>Morris</v>
          </cell>
        </row>
        <row r="4251">
          <cell r="A4251" t="str">
            <v>Boonville</v>
          </cell>
          <cell r="B4251">
            <v>13309</v>
          </cell>
          <cell r="C4251">
            <v>43.233310000000003</v>
          </cell>
          <cell r="D4251">
            <v>-75.294895999999994</v>
          </cell>
          <cell r="E4251" t="str">
            <v>NY</v>
          </cell>
          <cell r="F4251" t="str">
            <v>Oneida</v>
          </cell>
        </row>
        <row r="4252">
          <cell r="A4252" t="str">
            <v>Boonville</v>
          </cell>
          <cell r="B4252">
            <v>27011</v>
          </cell>
          <cell r="C4252">
            <v>36.213970000000003</v>
          </cell>
          <cell r="D4252">
            <v>-80.690386000000004</v>
          </cell>
          <cell r="E4252" t="str">
            <v>NC</v>
          </cell>
          <cell r="F4252" t="str">
            <v>Yadkin</v>
          </cell>
        </row>
        <row r="4253">
          <cell r="A4253" t="str">
            <v>Boonville</v>
          </cell>
          <cell r="B4253">
            <v>47601</v>
          </cell>
          <cell r="C4253">
            <v>38.042470000000002</v>
          </cell>
          <cell r="D4253">
            <v>-87.287144999999995</v>
          </cell>
          <cell r="E4253" t="str">
            <v>IN</v>
          </cell>
          <cell r="F4253" t="str">
            <v>Warrick</v>
          </cell>
        </row>
        <row r="4254">
          <cell r="A4254" t="str">
            <v>Boonville</v>
          </cell>
          <cell r="B4254">
            <v>65233</v>
          </cell>
          <cell r="C4254">
            <v>38.884444000000002</v>
          </cell>
          <cell r="D4254">
            <v>-92.733328999999998</v>
          </cell>
          <cell r="E4254" t="str">
            <v>MO</v>
          </cell>
          <cell r="F4254" t="str">
            <v>Cooper</v>
          </cell>
        </row>
        <row r="4255">
          <cell r="A4255" t="str">
            <v>Boonville</v>
          </cell>
          <cell r="B4255">
            <v>95415</v>
          </cell>
          <cell r="C4255">
            <v>39.046942999999999</v>
          </cell>
          <cell r="D4255">
            <v>-123.418728</v>
          </cell>
          <cell r="E4255" t="str">
            <v>CA</v>
          </cell>
          <cell r="F4255" t="str">
            <v>Mendocino</v>
          </cell>
        </row>
        <row r="4256">
          <cell r="A4256" t="str">
            <v>Booth</v>
          </cell>
          <cell r="B4256">
            <v>26522</v>
          </cell>
          <cell r="C4256">
            <v>39.578512000000003</v>
          </cell>
          <cell r="D4256">
            <v>-80.093007</v>
          </cell>
          <cell r="E4256" t="str">
            <v>WV</v>
          </cell>
          <cell r="F4256" t="str">
            <v>Monongalia</v>
          </cell>
        </row>
        <row r="4257">
          <cell r="A4257" t="str">
            <v>Booth</v>
          </cell>
          <cell r="B4257">
            <v>36008</v>
          </cell>
          <cell r="C4257">
            <v>32.501649</v>
          </cell>
          <cell r="D4257">
            <v>-86.572710999999998</v>
          </cell>
          <cell r="E4257" t="str">
            <v>AL</v>
          </cell>
          <cell r="F4257" t="str">
            <v>Autauga</v>
          </cell>
        </row>
        <row r="4258">
          <cell r="A4258" t="str">
            <v>Boothbay</v>
          </cell>
          <cell r="B4258">
            <v>4537</v>
          </cell>
          <cell r="C4258">
            <v>43.894902999999999</v>
          </cell>
          <cell r="D4258">
            <v>-69.627162999999996</v>
          </cell>
          <cell r="E4258" t="str">
            <v>ME</v>
          </cell>
          <cell r="F4258" t="str">
            <v>Lincoln</v>
          </cell>
        </row>
        <row r="4259">
          <cell r="A4259" t="str">
            <v>Boothbay Harbor</v>
          </cell>
          <cell r="B4259">
            <v>4538</v>
          </cell>
          <cell r="C4259">
            <v>43.956167000000001</v>
          </cell>
          <cell r="D4259">
            <v>-69.517161000000002</v>
          </cell>
          <cell r="E4259" t="str">
            <v>ME</v>
          </cell>
          <cell r="F4259" t="str">
            <v>Lincoln</v>
          </cell>
        </row>
        <row r="4260">
          <cell r="A4260" t="str">
            <v>Boothville</v>
          </cell>
          <cell r="B4260">
            <v>70038</v>
          </cell>
          <cell r="C4260">
            <v>29.303826999999998</v>
          </cell>
          <cell r="D4260">
            <v>-89.401544999999999</v>
          </cell>
          <cell r="E4260" t="str">
            <v>LA</v>
          </cell>
          <cell r="F4260" t="str">
            <v>Plaquemines</v>
          </cell>
        </row>
        <row r="4261">
          <cell r="A4261" t="str">
            <v>Boqueron</v>
          </cell>
          <cell r="B4261">
            <v>622</v>
          </cell>
          <cell r="C4261">
            <v>17.998531</v>
          </cell>
          <cell r="D4261">
            <v>-67.187318000000005</v>
          </cell>
          <cell r="E4261" t="str">
            <v>PR</v>
          </cell>
          <cell r="F4261" t="str">
            <v>Cabo Rojo</v>
          </cell>
        </row>
        <row r="4262">
          <cell r="A4262" t="str">
            <v>Bordelonville</v>
          </cell>
          <cell r="B4262">
            <v>71320</v>
          </cell>
          <cell r="C4262">
            <v>31.091942</v>
          </cell>
          <cell r="D4262">
            <v>-91.906092999999998</v>
          </cell>
          <cell r="E4262" t="str">
            <v>LA</v>
          </cell>
          <cell r="F4262" t="str">
            <v>Avoyelles</v>
          </cell>
        </row>
        <row r="4263">
          <cell r="A4263" t="str">
            <v>Borden</v>
          </cell>
          <cell r="B4263">
            <v>47106</v>
          </cell>
          <cell r="C4263">
            <v>38.482334999999999</v>
          </cell>
          <cell r="D4263">
            <v>-85.767759999999996</v>
          </cell>
          <cell r="E4263" t="str">
            <v>IN</v>
          </cell>
          <cell r="F4263" t="str">
            <v>Clark</v>
          </cell>
        </row>
        <row r="4264">
          <cell r="A4264" t="str">
            <v>Bordentown</v>
          </cell>
          <cell r="B4264">
            <v>8505</v>
          </cell>
          <cell r="C4264">
            <v>40.101534999999998</v>
          </cell>
          <cell r="D4264">
            <v>-74.724710999999999</v>
          </cell>
          <cell r="E4264" t="str">
            <v>NJ</v>
          </cell>
          <cell r="F4264" t="str">
            <v>Burlington</v>
          </cell>
        </row>
        <row r="4265">
          <cell r="A4265" t="str">
            <v>Borderland</v>
          </cell>
          <cell r="B4265">
            <v>25665</v>
          </cell>
          <cell r="C4265">
            <v>37.721350999999999</v>
          </cell>
          <cell r="D4265">
            <v>-82.308350000000004</v>
          </cell>
          <cell r="E4265" t="str">
            <v>WV</v>
          </cell>
          <cell r="F4265" t="str">
            <v>Mingo</v>
          </cell>
        </row>
        <row r="4266">
          <cell r="A4266" t="str">
            <v>Borger</v>
          </cell>
          <cell r="B4266">
            <v>79007</v>
          </cell>
          <cell r="C4266">
            <v>35.728104000000002</v>
          </cell>
          <cell r="D4266">
            <v>-101.487464</v>
          </cell>
          <cell r="E4266" t="str">
            <v>TX</v>
          </cell>
          <cell r="F4266" t="str">
            <v>Hutchinson</v>
          </cell>
        </row>
        <row r="4267">
          <cell r="A4267" t="str">
            <v>Borger</v>
          </cell>
          <cell r="B4267">
            <v>79008</v>
          </cell>
          <cell r="C4267">
            <v>35.631621000000003</v>
          </cell>
          <cell r="D4267">
            <v>-101.599447</v>
          </cell>
          <cell r="E4267" t="str">
            <v>TX</v>
          </cell>
          <cell r="F4267" t="str">
            <v>Hutchinson</v>
          </cell>
        </row>
        <row r="4268">
          <cell r="A4268" t="str">
            <v>Boring</v>
          </cell>
          <cell r="B4268">
            <v>21020</v>
          </cell>
          <cell r="C4268">
            <v>39.521276</v>
          </cell>
          <cell r="D4268">
            <v>-76.804698999999999</v>
          </cell>
          <cell r="E4268" t="str">
            <v>MD</v>
          </cell>
          <cell r="F4268" t="str">
            <v>Baltimore</v>
          </cell>
        </row>
        <row r="4269">
          <cell r="A4269" t="str">
            <v>Boring</v>
          </cell>
          <cell r="B4269">
            <v>97009</v>
          </cell>
          <cell r="C4269">
            <v>45.411842</v>
          </cell>
          <cell r="D4269">
            <v>-122.37642</v>
          </cell>
          <cell r="E4269" t="str">
            <v>OR</v>
          </cell>
          <cell r="F4269" t="str">
            <v>Clackamas</v>
          </cell>
        </row>
        <row r="4270">
          <cell r="A4270" t="str">
            <v>Boron</v>
          </cell>
          <cell r="B4270">
            <v>93516</v>
          </cell>
          <cell r="C4270">
            <v>35.215513000000001</v>
          </cell>
          <cell r="D4270">
            <v>-118.05601799999999</v>
          </cell>
          <cell r="E4270" t="str">
            <v>CA</v>
          </cell>
          <cell r="F4270" t="str">
            <v>Kern</v>
          </cell>
        </row>
        <row r="4271">
          <cell r="A4271" t="str">
            <v>Boron</v>
          </cell>
          <cell r="B4271">
            <v>93596</v>
          </cell>
          <cell r="C4271">
            <v>35.294404999999998</v>
          </cell>
          <cell r="D4271">
            <v>-118.905173</v>
          </cell>
          <cell r="E4271" t="str">
            <v>CA</v>
          </cell>
          <cell r="F4271" t="str">
            <v>Kern</v>
          </cell>
        </row>
        <row r="4272">
          <cell r="A4272" t="str">
            <v>Borrego Springs</v>
          </cell>
          <cell r="B4272">
            <v>92004</v>
          </cell>
          <cell r="C4272">
            <v>33.016928</v>
          </cell>
          <cell r="D4272">
            <v>-116.846046</v>
          </cell>
          <cell r="E4272" t="str">
            <v>CA</v>
          </cell>
          <cell r="F4272" t="str">
            <v>San Diego</v>
          </cell>
        </row>
        <row r="4273">
          <cell r="A4273" t="str">
            <v>Borup</v>
          </cell>
          <cell r="B4273">
            <v>56519</v>
          </cell>
          <cell r="C4273">
            <v>47.201971</v>
          </cell>
          <cell r="D4273">
            <v>-96.500373999999994</v>
          </cell>
          <cell r="E4273" t="str">
            <v>MN</v>
          </cell>
          <cell r="F4273" t="str">
            <v>Norman</v>
          </cell>
        </row>
        <row r="4274">
          <cell r="A4274" t="str">
            <v>Boscobel</v>
          </cell>
          <cell r="B4274">
            <v>53805</v>
          </cell>
          <cell r="C4274">
            <v>42.896051</v>
          </cell>
          <cell r="D4274">
            <v>-90.779071000000002</v>
          </cell>
          <cell r="E4274" t="str">
            <v>WI</v>
          </cell>
          <cell r="F4274" t="str">
            <v>Grant</v>
          </cell>
        </row>
        <row r="4275">
          <cell r="A4275" t="str">
            <v>Bosler</v>
          </cell>
          <cell r="B4275">
            <v>82051</v>
          </cell>
          <cell r="C4275">
            <v>41.464064999999998</v>
          </cell>
          <cell r="D4275">
            <v>-105.676771</v>
          </cell>
          <cell r="E4275" t="str">
            <v>WY</v>
          </cell>
          <cell r="F4275" t="str">
            <v>Albany</v>
          </cell>
        </row>
        <row r="4276">
          <cell r="A4276" t="str">
            <v>Bosque</v>
          </cell>
          <cell r="B4276">
            <v>87006</v>
          </cell>
          <cell r="C4276">
            <v>34.613132999999998</v>
          </cell>
          <cell r="D4276">
            <v>-106.78604199999999</v>
          </cell>
          <cell r="E4276" t="str">
            <v>NM</v>
          </cell>
          <cell r="F4276" t="str">
            <v>Valencia</v>
          </cell>
        </row>
        <row r="4277">
          <cell r="A4277" t="str">
            <v>Bosque Farms</v>
          </cell>
          <cell r="B4277">
            <v>87068</v>
          </cell>
          <cell r="C4277">
            <v>34.85765</v>
          </cell>
          <cell r="D4277">
            <v>-106.699567</v>
          </cell>
          <cell r="E4277" t="str">
            <v>NM</v>
          </cell>
          <cell r="F4277" t="str">
            <v>Valencia</v>
          </cell>
        </row>
        <row r="4278">
          <cell r="A4278" t="str">
            <v>Boss</v>
          </cell>
          <cell r="B4278">
            <v>65440</v>
          </cell>
          <cell r="C4278">
            <v>37.612779000000003</v>
          </cell>
          <cell r="D4278">
            <v>-91.652493000000007</v>
          </cell>
          <cell r="E4278" t="str">
            <v>MO</v>
          </cell>
          <cell r="F4278" t="str">
            <v>Dent</v>
          </cell>
        </row>
        <row r="4279">
          <cell r="A4279" t="str">
            <v>Bossier City</v>
          </cell>
          <cell r="B4279">
            <v>71111</v>
          </cell>
          <cell r="C4279">
            <v>32.516708000000001</v>
          </cell>
          <cell r="D4279">
            <v>-93.586697999999998</v>
          </cell>
          <cell r="E4279" t="str">
            <v>LA</v>
          </cell>
          <cell r="F4279" t="str">
            <v>Bossier</v>
          </cell>
        </row>
        <row r="4280">
          <cell r="A4280" t="str">
            <v>Bossier City</v>
          </cell>
          <cell r="B4280">
            <v>71112</v>
          </cell>
          <cell r="C4280">
            <v>32.460208999999999</v>
          </cell>
          <cell r="D4280">
            <v>-93.645619999999994</v>
          </cell>
          <cell r="E4280" t="str">
            <v>LA</v>
          </cell>
          <cell r="F4280" t="str">
            <v>Bossier</v>
          </cell>
        </row>
        <row r="4281">
          <cell r="A4281" t="str">
            <v>Bossier City</v>
          </cell>
          <cell r="B4281">
            <v>71113</v>
          </cell>
          <cell r="C4281">
            <v>32.62762</v>
          </cell>
          <cell r="D4281">
            <v>-93.608968000000004</v>
          </cell>
          <cell r="E4281" t="str">
            <v>LA</v>
          </cell>
          <cell r="F4281" t="str">
            <v>Bossier</v>
          </cell>
        </row>
        <row r="4282">
          <cell r="A4282" t="str">
            <v>Bossier City</v>
          </cell>
          <cell r="B4282">
            <v>71171</v>
          </cell>
          <cell r="C4282">
            <v>32.62762</v>
          </cell>
          <cell r="D4282">
            <v>-93.608968000000004</v>
          </cell>
          <cell r="E4282" t="str">
            <v>LA</v>
          </cell>
          <cell r="F4282" t="str">
            <v>Bossier</v>
          </cell>
        </row>
        <row r="4283">
          <cell r="A4283" t="str">
            <v>Bossier City</v>
          </cell>
          <cell r="B4283">
            <v>71172</v>
          </cell>
          <cell r="C4283">
            <v>32.62762</v>
          </cell>
          <cell r="D4283">
            <v>-93.608968000000004</v>
          </cell>
          <cell r="E4283" t="str">
            <v>LA</v>
          </cell>
          <cell r="F4283" t="str">
            <v>Bossier</v>
          </cell>
        </row>
        <row r="4284">
          <cell r="A4284" t="str">
            <v>Bostic</v>
          </cell>
          <cell r="B4284">
            <v>28018</v>
          </cell>
          <cell r="C4284">
            <v>35.440832</v>
          </cell>
          <cell r="D4284">
            <v>-81.789415000000005</v>
          </cell>
          <cell r="E4284" t="str">
            <v>NC</v>
          </cell>
          <cell r="F4284" t="str">
            <v>Rutherford</v>
          </cell>
        </row>
        <row r="4285">
          <cell r="A4285" t="str">
            <v>Boston</v>
          </cell>
          <cell r="B4285">
            <v>2101</v>
          </cell>
          <cell r="C4285">
            <v>42.370567000000001</v>
          </cell>
          <cell r="D4285">
            <v>-71.026964000000007</v>
          </cell>
          <cell r="E4285" t="str">
            <v>MA</v>
          </cell>
          <cell r="F4285" t="str">
            <v>Suffolk</v>
          </cell>
        </row>
        <row r="4286">
          <cell r="A4286" t="str">
            <v>Boston</v>
          </cell>
          <cell r="B4286">
            <v>2102</v>
          </cell>
          <cell r="C4286">
            <v>42.338946999999997</v>
          </cell>
          <cell r="D4286">
            <v>-70.919635</v>
          </cell>
          <cell r="E4286" t="str">
            <v>MA</v>
          </cell>
          <cell r="F4286" t="str">
            <v>Suffolk</v>
          </cell>
        </row>
        <row r="4287">
          <cell r="A4287" t="str">
            <v>Boston</v>
          </cell>
          <cell r="B4287">
            <v>2103</v>
          </cell>
          <cell r="C4287">
            <v>42.338946999999997</v>
          </cell>
          <cell r="D4287">
            <v>-70.919635</v>
          </cell>
          <cell r="E4287" t="str">
            <v>MA</v>
          </cell>
          <cell r="F4287" t="str">
            <v>Suffolk</v>
          </cell>
        </row>
        <row r="4288">
          <cell r="A4288" t="str">
            <v>Boston</v>
          </cell>
          <cell r="B4288">
            <v>2104</v>
          </cell>
          <cell r="C4288">
            <v>42.338946999999997</v>
          </cell>
          <cell r="D4288">
            <v>-70.919635</v>
          </cell>
          <cell r="E4288" t="str">
            <v>MA</v>
          </cell>
          <cell r="F4288" t="str">
            <v>Suffolk</v>
          </cell>
        </row>
        <row r="4289">
          <cell r="A4289" t="str">
            <v>Boston</v>
          </cell>
          <cell r="B4289">
            <v>2105</v>
          </cell>
          <cell r="C4289">
            <v>42.338946999999997</v>
          </cell>
          <cell r="D4289">
            <v>-70.919635</v>
          </cell>
          <cell r="E4289" t="str">
            <v>MA</v>
          </cell>
          <cell r="F4289" t="str">
            <v>Suffolk</v>
          </cell>
        </row>
        <row r="4290">
          <cell r="A4290" t="str">
            <v>Boston</v>
          </cell>
          <cell r="B4290">
            <v>2106</v>
          </cell>
          <cell r="C4290">
            <v>42.354317999999999</v>
          </cell>
          <cell r="D4290">
            <v>-71.073448999999997</v>
          </cell>
          <cell r="E4290" t="str">
            <v>MA</v>
          </cell>
          <cell r="F4290" t="str">
            <v>Suffolk</v>
          </cell>
        </row>
        <row r="4291">
          <cell r="A4291" t="str">
            <v>Boston</v>
          </cell>
          <cell r="B4291">
            <v>2107</v>
          </cell>
          <cell r="C4291">
            <v>42.338946999999997</v>
          </cell>
          <cell r="D4291">
            <v>-70.919635</v>
          </cell>
          <cell r="E4291" t="str">
            <v>MA</v>
          </cell>
          <cell r="F4291" t="str">
            <v>Suffolk</v>
          </cell>
        </row>
        <row r="4292">
          <cell r="A4292" t="str">
            <v>Boston</v>
          </cell>
          <cell r="B4292">
            <v>2108</v>
          </cell>
          <cell r="C4292">
            <v>42.353805999999999</v>
          </cell>
          <cell r="D4292">
            <v>-71.102446</v>
          </cell>
          <cell r="E4292" t="str">
            <v>MA</v>
          </cell>
          <cell r="F4292" t="str">
            <v>Suffolk</v>
          </cell>
        </row>
        <row r="4293">
          <cell r="A4293" t="str">
            <v>Boston</v>
          </cell>
          <cell r="B4293">
            <v>2109</v>
          </cell>
          <cell r="C4293">
            <v>42.360027000000002</v>
          </cell>
          <cell r="D4293">
            <v>-71.054495000000003</v>
          </cell>
          <cell r="E4293" t="str">
            <v>MA</v>
          </cell>
          <cell r="F4293" t="str">
            <v>Suffolk</v>
          </cell>
        </row>
        <row r="4294">
          <cell r="A4294" t="str">
            <v>Boston</v>
          </cell>
          <cell r="B4294">
            <v>2110</v>
          </cell>
          <cell r="C4294">
            <v>42.352846999999997</v>
          </cell>
          <cell r="D4294">
            <v>-71.051466000000005</v>
          </cell>
          <cell r="E4294" t="str">
            <v>MA</v>
          </cell>
          <cell r="F4294" t="str">
            <v>Suffolk</v>
          </cell>
        </row>
        <row r="4295">
          <cell r="A4295" t="str">
            <v>Boston</v>
          </cell>
          <cell r="B4295">
            <v>2111</v>
          </cell>
          <cell r="C4295">
            <v>42.351047000000001</v>
          </cell>
          <cell r="D4295">
            <v>-71.059365</v>
          </cell>
          <cell r="E4295" t="str">
            <v>MA</v>
          </cell>
          <cell r="F4295" t="str">
            <v>Suffolk</v>
          </cell>
        </row>
        <row r="4296">
          <cell r="A4296" t="str">
            <v>Boston</v>
          </cell>
          <cell r="B4296">
            <v>2112</v>
          </cell>
          <cell r="C4296">
            <v>42.338946999999997</v>
          </cell>
          <cell r="D4296">
            <v>-70.919635</v>
          </cell>
          <cell r="E4296" t="str">
            <v>MA</v>
          </cell>
          <cell r="F4296" t="str">
            <v>Suffolk</v>
          </cell>
        </row>
        <row r="4297">
          <cell r="A4297" t="str">
            <v>Boston</v>
          </cell>
          <cell r="B4297">
            <v>2113</v>
          </cell>
          <cell r="C4297">
            <v>42.365397999999999</v>
          </cell>
          <cell r="D4297">
            <v>-71.055001000000004</v>
          </cell>
          <cell r="E4297" t="str">
            <v>MA</v>
          </cell>
          <cell r="F4297" t="str">
            <v>Suffolk</v>
          </cell>
        </row>
        <row r="4298">
          <cell r="A4298" t="str">
            <v>Boston</v>
          </cell>
          <cell r="B4298">
            <v>2114</v>
          </cell>
          <cell r="C4298">
            <v>42.362096999999999</v>
          </cell>
          <cell r="D4298">
            <v>-71.023661000000004</v>
          </cell>
          <cell r="E4298" t="str">
            <v>MA</v>
          </cell>
          <cell r="F4298" t="str">
            <v>Suffolk</v>
          </cell>
        </row>
        <row r="4299">
          <cell r="A4299" t="str">
            <v>Boston</v>
          </cell>
          <cell r="B4299">
            <v>2115</v>
          </cell>
          <cell r="C4299">
            <v>42.342042999999997</v>
          </cell>
          <cell r="D4299">
            <v>-71.096847999999994</v>
          </cell>
          <cell r="E4299" t="str">
            <v>MA</v>
          </cell>
          <cell r="F4299" t="str">
            <v>Suffolk</v>
          </cell>
        </row>
        <row r="4300">
          <cell r="A4300" t="str">
            <v>Boston</v>
          </cell>
          <cell r="B4300">
            <v>2116</v>
          </cell>
          <cell r="C4300">
            <v>42.347206999999997</v>
          </cell>
          <cell r="D4300">
            <v>-71.086095</v>
          </cell>
          <cell r="E4300" t="str">
            <v>MA</v>
          </cell>
          <cell r="F4300" t="str">
            <v>Suffolk</v>
          </cell>
        </row>
        <row r="4301">
          <cell r="A4301" t="str">
            <v>Boston</v>
          </cell>
          <cell r="B4301">
            <v>2117</v>
          </cell>
          <cell r="C4301">
            <v>42.338946999999997</v>
          </cell>
          <cell r="D4301">
            <v>-70.919635</v>
          </cell>
          <cell r="E4301" t="str">
            <v>MA</v>
          </cell>
          <cell r="F4301" t="str">
            <v>Suffolk</v>
          </cell>
        </row>
        <row r="4302">
          <cell r="A4302" t="str">
            <v>Boston</v>
          </cell>
          <cell r="B4302">
            <v>2118</v>
          </cell>
          <cell r="C4302">
            <v>42.336162000000002</v>
          </cell>
          <cell r="D4302">
            <v>-71.072854000000007</v>
          </cell>
          <cell r="E4302" t="str">
            <v>MA</v>
          </cell>
          <cell r="F4302" t="str">
            <v>Suffolk</v>
          </cell>
        </row>
        <row r="4303">
          <cell r="A4303" t="str">
            <v>Boston</v>
          </cell>
          <cell r="B4303">
            <v>2119</v>
          </cell>
          <cell r="C4303">
            <v>42.323076999999998</v>
          </cell>
          <cell r="D4303">
            <v>-71.084608000000003</v>
          </cell>
          <cell r="E4303" t="str">
            <v>MA</v>
          </cell>
          <cell r="F4303" t="str">
            <v>Suffolk</v>
          </cell>
        </row>
        <row r="4304">
          <cell r="A4304" t="str">
            <v>Boston</v>
          </cell>
          <cell r="B4304">
            <v>2120</v>
          </cell>
          <cell r="C4304">
            <v>42.332484000000001</v>
          </cell>
          <cell r="D4304">
            <v>-71.096416000000005</v>
          </cell>
          <cell r="E4304" t="str">
            <v>MA</v>
          </cell>
          <cell r="F4304" t="str">
            <v>Suffolk</v>
          </cell>
        </row>
        <row r="4305">
          <cell r="A4305" t="str">
            <v>Boston</v>
          </cell>
          <cell r="B4305">
            <v>2121</v>
          </cell>
          <cell r="C4305">
            <v>42.307098000000003</v>
          </cell>
          <cell r="D4305">
            <v>-71.081644999999995</v>
          </cell>
          <cell r="E4305" t="str">
            <v>MA</v>
          </cell>
          <cell r="F4305" t="str">
            <v>Suffolk</v>
          </cell>
        </row>
        <row r="4306">
          <cell r="A4306" t="str">
            <v>Boston</v>
          </cell>
          <cell r="B4306">
            <v>2122</v>
          </cell>
          <cell r="C4306">
            <v>42.296579999999999</v>
          </cell>
          <cell r="D4306">
            <v>-71.055215000000004</v>
          </cell>
          <cell r="E4306" t="str">
            <v>MA</v>
          </cell>
          <cell r="F4306" t="str">
            <v>Suffolk</v>
          </cell>
        </row>
        <row r="4307">
          <cell r="A4307" t="str">
            <v>Boston</v>
          </cell>
          <cell r="B4307">
            <v>2123</v>
          </cell>
          <cell r="C4307">
            <v>42.338946999999997</v>
          </cell>
          <cell r="D4307">
            <v>-70.919635</v>
          </cell>
          <cell r="E4307" t="str">
            <v>MA</v>
          </cell>
          <cell r="F4307" t="str">
            <v>Suffolk</v>
          </cell>
        </row>
        <row r="4308">
          <cell r="A4308" t="str">
            <v>Boston</v>
          </cell>
          <cell r="B4308">
            <v>2124</v>
          </cell>
          <cell r="C4308">
            <v>42.286783999999997</v>
          </cell>
          <cell r="D4308">
            <v>-71.071044999999998</v>
          </cell>
          <cell r="E4308" t="str">
            <v>MA</v>
          </cell>
          <cell r="F4308" t="str">
            <v>Suffolk</v>
          </cell>
        </row>
        <row r="4309">
          <cell r="A4309" t="str">
            <v>Boston</v>
          </cell>
          <cell r="B4309">
            <v>2125</v>
          </cell>
          <cell r="C4309">
            <v>42.31476</v>
          </cell>
          <cell r="D4309">
            <v>-71.067244000000002</v>
          </cell>
          <cell r="E4309" t="str">
            <v>MA</v>
          </cell>
          <cell r="F4309" t="str">
            <v>Suffolk</v>
          </cell>
        </row>
        <row r="4310">
          <cell r="A4310" t="str">
            <v>Boston</v>
          </cell>
          <cell r="B4310">
            <v>2127</v>
          </cell>
          <cell r="C4310">
            <v>42.329022999999999</v>
          </cell>
          <cell r="D4310">
            <v>-71.020342999999997</v>
          </cell>
          <cell r="E4310" t="str">
            <v>MA</v>
          </cell>
          <cell r="F4310" t="str">
            <v>Suffolk</v>
          </cell>
        </row>
        <row r="4311">
          <cell r="A4311" t="str">
            <v>Boston</v>
          </cell>
          <cell r="B4311">
            <v>2128</v>
          </cell>
          <cell r="C4311">
            <v>42.364196999999997</v>
          </cell>
          <cell r="D4311">
            <v>-71.025694000000001</v>
          </cell>
          <cell r="E4311" t="str">
            <v>MA</v>
          </cell>
          <cell r="F4311" t="str">
            <v>Suffolk</v>
          </cell>
        </row>
        <row r="4312">
          <cell r="A4312" t="str">
            <v>Boston</v>
          </cell>
          <cell r="B4312">
            <v>2133</v>
          </cell>
          <cell r="C4312">
            <v>42.338946999999997</v>
          </cell>
          <cell r="D4312">
            <v>-70.919635</v>
          </cell>
          <cell r="E4312" t="str">
            <v>MA</v>
          </cell>
          <cell r="F4312" t="str">
            <v>Suffolk</v>
          </cell>
        </row>
        <row r="4313">
          <cell r="A4313" t="str">
            <v>Boston</v>
          </cell>
          <cell r="B4313">
            <v>2163</v>
          </cell>
          <cell r="C4313">
            <v>42.325319999999998</v>
          </cell>
          <cell r="D4313">
            <v>-71.112159000000005</v>
          </cell>
          <cell r="E4313" t="str">
            <v>MA</v>
          </cell>
          <cell r="F4313" t="str">
            <v>Suffolk</v>
          </cell>
        </row>
        <row r="4314">
          <cell r="A4314" t="str">
            <v>Boston</v>
          </cell>
          <cell r="B4314">
            <v>2196</v>
          </cell>
          <cell r="C4314">
            <v>42.338946999999997</v>
          </cell>
          <cell r="D4314">
            <v>-70.919635</v>
          </cell>
          <cell r="E4314" t="str">
            <v>MA</v>
          </cell>
          <cell r="F4314" t="str">
            <v>Suffolk</v>
          </cell>
        </row>
        <row r="4315">
          <cell r="A4315" t="str">
            <v>Boston</v>
          </cell>
          <cell r="B4315">
            <v>2199</v>
          </cell>
          <cell r="C4315">
            <v>42.347247000000003</v>
          </cell>
          <cell r="D4315">
            <v>-71.082395000000005</v>
          </cell>
          <cell r="E4315" t="str">
            <v>MA</v>
          </cell>
          <cell r="F4315" t="str">
            <v>Suffolk</v>
          </cell>
        </row>
        <row r="4316">
          <cell r="A4316" t="str">
            <v>Boston</v>
          </cell>
          <cell r="B4316">
            <v>2201</v>
          </cell>
          <cell r="C4316">
            <v>42.338946999999997</v>
          </cell>
          <cell r="D4316">
            <v>-70.919635</v>
          </cell>
          <cell r="E4316" t="str">
            <v>MA</v>
          </cell>
          <cell r="F4316" t="str">
            <v>Suffolk</v>
          </cell>
        </row>
        <row r="4317">
          <cell r="A4317" t="str">
            <v>Boston</v>
          </cell>
          <cell r="B4317">
            <v>2202</v>
          </cell>
          <cell r="C4317">
            <v>42.361094000000001</v>
          </cell>
          <cell r="D4317">
            <v>-71.061813999999998</v>
          </cell>
          <cell r="E4317" t="str">
            <v>MA</v>
          </cell>
          <cell r="F4317" t="str">
            <v>Suffolk</v>
          </cell>
        </row>
        <row r="4318">
          <cell r="A4318" t="str">
            <v>Boston</v>
          </cell>
          <cell r="B4318">
            <v>2203</v>
          </cell>
          <cell r="C4318">
            <v>42.361485000000002</v>
          </cell>
          <cell r="D4318">
            <v>-71.060364000000007</v>
          </cell>
          <cell r="E4318" t="str">
            <v>MA</v>
          </cell>
          <cell r="F4318" t="str">
            <v>Suffolk</v>
          </cell>
        </row>
        <row r="4319">
          <cell r="A4319" t="str">
            <v>Boston</v>
          </cell>
          <cell r="B4319">
            <v>2204</v>
          </cell>
          <cell r="C4319">
            <v>42.338946999999997</v>
          </cell>
          <cell r="D4319">
            <v>-70.919635</v>
          </cell>
          <cell r="E4319" t="str">
            <v>MA</v>
          </cell>
          <cell r="F4319" t="str">
            <v>Suffolk</v>
          </cell>
        </row>
        <row r="4320">
          <cell r="A4320" t="str">
            <v>Boston</v>
          </cell>
          <cell r="B4320">
            <v>2205</v>
          </cell>
          <cell r="C4320">
            <v>42.350333999999997</v>
          </cell>
          <cell r="D4320">
            <v>-71.053877</v>
          </cell>
          <cell r="E4320" t="str">
            <v>MA</v>
          </cell>
          <cell r="F4320" t="str">
            <v>Suffolk</v>
          </cell>
        </row>
        <row r="4321">
          <cell r="A4321" t="str">
            <v>Boston</v>
          </cell>
          <cell r="B4321">
            <v>2206</v>
          </cell>
          <cell r="C4321">
            <v>42.338946999999997</v>
          </cell>
          <cell r="D4321">
            <v>-70.919635</v>
          </cell>
          <cell r="E4321" t="str">
            <v>MA</v>
          </cell>
          <cell r="F4321" t="str">
            <v>Suffolk</v>
          </cell>
        </row>
        <row r="4322">
          <cell r="A4322" t="str">
            <v>Boston</v>
          </cell>
          <cell r="B4322">
            <v>2207</v>
          </cell>
          <cell r="C4322">
            <v>42.338946999999997</v>
          </cell>
          <cell r="D4322">
            <v>-70.919635</v>
          </cell>
          <cell r="E4322" t="str">
            <v>MA</v>
          </cell>
          <cell r="F4322" t="str">
            <v>Suffolk</v>
          </cell>
        </row>
        <row r="4323">
          <cell r="A4323" t="str">
            <v>Boston</v>
          </cell>
          <cell r="B4323">
            <v>2208</v>
          </cell>
          <cell r="C4323">
            <v>42.338946999999997</v>
          </cell>
          <cell r="D4323">
            <v>-70.919635</v>
          </cell>
          <cell r="E4323" t="str">
            <v>MA</v>
          </cell>
          <cell r="F4323" t="str">
            <v>Suffolk</v>
          </cell>
        </row>
        <row r="4324">
          <cell r="A4324" t="str">
            <v>Boston</v>
          </cell>
          <cell r="B4324">
            <v>2209</v>
          </cell>
          <cell r="C4324">
            <v>42.338946999999997</v>
          </cell>
          <cell r="D4324">
            <v>-70.919635</v>
          </cell>
          <cell r="E4324" t="str">
            <v>MA</v>
          </cell>
          <cell r="F4324" t="str">
            <v>Suffolk</v>
          </cell>
        </row>
        <row r="4325">
          <cell r="A4325" t="str">
            <v>Boston</v>
          </cell>
          <cell r="B4325">
            <v>2210</v>
          </cell>
          <cell r="C4325">
            <v>42.347546999999999</v>
          </cell>
          <cell r="D4325">
            <v>-71.040644999999998</v>
          </cell>
          <cell r="E4325" t="str">
            <v>MA</v>
          </cell>
          <cell r="F4325" t="str">
            <v>Suffolk</v>
          </cell>
        </row>
        <row r="4326">
          <cell r="A4326" t="str">
            <v>Boston</v>
          </cell>
          <cell r="B4326">
            <v>2211</v>
          </cell>
          <cell r="C4326">
            <v>42.338946999999997</v>
          </cell>
          <cell r="D4326">
            <v>-70.919635</v>
          </cell>
          <cell r="E4326" t="str">
            <v>MA</v>
          </cell>
          <cell r="F4326" t="str">
            <v>Suffolk</v>
          </cell>
        </row>
        <row r="4327">
          <cell r="A4327" t="str">
            <v>Boston</v>
          </cell>
          <cell r="B4327">
            <v>2212</v>
          </cell>
          <cell r="C4327">
            <v>42.446396</v>
          </cell>
          <cell r="D4327">
            <v>-71.459405000000004</v>
          </cell>
          <cell r="E4327" t="str">
            <v>MA</v>
          </cell>
          <cell r="F4327" t="str">
            <v>Middlesex</v>
          </cell>
        </row>
        <row r="4328">
          <cell r="A4328" t="str">
            <v>Boston</v>
          </cell>
          <cell r="B4328">
            <v>2215</v>
          </cell>
          <cell r="C4328">
            <v>42.345078999999998</v>
          </cell>
          <cell r="D4328">
            <v>-71.107652999999999</v>
          </cell>
          <cell r="E4328" t="str">
            <v>MA</v>
          </cell>
          <cell r="F4328" t="str">
            <v>Suffolk</v>
          </cell>
        </row>
        <row r="4329">
          <cell r="A4329" t="str">
            <v>Boston</v>
          </cell>
          <cell r="B4329">
            <v>2216</v>
          </cell>
          <cell r="C4329">
            <v>42.338946999999997</v>
          </cell>
          <cell r="D4329">
            <v>-70.919635</v>
          </cell>
          <cell r="E4329" t="str">
            <v>MA</v>
          </cell>
          <cell r="F4329" t="str">
            <v>Suffolk</v>
          </cell>
        </row>
        <row r="4330">
          <cell r="A4330" t="str">
            <v>Boston</v>
          </cell>
          <cell r="B4330">
            <v>2217</v>
          </cell>
          <cell r="C4330">
            <v>42.338946999999997</v>
          </cell>
          <cell r="D4330">
            <v>-70.919635</v>
          </cell>
          <cell r="E4330" t="str">
            <v>MA</v>
          </cell>
          <cell r="F4330" t="str">
            <v>Suffolk</v>
          </cell>
        </row>
        <row r="4331">
          <cell r="A4331" t="str">
            <v>Boston</v>
          </cell>
          <cell r="B4331">
            <v>2222</v>
          </cell>
          <cell r="C4331">
            <v>42.364381000000002</v>
          </cell>
          <cell r="D4331">
            <v>-71.063314000000005</v>
          </cell>
          <cell r="E4331" t="str">
            <v>MA</v>
          </cell>
          <cell r="F4331" t="str">
            <v>Suffolk</v>
          </cell>
        </row>
        <row r="4332">
          <cell r="A4332" t="str">
            <v>Boston</v>
          </cell>
          <cell r="B4332">
            <v>2241</v>
          </cell>
          <cell r="C4332">
            <v>42.338946999999997</v>
          </cell>
          <cell r="D4332">
            <v>-70.919635</v>
          </cell>
          <cell r="E4332" t="str">
            <v>MA</v>
          </cell>
          <cell r="F4332" t="str">
            <v>Suffolk</v>
          </cell>
        </row>
        <row r="4333">
          <cell r="A4333" t="str">
            <v>Boston</v>
          </cell>
          <cell r="B4333">
            <v>2266</v>
          </cell>
          <cell r="C4333">
            <v>42.338946999999997</v>
          </cell>
          <cell r="D4333">
            <v>-70.919635</v>
          </cell>
          <cell r="E4333" t="str">
            <v>MA</v>
          </cell>
          <cell r="F4333" t="str">
            <v>Suffolk</v>
          </cell>
        </row>
        <row r="4334">
          <cell r="A4334" t="str">
            <v>Boston</v>
          </cell>
          <cell r="B4334">
            <v>2283</v>
          </cell>
          <cell r="C4334">
            <v>42.338946999999997</v>
          </cell>
          <cell r="D4334">
            <v>-70.919635</v>
          </cell>
          <cell r="E4334" t="str">
            <v>MA</v>
          </cell>
          <cell r="F4334" t="str">
            <v>Suffolk</v>
          </cell>
        </row>
        <row r="4335">
          <cell r="A4335" t="str">
            <v>Boston</v>
          </cell>
          <cell r="B4335">
            <v>2284</v>
          </cell>
          <cell r="C4335">
            <v>42.338946999999997</v>
          </cell>
          <cell r="D4335">
            <v>-70.919635</v>
          </cell>
          <cell r="E4335" t="str">
            <v>MA</v>
          </cell>
          <cell r="F4335" t="str">
            <v>Suffolk</v>
          </cell>
        </row>
        <row r="4336">
          <cell r="A4336" t="str">
            <v>Boston</v>
          </cell>
          <cell r="B4336">
            <v>2293</v>
          </cell>
          <cell r="C4336">
            <v>42.338946999999997</v>
          </cell>
          <cell r="D4336">
            <v>-70.919635</v>
          </cell>
          <cell r="E4336" t="str">
            <v>MA</v>
          </cell>
          <cell r="F4336" t="str">
            <v>Suffolk</v>
          </cell>
        </row>
        <row r="4337">
          <cell r="A4337" t="str">
            <v>Boston</v>
          </cell>
          <cell r="B4337">
            <v>2295</v>
          </cell>
          <cell r="C4337">
            <v>42.338946999999997</v>
          </cell>
          <cell r="D4337">
            <v>-70.919635</v>
          </cell>
          <cell r="E4337" t="str">
            <v>MA</v>
          </cell>
          <cell r="F4337" t="str">
            <v>Suffolk</v>
          </cell>
        </row>
        <row r="4338">
          <cell r="A4338" t="str">
            <v>Boston</v>
          </cell>
          <cell r="B4338">
            <v>2297</v>
          </cell>
          <cell r="C4338">
            <v>42.338946999999997</v>
          </cell>
          <cell r="D4338">
            <v>-70.919635</v>
          </cell>
          <cell r="E4338" t="str">
            <v>MA</v>
          </cell>
          <cell r="F4338" t="str">
            <v>Suffolk</v>
          </cell>
        </row>
        <row r="4339">
          <cell r="A4339" t="str">
            <v>Boston</v>
          </cell>
          <cell r="B4339">
            <v>14025</v>
          </cell>
          <cell r="C4339">
            <v>42.625391</v>
          </cell>
          <cell r="D4339">
            <v>-78.726766999999995</v>
          </cell>
          <cell r="E4339" t="str">
            <v>NY</v>
          </cell>
          <cell r="F4339" t="str">
            <v>Erie</v>
          </cell>
        </row>
        <row r="4340">
          <cell r="A4340" t="str">
            <v>Boston</v>
          </cell>
          <cell r="B4340">
            <v>22713</v>
          </cell>
          <cell r="C4340">
            <v>38.537137999999999</v>
          </cell>
          <cell r="D4340">
            <v>-78.132778000000002</v>
          </cell>
          <cell r="E4340" t="str">
            <v>VA</v>
          </cell>
          <cell r="F4340" t="str">
            <v>Culpeper</v>
          </cell>
        </row>
        <row r="4341">
          <cell r="A4341" t="str">
            <v>Boston</v>
          </cell>
          <cell r="B4341">
            <v>31626</v>
          </cell>
          <cell r="C4341">
            <v>30.828644000000001</v>
          </cell>
          <cell r="D4341">
            <v>-83.910971000000004</v>
          </cell>
          <cell r="E4341" t="str">
            <v>GA</v>
          </cell>
          <cell r="F4341" t="str">
            <v>Thomas</v>
          </cell>
        </row>
        <row r="4342">
          <cell r="A4342" t="str">
            <v>Boston</v>
          </cell>
          <cell r="B4342">
            <v>40107</v>
          </cell>
          <cell r="C4342">
            <v>37.740827000000003</v>
          </cell>
          <cell r="D4342">
            <v>-85.594790000000003</v>
          </cell>
          <cell r="E4342" t="str">
            <v>KY</v>
          </cell>
          <cell r="F4342" t="str">
            <v>Nelson</v>
          </cell>
        </row>
        <row r="4343">
          <cell r="A4343" t="str">
            <v>Boston</v>
          </cell>
          <cell r="B4343">
            <v>47324</v>
          </cell>
          <cell r="C4343">
            <v>39.757863999999998</v>
          </cell>
          <cell r="D4343">
            <v>-84.848442000000006</v>
          </cell>
          <cell r="E4343" t="str">
            <v>IN</v>
          </cell>
          <cell r="F4343" t="str">
            <v>Wayne</v>
          </cell>
        </row>
        <row r="4344">
          <cell r="A4344" t="str">
            <v>Bostwick</v>
          </cell>
          <cell r="B4344">
            <v>30623</v>
          </cell>
          <cell r="C4344">
            <v>33.754235000000001</v>
          </cell>
          <cell r="D4344">
            <v>-83.511054999999999</v>
          </cell>
          <cell r="E4344" t="str">
            <v>GA</v>
          </cell>
          <cell r="F4344" t="str">
            <v>Morgan</v>
          </cell>
        </row>
        <row r="4345">
          <cell r="A4345" t="str">
            <v>Bostwick</v>
          </cell>
          <cell r="B4345">
            <v>32007</v>
          </cell>
          <cell r="C4345">
            <v>29.799631000000002</v>
          </cell>
          <cell r="D4345">
            <v>-81.627324000000002</v>
          </cell>
          <cell r="E4345" t="str">
            <v>FL</v>
          </cell>
          <cell r="F4345" t="str">
            <v>Putnam</v>
          </cell>
        </row>
        <row r="4346">
          <cell r="A4346" t="str">
            <v>Boswell</v>
          </cell>
          <cell r="B4346">
            <v>15531</v>
          </cell>
          <cell r="C4346">
            <v>40.006391999999998</v>
          </cell>
          <cell r="D4346">
            <v>-78.989292000000006</v>
          </cell>
          <cell r="E4346" t="str">
            <v>PA</v>
          </cell>
          <cell r="F4346" t="str">
            <v>Somerset</v>
          </cell>
        </row>
        <row r="4347">
          <cell r="A4347" t="str">
            <v>Boswell</v>
          </cell>
          <cell r="B4347">
            <v>47921</v>
          </cell>
          <cell r="C4347">
            <v>40.577648000000003</v>
          </cell>
          <cell r="D4347">
            <v>-87.311617999999996</v>
          </cell>
          <cell r="E4347" t="str">
            <v>IN</v>
          </cell>
          <cell r="F4347" t="str">
            <v>Benton</v>
          </cell>
        </row>
        <row r="4348">
          <cell r="A4348" t="str">
            <v>Boswell</v>
          </cell>
          <cell r="B4348">
            <v>72516</v>
          </cell>
          <cell r="C4348">
            <v>36.064329000000001</v>
          </cell>
          <cell r="D4348">
            <v>-91.944672999999995</v>
          </cell>
          <cell r="E4348" t="str">
            <v>AR</v>
          </cell>
          <cell r="F4348" t="str">
            <v>Izard</v>
          </cell>
        </row>
        <row r="4349">
          <cell r="A4349" t="str">
            <v>Boswell</v>
          </cell>
          <cell r="B4349">
            <v>74727</v>
          </cell>
          <cell r="C4349">
            <v>34.028047999999998</v>
          </cell>
          <cell r="D4349">
            <v>-95.869985999999997</v>
          </cell>
          <cell r="E4349" t="str">
            <v>OK</v>
          </cell>
          <cell r="F4349" t="str">
            <v>Choctaw</v>
          </cell>
        </row>
        <row r="4350">
          <cell r="A4350" t="str">
            <v>Bosworth</v>
          </cell>
          <cell r="B4350">
            <v>64623</v>
          </cell>
          <cell r="C4350">
            <v>39.469659</v>
          </cell>
          <cell r="D4350">
            <v>-93.337525999999997</v>
          </cell>
          <cell r="E4350" t="str">
            <v>MO</v>
          </cell>
          <cell r="F4350" t="str">
            <v>Carroll</v>
          </cell>
        </row>
        <row r="4351">
          <cell r="A4351" t="str">
            <v>Bothell</v>
          </cell>
          <cell r="B4351">
            <v>98011</v>
          </cell>
          <cell r="C4351">
            <v>47.750689000000001</v>
          </cell>
          <cell r="D4351">
            <v>-122.214376</v>
          </cell>
          <cell r="E4351" t="str">
            <v>WA</v>
          </cell>
          <cell r="F4351" t="str">
            <v>King</v>
          </cell>
        </row>
        <row r="4352">
          <cell r="A4352" t="str">
            <v>Bothell</v>
          </cell>
          <cell r="B4352">
            <v>98012</v>
          </cell>
          <cell r="C4352">
            <v>47.840068000000002</v>
          </cell>
          <cell r="D4352">
            <v>-122.197238</v>
          </cell>
          <cell r="E4352" t="str">
            <v>WA</v>
          </cell>
          <cell r="F4352" t="str">
            <v>Snohomish</v>
          </cell>
        </row>
        <row r="4353">
          <cell r="A4353" t="str">
            <v>Bothell</v>
          </cell>
          <cell r="B4353">
            <v>98021</v>
          </cell>
          <cell r="C4353">
            <v>47.794519000000001</v>
          </cell>
          <cell r="D4353">
            <v>-122.194276</v>
          </cell>
          <cell r="E4353" t="str">
            <v>WA</v>
          </cell>
          <cell r="F4353" t="str">
            <v>Snohomish</v>
          </cell>
        </row>
        <row r="4354">
          <cell r="A4354" t="str">
            <v>Bothell</v>
          </cell>
          <cell r="B4354">
            <v>98041</v>
          </cell>
          <cell r="C4354">
            <v>47.432251000000001</v>
          </cell>
          <cell r="D4354">
            <v>-121.803388</v>
          </cell>
          <cell r="E4354" t="str">
            <v>WA</v>
          </cell>
          <cell r="F4354" t="str">
            <v>King</v>
          </cell>
        </row>
        <row r="4355">
          <cell r="A4355" t="str">
            <v>Bothell</v>
          </cell>
          <cell r="B4355">
            <v>98082</v>
          </cell>
          <cell r="C4355">
            <v>47.432251000000001</v>
          </cell>
          <cell r="D4355">
            <v>-121.803388</v>
          </cell>
          <cell r="E4355" t="str">
            <v>WA</v>
          </cell>
          <cell r="F4355" t="str">
            <v>Snohomish</v>
          </cell>
        </row>
        <row r="4356">
          <cell r="A4356" t="str">
            <v>Botkins</v>
          </cell>
          <cell r="B4356">
            <v>45306</v>
          </cell>
          <cell r="C4356">
            <v>40.439777999999997</v>
          </cell>
          <cell r="D4356">
            <v>-84.189245</v>
          </cell>
          <cell r="E4356" t="str">
            <v>OH</v>
          </cell>
          <cell r="F4356" t="str">
            <v>Shelby</v>
          </cell>
        </row>
        <row r="4357">
          <cell r="A4357" t="str">
            <v>Botsford</v>
          </cell>
          <cell r="B4357">
            <v>6404</v>
          </cell>
          <cell r="C4357">
            <v>41.165097000000003</v>
          </cell>
          <cell r="D4357">
            <v>-73.129186000000004</v>
          </cell>
          <cell r="E4357" t="str">
            <v>CT</v>
          </cell>
          <cell r="F4357" t="str">
            <v>Fairfield</v>
          </cell>
        </row>
        <row r="4358">
          <cell r="A4358" t="str">
            <v>Bottineau</v>
          </cell>
          <cell r="B4358">
            <v>58318</v>
          </cell>
          <cell r="C4358">
            <v>48.830347000000003</v>
          </cell>
          <cell r="D4358">
            <v>-100.601174</v>
          </cell>
          <cell r="E4358" t="str">
            <v>ND</v>
          </cell>
          <cell r="F4358" t="str">
            <v>Bottineau</v>
          </cell>
        </row>
        <row r="4359">
          <cell r="A4359" t="str">
            <v>Bouckville</v>
          </cell>
          <cell r="B4359">
            <v>13310</v>
          </cell>
          <cell r="C4359">
            <v>42.930711000000002</v>
          </cell>
          <cell r="D4359">
            <v>-75.560936999999996</v>
          </cell>
          <cell r="E4359" t="str">
            <v>NY</v>
          </cell>
          <cell r="F4359" t="str">
            <v>Madison</v>
          </cell>
        </row>
        <row r="4360">
          <cell r="A4360" t="str">
            <v>Boulder</v>
          </cell>
          <cell r="B4360">
            <v>59632</v>
          </cell>
          <cell r="C4360">
            <v>46.141947999999999</v>
          </cell>
          <cell r="D4360">
            <v>-111.942989</v>
          </cell>
          <cell r="E4360" t="str">
            <v>MT</v>
          </cell>
          <cell r="F4360" t="str">
            <v>Jefferson</v>
          </cell>
        </row>
        <row r="4361">
          <cell r="A4361" t="str">
            <v>Boulder</v>
          </cell>
          <cell r="B4361">
            <v>80301</v>
          </cell>
          <cell r="C4361">
            <v>40.094786999999997</v>
          </cell>
          <cell r="D4361">
            <v>-105.278083</v>
          </cell>
          <cell r="E4361" t="str">
            <v>CO</v>
          </cell>
          <cell r="F4361" t="str">
            <v>Boulder</v>
          </cell>
        </row>
        <row r="4362">
          <cell r="A4362" t="str">
            <v>Boulder</v>
          </cell>
          <cell r="B4362">
            <v>80302</v>
          </cell>
          <cell r="C4362">
            <v>40.063935000000001</v>
          </cell>
          <cell r="D4362">
            <v>-105.390027</v>
          </cell>
          <cell r="E4362" t="str">
            <v>CO</v>
          </cell>
          <cell r="F4362" t="str">
            <v>Boulder</v>
          </cell>
        </row>
        <row r="4363">
          <cell r="A4363" t="str">
            <v>Boulder</v>
          </cell>
          <cell r="B4363">
            <v>80303</v>
          </cell>
          <cell r="C4363">
            <v>40.067771999999998</v>
          </cell>
          <cell r="D4363">
            <v>-105.27484</v>
          </cell>
          <cell r="E4363" t="str">
            <v>CO</v>
          </cell>
          <cell r="F4363" t="str">
            <v>Boulder</v>
          </cell>
        </row>
        <row r="4364">
          <cell r="A4364" t="str">
            <v>Boulder</v>
          </cell>
          <cell r="B4364">
            <v>80304</v>
          </cell>
          <cell r="C4364">
            <v>40.114114000000001</v>
          </cell>
          <cell r="D4364">
            <v>-105.36979700000001</v>
          </cell>
          <cell r="E4364" t="str">
            <v>CO</v>
          </cell>
          <cell r="F4364" t="str">
            <v>Boulder</v>
          </cell>
        </row>
        <row r="4365">
          <cell r="A4365" t="str">
            <v>Boulder</v>
          </cell>
          <cell r="B4365">
            <v>80305</v>
          </cell>
          <cell r="E4365" t="str">
            <v>CO</v>
          </cell>
          <cell r="F4365" t="str">
            <v>Boulder</v>
          </cell>
        </row>
        <row r="4366">
          <cell r="A4366" t="str">
            <v>Boulder</v>
          </cell>
          <cell r="B4366">
            <v>80306</v>
          </cell>
          <cell r="C4366">
            <v>40.102218999999998</v>
          </cell>
          <cell r="D4366">
            <v>-105.384694</v>
          </cell>
          <cell r="E4366" t="str">
            <v>CO</v>
          </cell>
          <cell r="F4366" t="str">
            <v>Boulder</v>
          </cell>
        </row>
        <row r="4367">
          <cell r="A4367" t="str">
            <v>Boulder</v>
          </cell>
          <cell r="B4367">
            <v>80307</v>
          </cell>
          <cell r="C4367">
            <v>40.087834999999998</v>
          </cell>
          <cell r="D4367">
            <v>-105.373507</v>
          </cell>
          <cell r="E4367" t="str">
            <v>CO</v>
          </cell>
          <cell r="F4367" t="str">
            <v>Boulder</v>
          </cell>
        </row>
        <row r="4368">
          <cell r="A4368" t="str">
            <v>Boulder</v>
          </cell>
          <cell r="B4368">
            <v>80308</v>
          </cell>
          <cell r="C4368">
            <v>40.027672000000003</v>
          </cell>
          <cell r="D4368">
            <v>-105.38679999999999</v>
          </cell>
          <cell r="E4368" t="str">
            <v>CO</v>
          </cell>
          <cell r="F4368" t="str">
            <v>Boulder</v>
          </cell>
        </row>
        <row r="4369">
          <cell r="A4369" t="str">
            <v>Boulder</v>
          </cell>
          <cell r="B4369">
            <v>80309</v>
          </cell>
          <cell r="C4369">
            <v>40.087834999999998</v>
          </cell>
          <cell r="D4369">
            <v>-105.373507</v>
          </cell>
          <cell r="E4369" t="str">
            <v>CO</v>
          </cell>
          <cell r="F4369" t="str">
            <v>Boulder</v>
          </cell>
        </row>
        <row r="4370">
          <cell r="A4370" t="str">
            <v>Boulder</v>
          </cell>
          <cell r="B4370">
            <v>80310</v>
          </cell>
          <cell r="C4370">
            <v>40.087834999999998</v>
          </cell>
          <cell r="D4370">
            <v>-105.373507</v>
          </cell>
          <cell r="E4370" t="str">
            <v>CO</v>
          </cell>
          <cell r="F4370" t="str">
            <v>Boulder</v>
          </cell>
        </row>
        <row r="4371">
          <cell r="A4371" t="str">
            <v>Boulder</v>
          </cell>
          <cell r="B4371">
            <v>80314</v>
          </cell>
          <cell r="C4371">
            <v>40.087834999999998</v>
          </cell>
          <cell r="D4371">
            <v>-105.373507</v>
          </cell>
          <cell r="E4371" t="str">
            <v>CO</v>
          </cell>
          <cell r="F4371" t="str">
            <v>Boulder</v>
          </cell>
        </row>
        <row r="4372">
          <cell r="A4372" t="str">
            <v>Boulder</v>
          </cell>
          <cell r="B4372">
            <v>80321</v>
          </cell>
          <cell r="C4372">
            <v>40.087834999999998</v>
          </cell>
          <cell r="D4372">
            <v>-105.373507</v>
          </cell>
          <cell r="E4372" t="str">
            <v>CO</v>
          </cell>
          <cell r="F4372" t="str">
            <v>Boulder</v>
          </cell>
        </row>
        <row r="4373">
          <cell r="A4373" t="str">
            <v>Boulder</v>
          </cell>
          <cell r="B4373">
            <v>80322</v>
          </cell>
          <cell r="C4373">
            <v>40.087834999999998</v>
          </cell>
          <cell r="D4373">
            <v>-105.373507</v>
          </cell>
          <cell r="E4373" t="str">
            <v>CO</v>
          </cell>
          <cell r="F4373" t="str">
            <v>Boulder</v>
          </cell>
        </row>
        <row r="4374">
          <cell r="A4374" t="str">
            <v>Boulder</v>
          </cell>
          <cell r="B4374">
            <v>80323</v>
          </cell>
          <cell r="C4374">
            <v>40.087834999999998</v>
          </cell>
          <cell r="D4374">
            <v>-105.373507</v>
          </cell>
          <cell r="E4374" t="str">
            <v>CO</v>
          </cell>
          <cell r="F4374" t="str">
            <v>Boulder</v>
          </cell>
        </row>
        <row r="4375">
          <cell r="A4375" t="str">
            <v>Boulder</v>
          </cell>
          <cell r="B4375">
            <v>80328</v>
          </cell>
          <cell r="C4375">
            <v>40.087834999999998</v>
          </cell>
          <cell r="D4375">
            <v>-105.373507</v>
          </cell>
          <cell r="E4375" t="str">
            <v>CO</v>
          </cell>
          <cell r="F4375" t="str">
            <v>Boulder</v>
          </cell>
        </row>
        <row r="4376">
          <cell r="A4376" t="str">
            <v>Boulder</v>
          </cell>
          <cell r="B4376">
            <v>80329</v>
          </cell>
          <cell r="C4376">
            <v>40.087834999999998</v>
          </cell>
          <cell r="D4376">
            <v>-105.373507</v>
          </cell>
          <cell r="E4376" t="str">
            <v>CO</v>
          </cell>
          <cell r="F4376" t="str">
            <v>Boulder</v>
          </cell>
        </row>
        <row r="4377">
          <cell r="A4377" t="str">
            <v>Boulder</v>
          </cell>
          <cell r="B4377">
            <v>82923</v>
          </cell>
          <cell r="C4377">
            <v>42.723092000000001</v>
          </cell>
          <cell r="D4377">
            <v>-109.582132</v>
          </cell>
          <cell r="E4377" t="str">
            <v>WY</v>
          </cell>
          <cell r="F4377" t="str">
            <v>Sublette</v>
          </cell>
        </row>
        <row r="4378">
          <cell r="A4378" t="str">
            <v>Boulder</v>
          </cell>
          <cell r="B4378">
            <v>84716</v>
          </cell>
          <cell r="C4378">
            <v>37.844777000000001</v>
          </cell>
          <cell r="D4378">
            <v>-111.308206</v>
          </cell>
          <cell r="E4378" t="str">
            <v>UT</v>
          </cell>
          <cell r="F4378" t="str">
            <v>Garfield</v>
          </cell>
        </row>
        <row r="4379">
          <cell r="A4379" t="str">
            <v>Boulder City</v>
          </cell>
          <cell r="B4379">
            <v>89005</v>
          </cell>
          <cell r="C4379">
            <v>36.020563000000003</v>
          </cell>
          <cell r="D4379">
            <v>-114.82952</v>
          </cell>
          <cell r="E4379" t="str">
            <v>NV</v>
          </cell>
          <cell r="F4379" t="str">
            <v>Clark</v>
          </cell>
        </row>
        <row r="4380">
          <cell r="A4380" t="str">
            <v>Boulder City</v>
          </cell>
          <cell r="B4380">
            <v>89006</v>
          </cell>
          <cell r="C4380">
            <v>35.927900999999999</v>
          </cell>
          <cell r="D4380">
            <v>-114.972061</v>
          </cell>
          <cell r="E4380" t="str">
            <v>NV</v>
          </cell>
          <cell r="F4380" t="str">
            <v>Clark</v>
          </cell>
        </row>
        <row r="4381">
          <cell r="A4381" t="str">
            <v>Boulder Creek</v>
          </cell>
          <cell r="B4381">
            <v>95006</v>
          </cell>
          <cell r="C4381">
            <v>37.176594999999999</v>
          </cell>
          <cell r="D4381">
            <v>-122.130887</v>
          </cell>
          <cell r="E4381" t="str">
            <v>CA</v>
          </cell>
          <cell r="F4381" t="str">
            <v>Santa Cruz</v>
          </cell>
        </row>
        <row r="4382">
          <cell r="A4382" t="str">
            <v>Boulder Junction</v>
          </cell>
          <cell r="B4382">
            <v>54512</v>
          </cell>
          <cell r="C4382">
            <v>46.078442000000003</v>
          </cell>
          <cell r="D4382">
            <v>-89.531392999999994</v>
          </cell>
          <cell r="E4382" t="str">
            <v>WI</v>
          </cell>
          <cell r="F4382" t="str">
            <v>Vilas</v>
          </cell>
        </row>
        <row r="4383">
          <cell r="A4383" t="str">
            <v>Boulevard</v>
          </cell>
          <cell r="B4383">
            <v>91905</v>
          </cell>
          <cell r="C4383">
            <v>33.016928</v>
          </cell>
          <cell r="D4383">
            <v>-116.846046</v>
          </cell>
          <cell r="E4383" t="str">
            <v>CA</v>
          </cell>
          <cell r="F4383" t="str">
            <v>San Diego</v>
          </cell>
        </row>
        <row r="4384">
          <cell r="A4384" t="str">
            <v>Bound Brook</v>
          </cell>
          <cell r="B4384">
            <v>8805</v>
          </cell>
          <cell r="C4384">
            <v>40.575401999999997</v>
          </cell>
          <cell r="D4384">
            <v>-74.538248999999993</v>
          </cell>
          <cell r="E4384" t="str">
            <v>NJ</v>
          </cell>
          <cell r="F4384" t="str">
            <v>Somerset</v>
          </cell>
        </row>
        <row r="4385">
          <cell r="A4385" t="str">
            <v>Bountiful</v>
          </cell>
          <cell r="B4385">
            <v>84010</v>
          </cell>
          <cell r="C4385">
            <v>40.874037999999999</v>
          </cell>
          <cell r="D4385">
            <v>-111.870994</v>
          </cell>
          <cell r="E4385" t="str">
            <v>UT</v>
          </cell>
          <cell r="F4385" t="str">
            <v>Davis</v>
          </cell>
        </row>
        <row r="4386">
          <cell r="A4386" t="str">
            <v>Bountiful</v>
          </cell>
          <cell r="B4386">
            <v>84011</v>
          </cell>
          <cell r="C4386">
            <v>40.963546999999998</v>
          </cell>
          <cell r="D4386">
            <v>-112.115984</v>
          </cell>
          <cell r="E4386" t="str">
            <v>UT</v>
          </cell>
          <cell r="F4386" t="str">
            <v>Davis</v>
          </cell>
        </row>
        <row r="4387">
          <cell r="A4387" t="str">
            <v>Bourbon</v>
          </cell>
          <cell r="B4387">
            <v>46504</v>
          </cell>
          <cell r="C4387">
            <v>41.323903999999999</v>
          </cell>
          <cell r="D4387">
            <v>-86.150818000000001</v>
          </cell>
          <cell r="E4387" t="str">
            <v>IN</v>
          </cell>
          <cell r="F4387" t="str">
            <v>Marshall</v>
          </cell>
        </row>
        <row r="4388">
          <cell r="A4388" t="str">
            <v>Bourbon</v>
          </cell>
          <cell r="B4388">
            <v>65441</v>
          </cell>
          <cell r="C4388">
            <v>38.10595</v>
          </cell>
          <cell r="D4388">
            <v>-91.248694</v>
          </cell>
          <cell r="E4388" t="str">
            <v>MO</v>
          </cell>
          <cell r="F4388" t="str">
            <v>Crawford</v>
          </cell>
        </row>
        <row r="4389">
          <cell r="A4389" t="str">
            <v>Bourbonnais</v>
          </cell>
          <cell r="B4389">
            <v>60914</v>
          </cell>
          <cell r="C4389">
            <v>41.180968</v>
          </cell>
          <cell r="D4389">
            <v>-87.847037999999998</v>
          </cell>
          <cell r="E4389" t="str">
            <v>IL</v>
          </cell>
          <cell r="F4389" t="str">
            <v>Kankakee</v>
          </cell>
        </row>
        <row r="4390">
          <cell r="A4390" t="str">
            <v>Bourg</v>
          </cell>
          <cell r="B4390">
            <v>70343</v>
          </cell>
          <cell r="C4390">
            <v>29.543768</v>
          </cell>
          <cell r="D4390">
            <v>-90.607586999999995</v>
          </cell>
          <cell r="E4390" t="str">
            <v>LA</v>
          </cell>
          <cell r="F4390" t="str">
            <v>Terrebonne</v>
          </cell>
        </row>
        <row r="4391">
          <cell r="A4391" t="str">
            <v>Bourneville</v>
          </cell>
          <cell r="B4391">
            <v>45617</v>
          </cell>
          <cell r="C4391">
            <v>39.280388000000002</v>
          </cell>
          <cell r="D4391">
            <v>-83.158991</v>
          </cell>
          <cell r="E4391" t="str">
            <v>OH</v>
          </cell>
          <cell r="F4391" t="str">
            <v>Ross</v>
          </cell>
        </row>
        <row r="4392">
          <cell r="A4392" t="str">
            <v>Bouse</v>
          </cell>
          <cell r="B4392">
            <v>85325</v>
          </cell>
          <cell r="C4392">
            <v>33.957819999999998</v>
          </cell>
          <cell r="D4392">
            <v>-114.00363400000001</v>
          </cell>
          <cell r="E4392" t="str">
            <v>AZ</v>
          </cell>
          <cell r="F4392" t="str">
            <v>La Paz</v>
          </cell>
        </row>
        <row r="4393">
          <cell r="A4393" t="str">
            <v>Bouton</v>
          </cell>
          <cell r="B4393">
            <v>50039</v>
          </cell>
          <cell r="C4393">
            <v>41.820030000000003</v>
          </cell>
          <cell r="D4393">
            <v>-94.008809999999997</v>
          </cell>
          <cell r="E4393" t="str">
            <v>IA</v>
          </cell>
          <cell r="F4393" t="str">
            <v>Dallas</v>
          </cell>
        </row>
        <row r="4394">
          <cell r="A4394" t="str">
            <v>Boutte</v>
          </cell>
          <cell r="B4394">
            <v>70039</v>
          </cell>
          <cell r="C4394">
            <v>29.904159</v>
          </cell>
          <cell r="D4394">
            <v>-90.374037999999999</v>
          </cell>
          <cell r="E4394" t="str">
            <v>LA</v>
          </cell>
          <cell r="F4394" t="str">
            <v>Saint Charles</v>
          </cell>
        </row>
        <row r="4395">
          <cell r="A4395" t="str">
            <v>Bovard</v>
          </cell>
          <cell r="B4395">
            <v>15619</v>
          </cell>
          <cell r="C4395">
            <v>40.360222999999998</v>
          </cell>
          <cell r="D4395">
            <v>-79.439801000000003</v>
          </cell>
          <cell r="E4395" t="str">
            <v>PA</v>
          </cell>
          <cell r="F4395" t="str">
            <v>Westmoreland</v>
          </cell>
        </row>
        <row r="4396">
          <cell r="A4396" t="str">
            <v>Bovey</v>
          </cell>
          <cell r="B4396">
            <v>55709</v>
          </cell>
          <cell r="C4396">
            <v>47.347268999999997</v>
          </cell>
          <cell r="D4396">
            <v>-93.388825999999995</v>
          </cell>
          <cell r="E4396" t="str">
            <v>MN</v>
          </cell>
          <cell r="F4396" t="str">
            <v>Itasca</v>
          </cell>
        </row>
        <row r="4397">
          <cell r="A4397" t="str">
            <v>Bovill</v>
          </cell>
          <cell r="B4397">
            <v>83806</v>
          </cell>
          <cell r="C4397">
            <v>46.871563000000002</v>
          </cell>
          <cell r="D4397">
            <v>-116.407235</v>
          </cell>
          <cell r="E4397" t="str">
            <v>ID</v>
          </cell>
          <cell r="F4397" t="str">
            <v>Latah</v>
          </cell>
        </row>
        <row r="4398">
          <cell r="A4398" t="str">
            <v>Bovina</v>
          </cell>
          <cell r="B4398">
            <v>79009</v>
          </cell>
          <cell r="C4398">
            <v>34.519041999999999</v>
          </cell>
          <cell r="D4398">
            <v>-102.784639</v>
          </cell>
          <cell r="E4398" t="str">
            <v>TX</v>
          </cell>
          <cell r="F4398" t="str">
            <v>Parmer</v>
          </cell>
        </row>
        <row r="4399">
          <cell r="A4399" t="str">
            <v>Bovina Center</v>
          </cell>
          <cell r="B4399">
            <v>13740</v>
          </cell>
          <cell r="C4399">
            <v>42.183045</v>
          </cell>
          <cell r="D4399">
            <v>-74.925617000000003</v>
          </cell>
          <cell r="E4399" t="str">
            <v>NY</v>
          </cell>
          <cell r="F4399" t="str">
            <v>Delaware</v>
          </cell>
        </row>
        <row r="4400">
          <cell r="A4400" t="str">
            <v>Bow</v>
          </cell>
          <cell r="B4400">
            <v>3304</v>
          </cell>
          <cell r="C4400">
            <v>43.128256</v>
          </cell>
          <cell r="D4400">
            <v>-71.544599000000005</v>
          </cell>
          <cell r="E4400" t="str">
            <v>NH</v>
          </cell>
          <cell r="F4400" t="str">
            <v>Merrimack</v>
          </cell>
        </row>
        <row r="4401">
          <cell r="A4401" t="str">
            <v>Bow</v>
          </cell>
          <cell r="B4401">
            <v>98232</v>
          </cell>
          <cell r="C4401">
            <v>48.565955000000002</v>
          </cell>
          <cell r="D4401">
            <v>-122.448358</v>
          </cell>
          <cell r="E4401" t="str">
            <v>WA</v>
          </cell>
          <cell r="F4401" t="str">
            <v>Skagit</v>
          </cell>
        </row>
        <row r="4402">
          <cell r="A4402" t="str">
            <v>Bowbells</v>
          </cell>
          <cell r="B4402">
            <v>58721</v>
          </cell>
          <cell r="C4402">
            <v>48.837752999999999</v>
          </cell>
          <cell r="D4402">
            <v>-102.283897</v>
          </cell>
          <cell r="E4402" t="str">
            <v>ND</v>
          </cell>
          <cell r="F4402" t="str">
            <v>Burke</v>
          </cell>
        </row>
        <row r="4403">
          <cell r="A4403" t="str">
            <v>Bowden</v>
          </cell>
          <cell r="B4403">
            <v>26254</v>
          </cell>
          <cell r="C4403">
            <v>38.75338</v>
          </cell>
          <cell r="D4403">
            <v>-79.814712999999998</v>
          </cell>
          <cell r="E4403" t="str">
            <v>WV</v>
          </cell>
          <cell r="F4403" t="str">
            <v>Randolph</v>
          </cell>
        </row>
        <row r="4404">
          <cell r="A4404" t="str">
            <v>Bowdle</v>
          </cell>
          <cell r="B4404">
            <v>57428</v>
          </cell>
          <cell r="C4404">
            <v>45.469377000000001</v>
          </cell>
          <cell r="D4404">
            <v>-99.595667000000006</v>
          </cell>
          <cell r="E4404" t="str">
            <v>SD</v>
          </cell>
          <cell r="F4404" t="str">
            <v>Edmunds</v>
          </cell>
        </row>
        <row r="4405">
          <cell r="A4405" t="str">
            <v>Bowdoin</v>
          </cell>
          <cell r="B4405">
            <v>4287</v>
          </cell>
          <cell r="C4405">
            <v>44.057513999999998</v>
          </cell>
          <cell r="D4405">
            <v>-69.965553</v>
          </cell>
          <cell r="E4405" t="str">
            <v>ME</v>
          </cell>
          <cell r="F4405" t="str">
            <v>Sagadahoc</v>
          </cell>
        </row>
        <row r="4406">
          <cell r="A4406" t="str">
            <v>Bowdoinham</v>
          </cell>
          <cell r="B4406">
            <v>4008</v>
          </cell>
          <cell r="C4406">
            <v>44.023161999999999</v>
          </cell>
          <cell r="D4406">
            <v>-69.875816</v>
          </cell>
          <cell r="E4406" t="str">
            <v>ME</v>
          </cell>
          <cell r="F4406" t="str">
            <v>Sagadahoc</v>
          </cell>
        </row>
        <row r="4407">
          <cell r="A4407" t="str">
            <v>Bowdon</v>
          </cell>
          <cell r="B4407">
            <v>30108</v>
          </cell>
          <cell r="C4407">
            <v>33.587705999999997</v>
          </cell>
          <cell r="D4407">
            <v>-85.123883000000006</v>
          </cell>
          <cell r="E4407" t="str">
            <v>GA</v>
          </cell>
          <cell r="F4407" t="str">
            <v>Carroll</v>
          </cell>
        </row>
        <row r="4408">
          <cell r="A4408" t="str">
            <v>Bowdon</v>
          </cell>
          <cell r="B4408">
            <v>58418</v>
          </cell>
          <cell r="C4408">
            <v>47.457667000000001</v>
          </cell>
          <cell r="D4408">
            <v>-99.649702000000005</v>
          </cell>
          <cell r="E4408" t="str">
            <v>ND</v>
          </cell>
          <cell r="F4408" t="str">
            <v>Wells</v>
          </cell>
        </row>
        <row r="4409">
          <cell r="A4409" t="str">
            <v>Bowdon Junction</v>
          </cell>
          <cell r="B4409">
            <v>30109</v>
          </cell>
          <cell r="C4409">
            <v>33.653354999999998</v>
          </cell>
          <cell r="D4409">
            <v>-85.136227000000005</v>
          </cell>
          <cell r="E4409" t="str">
            <v>GA</v>
          </cell>
          <cell r="F4409" t="str">
            <v>Carroll</v>
          </cell>
        </row>
        <row r="4410">
          <cell r="A4410" t="str">
            <v>Bowen</v>
          </cell>
          <cell r="B4410">
            <v>62316</v>
          </cell>
          <cell r="C4410">
            <v>40.376123</v>
          </cell>
          <cell r="D4410">
            <v>-91.177180000000007</v>
          </cell>
          <cell r="E4410" t="str">
            <v>IL</v>
          </cell>
          <cell r="F4410" t="str">
            <v>Hancock</v>
          </cell>
        </row>
        <row r="4411">
          <cell r="A4411" t="str">
            <v>Bowers</v>
          </cell>
          <cell r="B4411">
            <v>19511</v>
          </cell>
          <cell r="C4411">
            <v>40.482101999999998</v>
          </cell>
          <cell r="D4411">
            <v>-75.743476000000001</v>
          </cell>
          <cell r="E4411" t="str">
            <v>PA</v>
          </cell>
          <cell r="F4411" t="str">
            <v>Berks</v>
          </cell>
        </row>
        <row r="4412">
          <cell r="A4412" t="str">
            <v>Bowerston</v>
          </cell>
          <cell r="B4412">
            <v>44695</v>
          </cell>
          <cell r="C4412">
            <v>40.398845999999999</v>
          </cell>
          <cell r="D4412">
            <v>-81.175864000000004</v>
          </cell>
          <cell r="E4412" t="str">
            <v>OH</v>
          </cell>
          <cell r="F4412" t="str">
            <v>Harrison</v>
          </cell>
        </row>
        <row r="4413">
          <cell r="A4413" t="str">
            <v>Bowersville</v>
          </cell>
          <cell r="B4413">
            <v>30516</v>
          </cell>
          <cell r="C4413">
            <v>34.383986999999998</v>
          </cell>
          <cell r="D4413">
            <v>-83.033209999999997</v>
          </cell>
          <cell r="E4413" t="str">
            <v>GA</v>
          </cell>
          <cell r="F4413" t="str">
            <v>Hart</v>
          </cell>
        </row>
        <row r="4414">
          <cell r="A4414" t="str">
            <v>Bowersville</v>
          </cell>
          <cell r="B4414">
            <v>45307</v>
          </cell>
          <cell r="C4414">
            <v>39.575597000000002</v>
          </cell>
          <cell r="D4414">
            <v>-83.715322999999998</v>
          </cell>
          <cell r="E4414" t="str">
            <v>OH</v>
          </cell>
          <cell r="F4414" t="str">
            <v>Greene</v>
          </cell>
        </row>
        <row r="4415">
          <cell r="A4415" t="str">
            <v>Bowie</v>
          </cell>
          <cell r="B4415">
            <v>20715</v>
          </cell>
          <cell r="C4415">
            <v>38.982612000000003</v>
          </cell>
          <cell r="D4415">
            <v>-76.743790000000004</v>
          </cell>
          <cell r="E4415" t="str">
            <v>MD</v>
          </cell>
          <cell r="F4415" t="str">
            <v>Prince Georges</v>
          </cell>
        </row>
        <row r="4416">
          <cell r="A4416" t="str">
            <v>Bowie</v>
          </cell>
          <cell r="B4416">
            <v>20716</v>
          </cell>
          <cell r="C4416">
            <v>38.926310999999998</v>
          </cell>
          <cell r="D4416">
            <v>-76.709789000000001</v>
          </cell>
          <cell r="E4416" t="str">
            <v>MD</v>
          </cell>
          <cell r="F4416" t="str">
            <v>Prince Georges</v>
          </cell>
        </row>
        <row r="4417">
          <cell r="A4417" t="str">
            <v>Bowie</v>
          </cell>
          <cell r="B4417">
            <v>20717</v>
          </cell>
          <cell r="C4417">
            <v>38.833562999999998</v>
          </cell>
          <cell r="D4417">
            <v>-76.877742999999995</v>
          </cell>
          <cell r="E4417" t="str">
            <v>MD</v>
          </cell>
          <cell r="F4417" t="str">
            <v>Prince Georges</v>
          </cell>
        </row>
        <row r="4418">
          <cell r="A4418" t="str">
            <v>Bowie</v>
          </cell>
          <cell r="B4418">
            <v>20718</v>
          </cell>
          <cell r="C4418">
            <v>38.833562999999998</v>
          </cell>
          <cell r="D4418">
            <v>-76.877742999999995</v>
          </cell>
          <cell r="E4418" t="str">
            <v>MD</v>
          </cell>
          <cell r="F4418" t="str">
            <v>Prince Georges</v>
          </cell>
        </row>
        <row r="4419">
          <cell r="A4419" t="str">
            <v>Bowie</v>
          </cell>
          <cell r="B4419">
            <v>20719</v>
          </cell>
          <cell r="C4419">
            <v>38.833562999999998</v>
          </cell>
          <cell r="D4419">
            <v>-76.877742999999995</v>
          </cell>
          <cell r="E4419" t="str">
            <v>MD</v>
          </cell>
          <cell r="F4419" t="str">
            <v>Prince Georges</v>
          </cell>
        </row>
        <row r="4420">
          <cell r="A4420" t="str">
            <v>Bowie</v>
          </cell>
          <cell r="B4420">
            <v>20720</v>
          </cell>
          <cell r="C4420">
            <v>38.988509999999998</v>
          </cell>
          <cell r="D4420">
            <v>-76.790980000000005</v>
          </cell>
          <cell r="E4420" t="str">
            <v>MD</v>
          </cell>
          <cell r="F4420" t="str">
            <v>Prince Georges</v>
          </cell>
        </row>
        <row r="4421">
          <cell r="A4421" t="str">
            <v>Bowie</v>
          </cell>
          <cell r="B4421">
            <v>20721</v>
          </cell>
          <cell r="C4421">
            <v>38.919356999999998</v>
          </cell>
          <cell r="D4421">
            <v>-76.787141000000005</v>
          </cell>
          <cell r="E4421" t="str">
            <v>MD</v>
          </cell>
          <cell r="F4421" t="str">
            <v>Prince Georges</v>
          </cell>
        </row>
        <row r="4422">
          <cell r="A4422" t="str">
            <v>Bowie</v>
          </cell>
          <cell r="B4422">
            <v>76230</v>
          </cell>
          <cell r="C4422">
            <v>33.530011000000002</v>
          </cell>
          <cell r="D4422">
            <v>-97.856848999999997</v>
          </cell>
          <cell r="E4422" t="str">
            <v>TX</v>
          </cell>
          <cell r="F4422" t="str">
            <v>Montague</v>
          </cell>
        </row>
        <row r="4423">
          <cell r="A4423" t="str">
            <v>Bowie</v>
          </cell>
          <cell r="B4423">
            <v>85605</v>
          </cell>
          <cell r="C4423">
            <v>31.891434</v>
          </cell>
          <cell r="D4423">
            <v>-109.70642599999999</v>
          </cell>
          <cell r="E4423" t="str">
            <v>AZ</v>
          </cell>
          <cell r="F4423" t="str">
            <v>Cochise</v>
          </cell>
        </row>
        <row r="4424">
          <cell r="A4424" t="str">
            <v>Bowlegs</v>
          </cell>
          <cell r="B4424">
            <v>74830</v>
          </cell>
          <cell r="C4424">
            <v>35.162227999999999</v>
          </cell>
          <cell r="D4424">
            <v>-96.609138999999999</v>
          </cell>
          <cell r="E4424" t="str">
            <v>OK</v>
          </cell>
          <cell r="F4424" t="str">
            <v>Seminole</v>
          </cell>
        </row>
        <row r="4425">
          <cell r="A4425" t="str">
            <v>Bowler</v>
          </cell>
          <cell r="B4425">
            <v>54416</v>
          </cell>
          <cell r="C4425">
            <v>44.898738999999999</v>
          </cell>
          <cell r="D4425">
            <v>-88.838921999999997</v>
          </cell>
          <cell r="E4425" t="str">
            <v>WI</v>
          </cell>
          <cell r="F4425" t="str">
            <v>Shawano</v>
          </cell>
        </row>
        <row r="4426">
          <cell r="A4426" t="str">
            <v>Bowling Green</v>
          </cell>
          <cell r="B4426">
            <v>22427</v>
          </cell>
          <cell r="C4426">
            <v>38.008400999999999</v>
          </cell>
          <cell r="D4426">
            <v>-77.260352999999995</v>
          </cell>
          <cell r="E4426" t="str">
            <v>VA</v>
          </cell>
          <cell r="F4426" t="str">
            <v>Caroline</v>
          </cell>
        </row>
        <row r="4427">
          <cell r="A4427" t="str">
            <v>Bowling Green</v>
          </cell>
          <cell r="B4427">
            <v>22428</v>
          </cell>
          <cell r="C4427">
            <v>38.014536</v>
          </cell>
          <cell r="D4427">
            <v>-77.355902</v>
          </cell>
          <cell r="E4427" t="str">
            <v>VA</v>
          </cell>
          <cell r="F4427" t="str">
            <v>Caroline</v>
          </cell>
        </row>
        <row r="4428">
          <cell r="A4428" t="str">
            <v>Bowling Green</v>
          </cell>
          <cell r="B4428">
            <v>29703</v>
          </cell>
          <cell r="C4428">
            <v>34.992612000000001</v>
          </cell>
          <cell r="D4428">
            <v>-81.178712000000004</v>
          </cell>
          <cell r="E4428" t="str">
            <v>SC</v>
          </cell>
          <cell r="F4428" t="str">
            <v>York</v>
          </cell>
        </row>
        <row r="4429">
          <cell r="A4429" t="str">
            <v>Bowling Green</v>
          </cell>
          <cell r="B4429">
            <v>33834</v>
          </cell>
          <cell r="C4429">
            <v>27.601935999999998</v>
          </cell>
          <cell r="D4429">
            <v>-81.85069</v>
          </cell>
          <cell r="E4429" t="str">
            <v>FL</v>
          </cell>
          <cell r="F4429" t="str">
            <v>Hardee</v>
          </cell>
        </row>
        <row r="4430">
          <cell r="A4430" t="str">
            <v>Bowling Green</v>
          </cell>
          <cell r="B4430">
            <v>42101</v>
          </cell>
          <cell r="C4430">
            <v>37.017406999999999</v>
          </cell>
          <cell r="D4430">
            <v>-86.451751999999999</v>
          </cell>
          <cell r="E4430" t="str">
            <v>KY</v>
          </cell>
          <cell r="F4430" t="str">
            <v>Warren</v>
          </cell>
        </row>
        <row r="4431">
          <cell r="A4431" t="str">
            <v>Bowling Green</v>
          </cell>
          <cell r="B4431">
            <v>42102</v>
          </cell>
          <cell r="C4431">
            <v>36.922291999999999</v>
          </cell>
          <cell r="D4431">
            <v>-86.387045999999998</v>
          </cell>
          <cell r="E4431" t="str">
            <v>KY</v>
          </cell>
          <cell r="F4431" t="str">
            <v>Warren</v>
          </cell>
        </row>
        <row r="4432">
          <cell r="A4432" t="str">
            <v>Bowling Green</v>
          </cell>
          <cell r="B4432">
            <v>42103</v>
          </cell>
          <cell r="C4432">
            <v>36.950001999999998</v>
          </cell>
          <cell r="D4432">
            <v>-86.358412999999999</v>
          </cell>
          <cell r="E4432" t="str">
            <v>KY</v>
          </cell>
          <cell r="F4432" t="str">
            <v>Warren</v>
          </cell>
        </row>
        <row r="4433">
          <cell r="A4433" t="str">
            <v>Bowling Green</v>
          </cell>
          <cell r="B4433">
            <v>42104</v>
          </cell>
          <cell r="C4433">
            <v>36.887214</v>
          </cell>
          <cell r="D4433">
            <v>-86.453985000000003</v>
          </cell>
          <cell r="E4433" t="str">
            <v>KY</v>
          </cell>
          <cell r="F4433" t="str">
            <v>Warren</v>
          </cell>
        </row>
        <row r="4434">
          <cell r="A4434" t="str">
            <v>Bowling Green</v>
          </cell>
          <cell r="B4434">
            <v>43402</v>
          </cell>
          <cell r="C4434">
            <v>41.376449000000001</v>
          </cell>
          <cell r="D4434">
            <v>-83.613714000000002</v>
          </cell>
          <cell r="E4434" t="str">
            <v>OH</v>
          </cell>
          <cell r="F4434" t="str">
            <v>Wood</v>
          </cell>
        </row>
        <row r="4435">
          <cell r="A4435" t="str">
            <v>Bowling Green</v>
          </cell>
          <cell r="B4435">
            <v>43403</v>
          </cell>
          <cell r="C4435">
            <v>41.39235</v>
          </cell>
          <cell r="D4435">
            <v>-83.648995999999997</v>
          </cell>
          <cell r="E4435" t="str">
            <v>OH</v>
          </cell>
          <cell r="F4435" t="str">
            <v>Wood</v>
          </cell>
        </row>
        <row r="4436">
          <cell r="A4436" t="str">
            <v>Bowling Green</v>
          </cell>
          <cell r="B4436">
            <v>47833</v>
          </cell>
          <cell r="C4436">
            <v>39.415413999999998</v>
          </cell>
          <cell r="D4436">
            <v>-87.065523999999996</v>
          </cell>
          <cell r="E4436" t="str">
            <v>IN</v>
          </cell>
          <cell r="F4436" t="str">
            <v>Clay</v>
          </cell>
        </row>
        <row r="4437">
          <cell r="A4437" t="str">
            <v>Bowling Green</v>
          </cell>
          <cell r="B4437">
            <v>63334</v>
          </cell>
          <cell r="C4437">
            <v>39.316369000000002</v>
          </cell>
          <cell r="D4437">
            <v>-91.174858999999998</v>
          </cell>
          <cell r="E4437" t="str">
            <v>MO</v>
          </cell>
          <cell r="F4437" t="str">
            <v>Pike</v>
          </cell>
        </row>
        <row r="4438">
          <cell r="A4438" t="str">
            <v>Bowlus</v>
          </cell>
          <cell r="B4438">
            <v>56314</v>
          </cell>
          <cell r="C4438">
            <v>45.868808999999999</v>
          </cell>
          <cell r="D4438">
            <v>-94.422895999999994</v>
          </cell>
          <cell r="E4438" t="str">
            <v>MN</v>
          </cell>
          <cell r="F4438" t="str">
            <v>Morrison</v>
          </cell>
        </row>
        <row r="4439">
          <cell r="A4439" t="str">
            <v>Bowman</v>
          </cell>
          <cell r="B4439">
            <v>29018</v>
          </cell>
          <cell r="C4439">
            <v>33.341855000000002</v>
          </cell>
          <cell r="D4439">
            <v>-80.565482000000003</v>
          </cell>
          <cell r="E4439" t="str">
            <v>SC</v>
          </cell>
          <cell r="F4439" t="str">
            <v>Orangeburg</v>
          </cell>
        </row>
        <row r="4440">
          <cell r="A4440" t="str">
            <v>Bowman</v>
          </cell>
          <cell r="B4440">
            <v>30624</v>
          </cell>
          <cell r="C4440">
            <v>34.164130999999998</v>
          </cell>
          <cell r="D4440">
            <v>-82.957102000000006</v>
          </cell>
          <cell r="E4440" t="str">
            <v>GA</v>
          </cell>
          <cell r="F4440" t="str">
            <v>Elbert</v>
          </cell>
        </row>
        <row r="4441">
          <cell r="A4441" t="str">
            <v>Bowman</v>
          </cell>
          <cell r="B4441">
            <v>58623</v>
          </cell>
          <cell r="C4441">
            <v>46.205537</v>
          </cell>
          <cell r="D4441">
            <v>-103.521263</v>
          </cell>
          <cell r="E4441" t="str">
            <v>ND</v>
          </cell>
          <cell r="F4441" t="str">
            <v>Bowman</v>
          </cell>
        </row>
        <row r="4442">
          <cell r="A4442" t="str">
            <v>Bowmansdale</v>
          </cell>
          <cell r="B4442">
            <v>17008</v>
          </cell>
          <cell r="C4442">
            <v>40.167090999999999</v>
          </cell>
          <cell r="D4442">
            <v>-76.978448</v>
          </cell>
          <cell r="E4442" t="str">
            <v>PA</v>
          </cell>
          <cell r="F4442" t="str">
            <v>Cumberland</v>
          </cell>
        </row>
        <row r="4443">
          <cell r="A4443" t="str">
            <v>Bowmanstown</v>
          </cell>
          <cell r="B4443">
            <v>18030</v>
          </cell>
          <cell r="C4443">
            <v>40.801062000000002</v>
          </cell>
          <cell r="D4443">
            <v>-75.661424999999994</v>
          </cell>
          <cell r="E4443" t="str">
            <v>PA</v>
          </cell>
          <cell r="F4443" t="str">
            <v>Carbon</v>
          </cell>
        </row>
        <row r="4444">
          <cell r="A4444" t="str">
            <v>Bowmansville</v>
          </cell>
          <cell r="B4444">
            <v>14026</v>
          </cell>
          <cell r="C4444">
            <v>42.941007999999997</v>
          </cell>
          <cell r="D4444">
            <v>-78.688008999999994</v>
          </cell>
          <cell r="E4444" t="str">
            <v>NY</v>
          </cell>
          <cell r="F4444" t="str">
            <v>Erie</v>
          </cell>
        </row>
        <row r="4445">
          <cell r="A4445" t="str">
            <v>Bowmansville</v>
          </cell>
          <cell r="B4445">
            <v>17507</v>
          </cell>
          <cell r="C4445">
            <v>40.196641</v>
          </cell>
          <cell r="D4445">
            <v>-76.016047</v>
          </cell>
          <cell r="E4445" t="str">
            <v>PA</v>
          </cell>
          <cell r="F4445" t="str">
            <v>Lancaster</v>
          </cell>
        </row>
        <row r="4446">
          <cell r="A4446" t="str">
            <v>Bowring</v>
          </cell>
          <cell r="B4446">
            <v>74009</v>
          </cell>
          <cell r="C4446">
            <v>36.665793999999998</v>
          </cell>
          <cell r="D4446">
            <v>-96.398424000000006</v>
          </cell>
          <cell r="E4446" t="str">
            <v>OK</v>
          </cell>
          <cell r="F4446" t="str">
            <v>Osage</v>
          </cell>
        </row>
        <row r="4447">
          <cell r="A4447" t="str">
            <v>Bowstring</v>
          </cell>
          <cell r="B4447">
            <v>56631</v>
          </cell>
          <cell r="C4447">
            <v>47.087781999999997</v>
          </cell>
          <cell r="D4447">
            <v>-93.921429000000003</v>
          </cell>
          <cell r="E4447" t="str">
            <v>MN</v>
          </cell>
          <cell r="F4447" t="str">
            <v>Itasca</v>
          </cell>
        </row>
        <row r="4448">
          <cell r="A4448" t="str">
            <v>Box Elder</v>
          </cell>
          <cell r="B4448">
            <v>57719</v>
          </cell>
          <cell r="C4448">
            <v>44.036670000000001</v>
          </cell>
          <cell r="D4448">
            <v>-103.20429300000001</v>
          </cell>
          <cell r="E4448" t="str">
            <v>SD</v>
          </cell>
          <cell r="F4448" t="str">
            <v>Pennington</v>
          </cell>
        </row>
        <row r="4449">
          <cell r="A4449" t="str">
            <v>Box Elder</v>
          </cell>
          <cell r="B4449">
            <v>59521</v>
          </cell>
          <cell r="C4449">
            <v>48.320405000000001</v>
          </cell>
          <cell r="D4449">
            <v>-110.215299</v>
          </cell>
          <cell r="E4449" t="str">
            <v>MT</v>
          </cell>
          <cell r="F4449" t="str">
            <v>Hill</v>
          </cell>
        </row>
        <row r="4450">
          <cell r="A4450" t="str">
            <v>Box Springs</v>
          </cell>
          <cell r="B4450">
            <v>31801</v>
          </cell>
          <cell r="C4450">
            <v>32.701117000000004</v>
          </cell>
          <cell r="D4450">
            <v>-84.494945999999999</v>
          </cell>
          <cell r="E4450" t="str">
            <v>GA</v>
          </cell>
          <cell r="F4450" t="str">
            <v>Talbot</v>
          </cell>
        </row>
        <row r="4451">
          <cell r="A4451" t="str">
            <v>Boxborough</v>
          </cell>
          <cell r="B4451">
            <v>1719</v>
          </cell>
          <cell r="C4451">
            <v>42.446396</v>
          </cell>
          <cell r="D4451">
            <v>-71.459405000000004</v>
          </cell>
          <cell r="E4451" t="str">
            <v>MA</v>
          </cell>
          <cell r="F4451" t="str">
            <v>Middlesex</v>
          </cell>
        </row>
        <row r="4452">
          <cell r="A4452" t="str">
            <v>Boxford</v>
          </cell>
          <cell r="B4452">
            <v>1921</v>
          </cell>
          <cell r="C4452">
            <v>42.683256</v>
          </cell>
          <cell r="D4452">
            <v>-71.017403000000002</v>
          </cell>
          <cell r="E4452" t="str">
            <v>MA</v>
          </cell>
          <cell r="F4452" t="str">
            <v>Essex</v>
          </cell>
        </row>
        <row r="4453">
          <cell r="A4453" t="str">
            <v>Boxholm</v>
          </cell>
          <cell r="B4453">
            <v>50040</v>
          </cell>
          <cell r="C4453">
            <v>42.161647000000002</v>
          </cell>
          <cell r="D4453">
            <v>-94.088498999999999</v>
          </cell>
          <cell r="E4453" t="str">
            <v>IA</v>
          </cell>
          <cell r="F4453" t="str">
            <v>Boone</v>
          </cell>
        </row>
        <row r="4454">
          <cell r="A4454" t="str">
            <v>Boyce</v>
          </cell>
          <cell r="B4454">
            <v>22620</v>
          </cell>
          <cell r="C4454">
            <v>39.048614000000001</v>
          </cell>
          <cell r="D4454">
            <v>-78.060131999999996</v>
          </cell>
          <cell r="E4454" t="str">
            <v>VA</v>
          </cell>
          <cell r="F4454" t="str">
            <v>Clarke</v>
          </cell>
        </row>
        <row r="4455">
          <cell r="A4455" t="str">
            <v>Boyce</v>
          </cell>
          <cell r="B4455">
            <v>71409</v>
          </cell>
          <cell r="C4455">
            <v>31.251382</v>
          </cell>
          <cell r="D4455">
            <v>-92.655743000000001</v>
          </cell>
          <cell r="E4455" t="str">
            <v>LA</v>
          </cell>
          <cell r="F4455" t="str">
            <v>Rapides</v>
          </cell>
        </row>
        <row r="4456">
          <cell r="A4456" t="str">
            <v>Boyceville</v>
          </cell>
          <cell r="B4456">
            <v>54725</v>
          </cell>
          <cell r="C4456">
            <v>45.075803999999998</v>
          </cell>
          <cell r="D4456">
            <v>-92.013036</v>
          </cell>
          <cell r="E4456" t="str">
            <v>WI</v>
          </cell>
          <cell r="F4456" t="str">
            <v>Dunn</v>
          </cell>
        </row>
        <row r="4457">
          <cell r="A4457" t="str">
            <v>Boyd</v>
          </cell>
          <cell r="B4457">
            <v>54726</v>
          </cell>
          <cell r="C4457">
            <v>45.005209999999998</v>
          </cell>
          <cell r="D4457">
            <v>-91.175614999999993</v>
          </cell>
          <cell r="E4457" t="str">
            <v>WI</v>
          </cell>
          <cell r="F4457" t="str">
            <v>Chippewa</v>
          </cell>
        </row>
        <row r="4458">
          <cell r="A4458" t="str">
            <v>Boyd</v>
          </cell>
          <cell r="B4458">
            <v>56218</v>
          </cell>
          <cell r="C4458">
            <v>45.053252999999998</v>
          </cell>
          <cell r="D4458">
            <v>-96.095554000000007</v>
          </cell>
          <cell r="E4458" t="str">
            <v>MN</v>
          </cell>
          <cell r="F4458" t="str">
            <v>Lac Qui Parle</v>
          </cell>
        </row>
        <row r="4459">
          <cell r="A4459" t="str">
            <v>Boyd</v>
          </cell>
          <cell r="B4459">
            <v>59013</v>
          </cell>
          <cell r="C4459">
            <v>45.410148999999997</v>
          </cell>
          <cell r="D4459">
            <v>-109.136458</v>
          </cell>
          <cell r="E4459" t="str">
            <v>MT</v>
          </cell>
          <cell r="F4459" t="str">
            <v>Carbon</v>
          </cell>
        </row>
        <row r="4460">
          <cell r="A4460" t="str">
            <v>Boyd</v>
          </cell>
          <cell r="B4460">
            <v>76023</v>
          </cell>
          <cell r="C4460">
            <v>33.111268000000003</v>
          </cell>
          <cell r="D4460">
            <v>-97.638616999999996</v>
          </cell>
          <cell r="E4460" t="str">
            <v>TX</v>
          </cell>
          <cell r="F4460" t="str">
            <v>Wise</v>
          </cell>
        </row>
        <row r="4461">
          <cell r="A4461" t="str">
            <v>Boyden</v>
          </cell>
          <cell r="B4461">
            <v>51234</v>
          </cell>
          <cell r="C4461">
            <v>43.186084999999999</v>
          </cell>
          <cell r="D4461">
            <v>-96.005793999999995</v>
          </cell>
          <cell r="E4461" t="str">
            <v>IA</v>
          </cell>
          <cell r="F4461" t="str">
            <v>Sioux</v>
          </cell>
        </row>
        <row r="4462">
          <cell r="A4462" t="str">
            <v>Boyds</v>
          </cell>
          <cell r="B4462">
            <v>20841</v>
          </cell>
          <cell r="C4462">
            <v>39.184674999999999</v>
          </cell>
          <cell r="D4462">
            <v>-77.328764000000007</v>
          </cell>
          <cell r="E4462" t="str">
            <v>MD</v>
          </cell>
          <cell r="F4462" t="str">
            <v>Montgomery</v>
          </cell>
        </row>
        <row r="4463">
          <cell r="A4463" t="str">
            <v>Boyds</v>
          </cell>
          <cell r="B4463">
            <v>99107</v>
          </cell>
          <cell r="C4463">
            <v>48.842689999999997</v>
          </cell>
          <cell r="D4463">
            <v>-118.18276400000001</v>
          </cell>
          <cell r="E4463" t="str">
            <v>WA</v>
          </cell>
          <cell r="F4463" t="str">
            <v>Ferry</v>
          </cell>
        </row>
        <row r="4464">
          <cell r="A4464" t="str">
            <v>Boydton</v>
          </cell>
          <cell r="B4464">
            <v>23917</v>
          </cell>
          <cell r="C4464">
            <v>36.655033000000003</v>
          </cell>
          <cell r="D4464">
            <v>-78.350387999999995</v>
          </cell>
          <cell r="E4464" t="str">
            <v>VA</v>
          </cell>
          <cell r="F4464" t="str">
            <v>Mecklenburg</v>
          </cell>
        </row>
        <row r="4465">
          <cell r="A4465" t="str">
            <v>Boyers</v>
          </cell>
          <cell r="B4465">
            <v>16016</v>
          </cell>
          <cell r="C4465">
            <v>40.921145000000003</v>
          </cell>
          <cell r="D4465">
            <v>-79.927580000000006</v>
          </cell>
          <cell r="E4465" t="str">
            <v>PA</v>
          </cell>
          <cell r="F4465" t="str">
            <v>Butler</v>
          </cell>
        </row>
        <row r="4466">
          <cell r="A4466" t="str">
            <v>Boyers</v>
          </cell>
          <cell r="B4466">
            <v>16017</v>
          </cell>
          <cell r="C4466">
            <v>40.921145000000003</v>
          </cell>
          <cell r="D4466">
            <v>-79.927580000000006</v>
          </cell>
          <cell r="E4466" t="str">
            <v>PA</v>
          </cell>
          <cell r="F4466" t="str">
            <v>Butler</v>
          </cell>
        </row>
        <row r="4467">
          <cell r="A4467" t="str">
            <v>Boyers</v>
          </cell>
          <cell r="B4467">
            <v>16018</v>
          </cell>
          <cell r="C4467">
            <v>40.921145000000003</v>
          </cell>
          <cell r="D4467">
            <v>-79.927580000000006</v>
          </cell>
          <cell r="E4467" t="str">
            <v>PA</v>
          </cell>
          <cell r="F4467" t="str">
            <v>Butler</v>
          </cell>
        </row>
        <row r="4468">
          <cell r="A4468" t="str">
            <v>Boyers</v>
          </cell>
          <cell r="B4468">
            <v>16020</v>
          </cell>
          <cell r="C4468">
            <v>41.106845999999997</v>
          </cell>
          <cell r="D4468">
            <v>-79.900626000000003</v>
          </cell>
          <cell r="E4468" t="str">
            <v>PA</v>
          </cell>
          <cell r="F4468" t="str">
            <v>Butler</v>
          </cell>
        </row>
        <row r="4469">
          <cell r="A4469" t="str">
            <v>Boyertown</v>
          </cell>
          <cell r="B4469">
            <v>19512</v>
          </cell>
          <cell r="C4469">
            <v>40.364068000000003</v>
          </cell>
          <cell r="D4469">
            <v>-75.870970999999997</v>
          </cell>
          <cell r="E4469" t="str">
            <v>PA</v>
          </cell>
          <cell r="F4469" t="str">
            <v>Berks</v>
          </cell>
        </row>
        <row r="4470">
          <cell r="A4470" t="str">
            <v>Boyes</v>
          </cell>
          <cell r="B4470">
            <v>59316</v>
          </cell>
          <cell r="C4470">
            <v>45.567084999999999</v>
          </cell>
          <cell r="D4470">
            <v>-104.53906600000001</v>
          </cell>
          <cell r="E4470" t="str">
            <v>MT</v>
          </cell>
          <cell r="F4470" t="str">
            <v>Carter</v>
          </cell>
        </row>
        <row r="4471">
          <cell r="A4471" t="str">
            <v>Boyes Hot Springs</v>
          </cell>
          <cell r="B4471">
            <v>95416</v>
          </cell>
          <cell r="C4471">
            <v>38.463087999999999</v>
          </cell>
          <cell r="D4471">
            <v>-122.989975</v>
          </cell>
          <cell r="E4471" t="str">
            <v>CA</v>
          </cell>
          <cell r="F4471" t="str">
            <v>Sonoma</v>
          </cell>
        </row>
        <row r="4472">
          <cell r="A4472" t="str">
            <v>Boykin</v>
          </cell>
          <cell r="B4472">
            <v>36723</v>
          </cell>
          <cell r="C4472">
            <v>32.082414999999997</v>
          </cell>
          <cell r="D4472">
            <v>-87.294854999999998</v>
          </cell>
          <cell r="E4472" t="str">
            <v>AL</v>
          </cell>
          <cell r="F4472" t="str">
            <v>Wilcox</v>
          </cell>
        </row>
        <row r="4473">
          <cell r="A4473" t="str">
            <v>Boykins</v>
          </cell>
          <cell r="B4473">
            <v>23827</v>
          </cell>
          <cell r="C4473">
            <v>36.611614000000003</v>
          </cell>
          <cell r="D4473">
            <v>-77.207262999999998</v>
          </cell>
          <cell r="E4473" t="str">
            <v>VA</v>
          </cell>
          <cell r="F4473" t="str">
            <v>Southampton</v>
          </cell>
        </row>
        <row r="4474">
          <cell r="A4474" t="str">
            <v>Boyle</v>
          </cell>
          <cell r="B4474">
            <v>38730</v>
          </cell>
          <cell r="C4474">
            <v>33.741709</v>
          </cell>
          <cell r="D4474">
            <v>-90.773978</v>
          </cell>
          <cell r="E4474" t="str">
            <v>MS</v>
          </cell>
          <cell r="F4474" t="str">
            <v>Bolivar</v>
          </cell>
        </row>
        <row r="4475">
          <cell r="A4475" t="str">
            <v>Boylston</v>
          </cell>
          <cell r="B4475">
            <v>1505</v>
          </cell>
          <cell r="C4475">
            <v>42.300037000000003</v>
          </cell>
          <cell r="D4475">
            <v>-71.943458000000007</v>
          </cell>
          <cell r="E4475" t="str">
            <v>MA</v>
          </cell>
          <cell r="F4475" t="str">
            <v>Worcester</v>
          </cell>
        </row>
        <row r="4476">
          <cell r="A4476" t="str">
            <v>Boyne City</v>
          </cell>
          <cell r="B4476">
            <v>49712</v>
          </cell>
          <cell r="C4476">
            <v>45.226478</v>
          </cell>
          <cell r="D4476">
            <v>-85.016896000000003</v>
          </cell>
          <cell r="E4476" t="str">
            <v>MI</v>
          </cell>
          <cell r="F4476" t="str">
            <v>Charlevoix</v>
          </cell>
        </row>
        <row r="4477">
          <cell r="A4477" t="str">
            <v>Boyne Falls</v>
          </cell>
          <cell r="B4477">
            <v>49713</v>
          </cell>
          <cell r="C4477">
            <v>45.203874999999996</v>
          </cell>
          <cell r="D4477">
            <v>-84.848125999999993</v>
          </cell>
          <cell r="E4477" t="str">
            <v>MI</v>
          </cell>
          <cell r="F4477" t="str">
            <v>Charlevoix</v>
          </cell>
        </row>
        <row r="4478">
          <cell r="A4478" t="str">
            <v>Boynton</v>
          </cell>
          <cell r="B4478">
            <v>15532</v>
          </cell>
          <cell r="C4478">
            <v>39.767296000000002</v>
          </cell>
          <cell r="D4478">
            <v>-79.062011999999996</v>
          </cell>
          <cell r="E4478" t="str">
            <v>PA</v>
          </cell>
          <cell r="F4478" t="str">
            <v>Somerset</v>
          </cell>
        </row>
        <row r="4479">
          <cell r="A4479" t="str">
            <v>Boynton</v>
          </cell>
          <cell r="B4479">
            <v>74422</v>
          </cell>
          <cell r="C4479">
            <v>35.559244</v>
          </cell>
          <cell r="D4479">
            <v>-95.408146000000002</v>
          </cell>
          <cell r="E4479" t="str">
            <v>OK</v>
          </cell>
          <cell r="F4479" t="str">
            <v>Muskogee</v>
          </cell>
        </row>
        <row r="4480">
          <cell r="A4480" t="str">
            <v>Boynton Beach</v>
          </cell>
          <cell r="B4480">
            <v>33424</v>
          </cell>
          <cell r="C4480">
            <v>26.645894999999999</v>
          </cell>
          <cell r="D4480">
            <v>-80.430268999999996</v>
          </cell>
          <cell r="E4480" t="str">
            <v>FL</v>
          </cell>
          <cell r="F4480" t="str">
            <v>Palm Beach</v>
          </cell>
        </row>
        <row r="4481">
          <cell r="A4481" t="str">
            <v>Boynton Beach</v>
          </cell>
          <cell r="B4481">
            <v>33425</v>
          </cell>
          <cell r="C4481">
            <v>26.645894999999999</v>
          </cell>
          <cell r="D4481">
            <v>-80.430268999999996</v>
          </cell>
          <cell r="E4481" t="str">
            <v>FL</v>
          </cell>
          <cell r="F4481" t="str">
            <v>Palm Beach</v>
          </cell>
        </row>
        <row r="4482">
          <cell r="A4482" t="str">
            <v>Boynton Beach</v>
          </cell>
          <cell r="B4482">
            <v>33426</v>
          </cell>
          <cell r="C4482">
            <v>26.528233</v>
          </cell>
          <cell r="D4482">
            <v>-80.084764000000007</v>
          </cell>
          <cell r="E4482" t="str">
            <v>FL</v>
          </cell>
          <cell r="F4482" t="str">
            <v>Palm Beach</v>
          </cell>
        </row>
        <row r="4483">
          <cell r="A4483" t="str">
            <v>Boynton Beach</v>
          </cell>
          <cell r="B4483">
            <v>33435</v>
          </cell>
          <cell r="C4483">
            <v>26.518049000000001</v>
          </cell>
          <cell r="D4483">
            <v>-80.079114000000004</v>
          </cell>
          <cell r="E4483" t="str">
            <v>FL</v>
          </cell>
          <cell r="F4483" t="str">
            <v>Palm Beach</v>
          </cell>
        </row>
        <row r="4484">
          <cell r="A4484" t="str">
            <v>Boynton Beach</v>
          </cell>
          <cell r="B4484">
            <v>33436</v>
          </cell>
          <cell r="C4484">
            <v>26.535402000000001</v>
          </cell>
          <cell r="D4484">
            <v>-80.112447000000003</v>
          </cell>
          <cell r="E4484" t="str">
            <v>FL</v>
          </cell>
          <cell r="F4484" t="str">
            <v>Palm Beach</v>
          </cell>
        </row>
        <row r="4485">
          <cell r="A4485" t="str">
            <v>Boynton Beach</v>
          </cell>
          <cell r="B4485">
            <v>33437</v>
          </cell>
          <cell r="C4485">
            <v>26.513629000000002</v>
          </cell>
          <cell r="D4485">
            <v>-80.174296999999996</v>
          </cell>
          <cell r="E4485" t="str">
            <v>FL</v>
          </cell>
          <cell r="F4485" t="str">
            <v>Palm Beach</v>
          </cell>
        </row>
        <row r="4486">
          <cell r="A4486" t="str">
            <v>Boynton Beach</v>
          </cell>
          <cell r="B4486">
            <v>33474</v>
          </cell>
          <cell r="C4486">
            <v>26.645894999999999</v>
          </cell>
          <cell r="D4486">
            <v>-80.430268999999996</v>
          </cell>
          <cell r="E4486" t="str">
            <v>FL</v>
          </cell>
          <cell r="F4486" t="str">
            <v>Palm Beach</v>
          </cell>
        </row>
        <row r="4487">
          <cell r="A4487" t="str">
            <v>Boys Ranch</v>
          </cell>
          <cell r="B4487">
            <v>79010</v>
          </cell>
          <cell r="C4487">
            <v>35.405270000000002</v>
          </cell>
          <cell r="D4487">
            <v>-102.602749</v>
          </cell>
          <cell r="E4487" t="str">
            <v>TX</v>
          </cell>
          <cell r="F4487" t="str">
            <v>Oldham</v>
          </cell>
        </row>
        <row r="4488">
          <cell r="A4488" t="str">
            <v>Boys Town</v>
          </cell>
          <cell r="B4488">
            <v>68010</v>
          </cell>
          <cell r="C4488">
            <v>41.258699999999997</v>
          </cell>
          <cell r="D4488">
            <v>-96.133047000000005</v>
          </cell>
          <cell r="E4488" t="str">
            <v>NE</v>
          </cell>
          <cell r="F4488" t="str">
            <v>Douglas</v>
          </cell>
        </row>
        <row r="4489">
          <cell r="A4489" t="str">
            <v>Bozeman</v>
          </cell>
          <cell r="B4489">
            <v>59715</v>
          </cell>
          <cell r="C4489">
            <v>45.809998</v>
          </cell>
          <cell r="D4489">
            <v>-111.168212</v>
          </cell>
          <cell r="E4489" t="str">
            <v>MT</v>
          </cell>
          <cell r="F4489" t="str">
            <v>Gallatin</v>
          </cell>
        </row>
        <row r="4490">
          <cell r="A4490" t="str">
            <v>Bozeman</v>
          </cell>
          <cell r="B4490">
            <v>59717</v>
          </cell>
          <cell r="C4490">
            <v>45.627982000000003</v>
          </cell>
          <cell r="D4490">
            <v>-110.90128</v>
          </cell>
          <cell r="E4490" t="str">
            <v>MT</v>
          </cell>
          <cell r="F4490" t="str">
            <v>Gallatin</v>
          </cell>
        </row>
        <row r="4491">
          <cell r="A4491" t="str">
            <v>Bozeman</v>
          </cell>
          <cell r="B4491">
            <v>59718</v>
          </cell>
          <cell r="C4491">
            <v>45.668120000000002</v>
          </cell>
          <cell r="D4491">
            <v>-111.240393</v>
          </cell>
          <cell r="E4491" t="str">
            <v>MT</v>
          </cell>
          <cell r="F4491" t="str">
            <v>Gallatin</v>
          </cell>
        </row>
        <row r="4492">
          <cell r="A4492" t="str">
            <v>Bozeman</v>
          </cell>
          <cell r="B4492">
            <v>59719</v>
          </cell>
          <cell r="C4492">
            <v>45.627982000000003</v>
          </cell>
          <cell r="D4492">
            <v>-110.90128</v>
          </cell>
          <cell r="E4492" t="str">
            <v>MT</v>
          </cell>
          <cell r="F4492" t="str">
            <v>Gallatin</v>
          </cell>
        </row>
        <row r="4493">
          <cell r="A4493" t="str">
            <v>Bozeman</v>
          </cell>
          <cell r="B4493">
            <v>59771</v>
          </cell>
          <cell r="C4493">
            <v>45.724649999999997</v>
          </cell>
          <cell r="D4493">
            <v>-111.12377499999999</v>
          </cell>
          <cell r="E4493" t="str">
            <v>MT</v>
          </cell>
          <cell r="F4493" t="str">
            <v>Gallatin</v>
          </cell>
        </row>
        <row r="4494">
          <cell r="A4494" t="str">
            <v>Bozeman</v>
          </cell>
          <cell r="B4494">
            <v>59772</v>
          </cell>
          <cell r="C4494">
            <v>45.636149000000003</v>
          </cell>
          <cell r="D4494">
            <v>-111.06467600000001</v>
          </cell>
          <cell r="E4494" t="str">
            <v>MT</v>
          </cell>
          <cell r="F4494" t="str">
            <v>Gallatin</v>
          </cell>
        </row>
        <row r="4495">
          <cell r="A4495" t="str">
            <v>Bozeman</v>
          </cell>
          <cell r="B4495">
            <v>59773</v>
          </cell>
          <cell r="C4495">
            <v>45.627982000000003</v>
          </cell>
          <cell r="D4495">
            <v>-110.90128</v>
          </cell>
          <cell r="E4495" t="str">
            <v>MT</v>
          </cell>
          <cell r="F4495" t="str">
            <v>Gallatin</v>
          </cell>
        </row>
        <row r="4496">
          <cell r="A4496" t="str">
            <v>Bozman</v>
          </cell>
          <cell r="B4496">
            <v>21612</v>
          </cell>
          <cell r="C4496">
            <v>38.749549999999999</v>
          </cell>
          <cell r="D4496">
            <v>-76.273703999999995</v>
          </cell>
          <cell r="E4496" t="str">
            <v>MD</v>
          </cell>
          <cell r="F4496" t="str">
            <v>Talbot</v>
          </cell>
        </row>
        <row r="4497">
          <cell r="A4497" t="str">
            <v>Bozrah</v>
          </cell>
          <cell r="B4497">
            <v>6334</v>
          </cell>
          <cell r="C4497">
            <v>41.544598000000001</v>
          </cell>
          <cell r="D4497">
            <v>-72.177023000000005</v>
          </cell>
          <cell r="E4497" t="str">
            <v>CT</v>
          </cell>
          <cell r="F4497" t="str">
            <v>New London</v>
          </cell>
        </row>
        <row r="4498">
          <cell r="A4498" t="str">
            <v>Braceville</v>
          </cell>
          <cell r="B4498">
            <v>60407</v>
          </cell>
          <cell r="C4498">
            <v>41.238675999999998</v>
          </cell>
          <cell r="D4498">
            <v>-88.278834000000003</v>
          </cell>
          <cell r="E4498" t="str">
            <v>IL</v>
          </cell>
          <cell r="F4498" t="str">
            <v>Grundy</v>
          </cell>
        </row>
        <row r="4499">
          <cell r="A4499" t="str">
            <v>Bracey</v>
          </cell>
          <cell r="B4499">
            <v>23919</v>
          </cell>
          <cell r="C4499">
            <v>36.612380999999999</v>
          </cell>
          <cell r="D4499">
            <v>-78.288906999999995</v>
          </cell>
          <cell r="E4499" t="str">
            <v>VA</v>
          </cell>
          <cell r="F4499" t="str">
            <v>Mecklenburg</v>
          </cell>
        </row>
        <row r="4500">
          <cell r="A4500" t="str">
            <v>Brackenridge</v>
          </cell>
          <cell r="B4500">
            <v>15014</v>
          </cell>
          <cell r="C4500">
            <v>40.272100999999999</v>
          </cell>
          <cell r="D4500">
            <v>-79.899562000000003</v>
          </cell>
          <cell r="E4500" t="str">
            <v>PA</v>
          </cell>
          <cell r="F4500" t="str">
            <v>Allegheny</v>
          </cell>
        </row>
        <row r="4501">
          <cell r="A4501" t="str">
            <v>Brackettville</v>
          </cell>
          <cell r="B4501">
            <v>78832</v>
          </cell>
          <cell r="C4501">
            <v>29.299887999999999</v>
          </cell>
          <cell r="D4501">
            <v>-100.421055</v>
          </cell>
          <cell r="E4501" t="str">
            <v>TX</v>
          </cell>
          <cell r="F4501" t="str">
            <v>Kinney</v>
          </cell>
        </row>
        <row r="4502">
          <cell r="A4502" t="str">
            <v>Brackney</v>
          </cell>
          <cell r="B4502">
            <v>18812</v>
          </cell>
          <cell r="C4502">
            <v>41.820346000000001</v>
          </cell>
          <cell r="D4502">
            <v>-75.804630000000003</v>
          </cell>
          <cell r="E4502" t="str">
            <v>PA</v>
          </cell>
          <cell r="F4502" t="str">
            <v>Susquehanna</v>
          </cell>
        </row>
        <row r="4503">
          <cell r="A4503" t="str">
            <v>Braddock</v>
          </cell>
          <cell r="B4503">
            <v>15104</v>
          </cell>
          <cell r="C4503">
            <v>40.366287</v>
          </cell>
          <cell r="D4503">
            <v>-79.858358999999993</v>
          </cell>
          <cell r="E4503" t="str">
            <v>PA</v>
          </cell>
          <cell r="F4503" t="str">
            <v>Allegheny</v>
          </cell>
        </row>
        <row r="4504">
          <cell r="A4504" t="str">
            <v>Braddock</v>
          </cell>
          <cell r="B4504">
            <v>58524</v>
          </cell>
          <cell r="C4504">
            <v>46.56035</v>
          </cell>
          <cell r="D4504">
            <v>-100.107546</v>
          </cell>
          <cell r="E4504" t="str">
            <v>ND</v>
          </cell>
          <cell r="F4504" t="str">
            <v>Emmons</v>
          </cell>
        </row>
        <row r="4505">
          <cell r="A4505" t="str">
            <v>Braddock Heights</v>
          </cell>
          <cell r="B4505">
            <v>21714</v>
          </cell>
          <cell r="C4505">
            <v>39.420299999999997</v>
          </cell>
          <cell r="D4505">
            <v>-77.505098000000004</v>
          </cell>
          <cell r="E4505" t="str">
            <v>MD</v>
          </cell>
          <cell r="F4505" t="str">
            <v>Frederick</v>
          </cell>
        </row>
        <row r="4506">
          <cell r="A4506" t="str">
            <v>Braddyville</v>
          </cell>
          <cell r="B4506">
            <v>51631</v>
          </cell>
          <cell r="C4506">
            <v>40.604914999999998</v>
          </cell>
          <cell r="D4506">
            <v>-95.017883999999995</v>
          </cell>
          <cell r="E4506" t="str">
            <v>IA</v>
          </cell>
          <cell r="F4506" t="str">
            <v>Page</v>
          </cell>
        </row>
        <row r="4507">
          <cell r="A4507" t="str">
            <v>Braden</v>
          </cell>
          <cell r="B4507">
            <v>38010</v>
          </cell>
          <cell r="C4507">
            <v>35.288623999999999</v>
          </cell>
          <cell r="D4507">
            <v>-89.488020000000006</v>
          </cell>
          <cell r="E4507" t="str">
            <v>TN</v>
          </cell>
          <cell r="F4507" t="str">
            <v>Fayette</v>
          </cell>
        </row>
        <row r="4508">
          <cell r="A4508" t="str">
            <v>Bradenton</v>
          </cell>
          <cell r="B4508">
            <v>34201</v>
          </cell>
          <cell r="C4508">
            <v>27.404731000000002</v>
          </cell>
          <cell r="D4508">
            <v>-82.470455999999999</v>
          </cell>
          <cell r="E4508" t="str">
            <v>FL</v>
          </cell>
          <cell r="F4508" t="str">
            <v>Manatee</v>
          </cell>
        </row>
        <row r="4509">
          <cell r="A4509" t="str">
            <v>Bradenton</v>
          </cell>
          <cell r="B4509">
            <v>34202</v>
          </cell>
          <cell r="C4509">
            <v>27.471378999999999</v>
          </cell>
          <cell r="D4509">
            <v>-82.379339999999999</v>
          </cell>
          <cell r="E4509" t="str">
            <v>FL</v>
          </cell>
          <cell r="F4509" t="str">
            <v>Manatee</v>
          </cell>
        </row>
        <row r="4510">
          <cell r="A4510" t="str">
            <v>Bradenton</v>
          </cell>
          <cell r="B4510">
            <v>34203</v>
          </cell>
          <cell r="C4510">
            <v>27.454723000000001</v>
          </cell>
          <cell r="D4510">
            <v>-82.535882999999998</v>
          </cell>
          <cell r="E4510" t="str">
            <v>FL</v>
          </cell>
          <cell r="F4510" t="str">
            <v>Manatee</v>
          </cell>
        </row>
        <row r="4511">
          <cell r="A4511" t="str">
            <v>Bradenton</v>
          </cell>
          <cell r="B4511">
            <v>34204</v>
          </cell>
          <cell r="C4511">
            <v>27.427212999999998</v>
          </cell>
          <cell r="D4511">
            <v>-82.438688999999997</v>
          </cell>
          <cell r="E4511" t="str">
            <v>FL</v>
          </cell>
          <cell r="F4511" t="str">
            <v>Manatee</v>
          </cell>
        </row>
        <row r="4512">
          <cell r="A4512" t="str">
            <v>Bradenton</v>
          </cell>
          <cell r="B4512">
            <v>34205</v>
          </cell>
          <cell r="C4512">
            <v>27.466868999999999</v>
          </cell>
          <cell r="D4512">
            <v>-82.456033000000005</v>
          </cell>
          <cell r="E4512" t="str">
            <v>FL</v>
          </cell>
          <cell r="F4512" t="str">
            <v>Manatee</v>
          </cell>
        </row>
        <row r="4513">
          <cell r="A4513" t="str">
            <v>Bradenton</v>
          </cell>
          <cell r="B4513">
            <v>34206</v>
          </cell>
          <cell r="C4513">
            <v>27.427212999999998</v>
          </cell>
          <cell r="D4513">
            <v>-82.438688999999997</v>
          </cell>
          <cell r="E4513" t="str">
            <v>FL</v>
          </cell>
          <cell r="F4513" t="str">
            <v>Manatee</v>
          </cell>
        </row>
        <row r="4514">
          <cell r="A4514" t="str">
            <v>Bradenton</v>
          </cell>
          <cell r="B4514">
            <v>34207</v>
          </cell>
          <cell r="C4514">
            <v>27.439419000000001</v>
          </cell>
          <cell r="D4514">
            <v>-82.577779000000007</v>
          </cell>
          <cell r="E4514" t="str">
            <v>FL</v>
          </cell>
          <cell r="F4514" t="str">
            <v>Manatee</v>
          </cell>
        </row>
        <row r="4515">
          <cell r="A4515" t="str">
            <v>Bradenton</v>
          </cell>
          <cell r="B4515">
            <v>34208</v>
          </cell>
          <cell r="C4515">
            <v>27.467817</v>
          </cell>
          <cell r="D4515">
            <v>-82.512017999999998</v>
          </cell>
          <cell r="E4515" t="str">
            <v>FL</v>
          </cell>
          <cell r="F4515" t="str">
            <v>Manatee</v>
          </cell>
        </row>
        <row r="4516">
          <cell r="A4516" t="str">
            <v>Bradenton</v>
          </cell>
          <cell r="B4516">
            <v>34209</v>
          </cell>
          <cell r="C4516">
            <v>27.475853000000001</v>
          </cell>
          <cell r="D4516">
            <v>-82.616719000000003</v>
          </cell>
          <cell r="E4516" t="str">
            <v>FL</v>
          </cell>
          <cell r="F4516" t="str">
            <v>Manatee</v>
          </cell>
        </row>
        <row r="4517">
          <cell r="A4517" t="str">
            <v>Bradenton</v>
          </cell>
          <cell r="B4517">
            <v>34210</v>
          </cell>
          <cell r="C4517">
            <v>27.473597999999999</v>
          </cell>
          <cell r="D4517">
            <v>-82.660724999999999</v>
          </cell>
          <cell r="E4517" t="str">
            <v>FL</v>
          </cell>
          <cell r="F4517" t="str">
            <v>Manatee</v>
          </cell>
        </row>
        <row r="4518">
          <cell r="A4518" t="str">
            <v>Bradenton</v>
          </cell>
          <cell r="B4518">
            <v>34211</v>
          </cell>
          <cell r="E4518" t="str">
            <v>FL</v>
          </cell>
          <cell r="F4518" t="str">
            <v>Manatee</v>
          </cell>
        </row>
        <row r="4519">
          <cell r="A4519" t="str">
            <v>Bradenton</v>
          </cell>
          <cell r="B4519">
            <v>34212</v>
          </cell>
          <cell r="E4519" t="str">
            <v>FL</v>
          </cell>
          <cell r="F4519" t="str">
            <v>Manatee</v>
          </cell>
        </row>
        <row r="4520">
          <cell r="A4520" t="str">
            <v>Bradenton</v>
          </cell>
          <cell r="B4520">
            <v>34280</v>
          </cell>
          <cell r="C4520">
            <v>27.427212999999998</v>
          </cell>
          <cell r="D4520">
            <v>-82.438688999999997</v>
          </cell>
          <cell r="E4520" t="str">
            <v>FL</v>
          </cell>
          <cell r="F4520" t="str">
            <v>Manatee</v>
          </cell>
        </row>
        <row r="4521">
          <cell r="A4521" t="str">
            <v>Bradenton</v>
          </cell>
          <cell r="B4521">
            <v>34281</v>
          </cell>
          <cell r="C4521">
            <v>27.427212999999998</v>
          </cell>
          <cell r="D4521">
            <v>-82.438688999999997</v>
          </cell>
          <cell r="E4521" t="str">
            <v>FL</v>
          </cell>
          <cell r="F4521" t="str">
            <v>Manatee</v>
          </cell>
        </row>
        <row r="4522">
          <cell r="A4522" t="str">
            <v>Bradenton</v>
          </cell>
          <cell r="B4522">
            <v>34282</v>
          </cell>
          <cell r="C4522">
            <v>27.427212999999998</v>
          </cell>
          <cell r="D4522">
            <v>-82.438688999999997</v>
          </cell>
          <cell r="E4522" t="str">
            <v>FL</v>
          </cell>
          <cell r="F4522" t="str">
            <v>Manatee</v>
          </cell>
        </row>
        <row r="4523">
          <cell r="A4523" t="str">
            <v>Bradenton Beach</v>
          </cell>
          <cell r="B4523">
            <v>34217</v>
          </cell>
          <cell r="C4523">
            <v>27.485914999999999</v>
          </cell>
          <cell r="D4523">
            <v>-82.710221000000004</v>
          </cell>
          <cell r="E4523" t="str">
            <v>FL</v>
          </cell>
          <cell r="F4523" t="str">
            <v>Manatee</v>
          </cell>
        </row>
        <row r="4524">
          <cell r="A4524" t="str">
            <v>Bradenville</v>
          </cell>
          <cell r="B4524">
            <v>15620</v>
          </cell>
          <cell r="C4524">
            <v>40.323844999999999</v>
          </cell>
          <cell r="D4524">
            <v>-79.343421000000006</v>
          </cell>
          <cell r="E4524" t="str">
            <v>PA</v>
          </cell>
          <cell r="F4524" t="str">
            <v>Westmoreland</v>
          </cell>
        </row>
        <row r="4525">
          <cell r="A4525" t="str">
            <v>Bradford</v>
          </cell>
          <cell r="B4525">
            <v>2808</v>
          </cell>
          <cell r="C4525">
            <v>41.403784000000002</v>
          </cell>
          <cell r="D4525">
            <v>-71.761664999999994</v>
          </cell>
          <cell r="E4525" t="str">
            <v>RI</v>
          </cell>
          <cell r="F4525" t="str">
            <v>Washington</v>
          </cell>
        </row>
        <row r="4526">
          <cell r="A4526" t="str">
            <v>Bradford</v>
          </cell>
          <cell r="B4526">
            <v>3221</v>
          </cell>
          <cell r="C4526">
            <v>43.280960999999998</v>
          </cell>
          <cell r="D4526">
            <v>-71.792489000000003</v>
          </cell>
          <cell r="E4526" t="str">
            <v>NH</v>
          </cell>
          <cell r="F4526" t="str">
            <v>Merrimack</v>
          </cell>
        </row>
        <row r="4527">
          <cell r="A4527" t="str">
            <v>Bradford</v>
          </cell>
          <cell r="B4527">
            <v>4410</v>
          </cell>
          <cell r="C4527">
            <v>45.058864</v>
          </cell>
          <cell r="D4527">
            <v>-68.954319999999996</v>
          </cell>
          <cell r="E4527" t="str">
            <v>ME</v>
          </cell>
          <cell r="F4527" t="str">
            <v>Penobscot</v>
          </cell>
        </row>
        <row r="4528">
          <cell r="A4528" t="str">
            <v>Bradford</v>
          </cell>
          <cell r="B4528">
            <v>5033</v>
          </cell>
          <cell r="C4528">
            <v>44.004691000000001</v>
          </cell>
          <cell r="D4528">
            <v>-72.158450000000002</v>
          </cell>
          <cell r="E4528" t="str">
            <v>VT</v>
          </cell>
          <cell r="F4528" t="str">
            <v>Orange</v>
          </cell>
        </row>
        <row r="4529">
          <cell r="A4529" t="str">
            <v>Bradford</v>
          </cell>
          <cell r="B4529">
            <v>14815</v>
          </cell>
          <cell r="C4529">
            <v>42.369807999999999</v>
          </cell>
          <cell r="D4529">
            <v>-77.235795999999993</v>
          </cell>
          <cell r="E4529" t="str">
            <v>NY</v>
          </cell>
          <cell r="F4529" t="str">
            <v>Steuben</v>
          </cell>
        </row>
        <row r="4530">
          <cell r="A4530" t="str">
            <v>Bradford</v>
          </cell>
          <cell r="B4530">
            <v>16701</v>
          </cell>
          <cell r="C4530">
            <v>41.862341000000001</v>
          </cell>
          <cell r="D4530">
            <v>-78.637309999999999</v>
          </cell>
          <cell r="E4530" t="str">
            <v>PA</v>
          </cell>
          <cell r="F4530" t="str">
            <v>Mckean</v>
          </cell>
        </row>
        <row r="4531">
          <cell r="A4531" t="str">
            <v>Bradford</v>
          </cell>
          <cell r="B4531">
            <v>38316</v>
          </cell>
          <cell r="C4531">
            <v>36.057402000000003</v>
          </cell>
          <cell r="D4531">
            <v>-88.804198999999997</v>
          </cell>
          <cell r="E4531" t="str">
            <v>TN</v>
          </cell>
          <cell r="F4531" t="str">
            <v>Gibson</v>
          </cell>
        </row>
        <row r="4532">
          <cell r="A4532" t="str">
            <v>Bradford</v>
          </cell>
          <cell r="B4532">
            <v>45308</v>
          </cell>
          <cell r="C4532">
            <v>40.115737000000003</v>
          </cell>
          <cell r="D4532">
            <v>-84.279352000000003</v>
          </cell>
          <cell r="E4532" t="str">
            <v>OH</v>
          </cell>
          <cell r="F4532" t="str">
            <v>Miami</v>
          </cell>
        </row>
        <row r="4533">
          <cell r="A4533" t="str">
            <v>Bradford</v>
          </cell>
          <cell r="B4533">
            <v>47107</v>
          </cell>
          <cell r="C4533">
            <v>38.190314000000001</v>
          </cell>
          <cell r="D4533">
            <v>-86.115257</v>
          </cell>
          <cell r="E4533" t="str">
            <v>IN</v>
          </cell>
          <cell r="F4533" t="str">
            <v>Harrison</v>
          </cell>
        </row>
        <row r="4534">
          <cell r="A4534" t="str">
            <v>Bradford</v>
          </cell>
          <cell r="B4534">
            <v>50041</v>
          </cell>
          <cell r="C4534">
            <v>42.600335000000001</v>
          </cell>
          <cell r="D4534">
            <v>-93.223203999999996</v>
          </cell>
          <cell r="E4534" t="str">
            <v>IA</v>
          </cell>
          <cell r="F4534" t="str">
            <v>Franklin</v>
          </cell>
        </row>
        <row r="4535">
          <cell r="A4535" t="str">
            <v>Bradford</v>
          </cell>
          <cell r="B4535">
            <v>61421</v>
          </cell>
          <cell r="C4535">
            <v>41.176470999999999</v>
          </cell>
          <cell r="D4535">
            <v>-89.657788999999994</v>
          </cell>
          <cell r="E4535" t="str">
            <v>IL</v>
          </cell>
          <cell r="F4535" t="str">
            <v>Stark</v>
          </cell>
        </row>
        <row r="4536">
          <cell r="A4536" t="str">
            <v>Bradford</v>
          </cell>
          <cell r="B4536">
            <v>72020</v>
          </cell>
          <cell r="C4536">
            <v>35.380014000000003</v>
          </cell>
          <cell r="D4536">
            <v>-91.525308999999993</v>
          </cell>
          <cell r="E4536" t="str">
            <v>AR</v>
          </cell>
          <cell r="F4536" t="str">
            <v>White</v>
          </cell>
        </row>
        <row r="4537">
          <cell r="A4537" t="str">
            <v>Bradfordsville</v>
          </cell>
          <cell r="B4537">
            <v>40009</v>
          </cell>
          <cell r="C4537">
            <v>37.504057000000003</v>
          </cell>
          <cell r="D4537">
            <v>-85.107213000000002</v>
          </cell>
          <cell r="E4537" t="str">
            <v>KY</v>
          </cell>
          <cell r="F4537" t="str">
            <v>Marion</v>
          </cell>
        </row>
        <row r="4538">
          <cell r="A4538" t="str">
            <v>Bradfordwoods</v>
          </cell>
          <cell r="B4538">
            <v>15015</v>
          </cell>
          <cell r="C4538">
            <v>40.434435999999998</v>
          </cell>
          <cell r="D4538">
            <v>-80.024816999999999</v>
          </cell>
          <cell r="E4538" t="str">
            <v>PA</v>
          </cell>
          <cell r="F4538" t="str">
            <v>Allegheny</v>
          </cell>
        </row>
        <row r="4539">
          <cell r="A4539" t="str">
            <v>Bradgate</v>
          </cell>
          <cell r="B4539">
            <v>50520</v>
          </cell>
          <cell r="C4539">
            <v>42.801125999999996</v>
          </cell>
          <cell r="D4539">
            <v>-94.358386999999993</v>
          </cell>
          <cell r="E4539" t="str">
            <v>IA</v>
          </cell>
          <cell r="F4539" t="str">
            <v>Humboldt</v>
          </cell>
        </row>
        <row r="4540">
          <cell r="A4540" t="str">
            <v>Bradley</v>
          </cell>
          <cell r="B4540">
            <v>4411</v>
          </cell>
          <cell r="C4540">
            <v>44.914946</v>
          </cell>
          <cell r="D4540">
            <v>-68.625687999999997</v>
          </cell>
          <cell r="E4540" t="str">
            <v>ME</v>
          </cell>
          <cell r="F4540" t="str">
            <v>Penobscot</v>
          </cell>
        </row>
        <row r="4541">
          <cell r="A4541" t="str">
            <v>Bradley</v>
          </cell>
          <cell r="B4541">
            <v>25818</v>
          </cell>
          <cell r="C4541">
            <v>37.862613000000003</v>
          </cell>
          <cell r="D4541">
            <v>-81.200997000000001</v>
          </cell>
          <cell r="E4541" t="str">
            <v>WV</v>
          </cell>
          <cell r="F4541" t="str">
            <v>Raleigh</v>
          </cell>
        </row>
        <row r="4542">
          <cell r="A4542" t="str">
            <v>Bradley</v>
          </cell>
          <cell r="B4542">
            <v>29819</v>
          </cell>
          <cell r="C4542">
            <v>34.059883999999997</v>
          </cell>
          <cell r="D4542">
            <v>-82.201429000000005</v>
          </cell>
          <cell r="E4542" t="str">
            <v>SC</v>
          </cell>
          <cell r="F4542" t="str">
            <v>Greenwood</v>
          </cell>
        </row>
        <row r="4543">
          <cell r="A4543" t="str">
            <v>Bradley</v>
          </cell>
          <cell r="B4543">
            <v>33835</v>
          </cell>
          <cell r="C4543">
            <v>27.699258</v>
          </cell>
          <cell r="D4543">
            <v>-81.949419000000006</v>
          </cell>
          <cell r="E4543" t="str">
            <v>FL</v>
          </cell>
          <cell r="F4543" t="str">
            <v>Polk</v>
          </cell>
        </row>
        <row r="4544">
          <cell r="A4544" t="str">
            <v>Bradley</v>
          </cell>
          <cell r="B4544">
            <v>49311</v>
          </cell>
          <cell r="C4544">
            <v>42.633006000000002</v>
          </cell>
          <cell r="D4544">
            <v>-85.643043000000006</v>
          </cell>
          <cell r="E4544" t="str">
            <v>MI</v>
          </cell>
          <cell r="F4544" t="str">
            <v>Allegan</v>
          </cell>
        </row>
        <row r="4545">
          <cell r="A4545" t="str">
            <v>Bradley</v>
          </cell>
          <cell r="B4545">
            <v>57217</v>
          </cell>
          <cell r="C4545">
            <v>44.906260000000003</v>
          </cell>
          <cell r="D4545">
            <v>-97.708049000000003</v>
          </cell>
          <cell r="E4545" t="str">
            <v>SD</v>
          </cell>
          <cell r="F4545" t="str">
            <v>Clark</v>
          </cell>
        </row>
        <row r="4546">
          <cell r="A4546" t="str">
            <v>Bradley</v>
          </cell>
          <cell r="B4546">
            <v>60915</v>
          </cell>
          <cell r="C4546">
            <v>41.207762000000002</v>
          </cell>
          <cell r="D4546">
            <v>-87.842583000000005</v>
          </cell>
          <cell r="E4546" t="str">
            <v>IL</v>
          </cell>
          <cell r="F4546" t="str">
            <v>Kankakee</v>
          </cell>
        </row>
        <row r="4547">
          <cell r="A4547" t="str">
            <v>Bradley</v>
          </cell>
          <cell r="B4547">
            <v>71826</v>
          </cell>
          <cell r="C4547">
            <v>33.202694999999999</v>
          </cell>
          <cell r="D4547">
            <v>-93.556966000000003</v>
          </cell>
          <cell r="E4547" t="str">
            <v>AR</v>
          </cell>
          <cell r="F4547" t="str">
            <v>Lafayette</v>
          </cell>
        </row>
        <row r="4548">
          <cell r="A4548" t="str">
            <v>Bradley</v>
          </cell>
          <cell r="B4548">
            <v>73011</v>
          </cell>
          <cell r="C4548">
            <v>35.031247</v>
          </cell>
          <cell r="D4548">
            <v>-97.881958999999995</v>
          </cell>
          <cell r="E4548" t="str">
            <v>OK</v>
          </cell>
          <cell r="F4548" t="str">
            <v>Grady</v>
          </cell>
        </row>
        <row r="4549">
          <cell r="A4549" t="str">
            <v>Bradley</v>
          </cell>
          <cell r="B4549">
            <v>93426</v>
          </cell>
          <cell r="C4549">
            <v>35.907584999999997</v>
          </cell>
          <cell r="D4549">
            <v>-120.937371</v>
          </cell>
          <cell r="E4549" t="str">
            <v>CA</v>
          </cell>
          <cell r="F4549" t="str">
            <v>Monterey</v>
          </cell>
        </row>
        <row r="4550">
          <cell r="A4550" t="str">
            <v>Bradley Beach</v>
          </cell>
          <cell r="B4550">
            <v>7720</v>
          </cell>
          <cell r="C4550">
            <v>40.202112999999997</v>
          </cell>
          <cell r="D4550">
            <v>-74.012580999999997</v>
          </cell>
          <cell r="E4550" t="str">
            <v>NJ</v>
          </cell>
          <cell r="F4550" t="str">
            <v>Monmouth</v>
          </cell>
        </row>
        <row r="4551">
          <cell r="A4551" t="str">
            <v>Bradleyville</v>
          </cell>
          <cell r="B4551">
            <v>65614</v>
          </cell>
          <cell r="C4551">
            <v>36.722523000000002</v>
          </cell>
          <cell r="D4551">
            <v>-92.914606000000006</v>
          </cell>
          <cell r="E4551" t="str">
            <v>MO</v>
          </cell>
          <cell r="F4551" t="str">
            <v>Taney</v>
          </cell>
        </row>
        <row r="4552">
          <cell r="A4552" t="str">
            <v>Bradner</v>
          </cell>
          <cell r="B4552">
            <v>43406</v>
          </cell>
          <cell r="C4552">
            <v>41.334031000000003</v>
          </cell>
          <cell r="D4552">
            <v>-83.542091999999997</v>
          </cell>
          <cell r="E4552" t="str">
            <v>OH</v>
          </cell>
          <cell r="F4552" t="str">
            <v>Wood</v>
          </cell>
        </row>
        <row r="4553">
          <cell r="A4553" t="str">
            <v>Bradshaw</v>
          </cell>
          <cell r="B4553">
            <v>24817</v>
          </cell>
          <cell r="C4553">
            <v>37.375245999999997</v>
          </cell>
          <cell r="D4553">
            <v>-81.653889000000007</v>
          </cell>
          <cell r="E4553" t="str">
            <v>WV</v>
          </cell>
          <cell r="F4553" t="str">
            <v>Mcdowell</v>
          </cell>
        </row>
        <row r="4554">
          <cell r="A4554" t="str">
            <v>Bradshaw</v>
          </cell>
          <cell r="B4554">
            <v>68319</v>
          </cell>
          <cell r="C4554">
            <v>40.930567000000003</v>
          </cell>
          <cell r="D4554">
            <v>-97.750192999999996</v>
          </cell>
          <cell r="E4554" t="str">
            <v>NE</v>
          </cell>
          <cell r="F4554" t="str">
            <v>York</v>
          </cell>
        </row>
        <row r="4555">
          <cell r="A4555" t="str">
            <v>Brady</v>
          </cell>
          <cell r="B4555">
            <v>59416</v>
          </cell>
          <cell r="C4555">
            <v>48.065733000000002</v>
          </cell>
          <cell r="D4555">
            <v>-111.71536500000001</v>
          </cell>
          <cell r="E4555" t="str">
            <v>MT</v>
          </cell>
          <cell r="F4555" t="str">
            <v>Pondera</v>
          </cell>
        </row>
        <row r="4556">
          <cell r="A4556" t="str">
            <v>Brady</v>
          </cell>
          <cell r="B4556">
            <v>69123</v>
          </cell>
          <cell r="C4556">
            <v>41.049045999999997</v>
          </cell>
          <cell r="D4556">
            <v>-100.39182599999999</v>
          </cell>
          <cell r="E4556" t="str">
            <v>NE</v>
          </cell>
          <cell r="F4556" t="str">
            <v>Lincoln</v>
          </cell>
        </row>
        <row r="4557">
          <cell r="A4557" t="str">
            <v>Brady</v>
          </cell>
          <cell r="B4557">
            <v>76825</v>
          </cell>
          <cell r="C4557">
            <v>31.150939000000001</v>
          </cell>
          <cell r="D4557">
            <v>-99.337237000000002</v>
          </cell>
          <cell r="E4557" t="str">
            <v>TX</v>
          </cell>
          <cell r="F4557" t="str">
            <v>Mcculloch</v>
          </cell>
        </row>
        <row r="4558">
          <cell r="A4558" t="str">
            <v>Brady Lake</v>
          </cell>
          <cell r="B4558">
            <v>44211</v>
          </cell>
          <cell r="C4558">
            <v>41.169815999999997</v>
          </cell>
          <cell r="D4558">
            <v>-81.312415999999999</v>
          </cell>
          <cell r="E4558" t="str">
            <v>OH</v>
          </cell>
          <cell r="F4558" t="str">
            <v>Portage</v>
          </cell>
        </row>
        <row r="4559">
          <cell r="A4559" t="str">
            <v>Bradyville</v>
          </cell>
          <cell r="B4559">
            <v>37026</v>
          </cell>
          <cell r="C4559">
            <v>35.701737999999999</v>
          </cell>
          <cell r="D4559">
            <v>-86.107742000000002</v>
          </cell>
          <cell r="E4559" t="str">
            <v>TN</v>
          </cell>
          <cell r="F4559" t="str">
            <v>Cannon</v>
          </cell>
        </row>
        <row r="4560">
          <cell r="A4560" t="str">
            <v>Bragg City</v>
          </cell>
          <cell r="B4560">
            <v>63827</v>
          </cell>
          <cell r="C4560">
            <v>36.269702000000002</v>
          </cell>
          <cell r="D4560">
            <v>-89.872827000000001</v>
          </cell>
          <cell r="E4560" t="str">
            <v>MO</v>
          </cell>
          <cell r="F4560" t="str">
            <v>Pemiscot</v>
          </cell>
        </row>
        <row r="4561">
          <cell r="A4561" t="str">
            <v>Braggadocio</v>
          </cell>
          <cell r="B4561">
            <v>63826</v>
          </cell>
          <cell r="C4561">
            <v>36.178122000000002</v>
          </cell>
          <cell r="D4561">
            <v>-89.671645999999996</v>
          </cell>
          <cell r="E4561" t="str">
            <v>MO</v>
          </cell>
          <cell r="F4561" t="str">
            <v>Pemiscot</v>
          </cell>
        </row>
        <row r="4562">
          <cell r="A4562" t="str">
            <v>Braggs</v>
          </cell>
          <cell r="B4562">
            <v>74423</v>
          </cell>
          <cell r="C4562">
            <v>35.662956999999999</v>
          </cell>
          <cell r="D4562">
            <v>-95.197779999999995</v>
          </cell>
          <cell r="E4562" t="str">
            <v>OK</v>
          </cell>
          <cell r="F4562" t="str">
            <v>Muskogee</v>
          </cell>
        </row>
        <row r="4563">
          <cell r="A4563" t="str">
            <v>Braham</v>
          </cell>
          <cell r="B4563">
            <v>55006</v>
          </cell>
          <cell r="C4563">
            <v>45.691459999999999</v>
          </cell>
          <cell r="D4563">
            <v>-93.278347999999994</v>
          </cell>
          <cell r="E4563" t="str">
            <v>MN</v>
          </cell>
          <cell r="F4563" t="str">
            <v>Isanti</v>
          </cell>
        </row>
        <row r="4564">
          <cell r="A4564" t="str">
            <v>Braidwood</v>
          </cell>
          <cell r="B4564">
            <v>60408</v>
          </cell>
          <cell r="C4564">
            <v>41.285877999999997</v>
          </cell>
          <cell r="D4564">
            <v>-88.017171000000005</v>
          </cell>
          <cell r="E4564" t="str">
            <v>IL</v>
          </cell>
          <cell r="F4564" t="str">
            <v>Will</v>
          </cell>
        </row>
        <row r="4565">
          <cell r="A4565" t="str">
            <v>Brainard</v>
          </cell>
          <cell r="B4565">
            <v>12024</v>
          </cell>
          <cell r="C4565">
            <v>42.494981000000003</v>
          </cell>
          <cell r="D4565">
            <v>-73.510676000000004</v>
          </cell>
          <cell r="E4565" t="str">
            <v>NY</v>
          </cell>
          <cell r="F4565" t="str">
            <v>Rensselaer</v>
          </cell>
        </row>
        <row r="4566">
          <cell r="A4566" t="str">
            <v>Brainard</v>
          </cell>
          <cell r="B4566">
            <v>68626</v>
          </cell>
          <cell r="C4566">
            <v>41.143956000000003</v>
          </cell>
          <cell r="D4566">
            <v>-96.992318999999995</v>
          </cell>
          <cell r="E4566" t="str">
            <v>NE</v>
          </cell>
          <cell r="F4566" t="str">
            <v>Butler</v>
          </cell>
        </row>
        <row r="4567">
          <cell r="A4567" t="str">
            <v>Brainardsville</v>
          </cell>
          <cell r="B4567">
            <v>12915</v>
          </cell>
          <cell r="C4567">
            <v>44.552725000000002</v>
          </cell>
          <cell r="D4567">
            <v>-74.317958000000004</v>
          </cell>
          <cell r="E4567" t="str">
            <v>NY</v>
          </cell>
          <cell r="F4567" t="str">
            <v>Franklin</v>
          </cell>
        </row>
        <row r="4568">
          <cell r="A4568" t="str">
            <v>Brainerd</v>
          </cell>
          <cell r="B4568">
            <v>56401</v>
          </cell>
          <cell r="C4568">
            <v>46.350194999999999</v>
          </cell>
          <cell r="D4568">
            <v>-94.099982999999995</v>
          </cell>
          <cell r="E4568" t="str">
            <v>MN</v>
          </cell>
          <cell r="F4568" t="str">
            <v>Crow Wing</v>
          </cell>
        </row>
        <row r="4569">
          <cell r="A4569" t="str">
            <v>Braintree</v>
          </cell>
          <cell r="B4569">
            <v>2184</v>
          </cell>
          <cell r="C4569">
            <v>42.202216</v>
          </cell>
          <cell r="D4569">
            <v>-71.005191999999994</v>
          </cell>
          <cell r="E4569" t="str">
            <v>MA</v>
          </cell>
          <cell r="F4569" t="str">
            <v>Norfolk</v>
          </cell>
        </row>
        <row r="4570">
          <cell r="A4570" t="str">
            <v>Braintree</v>
          </cell>
          <cell r="B4570">
            <v>2185</v>
          </cell>
          <cell r="C4570">
            <v>42.180047999999999</v>
          </cell>
          <cell r="D4570">
            <v>-71.089230000000001</v>
          </cell>
          <cell r="E4570" t="str">
            <v>MA</v>
          </cell>
          <cell r="F4570" t="str">
            <v>Norfolk</v>
          </cell>
        </row>
        <row r="4571">
          <cell r="A4571" t="str">
            <v>Braithwaite</v>
          </cell>
          <cell r="B4571">
            <v>70040</v>
          </cell>
          <cell r="C4571">
            <v>29.736104999999998</v>
          </cell>
          <cell r="D4571">
            <v>-89.919691</v>
          </cell>
          <cell r="E4571" t="str">
            <v>LA</v>
          </cell>
          <cell r="F4571" t="str">
            <v>Plaquemines</v>
          </cell>
        </row>
        <row r="4572">
          <cell r="A4572" t="str">
            <v>Braman</v>
          </cell>
          <cell r="B4572">
            <v>74632</v>
          </cell>
          <cell r="C4572">
            <v>36.941212</v>
          </cell>
          <cell r="D4572">
            <v>-97.336335000000005</v>
          </cell>
          <cell r="E4572" t="str">
            <v>OK</v>
          </cell>
          <cell r="F4572" t="str">
            <v>Kay</v>
          </cell>
        </row>
        <row r="4573">
          <cell r="A4573" t="str">
            <v>Bramwell</v>
          </cell>
          <cell r="B4573">
            <v>24715</v>
          </cell>
          <cell r="C4573">
            <v>37.343532000000003</v>
          </cell>
          <cell r="D4573">
            <v>-81.325281000000004</v>
          </cell>
          <cell r="E4573" t="str">
            <v>WV</v>
          </cell>
          <cell r="F4573" t="str">
            <v>Mercer</v>
          </cell>
        </row>
        <row r="4574">
          <cell r="A4574" t="str">
            <v>Branch</v>
          </cell>
          <cell r="B4574">
            <v>49402</v>
          </cell>
          <cell r="C4574">
            <v>43.967632999999999</v>
          </cell>
          <cell r="D4574">
            <v>-85.980028000000004</v>
          </cell>
          <cell r="E4574" t="str">
            <v>MI</v>
          </cell>
          <cell r="F4574" t="str">
            <v>Lake</v>
          </cell>
        </row>
        <row r="4575">
          <cell r="A4575" t="str">
            <v>Branch</v>
          </cell>
          <cell r="B4575">
            <v>54203</v>
          </cell>
          <cell r="C4575">
            <v>44.109853000000001</v>
          </cell>
          <cell r="D4575">
            <v>-87.483874</v>
          </cell>
          <cell r="E4575" t="str">
            <v>WI</v>
          </cell>
          <cell r="F4575" t="str">
            <v>Manitowoc</v>
          </cell>
        </row>
        <row r="4576">
          <cell r="A4576" t="str">
            <v>Branch</v>
          </cell>
          <cell r="B4576">
            <v>70516</v>
          </cell>
          <cell r="C4576">
            <v>30.344615000000001</v>
          </cell>
          <cell r="D4576">
            <v>-92.345888000000002</v>
          </cell>
          <cell r="E4576" t="str">
            <v>LA</v>
          </cell>
          <cell r="F4576" t="str">
            <v>Acadia</v>
          </cell>
        </row>
        <row r="4577">
          <cell r="A4577" t="str">
            <v>Branch</v>
          </cell>
          <cell r="B4577">
            <v>72928</v>
          </cell>
          <cell r="C4577">
            <v>35.311075000000002</v>
          </cell>
          <cell r="D4577">
            <v>-93.922527000000002</v>
          </cell>
          <cell r="E4577" t="str">
            <v>AR</v>
          </cell>
          <cell r="F4577" t="str">
            <v>Franklin</v>
          </cell>
        </row>
        <row r="4578">
          <cell r="A4578" t="str">
            <v>Branchdale</v>
          </cell>
          <cell r="B4578">
            <v>17923</v>
          </cell>
          <cell r="C4578">
            <v>40.676020000000001</v>
          </cell>
          <cell r="D4578">
            <v>-76.316012999999998</v>
          </cell>
          <cell r="E4578" t="str">
            <v>PA</v>
          </cell>
          <cell r="F4578" t="str">
            <v>Schuylkill</v>
          </cell>
        </row>
        <row r="4579">
          <cell r="A4579" t="str">
            <v>Branchland</v>
          </cell>
          <cell r="B4579">
            <v>25506</v>
          </cell>
          <cell r="C4579">
            <v>38.219907999999997</v>
          </cell>
          <cell r="D4579">
            <v>-82.145897000000005</v>
          </cell>
          <cell r="E4579" t="str">
            <v>WV</v>
          </cell>
          <cell r="F4579" t="str">
            <v>Lincoln</v>
          </cell>
        </row>
        <row r="4580">
          <cell r="A4580" t="str">
            <v>Branchport</v>
          </cell>
          <cell r="B4580">
            <v>14418</v>
          </cell>
          <cell r="C4580">
            <v>42.622633999999998</v>
          </cell>
          <cell r="D4580">
            <v>-77.227187000000001</v>
          </cell>
          <cell r="E4580" t="str">
            <v>NY</v>
          </cell>
          <cell r="F4580" t="str">
            <v>Yates</v>
          </cell>
        </row>
        <row r="4581">
          <cell r="A4581" t="str">
            <v>Branchton</v>
          </cell>
          <cell r="B4581">
            <v>16021</v>
          </cell>
          <cell r="C4581">
            <v>40.921145000000003</v>
          </cell>
          <cell r="D4581">
            <v>-79.927580000000006</v>
          </cell>
          <cell r="E4581" t="str">
            <v>PA</v>
          </cell>
          <cell r="F4581" t="str">
            <v>Butler</v>
          </cell>
        </row>
        <row r="4582">
          <cell r="A4582" t="str">
            <v>Branchville</v>
          </cell>
          <cell r="B4582">
            <v>7826</v>
          </cell>
          <cell r="C4582">
            <v>41.188034999999999</v>
          </cell>
          <cell r="D4582">
            <v>-74.824674999999999</v>
          </cell>
          <cell r="E4582" t="str">
            <v>NJ</v>
          </cell>
          <cell r="F4582" t="str">
            <v>Sussex</v>
          </cell>
        </row>
        <row r="4583">
          <cell r="A4583" t="str">
            <v>Branchville</v>
          </cell>
          <cell r="B4583">
            <v>7890</v>
          </cell>
          <cell r="C4583">
            <v>41.128309999999999</v>
          </cell>
          <cell r="D4583">
            <v>-74.678955999999999</v>
          </cell>
          <cell r="E4583" t="str">
            <v>NJ</v>
          </cell>
          <cell r="F4583" t="str">
            <v>Sussex</v>
          </cell>
        </row>
        <row r="4584">
          <cell r="A4584" t="str">
            <v>Branchville</v>
          </cell>
          <cell r="B4584">
            <v>23828</v>
          </cell>
          <cell r="C4584">
            <v>36.597427000000003</v>
          </cell>
          <cell r="D4584">
            <v>-77.293340999999998</v>
          </cell>
          <cell r="E4584" t="str">
            <v>VA</v>
          </cell>
          <cell r="F4584" t="str">
            <v>Southampton</v>
          </cell>
        </row>
        <row r="4585">
          <cell r="A4585" t="str">
            <v>Branchville</v>
          </cell>
          <cell r="B4585">
            <v>29432</v>
          </cell>
          <cell r="C4585">
            <v>33.272291000000003</v>
          </cell>
          <cell r="D4585">
            <v>-80.792496</v>
          </cell>
          <cell r="E4585" t="str">
            <v>SC</v>
          </cell>
          <cell r="F4585" t="str">
            <v>Orangeburg</v>
          </cell>
        </row>
        <row r="4586">
          <cell r="A4586" t="str">
            <v>Branchville</v>
          </cell>
          <cell r="B4586">
            <v>47514</v>
          </cell>
          <cell r="C4586">
            <v>38.053876000000002</v>
          </cell>
          <cell r="D4586">
            <v>-86.621994000000001</v>
          </cell>
          <cell r="E4586" t="str">
            <v>IN</v>
          </cell>
          <cell r="F4586" t="str">
            <v>Perry</v>
          </cell>
        </row>
        <row r="4587">
          <cell r="A4587" t="str">
            <v>Brandamore</v>
          </cell>
          <cell r="B4587">
            <v>19316</v>
          </cell>
          <cell r="C4587">
            <v>40.054976000000003</v>
          </cell>
          <cell r="D4587">
            <v>-75.837766999999999</v>
          </cell>
          <cell r="E4587" t="str">
            <v>PA</v>
          </cell>
          <cell r="F4587" t="str">
            <v>Chester</v>
          </cell>
        </row>
        <row r="4588">
          <cell r="A4588" t="str">
            <v>Brandeis</v>
          </cell>
          <cell r="B4588">
            <v>93064</v>
          </cell>
          <cell r="C4588">
            <v>34.258203000000002</v>
          </cell>
          <cell r="D4588">
            <v>-118.710724</v>
          </cell>
          <cell r="E4588" t="str">
            <v>CA</v>
          </cell>
          <cell r="F4588" t="str">
            <v>Ventura</v>
          </cell>
        </row>
        <row r="4589">
          <cell r="A4589" t="str">
            <v>Brandenburg</v>
          </cell>
          <cell r="B4589">
            <v>40108</v>
          </cell>
          <cell r="C4589">
            <v>37.975520000000003</v>
          </cell>
          <cell r="D4589">
            <v>-86.179546000000002</v>
          </cell>
          <cell r="E4589" t="str">
            <v>KY</v>
          </cell>
          <cell r="F4589" t="str">
            <v>Meade</v>
          </cell>
        </row>
        <row r="4590">
          <cell r="A4590" t="str">
            <v>Brandon</v>
          </cell>
          <cell r="B4590">
            <v>5733</v>
          </cell>
          <cell r="C4590">
            <v>43.655138999999998</v>
          </cell>
          <cell r="D4590">
            <v>-73.121251000000001</v>
          </cell>
          <cell r="E4590" t="str">
            <v>VT</v>
          </cell>
          <cell r="F4590" t="str">
            <v>Rutland</v>
          </cell>
        </row>
        <row r="4591">
          <cell r="A4591" t="str">
            <v>Brandon</v>
          </cell>
          <cell r="B4591">
            <v>33508</v>
          </cell>
          <cell r="E4591" t="str">
            <v>FL</v>
          </cell>
          <cell r="F4591" t="str">
            <v>Hillsborough</v>
          </cell>
        </row>
        <row r="4592">
          <cell r="A4592" t="str">
            <v>Brandon</v>
          </cell>
          <cell r="B4592">
            <v>33509</v>
          </cell>
          <cell r="C4592">
            <v>28.119579000000002</v>
          </cell>
          <cell r="D4592">
            <v>-82.451959000000002</v>
          </cell>
          <cell r="E4592" t="str">
            <v>FL</v>
          </cell>
          <cell r="F4592" t="str">
            <v>Hillsborough</v>
          </cell>
        </row>
        <row r="4593">
          <cell r="A4593" t="str">
            <v>Brandon</v>
          </cell>
          <cell r="B4593">
            <v>33510</v>
          </cell>
          <cell r="C4593">
            <v>27.830829999999999</v>
          </cell>
          <cell r="D4593">
            <v>-82.356458000000003</v>
          </cell>
          <cell r="E4593" t="str">
            <v>FL</v>
          </cell>
          <cell r="F4593" t="str">
            <v>Hillsborough</v>
          </cell>
        </row>
        <row r="4594">
          <cell r="A4594" t="str">
            <v>Brandon</v>
          </cell>
          <cell r="B4594">
            <v>33511</v>
          </cell>
          <cell r="C4594">
            <v>27.903679</v>
          </cell>
          <cell r="D4594">
            <v>-82.294021000000001</v>
          </cell>
          <cell r="E4594" t="str">
            <v>FL</v>
          </cell>
          <cell r="F4594" t="str">
            <v>Hillsborough</v>
          </cell>
        </row>
        <row r="4595">
          <cell r="A4595" t="str">
            <v>Brandon</v>
          </cell>
          <cell r="B4595">
            <v>39042</v>
          </cell>
          <cell r="C4595">
            <v>32.300018999999999</v>
          </cell>
          <cell r="D4595">
            <v>-89.938693000000001</v>
          </cell>
          <cell r="E4595" t="str">
            <v>MS</v>
          </cell>
          <cell r="F4595" t="str">
            <v>Rankin</v>
          </cell>
        </row>
        <row r="4596">
          <cell r="A4596" t="str">
            <v>Brandon</v>
          </cell>
          <cell r="B4596">
            <v>39043</v>
          </cell>
          <cell r="C4596">
            <v>32.269041000000001</v>
          </cell>
          <cell r="D4596">
            <v>-89.987491000000006</v>
          </cell>
          <cell r="E4596" t="str">
            <v>MS</v>
          </cell>
          <cell r="F4596" t="str">
            <v>Rankin</v>
          </cell>
        </row>
        <row r="4597">
          <cell r="A4597" t="str">
            <v>Brandon</v>
          </cell>
          <cell r="B4597">
            <v>39047</v>
          </cell>
          <cell r="C4597">
            <v>32.388632999999999</v>
          </cell>
          <cell r="D4597">
            <v>-89.958405999999997</v>
          </cell>
          <cell r="E4597" t="str">
            <v>MS</v>
          </cell>
          <cell r="F4597" t="str">
            <v>Rankin</v>
          </cell>
        </row>
        <row r="4598">
          <cell r="A4598" t="str">
            <v>Brandon</v>
          </cell>
          <cell r="B4598">
            <v>52210</v>
          </cell>
          <cell r="C4598">
            <v>42.348146999999997</v>
          </cell>
          <cell r="D4598">
            <v>-92.003980999999996</v>
          </cell>
          <cell r="E4598" t="str">
            <v>IA</v>
          </cell>
          <cell r="F4598" t="str">
            <v>Buchanan</v>
          </cell>
        </row>
        <row r="4599">
          <cell r="A4599" t="str">
            <v>Brandon</v>
          </cell>
          <cell r="B4599">
            <v>53919</v>
          </cell>
          <cell r="C4599">
            <v>43.740974999999999</v>
          </cell>
          <cell r="D4599">
            <v>-88.622450000000001</v>
          </cell>
          <cell r="E4599" t="str">
            <v>WI</v>
          </cell>
          <cell r="F4599" t="str">
            <v>Fond Du Lac</v>
          </cell>
        </row>
        <row r="4600">
          <cell r="A4600" t="str">
            <v>Brandon</v>
          </cell>
          <cell r="B4600">
            <v>56315</v>
          </cell>
          <cell r="C4600">
            <v>45.966434999999997</v>
          </cell>
          <cell r="D4600">
            <v>-95.516619000000006</v>
          </cell>
          <cell r="E4600" t="str">
            <v>MN</v>
          </cell>
          <cell r="F4600" t="str">
            <v>Douglas</v>
          </cell>
        </row>
        <row r="4601">
          <cell r="A4601" t="str">
            <v>Brandon</v>
          </cell>
          <cell r="B4601">
            <v>57005</v>
          </cell>
          <cell r="C4601">
            <v>43.603400999999998</v>
          </cell>
          <cell r="D4601">
            <v>-96.793707999999995</v>
          </cell>
          <cell r="E4601" t="str">
            <v>SD</v>
          </cell>
          <cell r="F4601" t="str">
            <v>Minnehaha</v>
          </cell>
        </row>
        <row r="4602">
          <cell r="A4602" t="str">
            <v>Brandon</v>
          </cell>
          <cell r="B4602">
            <v>76628</v>
          </cell>
          <cell r="C4602">
            <v>31.987166999999999</v>
          </cell>
          <cell r="D4602">
            <v>-97.108113000000003</v>
          </cell>
          <cell r="E4602" t="str">
            <v>TX</v>
          </cell>
          <cell r="F4602" t="str">
            <v>Hill</v>
          </cell>
        </row>
        <row r="4603">
          <cell r="A4603" t="str">
            <v>Brandsville</v>
          </cell>
          <cell r="B4603">
            <v>65688</v>
          </cell>
          <cell r="C4603">
            <v>36.648817000000001</v>
          </cell>
          <cell r="D4603">
            <v>-91.697596000000004</v>
          </cell>
          <cell r="E4603" t="str">
            <v>MO</v>
          </cell>
          <cell r="F4603" t="str">
            <v>Howell</v>
          </cell>
        </row>
        <row r="4604">
          <cell r="A4604" t="str">
            <v>Brandt</v>
          </cell>
          <cell r="B4604">
            <v>57218</v>
          </cell>
          <cell r="C4604">
            <v>44.760480000000001</v>
          </cell>
          <cell r="D4604">
            <v>-96.668424000000002</v>
          </cell>
          <cell r="E4604" t="str">
            <v>SD</v>
          </cell>
          <cell r="F4604" t="str">
            <v>Deuel</v>
          </cell>
        </row>
        <row r="4605">
          <cell r="A4605" t="str">
            <v>Brandy Camp</v>
          </cell>
          <cell r="B4605">
            <v>15822</v>
          </cell>
          <cell r="C4605">
            <v>41.415877999999999</v>
          </cell>
          <cell r="D4605">
            <v>-78.665057000000004</v>
          </cell>
          <cell r="E4605" t="str">
            <v>PA</v>
          </cell>
          <cell r="F4605" t="str">
            <v>Elk</v>
          </cell>
        </row>
        <row r="4606">
          <cell r="A4606" t="str">
            <v>Brandy Station</v>
          </cell>
          <cell r="B4606">
            <v>22714</v>
          </cell>
          <cell r="C4606">
            <v>38.511322999999997</v>
          </cell>
          <cell r="D4606">
            <v>-77.901264999999995</v>
          </cell>
          <cell r="E4606" t="str">
            <v>VA</v>
          </cell>
          <cell r="F4606" t="str">
            <v>Culpeper</v>
          </cell>
        </row>
        <row r="4607">
          <cell r="A4607" t="str">
            <v>Brandywine</v>
          </cell>
          <cell r="B4607">
            <v>20613</v>
          </cell>
          <cell r="C4607">
            <v>38.658807000000003</v>
          </cell>
          <cell r="D4607">
            <v>-76.824292999999997</v>
          </cell>
          <cell r="E4607" t="str">
            <v>MD</v>
          </cell>
          <cell r="F4607" t="str">
            <v>Prince Georges</v>
          </cell>
        </row>
        <row r="4608">
          <cell r="A4608" t="str">
            <v>Brandywine</v>
          </cell>
          <cell r="B4608">
            <v>26802</v>
          </cell>
          <cell r="C4608">
            <v>38.684691999999998</v>
          </cell>
          <cell r="D4608">
            <v>-79.353564000000006</v>
          </cell>
          <cell r="E4608" t="str">
            <v>WV</v>
          </cell>
          <cell r="F4608" t="str">
            <v>Pendleton</v>
          </cell>
        </row>
        <row r="4609">
          <cell r="A4609" t="str">
            <v>Branford</v>
          </cell>
          <cell r="B4609">
            <v>6405</v>
          </cell>
          <cell r="C4609">
            <v>41.284745999999998</v>
          </cell>
          <cell r="D4609">
            <v>-72.796291999999994</v>
          </cell>
          <cell r="E4609" t="str">
            <v>CT</v>
          </cell>
          <cell r="F4609" t="str">
            <v>New Haven</v>
          </cell>
        </row>
        <row r="4610">
          <cell r="A4610" t="str">
            <v>Branford</v>
          </cell>
          <cell r="B4610">
            <v>32008</v>
          </cell>
          <cell r="C4610">
            <v>30.101927</v>
          </cell>
          <cell r="D4610">
            <v>-82.908004000000005</v>
          </cell>
          <cell r="E4610" t="str">
            <v>FL</v>
          </cell>
          <cell r="F4610" t="str">
            <v>Suwannee</v>
          </cell>
        </row>
        <row r="4611">
          <cell r="A4611" t="str">
            <v>Branscomb</v>
          </cell>
          <cell r="B4611">
            <v>95417</v>
          </cell>
          <cell r="C4611">
            <v>39.677624999999999</v>
          </cell>
          <cell r="D4611">
            <v>-123.64746</v>
          </cell>
          <cell r="E4611" t="str">
            <v>CA</v>
          </cell>
          <cell r="F4611" t="str">
            <v>Mendocino</v>
          </cell>
        </row>
        <row r="4612">
          <cell r="A4612" t="str">
            <v>Branson</v>
          </cell>
          <cell r="B4612">
            <v>65615</v>
          </cell>
          <cell r="C4612">
            <v>36.660981</v>
          </cell>
          <cell r="D4612">
            <v>-93.235798000000003</v>
          </cell>
          <cell r="E4612" t="str">
            <v>MO</v>
          </cell>
          <cell r="F4612" t="str">
            <v>Taney</v>
          </cell>
        </row>
        <row r="4613">
          <cell r="A4613" t="str">
            <v>Branson</v>
          </cell>
          <cell r="B4613">
            <v>65616</v>
          </cell>
          <cell r="C4613">
            <v>36.653255999999999</v>
          </cell>
          <cell r="D4613">
            <v>-93.056340000000006</v>
          </cell>
          <cell r="E4613" t="str">
            <v>MO</v>
          </cell>
          <cell r="F4613" t="str">
            <v>Taney</v>
          </cell>
        </row>
        <row r="4614">
          <cell r="A4614" t="str">
            <v>Branson</v>
          </cell>
          <cell r="B4614">
            <v>81027</v>
          </cell>
          <cell r="C4614">
            <v>37.232444000000001</v>
          </cell>
          <cell r="D4614">
            <v>-103.722865</v>
          </cell>
          <cell r="E4614" t="str">
            <v>CO</v>
          </cell>
          <cell r="F4614" t="str">
            <v>Las Animas</v>
          </cell>
        </row>
        <row r="4615">
          <cell r="A4615" t="str">
            <v>Brant</v>
          </cell>
          <cell r="B4615">
            <v>14027</v>
          </cell>
          <cell r="C4615">
            <v>42.570749999999997</v>
          </cell>
          <cell r="D4615">
            <v>-79.030784999999995</v>
          </cell>
          <cell r="E4615" t="str">
            <v>NY</v>
          </cell>
          <cell r="F4615" t="str">
            <v>Erie</v>
          </cell>
        </row>
        <row r="4616">
          <cell r="A4616" t="str">
            <v>Brant</v>
          </cell>
          <cell r="B4616">
            <v>48614</v>
          </cell>
          <cell r="C4616">
            <v>43.237043999999997</v>
          </cell>
          <cell r="D4616">
            <v>-84.288736</v>
          </cell>
          <cell r="E4616" t="str">
            <v>MI</v>
          </cell>
          <cell r="F4616" t="str">
            <v>Saginaw</v>
          </cell>
        </row>
        <row r="4617">
          <cell r="A4617" t="str">
            <v>Brant Lake</v>
          </cell>
          <cell r="B4617">
            <v>12815</v>
          </cell>
          <cell r="C4617">
            <v>43.677503000000002</v>
          </cell>
          <cell r="D4617">
            <v>-73.773433999999995</v>
          </cell>
          <cell r="E4617" t="str">
            <v>NY</v>
          </cell>
          <cell r="F4617" t="str">
            <v>Warren</v>
          </cell>
        </row>
        <row r="4618">
          <cell r="A4618" t="str">
            <v>Brant Rock</v>
          </cell>
          <cell r="B4618">
            <v>2020</v>
          </cell>
          <cell r="C4618">
            <v>42.081825000000002</v>
          </cell>
          <cell r="D4618">
            <v>-70.643867999999998</v>
          </cell>
          <cell r="E4618" t="str">
            <v>MA</v>
          </cell>
          <cell r="F4618" t="str">
            <v>Plymouth</v>
          </cell>
        </row>
        <row r="4619">
          <cell r="A4619" t="str">
            <v>Brantingham</v>
          </cell>
          <cell r="B4619">
            <v>13312</v>
          </cell>
          <cell r="C4619">
            <v>43.818705000000001</v>
          </cell>
          <cell r="D4619">
            <v>-75.480341999999993</v>
          </cell>
          <cell r="E4619" t="str">
            <v>NY</v>
          </cell>
          <cell r="F4619" t="str">
            <v>Lewis</v>
          </cell>
        </row>
        <row r="4620">
          <cell r="A4620" t="str">
            <v>Brantley</v>
          </cell>
          <cell r="B4620">
            <v>36009</v>
          </cell>
          <cell r="C4620">
            <v>31.560143</v>
          </cell>
          <cell r="D4620">
            <v>-86.327500999999998</v>
          </cell>
          <cell r="E4620" t="str">
            <v>AL</v>
          </cell>
          <cell r="F4620" t="str">
            <v>Crenshaw</v>
          </cell>
        </row>
        <row r="4621">
          <cell r="A4621" t="str">
            <v>Brantwood</v>
          </cell>
          <cell r="B4621">
            <v>54513</v>
          </cell>
          <cell r="C4621">
            <v>45.584524999999999</v>
          </cell>
          <cell r="D4621">
            <v>-90.166914000000006</v>
          </cell>
          <cell r="E4621" t="str">
            <v>WI</v>
          </cell>
          <cell r="F4621" t="str">
            <v>Price</v>
          </cell>
        </row>
        <row r="4622">
          <cell r="A4622" t="str">
            <v>Braselton</v>
          </cell>
          <cell r="B4622">
            <v>30517</v>
          </cell>
          <cell r="C4622">
            <v>34.109873</v>
          </cell>
          <cell r="D4622">
            <v>-83.685148999999996</v>
          </cell>
          <cell r="E4622" t="str">
            <v>GA</v>
          </cell>
          <cell r="F4622" t="str">
            <v>Jackson</v>
          </cell>
        </row>
        <row r="4623">
          <cell r="A4623" t="str">
            <v>Brashear</v>
          </cell>
          <cell r="B4623">
            <v>63533</v>
          </cell>
          <cell r="C4623">
            <v>40.149262999999998</v>
          </cell>
          <cell r="D4623">
            <v>-92.378005000000002</v>
          </cell>
          <cell r="E4623" t="str">
            <v>MO</v>
          </cell>
          <cell r="F4623" t="str">
            <v>Adair</v>
          </cell>
        </row>
        <row r="4624">
          <cell r="A4624" t="str">
            <v>Brashear</v>
          </cell>
          <cell r="B4624">
            <v>75420</v>
          </cell>
          <cell r="C4624">
            <v>33.168605999999997</v>
          </cell>
          <cell r="D4624">
            <v>-95.585464000000002</v>
          </cell>
          <cell r="E4624" t="str">
            <v>TX</v>
          </cell>
          <cell r="F4624" t="str">
            <v>Hopkins</v>
          </cell>
        </row>
        <row r="4625">
          <cell r="A4625" t="str">
            <v>Brasher Falls</v>
          </cell>
          <cell r="B4625">
            <v>13613</v>
          </cell>
          <cell r="C4625">
            <v>44.788969000000002</v>
          </cell>
          <cell r="D4625">
            <v>-74.879785999999996</v>
          </cell>
          <cell r="E4625" t="str">
            <v>NY</v>
          </cell>
          <cell r="F4625" t="str">
            <v>Saint Lawrence</v>
          </cell>
        </row>
        <row r="4626">
          <cell r="A4626" t="str">
            <v>Brasstown</v>
          </cell>
          <cell r="B4626">
            <v>28902</v>
          </cell>
          <cell r="C4626">
            <v>35.025885000000002</v>
          </cell>
          <cell r="D4626">
            <v>-83.878024999999994</v>
          </cell>
          <cell r="E4626" t="str">
            <v>NC</v>
          </cell>
          <cell r="F4626" t="str">
            <v>Clay</v>
          </cell>
        </row>
        <row r="4627">
          <cell r="A4627" t="str">
            <v>Brattleboro</v>
          </cell>
          <cell r="B4627">
            <v>5301</v>
          </cell>
          <cell r="C4627">
            <v>42.884281000000001</v>
          </cell>
          <cell r="D4627">
            <v>-72.760752999999994</v>
          </cell>
          <cell r="E4627" t="str">
            <v>VT</v>
          </cell>
          <cell r="F4627" t="str">
            <v>Windham</v>
          </cell>
        </row>
        <row r="4628">
          <cell r="A4628" t="str">
            <v>Brattleboro</v>
          </cell>
          <cell r="B4628">
            <v>5302</v>
          </cell>
          <cell r="C4628">
            <v>42.994669999999999</v>
          </cell>
          <cell r="D4628">
            <v>-72.720361999999994</v>
          </cell>
          <cell r="E4628" t="str">
            <v>VT</v>
          </cell>
          <cell r="F4628" t="str">
            <v>Windham</v>
          </cell>
        </row>
        <row r="4629">
          <cell r="A4629" t="str">
            <v>Brattleboro</v>
          </cell>
          <cell r="B4629">
            <v>5303</v>
          </cell>
          <cell r="C4629">
            <v>42.994669999999999</v>
          </cell>
          <cell r="D4629">
            <v>-72.720361999999994</v>
          </cell>
          <cell r="E4629" t="str">
            <v>VT</v>
          </cell>
          <cell r="F4629" t="str">
            <v>Windham</v>
          </cell>
        </row>
        <row r="4630">
          <cell r="A4630" t="str">
            <v>Brattleboro</v>
          </cell>
          <cell r="B4630">
            <v>5304</v>
          </cell>
          <cell r="C4630">
            <v>42.994669999999999</v>
          </cell>
          <cell r="D4630">
            <v>-72.720361999999994</v>
          </cell>
          <cell r="E4630" t="str">
            <v>VT</v>
          </cell>
          <cell r="F4630" t="str">
            <v>Windham</v>
          </cell>
        </row>
        <row r="4631">
          <cell r="A4631" t="str">
            <v>Brave</v>
          </cell>
          <cell r="B4631">
            <v>15316</v>
          </cell>
          <cell r="C4631">
            <v>39.870635</v>
          </cell>
          <cell r="D4631">
            <v>-80.211335000000005</v>
          </cell>
          <cell r="E4631" t="str">
            <v>PA</v>
          </cell>
          <cell r="F4631" t="str">
            <v>Greene</v>
          </cell>
        </row>
        <row r="4632">
          <cell r="A4632" t="str">
            <v>Brawley</v>
          </cell>
          <cell r="B4632">
            <v>92227</v>
          </cell>
          <cell r="C4632">
            <v>33.096381999999998</v>
          </cell>
          <cell r="D4632">
            <v>-115.280168</v>
          </cell>
          <cell r="E4632" t="str">
            <v>CA</v>
          </cell>
          <cell r="F4632" t="str">
            <v>Imperial</v>
          </cell>
        </row>
        <row r="4633">
          <cell r="A4633" t="str">
            <v>Braxton</v>
          </cell>
          <cell r="B4633">
            <v>39044</v>
          </cell>
          <cell r="C4633">
            <v>31.96499</v>
          </cell>
          <cell r="D4633">
            <v>-89.981392999999997</v>
          </cell>
          <cell r="E4633" t="str">
            <v>MS</v>
          </cell>
          <cell r="F4633" t="str">
            <v>Simpson</v>
          </cell>
        </row>
        <row r="4634">
          <cell r="A4634" t="str">
            <v>Bray</v>
          </cell>
          <cell r="B4634">
            <v>73012</v>
          </cell>
          <cell r="C4634">
            <v>34.485320000000002</v>
          </cell>
          <cell r="D4634">
            <v>-97.852222999999995</v>
          </cell>
          <cell r="E4634" t="str">
            <v>OK</v>
          </cell>
          <cell r="F4634" t="str">
            <v>Stephens</v>
          </cell>
        </row>
        <row r="4635">
          <cell r="A4635" t="str">
            <v>Braymer</v>
          </cell>
          <cell r="B4635">
            <v>64624</v>
          </cell>
          <cell r="C4635">
            <v>39.598990999999998</v>
          </cell>
          <cell r="D4635">
            <v>-93.828564999999998</v>
          </cell>
          <cell r="E4635" t="str">
            <v>MO</v>
          </cell>
          <cell r="F4635" t="str">
            <v>Caldwell</v>
          </cell>
        </row>
        <row r="4636">
          <cell r="A4636" t="str">
            <v>Brayton</v>
          </cell>
          <cell r="B4636">
            <v>50042</v>
          </cell>
          <cell r="C4636">
            <v>41.540689999999998</v>
          </cell>
          <cell r="D4636">
            <v>-94.878382000000002</v>
          </cell>
          <cell r="E4636" t="str">
            <v>IA</v>
          </cell>
          <cell r="F4636" t="str">
            <v>Audubon</v>
          </cell>
        </row>
        <row r="4637">
          <cell r="A4637" t="str">
            <v>Brazeau</v>
          </cell>
          <cell r="B4637">
            <v>63737</v>
          </cell>
          <cell r="C4637">
            <v>37.663252999999997</v>
          </cell>
          <cell r="D4637">
            <v>-89.652912000000001</v>
          </cell>
          <cell r="E4637" t="str">
            <v>MO</v>
          </cell>
          <cell r="F4637" t="str">
            <v>Perry</v>
          </cell>
        </row>
        <row r="4638">
          <cell r="A4638" t="str">
            <v>Brazil</v>
          </cell>
          <cell r="B4638">
            <v>47834</v>
          </cell>
          <cell r="C4638">
            <v>39.387611</v>
          </cell>
          <cell r="D4638">
            <v>-87.126508999999999</v>
          </cell>
          <cell r="E4638" t="str">
            <v>IN</v>
          </cell>
          <cell r="F4638" t="str">
            <v>Clay</v>
          </cell>
        </row>
        <row r="4639">
          <cell r="A4639" t="str">
            <v>Brazoria</v>
          </cell>
          <cell r="B4639">
            <v>77422</v>
          </cell>
          <cell r="C4639">
            <v>28.995947999999999</v>
          </cell>
          <cell r="D4639">
            <v>-95.520413000000005</v>
          </cell>
          <cell r="E4639" t="str">
            <v>TX</v>
          </cell>
          <cell r="F4639" t="str">
            <v>Brazoria</v>
          </cell>
        </row>
        <row r="4640">
          <cell r="A4640" t="str">
            <v>Brea</v>
          </cell>
          <cell r="B4640">
            <v>92821</v>
          </cell>
          <cell r="C4640">
            <v>33.640301999999998</v>
          </cell>
          <cell r="D4640">
            <v>-117.769442</v>
          </cell>
          <cell r="E4640" t="str">
            <v>CA</v>
          </cell>
          <cell r="F4640" t="str">
            <v>Orange</v>
          </cell>
        </row>
        <row r="4641">
          <cell r="A4641" t="str">
            <v>Brea</v>
          </cell>
          <cell r="B4641">
            <v>92822</v>
          </cell>
          <cell r="C4641">
            <v>33.640301999999998</v>
          </cell>
          <cell r="D4641">
            <v>-117.769442</v>
          </cell>
          <cell r="E4641" t="str">
            <v>CA</v>
          </cell>
          <cell r="F4641" t="str">
            <v>Orange</v>
          </cell>
        </row>
        <row r="4642">
          <cell r="A4642" t="str">
            <v>Brea</v>
          </cell>
          <cell r="B4642">
            <v>92823</v>
          </cell>
          <cell r="C4642">
            <v>33.640301999999998</v>
          </cell>
          <cell r="D4642">
            <v>-117.769442</v>
          </cell>
          <cell r="E4642" t="str">
            <v>CA</v>
          </cell>
          <cell r="F4642" t="str">
            <v>Orange</v>
          </cell>
        </row>
        <row r="4643">
          <cell r="A4643" t="str">
            <v>Breaks</v>
          </cell>
          <cell r="B4643">
            <v>24607</v>
          </cell>
          <cell r="C4643">
            <v>37.130943000000002</v>
          </cell>
          <cell r="D4643">
            <v>-82.344881000000001</v>
          </cell>
          <cell r="E4643" t="str">
            <v>VA</v>
          </cell>
          <cell r="F4643" t="str">
            <v>Dickenson</v>
          </cell>
        </row>
        <row r="4644">
          <cell r="A4644" t="str">
            <v>Breaux Bridge</v>
          </cell>
          <cell r="B4644">
            <v>70517</v>
          </cell>
          <cell r="C4644">
            <v>30.240316</v>
          </cell>
          <cell r="D4644">
            <v>-91.828827000000004</v>
          </cell>
          <cell r="E4644" t="str">
            <v>LA</v>
          </cell>
          <cell r="F4644" t="str">
            <v>Saint Martin</v>
          </cell>
        </row>
        <row r="4645">
          <cell r="A4645" t="str">
            <v>Breckenridge</v>
          </cell>
          <cell r="B4645">
            <v>48615</v>
          </cell>
          <cell r="C4645">
            <v>43.386310000000002</v>
          </cell>
          <cell r="D4645">
            <v>-84.468940000000003</v>
          </cell>
          <cell r="E4645" t="str">
            <v>MI</v>
          </cell>
          <cell r="F4645" t="str">
            <v>Gratiot</v>
          </cell>
        </row>
        <row r="4646">
          <cell r="A4646" t="str">
            <v>Breckenridge</v>
          </cell>
          <cell r="B4646">
            <v>56520</v>
          </cell>
          <cell r="C4646">
            <v>46.191367</v>
          </cell>
          <cell r="D4646">
            <v>-96.500224000000003</v>
          </cell>
          <cell r="E4646" t="str">
            <v>MN</v>
          </cell>
          <cell r="F4646" t="str">
            <v>Wilkin</v>
          </cell>
        </row>
        <row r="4647">
          <cell r="A4647" t="str">
            <v>Breckenridge</v>
          </cell>
          <cell r="B4647">
            <v>64625</v>
          </cell>
          <cell r="C4647">
            <v>39.687627999999997</v>
          </cell>
          <cell r="D4647">
            <v>-93.876611999999994</v>
          </cell>
          <cell r="E4647" t="str">
            <v>MO</v>
          </cell>
          <cell r="F4647" t="str">
            <v>Caldwell</v>
          </cell>
        </row>
        <row r="4648">
          <cell r="A4648" t="str">
            <v>Breckenridge</v>
          </cell>
          <cell r="B4648">
            <v>76424</v>
          </cell>
          <cell r="C4648">
            <v>32.769036999999997</v>
          </cell>
          <cell r="D4648">
            <v>-98.841539999999995</v>
          </cell>
          <cell r="E4648" t="str">
            <v>TX</v>
          </cell>
          <cell r="F4648" t="str">
            <v>Stephens</v>
          </cell>
        </row>
        <row r="4649">
          <cell r="A4649" t="str">
            <v>Breckenridge</v>
          </cell>
          <cell r="B4649">
            <v>80424</v>
          </cell>
          <cell r="C4649">
            <v>39.475323000000003</v>
          </cell>
          <cell r="D4649">
            <v>-106.02247199999999</v>
          </cell>
          <cell r="E4649" t="str">
            <v>CO</v>
          </cell>
          <cell r="F4649" t="str">
            <v>Summit</v>
          </cell>
        </row>
        <row r="4650">
          <cell r="A4650" t="str">
            <v>Brecksville</v>
          </cell>
          <cell r="B4650">
            <v>44141</v>
          </cell>
          <cell r="C4650">
            <v>41.362051999999998</v>
          </cell>
          <cell r="D4650">
            <v>-81.643247000000002</v>
          </cell>
          <cell r="E4650" t="str">
            <v>OH</v>
          </cell>
          <cell r="F4650" t="str">
            <v>Cuyahoga</v>
          </cell>
        </row>
        <row r="4651">
          <cell r="A4651" t="str">
            <v>Breda</v>
          </cell>
          <cell r="B4651">
            <v>51436</v>
          </cell>
          <cell r="C4651">
            <v>42.158639999999998</v>
          </cell>
          <cell r="D4651">
            <v>-94.991918999999996</v>
          </cell>
          <cell r="E4651" t="str">
            <v>IA</v>
          </cell>
          <cell r="F4651" t="str">
            <v>Carroll</v>
          </cell>
        </row>
        <row r="4652">
          <cell r="A4652" t="str">
            <v>Breeden</v>
          </cell>
          <cell r="B4652">
            <v>25666</v>
          </cell>
          <cell r="C4652">
            <v>37.926178</v>
          </cell>
          <cell r="D4652">
            <v>-82.270291999999998</v>
          </cell>
          <cell r="E4652" t="str">
            <v>WV</v>
          </cell>
          <cell r="F4652" t="str">
            <v>Mingo</v>
          </cell>
        </row>
        <row r="4653">
          <cell r="A4653" t="str">
            <v>Breeding</v>
          </cell>
          <cell r="B4653">
            <v>42715</v>
          </cell>
          <cell r="C4653">
            <v>36.955286999999998</v>
          </cell>
          <cell r="D4653">
            <v>-85.403560999999996</v>
          </cell>
          <cell r="E4653" t="str">
            <v>KY</v>
          </cell>
          <cell r="F4653" t="str">
            <v>Adair</v>
          </cell>
        </row>
        <row r="4654">
          <cell r="A4654" t="str">
            <v>Breedsville</v>
          </cell>
          <cell r="B4654">
            <v>49027</v>
          </cell>
          <cell r="C4654">
            <v>42.346504000000003</v>
          </cell>
          <cell r="D4654">
            <v>-86.072501000000003</v>
          </cell>
          <cell r="E4654" t="str">
            <v>MI</v>
          </cell>
          <cell r="F4654" t="str">
            <v>Van Buren</v>
          </cell>
        </row>
        <row r="4655">
          <cell r="A4655" t="str">
            <v>Breese</v>
          </cell>
          <cell r="B4655">
            <v>62230</v>
          </cell>
          <cell r="C4655">
            <v>38.640028000000001</v>
          </cell>
          <cell r="D4655">
            <v>-89.529610000000005</v>
          </cell>
          <cell r="E4655" t="str">
            <v>IL</v>
          </cell>
          <cell r="F4655" t="str">
            <v>Clinton</v>
          </cell>
        </row>
        <row r="4656">
          <cell r="A4656" t="str">
            <v>Breesport</v>
          </cell>
          <cell r="B4656">
            <v>14816</v>
          </cell>
          <cell r="C4656">
            <v>42.199630999999997</v>
          </cell>
          <cell r="D4656">
            <v>-76.731200000000001</v>
          </cell>
          <cell r="E4656" t="str">
            <v>NY</v>
          </cell>
          <cell r="F4656" t="str">
            <v>Chemung</v>
          </cell>
        </row>
        <row r="4657">
          <cell r="A4657" t="str">
            <v>Breezewood</v>
          </cell>
          <cell r="B4657">
            <v>15533</v>
          </cell>
          <cell r="C4657">
            <v>39.983440000000002</v>
          </cell>
          <cell r="D4657">
            <v>-78.251176999999998</v>
          </cell>
          <cell r="E4657" t="str">
            <v>PA</v>
          </cell>
          <cell r="F4657" t="str">
            <v>Bedford</v>
          </cell>
        </row>
        <row r="4658">
          <cell r="A4658" t="str">
            <v>Breezy Point</v>
          </cell>
          <cell r="B4658">
            <v>11697</v>
          </cell>
          <cell r="C4658">
            <v>40.559365</v>
          </cell>
          <cell r="D4658">
            <v>-73.906712999999996</v>
          </cell>
          <cell r="E4658" t="str">
            <v>NY</v>
          </cell>
          <cell r="F4658" t="str">
            <v>Queens</v>
          </cell>
        </row>
        <row r="4659">
          <cell r="A4659" t="str">
            <v>Breinigsville</v>
          </cell>
          <cell r="B4659">
            <v>18031</v>
          </cell>
          <cell r="C4659">
            <v>40.550733000000001</v>
          </cell>
          <cell r="D4659">
            <v>-75.540672999999998</v>
          </cell>
          <cell r="E4659" t="str">
            <v>PA</v>
          </cell>
          <cell r="F4659" t="str">
            <v>Lehigh</v>
          </cell>
        </row>
        <row r="4660">
          <cell r="A4660" t="str">
            <v>Bremen</v>
          </cell>
          <cell r="B4660">
            <v>4551</v>
          </cell>
          <cell r="C4660">
            <v>44.010410999999998</v>
          </cell>
          <cell r="D4660">
            <v>-69.440191999999996</v>
          </cell>
          <cell r="E4660" t="str">
            <v>ME</v>
          </cell>
          <cell r="F4660" t="str">
            <v>Lincoln</v>
          </cell>
        </row>
        <row r="4661">
          <cell r="A4661" t="str">
            <v>Bremen</v>
          </cell>
          <cell r="B4661">
            <v>30110</v>
          </cell>
          <cell r="C4661">
            <v>33.767997000000001</v>
          </cell>
          <cell r="D4661">
            <v>-85.172927999999999</v>
          </cell>
          <cell r="E4661" t="str">
            <v>GA</v>
          </cell>
          <cell r="F4661" t="str">
            <v>Haralson</v>
          </cell>
        </row>
        <row r="4662">
          <cell r="A4662" t="str">
            <v>Bremen</v>
          </cell>
          <cell r="B4662">
            <v>35033</v>
          </cell>
          <cell r="C4662">
            <v>33.957886000000002</v>
          </cell>
          <cell r="D4662">
            <v>-87.003766999999996</v>
          </cell>
          <cell r="E4662" t="str">
            <v>AL</v>
          </cell>
          <cell r="F4662" t="str">
            <v>Cullman</v>
          </cell>
        </row>
        <row r="4663">
          <cell r="A4663" t="str">
            <v>Bremen</v>
          </cell>
          <cell r="B4663">
            <v>42325</v>
          </cell>
          <cell r="C4663">
            <v>37.337159</v>
          </cell>
          <cell r="D4663">
            <v>-87.271175999999997</v>
          </cell>
          <cell r="E4663" t="str">
            <v>KY</v>
          </cell>
          <cell r="F4663" t="str">
            <v>Muhlenberg</v>
          </cell>
        </row>
        <row r="4664">
          <cell r="A4664" t="str">
            <v>Bremen</v>
          </cell>
          <cell r="B4664">
            <v>43107</v>
          </cell>
          <cell r="C4664">
            <v>39.697654999999997</v>
          </cell>
          <cell r="D4664">
            <v>-82.554875999999993</v>
          </cell>
          <cell r="E4664" t="str">
            <v>OH</v>
          </cell>
          <cell r="F4664" t="str">
            <v>Fairfield</v>
          </cell>
        </row>
        <row r="4665">
          <cell r="A4665" t="str">
            <v>Bremen</v>
          </cell>
          <cell r="B4665">
            <v>46506</v>
          </cell>
          <cell r="C4665">
            <v>41.405769999999997</v>
          </cell>
          <cell r="D4665">
            <v>-86.242234999999994</v>
          </cell>
          <cell r="E4665" t="str">
            <v>IN</v>
          </cell>
          <cell r="F4665" t="str">
            <v>Marshall</v>
          </cell>
        </row>
        <row r="4666">
          <cell r="A4666" t="str">
            <v>Bremen</v>
          </cell>
          <cell r="B4666">
            <v>58319</v>
          </cell>
          <cell r="C4666">
            <v>47.663508</v>
          </cell>
          <cell r="D4666">
            <v>-99.664406</v>
          </cell>
          <cell r="E4666" t="str">
            <v>ND</v>
          </cell>
          <cell r="F4666" t="str">
            <v>Wells</v>
          </cell>
        </row>
        <row r="4667">
          <cell r="A4667" t="str">
            <v>Bremen</v>
          </cell>
          <cell r="B4667">
            <v>66412</v>
          </cell>
          <cell r="C4667">
            <v>39.907206000000002</v>
          </cell>
          <cell r="D4667">
            <v>-96.758998000000005</v>
          </cell>
          <cell r="E4667" t="str">
            <v>KS</v>
          </cell>
          <cell r="F4667" t="str">
            <v>Marshall</v>
          </cell>
        </row>
        <row r="4668">
          <cell r="A4668" t="str">
            <v>Bremerton</v>
          </cell>
          <cell r="B4668">
            <v>98310</v>
          </cell>
          <cell r="C4668">
            <v>47.606478000000003</v>
          </cell>
          <cell r="D4668">
            <v>-122.63471199999999</v>
          </cell>
          <cell r="E4668" t="str">
            <v>WA</v>
          </cell>
          <cell r="F4668" t="str">
            <v>Kitsap</v>
          </cell>
        </row>
        <row r="4669">
          <cell r="A4669" t="str">
            <v>Bremerton</v>
          </cell>
          <cell r="B4669">
            <v>98311</v>
          </cell>
          <cell r="C4669">
            <v>47.627128999999996</v>
          </cell>
          <cell r="D4669">
            <v>-122.637276</v>
          </cell>
          <cell r="E4669" t="str">
            <v>WA</v>
          </cell>
          <cell r="F4669" t="str">
            <v>Kitsap</v>
          </cell>
        </row>
        <row r="4670">
          <cell r="A4670" t="str">
            <v>Bremerton</v>
          </cell>
          <cell r="B4670">
            <v>98312</v>
          </cell>
          <cell r="C4670">
            <v>47.578921000000001</v>
          </cell>
          <cell r="D4670">
            <v>-122.79859</v>
          </cell>
          <cell r="E4670" t="str">
            <v>WA</v>
          </cell>
          <cell r="F4670" t="str">
            <v>Kitsap</v>
          </cell>
        </row>
        <row r="4671">
          <cell r="A4671" t="str">
            <v>Bremerton</v>
          </cell>
          <cell r="B4671">
            <v>98314</v>
          </cell>
          <cell r="C4671">
            <v>47.559317</v>
          </cell>
          <cell r="D4671">
            <v>-122.64915000000001</v>
          </cell>
          <cell r="E4671" t="str">
            <v>WA</v>
          </cell>
          <cell r="F4671" t="str">
            <v>Kitsap</v>
          </cell>
        </row>
        <row r="4672">
          <cell r="A4672" t="str">
            <v>Bremerton</v>
          </cell>
          <cell r="B4672">
            <v>98337</v>
          </cell>
          <cell r="C4672">
            <v>47.568617000000003</v>
          </cell>
          <cell r="D4672">
            <v>-122.63735</v>
          </cell>
          <cell r="E4672" t="str">
            <v>WA</v>
          </cell>
          <cell r="F4672" t="str">
            <v>Kitsap</v>
          </cell>
        </row>
        <row r="4673">
          <cell r="A4673" t="str">
            <v>Bremo Bluff</v>
          </cell>
          <cell r="B4673">
            <v>23022</v>
          </cell>
          <cell r="C4673">
            <v>37.848407999999999</v>
          </cell>
          <cell r="D4673">
            <v>-78.277393000000004</v>
          </cell>
          <cell r="E4673" t="str">
            <v>VA</v>
          </cell>
          <cell r="F4673" t="str">
            <v>Fluvanna</v>
          </cell>
        </row>
        <row r="4674">
          <cell r="A4674" t="str">
            <v>Bremond</v>
          </cell>
          <cell r="B4674">
            <v>76629</v>
          </cell>
          <cell r="C4674">
            <v>31.165946999999999</v>
          </cell>
          <cell r="D4674">
            <v>-96.675984999999997</v>
          </cell>
          <cell r="E4674" t="str">
            <v>TX</v>
          </cell>
          <cell r="F4674" t="str">
            <v>Robertson</v>
          </cell>
        </row>
        <row r="4675">
          <cell r="A4675" t="str">
            <v>Brenham</v>
          </cell>
          <cell r="B4675">
            <v>77833</v>
          </cell>
          <cell r="C4675">
            <v>30.216515999999999</v>
          </cell>
          <cell r="D4675">
            <v>-96.385103999999998</v>
          </cell>
          <cell r="E4675" t="str">
            <v>TX</v>
          </cell>
          <cell r="F4675" t="str">
            <v>Washington</v>
          </cell>
        </row>
        <row r="4676">
          <cell r="A4676" t="str">
            <v>Brenham</v>
          </cell>
          <cell r="B4676">
            <v>77834</v>
          </cell>
          <cell r="C4676">
            <v>30.231332999999999</v>
          </cell>
          <cell r="D4676">
            <v>-96.290357999999998</v>
          </cell>
          <cell r="E4676" t="str">
            <v>TX</v>
          </cell>
          <cell r="F4676" t="str">
            <v>Washington</v>
          </cell>
        </row>
        <row r="4677">
          <cell r="A4677" t="str">
            <v>Brent</v>
          </cell>
          <cell r="B4677">
            <v>35034</v>
          </cell>
          <cell r="C4677">
            <v>32.989499000000002</v>
          </cell>
          <cell r="D4677">
            <v>-87.220392000000004</v>
          </cell>
          <cell r="E4677" t="str">
            <v>AL</v>
          </cell>
          <cell r="F4677" t="str">
            <v>Bibb</v>
          </cell>
        </row>
        <row r="4678">
          <cell r="A4678" t="str">
            <v>Brentford</v>
          </cell>
          <cell r="B4678">
            <v>57429</v>
          </cell>
          <cell r="C4678">
            <v>45.163451999999999</v>
          </cell>
          <cell r="D4678">
            <v>-98.319295999999994</v>
          </cell>
          <cell r="E4678" t="str">
            <v>SD</v>
          </cell>
          <cell r="F4678" t="str">
            <v>Spink</v>
          </cell>
        </row>
        <row r="4679">
          <cell r="A4679" t="str">
            <v>Brenton</v>
          </cell>
          <cell r="B4679">
            <v>24818</v>
          </cell>
          <cell r="C4679">
            <v>37.603344</v>
          </cell>
          <cell r="D4679">
            <v>-81.53998</v>
          </cell>
          <cell r="E4679" t="str">
            <v>WV</v>
          </cell>
          <cell r="F4679" t="str">
            <v>Wyoming</v>
          </cell>
        </row>
        <row r="4680">
          <cell r="A4680" t="str">
            <v>Brentwood</v>
          </cell>
          <cell r="B4680">
            <v>11717</v>
          </cell>
          <cell r="C4680">
            <v>40.780881999999998</v>
          </cell>
          <cell r="D4680">
            <v>-73.250336000000004</v>
          </cell>
          <cell r="E4680" t="str">
            <v>NY</v>
          </cell>
          <cell r="F4680" t="str">
            <v>Suffolk</v>
          </cell>
        </row>
        <row r="4681">
          <cell r="A4681" t="str">
            <v>Brentwood</v>
          </cell>
          <cell r="B4681">
            <v>20722</v>
          </cell>
          <cell r="C4681">
            <v>38.886848999999998</v>
          </cell>
          <cell r="D4681">
            <v>-76.865763999999999</v>
          </cell>
          <cell r="E4681" t="str">
            <v>MD</v>
          </cell>
          <cell r="F4681" t="str">
            <v>Prince Georges</v>
          </cell>
        </row>
        <row r="4682">
          <cell r="A4682" t="str">
            <v>Brentwood</v>
          </cell>
          <cell r="B4682">
            <v>37024</v>
          </cell>
          <cell r="C4682">
            <v>35.874552999999999</v>
          </cell>
          <cell r="D4682">
            <v>-86.907565000000005</v>
          </cell>
          <cell r="E4682" t="str">
            <v>TN</v>
          </cell>
          <cell r="F4682" t="str">
            <v>Williamson</v>
          </cell>
        </row>
        <row r="4683">
          <cell r="A4683" t="str">
            <v>Brentwood</v>
          </cell>
          <cell r="B4683">
            <v>37027</v>
          </cell>
          <cell r="C4683">
            <v>35.982981000000002</v>
          </cell>
          <cell r="D4683">
            <v>-86.816057999999998</v>
          </cell>
          <cell r="E4683" t="str">
            <v>TN</v>
          </cell>
          <cell r="F4683" t="str">
            <v>Williamson</v>
          </cell>
        </row>
        <row r="4684">
          <cell r="A4684" t="str">
            <v>Brentwood</v>
          </cell>
          <cell r="B4684">
            <v>94513</v>
          </cell>
          <cell r="C4684">
            <v>37.912273999999996</v>
          </cell>
          <cell r="D4684">
            <v>-121.84307099999999</v>
          </cell>
          <cell r="E4684" t="str">
            <v>CA</v>
          </cell>
          <cell r="F4684" t="str">
            <v>Contra Costa</v>
          </cell>
        </row>
        <row r="4685">
          <cell r="A4685" t="str">
            <v>Brethren</v>
          </cell>
          <cell r="B4685">
            <v>49619</v>
          </cell>
          <cell r="C4685">
            <v>44.309195000000003</v>
          </cell>
          <cell r="D4685">
            <v>-85.972541000000007</v>
          </cell>
          <cell r="E4685" t="str">
            <v>MI</v>
          </cell>
          <cell r="F4685" t="str">
            <v>Manistee</v>
          </cell>
        </row>
        <row r="4686">
          <cell r="A4686" t="str">
            <v>Bretton Woods</v>
          </cell>
          <cell r="B4686">
            <v>3575</v>
          </cell>
          <cell r="C4686">
            <v>44.695647999999998</v>
          </cell>
          <cell r="D4686">
            <v>-71.387387000000004</v>
          </cell>
          <cell r="E4686" t="str">
            <v>NH</v>
          </cell>
          <cell r="F4686" t="str">
            <v>Coos</v>
          </cell>
        </row>
        <row r="4687">
          <cell r="A4687" t="str">
            <v>Bretz</v>
          </cell>
          <cell r="B4687">
            <v>26524</v>
          </cell>
          <cell r="C4687">
            <v>39.458091000000003</v>
          </cell>
          <cell r="D4687">
            <v>-79.688153999999997</v>
          </cell>
          <cell r="E4687" t="str">
            <v>WV</v>
          </cell>
          <cell r="F4687" t="str">
            <v>Preston</v>
          </cell>
        </row>
        <row r="4688">
          <cell r="A4688" t="str">
            <v>Brevard</v>
          </cell>
          <cell r="B4688">
            <v>28712</v>
          </cell>
          <cell r="C4688">
            <v>35.174351000000001</v>
          </cell>
          <cell r="D4688">
            <v>-82.753971000000007</v>
          </cell>
          <cell r="E4688" t="str">
            <v>NC</v>
          </cell>
          <cell r="F4688" t="str">
            <v>Transylvania</v>
          </cell>
        </row>
        <row r="4689">
          <cell r="A4689" t="str">
            <v>Brevig Mission</v>
          </cell>
          <cell r="B4689">
            <v>99785</v>
          </cell>
          <cell r="C4689">
            <v>64.755604000000005</v>
          </cell>
          <cell r="D4689">
            <v>-165.67234400000001</v>
          </cell>
          <cell r="E4689" t="str">
            <v>AK</v>
          </cell>
          <cell r="F4689" t="str">
            <v>Nome</v>
          </cell>
        </row>
        <row r="4690">
          <cell r="A4690" t="str">
            <v>Brewer</v>
          </cell>
          <cell r="B4690">
            <v>4412</v>
          </cell>
          <cell r="C4690">
            <v>44.835610000000003</v>
          </cell>
          <cell r="D4690">
            <v>-68.783742000000004</v>
          </cell>
          <cell r="E4690" t="str">
            <v>ME</v>
          </cell>
          <cell r="F4690" t="str">
            <v>Penobscot</v>
          </cell>
        </row>
        <row r="4691">
          <cell r="A4691" t="str">
            <v>Brewerton</v>
          </cell>
          <cell r="B4691">
            <v>13029</v>
          </cell>
          <cell r="C4691">
            <v>43.227448000000003</v>
          </cell>
          <cell r="D4691">
            <v>-76.140647999999999</v>
          </cell>
          <cell r="E4691" t="str">
            <v>NY</v>
          </cell>
          <cell r="F4691" t="str">
            <v>Onondaga</v>
          </cell>
        </row>
        <row r="4692">
          <cell r="A4692" t="str">
            <v>Brewster</v>
          </cell>
          <cell r="B4692">
            <v>2631</v>
          </cell>
          <cell r="C4692">
            <v>41.852997000000002</v>
          </cell>
          <cell r="D4692">
            <v>-70.044461999999996</v>
          </cell>
          <cell r="E4692" t="str">
            <v>MA</v>
          </cell>
          <cell r="F4692" t="str">
            <v>Barnstable</v>
          </cell>
        </row>
        <row r="4693">
          <cell r="A4693" t="str">
            <v>Brewster</v>
          </cell>
          <cell r="B4693">
            <v>10509</v>
          </cell>
          <cell r="C4693">
            <v>41.415979</v>
          </cell>
          <cell r="D4693">
            <v>-73.725196999999994</v>
          </cell>
          <cell r="E4693" t="str">
            <v>NY</v>
          </cell>
          <cell r="F4693" t="str">
            <v>Putnam</v>
          </cell>
        </row>
        <row r="4694">
          <cell r="A4694" t="str">
            <v>Brewster</v>
          </cell>
          <cell r="B4694">
            <v>44613</v>
          </cell>
          <cell r="C4694">
            <v>40.714207999999999</v>
          </cell>
          <cell r="D4694">
            <v>-81.595746000000005</v>
          </cell>
          <cell r="E4694" t="str">
            <v>OH</v>
          </cell>
          <cell r="F4694" t="str">
            <v>Stark</v>
          </cell>
        </row>
        <row r="4695">
          <cell r="A4695" t="str">
            <v>Brewster</v>
          </cell>
          <cell r="B4695">
            <v>56119</v>
          </cell>
          <cell r="C4695">
            <v>43.732427000000001</v>
          </cell>
          <cell r="D4695">
            <v>-95.512518999999998</v>
          </cell>
          <cell r="E4695" t="str">
            <v>MN</v>
          </cell>
          <cell r="F4695" t="str">
            <v>Nobles</v>
          </cell>
        </row>
        <row r="4696">
          <cell r="A4696" t="str">
            <v>Brewster</v>
          </cell>
          <cell r="B4696">
            <v>67732</v>
          </cell>
          <cell r="C4696">
            <v>39.358974000000003</v>
          </cell>
          <cell r="D4696">
            <v>-101.061905</v>
          </cell>
          <cell r="E4696" t="str">
            <v>KS</v>
          </cell>
          <cell r="F4696" t="str">
            <v>Thomas</v>
          </cell>
        </row>
        <row r="4697">
          <cell r="A4697" t="str">
            <v>Brewster</v>
          </cell>
          <cell r="B4697">
            <v>68821</v>
          </cell>
          <cell r="C4697">
            <v>41.936376000000003</v>
          </cell>
          <cell r="D4697">
            <v>-99.857111000000003</v>
          </cell>
          <cell r="E4697" t="str">
            <v>NE</v>
          </cell>
          <cell r="F4697" t="str">
            <v>Blaine</v>
          </cell>
        </row>
        <row r="4698">
          <cell r="A4698" t="str">
            <v>Brewster</v>
          </cell>
          <cell r="B4698">
            <v>98812</v>
          </cell>
          <cell r="C4698">
            <v>48.365236000000003</v>
          </cell>
          <cell r="D4698">
            <v>-119.829391</v>
          </cell>
          <cell r="E4698" t="str">
            <v>WA</v>
          </cell>
          <cell r="F4698" t="str">
            <v>Okanogan</v>
          </cell>
        </row>
        <row r="4699">
          <cell r="A4699" t="str">
            <v>Brewton</v>
          </cell>
          <cell r="B4699">
            <v>36426</v>
          </cell>
          <cell r="C4699">
            <v>31.129427</v>
          </cell>
          <cell r="D4699">
            <v>-87.096125999999998</v>
          </cell>
          <cell r="E4699" t="str">
            <v>AL</v>
          </cell>
          <cell r="F4699" t="str">
            <v>Escambia</v>
          </cell>
        </row>
        <row r="4700">
          <cell r="A4700" t="str">
            <v>Brewton</v>
          </cell>
          <cell r="B4700">
            <v>36427</v>
          </cell>
          <cell r="C4700">
            <v>31.091784000000001</v>
          </cell>
          <cell r="D4700">
            <v>-87.264039999999994</v>
          </cell>
          <cell r="E4700" t="str">
            <v>AL</v>
          </cell>
          <cell r="F4700" t="str">
            <v>Escambia</v>
          </cell>
        </row>
        <row r="4701">
          <cell r="A4701" t="str">
            <v>Brian Head</v>
          </cell>
          <cell r="B4701">
            <v>84719</v>
          </cell>
          <cell r="C4701">
            <v>37.735522000000003</v>
          </cell>
          <cell r="D4701">
            <v>-112.839145</v>
          </cell>
          <cell r="E4701" t="str">
            <v>UT</v>
          </cell>
          <cell r="F4701" t="str">
            <v>Iron</v>
          </cell>
        </row>
        <row r="4702">
          <cell r="A4702" t="str">
            <v>Briar</v>
          </cell>
          <cell r="B4702">
            <v>63931</v>
          </cell>
          <cell r="C4702">
            <v>36.661009999999997</v>
          </cell>
          <cell r="D4702">
            <v>-90.850785000000002</v>
          </cell>
          <cell r="E4702" t="str">
            <v>MO</v>
          </cell>
          <cell r="F4702" t="str">
            <v>Ripley</v>
          </cell>
        </row>
        <row r="4703">
          <cell r="A4703" t="str">
            <v>Briarcliff Manor</v>
          </cell>
          <cell r="B4703">
            <v>10510</v>
          </cell>
          <cell r="C4703">
            <v>41.059780000000003</v>
          </cell>
          <cell r="D4703">
            <v>-73.829802000000001</v>
          </cell>
          <cell r="E4703" t="str">
            <v>NY</v>
          </cell>
          <cell r="F4703" t="str">
            <v>Westchester</v>
          </cell>
        </row>
        <row r="4704">
          <cell r="A4704" t="str">
            <v>Brice</v>
          </cell>
          <cell r="B4704">
            <v>43109</v>
          </cell>
          <cell r="C4704">
            <v>39.924238000000003</v>
          </cell>
          <cell r="D4704">
            <v>-82.846097999999998</v>
          </cell>
          <cell r="E4704" t="str">
            <v>OH</v>
          </cell>
          <cell r="F4704" t="str">
            <v>Franklin</v>
          </cell>
        </row>
        <row r="4705">
          <cell r="A4705" t="str">
            <v>Bricelyn</v>
          </cell>
          <cell r="B4705">
            <v>56014</v>
          </cell>
          <cell r="C4705">
            <v>43.669877999999997</v>
          </cell>
          <cell r="D4705">
            <v>-93.826733000000004</v>
          </cell>
          <cell r="E4705" t="str">
            <v>MN</v>
          </cell>
          <cell r="F4705" t="str">
            <v>Faribault</v>
          </cell>
        </row>
        <row r="4706">
          <cell r="A4706" t="str">
            <v>Briceville</v>
          </cell>
          <cell r="B4706">
            <v>37710</v>
          </cell>
          <cell r="C4706">
            <v>36.162585</v>
          </cell>
          <cell r="D4706">
            <v>-84.299216999999999</v>
          </cell>
          <cell r="E4706" t="str">
            <v>TN</v>
          </cell>
          <cell r="F4706" t="str">
            <v>Anderson</v>
          </cell>
        </row>
        <row r="4707">
          <cell r="A4707" t="str">
            <v>Brick</v>
          </cell>
          <cell r="B4707">
            <v>8723</v>
          </cell>
          <cell r="C4707">
            <v>39.940021000000002</v>
          </cell>
          <cell r="D4707">
            <v>-74.122989000000004</v>
          </cell>
          <cell r="E4707" t="str">
            <v>NJ</v>
          </cell>
          <cell r="F4707" t="str">
            <v>Ocean</v>
          </cell>
        </row>
        <row r="4708">
          <cell r="A4708" t="str">
            <v>Brick</v>
          </cell>
          <cell r="B4708">
            <v>8724</v>
          </cell>
          <cell r="C4708">
            <v>39.938046999999997</v>
          </cell>
          <cell r="D4708">
            <v>-74.171090000000007</v>
          </cell>
          <cell r="E4708" t="str">
            <v>NJ</v>
          </cell>
          <cell r="F4708" t="str">
            <v>Ocean</v>
          </cell>
        </row>
        <row r="4709">
          <cell r="A4709" t="str">
            <v>Brickeys</v>
          </cell>
          <cell r="B4709">
            <v>72320</v>
          </cell>
          <cell r="C4709">
            <v>34.839835999999998</v>
          </cell>
          <cell r="D4709">
            <v>-90.733710000000002</v>
          </cell>
          <cell r="E4709" t="str">
            <v>AR</v>
          </cell>
          <cell r="F4709" t="str">
            <v>Lee</v>
          </cell>
        </row>
        <row r="4710">
          <cell r="A4710" t="str">
            <v>Bridal Veil</v>
          </cell>
          <cell r="B4710">
            <v>97010</v>
          </cell>
          <cell r="C4710">
            <v>45.582980999999997</v>
          </cell>
          <cell r="D4710">
            <v>-122.10110299999999</v>
          </cell>
          <cell r="E4710" t="str">
            <v>OR</v>
          </cell>
          <cell r="F4710" t="str">
            <v>Multnomah</v>
          </cell>
        </row>
        <row r="4711">
          <cell r="A4711" t="str">
            <v>Bridge City</v>
          </cell>
          <cell r="B4711">
            <v>77611</v>
          </cell>
          <cell r="C4711">
            <v>30.019162999999999</v>
          </cell>
          <cell r="D4711">
            <v>-93.832632000000004</v>
          </cell>
          <cell r="E4711" t="str">
            <v>TX</v>
          </cell>
          <cell r="F4711" t="str">
            <v>Orange</v>
          </cell>
        </row>
        <row r="4712">
          <cell r="A4712" t="str">
            <v>Bridgehampton</v>
          </cell>
          <cell r="B4712">
            <v>11932</v>
          </cell>
          <cell r="C4712">
            <v>40.922325999999998</v>
          </cell>
          <cell r="D4712">
            <v>-72.637078000000002</v>
          </cell>
          <cell r="E4712" t="str">
            <v>NY</v>
          </cell>
          <cell r="F4712" t="str">
            <v>Suffolk</v>
          </cell>
        </row>
        <row r="4713">
          <cell r="A4713" t="str">
            <v>Bridgeport</v>
          </cell>
          <cell r="B4713">
            <v>6601</v>
          </cell>
          <cell r="C4713">
            <v>41.308872999999998</v>
          </cell>
          <cell r="D4713">
            <v>-73.363660999999993</v>
          </cell>
          <cell r="E4713" t="str">
            <v>CT</v>
          </cell>
          <cell r="F4713" t="str">
            <v>Fairfield</v>
          </cell>
        </row>
        <row r="4714">
          <cell r="A4714" t="str">
            <v>Bridgeport</v>
          </cell>
          <cell r="B4714">
            <v>6602</v>
          </cell>
          <cell r="C4714">
            <v>41.179845999999998</v>
          </cell>
          <cell r="D4714">
            <v>-73.189006000000006</v>
          </cell>
          <cell r="E4714" t="str">
            <v>CT</v>
          </cell>
          <cell r="F4714" t="str">
            <v>Fairfield</v>
          </cell>
        </row>
        <row r="4715">
          <cell r="A4715" t="str">
            <v>Bridgeport</v>
          </cell>
          <cell r="B4715">
            <v>6604</v>
          </cell>
          <cell r="C4715">
            <v>41.192746</v>
          </cell>
          <cell r="D4715">
            <v>-73.213907000000006</v>
          </cell>
          <cell r="E4715" t="str">
            <v>CT</v>
          </cell>
          <cell r="F4715" t="str">
            <v>Fairfield</v>
          </cell>
        </row>
        <row r="4716">
          <cell r="A4716" t="str">
            <v>Bridgeport</v>
          </cell>
          <cell r="B4716">
            <v>6605</v>
          </cell>
          <cell r="C4716">
            <v>41.162573000000002</v>
          </cell>
          <cell r="D4716">
            <v>-73.216556999999995</v>
          </cell>
          <cell r="E4716" t="str">
            <v>CT</v>
          </cell>
          <cell r="F4716" t="str">
            <v>Fairfield</v>
          </cell>
        </row>
        <row r="4717">
          <cell r="A4717" t="str">
            <v>Bridgeport</v>
          </cell>
          <cell r="B4717">
            <v>6606</v>
          </cell>
          <cell r="C4717">
            <v>41.208796</v>
          </cell>
          <cell r="D4717">
            <v>-73.211806999999993</v>
          </cell>
          <cell r="E4717" t="str">
            <v>CT</v>
          </cell>
          <cell r="F4717" t="str">
            <v>Fairfield</v>
          </cell>
        </row>
        <row r="4718">
          <cell r="A4718" t="str">
            <v>Bridgeport</v>
          </cell>
          <cell r="B4718">
            <v>6607</v>
          </cell>
          <cell r="C4718">
            <v>41.181595999999999</v>
          </cell>
          <cell r="D4718">
            <v>-73.165604000000002</v>
          </cell>
          <cell r="E4718" t="str">
            <v>CT</v>
          </cell>
          <cell r="F4718" t="str">
            <v>Fairfield</v>
          </cell>
        </row>
        <row r="4719">
          <cell r="A4719" t="str">
            <v>Bridgeport</v>
          </cell>
          <cell r="B4719">
            <v>6608</v>
          </cell>
          <cell r="C4719">
            <v>41.188198999999997</v>
          </cell>
          <cell r="D4719">
            <v>-73.180004999999994</v>
          </cell>
          <cell r="E4719" t="str">
            <v>CT</v>
          </cell>
          <cell r="F4719" t="str">
            <v>Fairfield</v>
          </cell>
        </row>
        <row r="4720">
          <cell r="A4720" t="str">
            <v>Bridgeport</v>
          </cell>
          <cell r="B4720">
            <v>6610</v>
          </cell>
          <cell r="C4720">
            <v>41.219847000000001</v>
          </cell>
          <cell r="D4720">
            <v>-73.163955000000001</v>
          </cell>
          <cell r="E4720" t="str">
            <v>CT</v>
          </cell>
          <cell r="F4720" t="str">
            <v>Fairfield</v>
          </cell>
        </row>
        <row r="4721">
          <cell r="A4721" t="str">
            <v>Bridgeport</v>
          </cell>
          <cell r="B4721">
            <v>6650</v>
          </cell>
          <cell r="C4721">
            <v>41.308872999999998</v>
          </cell>
          <cell r="D4721">
            <v>-73.363660999999993</v>
          </cell>
          <cell r="E4721" t="str">
            <v>CT</v>
          </cell>
          <cell r="F4721" t="str">
            <v>Fairfield</v>
          </cell>
        </row>
        <row r="4722">
          <cell r="A4722" t="str">
            <v>Bridgeport</v>
          </cell>
          <cell r="B4722">
            <v>6673</v>
          </cell>
          <cell r="C4722">
            <v>41.308872999999998</v>
          </cell>
          <cell r="D4722">
            <v>-73.363660999999993</v>
          </cell>
          <cell r="E4722" t="str">
            <v>CT</v>
          </cell>
          <cell r="F4722" t="str">
            <v>Fairfield</v>
          </cell>
        </row>
        <row r="4723">
          <cell r="A4723" t="str">
            <v>Bridgeport</v>
          </cell>
          <cell r="B4723">
            <v>6699</v>
          </cell>
          <cell r="C4723">
            <v>41.308872999999998</v>
          </cell>
          <cell r="D4723">
            <v>-73.363660999999993</v>
          </cell>
          <cell r="E4723" t="str">
            <v>CT</v>
          </cell>
          <cell r="F4723" t="str">
            <v>Fairfield</v>
          </cell>
        </row>
        <row r="4724">
          <cell r="A4724" t="str">
            <v>Bridgeport</v>
          </cell>
          <cell r="B4724">
            <v>8014</v>
          </cell>
          <cell r="C4724">
            <v>39.802163</v>
          </cell>
          <cell r="D4724">
            <v>-75.339214999999996</v>
          </cell>
          <cell r="E4724" t="str">
            <v>NJ</v>
          </cell>
          <cell r="F4724" t="str">
            <v>Gloucester</v>
          </cell>
        </row>
        <row r="4725">
          <cell r="A4725" t="str">
            <v>Bridgeport</v>
          </cell>
          <cell r="B4725">
            <v>13030</v>
          </cell>
          <cell r="C4725">
            <v>43.165371999999998</v>
          </cell>
          <cell r="D4725">
            <v>-75.993896000000007</v>
          </cell>
          <cell r="E4725" t="str">
            <v>NY</v>
          </cell>
          <cell r="F4725" t="str">
            <v>Onondaga</v>
          </cell>
        </row>
        <row r="4726">
          <cell r="A4726" t="str">
            <v>Bridgeport</v>
          </cell>
          <cell r="B4726">
            <v>19405</v>
          </cell>
          <cell r="C4726">
            <v>40.120930999999999</v>
          </cell>
          <cell r="D4726">
            <v>-75.362127000000001</v>
          </cell>
          <cell r="E4726" t="str">
            <v>PA</v>
          </cell>
          <cell r="F4726" t="str">
            <v>Montgomery</v>
          </cell>
        </row>
        <row r="4727">
          <cell r="A4727" t="str">
            <v>Bridgeport</v>
          </cell>
          <cell r="B4727">
            <v>26330</v>
          </cell>
          <cell r="C4727">
            <v>39.309303</v>
          </cell>
          <cell r="D4727">
            <v>-80.282306000000005</v>
          </cell>
          <cell r="E4727" t="str">
            <v>WV</v>
          </cell>
          <cell r="F4727" t="str">
            <v>Harrison</v>
          </cell>
        </row>
        <row r="4728">
          <cell r="A4728" t="str">
            <v>Bridgeport</v>
          </cell>
          <cell r="B4728">
            <v>35740</v>
          </cell>
          <cell r="C4728">
            <v>34.799982999999997</v>
          </cell>
          <cell r="D4728">
            <v>-85.803464000000005</v>
          </cell>
          <cell r="E4728" t="str">
            <v>AL</v>
          </cell>
          <cell r="F4728" t="str">
            <v>Jackson</v>
          </cell>
        </row>
        <row r="4729">
          <cell r="A4729" t="str">
            <v>Bridgeport</v>
          </cell>
          <cell r="B4729">
            <v>43912</v>
          </cell>
          <cell r="C4729">
            <v>40.092798999999999</v>
          </cell>
          <cell r="D4729">
            <v>-80.788948000000005</v>
          </cell>
          <cell r="E4729" t="str">
            <v>OH</v>
          </cell>
          <cell r="F4729" t="str">
            <v>Belmont</v>
          </cell>
        </row>
        <row r="4730">
          <cell r="A4730" t="str">
            <v>Bridgeport</v>
          </cell>
          <cell r="B4730">
            <v>48722</v>
          </cell>
          <cell r="C4730">
            <v>43.343015999999999</v>
          </cell>
          <cell r="D4730">
            <v>-83.832323000000002</v>
          </cell>
          <cell r="E4730" t="str">
            <v>MI</v>
          </cell>
          <cell r="F4730" t="str">
            <v>Saginaw</v>
          </cell>
        </row>
        <row r="4731">
          <cell r="A4731" t="str">
            <v>Bridgeport</v>
          </cell>
          <cell r="B4731">
            <v>62417</v>
          </cell>
          <cell r="C4731">
            <v>38.654076000000003</v>
          </cell>
          <cell r="D4731">
            <v>-87.706901999999999</v>
          </cell>
          <cell r="E4731" t="str">
            <v>IL</v>
          </cell>
          <cell r="F4731" t="str">
            <v>Lawrence</v>
          </cell>
        </row>
        <row r="4732">
          <cell r="A4732" t="str">
            <v>Bridgeport</v>
          </cell>
          <cell r="B4732">
            <v>69336</v>
          </cell>
          <cell r="C4732">
            <v>41.667732999999998</v>
          </cell>
          <cell r="D4732">
            <v>-103.102335</v>
          </cell>
          <cell r="E4732" t="str">
            <v>NE</v>
          </cell>
          <cell r="F4732" t="str">
            <v>Morrill</v>
          </cell>
        </row>
        <row r="4733">
          <cell r="A4733" t="str">
            <v>Bridgeport</v>
          </cell>
          <cell r="B4733">
            <v>76426</v>
          </cell>
          <cell r="C4733">
            <v>33.174802</v>
          </cell>
          <cell r="D4733">
            <v>-97.697400999999999</v>
          </cell>
          <cell r="E4733" t="str">
            <v>TX</v>
          </cell>
          <cell r="F4733" t="str">
            <v>Wise</v>
          </cell>
        </row>
        <row r="4734">
          <cell r="A4734" t="str">
            <v>Bridgeport</v>
          </cell>
          <cell r="B4734">
            <v>93517</v>
          </cell>
          <cell r="C4734">
            <v>38.248505000000002</v>
          </cell>
          <cell r="D4734">
            <v>-119.19875999999999</v>
          </cell>
          <cell r="E4734" t="str">
            <v>CA</v>
          </cell>
          <cell r="F4734" t="str">
            <v>Mono</v>
          </cell>
        </row>
        <row r="4735">
          <cell r="A4735" t="str">
            <v>Bridgeport</v>
          </cell>
          <cell r="B4735">
            <v>97819</v>
          </cell>
          <cell r="C4735">
            <v>44.493135000000002</v>
          </cell>
          <cell r="D4735">
            <v>-117.76549799999999</v>
          </cell>
          <cell r="E4735" t="str">
            <v>OR</v>
          </cell>
          <cell r="F4735" t="str">
            <v>Baker</v>
          </cell>
        </row>
        <row r="4736">
          <cell r="A4736" t="str">
            <v>Bridgeport</v>
          </cell>
          <cell r="B4736">
            <v>98813</v>
          </cell>
          <cell r="C4736">
            <v>47.735892999999997</v>
          </cell>
          <cell r="D4736">
            <v>-119.891998</v>
          </cell>
          <cell r="E4736" t="str">
            <v>WA</v>
          </cell>
          <cell r="F4736" t="str">
            <v>Douglas</v>
          </cell>
        </row>
        <row r="4737">
          <cell r="A4737" t="str">
            <v>Bridger</v>
          </cell>
          <cell r="B4737">
            <v>59014</v>
          </cell>
          <cell r="C4737">
            <v>45.335953000000003</v>
          </cell>
          <cell r="D4737">
            <v>-108.92085299999999</v>
          </cell>
          <cell r="E4737" t="str">
            <v>MT</v>
          </cell>
          <cell r="F4737" t="str">
            <v>Carbon</v>
          </cell>
        </row>
        <row r="4738">
          <cell r="A4738" t="str">
            <v>Bridgeton</v>
          </cell>
          <cell r="B4738">
            <v>8302</v>
          </cell>
          <cell r="C4738">
            <v>39.376199999999997</v>
          </cell>
          <cell r="D4738">
            <v>-75.161699999999996</v>
          </cell>
          <cell r="E4738" t="str">
            <v>NJ</v>
          </cell>
          <cell r="F4738" t="str">
            <v>Cumberland</v>
          </cell>
        </row>
        <row r="4739">
          <cell r="A4739" t="str">
            <v>Bridgeton</v>
          </cell>
          <cell r="B4739">
            <v>28519</v>
          </cell>
          <cell r="C4739">
            <v>35.129460999999999</v>
          </cell>
          <cell r="D4739">
            <v>-77.019959999999998</v>
          </cell>
          <cell r="E4739" t="str">
            <v>NC</v>
          </cell>
          <cell r="F4739" t="str">
            <v>Craven</v>
          </cell>
        </row>
        <row r="4740">
          <cell r="A4740" t="str">
            <v>Bridgeton</v>
          </cell>
          <cell r="B4740">
            <v>47836</v>
          </cell>
          <cell r="C4740">
            <v>39.779077999999998</v>
          </cell>
          <cell r="D4740">
            <v>-87.221818999999996</v>
          </cell>
          <cell r="E4740" t="str">
            <v>IN</v>
          </cell>
          <cell r="F4740" t="str">
            <v>Parke</v>
          </cell>
        </row>
        <row r="4741">
          <cell r="A4741" t="str">
            <v>Bridgeton</v>
          </cell>
          <cell r="B4741">
            <v>63044</v>
          </cell>
          <cell r="C4741">
            <v>38.751399999999997</v>
          </cell>
          <cell r="D4741">
            <v>-90.411541999999997</v>
          </cell>
          <cell r="E4741" t="str">
            <v>MO</v>
          </cell>
          <cell r="F4741" t="str">
            <v>Saint Louis</v>
          </cell>
        </row>
        <row r="4742">
          <cell r="A4742" t="str">
            <v>Bridgeview</v>
          </cell>
          <cell r="B4742">
            <v>60455</v>
          </cell>
          <cell r="C4742">
            <v>41.811928999999999</v>
          </cell>
          <cell r="D4742">
            <v>-87.68732</v>
          </cell>
          <cell r="E4742" t="str">
            <v>IL</v>
          </cell>
          <cell r="F4742" t="str">
            <v>Cook</v>
          </cell>
        </row>
        <row r="4743">
          <cell r="A4743" t="str">
            <v>Bridgeville</v>
          </cell>
          <cell r="B4743">
            <v>15017</v>
          </cell>
          <cell r="C4743">
            <v>40.354588999999997</v>
          </cell>
          <cell r="D4743">
            <v>-80.091341999999997</v>
          </cell>
          <cell r="E4743" t="str">
            <v>PA</v>
          </cell>
          <cell r="F4743" t="str">
            <v>Allegheny</v>
          </cell>
        </row>
        <row r="4744">
          <cell r="A4744" t="str">
            <v>Bridgeville</v>
          </cell>
          <cell r="B4744">
            <v>19933</v>
          </cell>
          <cell r="C4744">
            <v>38.660294999999998</v>
          </cell>
          <cell r="D4744">
            <v>-75.330022999999997</v>
          </cell>
          <cell r="E4744" t="str">
            <v>DE</v>
          </cell>
          <cell r="F4744" t="str">
            <v>Sussex</v>
          </cell>
        </row>
        <row r="4745">
          <cell r="A4745" t="str">
            <v>Bridgeville</v>
          </cell>
          <cell r="B4745">
            <v>95526</v>
          </cell>
          <cell r="C4745">
            <v>40.484836999999999</v>
          </cell>
          <cell r="D4745">
            <v>-123.753321</v>
          </cell>
          <cell r="E4745" t="str">
            <v>CA</v>
          </cell>
          <cell r="F4745" t="str">
            <v>Humboldt</v>
          </cell>
        </row>
        <row r="4746">
          <cell r="A4746" t="str">
            <v>Bridgewater</v>
          </cell>
          <cell r="B4746">
            <v>2324</v>
          </cell>
          <cell r="C4746">
            <v>41.973740999999997</v>
          </cell>
          <cell r="D4746">
            <v>-70.976557999999997</v>
          </cell>
          <cell r="E4746" t="str">
            <v>MA</v>
          </cell>
          <cell r="F4746" t="str">
            <v>Plymouth</v>
          </cell>
        </row>
        <row r="4747">
          <cell r="A4747" t="str">
            <v>Bridgewater</v>
          </cell>
          <cell r="B4747">
            <v>2325</v>
          </cell>
          <cell r="C4747">
            <v>41.987250000000003</v>
          </cell>
          <cell r="D4747">
            <v>-70.972785999999999</v>
          </cell>
          <cell r="E4747" t="str">
            <v>MA</v>
          </cell>
          <cell r="F4747" t="str">
            <v>Plymouth</v>
          </cell>
        </row>
        <row r="4748">
          <cell r="A4748" t="str">
            <v>Bridgewater</v>
          </cell>
          <cell r="B4748">
            <v>4735</v>
          </cell>
          <cell r="C4748">
            <v>46.516165999999998</v>
          </cell>
          <cell r="D4748">
            <v>-68.886825999999999</v>
          </cell>
          <cell r="E4748" t="str">
            <v>ME</v>
          </cell>
          <cell r="F4748" t="str">
            <v>Aroostook</v>
          </cell>
        </row>
        <row r="4749">
          <cell r="A4749" t="str">
            <v>Bridgewater</v>
          </cell>
          <cell r="B4749">
            <v>5034</v>
          </cell>
          <cell r="C4749">
            <v>43.592526999999997</v>
          </cell>
          <cell r="D4749">
            <v>-72.621578</v>
          </cell>
          <cell r="E4749" t="str">
            <v>VT</v>
          </cell>
          <cell r="F4749" t="str">
            <v>Windsor</v>
          </cell>
        </row>
        <row r="4750">
          <cell r="A4750" t="str">
            <v>Bridgewater</v>
          </cell>
          <cell r="B4750">
            <v>6752</v>
          </cell>
          <cell r="C4750">
            <v>41.520311999999997</v>
          </cell>
          <cell r="D4750">
            <v>-73.363874999999993</v>
          </cell>
          <cell r="E4750" t="str">
            <v>CT</v>
          </cell>
          <cell r="F4750" t="str">
            <v>Litchfield</v>
          </cell>
        </row>
        <row r="4751">
          <cell r="A4751" t="str">
            <v>Bridgewater</v>
          </cell>
          <cell r="B4751">
            <v>8807</v>
          </cell>
          <cell r="C4751">
            <v>40.598702000000003</v>
          </cell>
          <cell r="D4751">
            <v>-74.607517999999999</v>
          </cell>
          <cell r="E4751" t="str">
            <v>NJ</v>
          </cell>
          <cell r="F4751" t="str">
            <v>Somerset</v>
          </cell>
        </row>
        <row r="4752">
          <cell r="A4752" t="str">
            <v>Bridgewater</v>
          </cell>
          <cell r="B4752">
            <v>13313</v>
          </cell>
          <cell r="C4752">
            <v>42.879227</v>
          </cell>
          <cell r="D4752">
            <v>-75.267172000000002</v>
          </cell>
          <cell r="E4752" t="str">
            <v>NY</v>
          </cell>
          <cell r="F4752" t="str">
            <v>Oneida</v>
          </cell>
        </row>
        <row r="4753">
          <cell r="A4753" t="str">
            <v>Bridgewater</v>
          </cell>
          <cell r="B4753">
            <v>22812</v>
          </cell>
          <cell r="C4753">
            <v>38.345632000000002</v>
          </cell>
          <cell r="D4753">
            <v>-78.854596999999998</v>
          </cell>
          <cell r="E4753" t="str">
            <v>VA</v>
          </cell>
          <cell r="F4753" t="str">
            <v>Rockingham</v>
          </cell>
        </row>
        <row r="4754">
          <cell r="A4754" t="str">
            <v>Bridgewater</v>
          </cell>
          <cell r="B4754">
            <v>48115</v>
          </cell>
          <cell r="C4754">
            <v>42.160215999999998</v>
          </cell>
          <cell r="D4754">
            <v>-83.911693</v>
          </cell>
          <cell r="E4754" t="str">
            <v>MI</v>
          </cell>
          <cell r="F4754" t="str">
            <v>Washtenaw</v>
          </cell>
        </row>
        <row r="4755">
          <cell r="A4755" t="str">
            <v>Bridgewater</v>
          </cell>
          <cell r="B4755">
            <v>50837</v>
          </cell>
          <cell r="C4755">
            <v>41.258884999999999</v>
          </cell>
          <cell r="D4755">
            <v>-94.666867999999994</v>
          </cell>
          <cell r="E4755" t="str">
            <v>IA</v>
          </cell>
          <cell r="F4755" t="str">
            <v>Adair</v>
          </cell>
        </row>
        <row r="4756">
          <cell r="A4756" t="str">
            <v>Bridgewater</v>
          </cell>
          <cell r="B4756">
            <v>57319</v>
          </cell>
          <cell r="C4756">
            <v>43.550263999999999</v>
          </cell>
          <cell r="D4756">
            <v>-97.469058000000004</v>
          </cell>
          <cell r="E4756" t="str">
            <v>SD</v>
          </cell>
          <cell r="F4756" t="str">
            <v>Mccook</v>
          </cell>
        </row>
        <row r="4757">
          <cell r="A4757" t="str">
            <v>Bridgewater Corners</v>
          </cell>
          <cell r="B4757">
            <v>5035</v>
          </cell>
          <cell r="C4757">
            <v>43.599795</v>
          </cell>
          <cell r="D4757">
            <v>-72.675163999999995</v>
          </cell>
          <cell r="E4757" t="str">
            <v>VT</v>
          </cell>
          <cell r="F4757" t="str">
            <v>Windsor</v>
          </cell>
        </row>
        <row r="4758">
          <cell r="A4758" t="str">
            <v>Bridgman</v>
          </cell>
          <cell r="B4758">
            <v>49106</v>
          </cell>
          <cell r="C4758">
            <v>41.942151000000003</v>
          </cell>
          <cell r="D4758">
            <v>-86.544561000000002</v>
          </cell>
          <cell r="E4758" t="str">
            <v>MI</v>
          </cell>
          <cell r="F4758" t="str">
            <v>Berrien</v>
          </cell>
        </row>
        <row r="4759">
          <cell r="A4759" t="str">
            <v>Bridgton</v>
          </cell>
          <cell r="B4759">
            <v>4009</v>
          </cell>
          <cell r="C4759">
            <v>43.939827999999999</v>
          </cell>
          <cell r="D4759">
            <v>-70.747431000000006</v>
          </cell>
          <cell r="E4759" t="str">
            <v>ME</v>
          </cell>
          <cell r="F4759" t="str">
            <v>Cumberland</v>
          </cell>
        </row>
        <row r="4760">
          <cell r="A4760" t="str">
            <v>Bridport</v>
          </cell>
          <cell r="B4760">
            <v>5734</v>
          </cell>
          <cell r="C4760">
            <v>43.982512</v>
          </cell>
          <cell r="D4760">
            <v>-73.331483000000006</v>
          </cell>
          <cell r="E4760" t="str">
            <v>VT</v>
          </cell>
          <cell r="F4760" t="str">
            <v>Addison</v>
          </cell>
        </row>
        <row r="4761">
          <cell r="A4761" t="str">
            <v>Brielle</v>
          </cell>
          <cell r="B4761">
            <v>8730</v>
          </cell>
          <cell r="C4761">
            <v>40.107613999999998</v>
          </cell>
          <cell r="D4761">
            <v>-74.065081000000006</v>
          </cell>
          <cell r="E4761" t="str">
            <v>NJ</v>
          </cell>
          <cell r="F4761" t="str">
            <v>Monmouth</v>
          </cell>
        </row>
        <row r="4762">
          <cell r="A4762" t="str">
            <v>Brier Hill</v>
          </cell>
          <cell r="B4762">
            <v>13614</v>
          </cell>
          <cell r="C4762">
            <v>44.538648000000002</v>
          </cell>
          <cell r="D4762">
            <v>-75.686660000000003</v>
          </cell>
          <cell r="E4762" t="str">
            <v>NY</v>
          </cell>
          <cell r="F4762" t="str">
            <v>Saint Lawrence</v>
          </cell>
        </row>
        <row r="4763">
          <cell r="A4763" t="str">
            <v>Brier Hill</v>
          </cell>
          <cell r="B4763">
            <v>15415</v>
          </cell>
          <cell r="C4763">
            <v>39.980786999999999</v>
          </cell>
          <cell r="D4763">
            <v>-79.850365999999994</v>
          </cell>
          <cell r="E4763" t="str">
            <v>PA</v>
          </cell>
          <cell r="F4763" t="str">
            <v>Fayette</v>
          </cell>
        </row>
        <row r="4764">
          <cell r="A4764" t="str">
            <v>Brierfield</v>
          </cell>
          <cell r="B4764">
            <v>35035</v>
          </cell>
          <cell r="C4764">
            <v>33.016615999999999</v>
          </cell>
          <cell r="D4764">
            <v>-86.959800000000001</v>
          </cell>
          <cell r="E4764" t="str">
            <v>AL</v>
          </cell>
          <cell r="F4764" t="str">
            <v>Bibb</v>
          </cell>
        </row>
        <row r="4765">
          <cell r="A4765" t="str">
            <v>Brigantine</v>
          </cell>
          <cell r="B4765">
            <v>8203</v>
          </cell>
          <cell r="C4765">
            <v>39.370171999999997</v>
          </cell>
          <cell r="D4765">
            <v>-74.494010000000003</v>
          </cell>
          <cell r="E4765" t="str">
            <v>NJ</v>
          </cell>
          <cell r="F4765" t="str">
            <v>Atlantic</v>
          </cell>
        </row>
        <row r="4766">
          <cell r="A4766" t="str">
            <v>Briggs</v>
          </cell>
          <cell r="B4766">
            <v>78608</v>
          </cell>
          <cell r="C4766">
            <v>30.878475999999999</v>
          </cell>
          <cell r="D4766">
            <v>-97.910702999999998</v>
          </cell>
          <cell r="E4766" t="str">
            <v>TX</v>
          </cell>
          <cell r="F4766" t="str">
            <v>Burnet</v>
          </cell>
        </row>
        <row r="4767">
          <cell r="A4767" t="str">
            <v>Briggsdale</v>
          </cell>
          <cell r="B4767">
            <v>80611</v>
          </cell>
          <cell r="C4767">
            <v>40.443595999999999</v>
          </cell>
          <cell r="D4767">
            <v>-104.240542</v>
          </cell>
          <cell r="E4767" t="str">
            <v>CO</v>
          </cell>
          <cell r="F4767" t="str">
            <v>Weld</v>
          </cell>
        </row>
        <row r="4768">
          <cell r="A4768" t="str">
            <v>Briggsville</v>
          </cell>
          <cell r="B4768">
            <v>53920</v>
          </cell>
          <cell r="C4768">
            <v>43.707599999999999</v>
          </cell>
          <cell r="D4768">
            <v>-89.551629000000005</v>
          </cell>
          <cell r="E4768" t="str">
            <v>WI</v>
          </cell>
          <cell r="F4768" t="str">
            <v>Marquette</v>
          </cell>
        </row>
        <row r="4769">
          <cell r="A4769" t="str">
            <v>Briggsville</v>
          </cell>
          <cell r="B4769">
            <v>72828</v>
          </cell>
          <cell r="C4769">
            <v>35.030397000000001</v>
          </cell>
          <cell r="D4769">
            <v>-93.303202999999996</v>
          </cell>
          <cell r="E4769" t="str">
            <v>AR</v>
          </cell>
          <cell r="F4769" t="str">
            <v>Yell</v>
          </cell>
        </row>
        <row r="4770">
          <cell r="A4770" t="str">
            <v>Brigham City</v>
          </cell>
          <cell r="B4770">
            <v>84302</v>
          </cell>
          <cell r="C4770">
            <v>41.537922000000002</v>
          </cell>
          <cell r="D4770">
            <v>-112.061761</v>
          </cell>
          <cell r="E4770" t="str">
            <v>UT</v>
          </cell>
          <cell r="F4770" t="str">
            <v>Box Elder</v>
          </cell>
        </row>
        <row r="4771">
          <cell r="A4771" t="str">
            <v>Brighton</v>
          </cell>
          <cell r="B4771">
            <v>2135</v>
          </cell>
          <cell r="C4771">
            <v>42.349767999999997</v>
          </cell>
          <cell r="D4771">
            <v>-71.104888000000003</v>
          </cell>
          <cell r="E4771" t="str">
            <v>MA</v>
          </cell>
          <cell r="F4771" t="str">
            <v>Suffolk</v>
          </cell>
        </row>
        <row r="4772">
          <cell r="A4772" t="str">
            <v>Brighton</v>
          </cell>
          <cell r="B4772">
            <v>38011</v>
          </cell>
          <cell r="C4772">
            <v>35.473412000000003</v>
          </cell>
          <cell r="D4772">
            <v>-89.745306999999997</v>
          </cell>
          <cell r="E4772" t="str">
            <v>TN</v>
          </cell>
          <cell r="F4772" t="str">
            <v>Tipton</v>
          </cell>
        </row>
        <row r="4773">
          <cell r="A4773" t="str">
            <v>Brighton</v>
          </cell>
          <cell r="B4773">
            <v>48114</v>
          </cell>
          <cell r="C4773">
            <v>42.546402</v>
          </cell>
          <cell r="D4773">
            <v>-83.877775999999997</v>
          </cell>
          <cell r="E4773" t="str">
            <v>MI</v>
          </cell>
          <cell r="F4773" t="str">
            <v>Livingston</v>
          </cell>
        </row>
        <row r="4774">
          <cell r="A4774" t="str">
            <v>Brighton</v>
          </cell>
          <cell r="B4774">
            <v>48116</v>
          </cell>
          <cell r="C4774">
            <v>42.529541000000002</v>
          </cell>
          <cell r="D4774">
            <v>-83.776054999999999</v>
          </cell>
          <cell r="E4774" t="str">
            <v>MI</v>
          </cell>
          <cell r="F4774" t="str">
            <v>Livingston</v>
          </cell>
        </row>
        <row r="4775">
          <cell r="A4775" t="str">
            <v>Brighton</v>
          </cell>
          <cell r="B4775">
            <v>52540</v>
          </cell>
          <cell r="C4775">
            <v>41.211747000000003</v>
          </cell>
          <cell r="D4775">
            <v>-91.845033999999998</v>
          </cell>
          <cell r="E4775" t="str">
            <v>IA</v>
          </cell>
          <cell r="F4775" t="str">
            <v>Washington</v>
          </cell>
        </row>
        <row r="4776">
          <cell r="A4776" t="str">
            <v>Brighton</v>
          </cell>
          <cell r="B4776">
            <v>62012</v>
          </cell>
          <cell r="C4776">
            <v>39.072670000000002</v>
          </cell>
          <cell r="D4776">
            <v>-90.254596000000006</v>
          </cell>
          <cell r="E4776" t="str">
            <v>IL</v>
          </cell>
          <cell r="F4776" t="str">
            <v>Jersey</v>
          </cell>
        </row>
        <row r="4777">
          <cell r="A4777" t="str">
            <v>Brighton</v>
          </cell>
          <cell r="B4777">
            <v>65617</v>
          </cell>
          <cell r="C4777">
            <v>37.462457000000001</v>
          </cell>
          <cell r="D4777">
            <v>-93.347992000000005</v>
          </cell>
          <cell r="E4777" t="str">
            <v>MO</v>
          </cell>
          <cell r="F4777" t="str">
            <v>Polk</v>
          </cell>
        </row>
        <row r="4778">
          <cell r="A4778" t="str">
            <v>Brighton</v>
          </cell>
          <cell r="B4778">
            <v>80601</v>
          </cell>
          <cell r="C4778">
            <v>39.942984000000003</v>
          </cell>
          <cell r="D4778">
            <v>-104.786597</v>
          </cell>
          <cell r="E4778" t="str">
            <v>CO</v>
          </cell>
          <cell r="F4778" t="str">
            <v>Adams</v>
          </cell>
        </row>
        <row r="4779">
          <cell r="A4779" t="str">
            <v>Brighton</v>
          </cell>
          <cell r="B4779">
            <v>80602</v>
          </cell>
          <cell r="E4779" t="str">
            <v>CO</v>
          </cell>
          <cell r="F4779" t="str">
            <v>Adams</v>
          </cell>
        </row>
        <row r="4780">
          <cell r="A4780" t="str">
            <v>Brighton</v>
          </cell>
          <cell r="B4780">
            <v>80603</v>
          </cell>
          <cell r="E4780" t="str">
            <v>CO</v>
          </cell>
          <cell r="F4780" t="str">
            <v>Adams</v>
          </cell>
        </row>
        <row r="4781">
          <cell r="A4781" t="str">
            <v>Brightwaters</v>
          </cell>
          <cell r="B4781">
            <v>11718</v>
          </cell>
          <cell r="C4781">
            <v>40.715423999999999</v>
          </cell>
          <cell r="D4781">
            <v>-73.260912000000005</v>
          </cell>
          <cell r="E4781" t="str">
            <v>NY</v>
          </cell>
          <cell r="F4781" t="str">
            <v>Suffolk</v>
          </cell>
        </row>
        <row r="4782">
          <cell r="A4782" t="str">
            <v>Brightwood</v>
          </cell>
          <cell r="B4782">
            <v>22715</v>
          </cell>
          <cell r="C4782">
            <v>38.418207000000002</v>
          </cell>
          <cell r="D4782">
            <v>-78.189877999999993</v>
          </cell>
          <cell r="E4782" t="str">
            <v>VA</v>
          </cell>
          <cell r="F4782" t="str">
            <v>Madison</v>
          </cell>
        </row>
        <row r="4783">
          <cell r="A4783" t="str">
            <v>Brightwood</v>
          </cell>
          <cell r="B4783">
            <v>97011</v>
          </cell>
          <cell r="C4783">
            <v>45.359095000000003</v>
          </cell>
          <cell r="D4783">
            <v>-121.99873599999999</v>
          </cell>
          <cell r="E4783" t="str">
            <v>OR</v>
          </cell>
          <cell r="F4783" t="str">
            <v>Clackamas</v>
          </cell>
        </row>
        <row r="4784">
          <cell r="A4784" t="str">
            <v>Brill</v>
          </cell>
          <cell r="B4784">
            <v>54818</v>
          </cell>
          <cell r="C4784">
            <v>45.423408999999999</v>
          </cell>
          <cell r="D4784">
            <v>-91.848206000000005</v>
          </cell>
          <cell r="E4784" t="str">
            <v>WI</v>
          </cell>
          <cell r="F4784" t="str">
            <v>Barron</v>
          </cell>
        </row>
        <row r="4785">
          <cell r="A4785" t="str">
            <v>Brilliant</v>
          </cell>
          <cell r="B4785">
            <v>35548</v>
          </cell>
          <cell r="C4785">
            <v>34.038125999999998</v>
          </cell>
          <cell r="D4785">
            <v>-87.75667</v>
          </cell>
          <cell r="E4785" t="str">
            <v>AL</v>
          </cell>
          <cell r="F4785" t="str">
            <v>Marion</v>
          </cell>
        </row>
        <row r="4786">
          <cell r="A4786" t="str">
            <v>Brilliant</v>
          </cell>
          <cell r="B4786">
            <v>43913</v>
          </cell>
          <cell r="C4786">
            <v>40.323766999999997</v>
          </cell>
          <cell r="D4786">
            <v>-80.768624000000003</v>
          </cell>
          <cell r="E4786" t="str">
            <v>OH</v>
          </cell>
          <cell r="F4786" t="str">
            <v>Jefferson</v>
          </cell>
        </row>
        <row r="4787">
          <cell r="A4787" t="str">
            <v>Brillion</v>
          </cell>
          <cell r="B4787">
            <v>54110</v>
          </cell>
          <cell r="C4787">
            <v>44.163209000000002</v>
          </cell>
          <cell r="D4787">
            <v>-88.133876000000001</v>
          </cell>
          <cell r="E4787" t="str">
            <v>WI</v>
          </cell>
          <cell r="F4787" t="str">
            <v>Calumet</v>
          </cell>
        </row>
        <row r="4788">
          <cell r="A4788" t="str">
            <v>Brimfield</v>
          </cell>
          <cell r="B4788">
            <v>1010</v>
          </cell>
          <cell r="C4788">
            <v>42.108584999999998</v>
          </cell>
          <cell r="D4788">
            <v>-72.204480000000004</v>
          </cell>
          <cell r="E4788" t="str">
            <v>MA</v>
          </cell>
          <cell r="F4788" t="str">
            <v>Hampden</v>
          </cell>
        </row>
        <row r="4789">
          <cell r="A4789" t="str">
            <v>Brimfield</v>
          </cell>
          <cell r="B4789">
            <v>46720</v>
          </cell>
          <cell r="C4789">
            <v>41.395274999999998</v>
          </cell>
          <cell r="D4789">
            <v>-85.423462000000001</v>
          </cell>
          <cell r="E4789" t="str">
            <v>IN</v>
          </cell>
          <cell r="F4789" t="str">
            <v>Noble</v>
          </cell>
        </row>
        <row r="4790">
          <cell r="A4790" t="str">
            <v>Brimfield</v>
          </cell>
          <cell r="B4790">
            <v>61517</v>
          </cell>
          <cell r="C4790">
            <v>40.814233000000002</v>
          </cell>
          <cell r="D4790">
            <v>-89.859603000000007</v>
          </cell>
          <cell r="E4790" t="str">
            <v>IL</v>
          </cell>
          <cell r="F4790" t="str">
            <v>Peoria</v>
          </cell>
        </row>
        <row r="4791">
          <cell r="A4791" t="str">
            <v>Brimhall</v>
          </cell>
          <cell r="B4791">
            <v>87310</v>
          </cell>
          <cell r="C4791">
            <v>35.795830000000002</v>
          </cell>
          <cell r="D4791">
            <v>-108.595495</v>
          </cell>
          <cell r="E4791" t="str">
            <v>NM</v>
          </cell>
          <cell r="F4791" t="str">
            <v>Mckinley</v>
          </cell>
        </row>
        <row r="4792">
          <cell r="A4792" t="str">
            <v>Brimley</v>
          </cell>
          <cell r="B4792">
            <v>49715</v>
          </cell>
          <cell r="C4792">
            <v>46.389130999999999</v>
          </cell>
          <cell r="D4792">
            <v>-84.698136000000005</v>
          </cell>
          <cell r="E4792" t="str">
            <v>MI</v>
          </cell>
          <cell r="F4792" t="str">
            <v>Chippewa</v>
          </cell>
        </row>
        <row r="4793">
          <cell r="A4793" t="str">
            <v>Brimley</v>
          </cell>
          <cell r="B4793">
            <v>49778</v>
          </cell>
          <cell r="C4793">
            <v>46.410777000000003</v>
          </cell>
          <cell r="D4793">
            <v>-84.336518999999996</v>
          </cell>
          <cell r="E4793" t="str">
            <v>MI</v>
          </cell>
          <cell r="F4793" t="str">
            <v>Chippewa</v>
          </cell>
        </row>
        <row r="4794">
          <cell r="A4794" t="str">
            <v>Brimson</v>
          </cell>
          <cell r="B4794">
            <v>55602</v>
          </cell>
          <cell r="C4794">
            <v>47.256932999999997</v>
          </cell>
          <cell r="D4794">
            <v>-92.004270000000005</v>
          </cell>
          <cell r="E4794" t="str">
            <v>MN</v>
          </cell>
          <cell r="F4794" t="str">
            <v>Saint Louis</v>
          </cell>
        </row>
        <row r="4795">
          <cell r="A4795" t="str">
            <v>Bringhurst</v>
          </cell>
          <cell r="B4795">
            <v>46913</v>
          </cell>
          <cell r="C4795">
            <v>40.500140999999999</v>
          </cell>
          <cell r="D4795">
            <v>-86.507064999999997</v>
          </cell>
          <cell r="E4795" t="str">
            <v>IN</v>
          </cell>
          <cell r="F4795" t="str">
            <v>Carroll</v>
          </cell>
        </row>
        <row r="4796">
          <cell r="A4796" t="str">
            <v>Brinkhaven</v>
          </cell>
          <cell r="B4796">
            <v>43006</v>
          </cell>
          <cell r="C4796">
            <v>40.477294000000001</v>
          </cell>
          <cell r="D4796">
            <v>-82.191485</v>
          </cell>
          <cell r="E4796" t="str">
            <v>OH</v>
          </cell>
          <cell r="F4796" t="str">
            <v>Knox</v>
          </cell>
        </row>
        <row r="4797">
          <cell r="A4797" t="str">
            <v>Brinkley</v>
          </cell>
          <cell r="B4797">
            <v>72021</v>
          </cell>
          <cell r="C4797">
            <v>34.883420999999998</v>
          </cell>
          <cell r="D4797">
            <v>-91.194574000000003</v>
          </cell>
          <cell r="E4797" t="str">
            <v>AR</v>
          </cell>
          <cell r="F4797" t="str">
            <v>Monroe</v>
          </cell>
        </row>
        <row r="4798">
          <cell r="A4798" t="str">
            <v>Brinklow</v>
          </cell>
          <cell r="B4798">
            <v>20862</v>
          </cell>
          <cell r="C4798">
            <v>39.175505999999999</v>
          </cell>
          <cell r="D4798">
            <v>-77.020625999999993</v>
          </cell>
          <cell r="E4798" t="str">
            <v>MD</v>
          </cell>
          <cell r="F4798" t="str">
            <v>Montgomery</v>
          </cell>
        </row>
        <row r="4799">
          <cell r="A4799" t="str">
            <v>Brinktown</v>
          </cell>
          <cell r="B4799">
            <v>65443</v>
          </cell>
          <cell r="C4799">
            <v>38.148314999999997</v>
          </cell>
          <cell r="D4799">
            <v>-92.101524999999995</v>
          </cell>
          <cell r="E4799" t="str">
            <v>MO</v>
          </cell>
          <cell r="F4799" t="str">
            <v>Maries</v>
          </cell>
        </row>
        <row r="4800">
          <cell r="A4800" t="str">
            <v>Brinnon</v>
          </cell>
          <cell r="B4800">
            <v>98320</v>
          </cell>
          <cell r="C4800">
            <v>47.698290999999998</v>
          </cell>
          <cell r="D4800">
            <v>-122.943809</v>
          </cell>
          <cell r="E4800" t="str">
            <v>WA</v>
          </cell>
          <cell r="F4800" t="str">
            <v>Jefferson</v>
          </cell>
        </row>
        <row r="4801">
          <cell r="A4801" t="str">
            <v>Brinsmade</v>
          </cell>
          <cell r="B4801">
            <v>58320</v>
          </cell>
          <cell r="C4801">
            <v>48.286409999999997</v>
          </cell>
          <cell r="D4801">
            <v>-99.404705000000007</v>
          </cell>
          <cell r="E4801" t="str">
            <v>ND</v>
          </cell>
          <cell r="F4801" t="str">
            <v>Benson</v>
          </cell>
        </row>
        <row r="4802">
          <cell r="A4802" t="str">
            <v>Brinson</v>
          </cell>
          <cell r="B4802">
            <v>31725</v>
          </cell>
          <cell r="C4802">
            <v>30.907914999999999</v>
          </cell>
          <cell r="D4802">
            <v>-84.703795</v>
          </cell>
          <cell r="E4802" t="str">
            <v>GA</v>
          </cell>
          <cell r="F4802" t="str">
            <v>Decatur</v>
          </cell>
        </row>
        <row r="4803">
          <cell r="A4803" t="str">
            <v>Brisbane</v>
          </cell>
          <cell r="B4803">
            <v>94005</v>
          </cell>
          <cell r="C4803">
            <v>37.689182000000002</v>
          </cell>
          <cell r="D4803">
            <v>-122.404332</v>
          </cell>
          <cell r="E4803" t="str">
            <v>CA</v>
          </cell>
          <cell r="F4803" t="str">
            <v>San Mateo</v>
          </cell>
        </row>
        <row r="4804">
          <cell r="A4804" t="str">
            <v>Brisbin</v>
          </cell>
          <cell r="B4804">
            <v>16620</v>
          </cell>
          <cell r="C4804">
            <v>40.989114999999998</v>
          </cell>
          <cell r="D4804">
            <v>-78.422403000000003</v>
          </cell>
          <cell r="E4804" t="str">
            <v>PA</v>
          </cell>
          <cell r="F4804" t="str">
            <v>Clearfield</v>
          </cell>
        </row>
        <row r="4805">
          <cell r="A4805" t="str">
            <v>Briscoe</v>
          </cell>
          <cell r="B4805">
            <v>79011</v>
          </cell>
          <cell r="C4805">
            <v>35.532082000000003</v>
          </cell>
          <cell r="D4805">
            <v>-100.209628</v>
          </cell>
          <cell r="E4805" t="str">
            <v>TX</v>
          </cell>
          <cell r="F4805" t="str">
            <v>Wheeler</v>
          </cell>
        </row>
        <row r="4806">
          <cell r="A4806" t="str">
            <v>Bristol</v>
          </cell>
          <cell r="B4806">
            <v>2809</v>
          </cell>
          <cell r="C4806">
            <v>41.678378000000002</v>
          </cell>
          <cell r="D4806">
            <v>-71.270399999999995</v>
          </cell>
          <cell r="E4806" t="str">
            <v>RI</v>
          </cell>
          <cell r="F4806" t="str">
            <v>Bristol</v>
          </cell>
        </row>
        <row r="4807">
          <cell r="A4807" t="str">
            <v>Bristol</v>
          </cell>
          <cell r="B4807">
            <v>3222</v>
          </cell>
          <cell r="C4807">
            <v>43.707810000000002</v>
          </cell>
          <cell r="D4807">
            <v>-71.721580000000003</v>
          </cell>
          <cell r="E4807" t="str">
            <v>NH</v>
          </cell>
          <cell r="F4807" t="str">
            <v>Grafton</v>
          </cell>
        </row>
        <row r="4808">
          <cell r="A4808" t="str">
            <v>Bristol</v>
          </cell>
          <cell r="B4808">
            <v>4539</v>
          </cell>
          <cell r="C4808">
            <v>43.928967</v>
          </cell>
          <cell r="D4808">
            <v>-69.598725000000002</v>
          </cell>
          <cell r="E4808" t="str">
            <v>ME</v>
          </cell>
          <cell r="F4808" t="str">
            <v>Lincoln</v>
          </cell>
        </row>
        <row r="4809">
          <cell r="A4809" t="str">
            <v>Bristol</v>
          </cell>
          <cell r="B4809">
            <v>5443</v>
          </cell>
          <cell r="C4809">
            <v>44.157814000000002</v>
          </cell>
          <cell r="D4809">
            <v>-73.071813000000006</v>
          </cell>
          <cell r="E4809" t="str">
            <v>VT</v>
          </cell>
          <cell r="F4809" t="str">
            <v>Addison</v>
          </cell>
        </row>
        <row r="4810">
          <cell r="A4810" t="str">
            <v>Bristol</v>
          </cell>
          <cell r="B4810">
            <v>6010</v>
          </cell>
          <cell r="C4810">
            <v>41.681198000000002</v>
          </cell>
          <cell r="D4810">
            <v>-72.939577</v>
          </cell>
          <cell r="E4810" t="str">
            <v>CT</v>
          </cell>
          <cell r="F4810" t="str">
            <v>Hartford</v>
          </cell>
        </row>
        <row r="4811">
          <cell r="A4811" t="str">
            <v>Bristol</v>
          </cell>
          <cell r="B4811">
            <v>6011</v>
          </cell>
          <cell r="C4811">
            <v>41.791775999999999</v>
          </cell>
          <cell r="D4811">
            <v>-72.718832000000006</v>
          </cell>
          <cell r="E4811" t="str">
            <v>CT</v>
          </cell>
          <cell r="F4811" t="str">
            <v>Hartford</v>
          </cell>
        </row>
        <row r="4812">
          <cell r="A4812" t="str">
            <v>Bristol</v>
          </cell>
          <cell r="B4812">
            <v>19007</v>
          </cell>
          <cell r="C4812">
            <v>40.115859</v>
          </cell>
          <cell r="D4812">
            <v>-74.853607999999994</v>
          </cell>
          <cell r="E4812" t="str">
            <v>PA</v>
          </cell>
          <cell r="F4812" t="str">
            <v>Bucks</v>
          </cell>
        </row>
        <row r="4813">
          <cell r="A4813" t="str">
            <v>Bristol</v>
          </cell>
          <cell r="B4813">
            <v>24201</v>
          </cell>
          <cell r="C4813">
            <v>36.613815000000002</v>
          </cell>
          <cell r="D4813">
            <v>-82.176237999999998</v>
          </cell>
          <cell r="E4813" t="str">
            <v>VA</v>
          </cell>
          <cell r="F4813" t="str">
            <v>Bristol</v>
          </cell>
        </row>
        <row r="4814">
          <cell r="A4814" t="str">
            <v>Bristol</v>
          </cell>
          <cell r="B4814">
            <v>24202</v>
          </cell>
          <cell r="C4814">
            <v>36.621571000000003</v>
          </cell>
          <cell r="D4814">
            <v>-82.167632999999995</v>
          </cell>
          <cell r="E4814" t="str">
            <v>VA</v>
          </cell>
          <cell r="F4814" t="str">
            <v>Bristol</v>
          </cell>
        </row>
        <row r="4815">
          <cell r="A4815" t="str">
            <v>Bristol</v>
          </cell>
          <cell r="B4815">
            <v>24203</v>
          </cell>
          <cell r="C4815">
            <v>36.761612999999997</v>
          </cell>
          <cell r="D4815">
            <v>-81.968711999999996</v>
          </cell>
          <cell r="E4815" t="str">
            <v>VA</v>
          </cell>
          <cell r="F4815" t="str">
            <v>Bristol</v>
          </cell>
        </row>
        <row r="4816">
          <cell r="A4816" t="str">
            <v>Bristol</v>
          </cell>
          <cell r="B4816">
            <v>24209</v>
          </cell>
          <cell r="C4816">
            <v>36.761612999999997</v>
          </cell>
          <cell r="D4816">
            <v>-81.968711999999996</v>
          </cell>
          <cell r="E4816" t="str">
            <v>VA</v>
          </cell>
          <cell r="F4816" t="str">
            <v>Bristol</v>
          </cell>
        </row>
        <row r="4817">
          <cell r="A4817" t="str">
            <v>Bristol</v>
          </cell>
          <cell r="B4817">
            <v>26332</v>
          </cell>
          <cell r="C4817">
            <v>39.285204</v>
          </cell>
          <cell r="D4817">
            <v>-80.385344000000003</v>
          </cell>
          <cell r="E4817" t="str">
            <v>WV</v>
          </cell>
          <cell r="F4817" t="str">
            <v>Harrison</v>
          </cell>
        </row>
        <row r="4818">
          <cell r="A4818" t="str">
            <v>Bristol</v>
          </cell>
          <cell r="B4818">
            <v>31518</v>
          </cell>
          <cell r="C4818">
            <v>31.483312000000002</v>
          </cell>
          <cell r="D4818">
            <v>-82.214986999999994</v>
          </cell>
          <cell r="E4818" t="str">
            <v>GA</v>
          </cell>
          <cell r="F4818" t="str">
            <v>Pierce</v>
          </cell>
        </row>
        <row r="4819">
          <cell r="A4819" t="str">
            <v>Bristol</v>
          </cell>
          <cell r="B4819">
            <v>32321</v>
          </cell>
          <cell r="C4819">
            <v>30.419284000000001</v>
          </cell>
          <cell r="D4819">
            <v>-84.978039999999993</v>
          </cell>
          <cell r="E4819" t="str">
            <v>FL</v>
          </cell>
          <cell r="F4819" t="str">
            <v>Liberty</v>
          </cell>
        </row>
        <row r="4820">
          <cell r="A4820" t="str">
            <v>Bristol</v>
          </cell>
          <cell r="B4820">
            <v>37620</v>
          </cell>
          <cell r="C4820">
            <v>36.531703</v>
          </cell>
          <cell r="D4820">
            <v>-82.192544999999996</v>
          </cell>
          <cell r="E4820" t="str">
            <v>TN</v>
          </cell>
          <cell r="F4820" t="str">
            <v>Sullivan</v>
          </cell>
        </row>
        <row r="4821">
          <cell r="A4821" t="str">
            <v>Bristol</v>
          </cell>
          <cell r="B4821">
            <v>37621</v>
          </cell>
          <cell r="C4821">
            <v>36.504157999999997</v>
          </cell>
          <cell r="D4821">
            <v>-82.26446</v>
          </cell>
          <cell r="E4821" t="str">
            <v>TN</v>
          </cell>
          <cell r="F4821" t="str">
            <v>Sullivan</v>
          </cell>
        </row>
        <row r="4822">
          <cell r="A4822" t="str">
            <v>Bristol</v>
          </cell>
          <cell r="B4822">
            <v>37625</v>
          </cell>
          <cell r="C4822">
            <v>36.504157999999997</v>
          </cell>
          <cell r="D4822">
            <v>-82.26446</v>
          </cell>
          <cell r="E4822" t="str">
            <v>TN</v>
          </cell>
          <cell r="F4822" t="str">
            <v>Sullivan</v>
          </cell>
        </row>
        <row r="4823">
          <cell r="A4823" t="str">
            <v>Bristol</v>
          </cell>
          <cell r="B4823">
            <v>46507</v>
          </cell>
          <cell r="C4823">
            <v>41.712983000000001</v>
          </cell>
          <cell r="D4823">
            <v>-85.824844999999996</v>
          </cell>
          <cell r="E4823" t="str">
            <v>IN</v>
          </cell>
          <cell r="F4823" t="str">
            <v>Elkhart</v>
          </cell>
        </row>
        <row r="4824">
          <cell r="A4824" t="str">
            <v>Bristol</v>
          </cell>
          <cell r="B4824">
            <v>53104</v>
          </cell>
          <cell r="C4824">
            <v>42.553517999999997</v>
          </cell>
          <cell r="D4824">
            <v>-88.028986000000003</v>
          </cell>
          <cell r="E4824" t="str">
            <v>WI</v>
          </cell>
          <cell r="F4824" t="str">
            <v>Kenosha</v>
          </cell>
        </row>
        <row r="4825">
          <cell r="A4825" t="str">
            <v>Bristol</v>
          </cell>
          <cell r="B4825">
            <v>57219</v>
          </cell>
          <cell r="C4825">
            <v>45.319217999999999</v>
          </cell>
          <cell r="D4825">
            <v>-97.637811999999997</v>
          </cell>
          <cell r="E4825" t="str">
            <v>SD</v>
          </cell>
          <cell r="F4825" t="str">
            <v>Day</v>
          </cell>
        </row>
        <row r="4826">
          <cell r="A4826" t="str">
            <v>Bristol</v>
          </cell>
          <cell r="B4826">
            <v>60512</v>
          </cell>
          <cell r="C4826">
            <v>41.698414</v>
          </cell>
          <cell r="D4826">
            <v>-88.427873000000005</v>
          </cell>
          <cell r="E4826" t="str">
            <v>IL</v>
          </cell>
          <cell r="F4826" t="str">
            <v>Kendall</v>
          </cell>
        </row>
        <row r="4827">
          <cell r="A4827" t="str">
            <v>Bristolville</v>
          </cell>
          <cell r="B4827">
            <v>44402</v>
          </cell>
          <cell r="C4827">
            <v>41.376806000000002</v>
          </cell>
          <cell r="D4827">
            <v>-80.866703999999999</v>
          </cell>
          <cell r="E4827" t="str">
            <v>OH</v>
          </cell>
          <cell r="F4827" t="str">
            <v>Trumbull</v>
          </cell>
        </row>
        <row r="4828">
          <cell r="A4828" t="str">
            <v>Bristow</v>
          </cell>
          <cell r="B4828">
            <v>20136</v>
          </cell>
          <cell r="C4828">
            <v>38.734254999999997</v>
          </cell>
          <cell r="D4828">
            <v>-77.547382999999996</v>
          </cell>
          <cell r="E4828" t="str">
            <v>VA</v>
          </cell>
          <cell r="F4828" t="str">
            <v>Prince William</v>
          </cell>
        </row>
        <row r="4829">
          <cell r="A4829" t="str">
            <v>Bristow</v>
          </cell>
          <cell r="B4829">
            <v>47515</v>
          </cell>
          <cell r="C4829">
            <v>38.198132999999999</v>
          </cell>
          <cell r="D4829">
            <v>-86.682068000000001</v>
          </cell>
          <cell r="E4829" t="str">
            <v>IN</v>
          </cell>
          <cell r="F4829" t="str">
            <v>Perry</v>
          </cell>
        </row>
        <row r="4830">
          <cell r="A4830" t="str">
            <v>Bristow</v>
          </cell>
          <cell r="B4830">
            <v>50611</v>
          </cell>
          <cell r="C4830">
            <v>42.811045</v>
          </cell>
          <cell r="D4830">
            <v>-92.882596000000007</v>
          </cell>
          <cell r="E4830" t="str">
            <v>IA</v>
          </cell>
          <cell r="F4830" t="str">
            <v>Butler</v>
          </cell>
        </row>
        <row r="4831">
          <cell r="A4831" t="str">
            <v>Bristow</v>
          </cell>
          <cell r="B4831">
            <v>68719</v>
          </cell>
          <cell r="C4831">
            <v>42.879902999999999</v>
          </cell>
          <cell r="D4831">
            <v>-98.781334000000001</v>
          </cell>
          <cell r="E4831" t="str">
            <v>NE</v>
          </cell>
          <cell r="F4831" t="str">
            <v>Boyd</v>
          </cell>
        </row>
        <row r="4832">
          <cell r="A4832" t="str">
            <v>Bristow</v>
          </cell>
          <cell r="B4832">
            <v>74010</v>
          </cell>
          <cell r="C4832">
            <v>35.835605999999999</v>
          </cell>
          <cell r="D4832">
            <v>-96.303922</v>
          </cell>
          <cell r="E4832" t="str">
            <v>OK</v>
          </cell>
          <cell r="F4832" t="str">
            <v>Creek</v>
          </cell>
        </row>
        <row r="4833">
          <cell r="A4833" t="str">
            <v>Britt</v>
          </cell>
          <cell r="B4833">
            <v>50423</v>
          </cell>
          <cell r="C4833">
            <v>43.081778999999997</v>
          </cell>
          <cell r="D4833">
            <v>-93.734689000000003</v>
          </cell>
          <cell r="E4833" t="str">
            <v>IA</v>
          </cell>
          <cell r="F4833" t="str">
            <v>Hancock</v>
          </cell>
        </row>
        <row r="4834">
          <cell r="A4834" t="str">
            <v>Britt</v>
          </cell>
          <cell r="B4834">
            <v>55710</v>
          </cell>
          <cell r="C4834">
            <v>47.645046999999998</v>
          </cell>
          <cell r="D4834">
            <v>-92.651922999999996</v>
          </cell>
          <cell r="E4834" t="str">
            <v>MN</v>
          </cell>
          <cell r="F4834" t="str">
            <v>Saint Louis</v>
          </cell>
        </row>
        <row r="4835">
          <cell r="A4835" t="str">
            <v>Brittany</v>
          </cell>
          <cell r="B4835">
            <v>70718</v>
          </cell>
          <cell r="C4835">
            <v>30.201004000000001</v>
          </cell>
          <cell r="D4835">
            <v>-90.868876</v>
          </cell>
          <cell r="E4835" t="str">
            <v>LA</v>
          </cell>
          <cell r="F4835" t="str">
            <v>Ascension</v>
          </cell>
        </row>
        <row r="4836">
          <cell r="A4836" t="str">
            <v>Britton</v>
          </cell>
          <cell r="B4836">
            <v>49229</v>
          </cell>
          <cell r="C4836">
            <v>41.997943999999997</v>
          </cell>
          <cell r="D4836">
            <v>-83.857924999999994</v>
          </cell>
          <cell r="E4836" t="str">
            <v>MI</v>
          </cell>
          <cell r="F4836" t="str">
            <v>Lenawee</v>
          </cell>
        </row>
        <row r="4837">
          <cell r="A4837" t="str">
            <v>Britton</v>
          </cell>
          <cell r="B4837">
            <v>57430</v>
          </cell>
          <cell r="C4837">
            <v>45.761704000000002</v>
          </cell>
          <cell r="D4837">
            <v>-97.729569999999995</v>
          </cell>
          <cell r="E4837" t="str">
            <v>SD</v>
          </cell>
          <cell r="F4837" t="str">
            <v>Marshall</v>
          </cell>
        </row>
        <row r="4838">
          <cell r="A4838" t="str">
            <v>Brixey</v>
          </cell>
          <cell r="B4838">
            <v>65618</v>
          </cell>
          <cell r="C4838">
            <v>36.651606999999998</v>
          </cell>
          <cell r="D4838">
            <v>-92.442340999999999</v>
          </cell>
          <cell r="E4838" t="str">
            <v>MO</v>
          </cell>
          <cell r="F4838" t="str">
            <v>Ozark</v>
          </cell>
        </row>
        <row r="4839">
          <cell r="A4839" t="str">
            <v>Broad Brook</v>
          </cell>
          <cell r="B4839">
            <v>6016</v>
          </cell>
          <cell r="C4839">
            <v>41.842097000000003</v>
          </cell>
          <cell r="D4839">
            <v>-72.708387999999999</v>
          </cell>
          <cell r="E4839" t="str">
            <v>CT</v>
          </cell>
          <cell r="F4839" t="str">
            <v>Hartford</v>
          </cell>
        </row>
        <row r="4840">
          <cell r="A4840" t="str">
            <v>Broad Run</v>
          </cell>
          <cell r="B4840">
            <v>20137</v>
          </cell>
          <cell r="C4840">
            <v>38.819464000000004</v>
          </cell>
          <cell r="D4840">
            <v>-77.736813999999995</v>
          </cell>
          <cell r="E4840" t="str">
            <v>VA</v>
          </cell>
          <cell r="F4840" t="str">
            <v>Fauquier</v>
          </cell>
        </row>
        <row r="4841">
          <cell r="A4841" t="str">
            <v>Broad Top</v>
          </cell>
          <cell r="B4841">
            <v>16621</v>
          </cell>
          <cell r="C4841">
            <v>40.1999</v>
          </cell>
          <cell r="D4841">
            <v>-78.140811999999997</v>
          </cell>
          <cell r="E4841" t="str">
            <v>PA</v>
          </cell>
          <cell r="F4841" t="str">
            <v>Huntingdon</v>
          </cell>
        </row>
        <row r="4842">
          <cell r="A4842" t="str">
            <v>Broadalbin</v>
          </cell>
          <cell r="B4842">
            <v>12025</v>
          </cell>
          <cell r="C4842">
            <v>43.082793000000002</v>
          </cell>
          <cell r="D4842">
            <v>-74.160753</v>
          </cell>
          <cell r="E4842" t="str">
            <v>NY</v>
          </cell>
          <cell r="F4842" t="str">
            <v>Fulton</v>
          </cell>
        </row>
        <row r="4843">
          <cell r="A4843" t="str">
            <v>Broadbent</v>
          </cell>
          <cell r="B4843">
            <v>97414</v>
          </cell>
          <cell r="C4843">
            <v>43.138755000000003</v>
          </cell>
          <cell r="D4843">
            <v>-124.127089</v>
          </cell>
          <cell r="E4843" t="str">
            <v>OR</v>
          </cell>
          <cell r="F4843" t="str">
            <v>Coos</v>
          </cell>
        </row>
        <row r="4844">
          <cell r="A4844" t="str">
            <v>Broaddus</v>
          </cell>
          <cell r="B4844">
            <v>75929</v>
          </cell>
          <cell r="C4844">
            <v>31.418078000000001</v>
          </cell>
          <cell r="D4844">
            <v>-94.182372999999998</v>
          </cell>
          <cell r="E4844" t="str">
            <v>TX</v>
          </cell>
          <cell r="F4844" t="str">
            <v>San Augustine</v>
          </cell>
        </row>
        <row r="4845">
          <cell r="A4845" t="str">
            <v>Broadford</v>
          </cell>
          <cell r="B4845">
            <v>24316</v>
          </cell>
          <cell r="C4845">
            <v>36.941611000000002</v>
          </cell>
          <cell r="D4845">
            <v>-81.620330999999993</v>
          </cell>
          <cell r="E4845" t="str">
            <v>VA</v>
          </cell>
          <cell r="F4845" t="str">
            <v>Smyth</v>
          </cell>
        </row>
        <row r="4846">
          <cell r="A4846" t="str">
            <v>Broadlands</v>
          </cell>
          <cell r="B4846">
            <v>61816</v>
          </cell>
          <cell r="C4846">
            <v>39.923208000000002</v>
          </cell>
          <cell r="D4846">
            <v>-87.992677</v>
          </cell>
          <cell r="E4846" t="str">
            <v>IL</v>
          </cell>
          <cell r="F4846" t="str">
            <v>Champaign</v>
          </cell>
        </row>
        <row r="4847">
          <cell r="A4847" t="str">
            <v>Broadus</v>
          </cell>
          <cell r="B4847">
            <v>59317</v>
          </cell>
          <cell r="C4847">
            <v>45.257190000000001</v>
          </cell>
          <cell r="D4847">
            <v>-105.25681299999999</v>
          </cell>
          <cell r="E4847" t="str">
            <v>MT</v>
          </cell>
          <cell r="F4847" t="str">
            <v>Powder River</v>
          </cell>
        </row>
        <row r="4848">
          <cell r="A4848" t="str">
            <v>Broadview</v>
          </cell>
          <cell r="B4848">
            <v>59015</v>
          </cell>
          <cell r="C4848">
            <v>46.041716999999998</v>
          </cell>
          <cell r="D4848">
            <v>-108.75956100000001</v>
          </cell>
          <cell r="E4848" t="str">
            <v>MT</v>
          </cell>
          <cell r="F4848" t="str">
            <v>Yellowstone</v>
          </cell>
        </row>
        <row r="4849">
          <cell r="A4849" t="str">
            <v>Broadview</v>
          </cell>
          <cell r="B4849">
            <v>60155</v>
          </cell>
          <cell r="C4849">
            <v>41.811928999999999</v>
          </cell>
          <cell r="D4849">
            <v>-87.68732</v>
          </cell>
          <cell r="E4849" t="str">
            <v>IL</v>
          </cell>
          <cell r="F4849" t="str">
            <v>Cook</v>
          </cell>
        </row>
        <row r="4850">
          <cell r="A4850" t="str">
            <v>Broadview</v>
          </cell>
          <cell r="B4850">
            <v>88112</v>
          </cell>
          <cell r="C4850">
            <v>34.80789</v>
          </cell>
          <cell r="D4850">
            <v>-103.128229</v>
          </cell>
          <cell r="E4850" t="str">
            <v>NM</v>
          </cell>
          <cell r="F4850" t="str">
            <v>Curry</v>
          </cell>
        </row>
        <row r="4851">
          <cell r="A4851" t="str">
            <v>Broadview Heights</v>
          </cell>
          <cell r="B4851">
            <v>44147</v>
          </cell>
          <cell r="C4851">
            <v>41.314053000000001</v>
          </cell>
          <cell r="D4851">
            <v>-81.673098999999993</v>
          </cell>
          <cell r="E4851" t="str">
            <v>OH</v>
          </cell>
          <cell r="F4851" t="str">
            <v>Cuyahoga</v>
          </cell>
        </row>
        <row r="4852">
          <cell r="A4852" t="str">
            <v>Broadwater</v>
          </cell>
          <cell r="B4852">
            <v>69125</v>
          </cell>
          <cell r="C4852">
            <v>41.598621999999999</v>
          </cell>
          <cell r="D4852">
            <v>-102.852752</v>
          </cell>
          <cell r="E4852" t="str">
            <v>NE</v>
          </cell>
          <cell r="F4852" t="str">
            <v>Morrill</v>
          </cell>
        </row>
        <row r="4853">
          <cell r="A4853" t="str">
            <v>Broadway</v>
          </cell>
          <cell r="B4853">
            <v>8808</v>
          </cell>
          <cell r="C4853">
            <v>40.737212999999997</v>
          </cell>
          <cell r="D4853">
            <v>-75.046925999999999</v>
          </cell>
          <cell r="E4853" t="str">
            <v>NJ</v>
          </cell>
          <cell r="F4853" t="str">
            <v>Warren</v>
          </cell>
        </row>
        <row r="4854">
          <cell r="A4854" t="str">
            <v>Broadway</v>
          </cell>
          <cell r="B4854">
            <v>22815</v>
          </cell>
          <cell r="C4854">
            <v>38.619698</v>
          </cell>
          <cell r="D4854">
            <v>-78.815218999999999</v>
          </cell>
          <cell r="E4854" t="str">
            <v>VA</v>
          </cell>
          <cell r="F4854" t="str">
            <v>Rockingham</v>
          </cell>
        </row>
        <row r="4855">
          <cell r="A4855" t="str">
            <v>Broadway</v>
          </cell>
          <cell r="B4855">
            <v>27505</v>
          </cell>
          <cell r="C4855">
            <v>35.471966000000002</v>
          </cell>
          <cell r="D4855">
            <v>-79.058238000000003</v>
          </cell>
          <cell r="E4855" t="str">
            <v>NC</v>
          </cell>
          <cell r="F4855" t="str">
            <v>Lee</v>
          </cell>
        </row>
        <row r="4856">
          <cell r="A4856" t="str">
            <v>Broadway</v>
          </cell>
          <cell r="B4856">
            <v>43007</v>
          </cell>
          <cell r="C4856">
            <v>40.340632999999997</v>
          </cell>
          <cell r="D4856">
            <v>-83.416306000000006</v>
          </cell>
          <cell r="E4856" t="str">
            <v>OH</v>
          </cell>
          <cell r="F4856" t="str">
            <v>Union</v>
          </cell>
        </row>
        <row r="4857">
          <cell r="A4857" t="str">
            <v>Brock</v>
          </cell>
          <cell r="B4857">
            <v>68320</v>
          </cell>
          <cell r="C4857">
            <v>40.479008999999998</v>
          </cell>
          <cell r="D4857">
            <v>-95.960638000000003</v>
          </cell>
          <cell r="E4857" t="str">
            <v>NE</v>
          </cell>
          <cell r="F4857" t="str">
            <v>Nemaha</v>
          </cell>
        </row>
        <row r="4858">
          <cell r="A4858" t="str">
            <v>Brocket</v>
          </cell>
          <cell r="B4858">
            <v>58321</v>
          </cell>
          <cell r="C4858">
            <v>48.238222</v>
          </cell>
          <cell r="D4858">
            <v>-98.400599</v>
          </cell>
          <cell r="E4858" t="str">
            <v>ND</v>
          </cell>
          <cell r="F4858" t="str">
            <v>Ramsey</v>
          </cell>
        </row>
        <row r="4859">
          <cell r="A4859" t="str">
            <v>Brockport</v>
          </cell>
          <cell r="B4859">
            <v>14420</v>
          </cell>
          <cell r="C4859">
            <v>43.223303000000001</v>
          </cell>
          <cell r="D4859">
            <v>-77.917334999999994</v>
          </cell>
          <cell r="E4859" t="str">
            <v>NY</v>
          </cell>
          <cell r="F4859" t="str">
            <v>Monroe</v>
          </cell>
        </row>
        <row r="4860">
          <cell r="A4860" t="str">
            <v>Brockport</v>
          </cell>
          <cell r="B4860">
            <v>15823</v>
          </cell>
          <cell r="C4860">
            <v>41.253931999999999</v>
          </cell>
          <cell r="D4860">
            <v>-78.699710999999994</v>
          </cell>
          <cell r="E4860" t="str">
            <v>PA</v>
          </cell>
          <cell r="F4860" t="str">
            <v>Elk</v>
          </cell>
        </row>
        <row r="4861">
          <cell r="A4861" t="str">
            <v>Brockton</v>
          </cell>
          <cell r="B4861">
            <v>2301</v>
          </cell>
          <cell r="C4861">
            <v>42.079399000000002</v>
          </cell>
          <cell r="D4861">
            <v>-71.039990000000003</v>
          </cell>
          <cell r="E4861" t="str">
            <v>MA</v>
          </cell>
          <cell r="F4861" t="str">
            <v>Plymouth</v>
          </cell>
        </row>
        <row r="4862">
          <cell r="A4862" t="str">
            <v>Brockton</v>
          </cell>
          <cell r="B4862">
            <v>2302</v>
          </cell>
          <cell r="C4862">
            <v>42.08475</v>
          </cell>
          <cell r="D4862">
            <v>-71.000189000000006</v>
          </cell>
          <cell r="E4862" t="str">
            <v>MA</v>
          </cell>
          <cell r="F4862" t="str">
            <v>Plymouth</v>
          </cell>
        </row>
        <row r="4863">
          <cell r="A4863" t="str">
            <v>Brockton</v>
          </cell>
          <cell r="B4863">
            <v>2303</v>
          </cell>
          <cell r="C4863">
            <v>41.970474000000003</v>
          </cell>
          <cell r="D4863">
            <v>-70.701357000000002</v>
          </cell>
          <cell r="E4863" t="str">
            <v>MA</v>
          </cell>
          <cell r="F4863" t="str">
            <v>Plymouth</v>
          </cell>
        </row>
        <row r="4864">
          <cell r="A4864" t="str">
            <v>Brockton</v>
          </cell>
          <cell r="B4864">
            <v>2304</v>
          </cell>
          <cell r="C4864">
            <v>41.970474000000003</v>
          </cell>
          <cell r="D4864">
            <v>-70.701357000000002</v>
          </cell>
          <cell r="E4864" t="str">
            <v>MA</v>
          </cell>
          <cell r="F4864" t="str">
            <v>Plymouth</v>
          </cell>
        </row>
        <row r="4865">
          <cell r="A4865" t="str">
            <v>Brockton</v>
          </cell>
          <cell r="B4865">
            <v>2305</v>
          </cell>
          <cell r="C4865">
            <v>41.970474000000003</v>
          </cell>
          <cell r="D4865">
            <v>-70.701357000000002</v>
          </cell>
          <cell r="E4865" t="str">
            <v>MA</v>
          </cell>
          <cell r="F4865" t="str">
            <v>Plymouth</v>
          </cell>
        </row>
        <row r="4866">
          <cell r="A4866" t="str">
            <v>Brockton</v>
          </cell>
          <cell r="B4866">
            <v>17925</v>
          </cell>
          <cell r="C4866">
            <v>40.750796000000001</v>
          </cell>
          <cell r="D4866">
            <v>-76.062859000000003</v>
          </cell>
          <cell r="E4866" t="str">
            <v>PA</v>
          </cell>
          <cell r="F4866" t="str">
            <v>Schuylkill</v>
          </cell>
        </row>
        <row r="4867">
          <cell r="A4867" t="str">
            <v>Brockton</v>
          </cell>
          <cell r="B4867">
            <v>59213</v>
          </cell>
          <cell r="C4867">
            <v>48.280118999999999</v>
          </cell>
          <cell r="D4867">
            <v>-104.94413</v>
          </cell>
          <cell r="E4867" t="str">
            <v>MT</v>
          </cell>
          <cell r="F4867" t="str">
            <v>Roosevelt</v>
          </cell>
        </row>
        <row r="4868">
          <cell r="A4868" t="str">
            <v>Brockway</v>
          </cell>
          <cell r="B4868">
            <v>15824</v>
          </cell>
          <cell r="C4868">
            <v>41.247202000000001</v>
          </cell>
          <cell r="D4868">
            <v>-78.798900000000003</v>
          </cell>
          <cell r="E4868" t="str">
            <v>PA</v>
          </cell>
          <cell r="F4868" t="str">
            <v>Jefferson</v>
          </cell>
        </row>
        <row r="4869">
          <cell r="A4869" t="str">
            <v>Brockway</v>
          </cell>
          <cell r="B4869">
            <v>59214</v>
          </cell>
          <cell r="C4869">
            <v>47.249929999999999</v>
          </cell>
          <cell r="D4869">
            <v>-105.906002</v>
          </cell>
          <cell r="E4869" t="str">
            <v>MT</v>
          </cell>
          <cell r="F4869" t="str">
            <v>Mccone</v>
          </cell>
        </row>
        <row r="4870">
          <cell r="A4870" t="str">
            <v>Brockwell</v>
          </cell>
          <cell r="B4870">
            <v>72517</v>
          </cell>
          <cell r="C4870">
            <v>36.121391000000003</v>
          </cell>
          <cell r="D4870">
            <v>-92.134902999999994</v>
          </cell>
          <cell r="E4870" t="str">
            <v>AR</v>
          </cell>
          <cell r="F4870" t="str">
            <v>Izard</v>
          </cell>
        </row>
        <row r="4871">
          <cell r="A4871" t="str">
            <v>Brocton</v>
          </cell>
          <cell r="B4871">
            <v>14716</v>
          </cell>
          <cell r="C4871">
            <v>42.316747999999997</v>
          </cell>
          <cell r="D4871">
            <v>-79.432621999999995</v>
          </cell>
          <cell r="E4871" t="str">
            <v>NY</v>
          </cell>
          <cell r="F4871" t="str">
            <v>Chautauqua</v>
          </cell>
        </row>
        <row r="4872">
          <cell r="A4872" t="str">
            <v>Brocton</v>
          </cell>
          <cell r="B4872">
            <v>61917</v>
          </cell>
          <cell r="C4872">
            <v>39.713400999999998</v>
          </cell>
          <cell r="D4872">
            <v>-87.818004999999999</v>
          </cell>
          <cell r="E4872" t="str">
            <v>IL</v>
          </cell>
          <cell r="F4872" t="str">
            <v>Edgar</v>
          </cell>
        </row>
        <row r="4873">
          <cell r="A4873" t="str">
            <v>Brodhead</v>
          </cell>
          <cell r="B4873">
            <v>40409</v>
          </cell>
          <cell r="C4873">
            <v>37.373811000000003</v>
          </cell>
          <cell r="D4873">
            <v>-84.412242000000006</v>
          </cell>
          <cell r="E4873" t="str">
            <v>KY</v>
          </cell>
          <cell r="F4873" t="str">
            <v>Rockcastle</v>
          </cell>
        </row>
        <row r="4874">
          <cell r="A4874" t="str">
            <v>Brodhead</v>
          </cell>
          <cell r="B4874">
            <v>53520</v>
          </cell>
          <cell r="C4874">
            <v>42.605797000000003</v>
          </cell>
          <cell r="D4874">
            <v>-89.580126000000007</v>
          </cell>
          <cell r="E4874" t="str">
            <v>WI</v>
          </cell>
          <cell r="F4874" t="str">
            <v>Green</v>
          </cell>
        </row>
        <row r="4875">
          <cell r="A4875" t="str">
            <v>Brodheadsville</v>
          </cell>
          <cell r="B4875">
            <v>18322</v>
          </cell>
          <cell r="C4875">
            <v>41.054710999999998</v>
          </cell>
          <cell r="D4875">
            <v>-75.331879000000001</v>
          </cell>
          <cell r="E4875" t="str">
            <v>PA</v>
          </cell>
          <cell r="F4875" t="str">
            <v>Monroe</v>
          </cell>
        </row>
        <row r="4876">
          <cell r="A4876" t="str">
            <v>Brodnax</v>
          </cell>
          <cell r="B4876">
            <v>23920</v>
          </cell>
          <cell r="C4876">
            <v>36.697808000000002</v>
          </cell>
          <cell r="D4876">
            <v>-77.935480999999996</v>
          </cell>
          <cell r="E4876" t="str">
            <v>VA</v>
          </cell>
          <cell r="F4876" t="str">
            <v>Brunswick</v>
          </cell>
        </row>
        <row r="4877">
          <cell r="A4877" t="str">
            <v>Brogan</v>
          </cell>
          <cell r="B4877">
            <v>97903</v>
          </cell>
          <cell r="C4877">
            <v>44.248595000000002</v>
          </cell>
          <cell r="D4877">
            <v>-117.563891</v>
          </cell>
          <cell r="E4877" t="str">
            <v>OR</v>
          </cell>
          <cell r="F4877" t="str">
            <v>Malheur</v>
          </cell>
        </row>
        <row r="4878">
          <cell r="A4878" t="str">
            <v>Brogue</v>
          </cell>
          <cell r="B4878">
            <v>17309</v>
          </cell>
          <cell r="C4878">
            <v>39.860757999999997</v>
          </cell>
          <cell r="D4878">
            <v>-76.467304999999996</v>
          </cell>
          <cell r="E4878" t="str">
            <v>PA</v>
          </cell>
          <cell r="F4878" t="str">
            <v>York</v>
          </cell>
        </row>
        <row r="4879">
          <cell r="A4879" t="str">
            <v>Brohard</v>
          </cell>
          <cell r="B4879">
            <v>26138</v>
          </cell>
          <cell r="C4879">
            <v>39.040511000000002</v>
          </cell>
          <cell r="D4879">
            <v>-81.371950999999996</v>
          </cell>
          <cell r="E4879" t="str">
            <v>WV</v>
          </cell>
          <cell r="F4879" t="str">
            <v>Wirt</v>
          </cell>
        </row>
        <row r="4880">
          <cell r="A4880" t="str">
            <v>Brohman</v>
          </cell>
          <cell r="B4880">
            <v>49312</v>
          </cell>
          <cell r="C4880">
            <v>43.666006000000003</v>
          </cell>
          <cell r="D4880">
            <v>-85.791055</v>
          </cell>
          <cell r="E4880" t="str">
            <v>MI</v>
          </cell>
          <cell r="F4880" t="str">
            <v>Newaygo</v>
          </cell>
        </row>
        <row r="4881">
          <cell r="A4881" t="str">
            <v>Brokaw</v>
          </cell>
          <cell r="B4881">
            <v>54417</v>
          </cell>
          <cell r="C4881">
            <v>45.027349999999998</v>
          </cell>
          <cell r="D4881">
            <v>-89.654117999999997</v>
          </cell>
          <cell r="E4881" t="str">
            <v>WI</v>
          </cell>
          <cell r="F4881" t="str">
            <v>Marathon</v>
          </cell>
        </row>
        <row r="4882">
          <cell r="A4882" t="str">
            <v>Broken Arrow</v>
          </cell>
          <cell r="B4882">
            <v>74011</v>
          </cell>
          <cell r="C4882">
            <v>35.986398999999999</v>
          </cell>
          <cell r="D4882">
            <v>-95.818064000000007</v>
          </cell>
          <cell r="E4882" t="str">
            <v>OK</v>
          </cell>
          <cell r="F4882" t="str">
            <v>Tulsa</v>
          </cell>
        </row>
        <row r="4883">
          <cell r="A4883" t="str">
            <v>Broken Arrow</v>
          </cell>
          <cell r="B4883">
            <v>74012</v>
          </cell>
          <cell r="C4883">
            <v>36.14226</v>
          </cell>
          <cell r="D4883">
            <v>-95.879069000000001</v>
          </cell>
          <cell r="E4883" t="str">
            <v>OK</v>
          </cell>
          <cell r="F4883" t="str">
            <v>Tulsa</v>
          </cell>
        </row>
        <row r="4884">
          <cell r="A4884" t="str">
            <v>Broken Arrow</v>
          </cell>
          <cell r="B4884">
            <v>74013</v>
          </cell>
          <cell r="C4884">
            <v>36.139825999999999</v>
          </cell>
          <cell r="D4884">
            <v>-96.029724999999999</v>
          </cell>
          <cell r="E4884" t="str">
            <v>OK</v>
          </cell>
          <cell r="F4884" t="str">
            <v>Tulsa</v>
          </cell>
        </row>
        <row r="4885">
          <cell r="A4885" t="str">
            <v>Broken Arrow</v>
          </cell>
          <cell r="B4885">
            <v>74014</v>
          </cell>
          <cell r="C4885">
            <v>36.005673000000002</v>
          </cell>
          <cell r="D4885">
            <v>-95.654486000000006</v>
          </cell>
          <cell r="E4885" t="str">
            <v>OK</v>
          </cell>
          <cell r="F4885" t="str">
            <v>Wagoner</v>
          </cell>
        </row>
        <row r="4886">
          <cell r="A4886" t="str">
            <v>Broken Bow</v>
          </cell>
          <cell r="B4886">
            <v>68822</v>
          </cell>
          <cell r="C4886">
            <v>41.451118999999998</v>
          </cell>
          <cell r="D4886">
            <v>-99.621491000000006</v>
          </cell>
          <cell r="E4886" t="str">
            <v>NE</v>
          </cell>
          <cell r="F4886" t="str">
            <v>Custer</v>
          </cell>
        </row>
        <row r="4887">
          <cell r="A4887" t="str">
            <v>Broken Bow</v>
          </cell>
          <cell r="B4887">
            <v>74728</v>
          </cell>
          <cell r="C4887">
            <v>33.953476999999999</v>
          </cell>
          <cell r="D4887">
            <v>-94.828997999999999</v>
          </cell>
          <cell r="E4887" t="str">
            <v>OK</v>
          </cell>
          <cell r="F4887" t="str">
            <v>Mccurtain</v>
          </cell>
        </row>
        <row r="4888">
          <cell r="A4888" t="str">
            <v>Bromide</v>
          </cell>
          <cell r="B4888">
            <v>74530</v>
          </cell>
          <cell r="C4888">
            <v>34.310191000000003</v>
          </cell>
          <cell r="D4888">
            <v>-96.670349000000002</v>
          </cell>
          <cell r="E4888" t="str">
            <v>OK</v>
          </cell>
          <cell r="F4888" t="str">
            <v>Johnston</v>
          </cell>
        </row>
        <row r="4889">
          <cell r="A4889" t="str">
            <v>Bronaugh</v>
          </cell>
          <cell r="B4889">
            <v>64728</v>
          </cell>
          <cell r="C4889">
            <v>37.693038000000001</v>
          </cell>
          <cell r="D4889">
            <v>-94.466251</v>
          </cell>
          <cell r="E4889" t="str">
            <v>MO</v>
          </cell>
          <cell r="F4889" t="str">
            <v>Vernon</v>
          </cell>
        </row>
        <row r="4890">
          <cell r="A4890" t="str">
            <v>Bronson</v>
          </cell>
          <cell r="B4890">
            <v>32621</v>
          </cell>
          <cell r="C4890">
            <v>29.431045000000001</v>
          </cell>
          <cell r="D4890">
            <v>-82.549823000000004</v>
          </cell>
          <cell r="E4890" t="str">
            <v>FL</v>
          </cell>
          <cell r="F4890" t="str">
            <v>Levy</v>
          </cell>
        </row>
        <row r="4891">
          <cell r="A4891" t="str">
            <v>Bronson</v>
          </cell>
          <cell r="B4891">
            <v>49028</v>
          </cell>
          <cell r="C4891">
            <v>41.880398999999997</v>
          </cell>
          <cell r="D4891">
            <v>-85.162803999999994</v>
          </cell>
          <cell r="E4891" t="str">
            <v>MI</v>
          </cell>
          <cell r="F4891" t="str">
            <v>Branch</v>
          </cell>
        </row>
        <row r="4892">
          <cell r="A4892" t="str">
            <v>Bronson</v>
          </cell>
          <cell r="B4892">
            <v>51007</v>
          </cell>
          <cell r="C4892">
            <v>42.421334000000002</v>
          </cell>
          <cell r="D4892">
            <v>-96.165178999999995</v>
          </cell>
          <cell r="E4892" t="str">
            <v>IA</v>
          </cell>
          <cell r="F4892" t="str">
            <v>Woodbury</v>
          </cell>
        </row>
        <row r="4893">
          <cell r="A4893" t="str">
            <v>Bronson</v>
          </cell>
          <cell r="B4893">
            <v>66716</v>
          </cell>
          <cell r="C4893">
            <v>37.874454999999998</v>
          </cell>
          <cell r="D4893">
            <v>-95.026240000000001</v>
          </cell>
          <cell r="E4893" t="str">
            <v>KS</v>
          </cell>
          <cell r="F4893" t="str">
            <v>Bourbon</v>
          </cell>
        </row>
        <row r="4894">
          <cell r="A4894" t="str">
            <v>Bronson</v>
          </cell>
          <cell r="B4894">
            <v>75930</v>
          </cell>
          <cell r="C4894">
            <v>31.373062000000001</v>
          </cell>
          <cell r="D4894">
            <v>-93.821948000000006</v>
          </cell>
          <cell r="E4894" t="str">
            <v>TX</v>
          </cell>
          <cell r="F4894" t="str">
            <v>Sabine</v>
          </cell>
        </row>
        <row r="4895">
          <cell r="A4895" t="str">
            <v>Bronston</v>
          </cell>
          <cell r="B4895">
            <v>42518</v>
          </cell>
          <cell r="C4895">
            <v>36.952750999999999</v>
          </cell>
          <cell r="D4895">
            <v>-84.624730999999997</v>
          </cell>
          <cell r="E4895" t="str">
            <v>KY</v>
          </cell>
          <cell r="F4895" t="str">
            <v>Pulaski</v>
          </cell>
        </row>
        <row r="4896">
          <cell r="A4896" t="str">
            <v>Bronte</v>
          </cell>
          <cell r="B4896">
            <v>76933</v>
          </cell>
          <cell r="C4896">
            <v>31.854544000000001</v>
          </cell>
          <cell r="D4896">
            <v>-100.34316099999999</v>
          </cell>
          <cell r="E4896" t="str">
            <v>TX</v>
          </cell>
          <cell r="F4896" t="str">
            <v>Coke</v>
          </cell>
        </row>
        <row r="4897">
          <cell r="A4897" t="str">
            <v>Bronwood</v>
          </cell>
          <cell r="B4897">
            <v>31726</v>
          </cell>
          <cell r="C4897">
            <v>31.824017000000001</v>
          </cell>
          <cell r="D4897">
            <v>-84.343163000000004</v>
          </cell>
          <cell r="E4897" t="str">
            <v>GA</v>
          </cell>
          <cell r="F4897" t="str">
            <v>Terrell</v>
          </cell>
        </row>
        <row r="4898">
          <cell r="A4898" t="str">
            <v>Bronx</v>
          </cell>
          <cell r="B4898">
            <v>10451</v>
          </cell>
          <cell r="C4898">
            <v>40.819329000000003</v>
          </cell>
          <cell r="D4898">
            <v>-73.920355000000001</v>
          </cell>
          <cell r="E4898" t="str">
            <v>NY</v>
          </cell>
          <cell r="F4898" t="str">
            <v>Bronx</v>
          </cell>
        </row>
        <row r="4899">
          <cell r="A4899" t="str">
            <v>Bronx</v>
          </cell>
          <cell r="B4899">
            <v>10452</v>
          </cell>
          <cell r="C4899">
            <v>40.838729000000001</v>
          </cell>
          <cell r="D4899">
            <v>-73.921605</v>
          </cell>
          <cell r="E4899" t="str">
            <v>NY</v>
          </cell>
          <cell r="F4899" t="str">
            <v>Bronx</v>
          </cell>
        </row>
        <row r="4900">
          <cell r="A4900" t="str">
            <v>Bronx</v>
          </cell>
          <cell r="B4900">
            <v>10453</v>
          </cell>
          <cell r="C4900">
            <v>40.852727999999999</v>
          </cell>
          <cell r="D4900">
            <v>-73.912454999999994</v>
          </cell>
          <cell r="E4900" t="str">
            <v>NY</v>
          </cell>
          <cell r="F4900" t="str">
            <v>Bronx</v>
          </cell>
        </row>
        <row r="4901">
          <cell r="A4901" t="str">
            <v>Bronx</v>
          </cell>
          <cell r="B4901">
            <v>10454</v>
          </cell>
          <cell r="C4901">
            <v>40.807129000000003</v>
          </cell>
          <cell r="D4901">
            <v>-73.918405000000007</v>
          </cell>
          <cell r="E4901" t="str">
            <v>NY</v>
          </cell>
          <cell r="F4901" t="str">
            <v>Bronx</v>
          </cell>
        </row>
        <row r="4902">
          <cell r="A4902" t="str">
            <v>Bronx</v>
          </cell>
          <cell r="B4902">
            <v>10455</v>
          </cell>
          <cell r="C4902">
            <v>40.815029000000003</v>
          </cell>
          <cell r="D4902">
            <v>-73.908355</v>
          </cell>
          <cell r="E4902" t="str">
            <v>NY</v>
          </cell>
          <cell r="F4902" t="str">
            <v>Bronx</v>
          </cell>
        </row>
        <row r="4903">
          <cell r="A4903" t="str">
            <v>Bronx</v>
          </cell>
          <cell r="B4903">
            <v>10456</v>
          </cell>
          <cell r="C4903">
            <v>40.830528999999999</v>
          </cell>
          <cell r="D4903">
            <v>-73.908654999999996</v>
          </cell>
          <cell r="E4903" t="str">
            <v>NY</v>
          </cell>
          <cell r="F4903" t="str">
            <v>Bronx</v>
          </cell>
        </row>
        <row r="4904">
          <cell r="A4904" t="str">
            <v>Bronx</v>
          </cell>
          <cell r="B4904">
            <v>10457</v>
          </cell>
          <cell r="C4904">
            <v>40.846128999999998</v>
          </cell>
          <cell r="D4904">
            <v>-73.898255000000006</v>
          </cell>
          <cell r="E4904" t="str">
            <v>NY</v>
          </cell>
          <cell r="F4904" t="str">
            <v>Bronx</v>
          </cell>
        </row>
        <row r="4905">
          <cell r="A4905" t="str">
            <v>Bronx</v>
          </cell>
          <cell r="B4905">
            <v>10458</v>
          </cell>
          <cell r="C4905">
            <v>40.864727999999999</v>
          </cell>
          <cell r="D4905">
            <v>-73.889854999999997</v>
          </cell>
          <cell r="E4905" t="str">
            <v>NY</v>
          </cell>
          <cell r="F4905" t="str">
            <v>Bronx</v>
          </cell>
        </row>
        <row r="4906">
          <cell r="A4906" t="str">
            <v>Bronx</v>
          </cell>
          <cell r="B4906">
            <v>10459</v>
          </cell>
          <cell r="C4906">
            <v>40.825628999999999</v>
          </cell>
          <cell r="D4906">
            <v>-73.893604999999994</v>
          </cell>
          <cell r="E4906" t="str">
            <v>NY</v>
          </cell>
          <cell r="F4906" t="str">
            <v>Bronx</v>
          </cell>
        </row>
        <row r="4907">
          <cell r="A4907" t="str">
            <v>Bronx</v>
          </cell>
          <cell r="B4907">
            <v>10460</v>
          </cell>
          <cell r="C4907">
            <v>40.841828999999997</v>
          </cell>
          <cell r="D4907">
            <v>-73.879003999999995</v>
          </cell>
          <cell r="E4907" t="str">
            <v>NY</v>
          </cell>
          <cell r="F4907" t="str">
            <v>Bronx</v>
          </cell>
        </row>
        <row r="4908">
          <cell r="A4908" t="str">
            <v>Bronx</v>
          </cell>
          <cell r="B4908">
            <v>10461</v>
          </cell>
          <cell r="C4908">
            <v>40.845278999999998</v>
          </cell>
          <cell r="D4908">
            <v>-73.843102999999999</v>
          </cell>
          <cell r="E4908" t="str">
            <v>NY</v>
          </cell>
          <cell r="F4908" t="str">
            <v>Bronx</v>
          </cell>
        </row>
        <row r="4909">
          <cell r="A4909" t="str">
            <v>Bronx</v>
          </cell>
          <cell r="B4909">
            <v>10462</v>
          </cell>
          <cell r="C4909">
            <v>40.842728999999999</v>
          </cell>
          <cell r="D4909">
            <v>-73.854703000000001</v>
          </cell>
          <cell r="E4909" t="str">
            <v>NY</v>
          </cell>
          <cell r="F4909" t="str">
            <v>Bronx</v>
          </cell>
        </row>
        <row r="4910">
          <cell r="A4910" t="str">
            <v>Bronx</v>
          </cell>
          <cell r="B4910">
            <v>10463</v>
          </cell>
          <cell r="C4910">
            <v>40.879528000000001</v>
          </cell>
          <cell r="D4910">
            <v>-73.904354999999995</v>
          </cell>
          <cell r="E4910" t="str">
            <v>NY</v>
          </cell>
          <cell r="F4910" t="str">
            <v>Bronx</v>
          </cell>
        </row>
        <row r="4911">
          <cell r="A4911" t="str">
            <v>Bronx</v>
          </cell>
          <cell r="B4911">
            <v>10464</v>
          </cell>
          <cell r="C4911">
            <v>40.863028</v>
          </cell>
          <cell r="D4911">
            <v>-73.799802</v>
          </cell>
          <cell r="E4911" t="str">
            <v>NY</v>
          </cell>
          <cell r="F4911" t="str">
            <v>Bronx</v>
          </cell>
        </row>
        <row r="4912">
          <cell r="A4912" t="str">
            <v>Bronx</v>
          </cell>
          <cell r="B4912">
            <v>10465</v>
          </cell>
          <cell r="C4912">
            <v>40.826878999999998</v>
          </cell>
          <cell r="D4912">
            <v>-73.825153</v>
          </cell>
          <cell r="E4912" t="str">
            <v>NY</v>
          </cell>
          <cell r="F4912" t="str">
            <v>Bronx</v>
          </cell>
        </row>
        <row r="4913">
          <cell r="A4913" t="str">
            <v>Bronx</v>
          </cell>
          <cell r="B4913">
            <v>10466</v>
          </cell>
          <cell r="C4913">
            <v>40.859878000000002</v>
          </cell>
          <cell r="D4913">
            <v>-73.841003000000001</v>
          </cell>
          <cell r="E4913" t="str">
            <v>NY</v>
          </cell>
          <cell r="F4913" t="str">
            <v>Bronx</v>
          </cell>
        </row>
        <row r="4914">
          <cell r="A4914" t="str">
            <v>Bronx</v>
          </cell>
          <cell r="B4914">
            <v>10467</v>
          </cell>
          <cell r="C4914">
            <v>40.876328000000001</v>
          </cell>
          <cell r="D4914">
            <v>-73.870403999999994</v>
          </cell>
          <cell r="E4914" t="str">
            <v>NY</v>
          </cell>
          <cell r="F4914" t="str">
            <v>Bronx</v>
          </cell>
        </row>
        <row r="4915">
          <cell r="A4915" t="str">
            <v>Bronx</v>
          </cell>
          <cell r="B4915">
            <v>10468</v>
          </cell>
          <cell r="C4915">
            <v>40.870978000000001</v>
          </cell>
          <cell r="D4915">
            <v>-73.900504999999995</v>
          </cell>
          <cell r="E4915" t="str">
            <v>NY</v>
          </cell>
          <cell r="F4915" t="str">
            <v>Bronx</v>
          </cell>
        </row>
        <row r="4916">
          <cell r="A4916" t="str">
            <v>Bronx</v>
          </cell>
          <cell r="B4916">
            <v>10469</v>
          </cell>
          <cell r="C4916">
            <v>40.869978000000003</v>
          </cell>
          <cell r="D4916">
            <v>-73.844903000000002</v>
          </cell>
          <cell r="E4916" t="str">
            <v>NY</v>
          </cell>
          <cell r="F4916" t="str">
            <v>Bronx</v>
          </cell>
        </row>
        <row r="4917">
          <cell r="A4917" t="str">
            <v>Bronx</v>
          </cell>
          <cell r="B4917">
            <v>10470</v>
          </cell>
          <cell r="C4917">
            <v>40.871429999999997</v>
          </cell>
          <cell r="D4917">
            <v>-73.862302999999997</v>
          </cell>
          <cell r="E4917" t="str">
            <v>NY</v>
          </cell>
          <cell r="F4917" t="str">
            <v>Bronx</v>
          </cell>
        </row>
        <row r="4918">
          <cell r="A4918" t="str">
            <v>Bronx</v>
          </cell>
          <cell r="B4918">
            <v>10471</v>
          </cell>
          <cell r="C4918">
            <v>40.899177999999999</v>
          </cell>
          <cell r="D4918">
            <v>-73.898677000000006</v>
          </cell>
          <cell r="E4918" t="str">
            <v>NY</v>
          </cell>
          <cell r="F4918" t="str">
            <v>Bronx</v>
          </cell>
        </row>
        <row r="4919">
          <cell r="A4919" t="str">
            <v>Bronx</v>
          </cell>
          <cell r="B4919">
            <v>10472</v>
          </cell>
          <cell r="C4919">
            <v>40.829529000000001</v>
          </cell>
          <cell r="D4919">
            <v>-73.865703999999994</v>
          </cell>
          <cell r="E4919" t="str">
            <v>NY</v>
          </cell>
          <cell r="F4919" t="str">
            <v>Bronx</v>
          </cell>
        </row>
        <row r="4920">
          <cell r="A4920" t="str">
            <v>Bronx</v>
          </cell>
          <cell r="B4920">
            <v>10473</v>
          </cell>
          <cell r="C4920">
            <v>40.816229</v>
          </cell>
          <cell r="D4920">
            <v>-73.860303999999999</v>
          </cell>
          <cell r="E4920" t="str">
            <v>NY</v>
          </cell>
          <cell r="F4920" t="str">
            <v>Bronx</v>
          </cell>
        </row>
        <row r="4921">
          <cell r="A4921" t="str">
            <v>Bronx</v>
          </cell>
          <cell r="B4921">
            <v>10474</v>
          </cell>
          <cell r="C4921">
            <v>40.813929000000002</v>
          </cell>
          <cell r="D4921">
            <v>-73.884103999999994</v>
          </cell>
          <cell r="E4921" t="str">
            <v>NY</v>
          </cell>
          <cell r="F4921" t="str">
            <v>Bronx</v>
          </cell>
        </row>
        <row r="4922">
          <cell r="A4922" t="str">
            <v>Bronx</v>
          </cell>
          <cell r="B4922">
            <v>10475</v>
          </cell>
          <cell r="C4922">
            <v>40.874878000000002</v>
          </cell>
          <cell r="D4922">
            <v>-73.827652999999998</v>
          </cell>
          <cell r="E4922" t="str">
            <v>NY</v>
          </cell>
          <cell r="F4922" t="str">
            <v>Bronx</v>
          </cell>
        </row>
        <row r="4923">
          <cell r="A4923" t="str">
            <v>Bronx</v>
          </cell>
          <cell r="B4923">
            <v>10499</v>
          </cell>
          <cell r="C4923">
            <v>40.851548999999999</v>
          </cell>
          <cell r="D4923">
            <v>-73.840907999999999</v>
          </cell>
          <cell r="E4923" t="str">
            <v>NY</v>
          </cell>
          <cell r="F4923" t="str">
            <v>Bronx</v>
          </cell>
        </row>
        <row r="4924">
          <cell r="A4924" t="str">
            <v>Bronxville</v>
          </cell>
          <cell r="B4924">
            <v>10708</v>
          </cell>
          <cell r="C4924">
            <v>40.938448000000001</v>
          </cell>
          <cell r="D4924">
            <v>-73.829977999999997</v>
          </cell>
          <cell r="E4924" t="str">
            <v>NY</v>
          </cell>
          <cell r="F4924" t="str">
            <v>Westchester</v>
          </cell>
        </row>
        <row r="4925">
          <cell r="A4925" t="str">
            <v>Brook</v>
          </cell>
          <cell r="B4925">
            <v>47922</v>
          </cell>
          <cell r="C4925">
            <v>40.883043000000001</v>
          </cell>
          <cell r="D4925">
            <v>-87.394075999999998</v>
          </cell>
          <cell r="E4925" t="str">
            <v>IN</v>
          </cell>
          <cell r="F4925" t="str">
            <v>Newton</v>
          </cell>
        </row>
        <row r="4926">
          <cell r="A4926" t="str">
            <v>Brook Park</v>
          </cell>
          <cell r="B4926">
            <v>55007</v>
          </cell>
          <cell r="C4926">
            <v>45.947443999999997</v>
          </cell>
          <cell r="D4926">
            <v>-93.073627999999999</v>
          </cell>
          <cell r="E4926" t="str">
            <v>MN</v>
          </cell>
          <cell r="F4926" t="str">
            <v>Pine</v>
          </cell>
        </row>
        <row r="4927">
          <cell r="A4927" t="str">
            <v>Brookdale</v>
          </cell>
          <cell r="B4927">
            <v>95007</v>
          </cell>
          <cell r="C4927">
            <v>37.10604</v>
          </cell>
          <cell r="D4927">
            <v>-122.111546</v>
          </cell>
          <cell r="E4927" t="str">
            <v>CA</v>
          </cell>
          <cell r="F4927" t="str">
            <v>Santa Cruz</v>
          </cell>
        </row>
        <row r="4928">
          <cell r="A4928" t="str">
            <v>Brooke</v>
          </cell>
          <cell r="B4928">
            <v>22430</v>
          </cell>
          <cell r="C4928">
            <v>38.385703999999997</v>
          </cell>
          <cell r="D4928">
            <v>-77.374291999999997</v>
          </cell>
          <cell r="E4928" t="str">
            <v>VA</v>
          </cell>
          <cell r="F4928" t="str">
            <v>Stafford</v>
          </cell>
        </row>
        <row r="4929">
          <cell r="A4929" t="str">
            <v>Brookeland</v>
          </cell>
          <cell r="B4929">
            <v>75931</v>
          </cell>
          <cell r="C4929">
            <v>31.248984</v>
          </cell>
          <cell r="D4929">
            <v>-93.757414999999995</v>
          </cell>
          <cell r="E4929" t="str">
            <v>TX</v>
          </cell>
          <cell r="F4929" t="str">
            <v>Sabine</v>
          </cell>
        </row>
        <row r="4930">
          <cell r="A4930" t="str">
            <v>Brooker</v>
          </cell>
          <cell r="B4930">
            <v>32622</v>
          </cell>
          <cell r="C4930">
            <v>29.905007999999999</v>
          </cell>
          <cell r="D4930">
            <v>-82.298477000000005</v>
          </cell>
          <cell r="E4930" t="str">
            <v>FL</v>
          </cell>
          <cell r="F4930" t="str">
            <v>Bradford</v>
          </cell>
        </row>
        <row r="4931">
          <cell r="A4931" t="str">
            <v>Brookesmith</v>
          </cell>
          <cell r="B4931">
            <v>76827</v>
          </cell>
          <cell r="C4931">
            <v>31.547322000000001</v>
          </cell>
          <cell r="D4931">
            <v>-99.091825</v>
          </cell>
          <cell r="E4931" t="str">
            <v>TX</v>
          </cell>
          <cell r="F4931" t="str">
            <v>Brown</v>
          </cell>
        </row>
        <row r="4932">
          <cell r="A4932" t="str">
            <v>Brookeville</v>
          </cell>
          <cell r="B4932">
            <v>20833</v>
          </cell>
          <cell r="C4932">
            <v>39.204340999999999</v>
          </cell>
          <cell r="D4932">
            <v>-77.050550000000001</v>
          </cell>
          <cell r="E4932" t="str">
            <v>MD</v>
          </cell>
          <cell r="F4932" t="str">
            <v>Montgomery</v>
          </cell>
        </row>
        <row r="4933">
          <cell r="A4933" t="str">
            <v>Brookfield</v>
          </cell>
          <cell r="B4933">
            <v>1506</v>
          </cell>
          <cell r="C4933">
            <v>42.191690000000001</v>
          </cell>
          <cell r="D4933">
            <v>-72.105011000000005</v>
          </cell>
          <cell r="E4933" t="str">
            <v>MA</v>
          </cell>
          <cell r="F4933" t="str">
            <v>Worcester</v>
          </cell>
        </row>
        <row r="4934">
          <cell r="A4934" t="str">
            <v>Brookfield</v>
          </cell>
          <cell r="B4934">
            <v>5036</v>
          </cell>
          <cell r="C4934">
            <v>44.017781999999997</v>
          </cell>
          <cell r="D4934">
            <v>-72.577365</v>
          </cell>
          <cell r="E4934" t="str">
            <v>VT</v>
          </cell>
          <cell r="F4934" t="str">
            <v>Orange</v>
          </cell>
        </row>
        <row r="4935">
          <cell r="A4935" t="str">
            <v>Brookfield</v>
          </cell>
          <cell r="B4935">
            <v>6804</v>
          </cell>
          <cell r="C4935">
            <v>41.404798999999997</v>
          </cell>
          <cell r="D4935">
            <v>-73.275561999999994</v>
          </cell>
          <cell r="E4935" t="str">
            <v>CT</v>
          </cell>
          <cell r="F4935" t="str">
            <v>Fairfield</v>
          </cell>
        </row>
        <row r="4936">
          <cell r="A4936" t="str">
            <v>Brookfield</v>
          </cell>
          <cell r="B4936">
            <v>13314</v>
          </cell>
          <cell r="C4936">
            <v>42.954540999999999</v>
          </cell>
          <cell r="D4936">
            <v>-75.616793000000001</v>
          </cell>
          <cell r="E4936" t="str">
            <v>NY</v>
          </cell>
          <cell r="F4936" t="str">
            <v>Madison</v>
          </cell>
        </row>
        <row r="4937">
          <cell r="A4937" t="str">
            <v>Brookfield</v>
          </cell>
          <cell r="B4937">
            <v>31727</v>
          </cell>
          <cell r="C4937">
            <v>31.44172</v>
          </cell>
          <cell r="D4937">
            <v>-83.503715</v>
          </cell>
          <cell r="E4937" t="str">
            <v>GA</v>
          </cell>
          <cell r="F4937" t="str">
            <v>Tift</v>
          </cell>
        </row>
        <row r="4938">
          <cell r="A4938" t="str">
            <v>Brookfield</v>
          </cell>
          <cell r="B4938">
            <v>44403</v>
          </cell>
          <cell r="C4938">
            <v>41.238176000000003</v>
          </cell>
          <cell r="D4938">
            <v>-80.573510999999996</v>
          </cell>
          <cell r="E4938" t="str">
            <v>OH</v>
          </cell>
          <cell r="F4938" t="str">
            <v>Trumbull</v>
          </cell>
        </row>
        <row r="4939">
          <cell r="A4939" t="str">
            <v>Brookfield</v>
          </cell>
          <cell r="B4939">
            <v>53005</v>
          </cell>
          <cell r="C4939">
            <v>43.062707000000003</v>
          </cell>
          <cell r="D4939">
            <v>-88.105906000000004</v>
          </cell>
          <cell r="E4939" t="str">
            <v>WI</v>
          </cell>
          <cell r="F4939" t="str">
            <v>Waukesha</v>
          </cell>
        </row>
        <row r="4940">
          <cell r="A4940" t="str">
            <v>Brookfield</v>
          </cell>
          <cell r="B4940">
            <v>53008</v>
          </cell>
          <cell r="C4940">
            <v>43.018695999999998</v>
          </cell>
          <cell r="D4940">
            <v>-88.302997000000005</v>
          </cell>
          <cell r="E4940" t="str">
            <v>WI</v>
          </cell>
          <cell r="F4940" t="str">
            <v>Waukesha</v>
          </cell>
        </row>
        <row r="4941">
          <cell r="A4941" t="str">
            <v>Brookfield</v>
          </cell>
          <cell r="B4941">
            <v>53045</v>
          </cell>
          <cell r="C4941">
            <v>43.060809999999996</v>
          </cell>
          <cell r="D4941">
            <v>-88.155889999999999</v>
          </cell>
          <cell r="E4941" t="str">
            <v>WI</v>
          </cell>
          <cell r="F4941" t="str">
            <v>Waukesha</v>
          </cell>
        </row>
        <row r="4942">
          <cell r="A4942" t="str">
            <v>Brookfield</v>
          </cell>
          <cell r="B4942">
            <v>60513</v>
          </cell>
          <cell r="C4942">
            <v>41.811928999999999</v>
          </cell>
          <cell r="D4942">
            <v>-87.68732</v>
          </cell>
          <cell r="E4942" t="str">
            <v>IL</v>
          </cell>
          <cell r="F4942" t="str">
            <v>Cook</v>
          </cell>
        </row>
        <row r="4943">
          <cell r="A4943" t="str">
            <v>Brookfield</v>
          </cell>
          <cell r="B4943">
            <v>64628</v>
          </cell>
          <cell r="C4943">
            <v>39.822643999999997</v>
          </cell>
          <cell r="D4943">
            <v>-93.116</v>
          </cell>
          <cell r="E4943" t="str">
            <v>MO</v>
          </cell>
          <cell r="F4943" t="str">
            <v>Linn</v>
          </cell>
        </row>
        <row r="4944">
          <cell r="A4944" t="str">
            <v>Brookhaven</v>
          </cell>
          <cell r="B4944">
            <v>11719</v>
          </cell>
          <cell r="C4944">
            <v>40.922325999999998</v>
          </cell>
          <cell r="D4944">
            <v>-72.637078000000002</v>
          </cell>
          <cell r="E4944" t="str">
            <v>NY</v>
          </cell>
          <cell r="F4944" t="str">
            <v>Suffolk</v>
          </cell>
        </row>
        <row r="4945">
          <cell r="A4945" t="str">
            <v>Brookhaven</v>
          </cell>
          <cell r="B4945">
            <v>19015</v>
          </cell>
          <cell r="C4945">
            <v>39.909511000000002</v>
          </cell>
          <cell r="D4945">
            <v>-75.366784999999993</v>
          </cell>
          <cell r="E4945" t="str">
            <v>PA</v>
          </cell>
          <cell r="F4945" t="str">
            <v>Delaware</v>
          </cell>
        </row>
        <row r="4946">
          <cell r="A4946" t="str">
            <v>Brookhaven</v>
          </cell>
          <cell r="B4946">
            <v>39601</v>
          </cell>
          <cell r="C4946">
            <v>31.521488999999999</v>
          </cell>
          <cell r="D4946">
            <v>-90.460785999999999</v>
          </cell>
          <cell r="E4946" t="str">
            <v>MS</v>
          </cell>
          <cell r="F4946" t="str">
            <v>Lincoln</v>
          </cell>
        </row>
        <row r="4947">
          <cell r="A4947" t="str">
            <v>Brookhaven</v>
          </cell>
          <cell r="B4947">
            <v>39602</v>
          </cell>
          <cell r="C4947">
            <v>31.533353999999999</v>
          </cell>
          <cell r="D4947">
            <v>-90.490661000000003</v>
          </cell>
          <cell r="E4947" t="str">
            <v>MS</v>
          </cell>
          <cell r="F4947" t="str">
            <v>Lincoln</v>
          </cell>
        </row>
        <row r="4948">
          <cell r="A4948" t="str">
            <v>Brookhaven</v>
          </cell>
          <cell r="B4948">
            <v>39603</v>
          </cell>
          <cell r="C4948">
            <v>31.612286999999998</v>
          </cell>
          <cell r="D4948">
            <v>-90.446702000000002</v>
          </cell>
          <cell r="E4948" t="str">
            <v>MS</v>
          </cell>
          <cell r="F4948" t="str">
            <v>Lincoln</v>
          </cell>
        </row>
        <row r="4949">
          <cell r="A4949" t="str">
            <v>Brookings</v>
          </cell>
          <cell r="B4949">
            <v>57006</v>
          </cell>
          <cell r="C4949">
            <v>44.355091000000002</v>
          </cell>
          <cell r="D4949">
            <v>-96.762101999999999</v>
          </cell>
          <cell r="E4949" t="str">
            <v>SD</v>
          </cell>
          <cell r="F4949" t="str">
            <v>Brookings</v>
          </cell>
        </row>
        <row r="4950">
          <cell r="A4950" t="str">
            <v>Brookings</v>
          </cell>
          <cell r="B4950">
            <v>57007</v>
          </cell>
          <cell r="C4950">
            <v>44.369695999999998</v>
          </cell>
          <cell r="D4950">
            <v>-96.790705000000003</v>
          </cell>
          <cell r="E4950" t="str">
            <v>SD</v>
          </cell>
          <cell r="F4950" t="str">
            <v>Brookings</v>
          </cell>
        </row>
        <row r="4951">
          <cell r="A4951" t="str">
            <v>Brookings</v>
          </cell>
          <cell r="B4951">
            <v>97415</v>
          </cell>
          <cell r="C4951">
            <v>42.137788999999998</v>
          </cell>
          <cell r="D4951">
            <v>-124.249196</v>
          </cell>
          <cell r="E4951" t="str">
            <v>OR</v>
          </cell>
          <cell r="F4951" t="str">
            <v>Curry</v>
          </cell>
        </row>
        <row r="4952">
          <cell r="A4952" t="str">
            <v>Brookland</v>
          </cell>
          <cell r="B4952">
            <v>72417</v>
          </cell>
          <cell r="C4952">
            <v>35.891365999999998</v>
          </cell>
          <cell r="D4952">
            <v>-90.489547000000002</v>
          </cell>
          <cell r="E4952" t="str">
            <v>AR</v>
          </cell>
          <cell r="F4952" t="str">
            <v>Craighead</v>
          </cell>
        </row>
        <row r="4953">
          <cell r="A4953" t="str">
            <v>Brooklandville</v>
          </cell>
          <cell r="B4953">
            <v>21022</v>
          </cell>
          <cell r="C4953">
            <v>39.397860999999999</v>
          </cell>
          <cell r="D4953">
            <v>-76.671741999999995</v>
          </cell>
          <cell r="E4953" t="str">
            <v>MD</v>
          </cell>
          <cell r="F4953" t="str">
            <v>Baltimore</v>
          </cell>
        </row>
        <row r="4954">
          <cell r="A4954" t="str">
            <v>Brooklet</v>
          </cell>
          <cell r="B4954">
            <v>30415</v>
          </cell>
          <cell r="C4954">
            <v>32.352307000000003</v>
          </cell>
          <cell r="D4954">
            <v>-81.6571</v>
          </cell>
          <cell r="E4954" t="str">
            <v>GA</v>
          </cell>
          <cell r="F4954" t="str">
            <v>Bulloch</v>
          </cell>
        </row>
        <row r="4955">
          <cell r="A4955" t="str">
            <v>Brooklin</v>
          </cell>
          <cell r="B4955">
            <v>4616</v>
          </cell>
          <cell r="C4955">
            <v>44.258121000000003</v>
          </cell>
          <cell r="D4955">
            <v>-68.567403999999996</v>
          </cell>
          <cell r="E4955" t="str">
            <v>ME</v>
          </cell>
          <cell r="F4955" t="str">
            <v>Hancock</v>
          </cell>
        </row>
        <row r="4956">
          <cell r="A4956" t="str">
            <v>Brookline</v>
          </cell>
          <cell r="B4956">
            <v>2445</v>
          </cell>
          <cell r="C4956">
            <v>42.318097000000002</v>
          </cell>
          <cell r="D4956">
            <v>-71.143697000000003</v>
          </cell>
          <cell r="E4956" t="str">
            <v>MA</v>
          </cell>
          <cell r="F4956" t="str">
            <v>Norfolk</v>
          </cell>
        </row>
        <row r="4957">
          <cell r="A4957" t="str">
            <v>Brookline</v>
          </cell>
          <cell r="B4957">
            <v>2446</v>
          </cell>
          <cell r="C4957">
            <v>42.343097</v>
          </cell>
          <cell r="D4957">
            <v>-71.123046000000002</v>
          </cell>
          <cell r="E4957" t="str">
            <v>MA</v>
          </cell>
          <cell r="F4957" t="str">
            <v>Norfolk</v>
          </cell>
        </row>
        <row r="4958">
          <cell r="A4958" t="str">
            <v>Brookline</v>
          </cell>
          <cell r="B4958">
            <v>3033</v>
          </cell>
          <cell r="C4958">
            <v>42.847268</v>
          </cell>
          <cell r="D4958">
            <v>-71.767437000000001</v>
          </cell>
          <cell r="E4958" t="str">
            <v>NH</v>
          </cell>
          <cell r="F4958" t="str">
            <v>Hillsborough</v>
          </cell>
        </row>
        <row r="4959">
          <cell r="A4959" t="str">
            <v>Brookline Station</v>
          </cell>
          <cell r="B4959">
            <v>65619</v>
          </cell>
          <cell r="C4959">
            <v>37.139291</v>
          </cell>
          <cell r="D4959">
            <v>-93.384921000000006</v>
          </cell>
          <cell r="E4959" t="str">
            <v>MO</v>
          </cell>
          <cell r="F4959" t="str">
            <v>Greene</v>
          </cell>
        </row>
        <row r="4960">
          <cell r="A4960" t="str">
            <v>Brookline Village</v>
          </cell>
          <cell r="B4960">
            <v>2447</v>
          </cell>
          <cell r="C4960">
            <v>42.180047999999999</v>
          </cell>
          <cell r="D4960">
            <v>-71.089230000000001</v>
          </cell>
          <cell r="E4960" t="str">
            <v>MA</v>
          </cell>
          <cell r="F4960" t="str">
            <v>Norfolk</v>
          </cell>
        </row>
        <row r="4961">
          <cell r="A4961" t="str">
            <v>Brooklyn</v>
          </cell>
          <cell r="B4961">
            <v>6234</v>
          </cell>
          <cell r="C4961">
            <v>41.847757999999999</v>
          </cell>
          <cell r="D4961">
            <v>-71.983412000000001</v>
          </cell>
          <cell r="E4961" t="str">
            <v>CT</v>
          </cell>
          <cell r="F4961" t="str">
            <v>Windham</v>
          </cell>
        </row>
        <row r="4962">
          <cell r="A4962" t="str">
            <v>Brooklyn</v>
          </cell>
          <cell r="B4962">
            <v>11201</v>
          </cell>
          <cell r="C4962">
            <v>40.694481000000003</v>
          </cell>
          <cell r="D4962">
            <v>-73.989318999999995</v>
          </cell>
          <cell r="E4962" t="str">
            <v>NY</v>
          </cell>
          <cell r="F4962" t="str">
            <v>Kings</v>
          </cell>
        </row>
        <row r="4963">
          <cell r="A4963" t="str">
            <v>Brooklyn</v>
          </cell>
          <cell r="B4963">
            <v>11202</v>
          </cell>
          <cell r="C4963">
            <v>40.645099000000002</v>
          </cell>
          <cell r="D4963">
            <v>-73.945031999999998</v>
          </cell>
          <cell r="E4963" t="str">
            <v>NY</v>
          </cell>
          <cell r="F4963" t="str">
            <v>Kings</v>
          </cell>
        </row>
        <row r="4964">
          <cell r="A4964" t="str">
            <v>Brooklyn</v>
          </cell>
          <cell r="B4964">
            <v>11203</v>
          </cell>
          <cell r="C4964">
            <v>40.663550999999998</v>
          </cell>
          <cell r="D4964">
            <v>-73.949388999999996</v>
          </cell>
          <cell r="E4964" t="str">
            <v>NY</v>
          </cell>
          <cell r="F4964" t="str">
            <v>Kings</v>
          </cell>
        </row>
        <row r="4965">
          <cell r="A4965" t="str">
            <v>Brooklyn</v>
          </cell>
          <cell r="B4965">
            <v>11204</v>
          </cell>
          <cell r="C4965">
            <v>40.603838000000003</v>
          </cell>
          <cell r="D4965">
            <v>-73.987634999999997</v>
          </cell>
          <cell r="E4965" t="str">
            <v>NY</v>
          </cell>
          <cell r="F4965" t="str">
            <v>Kings</v>
          </cell>
        </row>
        <row r="4966">
          <cell r="A4966" t="str">
            <v>Brooklyn</v>
          </cell>
          <cell r="B4966">
            <v>11205</v>
          </cell>
          <cell r="C4966">
            <v>40.682507000000001</v>
          </cell>
          <cell r="D4966">
            <v>-73.936273999999997</v>
          </cell>
          <cell r="E4966" t="str">
            <v>NY</v>
          </cell>
          <cell r="F4966" t="str">
            <v>Kings</v>
          </cell>
        </row>
        <row r="4967">
          <cell r="A4967" t="str">
            <v>Brooklyn</v>
          </cell>
          <cell r="B4967">
            <v>11206</v>
          </cell>
          <cell r="C4967">
            <v>40.700453000000003</v>
          </cell>
          <cell r="D4967">
            <v>-73.949254999999994</v>
          </cell>
          <cell r="E4967" t="str">
            <v>NY</v>
          </cell>
          <cell r="F4967" t="str">
            <v>Kings</v>
          </cell>
        </row>
        <row r="4968">
          <cell r="A4968" t="str">
            <v>Brooklyn</v>
          </cell>
          <cell r="B4968">
            <v>11207</v>
          </cell>
          <cell r="C4968">
            <v>40.670924999999997</v>
          </cell>
          <cell r="D4968">
            <v>-73.895216000000005</v>
          </cell>
          <cell r="E4968" t="str">
            <v>NY</v>
          </cell>
          <cell r="F4968" t="str">
            <v>Kings</v>
          </cell>
        </row>
        <row r="4969">
          <cell r="A4969" t="str">
            <v>Brooklyn</v>
          </cell>
          <cell r="B4969">
            <v>11208</v>
          </cell>
          <cell r="C4969">
            <v>40.662194999999997</v>
          </cell>
          <cell r="D4969">
            <v>-73.912944999999993</v>
          </cell>
          <cell r="E4969" t="str">
            <v>NY</v>
          </cell>
          <cell r="F4969" t="str">
            <v>Kings</v>
          </cell>
        </row>
        <row r="4970">
          <cell r="A4970" t="str">
            <v>Brooklyn</v>
          </cell>
          <cell r="B4970">
            <v>11209</v>
          </cell>
          <cell r="C4970">
            <v>40.622458999999999</v>
          </cell>
          <cell r="D4970">
            <v>-74.028749000000005</v>
          </cell>
          <cell r="E4970" t="str">
            <v>NY</v>
          </cell>
          <cell r="F4970" t="str">
            <v>Kings</v>
          </cell>
        </row>
        <row r="4971">
          <cell r="A4971" t="str">
            <v>Brooklyn</v>
          </cell>
          <cell r="B4971">
            <v>11210</v>
          </cell>
          <cell r="C4971">
            <v>40.625467999999998</v>
          </cell>
          <cell r="D4971">
            <v>-73.945520999999999</v>
          </cell>
          <cell r="E4971" t="str">
            <v>NY</v>
          </cell>
          <cell r="F4971" t="str">
            <v>Kings</v>
          </cell>
        </row>
        <row r="4972">
          <cell r="A4972" t="str">
            <v>Brooklyn</v>
          </cell>
          <cell r="B4972">
            <v>11211</v>
          </cell>
          <cell r="C4972">
            <v>40.707788999999998</v>
          </cell>
          <cell r="D4972">
            <v>-73.945344000000006</v>
          </cell>
          <cell r="E4972" t="str">
            <v>NY</v>
          </cell>
          <cell r="F4972" t="str">
            <v>Kings</v>
          </cell>
        </row>
        <row r="4973">
          <cell r="A4973" t="str">
            <v>Brooklyn</v>
          </cell>
          <cell r="B4973">
            <v>11212</v>
          </cell>
          <cell r="C4973">
            <v>40.663845000000002</v>
          </cell>
          <cell r="D4973">
            <v>-73.916405999999995</v>
          </cell>
          <cell r="E4973" t="str">
            <v>NY</v>
          </cell>
          <cell r="F4973" t="str">
            <v>Kings</v>
          </cell>
        </row>
        <row r="4974">
          <cell r="A4974" t="str">
            <v>Brooklyn</v>
          </cell>
          <cell r="B4974">
            <v>11213</v>
          </cell>
          <cell r="C4974">
            <v>40.673169999999999</v>
          </cell>
          <cell r="D4974">
            <v>-73.936054999999996</v>
          </cell>
          <cell r="E4974" t="str">
            <v>NY</v>
          </cell>
          <cell r="F4974" t="str">
            <v>Kings</v>
          </cell>
        </row>
        <row r="4975">
          <cell r="A4975" t="str">
            <v>Brooklyn</v>
          </cell>
          <cell r="B4975">
            <v>11214</v>
          </cell>
          <cell r="C4975">
            <v>40.599522999999998</v>
          </cell>
          <cell r="D4975">
            <v>-73.998593999999997</v>
          </cell>
          <cell r="E4975" t="str">
            <v>NY</v>
          </cell>
          <cell r="F4975" t="str">
            <v>Kings</v>
          </cell>
        </row>
        <row r="4976">
          <cell r="A4976" t="str">
            <v>Brooklyn</v>
          </cell>
          <cell r="B4976">
            <v>11215</v>
          </cell>
          <cell r="C4976">
            <v>40.664321999999999</v>
          </cell>
          <cell r="D4976">
            <v>-73.984132000000002</v>
          </cell>
          <cell r="E4976" t="str">
            <v>NY</v>
          </cell>
          <cell r="F4976" t="str">
            <v>Kings</v>
          </cell>
        </row>
        <row r="4977">
          <cell r="A4977" t="str">
            <v>Brooklyn</v>
          </cell>
          <cell r="B4977">
            <v>11216</v>
          </cell>
          <cell r="C4977">
            <v>40.680473999999997</v>
          </cell>
          <cell r="D4977">
            <v>-73.946828999999994</v>
          </cell>
          <cell r="E4977" t="str">
            <v>NY</v>
          </cell>
          <cell r="F4977" t="str">
            <v>Kings</v>
          </cell>
        </row>
        <row r="4978">
          <cell r="A4978" t="str">
            <v>Brooklyn</v>
          </cell>
          <cell r="B4978">
            <v>11217</v>
          </cell>
          <cell r="C4978">
            <v>40.684947999999999</v>
          </cell>
          <cell r="D4978">
            <v>-73.980613000000005</v>
          </cell>
          <cell r="E4978" t="str">
            <v>NY</v>
          </cell>
          <cell r="F4978" t="str">
            <v>Kings</v>
          </cell>
        </row>
        <row r="4979">
          <cell r="A4979" t="str">
            <v>Brooklyn</v>
          </cell>
          <cell r="B4979">
            <v>11218</v>
          </cell>
          <cell r="C4979">
            <v>40.64434</v>
          </cell>
          <cell r="D4979">
            <v>-73.978410999999994</v>
          </cell>
          <cell r="E4979" t="str">
            <v>NY</v>
          </cell>
          <cell r="F4979" t="str">
            <v>Kings</v>
          </cell>
        </row>
        <row r="4980">
          <cell r="A4980" t="str">
            <v>Brooklyn</v>
          </cell>
          <cell r="B4980">
            <v>11219</v>
          </cell>
          <cell r="C4980">
            <v>40.633156999999997</v>
          </cell>
          <cell r="D4980">
            <v>-73.996953000000005</v>
          </cell>
          <cell r="E4980" t="str">
            <v>NY</v>
          </cell>
          <cell r="F4980" t="str">
            <v>Kings</v>
          </cell>
        </row>
        <row r="4981">
          <cell r="A4981" t="str">
            <v>Brooklyn</v>
          </cell>
          <cell r="B4981">
            <v>11220</v>
          </cell>
          <cell r="C4981">
            <v>40.634872999999999</v>
          </cell>
          <cell r="D4981">
            <v>-74.016904999999994</v>
          </cell>
          <cell r="E4981" t="str">
            <v>NY</v>
          </cell>
          <cell r="F4981" t="str">
            <v>Kings</v>
          </cell>
        </row>
        <row r="4982">
          <cell r="A4982" t="str">
            <v>Brooklyn</v>
          </cell>
          <cell r="B4982">
            <v>11221</v>
          </cell>
          <cell r="C4982">
            <v>40.700417999999999</v>
          </cell>
          <cell r="D4982">
            <v>-73.936763999999997</v>
          </cell>
          <cell r="E4982" t="str">
            <v>NY</v>
          </cell>
          <cell r="F4982" t="str">
            <v>Kings</v>
          </cell>
        </row>
        <row r="4983">
          <cell r="A4983" t="str">
            <v>Brooklyn</v>
          </cell>
          <cell r="B4983">
            <v>11222</v>
          </cell>
          <cell r="C4983">
            <v>40.728388000000002</v>
          </cell>
          <cell r="D4983">
            <v>-73.945753999999994</v>
          </cell>
          <cell r="E4983" t="str">
            <v>NY</v>
          </cell>
          <cell r="F4983" t="str">
            <v>Kings</v>
          </cell>
        </row>
        <row r="4984">
          <cell r="A4984" t="str">
            <v>Brooklyn</v>
          </cell>
          <cell r="B4984">
            <v>11223</v>
          </cell>
          <cell r="C4984">
            <v>40.633800999999998</v>
          </cell>
          <cell r="D4984">
            <v>-73.954404999999994</v>
          </cell>
          <cell r="E4984" t="str">
            <v>NY</v>
          </cell>
          <cell r="F4984" t="str">
            <v>Kings</v>
          </cell>
        </row>
        <row r="4985">
          <cell r="A4985" t="str">
            <v>Brooklyn</v>
          </cell>
          <cell r="B4985">
            <v>11224</v>
          </cell>
          <cell r="C4985">
            <v>40.635444</v>
          </cell>
          <cell r="D4985">
            <v>-73.968536</v>
          </cell>
          <cell r="E4985" t="str">
            <v>NY</v>
          </cell>
          <cell r="F4985" t="str">
            <v>Kings</v>
          </cell>
        </row>
        <row r="4986">
          <cell r="A4986" t="str">
            <v>Brooklyn</v>
          </cell>
          <cell r="B4986">
            <v>11225</v>
          </cell>
          <cell r="C4986">
            <v>40.661096000000001</v>
          </cell>
          <cell r="D4986">
            <v>-73.952295000000007</v>
          </cell>
          <cell r="E4986" t="str">
            <v>NY</v>
          </cell>
          <cell r="F4986" t="str">
            <v>Kings</v>
          </cell>
        </row>
        <row r="4987">
          <cell r="A4987" t="str">
            <v>Brooklyn</v>
          </cell>
          <cell r="B4987">
            <v>11226</v>
          </cell>
          <cell r="C4987">
            <v>40.644962</v>
          </cell>
          <cell r="D4987">
            <v>-73.956304000000003</v>
          </cell>
          <cell r="E4987" t="str">
            <v>NY</v>
          </cell>
          <cell r="F4987" t="str">
            <v>Kings</v>
          </cell>
        </row>
        <row r="4988">
          <cell r="A4988" t="str">
            <v>Brooklyn</v>
          </cell>
          <cell r="B4988">
            <v>11228</v>
          </cell>
          <cell r="C4988">
            <v>40.624552000000001</v>
          </cell>
          <cell r="D4988">
            <v>-73.989852999999997</v>
          </cell>
          <cell r="E4988" t="str">
            <v>NY</v>
          </cell>
          <cell r="F4988" t="str">
            <v>Kings</v>
          </cell>
        </row>
        <row r="4989">
          <cell r="A4989" t="str">
            <v>Brooklyn</v>
          </cell>
          <cell r="B4989">
            <v>11229</v>
          </cell>
          <cell r="C4989">
            <v>40.600988000000001</v>
          </cell>
          <cell r="D4989">
            <v>-73.939998000000003</v>
          </cell>
          <cell r="E4989" t="str">
            <v>NY</v>
          </cell>
          <cell r="F4989" t="str">
            <v>Kings</v>
          </cell>
        </row>
        <row r="4990">
          <cell r="A4990" t="str">
            <v>Brooklyn</v>
          </cell>
          <cell r="B4990">
            <v>11230</v>
          </cell>
          <cell r="C4990">
            <v>40.622509999999998</v>
          </cell>
          <cell r="D4990">
            <v>-73.966109000000003</v>
          </cell>
          <cell r="E4990" t="str">
            <v>NY</v>
          </cell>
          <cell r="F4990" t="str">
            <v>Kings</v>
          </cell>
        </row>
        <row r="4991">
          <cell r="A4991" t="str">
            <v>Brooklyn</v>
          </cell>
          <cell r="B4991">
            <v>11231</v>
          </cell>
          <cell r="C4991">
            <v>40.676521000000001</v>
          </cell>
          <cell r="D4991">
            <v>-74.003321999999997</v>
          </cell>
          <cell r="E4991" t="str">
            <v>NY</v>
          </cell>
          <cell r="F4991" t="str">
            <v>Kings</v>
          </cell>
        </row>
        <row r="4992">
          <cell r="A4992" t="str">
            <v>Brooklyn</v>
          </cell>
          <cell r="B4992">
            <v>11232</v>
          </cell>
          <cell r="C4992">
            <v>40.671185999999999</v>
          </cell>
          <cell r="D4992">
            <v>-73.971708000000007</v>
          </cell>
          <cell r="E4992" t="str">
            <v>NY</v>
          </cell>
          <cell r="F4992" t="str">
            <v>Kings</v>
          </cell>
        </row>
        <row r="4993">
          <cell r="A4993" t="str">
            <v>Brooklyn</v>
          </cell>
          <cell r="B4993">
            <v>11233</v>
          </cell>
          <cell r="C4993">
            <v>40.682088</v>
          </cell>
          <cell r="D4993">
            <v>-73.920637999999997</v>
          </cell>
          <cell r="E4993" t="str">
            <v>NY</v>
          </cell>
          <cell r="F4993" t="str">
            <v>Kings</v>
          </cell>
        </row>
        <row r="4994">
          <cell r="A4994" t="str">
            <v>Brooklyn</v>
          </cell>
          <cell r="B4994">
            <v>11234</v>
          </cell>
          <cell r="C4994">
            <v>40.610947000000003</v>
          </cell>
          <cell r="D4994">
            <v>-73.913892000000004</v>
          </cell>
          <cell r="E4994" t="str">
            <v>NY</v>
          </cell>
          <cell r="F4994" t="str">
            <v>Kings</v>
          </cell>
        </row>
        <row r="4995">
          <cell r="A4995" t="str">
            <v>Brooklyn</v>
          </cell>
          <cell r="B4995">
            <v>11235</v>
          </cell>
          <cell r="C4995">
            <v>40.584454999999998</v>
          </cell>
          <cell r="D4995">
            <v>-73.948402000000002</v>
          </cell>
          <cell r="E4995" t="str">
            <v>NY</v>
          </cell>
          <cell r="F4995" t="str">
            <v>Kings</v>
          </cell>
        </row>
        <row r="4996">
          <cell r="A4996" t="str">
            <v>Brooklyn</v>
          </cell>
          <cell r="B4996">
            <v>11236</v>
          </cell>
          <cell r="C4996">
            <v>40.65701</v>
          </cell>
          <cell r="D4996">
            <v>-73.915809999999993</v>
          </cell>
          <cell r="E4996" t="str">
            <v>NY</v>
          </cell>
          <cell r="F4996" t="str">
            <v>Kings</v>
          </cell>
        </row>
        <row r="4997">
          <cell r="A4997" t="str">
            <v>Brooklyn</v>
          </cell>
          <cell r="B4997">
            <v>11237</v>
          </cell>
          <cell r="C4997">
            <v>40.702191999999997</v>
          </cell>
          <cell r="D4997">
            <v>-73.91807</v>
          </cell>
          <cell r="E4997" t="str">
            <v>NY</v>
          </cell>
          <cell r="F4997" t="str">
            <v>Kings</v>
          </cell>
        </row>
        <row r="4998">
          <cell r="A4998" t="str">
            <v>Brooklyn</v>
          </cell>
          <cell r="B4998">
            <v>11238</v>
          </cell>
          <cell r="C4998">
            <v>40.680593000000002</v>
          </cell>
          <cell r="D4998">
            <v>-73.963927999999996</v>
          </cell>
          <cell r="E4998" t="str">
            <v>NY</v>
          </cell>
          <cell r="F4998" t="str">
            <v>Kings</v>
          </cell>
        </row>
        <row r="4999">
          <cell r="A4999" t="str">
            <v>Brooklyn</v>
          </cell>
          <cell r="B4999">
            <v>11239</v>
          </cell>
          <cell r="C4999">
            <v>40.649206999999997</v>
          </cell>
          <cell r="D4999">
            <v>-73.876754000000005</v>
          </cell>
          <cell r="E4999" t="str">
            <v>NY</v>
          </cell>
          <cell r="F4999" t="str">
            <v>Kings</v>
          </cell>
        </row>
        <row r="5000">
          <cell r="A5000" t="str">
            <v>Brooklyn</v>
          </cell>
          <cell r="B5000">
            <v>11240</v>
          </cell>
          <cell r="C5000">
            <v>40.645099000000002</v>
          </cell>
          <cell r="D5000">
            <v>-73.945031999999998</v>
          </cell>
          <cell r="E5000" t="str">
            <v>NY</v>
          </cell>
          <cell r="F5000" t="str">
            <v>Kings</v>
          </cell>
        </row>
        <row r="5001">
          <cell r="A5001" t="str">
            <v>Brooklyn</v>
          </cell>
          <cell r="B5001">
            <v>11241</v>
          </cell>
          <cell r="C5001">
            <v>40.645099000000002</v>
          </cell>
          <cell r="D5001">
            <v>-73.945031999999998</v>
          </cell>
          <cell r="E5001" t="str">
            <v>NY</v>
          </cell>
          <cell r="F5001" t="str">
            <v>Kings</v>
          </cell>
        </row>
        <row r="5002">
          <cell r="A5002" t="str">
            <v>Brooklyn</v>
          </cell>
          <cell r="B5002">
            <v>11242</v>
          </cell>
          <cell r="C5002">
            <v>40.645099000000002</v>
          </cell>
          <cell r="D5002">
            <v>-73.945031999999998</v>
          </cell>
          <cell r="E5002" t="str">
            <v>NY</v>
          </cell>
          <cell r="F5002" t="str">
            <v>Kings</v>
          </cell>
        </row>
        <row r="5003">
          <cell r="A5003" t="str">
            <v>Brooklyn</v>
          </cell>
          <cell r="B5003">
            <v>11243</v>
          </cell>
          <cell r="C5003">
            <v>40.645099000000002</v>
          </cell>
          <cell r="D5003">
            <v>-73.945031999999998</v>
          </cell>
          <cell r="E5003" t="str">
            <v>NY</v>
          </cell>
          <cell r="F5003" t="str">
            <v>Kings</v>
          </cell>
        </row>
        <row r="5004">
          <cell r="A5004" t="str">
            <v>Brooklyn</v>
          </cell>
          <cell r="B5004">
            <v>11244</v>
          </cell>
          <cell r="C5004">
            <v>40.645099000000002</v>
          </cell>
          <cell r="D5004">
            <v>-73.945031999999998</v>
          </cell>
          <cell r="E5004" t="str">
            <v>NY</v>
          </cell>
          <cell r="F5004" t="str">
            <v>Kings</v>
          </cell>
        </row>
        <row r="5005">
          <cell r="A5005" t="str">
            <v>Brooklyn</v>
          </cell>
          <cell r="B5005">
            <v>11245</v>
          </cell>
          <cell r="C5005">
            <v>40.645099000000002</v>
          </cell>
          <cell r="D5005">
            <v>-73.945031999999998</v>
          </cell>
          <cell r="E5005" t="str">
            <v>NY</v>
          </cell>
          <cell r="F5005" t="str">
            <v>Kings</v>
          </cell>
        </row>
        <row r="5006">
          <cell r="A5006" t="str">
            <v>Brooklyn</v>
          </cell>
          <cell r="B5006">
            <v>11247</v>
          </cell>
          <cell r="C5006">
            <v>40.645099000000002</v>
          </cell>
          <cell r="D5006">
            <v>-73.945031999999998</v>
          </cell>
          <cell r="E5006" t="str">
            <v>NY</v>
          </cell>
          <cell r="F5006" t="str">
            <v>Kings</v>
          </cell>
        </row>
        <row r="5007">
          <cell r="A5007" t="str">
            <v>Brooklyn</v>
          </cell>
          <cell r="B5007">
            <v>11248</v>
          </cell>
          <cell r="C5007">
            <v>40.645099000000002</v>
          </cell>
          <cell r="D5007">
            <v>-73.945031999999998</v>
          </cell>
          <cell r="E5007" t="str">
            <v>NY</v>
          </cell>
          <cell r="F5007" t="str">
            <v>Kings</v>
          </cell>
        </row>
        <row r="5008">
          <cell r="A5008" t="str">
            <v>Brooklyn</v>
          </cell>
          <cell r="B5008">
            <v>11249</v>
          </cell>
          <cell r="C5008">
            <v>40.645099000000002</v>
          </cell>
          <cell r="D5008">
            <v>-73.945031999999998</v>
          </cell>
          <cell r="E5008" t="str">
            <v>NY</v>
          </cell>
          <cell r="F5008" t="str">
            <v>Kings</v>
          </cell>
        </row>
        <row r="5009">
          <cell r="A5009" t="str">
            <v>Brooklyn</v>
          </cell>
          <cell r="B5009">
            <v>11251</v>
          </cell>
          <cell r="C5009">
            <v>40.645099000000002</v>
          </cell>
          <cell r="D5009">
            <v>-73.945031999999998</v>
          </cell>
          <cell r="E5009" t="str">
            <v>NY</v>
          </cell>
          <cell r="F5009" t="str">
            <v>Kings</v>
          </cell>
        </row>
        <row r="5010">
          <cell r="A5010" t="str">
            <v>Brooklyn</v>
          </cell>
          <cell r="B5010">
            <v>11252</v>
          </cell>
          <cell r="C5010">
            <v>40.645099000000002</v>
          </cell>
          <cell r="D5010">
            <v>-73.945031999999998</v>
          </cell>
          <cell r="E5010" t="str">
            <v>NY</v>
          </cell>
          <cell r="F5010" t="str">
            <v>Kings</v>
          </cell>
        </row>
        <row r="5011">
          <cell r="A5011" t="str">
            <v>Brooklyn</v>
          </cell>
          <cell r="B5011">
            <v>11254</v>
          </cell>
          <cell r="C5011">
            <v>40.645099000000002</v>
          </cell>
          <cell r="D5011">
            <v>-73.945031999999998</v>
          </cell>
          <cell r="E5011" t="str">
            <v>NY</v>
          </cell>
          <cell r="F5011" t="str">
            <v>Kings</v>
          </cell>
        </row>
        <row r="5012">
          <cell r="A5012" t="str">
            <v>Brooklyn</v>
          </cell>
          <cell r="B5012">
            <v>11255</v>
          </cell>
          <cell r="C5012">
            <v>40.645099000000002</v>
          </cell>
          <cell r="D5012">
            <v>-73.945031999999998</v>
          </cell>
          <cell r="E5012" t="str">
            <v>NY</v>
          </cell>
          <cell r="F5012" t="str">
            <v>Kings</v>
          </cell>
        </row>
        <row r="5013">
          <cell r="A5013" t="str">
            <v>Brooklyn</v>
          </cell>
          <cell r="B5013">
            <v>11256</v>
          </cell>
          <cell r="C5013">
            <v>40.645099000000002</v>
          </cell>
          <cell r="D5013">
            <v>-73.945031999999998</v>
          </cell>
          <cell r="E5013" t="str">
            <v>NY</v>
          </cell>
          <cell r="F5013" t="str">
            <v>Kings</v>
          </cell>
        </row>
        <row r="5014">
          <cell r="A5014" t="str">
            <v>Brooklyn</v>
          </cell>
          <cell r="B5014">
            <v>18813</v>
          </cell>
          <cell r="C5014">
            <v>41.820346000000001</v>
          </cell>
          <cell r="D5014">
            <v>-75.804630000000003</v>
          </cell>
          <cell r="E5014" t="str">
            <v>PA</v>
          </cell>
          <cell r="F5014" t="str">
            <v>Susquehanna</v>
          </cell>
        </row>
        <row r="5015">
          <cell r="A5015" t="str">
            <v>Brooklyn</v>
          </cell>
          <cell r="B5015">
            <v>21225</v>
          </cell>
          <cell r="C5015">
            <v>39.018973000000003</v>
          </cell>
          <cell r="D5015">
            <v>-76.616437000000005</v>
          </cell>
          <cell r="E5015" t="str">
            <v>MD</v>
          </cell>
          <cell r="F5015" t="str">
            <v>Anne Arundel</v>
          </cell>
        </row>
        <row r="5016">
          <cell r="A5016" t="str">
            <v>Brooklyn</v>
          </cell>
          <cell r="B5016">
            <v>36429</v>
          </cell>
          <cell r="C5016">
            <v>31.466944999999999</v>
          </cell>
          <cell r="D5016">
            <v>-87.044686999999996</v>
          </cell>
          <cell r="E5016" t="str">
            <v>AL</v>
          </cell>
          <cell r="F5016" t="str">
            <v>Conecuh</v>
          </cell>
        </row>
        <row r="5017">
          <cell r="A5017" t="str">
            <v>Brooklyn</v>
          </cell>
          <cell r="B5017">
            <v>39425</v>
          </cell>
          <cell r="C5017">
            <v>31.181756</v>
          </cell>
          <cell r="D5017">
            <v>-89.266547000000003</v>
          </cell>
          <cell r="E5017" t="str">
            <v>MS</v>
          </cell>
          <cell r="F5017" t="str">
            <v>Forrest</v>
          </cell>
        </row>
        <row r="5018">
          <cell r="A5018" t="str">
            <v>Brooklyn</v>
          </cell>
          <cell r="B5018">
            <v>42209</v>
          </cell>
          <cell r="C5018">
            <v>37.197490999999999</v>
          </cell>
          <cell r="D5018">
            <v>-86.672160000000005</v>
          </cell>
          <cell r="E5018" t="str">
            <v>KY</v>
          </cell>
          <cell r="F5018" t="str">
            <v>Butler</v>
          </cell>
        </row>
        <row r="5019">
          <cell r="A5019" t="str">
            <v>Brooklyn</v>
          </cell>
          <cell r="B5019">
            <v>46111</v>
          </cell>
          <cell r="C5019">
            <v>39.539599000000003</v>
          </cell>
          <cell r="D5019">
            <v>-86.370057000000003</v>
          </cell>
          <cell r="E5019" t="str">
            <v>IN</v>
          </cell>
          <cell r="F5019" t="str">
            <v>Morgan</v>
          </cell>
        </row>
        <row r="5020">
          <cell r="A5020" t="str">
            <v>Brooklyn</v>
          </cell>
          <cell r="B5020">
            <v>49230</v>
          </cell>
          <cell r="C5020">
            <v>42.160387999999998</v>
          </cell>
          <cell r="D5020">
            <v>-84.388820999999993</v>
          </cell>
          <cell r="E5020" t="str">
            <v>MI</v>
          </cell>
          <cell r="F5020" t="str">
            <v>Jackson</v>
          </cell>
        </row>
        <row r="5021">
          <cell r="A5021" t="str">
            <v>Brooklyn</v>
          </cell>
          <cell r="B5021">
            <v>52211</v>
          </cell>
          <cell r="C5021">
            <v>41.759701999999997</v>
          </cell>
          <cell r="D5021">
            <v>-92.436452000000003</v>
          </cell>
          <cell r="E5021" t="str">
            <v>IA</v>
          </cell>
          <cell r="F5021" t="str">
            <v>Poweshiek</v>
          </cell>
        </row>
        <row r="5022">
          <cell r="A5022" t="str">
            <v>Brooklyn</v>
          </cell>
          <cell r="B5022">
            <v>53521</v>
          </cell>
          <cell r="C5022">
            <v>42.717122000000003</v>
          </cell>
          <cell r="D5022">
            <v>-89.582702999999995</v>
          </cell>
          <cell r="E5022" t="str">
            <v>WI</v>
          </cell>
          <cell r="F5022" t="str">
            <v>Green</v>
          </cell>
        </row>
        <row r="5023">
          <cell r="A5023" t="str">
            <v>Brookneal</v>
          </cell>
          <cell r="B5023">
            <v>24528</v>
          </cell>
          <cell r="C5023">
            <v>37.117502000000002</v>
          </cell>
          <cell r="D5023">
            <v>-79.074279000000004</v>
          </cell>
          <cell r="E5023" t="str">
            <v>VA</v>
          </cell>
          <cell r="F5023" t="str">
            <v>Campbell</v>
          </cell>
        </row>
        <row r="5024">
          <cell r="A5024" t="str">
            <v>Brookpark</v>
          </cell>
          <cell r="B5024">
            <v>44142</v>
          </cell>
          <cell r="C5024">
            <v>41.401000000000003</v>
          </cell>
          <cell r="D5024">
            <v>-81.832106999999993</v>
          </cell>
          <cell r="E5024" t="str">
            <v>OH</v>
          </cell>
          <cell r="F5024" t="str">
            <v>Cuyahoga</v>
          </cell>
        </row>
        <row r="5025">
          <cell r="A5025" t="str">
            <v>Brookport</v>
          </cell>
          <cell r="B5025">
            <v>62910</v>
          </cell>
          <cell r="C5025">
            <v>37.212896999999998</v>
          </cell>
          <cell r="D5025">
            <v>-88.605103999999997</v>
          </cell>
          <cell r="E5025" t="str">
            <v>IL</v>
          </cell>
          <cell r="F5025" t="str">
            <v>Massac</v>
          </cell>
        </row>
        <row r="5026">
          <cell r="A5026" t="str">
            <v>Brooks</v>
          </cell>
          <cell r="B5026">
            <v>4921</v>
          </cell>
          <cell r="C5026">
            <v>44.579386999999997</v>
          </cell>
          <cell r="D5026">
            <v>-69.175448000000003</v>
          </cell>
          <cell r="E5026" t="str">
            <v>ME</v>
          </cell>
          <cell r="F5026" t="str">
            <v>Waldo</v>
          </cell>
        </row>
        <row r="5027">
          <cell r="A5027" t="str">
            <v>Brooks</v>
          </cell>
          <cell r="B5027">
            <v>30205</v>
          </cell>
          <cell r="C5027">
            <v>33.300089999999997</v>
          </cell>
          <cell r="D5027">
            <v>-84.453196000000005</v>
          </cell>
          <cell r="E5027" t="str">
            <v>GA</v>
          </cell>
          <cell r="F5027" t="str">
            <v>Fayette</v>
          </cell>
        </row>
        <row r="5028">
          <cell r="A5028" t="str">
            <v>Brooks</v>
          </cell>
          <cell r="B5028">
            <v>40109</v>
          </cell>
          <cell r="C5028">
            <v>38.051236000000003</v>
          </cell>
          <cell r="D5028">
            <v>-85.755591999999993</v>
          </cell>
          <cell r="E5028" t="str">
            <v>KY</v>
          </cell>
          <cell r="F5028" t="str">
            <v>Bullitt</v>
          </cell>
        </row>
        <row r="5029">
          <cell r="A5029" t="str">
            <v>Brooks</v>
          </cell>
          <cell r="B5029">
            <v>56715</v>
          </cell>
          <cell r="C5029">
            <v>47.814152</v>
          </cell>
          <cell r="D5029">
            <v>-96.005262999999999</v>
          </cell>
          <cell r="E5029" t="str">
            <v>MN</v>
          </cell>
          <cell r="F5029" t="str">
            <v>Red Lake</v>
          </cell>
        </row>
        <row r="5030">
          <cell r="A5030" t="str">
            <v>Brooks</v>
          </cell>
          <cell r="B5030">
            <v>95606</v>
          </cell>
          <cell r="C5030">
            <v>38.799835999999999</v>
          </cell>
          <cell r="D5030">
            <v>-122.181084</v>
          </cell>
          <cell r="E5030" t="str">
            <v>CA</v>
          </cell>
          <cell r="F5030" t="str">
            <v>Yolo</v>
          </cell>
        </row>
        <row r="5031">
          <cell r="A5031" t="str">
            <v>Brookshire</v>
          </cell>
          <cell r="B5031">
            <v>77423</v>
          </cell>
          <cell r="C5031">
            <v>29.85915</v>
          </cell>
          <cell r="D5031">
            <v>-95.980220000000003</v>
          </cell>
          <cell r="E5031" t="str">
            <v>TX</v>
          </cell>
          <cell r="F5031" t="str">
            <v>Waller</v>
          </cell>
        </row>
        <row r="5032">
          <cell r="A5032" t="str">
            <v>Brookside</v>
          </cell>
          <cell r="B5032">
            <v>7926</v>
          </cell>
          <cell r="C5032">
            <v>40.800353000000001</v>
          </cell>
          <cell r="D5032">
            <v>-74.571785000000006</v>
          </cell>
          <cell r="E5032" t="str">
            <v>NJ</v>
          </cell>
          <cell r="F5032" t="str">
            <v>Morris</v>
          </cell>
        </row>
        <row r="5033">
          <cell r="A5033" t="str">
            <v>Brookside</v>
          </cell>
          <cell r="B5033">
            <v>35036</v>
          </cell>
          <cell r="C5033">
            <v>33.636279999999999</v>
          </cell>
          <cell r="D5033">
            <v>-86.916201999999998</v>
          </cell>
          <cell r="E5033" t="str">
            <v>AL</v>
          </cell>
          <cell r="F5033" t="str">
            <v>Jefferson</v>
          </cell>
        </row>
        <row r="5034">
          <cell r="A5034" t="str">
            <v>Brookston</v>
          </cell>
          <cell r="B5034">
            <v>47923</v>
          </cell>
          <cell r="C5034">
            <v>40.661019000000003</v>
          </cell>
          <cell r="D5034">
            <v>-86.845433</v>
          </cell>
          <cell r="E5034" t="str">
            <v>IN</v>
          </cell>
          <cell r="F5034" t="str">
            <v>White</v>
          </cell>
        </row>
        <row r="5035">
          <cell r="A5035" t="str">
            <v>Brookston</v>
          </cell>
          <cell r="B5035">
            <v>55711</v>
          </cell>
          <cell r="C5035">
            <v>46.837747</v>
          </cell>
          <cell r="D5035">
            <v>-92.680451000000005</v>
          </cell>
          <cell r="E5035" t="str">
            <v>MN</v>
          </cell>
          <cell r="F5035" t="str">
            <v>Saint Louis</v>
          </cell>
        </row>
        <row r="5036">
          <cell r="A5036" t="str">
            <v>Brookston</v>
          </cell>
          <cell r="B5036">
            <v>75421</v>
          </cell>
          <cell r="C5036">
            <v>33.655315999999999</v>
          </cell>
          <cell r="D5036">
            <v>-95.646417</v>
          </cell>
          <cell r="E5036" t="str">
            <v>TX</v>
          </cell>
          <cell r="F5036" t="str">
            <v>Lamar</v>
          </cell>
        </row>
        <row r="5037">
          <cell r="A5037" t="str">
            <v>Brooksville</v>
          </cell>
          <cell r="B5037">
            <v>4617</v>
          </cell>
          <cell r="C5037">
            <v>44.337581</v>
          </cell>
          <cell r="D5037">
            <v>-68.765568000000002</v>
          </cell>
          <cell r="E5037" t="str">
            <v>ME</v>
          </cell>
          <cell r="F5037" t="str">
            <v>Hancock</v>
          </cell>
        </row>
        <row r="5038">
          <cell r="A5038" t="str">
            <v>Brooksville</v>
          </cell>
          <cell r="B5038">
            <v>34601</v>
          </cell>
          <cell r="C5038">
            <v>28.586196999999999</v>
          </cell>
          <cell r="D5038">
            <v>-82.395858000000004</v>
          </cell>
          <cell r="E5038" t="str">
            <v>FL</v>
          </cell>
          <cell r="F5038" t="str">
            <v>Hernando</v>
          </cell>
        </row>
        <row r="5039">
          <cell r="A5039" t="str">
            <v>Brooksville</v>
          </cell>
          <cell r="B5039">
            <v>34602</v>
          </cell>
          <cell r="C5039">
            <v>28.509319000000001</v>
          </cell>
          <cell r="D5039">
            <v>-82.295675000000003</v>
          </cell>
          <cell r="E5039" t="str">
            <v>FL</v>
          </cell>
          <cell r="F5039" t="str">
            <v>Hernando</v>
          </cell>
        </row>
        <row r="5040">
          <cell r="A5040" t="str">
            <v>Brooksville</v>
          </cell>
          <cell r="B5040">
            <v>34603</v>
          </cell>
          <cell r="C5040">
            <v>28.564167000000001</v>
          </cell>
          <cell r="D5040">
            <v>-82.416515000000004</v>
          </cell>
          <cell r="E5040" t="str">
            <v>FL</v>
          </cell>
          <cell r="F5040" t="str">
            <v>Hernando</v>
          </cell>
        </row>
        <row r="5041">
          <cell r="A5041" t="str">
            <v>Brooksville</v>
          </cell>
          <cell r="B5041">
            <v>34604</v>
          </cell>
          <cell r="E5041" t="str">
            <v>FL</v>
          </cell>
          <cell r="F5041" t="str">
            <v>Hernando</v>
          </cell>
        </row>
        <row r="5042">
          <cell r="A5042" t="str">
            <v>Brooksville</v>
          </cell>
          <cell r="B5042">
            <v>34605</v>
          </cell>
          <cell r="C5042">
            <v>28.505896</v>
          </cell>
          <cell r="D5042">
            <v>-82.422554000000005</v>
          </cell>
          <cell r="E5042" t="str">
            <v>FL</v>
          </cell>
          <cell r="F5042" t="str">
            <v>Hernando</v>
          </cell>
        </row>
        <row r="5043">
          <cell r="A5043" t="str">
            <v>Brooksville</v>
          </cell>
          <cell r="B5043">
            <v>34613</v>
          </cell>
          <cell r="C5043">
            <v>28.604951</v>
          </cell>
          <cell r="D5043">
            <v>-82.531987000000001</v>
          </cell>
          <cell r="E5043" t="str">
            <v>FL</v>
          </cell>
          <cell r="F5043" t="str">
            <v>Hernando</v>
          </cell>
        </row>
        <row r="5044">
          <cell r="A5044" t="str">
            <v>Brooksville</v>
          </cell>
          <cell r="B5044">
            <v>34614</v>
          </cell>
          <cell r="C5044">
            <v>28.627958</v>
          </cell>
          <cell r="D5044">
            <v>-82.536465000000007</v>
          </cell>
          <cell r="E5044" t="str">
            <v>FL</v>
          </cell>
          <cell r="F5044" t="str">
            <v>Hernando</v>
          </cell>
        </row>
        <row r="5045">
          <cell r="A5045" t="str">
            <v>Brooksville</v>
          </cell>
          <cell r="B5045">
            <v>39739</v>
          </cell>
          <cell r="C5045">
            <v>33.220204000000003</v>
          </cell>
          <cell r="D5045">
            <v>-88.482218000000003</v>
          </cell>
          <cell r="E5045" t="str">
            <v>MS</v>
          </cell>
          <cell r="F5045" t="str">
            <v>Noxubee</v>
          </cell>
        </row>
        <row r="5046">
          <cell r="A5046" t="str">
            <v>Brooksville</v>
          </cell>
          <cell r="B5046">
            <v>41004</v>
          </cell>
          <cell r="C5046">
            <v>38.638654000000002</v>
          </cell>
          <cell r="D5046">
            <v>-84.093503999999996</v>
          </cell>
          <cell r="E5046" t="str">
            <v>KY</v>
          </cell>
          <cell r="F5046" t="str">
            <v>Bracken</v>
          </cell>
        </row>
        <row r="5047">
          <cell r="A5047" t="str">
            <v>Brookton</v>
          </cell>
          <cell r="B5047">
            <v>4413</v>
          </cell>
          <cell r="C5047">
            <v>45.002969</v>
          </cell>
          <cell r="D5047">
            <v>-67.495547999999999</v>
          </cell>
          <cell r="E5047" t="str">
            <v>ME</v>
          </cell>
          <cell r="F5047" t="str">
            <v>Washington</v>
          </cell>
        </row>
        <row r="5048">
          <cell r="A5048" t="str">
            <v>Brooktondale</v>
          </cell>
          <cell r="B5048">
            <v>14817</v>
          </cell>
          <cell r="C5048">
            <v>42.359693999999998</v>
          </cell>
          <cell r="D5048">
            <v>-76.349153999999999</v>
          </cell>
          <cell r="E5048" t="str">
            <v>NY</v>
          </cell>
          <cell r="F5048" t="str">
            <v>Tompkins</v>
          </cell>
        </row>
        <row r="5049">
          <cell r="A5049" t="str">
            <v>Brookville</v>
          </cell>
          <cell r="B5049">
            <v>15825</v>
          </cell>
          <cell r="C5049">
            <v>41.162734999999998</v>
          </cell>
          <cell r="D5049">
            <v>-79.081609</v>
          </cell>
          <cell r="E5049" t="str">
            <v>PA</v>
          </cell>
          <cell r="F5049" t="str">
            <v>Jefferson</v>
          </cell>
        </row>
        <row r="5050">
          <cell r="A5050" t="str">
            <v>Brookville</v>
          </cell>
          <cell r="B5050">
            <v>45309</v>
          </cell>
          <cell r="C5050">
            <v>39.836157</v>
          </cell>
          <cell r="D5050">
            <v>-84.330392000000003</v>
          </cell>
          <cell r="E5050" t="str">
            <v>OH</v>
          </cell>
          <cell r="F5050" t="str">
            <v>Montgomery</v>
          </cell>
        </row>
        <row r="5051">
          <cell r="A5051" t="str">
            <v>Brookville</v>
          </cell>
          <cell r="B5051">
            <v>47012</v>
          </cell>
          <cell r="C5051">
            <v>39.416398000000001</v>
          </cell>
          <cell r="D5051">
            <v>-85.000280000000004</v>
          </cell>
          <cell r="E5051" t="str">
            <v>IN</v>
          </cell>
          <cell r="F5051" t="str">
            <v>Franklin</v>
          </cell>
        </row>
        <row r="5052">
          <cell r="A5052" t="str">
            <v>Brookville</v>
          </cell>
          <cell r="B5052">
            <v>67425</v>
          </cell>
          <cell r="C5052">
            <v>38.783920999999999</v>
          </cell>
          <cell r="D5052">
            <v>-97.854579000000001</v>
          </cell>
          <cell r="E5052" t="str">
            <v>KS</v>
          </cell>
          <cell r="F5052" t="str">
            <v>Saline</v>
          </cell>
        </row>
        <row r="5053">
          <cell r="A5053" t="str">
            <v>Brookwood</v>
          </cell>
          <cell r="B5053">
            <v>35444</v>
          </cell>
          <cell r="C5053">
            <v>33.333139000000003</v>
          </cell>
          <cell r="D5053">
            <v>-87.277817999999996</v>
          </cell>
          <cell r="E5053" t="str">
            <v>AL</v>
          </cell>
          <cell r="F5053" t="str">
            <v>Tuscaloosa</v>
          </cell>
        </row>
        <row r="5054">
          <cell r="A5054" t="str">
            <v>Broomall</v>
          </cell>
          <cell r="B5054">
            <v>19008</v>
          </cell>
          <cell r="C5054">
            <v>39.972965000000002</v>
          </cell>
          <cell r="D5054">
            <v>-75.365634999999997</v>
          </cell>
          <cell r="E5054" t="str">
            <v>PA</v>
          </cell>
          <cell r="F5054" t="str">
            <v>Delaware</v>
          </cell>
        </row>
        <row r="5055">
          <cell r="A5055" t="str">
            <v>Broomes Island</v>
          </cell>
          <cell r="B5055">
            <v>20615</v>
          </cell>
          <cell r="C5055">
            <v>38.493983999999998</v>
          </cell>
          <cell r="D5055">
            <v>-76.567469000000003</v>
          </cell>
          <cell r="E5055" t="str">
            <v>MD</v>
          </cell>
          <cell r="F5055" t="str">
            <v>Calvert</v>
          </cell>
        </row>
        <row r="5056">
          <cell r="A5056" t="str">
            <v>Broomfield</v>
          </cell>
          <cell r="B5056">
            <v>80020</v>
          </cell>
          <cell r="C5056">
            <v>40.046064000000001</v>
          </cell>
          <cell r="D5056">
            <v>-105.097151</v>
          </cell>
          <cell r="E5056" t="str">
            <v>CO</v>
          </cell>
          <cell r="F5056" t="str">
            <v>Boulder</v>
          </cell>
        </row>
        <row r="5057">
          <cell r="A5057" t="str">
            <v>Broomfield</v>
          </cell>
          <cell r="B5057">
            <v>80021</v>
          </cell>
          <cell r="C5057">
            <v>39.885387999999999</v>
          </cell>
          <cell r="D5057">
            <v>-105.11389</v>
          </cell>
          <cell r="E5057" t="str">
            <v>CO</v>
          </cell>
          <cell r="F5057" t="str">
            <v>Jefferson</v>
          </cell>
        </row>
        <row r="5058">
          <cell r="A5058" t="str">
            <v>Broomfield</v>
          </cell>
          <cell r="B5058">
            <v>80038</v>
          </cell>
          <cell r="C5058">
            <v>40.087834999999998</v>
          </cell>
          <cell r="D5058">
            <v>-105.373507</v>
          </cell>
          <cell r="E5058" t="str">
            <v>CO</v>
          </cell>
          <cell r="F5058" t="str">
            <v>Boulder</v>
          </cell>
        </row>
        <row r="5059">
          <cell r="A5059" t="str">
            <v>Brooten</v>
          </cell>
          <cell r="B5059">
            <v>56316</v>
          </cell>
          <cell r="C5059">
            <v>45.513441</v>
          </cell>
          <cell r="D5059">
            <v>-95.056661000000005</v>
          </cell>
          <cell r="E5059" t="str">
            <v>MN</v>
          </cell>
          <cell r="F5059" t="str">
            <v>Stearns</v>
          </cell>
        </row>
        <row r="5060">
          <cell r="A5060" t="str">
            <v>Broseley</v>
          </cell>
          <cell r="B5060">
            <v>63932</v>
          </cell>
          <cell r="C5060">
            <v>36.712451000000001</v>
          </cell>
          <cell r="D5060">
            <v>-90.407013000000006</v>
          </cell>
          <cell r="E5060" t="str">
            <v>MO</v>
          </cell>
          <cell r="F5060" t="str">
            <v>Butler</v>
          </cell>
        </row>
        <row r="5061">
          <cell r="A5061" t="str">
            <v>Brothers</v>
          </cell>
          <cell r="B5061">
            <v>97712</v>
          </cell>
          <cell r="C5061">
            <v>43.665917</v>
          </cell>
          <cell r="D5061">
            <v>-120.225618</v>
          </cell>
          <cell r="E5061" t="str">
            <v>OR</v>
          </cell>
          <cell r="F5061" t="str">
            <v>Deschutes</v>
          </cell>
        </row>
        <row r="5062">
          <cell r="A5062" t="str">
            <v>Broughton</v>
          </cell>
          <cell r="B5062">
            <v>62817</v>
          </cell>
          <cell r="C5062">
            <v>37.921925000000002</v>
          </cell>
          <cell r="D5062">
            <v>-88.468435999999997</v>
          </cell>
          <cell r="E5062" t="str">
            <v>IL</v>
          </cell>
          <cell r="F5062" t="str">
            <v>Hamilton</v>
          </cell>
        </row>
        <row r="5063">
          <cell r="A5063" t="str">
            <v>Broussard</v>
          </cell>
          <cell r="B5063">
            <v>70518</v>
          </cell>
          <cell r="C5063">
            <v>30.160599999999999</v>
          </cell>
          <cell r="D5063">
            <v>-91.963869000000003</v>
          </cell>
          <cell r="E5063" t="str">
            <v>LA</v>
          </cell>
          <cell r="F5063" t="str">
            <v>Lafayette</v>
          </cell>
        </row>
        <row r="5064">
          <cell r="A5064" t="str">
            <v>Browder</v>
          </cell>
          <cell r="B5064">
            <v>42326</v>
          </cell>
          <cell r="C5064">
            <v>37.199945999999997</v>
          </cell>
          <cell r="D5064">
            <v>-87.000060000000005</v>
          </cell>
          <cell r="E5064" t="str">
            <v>KY</v>
          </cell>
          <cell r="F5064" t="str">
            <v>Muhlenberg</v>
          </cell>
        </row>
        <row r="5065">
          <cell r="A5065" t="str">
            <v>Browerville</v>
          </cell>
          <cell r="B5065">
            <v>56438</v>
          </cell>
          <cell r="C5065">
            <v>46.063955</v>
          </cell>
          <cell r="D5065">
            <v>-94.867727000000002</v>
          </cell>
          <cell r="E5065" t="str">
            <v>MN</v>
          </cell>
          <cell r="F5065" t="str">
            <v>Todd</v>
          </cell>
        </row>
        <row r="5066">
          <cell r="A5066" t="str">
            <v>Brown City</v>
          </cell>
          <cell r="B5066">
            <v>48416</v>
          </cell>
          <cell r="C5066">
            <v>43.242601999999998</v>
          </cell>
          <cell r="D5066">
            <v>-82.918818999999999</v>
          </cell>
          <cell r="E5066" t="str">
            <v>MI</v>
          </cell>
          <cell r="F5066" t="str">
            <v>Sanilac</v>
          </cell>
        </row>
        <row r="5067">
          <cell r="A5067" t="str">
            <v>Brownell</v>
          </cell>
          <cell r="B5067">
            <v>67521</v>
          </cell>
          <cell r="C5067">
            <v>38.479821999999999</v>
          </cell>
          <cell r="D5067">
            <v>-99.916518999999994</v>
          </cell>
          <cell r="E5067" t="str">
            <v>KS</v>
          </cell>
          <cell r="F5067" t="str">
            <v>Ness</v>
          </cell>
        </row>
        <row r="5068">
          <cell r="A5068" t="str">
            <v>Brownfield</v>
          </cell>
          <cell r="B5068">
            <v>4010</v>
          </cell>
          <cell r="C5068">
            <v>44.163032999999999</v>
          </cell>
          <cell r="D5068">
            <v>-70.739823000000001</v>
          </cell>
          <cell r="E5068" t="str">
            <v>ME</v>
          </cell>
          <cell r="F5068" t="str">
            <v>Oxford</v>
          </cell>
        </row>
        <row r="5069">
          <cell r="A5069" t="str">
            <v>Brownfield</v>
          </cell>
          <cell r="B5069">
            <v>15416</v>
          </cell>
          <cell r="C5069">
            <v>39.932084000000003</v>
          </cell>
          <cell r="D5069">
            <v>-79.652169999999998</v>
          </cell>
          <cell r="E5069" t="str">
            <v>PA</v>
          </cell>
          <cell r="F5069" t="str">
            <v>Fayette</v>
          </cell>
        </row>
        <row r="5070">
          <cell r="A5070" t="str">
            <v>Brownfield</v>
          </cell>
          <cell r="B5070">
            <v>79316</v>
          </cell>
          <cell r="C5070">
            <v>33.172013</v>
          </cell>
          <cell r="D5070">
            <v>-102.33529900000001</v>
          </cell>
          <cell r="E5070" t="str">
            <v>TX</v>
          </cell>
          <cell r="F5070" t="str">
            <v>Terry</v>
          </cell>
        </row>
        <row r="5071">
          <cell r="A5071" t="str">
            <v>Browning</v>
          </cell>
          <cell r="B5071">
            <v>59417</v>
          </cell>
          <cell r="C5071">
            <v>48.649104999999999</v>
          </cell>
          <cell r="D5071">
            <v>-112.793626</v>
          </cell>
          <cell r="E5071" t="str">
            <v>MT</v>
          </cell>
          <cell r="F5071" t="str">
            <v>Glacier</v>
          </cell>
        </row>
        <row r="5072">
          <cell r="A5072" t="str">
            <v>Browning</v>
          </cell>
          <cell r="B5072">
            <v>62624</v>
          </cell>
          <cell r="C5072">
            <v>40.131602999999998</v>
          </cell>
          <cell r="D5072">
            <v>-90.556585999999996</v>
          </cell>
          <cell r="E5072" t="str">
            <v>IL</v>
          </cell>
          <cell r="F5072" t="str">
            <v>Schuyler</v>
          </cell>
        </row>
        <row r="5073">
          <cell r="A5073" t="str">
            <v>Browning</v>
          </cell>
          <cell r="B5073">
            <v>64630</v>
          </cell>
          <cell r="C5073">
            <v>40.008344000000001</v>
          </cell>
          <cell r="D5073">
            <v>-93.179382000000004</v>
          </cell>
          <cell r="E5073" t="str">
            <v>MO</v>
          </cell>
          <cell r="F5073" t="str">
            <v>Linn</v>
          </cell>
        </row>
        <row r="5074">
          <cell r="A5074" t="str">
            <v>Browns</v>
          </cell>
          <cell r="B5074">
            <v>62818</v>
          </cell>
          <cell r="C5074">
            <v>38.413148999999997</v>
          </cell>
          <cell r="D5074">
            <v>-88.043941000000004</v>
          </cell>
          <cell r="E5074" t="str">
            <v>IL</v>
          </cell>
          <cell r="F5074" t="str">
            <v>Edwards</v>
          </cell>
        </row>
        <row r="5075">
          <cell r="A5075" t="str">
            <v>Browns Mills</v>
          </cell>
          <cell r="B5075">
            <v>8015</v>
          </cell>
          <cell r="C5075">
            <v>39.924179000000002</v>
          </cell>
          <cell r="D5075">
            <v>-74.670407999999995</v>
          </cell>
          <cell r="E5075" t="str">
            <v>NJ</v>
          </cell>
          <cell r="F5075" t="str">
            <v>Burlington</v>
          </cell>
        </row>
        <row r="5076">
          <cell r="A5076" t="str">
            <v>Browns Summit</v>
          </cell>
          <cell r="B5076">
            <v>27214</v>
          </cell>
          <cell r="C5076">
            <v>36.193624</v>
          </cell>
          <cell r="D5076">
            <v>-79.674079000000006</v>
          </cell>
          <cell r="E5076" t="str">
            <v>NC</v>
          </cell>
          <cell r="F5076" t="str">
            <v>Guilford</v>
          </cell>
        </row>
        <row r="5077">
          <cell r="A5077" t="str">
            <v>Browns Valley</v>
          </cell>
          <cell r="B5077">
            <v>56219</v>
          </cell>
          <cell r="C5077">
            <v>45.594320000000003</v>
          </cell>
          <cell r="D5077">
            <v>-96.834958999999998</v>
          </cell>
          <cell r="E5077" t="str">
            <v>MN</v>
          </cell>
          <cell r="F5077" t="str">
            <v>Traverse</v>
          </cell>
        </row>
        <row r="5078">
          <cell r="A5078" t="str">
            <v>Browns Valley</v>
          </cell>
          <cell r="B5078">
            <v>95918</v>
          </cell>
          <cell r="C5078">
            <v>39.321807999999997</v>
          </cell>
          <cell r="D5078">
            <v>-121.36775799999999</v>
          </cell>
          <cell r="E5078" t="str">
            <v>CA</v>
          </cell>
          <cell r="F5078" t="str">
            <v>Yuba</v>
          </cell>
        </row>
        <row r="5079">
          <cell r="A5079" t="str">
            <v>Brownsboro</v>
          </cell>
          <cell r="B5079">
            <v>35741</v>
          </cell>
          <cell r="C5079">
            <v>34.719302999999996</v>
          </cell>
          <cell r="D5079">
            <v>-86.475425000000001</v>
          </cell>
          <cell r="E5079" t="str">
            <v>AL</v>
          </cell>
          <cell r="F5079" t="str">
            <v>Madison</v>
          </cell>
        </row>
        <row r="5080">
          <cell r="A5080" t="str">
            <v>Brownsboro</v>
          </cell>
          <cell r="B5080">
            <v>75756</v>
          </cell>
          <cell r="C5080">
            <v>32.232782999999998</v>
          </cell>
          <cell r="D5080">
            <v>-95.575732000000002</v>
          </cell>
          <cell r="E5080" t="str">
            <v>TX</v>
          </cell>
          <cell r="F5080" t="str">
            <v>Henderson</v>
          </cell>
        </row>
        <row r="5081">
          <cell r="A5081" t="str">
            <v>Brownsburg</v>
          </cell>
          <cell r="B5081">
            <v>24415</v>
          </cell>
          <cell r="C5081">
            <v>37.926476999999998</v>
          </cell>
          <cell r="D5081">
            <v>-79.329161999999997</v>
          </cell>
          <cell r="E5081" t="str">
            <v>VA</v>
          </cell>
          <cell r="F5081" t="str">
            <v>Rockbridge</v>
          </cell>
        </row>
        <row r="5082">
          <cell r="A5082" t="str">
            <v>Brownsburg</v>
          </cell>
          <cell r="B5082">
            <v>46112</v>
          </cell>
          <cell r="C5082">
            <v>39.807037999999999</v>
          </cell>
          <cell r="D5082">
            <v>-86.470428999999996</v>
          </cell>
          <cell r="E5082" t="str">
            <v>IN</v>
          </cell>
          <cell r="F5082" t="str">
            <v>Hendricks</v>
          </cell>
        </row>
        <row r="5083">
          <cell r="A5083" t="str">
            <v>Brownsdale</v>
          </cell>
          <cell r="B5083">
            <v>55918</v>
          </cell>
          <cell r="C5083">
            <v>43.746834</v>
          </cell>
          <cell r="D5083">
            <v>-92.866996</v>
          </cell>
          <cell r="E5083" t="str">
            <v>MN</v>
          </cell>
          <cell r="F5083" t="str">
            <v>Mower</v>
          </cell>
        </row>
        <row r="5084">
          <cell r="A5084" t="str">
            <v>Brownstown</v>
          </cell>
          <cell r="B5084">
            <v>17508</v>
          </cell>
          <cell r="C5084">
            <v>40.125895999999997</v>
          </cell>
          <cell r="D5084">
            <v>-76.213013000000004</v>
          </cell>
          <cell r="E5084" t="str">
            <v>PA</v>
          </cell>
          <cell r="F5084" t="str">
            <v>Lancaster</v>
          </cell>
        </row>
        <row r="5085">
          <cell r="A5085" t="str">
            <v>Brownstown</v>
          </cell>
          <cell r="B5085">
            <v>47220</v>
          </cell>
          <cell r="C5085">
            <v>38.866191999999998</v>
          </cell>
          <cell r="D5085">
            <v>-86.046452000000002</v>
          </cell>
          <cell r="E5085" t="str">
            <v>IN</v>
          </cell>
          <cell r="F5085" t="str">
            <v>Jackson</v>
          </cell>
        </row>
        <row r="5086">
          <cell r="A5086" t="str">
            <v>Brownstown</v>
          </cell>
          <cell r="B5086">
            <v>62418</v>
          </cell>
          <cell r="C5086">
            <v>38.994303000000002</v>
          </cell>
          <cell r="D5086">
            <v>-88.955042000000006</v>
          </cell>
          <cell r="E5086" t="str">
            <v>IL</v>
          </cell>
          <cell r="F5086" t="str">
            <v>Fayette</v>
          </cell>
        </row>
        <row r="5087">
          <cell r="A5087" t="str">
            <v>Brownstown</v>
          </cell>
          <cell r="B5087">
            <v>98920</v>
          </cell>
          <cell r="C5087">
            <v>46.564509999999999</v>
          </cell>
          <cell r="D5087">
            <v>-120.694658</v>
          </cell>
          <cell r="E5087" t="str">
            <v>WA</v>
          </cell>
          <cell r="F5087" t="str">
            <v>Yakima</v>
          </cell>
        </row>
        <row r="5088">
          <cell r="A5088" t="str">
            <v>Brownsville</v>
          </cell>
          <cell r="B5088">
            <v>5037</v>
          </cell>
          <cell r="C5088">
            <v>43.467179000000002</v>
          </cell>
          <cell r="D5088">
            <v>-72.488285000000005</v>
          </cell>
          <cell r="E5088" t="str">
            <v>VT</v>
          </cell>
          <cell r="F5088" t="str">
            <v>Windsor</v>
          </cell>
        </row>
        <row r="5089">
          <cell r="A5089" t="str">
            <v>Brownsville</v>
          </cell>
          <cell r="B5089">
            <v>15417</v>
          </cell>
          <cell r="C5089">
            <v>39.921613000000001</v>
          </cell>
          <cell r="D5089">
            <v>-79.690472</v>
          </cell>
          <cell r="E5089" t="str">
            <v>PA</v>
          </cell>
          <cell r="F5089" t="str">
            <v>Fayette</v>
          </cell>
        </row>
        <row r="5090">
          <cell r="A5090" t="str">
            <v>Brownsville</v>
          </cell>
          <cell r="B5090">
            <v>21715</v>
          </cell>
          <cell r="C5090">
            <v>39.386893000000001</v>
          </cell>
          <cell r="D5090">
            <v>-77.658015000000006</v>
          </cell>
          <cell r="E5090" t="str">
            <v>MD</v>
          </cell>
          <cell r="F5090" t="str">
            <v>Washington</v>
          </cell>
        </row>
        <row r="5091">
          <cell r="A5091" t="str">
            <v>Brownsville</v>
          </cell>
          <cell r="B5091">
            <v>38012</v>
          </cell>
          <cell r="C5091">
            <v>35.633417999999999</v>
          </cell>
          <cell r="D5091">
            <v>-89.276381000000001</v>
          </cell>
          <cell r="E5091" t="str">
            <v>TN</v>
          </cell>
          <cell r="F5091" t="str">
            <v>Haywood</v>
          </cell>
        </row>
        <row r="5092">
          <cell r="A5092" t="str">
            <v>Brownsville</v>
          </cell>
          <cell r="B5092">
            <v>42210</v>
          </cell>
          <cell r="C5092">
            <v>37.222931000000003</v>
          </cell>
          <cell r="D5092">
            <v>-86.292255999999995</v>
          </cell>
          <cell r="E5092" t="str">
            <v>KY</v>
          </cell>
          <cell r="F5092" t="str">
            <v>Edmonson</v>
          </cell>
        </row>
        <row r="5093">
          <cell r="A5093" t="str">
            <v>Brownsville</v>
          </cell>
          <cell r="B5093">
            <v>43721</v>
          </cell>
          <cell r="C5093">
            <v>39.945180000000001</v>
          </cell>
          <cell r="D5093">
            <v>-82.255983999999998</v>
          </cell>
          <cell r="E5093" t="str">
            <v>OH</v>
          </cell>
          <cell r="F5093" t="str">
            <v>Licking</v>
          </cell>
        </row>
        <row r="5094">
          <cell r="A5094" t="str">
            <v>Brownsville</v>
          </cell>
          <cell r="B5094">
            <v>47325</v>
          </cell>
          <cell r="C5094">
            <v>39.682946000000001</v>
          </cell>
          <cell r="D5094">
            <v>-84.995266000000001</v>
          </cell>
          <cell r="E5094" t="str">
            <v>IN</v>
          </cell>
          <cell r="F5094" t="str">
            <v>Union</v>
          </cell>
        </row>
        <row r="5095">
          <cell r="A5095" t="str">
            <v>Brownsville</v>
          </cell>
          <cell r="B5095">
            <v>53006</v>
          </cell>
          <cell r="C5095">
            <v>43.602789000000001</v>
          </cell>
          <cell r="D5095">
            <v>-88.523020000000002</v>
          </cell>
          <cell r="E5095" t="str">
            <v>WI</v>
          </cell>
          <cell r="F5095" t="str">
            <v>Dodge</v>
          </cell>
        </row>
        <row r="5096">
          <cell r="A5096" t="str">
            <v>Brownsville</v>
          </cell>
          <cell r="B5096">
            <v>55919</v>
          </cell>
          <cell r="C5096">
            <v>43.648232</v>
          </cell>
          <cell r="D5096">
            <v>-91.410977000000003</v>
          </cell>
          <cell r="E5096" t="str">
            <v>MN</v>
          </cell>
          <cell r="F5096" t="str">
            <v>Houston</v>
          </cell>
        </row>
        <row r="5097">
          <cell r="A5097" t="str">
            <v>Brownsville</v>
          </cell>
          <cell r="B5097">
            <v>78520</v>
          </cell>
          <cell r="C5097">
            <v>26.052154999999999</v>
          </cell>
          <cell r="D5097">
            <v>-97.514465999999999</v>
          </cell>
          <cell r="E5097" t="str">
            <v>TX</v>
          </cell>
          <cell r="F5097" t="str">
            <v>Cameron</v>
          </cell>
        </row>
        <row r="5098">
          <cell r="A5098" t="str">
            <v>Brownsville</v>
          </cell>
          <cell r="B5098">
            <v>78521</v>
          </cell>
          <cell r="C5098">
            <v>26.098628999999999</v>
          </cell>
          <cell r="D5098">
            <v>-97.506900000000002</v>
          </cell>
          <cell r="E5098" t="str">
            <v>TX</v>
          </cell>
          <cell r="F5098" t="str">
            <v>Cameron</v>
          </cell>
        </row>
        <row r="5099">
          <cell r="A5099" t="str">
            <v>Brownsville</v>
          </cell>
          <cell r="B5099">
            <v>78522</v>
          </cell>
          <cell r="C5099">
            <v>26.188911000000001</v>
          </cell>
          <cell r="D5099">
            <v>-97.764270999999994</v>
          </cell>
          <cell r="E5099" t="str">
            <v>TX</v>
          </cell>
          <cell r="F5099" t="str">
            <v>Cameron</v>
          </cell>
        </row>
        <row r="5100">
          <cell r="A5100" t="str">
            <v>Brownsville</v>
          </cell>
          <cell r="B5100">
            <v>78523</v>
          </cell>
          <cell r="C5100">
            <v>25.981006000000001</v>
          </cell>
          <cell r="D5100">
            <v>-97.520940999999993</v>
          </cell>
          <cell r="E5100" t="str">
            <v>TX</v>
          </cell>
          <cell r="F5100" t="str">
            <v>Cameron</v>
          </cell>
        </row>
        <row r="5101">
          <cell r="A5101" t="str">
            <v>Brownsville</v>
          </cell>
          <cell r="B5101">
            <v>78526</v>
          </cell>
          <cell r="C5101">
            <v>25.971727999999999</v>
          </cell>
          <cell r="D5101">
            <v>-97.469870999999998</v>
          </cell>
          <cell r="E5101" t="str">
            <v>TX</v>
          </cell>
          <cell r="F5101" t="str">
            <v>Cameron</v>
          </cell>
        </row>
        <row r="5102">
          <cell r="A5102" t="str">
            <v>Brownsville</v>
          </cell>
          <cell r="B5102">
            <v>95919</v>
          </cell>
          <cell r="C5102">
            <v>39.425004999999999</v>
          </cell>
          <cell r="D5102">
            <v>-121.273889</v>
          </cell>
          <cell r="E5102" t="str">
            <v>CA</v>
          </cell>
          <cell r="F5102" t="str">
            <v>Yuba</v>
          </cell>
        </row>
        <row r="5103">
          <cell r="A5103" t="str">
            <v>Brownsville</v>
          </cell>
          <cell r="B5103">
            <v>97327</v>
          </cell>
          <cell r="C5103">
            <v>44.378703000000002</v>
          </cell>
          <cell r="D5103">
            <v>-122.942438</v>
          </cell>
          <cell r="E5103" t="str">
            <v>OR</v>
          </cell>
          <cell r="F5103" t="str">
            <v>Linn</v>
          </cell>
        </row>
        <row r="5104">
          <cell r="A5104" t="str">
            <v>Brownton</v>
          </cell>
          <cell r="B5104">
            <v>26334</v>
          </cell>
          <cell r="C5104">
            <v>39.125078000000002</v>
          </cell>
          <cell r="D5104">
            <v>-80.017982000000003</v>
          </cell>
          <cell r="E5104" t="str">
            <v>WV</v>
          </cell>
          <cell r="F5104" t="str">
            <v>Barbour</v>
          </cell>
        </row>
        <row r="5105">
          <cell r="A5105" t="str">
            <v>Brownton</v>
          </cell>
          <cell r="B5105">
            <v>55312</v>
          </cell>
          <cell r="C5105">
            <v>44.758102000000001</v>
          </cell>
          <cell r="D5105">
            <v>-94.251717999999997</v>
          </cell>
          <cell r="E5105" t="str">
            <v>MN</v>
          </cell>
          <cell r="F5105" t="str">
            <v>Mcleod</v>
          </cell>
        </row>
        <row r="5106">
          <cell r="A5106" t="str">
            <v>Browntown</v>
          </cell>
          <cell r="B5106">
            <v>53522</v>
          </cell>
          <cell r="C5106">
            <v>42.563198999999997</v>
          </cell>
          <cell r="D5106">
            <v>-89.778792999999993</v>
          </cell>
          <cell r="E5106" t="str">
            <v>WI</v>
          </cell>
          <cell r="F5106" t="str">
            <v>Green</v>
          </cell>
        </row>
        <row r="5107">
          <cell r="A5107" t="str">
            <v>Brownville</v>
          </cell>
          <cell r="B5107">
            <v>4414</v>
          </cell>
          <cell r="C5107">
            <v>45.310094999999997</v>
          </cell>
          <cell r="D5107">
            <v>-69.029461999999995</v>
          </cell>
          <cell r="E5107" t="str">
            <v>ME</v>
          </cell>
          <cell r="F5107" t="str">
            <v>Piscataquis</v>
          </cell>
        </row>
        <row r="5108">
          <cell r="A5108" t="str">
            <v>Brownville</v>
          </cell>
          <cell r="B5108">
            <v>13615</v>
          </cell>
          <cell r="C5108">
            <v>44.057684999999999</v>
          </cell>
          <cell r="D5108">
            <v>-76.019633999999996</v>
          </cell>
          <cell r="E5108" t="str">
            <v>NY</v>
          </cell>
          <cell r="F5108" t="str">
            <v>Jefferson</v>
          </cell>
        </row>
        <row r="5109">
          <cell r="A5109" t="str">
            <v>Brownville</v>
          </cell>
          <cell r="B5109">
            <v>68321</v>
          </cell>
          <cell r="C5109">
            <v>40.397540999999997</v>
          </cell>
          <cell r="D5109">
            <v>-95.663987000000006</v>
          </cell>
          <cell r="E5109" t="str">
            <v>NE</v>
          </cell>
          <cell r="F5109" t="str">
            <v>Nemaha</v>
          </cell>
        </row>
        <row r="5110">
          <cell r="A5110" t="str">
            <v>Brownville Junction</v>
          </cell>
          <cell r="B5110">
            <v>4415</v>
          </cell>
          <cell r="C5110">
            <v>45.351184000000003</v>
          </cell>
          <cell r="D5110">
            <v>-69.058062000000007</v>
          </cell>
          <cell r="E5110" t="str">
            <v>ME</v>
          </cell>
          <cell r="F5110" t="str">
            <v>Piscataquis</v>
          </cell>
        </row>
        <row r="5111">
          <cell r="A5111" t="str">
            <v>Brownwood</v>
          </cell>
          <cell r="B5111">
            <v>63738</v>
          </cell>
          <cell r="C5111">
            <v>37.082824000000002</v>
          </cell>
          <cell r="D5111">
            <v>-89.952257000000003</v>
          </cell>
          <cell r="E5111" t="str">
            <v>MO</v>
          </cell>
          <cell r="F5111" t="str">
            <v>Stoddard</v>
          </cell>
        </row>
        <row r="5112">
          <cell r="A5112" t="str">
            <v>Brownwood</v>
          </cell>
          <cell r="B5112">
            <v>76801</v>
          </cell>
          <cell r="C5112">
            <v>31.775393000000001</v>
          </cell>
          <cell r="D5112">
            <v>-98.991529999999997</v>
          </cell>
          <cell r="E5112" t="str">
            <v>TX</v>
          </cell>
          <cell r="F5112" t="str">
            <v>Brown</v>
          </cell>
        </row>
        <row r="5113">
          <cell r="A5113" t="str">
            <v>Brownwood</v>
          </cell>
          <cell r="B5113">
            <v>76803</v>
          </cell>
          <cell r="C5113">
            <v>31.763881999999999</v>
          </cell>
          <cell r="D5113">
            <v>-98.936020999999997</v>
          </cell>
          <cell r="E5113" t="str">
            <v>TX</v>
          </cell>
          <cell r="F5113" t="str">
            <v>Brown</v>
          </cell>
        </row>
        <row r="5114">
          <cell r="A5114" t="str">
            <v>Brownwood</v>
          </cell>
          <cell r="B5114">
            <v>76804</v>
          </cell>
          <cell r="C5114">
            <v>31.774190000000001</v>
          </cell>
          <cell r="D5114">
            <v>-99.092129999999997</v>
          </cell>
          <cell r="E5114" t="str">
            <v>TX</v>
          </cell>
          <cell r="F5114" t="str">
            <v>Brown</v>
          </cell>
        </row>
        <row r="5115">
          <cell r="A5115" t="str">
            <v>Broxton</v>
          </cell>
          <cell r="B5115">
            <v>31519</v>
          </cell>
          <cell r="C5115">
            <v>31.671903</v>
          </cell>
          <cell r="D5115">
            <v>-82.864902999999998</v>
          </cell>
          <cell r="E5115" t="str">
            <v>GA</v>
          </cell>
          <cell r="F5115" t="str">
            <v>Coffee</v>
          </cell>
        </row>
        <row r="5116">
          <cell r="A5116" t="str">
            <v>Bruce</v>
          </cell>
          <cell r="B5116">
            <v>38915</v>
          </cell>
          <cell r="C5116">
            <v>34.034635999999999</v>
          </cell>
          <cell r="D5116">
            <v>-89.342661000000007</v>
          </cell>
          <cell r="E5116" t="str">
            <v>MS</v>
          </cell>
          <cell r="F5116" t="str">
            <v>Calhoun</v>
          </cell>
        </row>
        <row r="5117">
          <cell r="A5117" t="str">
            <v>Bruce</v>
          </cell>
          <cell r="B5117">
            <v>54819</v>
          </cell>
          <cell r="C5117">
            <v>45.469245999999998</v>
          </cell>
          <cell r="D5117">
            <v>-91.293073000000007</v>
          </cell>
          <cell r="E5117" t="str">
            <v>WI</v>
          </cell>
          <cell r="F5117" t="str">
            <v>Rusk</v>
          </cell>
        </row>
        <row r="5118">
          <cell r="A5118" t="str">
            <v>Bruce</v>
          </cell>
          <cell r="B5118">
            <v>57220</v>
          </cell>
          <cell r="C5118">
            <v>44.456735000000002</v>
          </cell>
          <cell r="D5118">
            <v>-96.893020000000007</v>
          </cell>
          <cell r="E5118" t="str">
            <v>SD</v>
          </cell>
          <cell r="F5118" t="str">
            <v>Brookings</v>
          </cell>
        </row>
        <row r="5119">
          <cell r="A5119" t="str">
            <v>Bruce Crossing</v>
          </cell>
          <cell r="B5119">
            <v>49912</v>
          </cell>
          <cell r="C5119">
            <v>46.475104999999999</v>
          </cell>
          <cell r="D5119">
            <v>-89.222897000000003</v>
          </cell>
          <cell r="E5119" t="str">
            <v>MI</v>
          </cell>
          <cell r="F5119" t="str">
            <v>Ontonagon</v>
          </cell>
        </row>
        <row r="5120">
          <cell r="A5120" t="str">
            <v>Bruceton</v>
          </cell>
          <cell r="B5120">
            <v>38317</v>
          </cell>
          <cell r="C5120">
            <v>36.056026000000003</v>
          </cell>
          <cell r="D5120">
            <v>-88.282103000000006</v>
          </cell>
          <cell r="E5120" t="str">
            <v>TN</v>
          </cell>
          <cell r="F5120" t="str">
            <v>Carroll</v>
          </cell>
        </row>
        <row r="5121">
          <cell r="A5121" t="str">
            <v>Bruceton Mills</v>
          </cell>
          <cell r="B5121">
            <v>26525</v>
          </cell>
          <cell r="C5121">
            <v>39.666293000000003</v>
          </cell>
          <cell r="D5121">
            <v>-79.620240999999993</v>
          </cell>
          <cell r="E5121" t="str">
            <v>WV</v>
          </cell>
          <cell r="F5121" t="str">
            <v>Preston</v>
          </cell>
        </row>
        <row r="5122">
          <cell r="A5122" t="str">
            <v>Brucetown</v>
          </cell>
          <cell r="B5122">
            <v>22622</v>
          </cell>
          <cell r="C5122">
            <v>39.254300000000001</v>
          </cell>
          <cell r="D5122">
            <v>-78.066372999999999</v>
          </cell>
          <cell r="E5122" t="str">
            <v>VA</v>
          </cell>
          <cell r="F5122" t="str">
            <v>Frederick</v>
          </cell>
        </row>
        <row r="5123">
          <cell r="A5123" t="str">
            <v>Bruceville</v>
          </cell>
          <cell r="B5123">
            <v>47516</v>
          </cell>
          <cell r="C5123">
            <v>38.761353999999997</v>
          </cell>
          <cell r="D5123">
            <v>-87.417075999999994</v>
          </cell>
          <cell r="E5123" t="str">
            <v>IN</v>
          </cell>
          <cell r="F5123" t="str">
            <v>Knox</v>
          </cell>
        </row>
        <row r="5124">
          <cell r="A5124" t="str">
            <v>Bruceville</v>
          </cell>
          <cell r="B5124">
            <v>76630</v>
          </cell>
          <cell r="C5124">
            <v>31.335902000000001</v>
          </cell>
          <cell r="D5124">
            <v>-97.230006000000003</v>
          </cell>
          <cell r="E5124" t="str">
            <v>TX</v>
          </cell>
          <cell r="F5124" t="str">
            <v>Mclennan</v>
          </cell>
        </row>
        <row r="5125">
          <cell r="A5125" t="str">
            <v>Bruin</v>
          </cell>
          <cell r="B5125">
            <v>16022</v>
          </cell>
          <cell r="C5125">
            <v>41.055515</v>
          </cell>
          <cell r="D5125">
            <v>-79.731307999999999</v>
          </cell>
          <cell r="E5125" t="str">
            <v>PA</v>
          </cell>
          <cell r="F5125" t="str">
            <v>Butler</v>
          </cell>
        </row>
        <row r="5126">
          <cell r="A5126" t="str">
            <v>Bruington</v>
          </cell>
          <cell r="B5126">
            <v>23023</v>
          </cell>
          <cell r="C5126">
            <v>37.701822999999997</v>
          </cell>
          <cell r="D5126">
            <v>-76.916247999999996</v>
          </cell>
          <cell r="E5126" t="str">
            <v>VA</v>
          </cell>
          <cell r="F5126" t="str">
            <v>King And Queen</v>
          </cell>
        </row>
        <row r="5127">
          <cell r="A5127" t="str">
            <v>Brule</v>
          </cell>
          <cell r="B5127">
            <v>54820</v>
          </cell>
          <cell r="C5127">
            <v>46.555408999999997</v>
          </cell>
          <cell r="D5127">
            <v>-91.605418999999998</v>
          </cell>
          <cell r="E5127" t="str">
            <v>WI</v>
          </cell>
          <cell r="F5127" t="str">
            <v>Douglas</v>
          </cell>
        </row>
        <row r="5128">
          <cell r="A5128" t="str">
            <v>Brule</v>
          </cell>
          <cell r="B5128">
            <v>69127</v>
          </cell>
          <cell r="C5128">
            <v>41.135818999999998</v>
          </cell>
          <cell r="D5128">
            <v>-101.92170900000001</v>
          </cell>
          <cell r="E5128" t="str">
            <v>NE</v>
          </cell>
          <cell r="F5128" t="str">
            <v>Keith</v>
          </cell>
        </row>
        <row r="5129">
          <cell r="A5129" t="str">
            <v>Brumley</v>
          </cell>
          <cell r="B5129">
            <v>65017</v>
          </cell>
          <cell r="C5129">
            <v>38.187229000000002</v>
          </cell>
          <cell r="D5129">
            <v>-92.499823000000006</v>
          </cell>
          <cell r="E5129" t="str">
            <v>MO</v>
          </cell>
          <cell r="F5129" t="str">
            <v>Miller</v>
          </cell>
        </row>
        <row r="5130">
          <cell r="A5130" t="str">
            <v>Brundidge</v>
          </cell>
          <cell r="B5130">
            <v>36010</v>
          </cell>
          <cell r="C5130">
            <v>31.713426999999999</v>
          </cell>
          <cell r="D5130">
            <v>-85.816260999999997</v>
          </cell>
          <cell r="E5130" t="str">
            <v>AL</v>
          </cell>
          <cell r="F5130" t="str">
            <v>Pike</v>
          </cell>
        </row>
        <row r="5131">
          <cell r="A5131" t="str">
            <v>Bruneau</v>
          </cell>
          <cell r="B5131">
            <v>83604</v>
          </cell>
          <cell r="C5131">
            <v>42.613956999999999</v>
          </cell>
          <cell r="D5131">
            <v>-115.841917</v>
          </cell>
          <cell r="E5131" t="str">
            <v>ID</v>
          </cell>
          <cell r="F5131" t="str">
            <v>Owyhee</v>
          </cell>
        </row>
        <row r="5132">
          <cell r="A5132" t="str">
            <v>Bruner</v>
          </cell>
          <cell r="B5132">
            <v>65620</v>
          </cell>
          <cell r="C5132">
            <v>37.011657</v>
          </cell>
          <cell r="D5132">
            <v>-92.951701999999997</v>
          </cell>
          <cell r="E5132" t="str">
            <v>MO</v>
          </cell>
          <cell r="F5132" t="str">
            <v>Christian</v>
          </cell>
        </row>
        <row r="5133">
          <cell r="A5133" t="str">
            <v>Bruni</v>
          </cell>
          <cell r="B5133">
            <v>78344</v>
          </cell>
          <cell r="C5133">
            <v>27.429451</v>
          </cell>
          <cell r="D5133">
            <v>-98.838545999999994</v>
          </cell>
          <cell r="E5133" t="str">
            <v>TX</v>
          </cell>
          <cell r="F5133" t="str">
            <v>Webb</v>
          </cell>
        </row>
        <row r="5134">
          <cell r="A5134" t="str">
            <v>Bruning</v>
          </cell>
          <cell r="B5134">
            <v>68322</v>
          </cell>
          <cell r="C5134">
            <v>40.335959000000003</v>
          </cell>
          <cell r="D5134">
            <v>-97.564949999999996</v>
          </cell>
          <cell r="E5134" t="str">
            <v>NE</v>
          </cell>
          <cell r="F5134" t="str">
            <v>Thayer</v>
          </cell>
        </row>
        <row r="5135">
          <cell r="A5135" t="str">
            <v>Bruno</v>
          </cell>
          <cell r="B5135">
            <v>25611</v>
          </cell>
          <cell r="C5135">
            <v>37.833204000000002</v>
          </cell>
          <cell r="D5135">
            <v>-81.902400999999998</v>
          </cell>
          <cell r="E5135" t="str">
            <v>WV</v>
          </cell>
          <cell r="F5135" t="str">
            <v>Logan</v>
          </cell>
        </row>
        <row r="5136">
          <cell r="A5136" t="str">
            <v>Bruno</v>
          </cell>
          <cell r="B5136">
            <v>55712</v>
          </cell>
          <cell r="C5136">
            <v>46.226300000000002</v>
          </cell>
          <cell r="D5136">
            <v>-92.705580999999995</v>
          </cell>
          <cell r="E5136" t="str">
            <v>MN</v>
          </cell>
          <cell r="F5136" t="str">
            <v>Pine</v>
          </cell>
        </row>
        <row r="5137">
          <cell r="A5137" t="str">
            <v>Bruno</v>
          </cell>
          <cell r="B5137">
            <v>68014</v>
          </cell>
          <cell r="C5137">
            <v>41.278244999999998</v>
          </cell>
          <cell r="D5137">
            <v>-96.975392999999997</v>
          </cell>
          <cell r="E5137" t="str">
            <v>NE</v>
          </cell>
          <cell r="F5137" t="str">
            <v>Butler</v>
          </cell>
        </row>
        <row r="5138">
          <cell r="A5138" t="str">
            <v>Brunson</v>
          </cell>
          <cell r="B5138">
            <v>29911</v>
          </cell>
          <cell r="C5138">
            <v>32.885697999999998</v>
          </cell>
          <cell r="D5138">
            <v>-81.206372999999999</v>
          </cell>
          <cell r="E5138" t="str">
            <v>SC</v>
          </cell>
          <cell r="F5138" t="str">
            <v>Hampton</v>
          </cell>
        </row>
        <row r="5139">
          <cell r="A5139" t="str">
            <v>Brunsville</v>
          </cell>
          <cell r="B5139">
            <v>51008</v>
          </cell>
          <cell r="C5139">
            <v>42.809252000000001</v>
          </cell>
          <cell r="D5139">
            <v>-96.262569999999997</v>
          </cell>
          <cell r="E5139" t="str">
            <v>IA</v>
          </cell>
          <cell r="F5139" t="str">
            <v>Plymouth</v>
          </cell>
        </row>
        <row r="5140">
          <cell r="A5140" t="str">
            <v>Brunswick</v>
          </cell>
          <cell r="B5140">
            <v>4011</v>
          </cell>
          <cell r="C5140">
            <v>43.935634</v>
          </cell>
          <cell r="D5140">
            <v>-70.340652000000006</v>
          </cell>
          <cell r="E5140" t="str">
            <v>ME</v>
          </cell>
          <cell r="F5140" t="str">
            <v>Cumberland</v>
          </cell>
        </row>
        <row r="5141">
          <cell r="A5141" t="str">
            <v>Brunswick</v>
          </cell>
          <cell r="B5141">
            <v>21716</v>
          </cell>
          <cell r="C5141">
            <v>39.317945000000002</v>
          </cell>
          <cell r="D5141">
            <v>-77.624701000000002</v>
          </cell>
          <cell r="E5141" t="str">
            <v>MD</v>
          </cell>
          <cell r="F5141" t="str">
            <v>Frederick</v>
          </cell>
        </row>
        <row r="5142">
          <cell r="A5142" t="str">
            <v>Brunswick</v>
          </cell>
          <cell r="B5142">
            <v>28424</v>
          </cell>
          <cell r="C5142">
            <v>34.290716000000003</v>
          </cell>
          <cell r="D5142">
            <v>-78.699416999999997</v>
          </cell>
          <cell r="E5142" t="str">
            <v>NC</v>
          </cell>
          <cell r="F5142" t="str">
            <v>Columbus</v>
          </cell>
        </row>
        <row r="5143">
          <cell r="A5143" t="str">
            <v>Brunswick</v>
          </cell>
          <cell r="B5143">
            <v>31520</v>
          </cell>
          <cell r="C5143">
            <v>31.230428</v>
          </cell>
          <cell r="D5143">
            <v>-81.492883000000006</v>
          </cell>
          <cell r="E5143" t="str">
            <v>GA</v>
          </cell>
          <cell r="F5143" t="str">
            <v>Glynn</v>
          </cell>
        </row>
        <row r="5144">
          <cell r="A5144" t="str">
            <v>Brunswick</v>
          </cell>
          <cell r="B5144">
            <v>31521</v>
          </cell>
          <cell r="C5144">
            <v>31.241505</v>
          </cell>
          <cell r="D5144">
            <v>-81.532488999999998</v>
          </cell>
          <cell r="E5144" t="str">
            <v>GA</v>
          </cell>
          <cell r="F5144" t="str">
            <v>Glynn</v>
          </cell>
        </row>
        <row r="5145">
          <cell r="A5145" t="str">
            <v>Brunswick</v>
          </cell>
          <cell r="B5145">
            <v>31523</v>
          </cell>
          <cell r="C5145">
            <v>31.218921000000002</v>
          </cell>
          <cell r="D5145">
            <v>-81.546047000000002</v>
          </cell>
          <cell r="E5145" t="str">
            <v>GA</v>
          </cell>
          <cell r="F5145" t="str">
            <v>Glynn</v>
          </cell>
        </row>
        <row r="5146">
          <cell r="A5146" t="str">
            <v>Brunswick</v>
          </cell>
          <cell r="B5146">
            <v>31524</v>
          </cell>
          <cell r="C5146">
            <v>31.221995</v>
          </cell>
          <cell r="D5146">
            <v>-81.482551000000001</v>
          </cell>
          <cell r="E5146" t="str">
            <v>GA</v>
          </cell>
          <cell r="F5146" t="str">
            <v>Glynn</v>
          </cell>
        </row>
        <row r="5147">
          <cell r="A5147" t="str">
            <v>Brunswick</v>
          </cell>
          <cell r="B5147">
            <v>31525</v>
          </cell>
          <cell r="C5147">
            <v>31.280403</v>
          </cell>
          <cell r="D5147">
            <v>-81.530477000000005</v>
          </cell>
          <cell r="E5147" t="str">
            <v>GA</v>
          </cell>
          <cell r="F5147" t="str">
            <v>Glynn</v>
          </cell>
        </row>
        <row r="5148">
          <cell r="A5148" t="str">
            <v>Brunswick</v>
          </cell>
          <cell r="B5148">
            <v>38014</v>
          </cell>
          <cell r="C5148">
            <v>35.201737999999999</v>
          </cell>
          <cell r="D5148">
            <v>-89.971537999999995</v>
          </cell>
          <cell r="E5148" t="str">
            <v>TN</v>
          </cell>
          <cell r="F5148" t="str">
            <v>Shelby</v>
          </cell>
        </row>
        <row r="5149">
          <cell r="A5149" t="str">
            <v>Brunswick</v>
          </cell>
          <cell r="B5149">
            <v>44212</v>
          </cell>
          <cell r="C5149">
            <v>41.206131999999997</v>
          </cell>
          <cell r="D5149">
            <v>-81.822810000000004</v>
          </cell>
          <cell r="E5149" t="str">
            <v>OH</v>
          </cell>
          <cell r="F5149" t="str">
            <v>Medina</v>
          </cell>
        </row>
        <row r="5150">
          <cell r="A5150" t="str">
            <v>Brunswick</v>
          </cell>
          <cell r="B5150">
            <v>65236</v>
          </cell>
          <cell r="C5150">
            <v>39.425364999999999</v>
          </cell>
          <cell r="D5150">
            <v>-93.128077000000005</v>
          </cell>
          <cell r="E5150" t="str">
            <v>MO</v>
          </cell>
          <cell r="F5150" t="str">
            <v>Chariton</v>
          </cell>
        </row>
        <row r="5151">
          <cell r="A5151" t="str">
            <v>Brunswick</v>
          </cell>
          <cell r="B5151">
            <v>68720</v>
          </cell>
          <cell r="C5151">
            <v>42.176397000000001</v>
          </cell>
          <cell r="D5151">
            <v>-98.066911000000005</v>
          </cell>
          <cell r="E5151" t="str">
            <v>NE</v>
          </cell>
          <cell r="F5151" t="str">
            <v>Antelope</v>
          </cell>
        </row>
        <row r="5152">
          <cell r="A5152" t="str">
            <v>Brusett</v>
          </cell>
          <cell r="B5152">
            <v>59318</v>
          </cell>
          <cell r="C5152">
            <v>47.414133</v>
          </cell>
          <cell r="D5152">
            <v>-107.027417</v>
          </cell>
          <cell r="E5152" t="str">
            <v>MT</v>
          </cell>
          <cell r="F5152" t="str">
            <v>Garfield</v>
          </cell>
        </row>
        <row r="5153">
          <cell r="A5153" t="str">
            <v>Brush</v>
          </cell>
          <cell r="B5153">
            <v>80723</v>
          </cell>
          <cell r="C5153">
            <v>40.218547000000001</v>
          </cell>
          <cell r="D5153">
            <v>-103.613248</v>
          </cell>
          <cell r="E5153" t="str">
            <v>CO</v>
          </cell>
          <cell r="F5153" t="str">
            <v>Morgan</v>
          </cell>
        </row>
        <row r="5154">
          <cell r="A5154" t="str">
            <v>Brush Creek</v>
          </cell>
          <cell r="B5154">
            <v>38547</v>
          </cell>
          <cell r="C5154">
            <v>36.166412999999999</v>
          </cell>
          <cell r="D5154">
            <v>-86.006360000000001</v>
          </cell>
          <cell r="E5154" t="str">
            <v>TN</v>
          </cell>
          <cell r="F5154" t="str">
            <v>Smith</v>
          </cell>
        </row>
        <row r="5155">
          <cell r="A5155" t="str">
            <v>Brush Prairie</v>
          </cell>
          <cell r="B5155">
            <v>98606</v>
          </cell>
          <cell r="C5155">
            <v>45.731631</v>
          </cell>
          <cell r="D5155">
            <v>-122.477093</v>
          </cell>
          <cell r="E5155" t="str">
            <v>WA</v>
          </cell>
          <cell r="F5155" t="str">
            <v>Clark</v>
          </cell>
        </row>
        <row r="5156">
          <cell r="A5156" t="str">
            <v>Brush Valley</v>
          </cell>
          <cell r="B5156">
            <v>15720</v>
          </cell>
          <cell r="C5156">
            <v>40.529237999999999</v>
          </cell>
          <cell r="D5156">
            <v>-79.084599999999995</v>
          </cell>
          <cell r="E5156" t="str">
            <v>PA</v>
          </cell>
          <cell r="F5156" t="str">
            <v>Indiana</v>
          </cell>
        </row>
        <row r="5157">
          <cell r="A5157" t="str">
            <v>Brushton</v>
          </cell>
          <cell r="B5157">
            <v>12916</v>
          </cell>
          <cell r="C5157">
            <v>44.877630000000003</v>
          </cell>
          <cell r="D5157">
            <v>-74.489379</v>
          </cell>
          <cell r="E5157" t="str">
            <v>NY</v>
          </cell>
          <cell r="F5157" t="str">
            <v>Franklin</v>
          </cell>
        </row>
        <row r="5158">
          <cell r="A5158" t="str">
            <v>Brusly</v>
          </cell>
          <cell r="B5158">
            <v>70719</v>
          </cell>
          <cell r="C5158">
            <v>30.390091000000002</v>
          </cell>
          <cell r="D5158">
            <v>-91.273500999999996</v>
          </cell>
          <cell r="E5158" t="str">
            <v>LA</v>
          </cell>
          <cell r="F5158" t="str">
            <v>West Baton Rouge</v>
          </cell>
        </row>
        <row r="5159">
          <cell r="A5159" t="str">
            <v>Brussels</v>
          </cell>
          <cell r="B5159">
            <v>54204</v>
          </cell>
          <cell r="C5159">
            <v>44.752378999999998</v>
          </cell>
          <cell r="D5159">
            <v>-87.625888000000003</v>
          </cell>
          <cell r="E5159" t="str">
            <v>WI</v>
          </cell>
          <cell r="F5159" t="str">
            <v>Door</v>
          </cell>
        </row>
        <row r="5160">
          <cell r="A5160" t="str">
            <v>Brussels</v>
          </cell>
          <cell r="B5160">
            <v>62013</v>
          </cell>
          <cell r="C5160">
            <v>38.925542999999998</v>
          </cell>
          <cell r="D5160">
            <v>-90.596798000000007</v>
          </cell>
          <cell r="E5160" t="str">
            <v>IL</v>
          </cell>
          <cell r="F5160" t="str">
            <v>Calhoun</v>
          </cell>
        </row>
        <row r="5161">
          <cell r="A5161" t="str">
            <v>Brutus</v>
          </cell>
          <cell r="B5161">
            <v>49716</v>
          </cell>
          <cell r="C5161">
            <v>45.506990999999999</v>
          </cell>
          <cell r="D5161">
            <v>-84.703892999999994</v>
          </cell>
          <cell r="E5161" t="str">
            <v>MI</v>
          </cell>
          <cell r="F5161" t="str">
            <v>Cheboygan</v>
          </cell>
        </row>
        <row r="5162">
          <cell r="A5162" t="str">
            <v>Bryan</v>
          </cell>
          <cell r="B5162">
            <v>43506</v>
          </cell>
          <cell r="C5162">
            <v>41.553851000000002</v>
          </cell>
          <cell r="D5162">
            <v>-84.585209000000006</v>
          </cell>
          <cell r="E5162" t="str">
            <v>OH</v>
          </cell>
          <cell r="F5162" t="str">
            <v>Williams</v>
          </cell>
        </row>
        <row r="5163">
          <cell r="A5163" t="str">
            <v>Bryan</v>
          </cell>
          <cell r="B5163">
            <v>77801</v>
          </cell>
          <cell r="C5163">
            <v>30.667044000000001</v>
          </cell>
          <cell r="D5163">
            <v>-96.361631000000003</v>
          </cell>
          <cell r="E5163" t="str">
            <v>TX</v>
          </cell>
          <cell r="F5163" t="str">
            <v>Brazos</v>
          </cell>
        </row>
        <row r="5164">
          <cell r="A5164" t="str">
            <v>Bryan</v>
          </cell>
          <cell r="B5164">
            <v>77802</v>
          </cell>
          <cell r="C5164">
            <v>30.620982999999999</v>
          </cell>
          <cell r="D5164">
            <v>-96.319377000000003</v>
          </cell>
          <cell r="E5164" t="str">
            <v>TX</v>
          </cell>
          <cell r="F5164" t="str">
            <v>Brazos</v>
          </cell>
        </row>
        <row r="5165">
          <cell r="A5165" t="str">
            <v>Bryan</v>
          </cell>
          <cell r="B5165">
            <v>77803</v>
          </cell>
          <cell r="C5165">
            <v>30.677337999999999</v>
          </cell>
          <cell r="D5165">
            <v>-96.395088000000001</v>
          </cell>
          <cell r="E5165" t="str">
            <v>TX</v>
          </cell>
          <cell r="F5165" t="str">
            <v>Brazos</v>
          </cell>
        </row>
        <row r="5166">
          <cell r="A5166" t="str">
            <v>Bryan</v>
          </cell>
          <cell r="B5166">
            <v>77805</v>
          </cell>
          <cell r="C5166">
            <v>30.65212</v>
          </cell>
          <cell r="D5166">
            <v>-96.341012000000006</v>
          </cell>
          <cell r="E5166" t="str">
            <v>TX</v>
          </cell>
          <cell r="F5166" t="str">
            <v>Brazos</v>
          </cell>
        </row>
        <row r="5167">
          <cell r="A5167" t="str">
            <v>Bryan</v>
          </cell>
          <cell r="B5167">
            <v>77806</v>
          </cell>
          <cell r="C5167">
            <v>30.65212</v>
          </cell>
          <cell r="D5167">
            <v>-96.341012000000006</v>
          </cell>
          <cell r="E5167" t="str">
            <v>TX</v>
          </cell>
          <cell r="F5167" t="str">
            <v>Brazos</v>
          </cell>
        </row>
        <row r="5168">
          <cell r="A5168" t="str">
            <v>Bryan</v>
          </cell>
          <cell r="B5168">
            <v>77807</v>
          </cell>
          <cell r="C5168">
            <v>30.671075999999999</v>
          </cell>
          <cell r="D5168">
            <v>-96.479892000000007</v>
          </cell>
          <cell r="E5168" t="str">
            <v>TX</v>
          </cell>
          <cell r="F5168" t="str">
            <v>Brazos</v>
          </cell>
        </row>
        <row r="5169">
          <cell r="A5169" t="str">
            <v>Bryan</v>
          </cell>
          <cell r="B5169">
            <v>77808</v>
          </cell>
          <cell r="C5169">
            <v>30.820187000000001</v>
          </cell>
          <cell r="D5169">
            <v>-96.305893999999995</v>
          </cell>
          <cell r="E5169" t="str">
            <v>TX</v>
          </cell>
          <cell r="F5169" t="str">
            <v>Brazos</v>
          </cell>
        </row>
        <row r="5170">
          <cell r="A5170" t="str">
            <v>Bryans Road</v>
          </cell>
          <cell r="B5170">
            <v>20616</v>
          </cell>
          <cell r="C5170">
            <v>38.636226999999998</v>
          </cell>
          <cell r="D5170">
            <v>-77.084648999999999</v>
          </cell>
          <cell r="E5170" t="str">
            <v>MD</v>
          </cell>
          <cell r="F5170" t="str">
            <v>Charles</v>
          </cell>
        </row>
        <row r="5171">
          <cell r="A5171" t="str">
            <v>Bryant</v>
          </cell>
          <cell r="B5171">
            <v>33439</v>
          </cell>
          <cell r="C5171">
            <v>26.645894999999999</v>
          </cell>
          <cell r="D5171">
            <v>-80.430268999999996</v>
          </cell>
          <cell r="E5171" t="str">
            <v>FL</v>
          </cell>
          <cell r="F5171" t="str">
            <v>Palm Beach</v>
          </cell>
        </row>
        <row r="5172">
          <cell r="A5172" t="str">
            <v>Bryant</v>
          </cell>
          <cell r="B5172">
            <v>35958</v>
          </cell>
          <cell r="C5172">
            <v>34.917605999999999</v>
          </cell>
          <cell r="D5172">
            <v>-85.649240000000006</v>
          </cell>
          <cell r="E5172" t="str">
            <v>AL</v>
          </cell>
          <cell r="F5172" t="str">
            <v>Jackson</v>
          </cell>
        </row>
        <row r="5173">
          <cell r="A5173" t="str">
            <v>Bryant</v>
          </cell>
          <cell r="B5173">
            <v>47326</v>
          </cell>
          <cell r="C5173">
            <v>40.541159999999998</v>
          </cell>
          <cell r="D5173">
            <v>-84.982803000000004</v>
          </cell>
          <cell r="E5173" t="str">
            <v>IN</v>
          </cell>
          <cell r="F5173" t="str">
            <v>Jay</v>
          </cell>
        </row>
        <row r="5174">
          <cell r="A5174" t="str">
            <v>Bryant</v>
          </cell>
          <cell r="B5174">
            <v>52727</v>
          </cell>
          <cell r="C5174">
            <v>41.953426</v>
          </cell>
          <cell r="D5174">
            <v>-90.326960999999997</v>
          </cell>
          <cell r="E5174" t="str">
            <v>IA</v>
          </cell>
          <cell r="F5174" t="str">
            <v>Clinton</v>
          </cell>
        </row>
        <row r="5175">
          <cell r="A5175" t="str">
            <v>Bryant</v>
          </cell>
          <cell r="B5175">
            <v>54418</v>
          </cell>
          <cell r="C5175">
            <v>45.160395000000001</v>
          </cell>
          <cell r="D5175">
            <v>-88.994007999999994</v>
          </cell>
          <cell r="E5175" t="str">
            <v>WI</v>
          </cell>
          <cell r="F5175" t="str">
            <v>Langlade</v>
          </cell>
        </row>
        <row r="5176">
          <cell r="A5176" t="str">
            <v>Bryant</v>
          </cell>
          <cell r="B5176">
            <v>57221</v>
          </cell>
          <cell r="C5176">
            <v>44.590094000000001</v>
          </cell>
          <cell r="D5176">
            <v>-97.466775999999996</v>
          </cell>
          <cell r="E5176" t="str">
            <v>SD</v>
          </cell>
          <cell r="F5176" t="str">
            <v>Hamlin</v>
          </cell>
        </row>
        <row r="5177">
          <cell r="A5177" t="str">
            <v>Bryant</v>
          </cell>
          <cell r="B5177">
            <v>61519</v>
          </cell>
          <cell r="C5177">
            <v>40.466267000000002</v>
          </cell>
          <cell r="D5177">
            <v>-90.091026999999997</v>
          </cell>
          <cell r="E5177" t="str">
            <v>IL</v>
          </cell>
          <cell r="F5177" t="str">
            <v>Fulton</v>
          </cell>
        </row>
        <row r="5178">
          <cell r="A5178" t="str">
            <v>Bryant</v>
          </cell>
          <cell r="B5178">
            <v>72022</v>
          </cell>
          <cell r="C5178">
            <v>34.612417000000001</v>
          </cell>
          <cell r="D5178">
            <v>-92.493519000000006</v>
          </cell>
          <cell r="E5178" t="str">
            <v>AR</v>
          </cell>
          <cell r="F5178" t="str">
            <v>Saline</v>
          </cell>
        </row>
        <row r="5179">
          <cell r="A5179" t="str">
            <v>Bryant</v>
          </cell>
          <cell r="B5179">
            <v>72089</v>
          </cell>
          <cell r="C5179">
            <v>34.635041000000001</v>
          </cell>
          <cell r="D5179">
            <v>-92.659739999999999</v>
          </cell>
          <cell r="E5179" t="str">
            <v>AR</v>
          </cell>
          <cell r="F5179" t="str">
            <v>Saline</v>
          </cell>
        </row>
        <row r="5180">
          <cell r="A5180" t="str">
            <v>Bryant Pond</v>
          </cell>
          <cell r="B5180">
            <v>4219</v>
          </cell>
          <cell r="C5180">
            <v>44.265008999999999</v>
          </cell>
          <cell r="D5180">
            <v>-70.587095000000005</v>
          </cell>
          <cell r="E5180" t="str">
            <v>ME</v>
          </cell>
          <cell r="F5180" t="str">
            <v>Oxford</v>
          </cell>
        </row>
        <row r="5181">
          <cell r="A5181" t="str">
            <v>Bryantown</v>
          </cell>
          <cell r="B5181">
            <v>20617</v>
          </cell>
          <cell r="C5181">
            <v>38.536256000000002</v>
          </cell>
          <cell r="D5181">
            <v>-76.853752</v>
          </cell>
          <cell r="E5181" t="str">
            <v>MD</v>
          </cell>
          <cell r="F5181" t="str">
            <v>Charles</v>
          </cell>
        </row>
        <row r="5182">
          <cell r="A5182" t="str">
            <v>Bryants Store</v>
          </cell>
          <cell r="B5182">
            <v>40921</v>
          </cell>
          <cell r="C5182">
            <v>36.871254</v>
          </cell>
          <cell r="D5182">
            <v>-83.829984999999994</v>
          </cell>
          <cell r="E5182" t="str">
            <v>KY</v>
          </cell>
          <cell r="F5182" t="str">
            <v>Knox</v>
          </cell>
        </row>
        <row r="5183">
          <cell r="A5183" t="str">
            <v>Bryantsville</v>
          </cell>
          <cell r="B5183">
            <v>40410</v>
          </cell>
          <cell r="C5183">
            <v>37.651397000000003</v>
          </cell>
          <cell r="D5183">
            <v>-84.546693000000005</v>
          </cell>
          <cell r="E5183" t="str">
            <v>KY</v>
          </cell>
          <cell r="F5183" t="str">
            <v>Garrard</v>
          </cell>
        </row>
        <row r="5184">
          <cell r="A5184" t="str">
            <v>Bryantville</v>
          </cell>
          <cell r="B5184">
            <v>2327</v>
          </cell>
          <cell r="C5184">
            <v>42.040708000000002</v>
          </cell>
          <cell r="D5184">
            <v>-70.827245000000005</v>
          </cell>
          <cell r="E5184" t="str">
            <v>MA</v>
          </cell>
          <cell r="F5184" t="str">
            <v>Plymouth</v>
          </cell>
        </row>
        <row r="5185">
          <cell r="A5185" t="str">
            <v>Bryce</v>
          </cell>
          <cell r="B5185">
            <v>84764</v>
          </cell>
          <cell r="C5185">
            <v>37.844777000000001</v>
          </cell>
          <cell r="D5185">
            <v>-111.308206</v>
          </cell>
          <cell r="E5185" t="str">
            <v>UT</v>
          </cell>
          <cell r="F5185" t="str">
            <v>Garfield</v>
          </cell>
        </row>
        <row r="5186">
          <cell r="A5186" t="str">
            <v>Bryce Canyon</v>
          </cell>
          <cell r="B5186">
            <v>84717</v>
          </cell>
          <cell r="C5186">
            <v>37.844777000000001</v>
          </cell>
          <cell r="D5186">
            <v>-111.308206</v>
          </cell>
          <cell r="E5186" t="str">
            <v>UT</v>
          </cell>
          <cell r="F5186" t="str">
            <v>Garfield</v>
          </cell>
        </row>
        <row r="5187">
          <cell r="A5187" t="str">
            <v>Bryceville</v>
          </cell>
          <cell r="B5187">
            <v>32009</v>
          </cell>
          <cell r="C5187">
            <v>30.521108999999999</v>
          </cell>
          <cell r="D5187">
            <v>-81.906051000000005</v>
          </cell>
          <cell r="E5187" t="str">
            <v>FL</v>
          </cell>
          <cell r="F5187" t="str">
            <v>Nassau</v>
          </cell>
        </row>
        <row r="5188">
          <cell r="A5188" t="str">
            <v>Bryn Athyn</v>
          </cell>
          <cell r="B5188">
            <v>19009</v>
          </cell>
          <cell r="C5188">
            <v>40.135012000000003</v>
          </cell>
          <cell r="D5188">
            <v>-75.062291999999999</v>
          </cell>
          <cell r="E5188" t="str">
            <v>PA</v>
          </cell>
          <cell r="F5188" t="str">
            <v>Montgomery</v>
          </cell>
        </row>
        <row r="5189">
          <cell r="A5189" t="str">
            <v>Bryn Mawr</v>
          </cell>
          <cell r="B5189">
            <v>19010</v>
          </cell>
          <cell r="C5189">
            <v>39.955561000000003</v>
          </cell>
          <cell r="D5189">
            <v>-75.344832999999994</v>
          </cell>
          <cell r="E5189" t="str">
            <v>PA</v>
          </cell>
          <cell r="F5189" t="str">
            <v>Delaware</v>
          </cell>
        </row>
        <row r="5190">
          <cell r="A5190" t="str">
            <v>Bryn Mawr</v>
          </cell>
          <cell r="B5190">
            <v>92318</v>
          </cell>
          <cell r="C5190">
            <v>34.839964000000002</v>
          </cell>
          <cell r="D5190">
            <v>-115.967051</v>
          </cell>
          <cell r="E5190" t="str">
            <v>CA</v>
          </cell>
          <cell r="F5190" t="str">
            <v>San Bernardino</v>
          </cell>
        </row>
        <row r="5191">
          <cell r="A5191" t="str">
            <v>Bryson</v>
          </cell>
          <cell r="B5191">
            <v>76427</v>
          </cell>
          <cell r="C5191">
            <v>33.161546999999999</v>
          </cell>
          <cell r="D5191">
            <v>-98.387427000000002</v>
          </cell>
          <cell r="E5191" t="str">
            <v>TX</v>
          </cell>
          <cell r="F5191" t="str">
            <v>Jack</v>
          </cell>
        </row>
        <row r="5192">
          <cell r="A5192" t="str">
            <v>Bryson City</v>
          </cell>
          <cell r="B5192">
            <v>28713</v>
          </cell>
          <cell r="C5192">
            <v>35.385629999999999</v>
          </cell>
          <cell r="D5192">
            <v>-83.508554000000004</v>
          </cell>
          <cell r="E5192" t="str">
            <v>NC</v>
          </cell>
          <cell r="F5192" t="str">
            <v>Swain</v>
          </cell>
        </row>
        <row r="5193">
          <cell r="A5193" t="str">
            <v>Buchanan</v>
          </cell>
          <cell r="B5193">
            <v>10511</v>
          </cell>
          <cell r="C5193">
            <v>41.259960999999997</v>
          </cell>
          <cell r="D5193">
            <v>-73.943494999999999</v>
          </cell>
          <cell r="E5193" t="str">
            <v>NY</v>
          </cell>
          <cell r="F5193" t="str">
            <v>Westchester</v>
          </cell>
        </row>
        <row r="5194">
          <cell r="A5194" t="str">
            <v>Buchanan</v>
          </cell>
          <cell r="B5194">
            <v>24066</v>
          </cell>
          <cell r="C5194">
            <v>37.547902999999998</v>
          </cell>
          <cell r="D5194">
            <v>-79.712321000000003</v>
          </cell>
          <cell r="E5194" t="str">
            <v>VA</v>
          </cell>
          <cell r="F5194" t="str">
            <v>Botetourt</v>
          </cell>
        </row>
        <row r="5195">
          <cell r="A5195" t="str">
            <v>Buchanan</v>
          </cell>
          <cell r="B5195">
            <v>30113</v>
          </cell>
          <cell r="C5195">
            <v>33.836682000000003</v>
          </cell>
          <cell r="D5195">
            <v>-85.210443999999995</v>
          </cell>
          <cell r="E5195" t="str">
            <v>GA</v>
          </cell>
          <cell r="F5195" t="str">
            <v>Haralson</v>
          </cell>
        </row>
        <row r="5196">
          <cell r="A5196" t="str">
            <v>Buchanan</v>
          </cell>
          <cell r="B5196">
            <v>38222</v>
          </cell>
          <cell r="C5196">
            <v>36.428004999999999</v>
          </cell>
          <cell r="D5196">
            <v>-88.179867999999999</v>
          </cell>
          <cell r="E5196" t="str">
            <v>TN</v>
          </cell>
          <cell r="F5196" t="str">
            <v>Henry</v>
          </cell>
        </row>
        <row r="5197">
          <cell r="A5197" t="str">
            <v>Buchanan</v>
          </cell>
          <cell r="B5197">
            <v>49107</v>
          </cell>
          <cell r="C5197">
            <v>41.841369</v>
          </cell>
          <cell r="D5197">
            <v>-86.429248999999999</v>
          </cell>
          <cell r="E5197" t="str">
            <v>MI</v>
          </cell>
          <cell r="F5197" t="str">
            <v>Berrien</v>
          </cell>
        </row>
        <row r="5198">
          <cell r="A5198" t="str">
            <v>Buchanan</v>
          </cell>
          <cell r="B5198">
            <v>58420</v>
          </cell>
          <cell r="C5198">
            <v>47.005083999999997</v>
          </cell>
          <cell r="D5198">
            <v>-98.900709000000006</v>
          </cell>
          <cell r="E5198" t="str">
            <v>ND</v>
          </cell>
          <cell r="F5198" t="str">
            <v>Stutsman</v>
          </cell>
        </row>
        <row r="5199">
          <cell r="A5199" t="str">
            <v>Buchanan Dam</v>
          </cell>
          <cell r="B5199">
            <v>78609</v>
          </cell>
          <cell r="C5199">
            <v>30.766448</v>
          </cell>
          <cell r="D5199">
            <v>-98.427288000000004</v>
          </cell>
          <cell r="E5199" t="str">
            <v>TX</v>
          </cell>
          <cell r="F5199" t="str">
            <v>Llano</v>
          </cell>
        </row>
        <row r="5200">
          <cell r="A5200" t="str">
            <v>Buchtel</v>
          </cell>
          <cell r="B5200">
            <v>45716</v>
          </cell>
          <cell r="C5200">
            <v>39.452247</v>
          </cell>
          <cell r="D5200">
            <v>-82.179423</v>
          </cell>
          <cell r="E5200" t="str">
            <v>OH</v>
          </cell>
          <cell r="F5200" t="str">
            <v>Athens</v>
          </cell>
        </row>
        <row r="5201">
          <cell r="A5201" t="str">
            <v>Buck Creek</v>
          </cell>
          <cell r="B5201">
            <v>47924</v>
          </cell>
          <cell r="C5201">
            <v>40.487603</v>
          </cell>
          <cell r="D5201">
            <v>-86.763110999999995</v>
          </cell>
          <cell r="E5201" t="str">
            <v>IN</v>
          </cell>
          <cell r="F5201" t="str">
            <v>Tippecanoe</v>
          </cell>
        </row>
        <row r="5202">
          <cell r="A5202" t="str">
            <v>Buck Hill Falls</v>
          </cell>
          <cell r="B5202">
            <v>18323</v>
          </cell>
          <cell r="C5202">
            <v>41.033754999999999</v>
          </cell>
          <cell r="D5202">
            <v>-75.307980000000001</v>
          </cell>
          <cell r="E5202" t="str">
            <v>PA</v>
          </cell>
          <cell r="F5202" t="str">
            <v>Monroe</v>
          </cell>
        </row>
        <row r="5203">
          <cell r="A5203" t="str">
            <v>Buckatunna</v>
          </cell>
          <cell r="B5203">
            <v>39322</v>
          </cell>
          <cell r="C5203">
            <v>31.582003</v>
          </cell>
          <cell r="D5203">
            <v>-88.548006000000001</v>
          </cell>
          <cell r="E5203" t="str">
            <v>MS</v>
          </cell>
          <cell r="F5203" t="str">
            <v>Wayne</v>
          </cell>
        </row>
        <row r="5204">
          <cell r="A5204" t="str">
            <v>Buckeye</v>
          </cell>
          <cell r="B5204">
            <v>24924</v>
          </cell>
          <cell r="C5204">
            <v>38.387965999999999</v>
          </cell>
          <cell r="D5204">
            <v>-79.990584999999996</v>
          </cell>
          <cell r="E5204" t="str">
            <v>WV</v>
          </cell>
          <cell r="F5204" t="str">
            <v>Pocahontas</v>
          </cell>
        </row>
        <row r="5205">
          <cell r="A5205" t="str">
            <v>Buckeye</v>
          </cell>
          <cell r="B5205">
            <v>50043</v>
          </cell>
          <cell r="C5205">
            <v>42.417865999999997</v>
          </cell>
          <cell r="D5205">
            <v>-93.375544000000005</v>
          </cell>
          <cell r="E5205" t="str">
            <v>IA</v>
          </cell>
          <cell r="F5205" t="str">
            <v>Hardin</v>
          </cell>
        </row>
        <row r="5206">
          <cell r="A5206" t="str">
            <v>Buckeye</v>
          </cell>
          <cell r="B5206">
            <v>85326</v>
          </cell>
          <cell r="C5206">
            <v>33.276539</v>
          </cell>
          <cell r="D5206">
            <v>-112.18716999999999</v>
          </cell>
          <cell r="E5206" t="str">
            <v>AZ</v>
          </cell>
          <cell r="F5206" t="str">
            <v>Maricopa</v>
          </cell>
        </row>
        <row r="5207">
          <cell r="A5207" t="str">
            <v>Buckeye Lake</v>
          </cell>
          <cell r="B5207">
            <v>43008</v>
          </cell>
          <cell r="C5207">
            <v>39.944673999999999</v>
          </cell>
          <cell r="D5207">
            <v>-82.47972</v>
          </cell>
          <cell r="E5207" t="str">
            <v>OH</v>
          </cell>
          <cell r="F5207" t="str">
            <v>Licking</v>
          </cell>
        </row>
        <row r="5208">
          <cell r="A5208" t="str">
            <v>Buckeystown</v>
          </cell>
          <cell r="B5208">
            <v>21717</v>
          </cell>
          <cell r="C5208">
            <v>39.330886999999997</v>
          </cell>
          <cell r="D5208">
            <v>-77.427404999999993</v>
          </cell>
          <cell r="E5208" t="str">
            <v>MD</v>
          </cell>
          <cell r="F5208" t="str">
            <v>Frederick</v>
          </cell>
        </row>
        <row r="5209">
          <cell r="A5209" t="str">
            <v>Buckfield</v>
          </cell>
          <cell r="B5209">
            <v>4220</v>
          </cell>
          <cell r="C5209">
            <v>44.326165000000003</v>
          </cell>
          <cell r="D5209">
            <v>-70.381112000000002</v>
          </cell>
          <cell r="E5209" t="str">
            <v>ME</v>
          </cell>
          <cell r="F5209" t="str">
            <v>Oxford</v>
          </cell>
        </row>
        <row r="5210">
          <cell r="A5210" t="str">
            <v>Buckhannon</v>
          </cell>
          <cell r="B5210">
            <v>26201</v>
          </cell>
          <cell r="C5210">
            <v>38.975479</v>
          </cell>
          <cell r="D5210">
            <v>-80.240663999999995</v>
          </cell>
          <cell r="E5210" t="str">
            <v>WV</v>
          </cell>
          <cell r="F5210" t="str">
            <v>Upshur</v>
          </cell>
        </row>
        <row r="5211">
          <cell r="A5211" t="str">
            <v>Buckhead</v>
          </cell>
          <cell r="B5211">
            <v>30625</v>
          </cell>
          <cell r="C5211">
            <v>33.525613999999997</v>
          </cell>
          <cell r="D5211">
            <v>-83.365611000000001</v>
          </cell>
          <cell r="E5211" t="str">
            <v>GA</v>
          </cell>
          <cell r="F5211" t="str">
            <v>Morgan</v>
          </cell>
        </row>
        <row r="5212">
          <cell r="A5212" t="str">
            <v>Buckholts</v>
          </cell>
          <cell r="B5212">
            <v>76518</v>
          </cell>
          <cell r="C5212">
            <v>30.868537</v>
          </cell>
          <cell r="D5212">
            <v>-97.055020999999996</v>
          </cell>
          <cell r="E5212" t="str">
            <v>TX</v>
          </cell>
          <cell r="F5212" t="str">
            <v>Milam</v>
          </cell>
        </row>
        <row r="5213">
          <cell r="A5213" t="str">
            <v>Buckhorn</v>
          </cell>
          <cell r="B5213">
            <v>41721</v>
          </cell>
          <cell r="C5213">
            <v>37.302000999999997</v>
          </cell>
          <cell r="D5213">
            <v>-83.471729999999994</v>
          </cell>
          <cell r="E5213" t="str">
            <v>KY</v>
          </cell>
          <cell r="F5213" t="str">
            <v>Perry</v>
          </cell>
        </row>
        <row r="5214">
          <cell r="A5214" t="str">
            <v>Buckhorn</v>
          </cell>
          <cell r="B5214">
            <v>88025</v>
          </cell>
          <cell r="C5214">
            <v>33.06335</v>
          </cell>
          <cell r="D5214">
            <v>-108.695588</v>
          </cell>
          <cell r="E5214" t="str">
            <v>NM</v>
          </cell>
          <cell r="F5214" t="str">
            <v>Grant</v>
          </cell>
        </row>
        <row r="5215">
          <cell r="A5215" t="str">
            <v>Buckingham</v>
          </cell>
          <cell r="B5215">
            <v>18912</v>
          </cell>
          <cell r="C5215">
            <v>40.309941999999999</v>
          </cell>
          <cell r="D5215">
            <v>-75.074252000000001</v>
          </cell>
          <cell r="E5215" t="str">
            <v>PA</v>
          </cell>
          <cell r="F5215" t="str">
            <v>Bucks</v>
          </cell>
        </row>
        <row r="5216">
          <cell r="A5216" t="str">
            <v>Buckingham</v>
          </cell>
          <cell r="B5216">
            <v>23921</v>
          </cell>
          <cell r="C5216">
            <v>37.563225000000003</v>
          </cell>
          <cell r="D5216">
            <v>-78.536429999999996</v>
          </cell>
          <cell r="E5216" t="str">
            <v>VA</v>
          </cell>
          <cell r="F5216" t="str">
            <v>Buckingham</v>
          </cell>
        </row>
        <row r="5217">
          <cell r="A5217" t="str">
            <v>Buckingham</v>
          </cell>
          <cell r="B5217">
            <v>50612</v>
          </cell>
          <cell r="C5217">
            <v>42.271906000000001</v>
          </cell>
          <cell r="D5217">
            <v>-92.388908000000001</v>
          </cell>
          <cell r="E5217" t="str">
            <v>IA</v>
          </cell>
          <cell r="F5217" t="str">
            <v>Tama</v>
          </cell>
        </row>
        <row r="5218">
          <cell r="A5218" t="str">
            <v>Buckingham</v>
          </cell>
          <cell r="B5218">
            <v>60917</v>
          </cell>
          <cell r="C5218">
            <v>41.056333000000002</v>
          </cell>
          <cell r="D5218">
            <v>-88.073843999999994</v>
          </cell>
          <cell r="E5218" t="str">
            <v>IL</v>
          </cell>
          <cell r="F5218" t="str">
            <v>Kankakee</v>
          </cell>
        </row>
        <row r="5219">
          <cell r="A5219" t="str">
            <v>Buckland</v>
          </cell>
          <cell r="B5219">
            <v>1338</v>
          </cell>
          <cell r="C5219">
            <v>42.573832000000003</v>
          </cell>
          <cell r="D5219">
            <v>-72.769486999999998</v>
          </cell>
          <cell r="E5219" t="str">
            <v>MA</v>
          </cell>
          <cell r="F5219" t="str">
            <v>Franklin</v>
          </cell>
        </row>
        <row r="5220">
          <cell r="A5220" t="str">
            <v>Buckland</v>
          </cell>
          <cell r="B5220">
            <v>45819</v>
          </cell>
          <cell r="C5220">
            <v>40.624079999999999</v>
          </cell>
          <cell r="D5220">
            <v>-84.260274999999993</v>
          </cell>
          <cell r="E5220" t="str">
            <v>OH</v>
          </cell>
          <cell r="F5220" t="str">
            <v>Auglaize</v>
          </cell>
        </row>
        <row r="5221">
          <cell r="A5221" t="str">
            <v>Buckland</v>
          </cell>
          <cell r="B5221">
            <v>99727</v>
          </cell>
          <cell r="C5221">
            <v>66.868442000000002</v>
          </cell>
          <cell r="D5221">
            <v>-159.84392399999999</v>
          </cell>
          <cell r="E5221" t="str">
            <v>AK</v>
          </cell>
          <cell r="F5221" t="str">
            <v>Northwest Arctic</v>
          </cell>
        </row>
        <row r="5222">
          <cell r="A5222" t="str">
            <v>Buckley</v>
          </cell>
          <cell r="B5222">
            <v>49620</v>
          </cell>
          <cell r="C5222">
            <v>44.465122999999998</v>
          </cell>
          <cell r="D5222">
            <v>-85.681484999999995</v>
          </cell>
          <cell r="E5222" t="str">
            <v>MI</v>
          </cell>
          <cell r="F5222" t="str">
            <v>Wexford</v>
          </cell>
        </row>
        <row r="5223">
          <cell r="A5223" t="str">
            <v>Buckley</v>
          </cell>
          <cell r="B5223">
            <v>60918</v>
          </cell>
          <cell r="C5223">
            <v>40.600816999999999</v>
          </cell>
          <cell r="D5223">
            <v>-88.023747999999998</v>
          </cell>
          <cell r="E5223" t="str">
            <v>IL</v>
          </cell>
          <cell r="F5223" t="str">
            <v>Iroquois</v>
          </cell>
        </row>
        <row r="5224">
          <cell r="A5224" t="str">
            <v>Buckley</v>
          </cell>
          <cell r="B5224">
            <v>98321</v>
          </cell>
          <cell r="C5224">
            <v>47.152346999999999</v>
          </cell>
          <cell r="D5224">
            <v>-122.079177</v>
          </cell>
          <cell r="E5224" t="str">
            <v>WA</v>
          </cell>
          <cell r="F5224" t="str">
            <v>Pierce</v>
          </cell>
        </row>
        <row r="5225">
          <cell r="A5225" t="str">
            <v>Bucklin</v>
          </cell>
          <cell r="B5225">
            <v>64631</v>
          </cell>
          <cell r="C5225">
            <v>39.839737999999997</v>
          </cell>
          <cell r="D5225">
            <v>-93.009570999999994</v>
          </cell>
          <cell r="E5225" t="str">
            <v>MO</v>
          </cell>
          <cell r="F5225" t="str">
            <v>Linn</v>
          </cell>
        </row>
        <row r="5226">
          <cell r="A5226" t="str">
            <v>Bucklin</v>
          </cell>
          <cell r="B5226">
            <v>67834</v>
          </cell>
          <cell r="C5226">
            <v>37.690525000000001</v>
          </cell>
          <cell r="D5226">
            <v>-99.882531999999998</v>
          </cell>
          <cell r="E5226" t="str">
            <v>KS</v>
          </cell>
          <cell r="F5226" t="str">
            <v>Ford</v>
          </cell>
        </row>
        <row r="5227">
          <cell r="A5227" t="str">
            <v>Buckman</v>
          </cell>
          <cell r="B5227">
            <v>56317</v>
          </cell>
          <cell r="C5227">
            <v>46.061306999999999</v>
          </cell>
          <cell r="D5227">
            <v>-94.208731</v>
          </cell>
          <cell r="E5227" t="str">
            <v>MN</v>
          </cell>
          <cell r="F5227" t="str">
            <v>Morrison</v>
          </cell>
        </row>
        <row r="5228">
          <cell r="A5228" t="str">
            <v>Buckner</v>
          </cell>
          <cell r="B5228">
            <v>40010</v>
          </cell>
          <cell r="C5228">
            <v>38.389195000000001</v>
          </cell>
          <cell r="D5228">
            <v>-85.445840000000004</v>
          </cell>
          <cell r="E5228" t="str">
            <v>KY</v>
          </cell>
          <cell r="F5228" t="str">
            <v>Oldham</v>
          </cell>
        </row>
        <row r="5229">
          <cell r="A5229" t="str">
            <v>Buckner</v>
          </cell>
          <cell r="B5229">
            <v>62819</v>
          </cell>
          <cell r="C5229">
            <v>37.976447999999998</v>
          </cell>
          <cell r="D5229">
            <v>-89.020911999999996</v>
          </cell>
          <cell r="E5229" t="str">
            <v>IL</v>
          </cell>
          <cell r="F5229" t="str">
            <v>Franklin</v>
          </cell>
        </row>
        <row r="5230">
          <cell r="A5230" t="str">
            <v>Buckner</v>
          </cell>
          <cell r="B5230">
            <v>64016</v>
          </cell>
          <cell r="C5230">
            <v>39.113263000000003</v>
          </cell>
          <cell r="D5230">
            <v>-94.211568</v>
          </cell>
          <cell r="E5230" t="str">
            <v>MO</v>
          </cell>
          <cell r="F5230" t="str">
            <v>Jackson</v>
          </cell>
        </row>
        <row r="5231">
          <cell r="A5231" t="str">
            <v>Buckner</v>
          </cell>
          <cell r="B5231">
            <v>71827</v>
          </cell>
          <cell r="C5231">
            <v>33.397483999999999</v>
          </cell>
          <cell r="D5231">
            <v>-93.434894999999997</v>
          </cell>
          <cell r="E5231" t="str">
            <v>AR</v>
          </cell>
          <cell r="F5231" t="str">
            <v>Lafayette</v>
          </cell>
        </row>
        <row r="5232">
          <cell r="A5232" t="str">
            <v>Bucks</v>
          </cell>
          <cell r="B5232">
            <v>36512</v>
          </cell>
          <cell r="C5232">
            <v>30.658864999999999</v>
          </cell>
          <cell r="D5232">
            <v>-88.177975000000004</v>
          </cell>
          <cell r="E5232" t="str">
            <v>AL</v>
          </cell>
          <cell r="F5232" t="str">
            <v>Mobile</v>
          </cell>
        </row>
        <row r="5233">
          <cell r="A5233" t="str">
            <v>Buckskin</v>
          </cell>
          <cell r="B5233">
            <v>47647</v>
          </cell>
          <cell r="C5233">
            <v>38.349490000000003</v>
          </cell>
          <cell r="D5233">
            <v>-87.651776999999996</v>
          </cell>
          <cell r="E5233" t="str">
            <v>IN</v>
          </cell>
          <cell r="F5233" t="str">
            <v>Gibson</v>
          </cell>
        </row>
        <row r="5234">
          <cell r="A5234" t="str">
            <v>Bucksport</v>
          </cell>
          <cell r="B5234">
            <v>4416</v>
          </cell>
          <cell r="C5234">
            <v>44.600448</v>
          </cell>
          <cell r="D5234">
            <v>-68.773240999999999</v>
          </cell>
          <cell r="E5234" t="str">
            <v>ME</v>
          </cell>
          <cell r="F5234" t="str">
            <v>Hancock</v>
          </cell>
        </row>
        <row r="5235">
          <cell r="A5235" t="str">
            <v>Bucoda</v>
          </cell>
          <cell r="B5235">
            <v>98530</v>
          </cell>
          <cell r="C5235">
            <v>46.798215999999996</v>
          </cell>
          <cell r="D5235">
            <v>-122.871798</v>
          </cell>
          <cell r="E5235" t="str">
            <v>WA</v>
          </cell>
          <cell r="F5235" t="str">
            <v>Thurston</v>
          </cell>
        </row>
        <row r="5236">
          <cell r="A5236" t="str">
            <v>Bucyrus</v>
          </cell>
          <cell r="B5236">
            <v>44820</v>
          </cell>
          <cell r="C5236">
            <v>40.832673999999997</v>
          </cell>
          <cell r="D5236">
            <v>-82.973876000000004</v>
          </cell>
          <cell r="E5236" t="str">
            <v>OH</v>
          </cell>
          <cell r="F5236" t="str">
            <v>Crawford</v>
          </cell>
        </row>
        <row r="5237">
          <cell r="A5237" t="str">
            <v>Bucyrus</v>
          </cell>
          <cell r="B5237">
            <v>65444</v>
          </cell>
          <cell r="C5237">
            <v>37.384157000000002</v>
          </cell>
          <cell r="D5237">
            <v>-92.077181999999993</v>
          </cell>
          <cell r="E5237" t="str">
            <v>MO</v>
          </cell>
          <cell r="F5237" t="str">
            <v>Texas</v>
          </cell>
        </row>
        <row r="5238">
          <cell r="A5238" t="str">
            <v>Bucyrus</v>
          </cell>
          <cell r="B5238">
            <v>66013</v>
          </cell>
          <cell r="C5238">
            <v>38.676056000000003</v>
          </cell>
          <cell r="D5238">
            <v>-94.685051999999999</v>
          </cell>
          <cell r="E5238" t="str">
            <v>KS</v>
          </cell>
          <cell r="F5238" t="str">
            <v>Miami</v>
          </cell>
        </row>
        <row r="5239">
          <cell r="A5239" t="str">
            <v>Bud</v>
          </cell>
          <cell r="B5239">
            <v>24716</v>
          </cell>
          <cell r="C5239">
            <v>37.603344</v>
          </cell>
          <cell r="D5239">
            <v>-81.53998</v>
          </cell>
          <cell r="E5239" t="str">
            <v>WV</v>
          </cell>
          <cell r="F5239" t="str">
            <v>Wyoming</v>
          </cell>
        </row>
        <row r="5240">
          <cell r="A5240" t="str">
            <v>Buda</v>
          </cell>
          <cell r="B5240">
            <v>61314</v>
          </cell>
          <cell r="C5240">
            <v>41.306814000000003</v>
          </cell>
          <cell r="D5240">
            <v>-89.653036</v>
          </cell>
          <cell r="E5240" t="str">
            <v>IL</v>
          </cell>
          <cell r="F5240" t="str">
            <v>Bureau</v>
          </cell>
        </row>
        <row r="5241">
          <cell r="A5241" t="str">
            <v>Buda</v>
          </cell>
          <cell r="B5241">
            <v>78610</v>
          </cell>
          <cell r="C5241">
            <v>30.108360999999999</v>
          </cell>
          <cell r="D5241">
            <v>-97.989275000000006</v>
          </cell>
          <cell r="E5241" t="str">
            <v>TX</v>
          </cell>
          <cell r="F5241" t="str">
            <v>Hays</v>
          </cell>
        </row>
        <row r="5242">
          <cell r="A5242" t="str">
            <v>Budd Lake</v>
          </cell>
          <cell r="B5242">
            <v>7828</v>
          </cell>
          <cell r="C5242">
            <v>40.880028000000003</v>
          </cell>
          <cell r="D5242">
            <v>-74.757559999999998</v>
          </cell>
          <cell r="E5242" t="str">
            <v>NJ</v>
          </cell>
          <cell r="F5242" t="str">
            <v>Morris</v>
          </cell>
        </row>
        <row r="5243">
          <cell r="A5243" t="str">
            <v>Bude</v>
          </cell>
          <cell r="B5243">
            <v>39630</v>
          </cell>
          <cell r="C5243">
            <v>31.465717999999999</v>
          </cell>
          <cell r="D5243">
            <v>-90.895386000000002</v>
          </cell>
          <cell r="E5243" t="str">
            <v>MS</v>
          </cell>
          <cell r="F5243" t="str">
            <v>Franklin</v>
          </cell>
        </row>
        <row r="5244">
          <cell r="A5244" t="str">
            <v>Bueche</v>
          </cell>
          <cell r="B5244">
            <v>70720</v>
          </cell>
          <cell r="C5244">
            <v>30.596789000000001</v>
          </cell>
          <cell r="D5244">
            <v>-91.339545999999999</v>
          </cell>
          <cell r="E5244" t="str">
            <v>LA</v>
          </cell>
          <cell r="F5244" t="str">
            <v>West Baton Rouge</v>
          </cell>
        </row>
        <row r="5245">
          <cell r="A5245" t="str">
            <v>Buellton</v>
          </cell>
          <cell r="B5245">
            <v>93427</v>
          </cell>
          <cell r="C5245">
            <v>34.635927000000002</v>
          </cell>
          <cell r="D5245">
            <v>-120.201469</v>
          </cell>
          <cell r="E5245" t="str">
            <v>CA</v>
          </cell>
          <cell r="F5245" t="str">
            <v>Santa Barbara</v>
          </cell>
        </row>
        <row r="5246">
          <cell r="A5246" t="str">
            <v>Buena</v>
          </cell>
          <cell r="B5246">
            <v>8310</v>
          </cell>
          <cell r="C5246">
            <v>39.523712000000003</v>
          </cell>
          <cell r="D5246">
            <v>-74.899761999999996</v>
          </cell>
          <cell r="E5246" t="str">
            <v>NJ</v>
          </cell>
          <cell r="F5246" t="str">
            <v>Atlantic</v>
          </cell>
        </row>
        <row r="5247">
          <cell r="A5247" t="str">
            <v>Buena</v>
          </cell>
          <cell r="B5247">
            <v>98921</v>
          </cell>
          <cell r="C5247">
            <v>46.421218000000003</v>
          </cell>
          <cell r="D5247">
            <v>-120.315141</v>
          </cell>
          <cell r="E5247" t="str">
            <v>WA</v>
          </cell>
          <cell r="F5247" t="str">
            <v>Yakima</v>
          </cell>
        </row>
        <row r="5248">
          <cell r="A5248" t="str">
            <v>Buena Park</v>
          </cell>
          <cell r="B5248">
            <v>90620</v>
          </cell>
          <cell r="C5248">
            <v>33.640301999999998</v>
          </cell>
          <cell r="D5248">
            <v>-117.769442</v>
          </cell>
          <cell r="E5248" t="str">
            <v>CA</v>
          </cell>
          <cell r="F5248" t="str">
            <v>Orange</v>
          </cell>
        </row>
        <row r="5249">
          <cell r="A5249" t="str">
            <v>Buena Park</v>
          </cell>
          <cell r="B5249">
            <v>90621</v>
          </cell>
          <cell r="C5249">
            <v>33.640301999999998</v>
          </cell>
          <cell r="D5249">
            <v>-117.769442</v>
          </cell>
          <cell r="E5249" t="str">
            <v>CA</v>
          </cell>
          <cell r="F5249" t="str">
            <v>Orange</v>
          </cell>
        </row>
        <row r="5250">
          <cell r="A5250" t="str">
            <v>Buena Park</v>
          </cell>
          <cell r="B5250">
            <v>90622</v>
          </cell>
          <cell r="C5250">
            <v>33.640301999999998</v>
          </cell>
          <cell r="D5250">
            <v>-117.769442</v>
          </cell>
          <cell r="E5250" t="str">
            <v>CA</v>
          </cell>
          <cell r="F5250" t="str">
            <v>Orange</v>
          </cell>
        </row>
        <row r="5251">
          <cell r="A5251" t="str">
            <v>Buena Park</v>
          </cell>
          <cell r="B5251">
            <v>90624</v>
          </cell>
          <cell r="C5251">
            <v>33.640301999999998</v>
          </cell>
          <cell r="D5251">
            <v>-117.769442</v>
          </cell>
          <cell r="E5251" t="str">
            <v>CA</v>
          </cell>
          <cell r="F5251" t="str">
            <v>Orange</v>
          </cell>
        </row>
        <row r="5252">
          <cell r="A5252" t="str">
            <v>Buena Vista</v>
          </cell>
          <cell r="B5252">
            <v>15018</v>
          </cell>
          <cell r="C5252">
            <v>40.457656999999998</v>
          </cell>
          <cell r="D5252">
            <v>-80.208374000000006</v>
          </cell>
          <cell r="E5252" t="str">
            <v>PA</v>
          </cell>
          <cell r="F5252" t="str">
            <v>Allegheny</v>
          </cell>
        </row>
        <row r="5253">
          <cell r="A5253" t="str">
            <v>Buena Vista</v>
          </cell>
          <cell r="B5253">
            <v>24416</v>
          </cell>
          <cell r="C5253">
            <v>37.730001000000001</v>
          </cell>
          <cell r="D5253">
            <v>-79.355120999999997</v>
          </cell>
          <cell r="E5253" t="str">
            <v>VA</v>
          </cell>
          <cell r="F5253" t="str">
            <v>Buena Vista City</v>
          </cell>
        </row>
        <row r="5254">
          <cell r="A5254" t="str">
            <v>Buena Vista</v>
          </cell>
          <cell r="B5254">
            <v>31803</v>
          </cell>
          <cell r="C5254">
            <v>32.254151999999998</v>
          </cell>
          <cell r="D5254">
            <v>-84.489818</v>
          </cell>
          <cell r="E5254" t="str">
            <v>GA</v>
          </cell>
          <cell r="F5254" t="str">
            <v>Marion</v>
          </cell>
        </row>
        <row r="5255">
          <cell r="A5255" t="str">
            <v>Buena Vista</v>
          </cell>
          <cell r="B5255">
            <v>38318</v>
          </cell>
          <cell r="C5255">
            <v>35.961326999999997</v>
          </cell>
          <cell r="D5255">
            <v>-88.270213999999996</v>
          </cell>
          <cell r="E5255" t="str">
            <v>TN</v>
          </cell>
          <cell r="F5255" t="str">
            <v>Carroll</v>
          </cell>
        </row>
        <row r="5256">
          <cell r="A5256" t="str">
            <v>Buena Vista</v>
          </cell>
          <cell r="B5256">
            <v>81211</v>
          </cell>
          <cell r="C5256">
            <v>38.885032000000002</v>
          </cell>
          <cell r="D5256">
            <v>-106.17993800000001</v>
          </cell>
          <cell r="E5256" t="str">
            <v>CO</v>
          </cell>
          <cell r="F5256" t="str">
            <v>Chaffee</v>
          </cell>
        </row>
        <row r="5257">
          <cell r="A5257" t="str">
            <v>Buena Vista</v>
          </cell>
          <cell r="B5257">
            <v>87712</v>
          </cell>
          <cell r="C5257">
            <v>36.008302</v>
          </cell>
          <cell r="D5257">
            <v>-105.023886</v>
          </cell>
          <cell r="E5257" t="str">
            <v>NM</v>
          </cell>
          <cell r="F5257" t="str">
            <v>Mora</v>
          </cell>
        </row>
        <row r="5258">
          <cell r="A5258" t="str">
            <v>Buffalo</v>
          </cell>
          <cell r="B5258">
            <v>14201</v>
          </cell>
          <cell r="C5258">
            <v>42.929302999999997</v>
          </cell>
          <cell r="D5258">
            <v>-78.832706000000002</v>
          </cell>
          <cell r="E5258" t="str">
            <v>NY</v>
          </cell>
          <cell r="F5258" t="str">
            <v>Erie</v>
          </cell>
        </row>
        <row r="5259">
          <cell r="A5259" t="str">
            <v>Buffalo</v>
          </cell>
          <cell r="B5259">
            <v>14202</v>
          </cell>
          <cell r="C5259">
            <v>42.889662000000001</v>
          </cell>
          <cell r="D5259">
            <v>-78.884157000000002</v>
          </cell>
          <cell r="E5259" t="str">
            <v>NY</v>
          </cell>
          <cell r="F5259" t="str">
            <v>Erie</v>
          </cell>
        </row>
        <row r="5260">
          <cell r="A5260" t="str">
            <v>Buffalo</v>
          </cell>
          <cell r="B5260">
            <v>14203</v>
          </cell>
          <cell r="C5260">
            <v>42.868057</v>
          </cell>
          <cell r="D5260">
            <v>-78.867906000000005</v>
          </cell>
          <cell r="E5260" t="str">
            <v>NY</v>
          </cell>
          <cell r="F5260" t="str">
            <v>Erie</v>
          </cell>
        </row>
        <row r="5261">
          <cell r="A5261" t="str">
            <v>Buffalo</v>
          </cell>
          <cell r="B5261">
            <v>14204</v>
          </cell>
          <cell r="C5261">
            <v>42.882956999999998</v>
          </cell>
          <cell r="D5261">
            <v>-78.864897999999997</v>
          </cell>
          <cell r="E5261" t="str">
            <v>NY</v>
          </cell>
          <cell r="F5261" t="str">
            <v>Erie</v>
          </cell>
        </row>
        <row r="5262">
          <cell r="A5262" t="str">
            <v>Buffalo</v>
          </cell>
          <cell r="B5262">
            <v>14205</v>
          </cell>
          <cell r="C5262">
            <v>42.768413000000002</v>
          </cell>
          <cell r="D5262">
            <v>-78.887094000000005</v>
          </cell>
          <cell r="E5262" t="str">
            <v>NY</v>
          </cell>
          <cell r="F5262" t="str">
            <v>Erie</v>
          </cell>
        </row>
        <row r="5263">
          <cell r="A5263" t="str">
            <v>Buffalo</v>
          </cell>
          <cell r="B5263">
            <v>14206</v>
          </cell>
          <cell r="C5263">
            <v>42.881011999999998</v>
          </cell>
          <cell r="D5263">
            <v>-78.814554999999999</v>
          </cell>
          <cell r="E5263" t="str">
            <v>NY</v>
          </cell>
          <cell r="F5263" t="str">
            <v>Erie</v>
          </cell>
        </row>
        <row r="5264">
          <cell r="A5264" t="str">
            <v>Buffalo</v>
          </cell>
          <cell r="B5264">
            <v>14207</v>
          </cell>
          <cell r="C5264">
            <v>42.949556999999999</v>
          </cell>
          <cell r="D5264">
            <v>-78.897008999999997</v>
          </cell>
          <cell r="E5264" t="str">
            <v>NY</v>
          </cell>
          <cell r="F5264" t="str">
            <v>Erie</v>
          </cell>
        </row>
        <row r="5265">
          <cell r="A5265" t="str">
            <v>Buffalo</v>
          </cell>
          <cell r="B5265">
            <v>14208</v>
          </cell>
          <cell r="C5265">
            <v>42.916106999999997</v>
          </cell>
          <cell r="D5265">
            <v>-78.858157000000006</v>
          </cell>
          <cell r="E5265" t="str">
            <v>NY</v>
          </cell>
          <cell r="F5265" t="str">
            <v>Erie</v>
          </cell>
        </row>
        <row r="5266">
          <cell r="A5266" t="str">
            <v>Buffalo</v>
          </cell>
          <cell r="B5266">
            <v>14209</v>
          </cell>
          <cell r="C5266">
            <v>42.918106999999999</v>
          </cell>
          <cell r="D5266">
            <v>-78.865857000000005</v>
          </cell>
          <cell r="E5266" t="str">
            <v>NY</v>
          </cell>
          <cell r="F5266" t="str">
            <v>Erie</v>
          </cell>
        </row>
        <row r="5267">
          <cell r="A5267" t="str">
            <v>Buffalo</v>
          </cell>
          <cell r="B5267">
            <v>14210</v>
          </cell>
          <cell r="C5267">
            <v>42.863607999999999</v>
          </cell>
          <cell r="D5267">
            <v>-78.825755000000001</v>
          </cell>
          <cell r="E5267" t="str">
            <v>NY</v>
          </cell>
          <cell r="F5267" t="str">
            <v>Erie</v>
          </cell>
        </row>
        <row r="5268">
          <cell r="A5268" t="str">
            <v>Buffalo</v>
          </cell>
          <cell r="B5268">
            <v>14211</v>
          </cell>
          <cell r="C5268">
            <v>42.912256999999997</v>
          </cell>
          <cell r="D5268">
            <v>-78.819005000000004</v>
          </cell>
          <cell r="E5268" t="str">
            <v>NY</v>
          </cell>
          <cell r="F5268" t="str">
            <v>Erie</v>
          </cell>
        </row>
        <row r="5269">
          <cell r="A5269" t="str">
            <v>Buffalo</v>
          </cell>
          <cell r="B5269">
            <v>14212</v>
          </cell>
          <cell r="C5269">
            <v>42.894558000000004</v>
          </cell>
          <cell r="D5269">
            <v>-78.818804999999998</v>
          </cell>
          <cell r="E5269" t="str">
            <v>NY</v>
          </cell>
          <cell r="F5269" t="str">
            <v>Erie</v>
          </cell>
        </row>
        <row r="5270">
          <cell r="A5270" t="str">
            <v>Buffalo</v>
          </cell>
          <cell r="B5270">
            <v>14213</v>
          </cell>
          <cell r="C5270">
            <v>42.918056999999997</v>
          </cell>
          <cell r="D5270">
            <v>-78.891108000000003</v>
          </cell>
          <cell r="E5270" t="str">
            <v>NY</v>
          </cell>
          <cell r="F5270" t="str">
            <v>Erie</v>
          </cell>
        </row>
        <row r="5271">
          <cell r="A5271" t="str">
            <v>Buffalo</v>
          </cell>
          <cell r="B5271">
            <v>14214</v>
          </cell>
          <cell r="C5271">
            <v>42.940106999999998</v>
          </cell>
          <cell r="D5271">
            <v>-78.835256000000001</v>
          </cell>
          <cell r="E5271" t="str">
            <v>NY</v>
          </cell>
          <cell r="F5271" t="str">
            <v>Erie</v>
          </cell>
        </row>
        <row r="5272">
          <cell r="A5272" t="str">
            <v>Buffalo</v>
          </cell>
          <cell r="B5272">
            <v>14215</v>
          </cell>
          <cell r="C5272">
            <v>42.932957000000002</v>
          </cell>
          <cell r="D5272">
            <v>-78.812252000000001</v>
          </cell>
          <cell r="E5272" t="str">
            <v>NY</v>
          </cell>
          <cell r="F5272" t="str">
            <v>Erie</v>
          </cell>
        </row>
        <row r="5273">
          <cell r="A5273" t="str">
            <v>Buffalo</v>
          </cell>
          <cell r="B5273">
            <v>14216</v>
          </cell>
          <cell r="C5273">
            <v>42.946407000000001</v>
          </cell>
          <cell r="D5273">
            <v>-78.860406999999995</v>
          </cell>
          <cell r="E5273" t="str">
            <v>NY</v>
          </cell>
          <cell r="F5273" t="str">
            <v>Erie</v>
          </cell>
        </row>
        <row r="5274">
          <cell r="A5274" t="str">
            <v>Buffalo</v>
          </cell>
          <cell r="B5274">
            <v>14217</v>
          </cell>
          <cell r="C5274">
            <v>42.900044000000001</v>
          </cell>
          <cell r="D5274">
            <v>-78.808205000000001</v>
          </cell>
          <cell r="E5274" t="str">
            <v>NY</v>
          </cell>
          <cell r="F5274" t="str">
            <v>Erie</v>
          </cell>
        </row>
        <row r="5275">
          <cell r="A5275" t="str">
            <v>Buffalo</v>
          </cell>
          <cell r="B5275">
            <v>14218</v>
          </cell>
          <cell r="C5275">
            <v>42.814557999999998</v>
          </cell>
          <cell r="D5275">
            <v>-78.807754000000003</v>
          </cell>
          <cell r="E5275" t="str">
            <v>NY</v>
          </cell>
          <cell r="F5275" t="str">
            <v>Erie</v>
          </cell>
        </row>
        <row r="5276">
          <cell r="A5276" t="str">
            <v>Buffalo</v>
          </cell>
          <cell r="B5276">
            <v>14219</v>
          </cell>
          <cell r="C5276">
            <v>42.786307999999998</v>
          </cell>
          <cell r="D5276">
            <v>-78.826443999999995</v>
          </cell>
          <cell r="E5276" t="str">
            <v>NY</v>
          </cell>
          <cell r="F5276" t="str">
            <v>Erie</v>
          </cell>
        </row>
        <row r="5277">
          <cell r="A5277" t="str">
            <v>Buffalo</v>
          </cell>
          <cell r="B5277">
            <v>14220</v>
          </cell>
          <cell r="C5277">
            <v>42.845908000000001</v>
          </cell>
          <cell r="D5277">
            <v>-78.823004999999995</v>
          </cell>
          <cell r="E5277" t="str">
            <v>NY</v>
          </cell>
          <cell r="F5277" t="str">
            <v>Erie</v>
          </cell>
        </row>
        <row r="5278">
          <cell r="A5278" t="str">
            <v>Buffalo</v>
          </cell>
          <cell r="B5278">
            <v>14221</v>
          </cell>
          <cell r="C5278">
            <v>42.968507000000002</v>
          </cell>
          <cell r="D5278">
            <v>-78.749153000000007</v>
          </cell>
          <cell r="E5278" t="str">
            <v>NY</v>
          </cell>
          <cell r="F5278" t="str">
            <v>Erie</v>
          </cell>
        </row>
        <row r="5279">
          <cell r="A5279" t="str">
            <v>Buffalo</v>
          </cell>
          <cell r="B5279">
            <v>14222</v>
          </cell>
          <cell r="C5279">
            <v>42.918207000000002</v>
          </cell>
          <cell r="D5279">
            <v>-78.875006999999997</v>
          </cell>
          <cell r="E5279" t="str">
            <v>NY</v>
          </cell>
          <cell r="F5279" t="str">
            <v>Erie</v>
          </cell>
        </row>
        <row r="5280">
          <cell r="A5280" t="str">
            <v>Buffalo</v>
          </cell>
          <cell r="B5280">
            <v>14223</v>
          </cell>
          <cell r="C5280">
            <v>42.974606999999999</v>
          </cell>
          <cell r="D5280">
            <v>-78.850506999999993</v>
          </cell>
          <cell r="E5280" t="str">
            <v>NY</v>
          </cell>
          <cell r="F5280" t="str">
            <v>Erie</v>
          </cell>
        </row>
        <row r="5281">
          <cell r="A5281" t="str">
            <v>Buffalo</v>
          </cell>
          <cell r="B5281">
            <v>14224</v>
          </cell>
          <cell r="C5281">
            <v>42.837128</v>
          </cell>
          <cell r="D5281">
            <v>-78.748351999999997</v>
          </cell>
          <cell r="E5281" t="str">
            <v>NY</v>
          </cell>
          <cell r="F5281" t="str">
            <v>Erie</v>
          </cell>
        </row>
        <row r="5282">
          <cell r="A5282" t="str">
            <v>Buffalo</v>
          </cell>
          <cell r="B5282">
            <v>14225</v>
          </cell>
          <cell r="C5282">
            <v>42.925457999999999</v>
          </cell>
          <cell r="D5282">
            <v>-78.748144999999994</v>
          </cell>
          <cell r="E5282" t="str">
            <v>NY</v>
          </cell>
          <cell r="F5282" t="str">
            <v>Erie</v>
          </cell>
        </row>
        <row r="5283">
          <cell r="A5283" t="str">
            <v>Buffalo</v>
          </cell>
          <cell r="B5283">
            <v>14226</v>
          </cell>
          <cell r="C5283">
            <v>42.974389000000002</v>
          </cell>
          <cell r="D5283">
            <v>-78.794905</v>
          </cell>
          <cell r="E5283" t="str">
            <v>NY</v>
          </cell>
          <cell r="F5283" t="str">
            <v>Erie</v>
          </cell>
        </row>
        <row r="5284">
          <cell r="A5284" t="str">
            <v>Buffalo</v>
          </cell>
          <cell r="B5284">
            <v>14227</v>
          </cell>
          <cell r="C5284">
            <v>42.885308000000002</v>
          </cell>
          <cell r="D5284">
            <v>-78.746201999999997</v>
          </cell>
          <cell r="E5284" t="str">
            <v>NY</v>
          </cell>
          <cell r="F5284" t="str">
            <v>Erie</v>
          </cell>
        </row>
        <row r="5285">
          <cell r="A5285" t="str">
            <v>Buffalo</v>
          </cell>
          <cell r="B5285">
            <v>14228</v>
          </cell>
          <cell r="C5285">
            <v>43.026015999999998</v>
          </cell>
          <cell r="D5285">
            <v>-78.766073000000006</v>
          </cell>
          <cell r="E5285" t="str">
            <v>NY</v>
          </cell>
          <cell r="F5285" t="str">
            <v>Erie</v>
          </cell>
        </row>
        <row r="5286">
          <cell r="A5286" t="str">
            <v>Buffalo</v>
          </cell>
          <cell r="B5286">
            <v>14231</v>
          </cell>
          <cell r="C5286">
            <v>42.768413000000002</v>
          </cell>
          <cell r="D5286">
            <v>-78.887094000000005</v>
          </cell>
          <cell r="E5286" t="str">
            <v>NY</v>
          </cell>
          <cell r="F5286" t="str">
            <v>Erie</v>
          </cell>
        </row>
        <row r="5287">
          <cell r="A5287" t="str">
            <v>Buffalo</v>
          </cell>
          <cell r="B5287">
            <v>14233</v>
          </cell>
          <cell r="C5287">
            <v>42.768413000000002</v>
          </cell>
          <cell r="D5287">
            <v>-78.887094000000005</v>
          </cell>
          <cell r="E5287" t="str">
            <v>NY</v>
          </cell>
          <cell r="F5287" t="str">
            <v>Erie</v>
          </cell>
        </row>
        <row r="5288">
          <cell r="A5288" t="str">
            <v>Buffalo</v>
          </cell>
          <cell r="B5288">
            <v>14240</v>
          </cell>
          <cell r="C5288">
            <v>42.768413000000002</v>
          </cell>
          <cell r="D5288">
            <v>-78.887094000000005</v>
          </cell>
          <cell r="E5288" t="str">
            <v>NY</v>
          </cell>
          <cell r="F5288" t="str">
            <v>Erie</v>
          </cell>
        </row>
        <row r="5289">
          <cell r="A5289" t="str">
            <v>Buffalo</v>
          </cell>
          <cell r="B5289">
            <v>14241</v>
          </cell>
          <cell r="C5289">
            <v>42.938257999999998</v>
          </cell>
          <cell r="D5289">
            <v>-78.744052999999994</v>
          </cell>
          <cell r="E5289" t="str">
            <v>NY</v>
          </cell>
          <cell r="F5289" t="str">
            <v>Erie</v>
          </cell>
        </row>
        <row r="5290">
          <cell r="A5290" t="str">
            <v>Buffalo</v>
          </cell>
          <cell r="B5290">
            <v>14260</v>
          </cell>
          <cell r="C5290">
            <v>42.768413000000002</v>
          </cell>
          <cell r="D5290">
            <v>-78.887094000000005</v>
          </cell>
          <cell r="E5290" t="str">
            <v>NY</v>
          </cell>
          <cell r="F5290" t="str">
            <v>Erie</v>
          </cell>
        </row>
        <row r="5291">
          <cell r="A5291" t="str">
            <v>Buffalo</v>
          </cell>
          <cell r="B5291">
            <v>14261</v>
          </cell>
          <cell r="C5291">
            <v>42.768413000000002</v>
          </cell>
          <cell r="D5291">
            <v>-78.887094000000005</v>
          </cell>
          <cell r="E5291" t="str">
            <v>NY</v>
          </cell>
          <cell r="F5291" t="str">
            <v>Erie</v>
          </cell>
        </row>
        <row r="5292">
          <cell r="A5292" t="str">
            <v>Buffalo</v>
          </cell>
          <cell r="B5292">
            <v>14263</v>
          </cell>
          <cell r="C5292">
            <v>42.768413000000002</v>
          </cell>
          <cell r="D5292">
            <v>-78.887094000000005</v>
          </cell>
          <cell r="E5292" t="str">
            <v>NY</v>
          </cell>
          <cell r="F5292" t="str">
            <v>Erie</v>
          </cell>
        </row>
        <row r="5293">
          <cell r="A5293" t="str">
            <v>Buffalo</v>
          </cell>
          <cell r="B5293">
            <v>14264</v>
          </cell>
          <cell r="C5293">
            <v>42.885567999999999</v>
          </cell>
          <cell r="D5293">
            <v>-78.873479000000003</v>
          </cell>
          <cell r="E5293" t="str">
            <v>NY</v>
          </cell>
          <cell r="F5293" t="str">
            <v>Erie</v>
          </cell>
        </row>
        <row r="5294">
          <cell r="A5294" t="str">
            <v>Buffalo</v>
          </cell>
          <cell r="B5294">
            <v>14265</v>
          </cell>
          <cell r="C5294">
            <v>42.768413000000002</v>
          </cell>
          <cell r="D5294">
            <v>-78.887094000000005</v>
          </cell>
          <cell r="E5294" t="str">
            <v>NY</v>
          </cell>
          <cell r="F5294" t="str">
            <v>Erie</v>
          </cell>
        </row>
        <row r="5295">
          <cell r="A5295" t="str">
            <v>Buffalo</v>
          </cell>
          <cell r="B5295">
            <v>14267</v>
          </cell>
          <cell r="C5295">
            <v>42.768413000000002</v>
          </cell>
          <cell r="D5295">
            <v>-78.887094000000005</v>
          </cell>
          <cell r="E5295" t="str">
            <v>NY</v>
          </cell>
          <cell r="F5295" t="str">
            <v>Erie</v>
          </cell>
        </row>
        <row r="5296">
          <cell r="A5296" t="str">
            <v>Buffalo</v>
          </cell>
          <cell r="B5296">
            <v>14269</v>
          </cell>
          <cell r="C5296">
            <v>42.768413000000002</v>
          </cell>
          <cell r="D5296">
            <v>-78.887094000000005</v>
          </cell>
          <cell r="E5296" t="str">
            <v>NY</v>
          </cell>
          <cell r="F5296" t="str">
            <v>Erie</v>
          </cell>
        </row>
        <row r="5297">
          <cell r="A5297" t="str">
            <v>Buffalo</v>
          </cell>
          <cell r="B5297">
            <v>14270</v>
          </cell>
          <cell r="C5297">
            <v>42.768413000000002</v>
          </cell>
          <cell r="D5297">
            <v>-78.887094000000005</v>
          </cell>
          <cell r="E5297" t="str">
            <v>NY</v>
          </cell>
          <cell r="F5297" t="str">
            <v>Erie</v>
          </cell>
        </row>
        <row r="5298">
          <cell r="A5298" t="str">
            <v>Buffalo</v>
          </cell>
          <cell r="B5298">
            <v>14272</v>
          </cell>
          <cell r="C5298">
            <v>42.768413000000002</v>
          </cell>
          <cell r="D5298">
            <v>-78.887094000000005</v>
          </cell>
          <cell r="E5298" t="str">
            <v>NY</v>
          </cell>
          <cell r="F5298" t="str">
            <v>Erie</v>
          </cell>
        </row>
        <row r="5299">
          <cell r="A5299" t="str">
            <v>Buffalo</v>
          </cell>
          <cell r="B5299">
            <v>14273</v>
          </cell>
          <cell r="C5299">
            <v>42.754950000000001</v>
          </cell>
          <cell r="D5299">
            <v>-78.784908000000001</v>
          </cell>
          <cell r="E5299" t="str">
            <v>NY</v>
          </cell>
          <cell r="F5299" t="str">
            <v>Erie</v>
          </cell>
        </row>
        <row r="5300">
          <cell r="A5300" t="str">
            <v>Buffalo</v>
          </cell>
          <cell r="B5300">
            <v>14276</v>
          </cell>
          <cell r="C5300">
            <v>42.768413000000002</v>
          </cell>
          <cell r="D5300">
            <v>-78.887094000000005</v>
          </cell>
          <cell r="E5300" t="str">
            <v>NY</v>
          </cell>
          <cell r="F5300" t="str">
            <v>Erie</v>
          </cell>
        </row>
        <row r="5301">
          <cell r="A5301" t="str">
            <v>Buffalo</v>
          </cell>
          <cell r="B5301">
            <v>14280</v>
          </cell>
          <cell r="C5301">
            <v>42.768413000000002</v>
          </cell>
          <cell r="D5301">
            <v>-78.887094000000005</v>
          </cell>
          <cell r="E5301" t="str">
            <v>NY</v>
          </cell>
          <cell r="F5301" t="str">
            <v>Erie</v>
          </cell>
        </row>
        <row r="5302">
          <cell r="A5302" t="str">
            <v>Buffalo</v>
          </cell>
          <cell r="B5302">
            <v>25033</v>
          </cell>
          <cell r="C5302">
            <v>38.610602999999998</v>
          </cell>
          <cell r="D5302">
            <v>-81.924757999999997</v>
          </cell>
          <cell r="E5302" t="str">
            <v>WV</v>
          </cell>
          <cell r="F5302" t="str">
            <v>Putnam</v>
          </cell>
        </row>
        <row r="5303">
          <cell r="A5303" t="str">
            <v>Buffalo</v>
          </cell>
          <cell r="B5303">
            <v>29321</v>
          </cell>
          <cell r="C5303">
            <v>34.720998999999999</v>
          </cell>
          <cell r="D5303">
            <v>-81.733884000000003</v>
          </cell>
          <cell r="E5303" t="str">
            <v>SC</v>
          </cell>
          <cell r="F5303" t="str">
            <v>Union</v>
          </cell>
        </row>
        <row r="5304">
          <cell r="A5304" t="str">
            <v>Buffalo</v>
          </cell>
          <cell r="B5304">
            <v>42716</v>
          </cell>
          <cell r="C5304">
            <v>37.485492999999998</v>
          </cell>
          <cell r="D5304">
            <v>-85.626797999999994</v>
          </cell>
          <cell r="E5304" t="str">
            <v>KY</v>
          </cell>
          <cell r="F5304" t="str">
            <v>Larue</v>
          </cell>
        </row>
        <row r="5305">
          <cell r="A5305" t="str">
            <v>Buffalo</v>
          </cell>
          <cell r="B5305">
            <v>43722</v>
          </cell>
          <cell r="C5305">
            <v>39.919440000000002</v>
          </cell>
          <cell r="D5305">
            <v>-81.531130000000005</v>
          </cell>
          <cell r="E5305" t="str">
            <v>OH</v>
          </cell>
          <cell r="F5305" t="str">
            <v>Guernsey</v>
          </cell>
        </row>
        <row r="5306">
          <cell r="A5306" t="str">
            <v>Buffalo</v>
          </cell>
          <cell r="B5306">
            <v>47925</v>
          </cell>
          <cell r="C5306">
            <v>40.750413999999999</v>
          </cell>
          <cell r="D5306">
            <v>-86.789631999999997</v>
          </cell>
          <cell r="E5306" t="str">
            <v>IN</v>
          </cell>
          <cell r="F5306" t="str">
            <v>White</v>
          </cell>
        </row>
        <row r="5307">
          <cell r="A5307" t="str">
            <v>Buffalo</v>
          </cell>
          <cell r="B5307">
            <v>52728</v>
          </cell>
          <cell r="C5307">
            <v>41.469262999999998</v>
          </cell>
          <cell r="D5307">
            <v>-90.736557000000005</v>
          </cell>
          <cell r="E5307" t="str">
            <v>IA</v>
          </cell>
          <cell r="F5307" t="str">
            <v>Scott</v>
          </cell>
        </row>
        <row r="5308">
          <cell r="A5308" t="str">
            <v>Buffalo</v>
          </cell>
          <cell r="B5308">
            <v>55313</v>
          </cell>
          <cell r="C5308">
            <v>45.180731999999999</v>
          </cell>
          <cell r="D5308">
            <v>-93.927555999999996</v>
          </cell>
          <cell r="E5308" t="str">
            <v>MN</v>
          </cell>
          <cell r="F5308" t="str">
            <v>Wright</v>
          </cell>
        </row>
        <row r="5309">
          <cell r="A5309" t="str">
            <v>Buffalo</v>
          </cell>
          <cell r="B5309">
            <v>57720</v>
          </cell>
          <cell r="C5309">
            <v>45.576652000000003</v>
          </cell>
          <cell r="D5309">
            <v>-103.91171900000001</v>
          </cell>
          <cell r="E5309" t="str">
            <v>SD</v>
          </cell>
          <cell r="F5309" t="str">
            <v>Harding</v>
          </cell>
        </row>
        <row r="5310">
          <cell r="A5310" t="str">
            <v>Buffalo</v>
          </cell>
          <cell r="B5310">
            <v>58011</v>
          </cell>
          <cell r="C5310">
            <v>46.920015999999997</v>
          </cell>
          <cell r="D5310">
            <v>-97.557490999999999</v>
          </cell>
          <cell r="E5310" t="str">
            <v>ND</v>
          </cell>
          <cell r="F5310" t="str">
            <v>Cass</v>
          </cell>
        </row>
        <row r="5311">
          <cell r="A5311" t="str">
            <v>Buffalo</v>
          </cell>
          <cell r="B5311">
            <v>59418</v>
          </cell>
          <cell r="C5311">
            <v>47.248497</v>
          </cell>
          <cell r="D5311">
            <v>-109.26308</v>
          </cell>
          <cell r="E5311" t="str">
            <v>MT</v>
          </cell>
          <cell r="F5311" t="str">
            <v>Fergus</v>
          </cell>
        </row>
        <row r="5312">
          <cell r="A5312" t="str">
            <v>Buffalo</v>
          </cell>
          <cell r="B5312">
            <v>62515</v>
          </cell>
          <cell r="C5312">
            <v>39.849893000000002</v>
          </cell>
          <cell r="D5312">
            <v>-89.387944000000005</v>
          </cell>
          <cell r="E5312" t="str">
            <v>IL</v>
          </cell>
          <cell r="F5312" t="str">
            <v>Sangamon</v>
          </cell>
        </row>
        <row r="5313">
          <cell r="A5313" t="str">
            <v>Buffalo</v>
          </cell>
          <cell r="B5313">
            <v>65622</v>
          </cell>
          <cell r="C5313">
            <v>37.642882</v>
          </cell>
          <cell r="D5313">
            <v>-93.090618000000006</v>
          </cell>
          <cell r="E5313" t="str">
            <v>MO</v>
          </cell>
          <cell r="F5313" t="str">
            <v>Dallas</v>
          </cell>
        </row>
        <row r="5314">
          <cell r="A5314" t="str">
            <v>Buffalo</v>
          </cell>
          <cell r="B5314">
            <v>66717</v>
          </cell>
          <cell r="C5314">
            <v>37.614291999999999</v>
          </cell>
          <cell r="D5314">
            <v>-95.703647000000004</v>
          </cell>
          <cell r="E5314" t="str">
            <v>KS</v>
          </cell>
          <cell r="F5314" t="str">
            <v>Wilson</v>
          </cell>
        </row>
        <row r="5315">
          <cell r="A5315" t="str">
            <v>Buffalo</v>
          </cell>
          <cell r="B5315">
            <v>73834</v>
          </cell>
          <cell r="C5315">
            <v>36.791801999999997</v>
          </cell>
          <cell r="D5315">
            <v>-99.753511000000003</v>
          </cell>
          <cell r="E5315" t="str">
            <v>OK</v>
          </cell>
          <cell r="F5315" t="str">
            <v>Harper</v>
          </cell>
        </row>
        <row r="5316">
          <cell r="A5316" t="str">
            <v>Buffalo</v>
          </cell>
          <cell r="B5316">
            <v>75831</v>
          </cell>
          <cell r="C5316">
            <v>31.412141999999999</v>
          </cell>
          <cell r="D5316">
            <v>-95.990369000000001</v>
          </cell>
          <cell r="E5316" t="str">
            <v>TX</v>
          </cell>
          <cell r="F5316" t="str">
            <v>Leon</v>
          </cell>
        </row>
        <row r="5317">
          <cell r="A5317" t="str">
            <v>Buffalo</v>
          </cell>
          <cell r="B5317">
            <v>82834</v>
          </cell>
          <cell r="C5317">
            <v>44.122610999999999</v>
          </cell>
          <cell r="D5317">
            <v>-106.56106800000001</v>
          </cell>
          <cell r="E5317" t="str">
            <v>WY</v>
          </cell>
          <cell r="F5317" t="str">
            <v>Johnson</v>
          </cell>
        </row>
        <row r="5318">
          <cell r="A5318" t="str">
            <v>Buffalo Center</v>
          </cell>
          <cell r="B5318">
            <v>50424</v>
          </cell>
          <cell r="C5318">
            <v>43.377310000000001</v>
          </cell>
          <cell r="D5318">
            <v>-93.803061999999997</v>
          </cell>
          <cell r="E5318" t="str">
            <v>IA</v>
          </cell>
          <cell r="F5318" t="str">
            <v>Winnebago</v>
          </cell>
        </row>
        <row r="5319">
          <cell r="A5319" t="str">
            <v>Buffalo Creek</v>
          </cell>
          <cell r="B5319">
            <v>80425</v>
          </cell>
          <cell r="C5319">
            <v>39.332178999999996</v>
          </cell>
          <cell r="D5319">
            <v>-105.254998</v>
          </cell>
          <cell r="E5319" t="str">
            <v>CO</v>
          </cell>
          <cell r="F5319" t="str">
            <v>Jefferson</v>
          </cell>
        </row>
        <row r="5320">
          <cell r="A5320" t="str">
            <v>Buffalo Gap</v>
          </cell>
          <cell r="B5320">
            <v>57722</v>
          </cell>
          <cell r="C5320">
            <v>43.666815999999997</v>
          </cell>
          <cell r="D5320">
            <v>-103.371071</v>
          </cell>
          <cell r="E5320" t="str">
            <v>SD</v>
          </cell>
          <cell r="F5320" t="str">
            <v>Custer</v>
          </cell>
        </row>
        <row r="5321">
          <cell r="A5321" t="str">
            <v>Buffalo Gap</v>
          </cell>
          <cell r="B5321">
            <v>79508</v>
          </cell>
          <cell r="C5321">
            <v>32.289413000000003</v>
          </cell>
          <cell r="D5321">
            <v>-99.810319000000007</v>
          </cell>
          <cell r="E5321" t="str">
            <v>TX</v>
          </cell>
          <cell r="F5321" t="str">
            <v>Taylor</v>
          </cell>
        </row>
        <row r="5322">
          <cell r="A5322" t="str">
            <v>Buffalo Grove</v>
          </cell>
          <cell r="B5322">
            <v>60089</v>
          </cell>
          <cell r="C5322">
            <v>42.180410999999999</v>
          </cell>
          <cell r="D5322">
            <v>-87.960770999999994</v>
          </cell>
          <cell r="E5322" t="str">
            <v>IL</v>
          </cell>
          <cell r="F5322" t="str">
            <v>Lake</v>
          </cell>
        </row>
        <row r="5323">
          <cell r="A5323" t="str">
            <v>Buffalo Junction</v>
          </cell>
          <cell r="B5323">
            <v>24529</v>
          </cell>
          <cell r="C5323">
            <v>36.614049999999999</v>
          </cell>
          <cell r="D5323">
            <v>-78.641644999999997</v>
          </cell>
          <cell r="E5323" t="str">
            <v>VA</v>
          </cell>
          <cell r="F5323" t="str">
            <v>Mecklenburg</v>
          </cell>
        </row>
        <row r="5324">
          <cell r="A5324" t="str">
            <v>Buffalo Lake</v>
          </cell>
          <cell r="B5324">
            <v>55314</v>
          </cell>
          <cell r="C5324">
            <v>44.71031</v>
          </cell>
          <cell r="D5324">
            <v>-94.752767000000006</v>
          </cell>
          <cell r="E5324" t="str">
            <v>MN</v>
          </cell>
          <cell r="F5324" t="str">
            <v>Renville</v>
          </cell>
        </row>
        <row r="5325">
          <cell r="A5325" t="str">
            <v>Buffalo Mills</v>
          </cell>
          <cell r="B5325">
            <v>15534</v>
          </cell>
          <cell r="C5325">
            <v>39.864251000000003</v>
          </cell>
          <cell r="D5325">
            <v>-78.674197000000007</v>
          </cell>
          <cell r="E5325" t="str">
            <v>PA</v>
          </cell>
          <cell r="F5325" t="str">
            <v>Bedford</v>
          </cell>
        </row>
        <row r="5326">
          <cell r="A5326" t="str">
            <v>Buffalo Prairie</v>
          </cell>
          <cell r="B5326">
            <v>61237</v>
          </cell>
          <cell r="C5326">
            <v>41.336751999999997</v>
          </cell>
          <cell r="D5326">
            <v>-90.852226000000002</v>
          </cell>
          <cell r="E5326" t="str">
            <v>IL</v>
          </cell>
          <cell r="F5326" t="str">
            <v>Rock Island</v>
          </cell>
        </row>
        <row r="5327">
          <cell r="A5327" t="str">
            <v>Buffalo Ridge</v>
          </cell>
          <cell r="B5327">
            <v>57115</v>
          </cell>
          <cell r="C5327">
            <v>43.521895000000001</v>
          </cell>
          <cell r="D5327">
            <v>-96.868464000000003</v>
          </cell>
          <cell r="E5327" t="str">
            <v>SD</v>
          </cell>
          <cell r="F5327" t="str">
            <v>Minnehaha</v>
          </cell>
        </row>
        <row r="5328">
          <cell r="A5328" t="str">
            <v>Buffalo Valley</v>
          </cell>
          <cell r="B5328">
            <v>38548</v>
          </cell>
          <cell r="C5328">
            <v>36.163921000000002</v>
          </cell>
          <cell r="D5328">
            <v>-85.533995000000004</v>
          </cell>
          <cell r="E5328" t="str">
            <v>TN</v>
          </cell>
          <cell r="F5328" t="str">
            <v>Putnam</v>
          </cell>
        </row>
        <row r="5329">
          <cell r="A5329" t="str">
            <v>Buford</v>
          </cell>
          <cell r="B5329">
            <v>30515</v>
          </cell>
          <cell r="C5329">
            <v>33.960352999999998</v>
          </cell>
          <cell r="D5329">
            <v>-84.037858999999997</v>
          </cell>
          <cell r="E5329" t="str">
            <v>GA</v>
          </cell>
          <cell r="F5329" t="str">
            <v>Gwinnett</v>
          </cell>
        </row>
        <row r="5330">
          <cell r="A5330" t="str">
            <v>Buford</v>
          </cell>
          <cell r="B5330">
            <v>30518</v>
          </cell>
          <cell r="C5330">
            <v>34.113712</v>
          </cell>
          <cell r="D5330">
            <v>-84.033984000000004</v>
          </cell>
          <cell r="E5330" t="str">
            <v>GA</v>
          </cell>
          <cell r="F5330" t="str">
            <v>Gwinnett</v>
          </cell>
        </row>
        <row r="5331">
          <cell r="A5331" t="str">
            <v>Buford</v>
          </cell>
          <cell r="B5331">
            <v>30519</v>
          </cell>
          <cell r="C5331">
            <v>34.079715</v>
          </cell>
          <cell r="D5331">
            <v>-83.930764999999994</v>
          </cell>
          <cell r="E5331" t="str">
            <v>GA</v>
          </cell>
          <cell r="F5331" t="str">
            <v>Gwinnett</v>
          </cell>
        </row>
        <row r="5332">
          <cell r="A5332" t="str">
            <v>Buford</v>
          </cell>
          <cell r="B5332">
            <v>45110</v>
          </cell>
          <cell r="C5332">
            <v>39.074261999999997</v>
          </cell>
          <cell r="D5332">
            <v>-83.848414000000005</v>
          </cell>
          <cell r="E5332" t="str">
            <v>OH</v>
          </cell>
          <cell r="F5332" t="str">
            <v>Highland</v>
          </cell>
        </row>
        <row r="5333">
          <cell r="A5333" t="str">
            <v>Buford</v>
          </cell>
          <cell r="B5333">
            <v>82052</v>
          </cell>
          <cell r="C5333">
            <v>41.110146</v>
          </cell>
          <cell r="D5333">
            <v>-105.325712</v>
          </cell>
          <cell r="E5333" t="str">
            <v>WY</v>
          </cell>
          <cell r="F5333" t="str">
            <v>Albany</v>
          </cell>
        </row>
        <row r="5334">
          <cell r="A5334" t="str">
            <v>Buhl</v>
          </cell>
          <cell r="B5334">
            <v>35446</v>
          </cell>
          <cell r="C5334">
            <v>33.230567999999998</v>
          </cell>
          <cell r="D5334">
            <v>-87.754733000000002</v>
          </cell>
          <cell r="E5334" t="str">
            <v>AL</v>
          </cell>
          <cell r="F5334" t="str">
            <v>Tuscaloosa</v>
          </cell>
        </row>
        <row r="5335">
          <cell r="A5335" t="str">
            <v>Buhl</v>
          </cell>
          <cell r="B5335">
            <v>55713</v>
          </cell>
          <cell r="C5335">
            <v>47.493197000000002</v>
          </cell>
          <cell r="D5335">
            <v>-92.764262000000002</v>
          </cell>
          <cell r="E5335" t="str">
            <v>MN</v>
          </cell>
          <cell r="F5335" t="str">
            <v>Saint Louis</v>
          </cell>
        </row>
        <row r="5336">
          <cell r="A5336" t="str">
            <v>Buhl</v>
          </cell>
          <cell r="B5336">
            <v>83316</v>
          </cell>
          <cell r="C5336">
            <v>42.586201000000003</v>
          </cell>
          <cell r="D5336">
            <v>-114.82985600000001</v>
          </cell>
          <cell r="E5336" t="str">
            <v>ID</v>
          </cell>
          <cell r="F5336" t="str">
            <v>Twin Falls</v>
          </cell>
        </row>
        <row r="5337">
          <cell r="A5337" t="str">
            <v>Buhler</v>
          </cell>
          <cell r="B5337">
            <v>67522</v>
          </cell>
          <cell r="C5337">
            <v>38.122793999999999</v>
          </cell>
          <cell r="D5337">
            <v>-97.766351999999998</v>
          </cell>
          <cell r="E5337" t="str">
            <v>KS</v>
          </cell>
          <cell r="F5337" t="str">
            <v>Reno</v>
          </cell>
        </row>
        <row r="5338">
          <cell r="A5338" t="str">
            <v>Buies Creek</v>
          </cell>
          <cell r="B5338">
            <v>27506</v>
          </cell>
          <cell r="C5338">
            <v>35.420467000000002</v>
          </cell>
          <cell r="D5338">
            <v>-78.713729000000001</v>
          </cell>
          <cell r="E5338" t="str">
            <v>NC</v>
          </cell>
          <cell r="F5338" t="str">
            <v>Harnett</v>
          </cell>
        </row>
        <row r="5339">
          <cell r="A5339" t="str">
            <v>Bula</v>
          </cell>
          <cell r="B5339">
            <v>79320</v>
          </cell>
          <cell r="C5339">
            <v>33.929316999999998</v>
          </cell>
          <cell r="D5339">
            <v>-102.68829700000001</v>
          </cell>
          <cell r="E5339" t="str">
            <v>TX</v>
          </cell>
          <cell r="F5339" t="str">
            <v>Bailey</v>
          </cell>
        </row>
        <row r="5340">
          <cell r="A5340" t="str">
            <v>Bulan</v>
          </cell>
          <cell r="B5340">
            <v>41722</v>
          </cell>
          <cell r="C5340">
            <v>37.315033</v>
          </cell>
          <cell r="D5340">
            <v>-83.156087999999997</v>
          </cell>
          <cell r="E5340" t="str">
            <v>KY</v>
          </cell>
          <cell r="F5340" t="str">
            <v>Perry</v>
          </cell>
        </row>
        <row r="5341">
          <cell r="A5341" t="str">
            <v>Bulger</v>
          </cell>
          <cell r="B5341">
            <v>15019</v>
          </cell>
          <cell r="C5341">
            <v>40.412663000000002</v>
          </cell>
          <cell r="D5341">
            <v>-80.317007000000004</v>
          </cell>
          <cell r="E5341" t="str">
            <v>PA</v>
          </cell>
          <cell r="F5341" t="str">
            <v>Washington</v>
          </cell>
        </row>
        <row r="5342">
          <cell r="A5342" t="str">
            <v>Bull Shoals</v>
          </cell>
          <cell r="B5342">
            <v>72619</v>
          </cell>
          <cell r="C5342">
            <v>36.318874999999998</v>
          </cell>
          <cell r="D5342">
            <v>-92.629141000000004</v>
          </cell>
          <cell r="E5342" t="str">
            <v>AR</v>
          </cell>
          <cell r="F5342" t="str">
            <v>Marion</v>
          </cell>
        </row>
        <row r="5343">
          <cell r="A5343" t="str">
            <v>Bullard</v>
          </cell>
          <cell r="B5343">
            <v>75757</v>
          </cell>
          <cell r="C5343">
            <v>32.177303999999999</v>
          </cell>
          <cell r="D5343">
            <v>-95.254306</v>
          </cell>
          <cell r="E5343" t="str">
            <v>TX</v>
          </cell>
          <cell r="F5343" t="str">
            <v>Smith</v>
          </cell>
        </row>
        <row r="5344">
          <cell r="A5344" t="str">
            <v>Bullhead</v>
          </cell>
          <cell r="B5344">
            <v>57621</v>
          </cell>
          <cell r="C5344">
            <v>45.847566999999998</v>
          </cell>
          <cell r="D5344">
            <v>-101.09974</v>
          </cell>
          <cell r="E5344" t="str">
            <v>SD</v>
          </cell>
          <cell r="F5344" t="str">
            <v>Corson</v>
          </cell>
        </row>
        <row r="5345">
          <cell r="A5345" t="str">
            <v>Bullhead City</v>
          </cell>
          <cell r="B5345">
            <v>86429</v>
          </cell>
          <cell r="C5345">
            <v>35.171497000000002</v>
          </cell>
          <cell r="D5345">
            <v>-114.538599</v>
          </cell>
          <cell r="E5345" t="str">
            <v>AZ</v>
          </cell>
          <cell r="F5345" t="str">
            <v>Mohave</v>
          </cell>
        </row>
        <row r="5346">
          <cell r="A5346" t="str">
            <v>Bullhead City</v>
          </cell>
          <cell r="B5346">
            <v>86430</v>
          </cell>
          <cell r="C5346">
            <v>35.147264</v>
          </cell>
          <cell r="D5346">
            <v>-114.543299</v>
          </cell>
          <cell r="E5346" t="str">
            <v>AZ</v>
          </cell>
          <cell r="F5346" t="str">
            <v>Mohave</v>
          </cell>
        </row>
        <row r="5347">
          <cell r="A5347" t="str">
            <v>Bullhead City</v>
          </cell>
          <cell r="B5347">
            <v>86439</v>
          </cell>
          <cell r="C5347">
            <v>35.095847999999997</v>
          </cell>
          <cell r="D5347">
            <v>-114.619445</v>
          </cell>
          <cell r="E5347" t="str">
            <v>AZ</v>
          </cell>
          <cell r="F5347" t="str">
            <v>Mohave</v>
          </cell>
        </row>
        <row r="5348">
          <cell r="A5348" t="str">
            <v>Bullhead City</v>
          </cell>
          <cell r="B5348">
            <v>86442</v>
          </cell>
          <cell r="C5348">
            <v>35.005498000000003</v>
          </cell>
          <cell r="D5348">
            <v>-114.323801</v>
          </cell>
          <cell r="E5348" t="str">
            <v>AZ</v>
          </cell>
          <cell r="F5348" t="str">
            <v>Mohave</v>
          </cell>
        </row>
        <row r="5349">
          <cell r="A5349" t="str">
            <v>Bullock</v>
          </cell>
          <cell r="B5349">
            <v>27507</v>
          </cell>
          <cell r="C5349">
            <v>36.451462999999997</v>
          </cell>
          <cell r="D5349">
            <v>-78.566691000000006</v>
          </cell>
          <cell r="E5349" t="str">
            <v>NC</v>
          </cell>
          <cell r="F5349" t="str">
            <v>Granville</v>
          </cell>
        </row>
        <row r="5350">
          <cell r="A5350" t="str">
            <v>Bulls Gap</v>
          </cell>
          <cell r="B5350">
            <v>37711</v>
          </cell>
          <cell r="C5350">
            <v>36.314261999999999</v>
          </cell>
          <cell r="D5350">
            <v>-83.121290000000002</v>
          </cell>
          <cell r="E5350" t="str">
            <v>TN</v>
          </cell>
          <cell r="F5350" t="str">
            <v>Hawkins</v>
          </cell>
        </row>
        <row r="5351">
          <cell r="A5351" t="str">
            <v>Bullville</v>
          </cell>
          <cell r="B5351">
            <v>10915</v>
          </cell>
          <cell r="C5351">
            <v>41.555633999999998</v>
          </cell>
          <cell r="D5351">
            <v>-74.328805000000003</v>
          </cell>
          <cell r="E5351" t="str">
            <v>NY</v>
          </cell>
          <cell r="F5351" t="str">
            <v>Orange</v>
          </cell>
        </row>
        <row r="5352">
          <cell r="A5352" t="str">
            <v>Bulpitt</v>
          </cell>
          <cell r="B5352">
            <v>62517</v>
          </cell>
          <cell r="C5352">
            <v>39.588231999999998</v>
          </cell>
          <cell r="D5352">
            <v>-89.417117000000005</v>
          </cell>
          <cell r="E5352" t="str">
            <v>IL</v>
          </cell>
          <cell r="F5352" t="str">
            <v>Christian</v>
          </cell>
        </row>
        <row r="5353">
          <cell r="A5353" t="str">
            <v>Bulverde</v>
          </cell>
          <cell r="B5353">
            <v>78163</v>
          </cell>
          <cell r="C5353">
            <v>29.776691</v>
          </cell>
          <cell r="D5353">
            <v>-98.462630000000004</v>
          </cell>
          <cell r="E5353" t="str">
            <v>TX</v>
          </cell>
          <cell r="F5353" t="str">
            <v>Comal</v>
          </cell>
        </row>
        <row r="5354">
          <cell r="A5354" t="str">
            <v>Bumpass</v>
          </cell>
          <cell r="B5354">
            <v>23024</v>
          </cell>
          <cell r="C5354">
            <v>37.907539999999997</v>
          </cell>
          <cell r="D5354">
            <v>-77.798046999999997</v>
          </cell>
          <cell r="E5354" t="str">
            <v>VA</v>
          </cell>
          <cell r="F5354" t="str">
            <v>Louisa</v>
          </cell>
        </row>
        <row r="5355">
          <cell r="A5355" t="str">
            <v>Bumpus Mills</v>
          </cell>
          <cell r="B5355">
            <v>37028</v>
          </cell>
          <cell r="C5355">
            <v>36.584620999999999</v>
          </cell>
          <cell r="D5355">
            <v>-87.843106000000006</v>
          </cell>
          <cell r="E5355" t="str">
            <v>TN</v>
          </cell>
          <cell r="F5355" t="str">
            <v>Stewart</v>
          </cell>
        </row>
        <row r="5356">
          <cell r="A5356" t="str">
            <v>Buna</v>
          </cell>
          <cell r="B5356">
            <v>77612</v>
          </cell>
          <cell r="C5356">
            <v>30.493361</v>
          </cell>
          <cell r="D5356">
            <v>-93.951836999999998</v>
          </cell>
          <cell r="E5356" t="str">
            <v>TX</v>
          </cell>
          <cell r="F5356" t="str">
            <v>Jasper</v>
          </cell>
        </row>
        <row r="5357">
          <cell r="A5357" t="str">
            <v>Bunceton</v>
          </cell>
          <cell r="B5357">
            <v>65237</v>
          </cell>
          <cell r="C5357">
            <v>38.759636999999998</v>
          </cell>
          <cell r="D5357">
            <v>-92.790412000000003</v>
          </cell>
          <cell r="E5357" t="str">
            <v>MO</v>
          </cell>
          <cell r="F5357" t="str">
            <v>Cooper</v>
          </cell>
        </row>
        <row r="5358">
          <cell r="A5358" t="str">
            <v>Bunch</v>
          </cell>
          <cell r="B5358">
            <v>74931</v>
          </cell>
          <cell r="C5358">
            <v>35.900019</v>
          </cell>
          <cell r="D5358">
            <v>-94.640218000000004</v>
          </cell>
          <cell r="E5358" t="str">
            <v>OK</v>
          </cell>
          <cell r="F5358" t="str">
            <v>Adair</v>
          </cell>
        </row>
        <row r="5359">
          <cell r="A5359" t="str">
            <v>Buncombe</v>
          </cell>
          <cell r="B5359">
            <v>62912</v>
          </cell>
          <cell r="C5359">
            <v>37.467463000000002</v>
          </cell>
          <cell r="D5359">
            <v>-89.000585999999998</v>
          </cell>
          <cell r="E5359" t="str">
            <v>IL</v>
          </cell>
          <cell r="F5359" t="str">
            <v>Johnson</v>
          </cell>
        </row>
        <row r="5360">
          <cell r="A5360" t="str">
            <v>Bunker</v>
          </cell>
          <cell r="B5360">
            <v>63629</v>
          </cell>
          <cell r="C5360">
            <v>37.455840000000002</v>
          </cell>
          <cell r="D5360">
            <v>-91.207476</v>
          </cell>
          <cell r="E5360" t="str">
            <v>MO</v>
          </cell>
          <cell r="F5360" t="str">
            <v>Reynolds</v>
          </cell>
        </row>
        <row r="5361">
          <cell r="A5361" t="str">
            <v>Bunker Hill</v>
          </cell>
          <cell r="B5361">
            <v>25413</v>
          </cell>
          <cell r="C5361">
            <v>39.377876000000001</v>
          </cell>
          <cell r="D5361">
            <v>-78.064925000000002</v>
          </cell>
          <cell r="E5361" t="str">
            <v>WV</v>
          </cell>
          <cell r="F5361" t="str">
            <v>Berkeley</v>
          </cell>
        </row>
        <row r="5362">
          <cell r="A5362" t="str">
            <v>Bunker Hill</v>
          </cell>
          <cell r="B5362">
            <v>46914</v>
          </cell>
          <cell r="C5362">
            <v>40.659067999999998</v>
          </cell>
          <cell r="D5362">
            <v>-86.102125000000001</v>
          </cell>
          <cell r="E5362" t="str">
            <v>IN</v>
          </cell>
          <cell r="F5362" t="str">
            <v>Miami</v>
          </cell>
        </row>
        <row r="5363">
          <cell r="A5363" t="str">
            <v>Bunker Hill</v>
          </cell>
          <cell r="B5363">
            <v>62014</v>
          </cell>
          <cell r="C5363">
            <v>39.049427999999999</v>
          </cell>
          <cell r="D5363">
            <v>-89.980834000000002</v>
          </cell>
          <cell r="E5363" t="str">
            <v>IL</v>
          </cell>
          <cell r="F5363" t="str">
            <v>Macoupin</v>
          </cell>
        </row>
        <row r="5364">
          <cell r="A5364" t="str">
            <v>Bunker Hill</v>
          </cell>
          <cell r="B5364">
            <v>67626</v>
          </cell>
          <cell r="C5364">
            <v>38.868931000000003</v>
          </cell>
          <cell r="D5364">
            <v>-98.676303000000004</v>
          </cell>
          <cell r="E5364" t="str">
            <v>KS</v>
          </cell>
          <cell r="F5364" t="str">
            <v>Russell</v>
          </cell>
        </row>
        <row r="5365">
          <cell r="A5365" t="str">
            <v>Bunkerville</v>
          </cell>
          <cell r="B5365">
            <v>89007</v>
          </cell>
          <cell r="C5365">
            <v>36.768399000000002</v>
          </cell>
          <cell r="D5365">
            <v>-114.128106</v>
          </cell>
          <cell r="E5365" t="str">
            <v>NV</v>
          </cell>
          <cell r="F5365" t="str">
            <v>Clark</v>
          </cell>
        </row>
        <row r="5366">
          <cell r="A5366" t="str">
            <v>Bunkie</v>
          </cell>
          <cell r="B5366">
            <v>71322</v>
          </cell>
          <cell r="C5366">
            <v>30.939962000000001</v>
          </cell>
          <cell r="D5366">
            <v>-92.110502999999994</v>
          </cell>
          <cell r="E5366" t="str">
            <v>LA</v>
          </cell>
          <cell r="F5366" t="str">
            <v>Avoyelles</v>
          </cell>
        </row>
        <row r="5367">
          <cell r="A5367" t="str">
            <v>Bunn</v>
          </cell>
          <cell r="B5367">
            <v>27508</v>
          </cell>
          <cell r="C5367">
            <v>35.982554999999998</v>
          </cell>
          <cell r="D5367">
            <v>-78.208580999999995</v>
          </cell>
          <cell r="E5367" t="str">
            <v>NC</v>
          </cell>
          <cell r="F5367" t="str">
            <v>Franklin</v>
          </cell>
        </row>
        <row r="5368">
          <cell r="A5368" t="str">
            <v>Bunnell</v>
          </cell>
          <cell r="B5368">
            <v>32110</v>
          </cell>
          <cell r="C5368">
            <v>29.402176999999998</v>
          </cell>
          <cell r="D5368">
            <v>-81.334249999999997</v>
          </cell>
          <cell r="E5368" t="str">
            <v>FL</v>
          </cell>
          <cell r="F5368" t="str">
            <v>Flagler</v>
          </cell>
        </row>
        <row r="5369">
          <cell r="A5369" t="str">
            <v>Bunnlevel</v>
          </cell>
          <cell r="B5369">
            <v>28323</v>
          </cell>
          <cell r="C5369">
            <v>35.312764000000001</v>
          </cell>
          <cell r="D5369">
            <v>-78.914816999999999</v>
          </cell>
          <cell r="E5369" t="str">
            <v>NC</v>
          </cell>
          <cell r="F5369" t="str">
            <v>Harnett</v>
          </cell>
        </row>
        <row r="5370">
          <cell r="A5370" t="str">
            <v>Bunola</v>
          </cell>
          <cell r="B5370">
            <v>15020</v>
          </cell>
          <cell r="C5370">
            <v>40.434435999999998</v>
          </cell>
          <cell r="D5370">
            <v>-80.024816999999999</v>
          </cell>
          <cell r="E5370" t="str">
            <v>PA</v>
          </cell>
          <cell r="F5370" t="str">
            <v>Allegheny</v>
          </cell>
        </row>
        <row r="5371">
          <cell r="A5371" t="str">
            <v>Buras</v>
          </cell>
          <cell r="B5371">
            <v>70041</v>
          </cell>
          <cell r="C5371">
            <v>29.427313999999999</v>
          </cell>
          <cell r="D5371">
            <v>-89.571937000000005</v>
          </cell>
          <cell r="E5371" t="str">
            <v>LA</v>
          </cell>
          <cell r="F5371" t="str">
            <v>Plaquemines</v>
          </cell>
        </row>
        <row r="5372">
          <cell r="A5372" t="str">
            <v>Burbank</v>
          </cell>
          <cell r="B5372">
            <v>44214</v>
          </cell>
          <cell r="C5372">
            <v>40.927483000000002</v>
          </cell>
          <cell r="D5372">
            <v>-81.996351000000004</v>
          </cell>
          <cell r="E5372" t="str">
            <v>OH</v>
          </cell>
          <cell r="F5372" t="str">
            <v>Wayne</v>
          </cell>
        </row>
        <row r="5373">
          <cell r="A5373" t="str">
            <v>Burbank</v>
          </cell>
          <cell r="B5373">
            <v>57010</v>
          </cell>
          <cell r="C5373">
            <v>42.827795999999999</v>
          </cell>
          <cell r="D5373">
            <v>-96.847373000000005</v>
          </cell>
          <cell r="E5373" t="str">
            <v>SD</v>
          </cell>
          <cell r="F5373" t="str">
            <v>Clay</v>
          </cell>
        </row>
        <row r="5374">
          <cell r="A5374" t="str">
            <v>Burbank</v>
          </cell>
          <cell r="B5374">
            <v>60459</v>
          </cell>
          <cell r="C5374">
            <v>41.811928999999999</v>
          </cell>
          <cell r="D5374">
            <v>-87.68732</v>
          </cell>
          <cell r="E5374" t="str">
            <v>IL</v>
          </cell>
          <cell r="F5374" t="str">
            <v>Cook</v>
          </cell>
        </row>
        <row r="5375">
          <cell r="A5375" t="str">
            <v>Burbank</v>
          </cell>
          <cell r="B5375">
            <v>74633</v>
          </cell>
          <cell r="C5375">
            <v>36.709687000000002</v>
          </cell>
          <cell r="D5375">
            <v>-96.806094000000002</v>
          </cell>
          <cell r="E5375" t="str">
            <v>OK</v>
          </cell>
          <cell r="F5375" t="str">
            <v>Osage</v>
          </cell>
        </row>
        <row r="5376">
          <cell r="A5376" t="str">
            <v>Burbank</v>
          </cell>
          <cell r="B5376">
            <v>91501</v>
          </cell>
          <cell r="C5376">
            <v>33.786594000000001</v>
          </cell>
          <cell r="D5376">
            <v>-118.29866199999999</v>
          </cell>
          <cell r="E5376" t="str">
            <v>CA</v>
          </cell>
          <cell r="F5376" t="str">
            <v>Los Angeles</v>
          </cell>
        </row>
        <row r="5377">
          <cell r="A5377" t="str">
            <v>Burbank</v>
          </cell>
          <cell r="B5377">
            <v>91502</v>
          </cell>
          <cell r="C5377">
            <v>33.786594000000001</v>
          </cell>
          <cell r="D5377">
            <v>-118.29866199999999</v>
          </cell>
          <cell r="E5377" t="str">
            <v>CA</v>
          </cell>
          <cell r="F5377" t="str">
            <v>Los Angeles</v>
          </cell>
        </row>
        <row r="5378">
          <cell r="A5378" t="str">
            <v>Burbank</v>
          </cell>
          <cell r="B5378">
            <v>91503</v>
          </cell>
          <cell r="C5378">
            <v>33.786594000000001</v>
          </cell>
          <cell r="D5378">
            <v>-118.29866199999999</v>
          </cell>
          <cell r="E5378" t="str">
            <v>CA</v>
          </cell>
          <cell r="F5378" t="str">
            <v>Los Angeles</v>
          </cell>
        </row>
        <row r="5379">
          <cell r="A5379" t="str">
            <v>Burbank</v>
          </cell>
          <cell r="B5379">
            <v>91504</v>
          </cell>
          <cell r="C5379">
            <v>33.786594000000001</v>
          </cell>
          <cell r="D5379">
            <v>-118.29866199999999</v>
          </cell>
          <cell r="E5379" t="str">
            <v>CA</v>
          </cell>
          <cell r="F5379" t="str">
            <v>Los Angeles</v>
          </cell>
        </row>
        <row r="5380">
          <cell r="A5380" t="str">
            <v>Burbank</v>
          </cell>
          <cell r="B5380">
            <v>91505</v>
          </cell>
          <cell r="C5380">
            <v>33.786594000000001</v>
          </cell>
          <cell r="D5380">
            <v>-118.29866199999999</v>
          </cell>
          <cell r="E5380" t="str">
            <v>CA</v>
          </cell>
          <cell r="F5380" t="str">
            <v>Los Angeles</v>
          </cell>
        </row>
        <row r="5381">
          <cell r="A5381" t="str">
            <v>Burbank</v>
          </cell>
          <cell r="B5381">
            <v>91506</v>
          </cell>
          <cell r="C5381">
            <v>33.786594000000001</v>
          </cell>
          <cell r="D5381">
            <v>-118.29866199999999</v>
          </cell>
          <cell r="E5381" t="str">
            <v>CA</v>
          </cell>
          <cell r="F5381" t="str">
            <v>Los Angeles</v>
          </cell>
        </row>
        <row r="5382">
          <cell r="A5382" t="str">
            <v>Burbank</v>
          </cell>
          <cell r="B5382">
            <v>91507</v>
          </cell>
          <cell r="C5382">
            <v>33.786594000000001</v>
          </cell>
          <cell r="D5382">
            <v>-118.29866199999999</v>
          </cell>
          <cell r="E5382" t="str">
            <v>CA</v>
          </cell>
          <cell r="F5382" t="str">
            <v>Los Angeles</v>
          </cell>
        </row>
        <row r="5383">
          <cell r="A5383" t="str">
            <v>Burbank</v>
          </cell>
          <cell r="B5383">
            <v>91508</v>
          </cell>
          <cell r="C5383">
            <v>33.786594000000001</v>
          </cell>
          <cell r="D5383">
            <v>-118.29866199999999</v>
          </cell>
          <cell r="E5383" t="str">
            <v>CA</v>
          </cell>
          <cell r="F5383" t="str">
            <v>Los Angeles</v>
          </cell>
        </row>
        <row r="5384">
          <cell r="A5384" t="str">
            <v>Burbank</v>
          </cell>
          <cell r="B5384">
            <v>91510</v>
          </cell>
          <cell r="C5384">
            <v>33.786594000000001</v>
          </cell>
          <cell r="D5384">
            <v>-118.29866199999999</v>
          </cell>
          <cell r="E5384" t="str">
            <v>CA</v>
          </cell>
          <cell r="F5384" t="str">
            <v>Los Angeles</v>
          </cell>
        </row>
        <row r="5385">
          <cell r="A5385" t="str">
            <v>Burbank</v>
          </cell>
          <cell r="B5385">
            <v>91521</v>
          </cell>
          <cell r="C5385">
            <v>33.786594000000001</v>
          </cell>
          <cell r="D5385">
            <v>-118.29866199999999</v>
          </cell>
          <cell r="E5385" t="str">
            <v>CA</v>
          </cell>
          <cell r="F5385" t="str">
            <v>Los Angeles</v>
          </cell>
        </row>
        <row r="5386">
          <cell r="A5386" t="str">
            <v>Burbank</v>
          </cell>
          <cell r="B5386">
            <v>91522</v>
          </cell>
          <cell r="C5386">
            <v>33.786594000000001</v>
          </cell>
          <cell r="D5386">
            <v>-118.29866199999999</v>
          </cell>
          <cell r="E5386" t="str">
            <v>CA</v>
          </cell>
          <cell r="F5386" t="str">
            <v>Los Angeles</v>
          </cell>
        </row>
        <row r="5387">
          <cell r="A5387" t="str">
            <v>Burbank</v>
          </cell>
          <cell r="B5387">
            <v>91523</v>
          </cell>
          <cell r="C5387">
            <v>33.786594000000001</v>
          </cell>
          <cell r="D5387">
            <v>-118.29866199999999</v>
          </cell>
          <cell r="E5387" t="str">
            <v>CA</v>
          </cell>
          <cell r="F5387" t="str">
            <v>Los Angeles</v>
          </cell>
        </row>
        <row r="5388">
          <cell r="A5388" t="str">
            <v>Burbank</v>
          </cell>
          <cell r="B5388">
            <v>91526</v>
          </cell>
          <cell r="C5388">
            <v>33.786594000000001</v>
          </cell>
          <cell r="D5388">
            <v>-118.29866199999999</v>
          </cell>
          <cell r="E5388" t="str">
            <v>CA</v>
          </cell>
          <cell r="F5388" t="str">
            <v>Los Angeles</v>
          </cell>
        </row>
        <row r="5389">
          <cell r="A5389" t="str">
            <v>Burbank</v>
          </cell>
          <cell r="B5389">
            <v>99323</v>
          </cell>
          <cell r="C5389">
            <v>46.196596999999997</v>
          </cell>
          <cell r="D5389">
            <v>-118.901678</v>
          </cell>
          <cell r="E5389" t="str">
            <v>WA</v>
          </cell>
          <cell r="F5389" t="str">
            <v>Walla Walla</v>
          </cell>
        </row>
        <row r="5390">
          <cell r="A5390" t="str">
            <v>Burchard</v>
          </cell>
          <cell r="B5390">
            <v>68323</v>
          </cell>
          <cell r="C5390">
            <v>40.146335000000001</v>
          </cell>
          <cell r="D5390">
            <v>-96.348151000000001</v>
          </cell>
          <cell r="E5390" t="str">
            <v>NE</v>
          </cell>
          <cell r="F5390" t="str">
            <v>Pawnee</v>
          </cell>
        </row>
        <row r="5391">
          <cell r="A5391" t="str">
            <v>Burden</v>
          </cell>
          <cell r="B5391">
            <v>67019</v>
          </cell>
          <cell r="C5391">
            <v>37.370620000000002</v>
          </cell>
          <cell r="D5391">
            <v>-96.759983000000005</v>
          </cell>
          <cell r="E5391" t="str">
            <v>KS</v>
          </cell>
          <cell r="F5391" t="str">
            <v>Cowley</v>
          </cell>
        </row>
        <row r="5392">
          <cell r="A5392" t="str">
            <v>Burdett</v>
          </cell>
          <cell r="B5392">
            <v>14818</v>
          </cell>
          <cell r="C5392">
            <v>42.464151999999999</v>
          </cell>
          <cell r="D5392">
            <v>-76.798017999999999</v>
          </cell>
          <cell r="E5392" t="str">
            <v>NY</v>
          </cell>
          <cell r="F5392" t="str">
            <v>Schuyler</v>
          </cell>
        </row>
        <row r="5393">
          <cell r="A5393" t="str">
            <v>Burdett</v>
          </cell>
          <cell r="B5393">
            <v>67523</v>
          </cell>
          <cell r="C5393">
            <v>38.139569999999999</v>
          </cell>
          <cell r="D5393">
            <v>-99.385255999999998</v>
          </cell>
          <cell r="E5393" t="str">
            <v>KS</v>
          </cell>
          <cell r="F5393" t="str">
            <v>Pawnee</v>
          </cell>
        </row>
        <row r="5394">
          <cell r="A5394" t="str">
            <v>Burdette</v>
          </cell>
          <cell r="B5394">
            <v>72321</v>
          </cell>
          <cell r="C5394">
            <v>35.816871999999996</v>
          </cell>
          <cell r="D5394">
            <v>-89.944220999999999</v>
          </cell>
          <cell r="E5394" t="str">
            <v>AR</v>
          </cell>
          <cell r="F5394" t="str">
            <v>Mississippi</v>
          </cell>
        </row>
        <row r="5395">
          <cell r="A5395" t="str">
            <v>Burdick</v>
          </cell>
          <cell r="B5395">
            <v>66838</v>
          </cell>
          <cell r="C5395">
            <v>38.565758000000002</v>
          </cell>
          <cell r="D5395">
            <v>-96.801336000000006</v>
          </cell>
          <cell r="E5395" t="str">
            <v>KS</v>
          </cell>
          <cell r="F5395" t="str">
            <v>Morris</v>
          </cell>
        </row>
        <row r="5396">
          <cell r="A5396" t="str">
            <v>Burdine</v>
          </cell>
          <cell r="B5396">
            <v>41517</v>
          </cell>
          <cell r="C5396">
            <v>37.184477000000001</v>
          </cell>
          <cell r="D5396">
            <v>-82.611090000000004</v>
          </cell>
          <cell r="E5396" t="str">
            <v>KY</v>
          </cell>
          <cell r="F5396" t="str">
            <v>Letcher</v>
          </cell>
        </row>
        <row r="5397">
          <cell r="A5397" t="str">
            <v>Bureau</v>
          </cell>
          <cell r="B5397">
            <v>61315</v>
          </cell>
          <cell r="C5397">
            <v>41.289394000000001</v>
          </cell>
          <cell r="D5397">
            <v>-89.368617</v>
          </cell>
          <cell r="E5397" t="str">
            <v>IL</v>
          </cell>
          <cell r="F5397" t="str">
            <v>Bureau</v>
          </cell>
        </row>
        <row r="5398">
          <cell r="A5398" t="str">
            <v>Burfordville</v>
          </cell>
          <cell r="B5398">
            <v>63739</v>
          </cell>
          <cell r="C5398">
            <v>37.353526000000002</v>
          </cell>
          <cell r="D5398">
            <v>-89.793056000000007</v>
          </cell>
          <cell r="E5398" t="str">
            <v>MO</v>
          </cell>
          <cell r="F5398" t="str">
            <v>Cape Girardeau</v>
          </cell>
        </row>
        <row r="5399">
          <cell r="A5399" t="str">
            <v>Burgaw</v>
          </cell>
          <cell r="B5399">
            <v>28425</v>
          </cell>
          <cell r="C5399">
            <v>34.546107999999997</v>
          </cell>
          <cell r="D5399">
            <v>-77.937122000000002</v>
          </cell>
          <cell r="E5399" t="str">
            <v>NC</v>
          </cell>
          <cell r="F5399" t="str">
            <v>Pender</v>
          </cell>
        </row>
        <row r="5400">
          <cell r="A5400" t="str">
            <v>Burgess</v>
          </cell>
          <cell r="B5400">
            <v>22432</v>
          </cell>
          <cell r="C5400">
            <v>37.837434999999999</v>
          </cell>
          <cell r="D5400">
            <v>-76.345493000000005</v>
          </cell>
          <cell r="E5400" t="str">
            <v>VA</v>
          </cell>
          <cell r="F5400" t="str">
            <v>Northumberland</v>
          </cell>
        </row>
        <row r="5401">
          <cell r="A5401" t="str">
            <v>Burgettstown</v>
          </cell>
          <cell r="B5401">
            <v>15021</v>
          </cell>
          <cell r="C5401">
            <v>40.382140999999997</v>
          </cell>
          <cell r="D5401">
            <v>-80.404365999999996</v>
          </cell>
          <cell r="E5401" t="str">
            <v>PA</v>
          </cell>
          <cell r="F5401" t="str">
            <v>Washington</v>
          </cell>
        </row>
        <row r="5402">
          <cell r="A5402" t="str">
            <v>Burghill</v>
          </cell>
          <cell r="B5402">
            <v>44404</v>
          </cell>
          <cell r="C5402">
            <v>41.329006</v>
          </cell>
          <cell r="D5402">
            <v>-80.559111000000001</v>
          </cell>
          <cell r="E5402" t="str">
            <v>OH</v>
          </cell>
          <cell r="F5402" t="str">
            <v>Trumbull</v>
          </cell>
        </row>
        <row r="5403">
          <cell r="A5403" t="str">
            <v>Burgin</v>
          </cell>
          <cell r="B5403">
            <v>40310</v>
          </cell>
          <cell r="C5403">
            <v>37.754838999999997</v>
          </cell>
          <cell r="D5403">
            <v>-84.749939999999995</v>
          </cell>
          <cell r="E5403" t="str">
            <v>KY</v>
          </cell>
          <cell r="F5403" t="str">
            <v>Mercer</v>
          </cell>
        </row>
        <row r="5404">
          <cell r="A5404" t="str">
            <v>Burgoon</v>
          </cell>
          <cell r="B5404">
            <v>43407</v>
          </cell>
          <cell r="C5404">
            <v>41.278621000000001</v>
          </cell>
          <cell r="D5404">
            <v>-83.244603999999995</v>
          </cell>
          <cell r="E5404" t="str">
            <v>OH</v>
          </cell>
          <cell r="F5404" t="str">
            <v>Sandusky</v>
          </cell>
        </row>
        <row r="5405">
          <cell r="A5405" t="str">
            <v>Burkburnett</v>
          </cell>
          <cell r="B5405">
            <v>76354</v>
          </cell>
          <cell r="C5405">
            <v>34.048087000000002</v>
          </cell>
          <cell r="D5405">
            <v>-98.600475000000003</v>
          </cell>
          <cell r="E5405" t="str">
            <v>TX</v>
          </cell>
          <cell r="F5405" t="str">
            <v>Wichita</v>
          </cell>
        </row>
        <row r="5406">
          <cell r="A5406" t="str">
            <v>Burke</v>
          </cell>
          <cell r="B5406">
            <v>12917</v>
          </cell>
          <cell r="C5406">
            <v>44.932057</v>
          </cell>
          <cell r="D5406">
            <v>-74.200947999999997</v>
          </cell>
          <cell r="E5406" t="str">
            <v>NY</v>
          </cell>
          <cell r="F5406" t="str">
            <v>Franklin</v>
          </cell>
        </row>
        <row r="5407">
          <cell r="A5407" t="str">
            <v>Burke</v>
          </cell>
          <cell r="B5407">
            <v>22009</v>
          </cell>
          <cell r="C5407">
            <v>38.831812999999997</v>
          </cell>
          <cell r="D5407">
            <v>-77.288754999999995</v>
          </cell>
          <cell r="E5407" t="str">
            <v>VA</v>
          </cell>
          <cell r="F5407" t="str">
            <v>Fairfax</v>
          </cell>
        </row>
        <row r="5408">
          <cell r="A5408" t="str">
            <v>Burke</v>
          </cell>
          <cell r="B5408">
            <v>22015</v>
          </cell>
          <cell r="C5408">
            <v>38.785863999999997</v>
          </cell>
          <cell r="D5408">
            <v>-77.286156000000005</v>
          </cell>
          <cell r="E5408" t="str">
            <v>VA</v>
          </cell>
          <cell r="F5408" t="str">
            <v>Fairfax</v>
          </cell>
        </row>
        <row r="5409">
          <cell r="A5409" t="str">
            <v>Burke</v>
          </cell>
          <cell r="B5409">
            <v>57523</v>
          </cell>
          <cell r="C5409">
            <v>43.182547</v>
          </cell>
          <cell r="D5409">
            <v>-99.293673999999996</v>
          </cell>
          <cell r="E5409" t="str">
            <v>SD</v>
          </cell>
          <cell r="F5409" t="str">
            <v>Gregory</v>
          </cell>
        </row>
        <row r="5410">
          <cell r="A5410" t="str">
            <v>Burkes Garden</v>
          </cell>
          <cell r="B5410">
            <v>24608</v>
          </cell>
          <cell r="C5410">
            <v>37.135489999999997</v>
          </cell>
          <cell r="D5410">
            <v>-81.563406000000001</v>
          </cell>
          <cell r="E5410" t="str">
            <v>VA</v>
          </cell>
          <cell r="F5410" t="str">
            <v>Tazewell</v>
          </cell>
        </row>
        <row r="5411">
          <cell r="A5411" t="str">
            <v>Burkesville</v>
          </cell>
          <cell r="B5411">
            <v>42717</v>
          </cell>
          <cell r="C5411">
            <v>36.769106000000001</v>
          </cell>
          <cell r="D5411">
            <v>-85.408741000000006</v>
          </cell>
          <cell r="E5411" t="str">
            <v>KY</v>
          </cell>
          <cell r="F5411" t="str">
            <v>Cumberland</v>
          </cell>
        </row>
        <row r="5412">
          <cell r="A5412" t="str">
            <v>Burket</v>
          </cell>
          <cell r="B5412">
            <v>46508</v>
          </cell>
          <cell r="C5412">
            <v>41.154725999999997</v>
          </cell>
          <cell r="D5412">
            <v>-85.969282000000007</v>
          </cell>
          <cell r="E5412" t="str">
            <v>IN</v>
          </cell>
          <cell r="F5412" t="str">
            <v>Kosciusko</v>
          </cell>
        </row>
        <row r="5413">
          <cell r="A5413" t="str">
            <v>Burkett</v>
          </cell>
          <cell r="B5413">
            <v>76828</v>
          </cell>
          <cell r="C5413">
            <v>31.745878999999999</v>
          </cell>
          <cell r="D5413">
            <v>-99.458967000000001</v>
          </cell>
          <cell r="E5413" t="str">
            <v>TX</v>
          </cell>
          <cell r="F5413" t="str">
            <v>Coleman</v>
          </cell>
        </row>
        <row r="5414">
          <cell r="A5414" t="str">
            <v>Burkettsville</v>
          </cell>
          <cell r="B5414">
            <v>45310</v>
          </cell>
          <cell r="C5414">
            <v>40.354106000000002</v>
          </cell>
          <cell r="D5414">
            <v>-84.643531999999993</v>
          </cell>
          <cell r="E5414" t="str">
            <v>OH</v>
          </cell>
          <cell r="F5414" t="str">
            <v>Mercer</v>
          </cell>
        </row>
        <row r="5415">
          <cell r="A5415" t="str">
            <v>Burkeville</v>
          </cell>
          <cell r="B5415">
            <v>23922</v>
          </cell>
          <cell r="C5415">
            <v>37.190922</v>
          </cell>
          <cell r="D5415">
            <v>-78.182732999999999</v>
          </cell>
          <cell r="E5415" t="str">
            <v>VA</v>
          </cell>
          <cell r="F5415" t="str">
            <v>Nottoway</v>
          </cell>
        </row>
        <row r="5416">
          <cell r="A5416" t="str">
            <v>Burkeville</v>
          </cell>
          <cell r="B5416">
            <v>75932</v>
          </cell>
          <cell r="C5416">
            <v>31.147912999999999</v>
          </cell>
          <cell r="D5416">
            <v>-93.612413000000004</v>
          </cell>
          <cell r="E5416" t="str">
            <v>TX</v>
          </cell>
          <cell r="F5416" t="str">
            <v>Newton</v>
          </cell>
        </row>
        <row r="5417">
          <cell r="A5417" t="str">
            <v>Burkittsville</v>
          </cell>
          <cell r="B5417">
            <v>21718</v>
          </cell>
          <cell r="C5417">
            <v>39.400868000000003</v>
          </cell>
          <cell r="D5417">
            <v>-77.627954000000003</v>
          </cell>
          <cell r="E5417" t="str">
            <v>MD</v>
          </cell>
          <cell r="F5417" t="str">
            <v>Frederick</v>
          </cell>
        </row>
        <row r="5418">
          <cell r="A5418" t="str">
            <v>Burleson</v>
          </cell>
          <cell r="B5418">
            <v>76028</v>
          </cell>
          <cell r="C5418">
            <v>32.492683</v>
          </cell>
          <cell r="D5418">
            <v>-97.264358999999999</v>
          </cell>
          <cell r="E5418" t="str">
            <v>TX</v>
          </cell>
          <cell r="F5418" t="str">
            <v>Johnson</v>
          </cell>
        </row>
        <row r="5419">
          <cell r="A5419" t="str">
            <v>Burleson</v>
          </cell>
          <cell r="B5419">
            <v>76097</v>
          </cell>
          <cell r="C5419">
            <v>32.524393000000003</v>
          </cell>
          <cell r="D5419">
            <v>-97.260900000000007</v>
          </cell>
          <cell r="E5419" t="str">
            <v>TX</v>
          </cell>
          <cell r="F5419" t="str">
            <v>Johnson</v>
          </cell>
        </row>
        <row r="5420">
          <cell r="A5420" t="str">
            <v>Burley</v>
          </cell>
          <cell r="B5420">
            <v>83318</v>
          </cell>
          <cell r="C5420">
            <v>42.399472000000003</v>
          </cell>
          <cell r="D5420">
            <v>-113.848558</v>
          </cell>
          <cell r="E5420" t="str">
            <v>ID</v>
          </cell>
          <cell r="F5420" t="str">
            <v>Cassia</v>
          </cell>
        </row>
        <row r="5421">
          <cell r="A5421" t="str">
            <v>Burley</v>
          </cell>
          <cell r="B5421">
            <v>98322</v>
          </cell>
          <cell r="C5421">
            <v>47.687970999999997</v>
          </cell>
          <cell r="D5421">
            <v>-122.729304</v>
          </cell>
          <cell r="E5421" t="str">
            <v>WA</v>
          </cell>
          <cell r="F5421" t="str">
            <v>Kitsap</v>
          </cell>
        </row>
        <row r="5422">
          <cell r="A5422" t="str">
            <v>Burlingame</v>
          </cell>
          <cell r="B5422">
            <v>66413</v>
          </cell>
          <cell r="C5422">
            <v>38.737990000000003</v>
          </cell>
          <cell r="D5422">
            <v>-95.815753999999998</v>
          </cell>
          <cell r="E5422" t="str">
            <v>KS</v>
          </cell>
          <cell r="F5422" t="str">
            <v>Osage</v>
          </cell>
        </row>
        <row r="5423">
          <cell r="A5423" t="str">
            <v>Burlingame</v>
          </cell>
          <cell r="B5423">
            <v>94010</v>
          </cell>
          <cell r="C5423">
            <v>37.567086000000003</v>
          </cell>
          <cell r="D5423">
            <v>-122.36757299999999</v>
          </cell>
          <cell r="E5423" t="str">
            <v>CA</v>
          </cell>
          <cell r="F5423" t="str">
            <v>San Mateo</v>
          </cell>
        </row>
        <row r="5424">
          <cell r="A5424" t="str">
            <v>Burlingame</v>
          </cell>
          <cell r="B5424">
            <v>94011</v>
          </cell>
          <cell r="C5424">
            <v>37.381143999999999</v>
          </cell>
          <cell r="D5424">
            <v>-122.334825</v>
          </cell>
          <cell r="E5424" t="str">
            <v>CA</v>
          </cell>
          <cell r="F5424" t="str">
            <v>San Mateo</v>
          </cell>
        </row>
        <row r="5425">
          <cell r="A5425" t="str">
            <v>Burlingame</v>
          </cell>
          <cell r="B5425">
            <v>94012</v>
          </cell>
          <cell r="C5425">
            <v>37.381143999999999</v>
          </cell>
          <cell r="D5425">
            <v>-122.334825</v>
          </cell>
          <cell r="E5425" t="str">
            <v>CA</v>
          </cell>
          <cell r="F5425" t="str">
            <v>San Mateo</v>
          </cell>
        </row>
        <row r="5426">
          <cell r="A5426" t="str">
            <v>Burlingham</v>
          </cell>
          <cell r="B5426">
            <v>12722</v>
          </cell>
          <cell r="C5426">
            <v>41.719016000000003</v>
          </cell>
          <cell r="D5426">
            <v>-74.755373000000006</v>
          </cell>
          <cell r="E5426" t="str">
            <v>NY</v>
          </cell>
          <cell r="F5426" t="str">
            <v>Sullivan</v>
          </cell>
        </row>
        <row r="5427">
          <cell r="A5427" t="str">
            <v>Burlington</v>
          </cell>
          <cell r="B5427">
            <v>1803</v>
          </cell>
          <cell r="C5427">
            <v>42.504843999999999</v>
          </cell>
          <cell r="D5427">
            <v>-71.201538999999997</v>
          </cell>
          <cell r="E5427" t="str">
            <v>MA</v>
          </cell>
          <cell r="F5427" t="str">
            <v>Middlesex</v>
          </cell>
        </row>
        <row r="5428">
          <cell r="A5428" t="str">
            <v>Burlington</v>
          </cell>
          <cell r="B5428">
            <v>1805</v>
          </cell>
          <cell r="C5428">
            <v>42.446396</v>
          </cell>
          <cell r="D5428">
            <v>-71.459405000000004</v>
          </cell>
          <cell r="E5428" t="str">
            <v>MA</v>
          </cell>
          <cell r="F5428" t="str">
            <v>Middlesex</v>
          </cell>
        </row>
        <row r="5429">
          <cell r="A5429" t="str">
            <v>Burlington</v>
          </cell>
          <cell r="B5429">
            <v>4417</v>
          </cell>
          <cell r="C5429">
            <v>44.817819999999998</v>
          </cell>
          <cell r="D5429">
            <v>-68.817481000000001</v>
          </cell>
          <cell r="E5429" t="str">
            <v>ME</v>
          </cell>
          <cell r="F5429" t="str">
            <v>Penobscot</v>
          </cell>
        </row>
        <row r="5430">
          <cell r="A5430" t="str">
            <v>Burlington</v>
          </cell>
          <cell r="B5430">
            <v>5401</v>
          </cell>
          <cell r="C5430">
            <v>44.507404000000001</v>
          </cell>
          <cell r="D5430">
            <v>-73.151383999999993</v>
          </cell>
          <cell r="E5430" t="str">
            <v>VT</v>
          </cell>
          <cell r="F5430" t="str">
            <v>Chittenden</v>
          </cell>
        </row>
        <row r="5431">
          <cell r="A5431" t="str">
            <v>Burlington</v>
          </cell>
          <cell r="B5431">
            <v>5402</v>
          </cell>
          <cell r="C5431">
            <v>44.442117000000003</v>
          </cell>
          <cell r="D5431">
            <v>-73.082525000000004</v>
          </cell>
          <cell r="E5431" t="str">
            <v>VT</v>
          </cell>
          <cell r="F5431" t="str">
            <v>Chittenden</v>
          </cell>
        </row>
        <row r="5432">
          <cell r="A5432" t="str">
            <v>Burlington</v>
          </cell>
          <cell r="B5432">
            <v>5405</v>
          </cell>
          <cell r="C5432">
            <v>44.442117000000003</v>
          </cell>
          <cell r="D5432">
            <v>-73.082525000000004</v>
          </cell>
          <cell r="E5432" t="str">
            <v>VT</v>
          </cell>
          <cell r="F5432" t="str">
            <v>Chittenden</v>
          </cell>
        </row>
        <row r="5433">
          <cell r="A5433" t="str">
            <v>Burlington</v>
          </cell>
          <cell r="B5433">
            <v>5406</v>
          </cell>
          <cell r="C5433">
            <v>44.442117000000003</v>
          </cell>
          <cell r="D5433">
            <v>-73.082525000000004</v>
          </cell>
          <cell r="E5433" t="str">
            <v>VT</v>
          </cell>
          <cell r="F5433" t="str">
            <v>Chittenden</v>
          </cell>
        </row>
        <row r="5434">
          <cell r="A5434" t="str">
            <v>Burlington</v>
          </cell>
          <cell r="B5434">
            <v>6013</v>
          </cell>
          <cell r="C5434">
            <v>41.761772999999998</v>
          </cell>
          <cell r="D5434">
            <v>-72.958259999999996</v>
          </cell>
          <cell r="E5434" t="str">
            <v>CT</v>
          </cell>
          <cell r="F5434" t="str">
            <v>Hartford</v>
          </cell>
        </row>
        <row r="5435">
          <cell r="A5435" t="str">
            <v>Burlington</v>
          </cell>
          <cell r="B5435">
            <v>8016</v>
          </cell>
          <cell r="C5435">
            <v>40.089874000000002</v>
          </cell>
          <cell r="D5435">
            <v>-74.751146000000006</v>
          </cell>
          <cell r="E5435" t="str">
            <v>NJ</v>
          </cell>
          <cell r="F5435" t="str">
            <v>Burlington</v>
          </cell>
        </row>
        <row r="5436">
          <cell r="A5436" t="str">
            <v>Burlington</v>
          </cell>
          <cell r="B5436">
            <v>18814</v>
          </cell>
          <cell r="C5436">
            <v>41.771970000000003</v>
          </cell>
          <cell r="D5436">
            <v>-76.521265999999997</v>
          </cell>
          <cell r="E5436" t="str">
            <v>PA</v>
          </cell>
          <cell r="F5436" t="str">
            <v>Bradford</v>
          </cell>
        </row>
        <row r="5437">
          <cell r="A5437" t="str">
            <v>Burlington</v>
          </cell>
          <cell r="B5437">
            <v>26710</v>
          </cell>
          <cell r="C5437">
            <v>39.443055000000001</v>
          </cell>
          <cell r="D5437">
            <v>-78.964748999999998</v>
          </cell>
          <cell r="E5437" t="str">
            <v>WV</v>
          </cell>
          <cell r="F5437" t="str">
            <v>Mineral</v>
          </cell>
        </row>
        <row r="5438">
          <cell r="A5438" t="str">
            <v>Burlington</v>
          </cell>
          <cell r="B5438">
            <v>27215</v>
          </cell>
          <cell r="C5438">
            <v>36.091025000000002</v>
          </cell>
          <cell r="D5438">
            <v>-79.430128999999994</v>
          </cell>
          <cell r="E5438" t="str">
            <v>NC</v>
          </cell>
          <cell r="F5438" t="str">
            <v>Alamance</v>
          </cell>
        </row>
        <row r="5439">
          <cell r="A5439" t="str">
            <v>Burlington</v>
          </cell>
          <cell r="B5439">
            <v>27216</v>
          </cell>
          <cell r="C5439">
            <v>36.047522999999998</v>
          </cell>
          <cell r="D5439">
            <v>-79.479742999999999</v>
          </cell>
          <cell r="E5439" t="str">
            <v>NC</v>
          </cell>
          <cell r="F5439" t="str">
            <v>Alamance</v>
          </cell>
        </row>
        <row r="5440">
          <cell r="A5440" t="str">
            <v>Burlington</v>
          </cell>
          <cell r="B5440">
            <v>27217</v>
          </cell>
          <cell r="C5440">
            <v>36.150680999999999</v>
          </cell>
          <cell r="D5440">
            <v>-79.394400000000005</v>
          </cell>
          <cell r="E5440" t="str">
            <v>NC</v>
          </cell>
          <cell r="F5440" t="str">
            <v>Alamance</v>
          </cell>
        </row>
        <row r="5441">
          <cell r="A5441" t="str">
            <v>Burlington</v>
          </cell>
          <cell r="B5441">
            <v>27220</v>
          </cell>
          <cell r="C5441">
            <v>36.046677000000003</v>
          </cell>
          <cell r="D5441">
            <v>-79.389630999999994</v>
          </cell>
          <cell r="E5441" t="str">
            <v>NC</v>
          </cell>
          <cell r="F5441" t="str">
            <v>Alamance</v>
          </cell>
        </row>
        <row r="5442">
          <cell r="A5442" t="str">
            <v>Burlington</v>
          </cell>
          <cell r="B5442">
            <v>41005</v>
          </cell>
          <cell r="C5442">
            <v>39.015027000000003</v>
          </cell>
          <cell r="D5442">
            <v>-84.773563999999993</v>
          </cell>
          <cell r="E5442" t="str">
            <v>KY</v>
          </cell>
          <cell r="F5442" t="str">
            <v>Boone</v>
          </cell>
        </row>
        <row r="5443">
          <cell r="A5443" t="str">
            <v>Burlington</v>
          </cell>
          <cell r="B5443">
            <v>46915</v>
          </cell>
          <cell r="C5443">
            <v>40.495181000000002</v>
          </cell>
          <cell r="D5443">
            <v>-86.394248000000005</v>
          </cell>
          <cell r="E5443" t="str">
            <v>IN</v>
          </cell>
          <cell r="F5443" t="str">
            <v>Carroll</v>
          </cell>
        </row>
        <row r="5444">
          <cell r="A5444" t="str">
            <v>Burlington</v>
          </cell>
          <cell r="B5444">
            <v>49029</v>
          </cell>
          <cell r="C5444">
            <v>42.130842999999999</v>
          </cell>
          <cell r="D5444">
            <v>-85.1023</v>
          </cell>
          <cell r="E5444" t="str">
            <v>MI</v>
          </cell>
          <cell r="F5444" t="str">
            <v>Calhoun</v>
          </cell>
        </row>
        <row r="5445">
          <cell r="A5445" t="str">
            <v>Burlington</v>
          </cell>
          <cell r="B5445">
            <v>52601</v>
          </cell>
          <cell r="C5445">
            <v>40.898412</v>
          </cell>
          <cell r="D5445">
            <v>-91.164393000000004</v>
          </cell>
          <cell r="E5445" t="str">
            <v>IA</v>
          </cell>
          <cell r="F5445" t="str">
            <v>Des Moines</v>
          </cell>
        </row>
        <row r="5446">
          <cell r="A5446" t="str">
            <v>Burlington</v>
          </cell>
          <cell r="B5446">
            <v>53105</v>
          </cell>
          <cell r="C5446">
            <v>42.692103000000003</v>
          </cell>
          <cell r="D5446">
            <v>-88.228792999999996</v>
          </cell>
          <cell r="E5446" t="str">
            <v>WI</v>
          </cell>
          <cell r="F5446" t="str">
            <v>Racine</v>
          </cell>
        </row>
        <row r="5447">
          <cell r="A5447" t="str">
            <v>Burlington</v>
          </cell>
          <cell r="B5447">
            <v>58722</v>
          </cell>
          <cell r="C5447">
            <v>48.104689999999998</v>
          </cell>
          <cell r="D5447">
            <v>-101.543429</v>
          </cell>
          <cell r="E5447" t="str">
            <v>ND</v>
          </cell>
          <cell r="F5447" t="str">
            <v>Ward</v>
          </cell>
        </row>
        <row r="5448">
          <cell r="A5448" t="str">
            <v>Burlington</v>
          </cell>
          <cell r="B5448">
            <v>60109</v>
          </cell>
          <cell r="C5448">
            <v>42.045791999999999</v>
          </cell>
          <cell r="D5448">
            <v>-88.539027000000004</v>
          </cell>
          <cell r="E5448" t="str">
            <v>IL</v>
          </cell>
          <cell r="F5448" t="str">
            <v>Kane</v>
          </cell>
        </row>
        <row r="5449">
          <cell r="A5449" t="str">
            <v>Burlington</v>
          </cell>
          <cell r="B5449">
            <v>66839</v>
          </cell>
          <cell r="C5449">
            <v>38.236316000000002</v>
          </cell>
          <cell r="D5449">
            <v>-95.733598000000001</v>
          </cell>
          <cell r="E5449" t="str">
            <v>KS</v>
          </cell>
          <cell r="F5449" t="str">
            <v>Coffey</v>
          </cell>
        </row>
        <row r="5450">
          <cell r="A5450" t="str">
            <v>Burlington</v>
          </cell>
          <cell r="B5450">
            <v>73722</v>
          </cell>
          <cell r="C5450">
            <v>36.730958999999999</v>
          </cell>
          <cell r="D5450">
            <v>-98.324547999999993</v>
          </cell>
          <cell r="E5450" t="str">
            <v>OK</v>
          </cell>
          <cell r="F5450" t="str">
            <v>Alfalfa</v>
          </cell>
        </row>
        <row r="5451">
          <cell r="A5451" t="str">
            <v>Burlington</v>
          </cell>
          <cell r="B5451">
            <v>76519</v>
          </cell>
          <cell r="C5451">
            <v>30.973648000000001</v>
          </cell>
          <cell r="D5451">
            <v>-96.964198999999994</v>
          </cell>
          <cell r="E5451" t="str">
            <v>TX</v>
          </cell>
          <cell r="F5451" t="str">
            <v>Milam</v>
          </cell>
        </row>
        <row r="5452">
          <cell r="A5452" t="str">
            <v>Burlington</v>
          </cell>
          <cell r="B5452">
            <v>80807</v>
          </cell>
          <cell r="C5452">
            <v>39.308965999999998</v>
          </cell>
          <cell r="D5452">
            <v>-102.461287</v>
          </cell>
          <cell r="E5452" t="str">
            <v>CO</v>
          </cell>
          <cell r="F5452" t="str">
            <v>Kit Carson</v>
          </cell>
        </row>
        <row r="5453">
          <cell r="A5453" t="str">
            <v>Burlington</v>
          </cell>
          <cell r="B5453">
            <v>82411</v>
          </cell>
          <cell r="C5453">
            <v>44.436281999999999</v>
          </cell>
          <cell r="D5453">
            <v>-108.470326</v>
          </cell>
          <cell r="E5453" t="str">
            <v>WY</v>
          </cell>
          <cell r="F5453" t="str">
            <v>Big Horn</v>
          </cell>
        </row>
        <row r="5454">
          <cell r="A5454" t="str">
            <v>Burlington</v>
          </cell>
          <cell r="B5454">
            <v>98233</v>
          </cell>
          <cell r="C5454">
            <v>48.533616000000002</v>
          </cell>
          <cell r="D5454">
            <v>-122.362337</v>
          </cell>
          <cell r="E5454" t="str">
            <v>WA</v>
          </cell>
          <cell r="F5454" t="str">
            <v>Skagit</v>
          </cell>
        </row>
        <row r="5455">
          <cell r="A5455" t="str">
            <v>Burlington Flats</v>
          </cell>
          <cell r="B5455">
            <v>13315</v>
          </cell>
          <cell r="C5455">
            <v>42.734592999999997</v>
          </cell>
          <cell r="D5455">
            <v>-75.133065000000002</v>
          </cell>
          <cell r="E5455" t="str">
            <v>NY</v>
          </cell>
          <cell r="F5455" t="str">
            <v>Otsego</v>
          </cell>
        </row>
        <row r="5456">
          <cell r="A5456" t="str">
            <v>Burlington Junction</v>
          </cell>
          <cell r="B5456">
            <v>64428</v>
          </cell>
          <cell r="C5456">
            <v>40.447527999999998</v>
          </cell>
          <cell r="D5456">
            <v>-95.063022000000004</v>
          </cell>
          <cell r="E5456" t="str">
            <v>MO</v>
          </cell>
          <cell r="F5456" t="str">
            <v>Nodaway</v>
          </cell>
        </row>
        <row r="5457">
          <cell r="A5457" t="str">
            <v>Burlison</v>
          </cell>
          <cell r="B5457">
            <v>38015</v>
          </cell>
          <cell r="C5457">
            <v>35.551009000000001</v>
          </cell>
          <cell r="D5457">
            <v>-89.738951999999998</v>
          </cell>
          <cell r="E5457" t="str">
            <v>TN</v>
          </cell>
          <cell r="F5457" t="str">
            <v>Tipton</v>
          </cell>
        </row>
        <row r="5458">
          <cell r="A5458" t="str">
            <v>Burna</v>
          </cell>
          <cell r="B5458">
            <v>42028</v>
          </cell>
          <cell r="C5458">
            <v>37.155977</v>
          </cell>
          <cell r="D5458">
            <v>-88.339599000000007</v>
          </cell>
          <cell r="E5458" t="str">
            <v>KY</v>
          </cell>
          <cell r="F5458" t="str">
            <v>Livingston</v>
          </cell>
        </row>
        <row r="5459">
          <cell r="A5459" t="str">
            <v>Burnet</v>
          </cell>
          <cell r="B5459">
            <v>78611</v>
          </cell>
          <cell r="C5459">
            <v>30.749465000000001</v>
          </cell>
          <cell r="D5459">
            <v>-98.238816</v>
          </cell>
          <cell r="E5459" t="str">
            <v>TX</v>
          </cell>
          <cell r="F5459" t="str">
            <v>Burnet</v>
          </cell>
        </row>
        <row r="5460">
          <cell r="A5460" t="str">
            <v>Burnett</v>
          </cell>
          <cell r="B5460">
            <v>53922</v>
          </cell>
          <cell r="C5460">
            <v>43.517271999999998</v>
          </cell>
          <cell r="D5460">
            <v>-88.733459999999994</v>
          </cell>
          <cell r="E5460" t="str">
            <v>WI</v>
          </cell>
          <cell r="F5460" t="str">
            <v>Dodge</v>
          </cell>
        </row>
        <row r="5461">
          <cell r="A5461" t="str">
            <v>Burnettsville</v>
          </cell>
          <cell r="B5461">
            <v>47926</v>
          </cell>
          <cell r="C5461">
            <v>40.813167999999997</v>
          </cell>
          <cell r="D5461">
            <v>-86.619353000000004</v>
          </cell>
          <cell r="E5461" t="str">
            <v>IN</v>
          </cell>
          <cell r="F5461" t="str">
            <v>White</v>
          </cell>
        </row>
        <row r="5462">
          <cell r="A5462" t="str">
            <v>Burney</v>
          </cell>
          <cell r="B5462">
            <v>96013</v>
          </cell>
          <cell r="C5462">
            <v>40.942396000000002</v>
          </cell>
          <cell r="D5462">
            <v>-121.687076</v>
          </cell>
          <cell r="E5462" t="str">
            <v>CA</v>
          </cell>
          <cell r="F5462" t="str">
            <v>Shasta</v>
          </cell>
        </row>
        <row r="5463">
          <cell r="A5463" t="str">
            <v>Burneyville</v>
          </cell>
          <cell r="B5463">
            <v>73430</v>
          </cell>
          <cell r="C5463">
            <v>33.925981999999998</v>
          </cell>
          <cell r="D5463">
            <v>-97.310323999999994</v>
          </cell>
          <cell r="E5463" t="str">
            <v>OK</v>
          </cell>
          <cell r="F5463" t="str">
            <v>Love</v>
          </cell>
        </row>
        <row r="5464">
          <cell r="A5464" t="str">
            <v>Burnham</v>
          </cell>
          <cell r="B5464">
            <v>4922</v>
          </cell>
          <cell r="C5464">
            <v>44.677388000000001</v>
          </cell>
          <cell r="D5464">
            <v>-69.378828999999996</v>
          </cell>
          <cell r="E5464" t="str">
            <v>ME</v>
          </cell>
          <cell r="F5464" t="str">
            <v>Waldo</v>
          </cell>
        </row>
        <row r="5465">
          <cell r="A5465" t="str">
            <v>Burnham</v>
          </cell>
          <cell r="B5465">
            <v>17009</v>
          </cell>
          <cell r="C5465">
            <v>40.629711</v>
          </cell>
          <cell r="D5465">
            <v>-77.607196000000002</v>
          </cell>
          <cell r="E5465" t="str">
            <v>PA</v>
          </cell>
          <cell r="F5465" t="str">
            <v>Mifflin</v>
          </cell>
        </row>
        <row r="5466">
          <cell r="A5466" t="str">
            <v>Burnips</v>
          </cell>
          <cell r="B5466">
            <v>49314</v>
          </cell>
          <cell r="C5466">
            <v>42.731192999999998</v>
          </cell>
          <cell r="D5466">
            <v>-85.840372000000002</v>
          </cell>
          <cell r="E5466" t="str">
            <v>MI</v>
          </cell>
          <cell r="F5466" t="str">
            <v>Allegan</v>
          </cell>
        </row>
        <row r="5467">
          <cell r="A5467" t="str">
            <v>Burns</v>
          </cell>
          <cell r="B5467">
            <v>37029</v>
          </cell>
          <cell r="C5467">
            <v>36.039121999999999</v>
          </cell>
          <cell r="D5467">
            <v>-87.262839999999997</v>
          </cell>
          <cell r="E5467" t="str">
            <v>TN</v>
          </cell>
          <cell r="F5467" t="str">
            <v>Dickson</v>
          </cell>
        </row>
        <row r="5468">
          <cell r="A5468" t="str">
            <v>Burns</v>
          </cell>
          <cell r="B5468">
            <v>66840</v>
          </cell>
          <cell r="C5468">
            <v>38.089221000000002</v>
          </cell>
          <cell r="D5468">
            <v>-96.888518000000005</v>
          </cell>
          <cell r="E5468" t="str">
            <v>KS</v>
          </cell>
          <cell r="F5468" t="str">
            <v>Marion</v>
          </cell>
        </row>
        <row r="5469">
          <cell r="A5469" t="str">
            <v>Burns</v>
          </cell>
          <cell r="B5469">
            <v>80426</v>
          </cell>
          <cell r="C5469">
            <v>39.783610000000003</v>
          </cell>
          <cell r="D5469">
            <v>-106.896452</v>
          </cell>
          <cell r="E5469" t="str">
            <v>CO</v>
          </cell>
          <cell r="F5469" t="str">
            <v>Eagle</v>
          </cell>
        </row>
        <row r="5470">
          <cell r="A5470" t="str">
            <v>Burns</v>
          </cell>
          <cell r="B5470">
            <v>82053</v>
          </cell>
          <cell r="C5470">
            <v>41.235922000000002</v>
          </cell>
          <cell r="D5470">
            <v>-104.378477</v>
          </cell>
          <cell r="E5470" t="str">
            <v>WY</v>
          </cell>
          <cell r="F5470" t="str">
            <v>Laramie</v>
          </cell>
        </row>
        <row r="5471">
          <cell r="A5471" t="str">
            <v>Burns</v>
          </cell>
          <cell r="B5471">
            <v>97720</v>
          </cell>
          <cell r="C5471">
            <v>43.554287000000002</v>
          </cell>
          <cell r="D5471">
            <v>-118.874273</v>
          </cell>
          <cell r="E5471" t="str">
            <v>OR</v>
          </cell>
          <cell r="F5471" t="str">
            <v>Harney</v>
          </cell>
        </row>
        <row r="5472">
          <cell r="A5472" t="str">
            <v>Burns Flat</v>
          </cell>
          <cell r="B5472">
            <v>73624</v>
          </cell>
          <cell r="C5472">
            <v>35.349153999999999</v>
          </cell>
          <cell r="D5472">
            <v>-99.187984</v>
          </cell>
          <cell r="E5472" t="str">
            <v>OK</v>
          </cell>
          <cell r="F5472" t="str">
            <v>Washita</v>
          </cell>
        </row>
        <row r="5473">
          <cell r="A5473" t="str">
            <v>Burnside</v>
          </cell>
          <cell r="B5473">
            <v>15721</v>
          </cell>
          <cell r="C5473">
            <v>41.054375</v>
          </cell>
          <cell r="D5473">
            <v>-78.41095</v>
          </cell>
          <cell r="E5473" t="str">
            <v>PA</v>
          </cell>
          <cell r="F5473" t="str">
            <v>Clearfield</v>
          </cell>
        </row>
        <row r="5474">
          <cell r="A5474" t="str">
            <v>Burnside</v>
          </cell>
          <cell r="B5474">
            <v>42519</v>
          </cell>
          <cell r="C5474">
            <v>37.029300999999997</v>
          </cell>
          <cell r="D5474">
            <v>-84.537413000000001</v>
          </cell>
          <cell r="E5474" t="str">
            <v>KY</v>
          </cell>
          <cell r="F5474" t="str">
            <v>Pulaski</v>
          </cell>
        </row>
        <row r="5475">
          <cell r="A5475" t="str">
            <v>Burnside</v>
          </cell>
          <cell r="B5475">
            <v>50521</v>
          </cell>
          <cell r="C5475">
            <v>42.346604999999997</v>
          </cell>
          <cell r="D5475">
            <v>-94.116204999999994</v>
          </cell>
          <cell r="E5475" t="str">
            <v>IA</v>
          </cell>
          <cell r="F5475" t="str">
            <v>Webster</v>
          </cell>
        </row>
        <row r="5476">
          <cell r="A5476" t="str">
            <v>Burnside</v>
          </cell>
          <cell r="B5476">
            <v>62318</v>
          </cell>
          <cell r="C5476">
            <v>40.488126000000001</v>
          </cell>
          <cell r="D5476">
            <v>-91.135818999999998</v>
          </cell>
          <cell r="E5476" t="str">
            <v>IL</v>
          </cell>
          <cell r="F5476" t="str">
            <v>Hancock</v>
          </cell>
        </row>
        <row r="5477">
          <cell r="A5477" t="str">
            <v>Burnside</v>
          </cell>
          <cell r="B5477">
            <v>70738</v>
          </cell>
          <cell r="C5477">
            <v>30.204706999999999</v>
          </cell>
          <cell r="D5477">
            <v>-90.869480999999993</v>
          </cell>
          <cell r="E5477" t="str">
            <v>LA</v>
          </cell>
          <cell r="F5477" t="str">
            <v>Ascension</v>
          </cell>
        </row>
        <row r="5478">
          <cell r="A5478" t="str">
            <v>Burnsville</v>
          </cell>
          <cell r="B5478">
            <v>26335</v>
          </cell>
          <cell r="C5478">
            <v>38.777546000000001</v>
          </cell>
          <cell r="D5478">
            <v>-80.656974000000005</v>
          </cell>
          <cell r="E5478" t="str">
            <v>WV</v>
          </cell>
          <cell r="F5478" t="str">
            <v>Braxton</v>
          </cell>
        </row>
        <row r="5479">
          <cell r="A5479" t="str">
            <v>Burnsville</v>
          </cell>
          <cell r="B5479">
            <v>28714</v>
          </cell>
          <cell r="C5479">
            <v>35.835648999999997</v>
          </cell>
          <cell r="D5479">
            <v>-82.268192999999997</v>
          </cell>
          <cell r="E5479" t="str">
            <v>NC</v>
          </cell>
          <cell r="F5479" t="str">
            <v>Yancey</v>
          </cell>
        </row>
        <row r="5480">
          <cell r="A5480" t="str">
            <v>Burnsville</v>
          </cell>
          <cell r="B5480">
            <v>38833</v>
          </cell>
          <cell r="C5480">
            <v>34.855984999999997</v>
          </cell>
          <cell r="D5480">
            <v>-88.286923000000002</v>
          </cell>
          <cell r="E5480" t="str">
            <v>MS</v>
          </cell>
          <cell r="F5480" t="str">
            <v>Tishomingo</v>
          </cell>
        </row>
        <row r="5481">
          <cell r="A5481" t="str">
            <v>Burnsville</v>
          </cell>
          <cell r="B5481">
            <v>55306</v>
          </cell>
          <cell r="C5481">
            <v>44.762208000000001</v>
          </cell>
          <cell r="D5481">
            <v>-93.221535000000003</v>
          </cell>
          <cell r="E5481" t="str">
            <v>MN</v>
          </cell>
          <cell r="F5481" t="str">
            <v>Dakota</v>
          </cell>
        </row>
        <row r="5482">
          <cell r="A5482" t="str">
            <v>Burnsville</v>
          </cell>
          <cell r="B5482">
            <v>55337</v>
          </cell>
          <cell r="C5482">
            <v>44.771546999999998</v>
          </cell>
          <cell r="D5482">
            <v>-93.226258000000001</v>
          </cell>
          <cell r="E5482" t="str">
            <v>MN</v>
          </cell>
          <cell r="F5482" t="str">
            <v>Dakota</v>
          </cell>
        </row>
        <row r="5483">
          <cell r="A5483" t="str">
            <v>Burnt Cabins</v>
          </cell>
          <cell r="B5483">
            <v>17215</v>
          </cell>
          <cell r="C5483">
            <v>39.943762</v>
          </cell>
          <cell r="D5483">
            <v>-78.122264999999999</v>
          </cell>
          <cell r="E5483" t="str">
            <v>PA</v>
          </cell>
          <cell r="F5483" t="str">
            <v>Fulton</v>
          </cell>
        </row>
        <row r="5484">
          <cell r="A5484" t="str">
            <v>Burnt Corn</v>
          </cell>
          <cell r="B5484">
            <v>36431</v>
          </cell>
          <cell r="C5484">
            <v>31.529530999999999</v>
          </cell>
          <cell r="D5484">
            <v>-87.345344999999995</v>
          </cell>
          <cell r="E5484" t="str">
            <v>AL</v>
          </cell>
          <cell r="F5484" t="str">
            <v>Monroe</v>
          </cell>
        </row>
        <row r="5485">
          <cell r="A5485" t="str">
            <v>Burnt Hills</v>
          </cell>
          <cell r="B5485">
            <v>12027</v>
          </cell>
          <cell r="C5485">
            <v>42.923676</v>
          </cell>
          <cell r="D5485">
            <v>-73.911767999999995</v>
          </cell>
          <cell r="E5485" t="str">
            <v>NY</v>
          </cell>
          <cell r="F5485" t="str">
            <v>Saratoga</v>
          </cell>
        </row>
        <row r="5486">
          <cell r="A5486" t="str">
            <v>Burnt Prairie</v>
          </cell>
          <cell r="B5486">
            <v>62820</v>
          </cell>
          <cell r="C5486">
            <v>38.220716000000003</v>
          </cell>
          <cell r="D5486">
            <v>-88.222703999999993</v>
          </cell>
          <cell r="E5486" t="str">
            <v>IL</v>
          </cell>
          <cell r="F5486" t="str">
            <v>White</v>
          </cell>
        </row>
        <row r="5487">
          <cell r="A5487" t="str">
            <v>Burnt Ranch</v>
          </cell>
          <cell r="B5487">
            <v>95527</v>
          </cell>
          <cell r="C5487">
            <v>40.477722</v>
          </cell>
          <cell r="D5487">
            <v>-123.107281</v>
          </cell>
          <cell r="E5487" t="str">
            <v>CA</v>
          </cell>
          <cell r="F5487" t="str">
            <v>Trinity</v>
          </cell>
        </row>
        <row r="5488">
          <cell r="A5488" t="str">
            <v>Burnwell</v>
          </cell>
          <cell r="B5488">
            <v>35038</v>
          </cell>
          <cell r="C5488">
            <v>33.804411000000002</v>
          </cell>
          <cell r="D5488">
            <v>-87.202135999999996</v>
          </cell>
          <cell r="E5488" t="str">
            <v>AL</v>
          </cell>
          <cell r="F5488" t="str">
            <v>Walker</v>
          </cell>
        </row>
        <row r="5489">
          <cell r="A5489" t="str">
            <v>Burr</v>
          </cell>
          <cell r="B5489">
            <v>68324</v>
          </cell>
          <cell r="C5489">
            <v>40.536352999999998</v>
          </cell>
          <cell r="D5489">
            <v>-96.299661999999998</v>
          </cell>
          <cell r="E5489" t="str">
            <v>NE</v>
          </cell>
          <cell r="F5489" t="str">
            <v>Otoe</v>
          </cell>
        </row>
        <row r="5490">
          <cell r="A5490" t="str">
            <v>Burr Hill</v>
          </cell>
          <cell r="B5490">
            <v>22433</v>
          </cell>
          <cell r="C5490">
            <v>38.344608000000001</v>
          </cell>
          <cell r="D5490">
            <v>-77.871854999999996</v>
          </cell>
          <cell r="E5490" t="str">
            <v>VA</v>
          </cell>
          <cell r="F5490" t="str">
            <v>Orange</v>
          </cell>
        </row>
        <row r="5491">
          <cell r="A5491" t="str">
            <v>Burr Oak</v>
          </cell>
          <cell r="B5491">
            <v>49030</v>
          </cell>
          <cell r="C5491">
            <v>41.839784999999999</v>
          </cell>
          <cell r="D5491">
            <v>-85.365432999999996</v>
          </cell>
          <cell r="E5491" t="str">
            <v>MI</v>
          </cell>
          <cell r="F5491" t="str">
            <v>Saint Joseph</v>
          </cell>
        </row>
        <row r="5492">
          <cell r="A5492" t="str">
            <v>Burr Oak</v>
          </cell>
          <cell r="B5492">
            <v>66936</v>
          </cell>
          <cell r="C5492">
            <v>39.784792000000003</v>
          </cell>
          <cell r="D5492">
            <v>-98.218468999999999</v>
          </cell>
          <cell r="E5492" t="str">
            <v>KS</v>
          </cell>
          <cell r="F5492" t="str">
            <v>Jewell</v>
          </cell>
        </row>
        <row r="5493">
          <cell r="A5493" t="str">
            <v>Burrel</v>
          </cell>
          <cell r="B5493">
            <v>93607</v>
          </cell>
          <cell r="C5493">
            <v>36.589796999999997</v>
          </cell>
          <cell r="D5493">
            <v>-119.899405</v>
          </cell>
          <cell r="E5493" t="str">
            <v>CA</v>
          </cell>
          <cell r="F5493" t="str">
            <v>Fresno</v>
          </cell>
        </row>
        <row r="5494">
          <cell r="A5494" t="str">
            <v>Burrows</v>
          </cell>
          <cell r="B5494">
            <v>46916</v>
          </cell>
          <cell r="C5494">
            <v>40.584271999999999</v>
          </cell>
          <cell r="D5494">
            <v>-86.573952000000006</v>
          </cell>
          <cell r="E5494" t="str">
            <v>IN</v>
          </cell>
          <cell r="F5494" t="str">
            <v>Carroll</v>
          </cell>
        </row>
        <row r="5495">
          <cell r="A5495" t="str">
            <v>Burrton</v>
          </cell>
          <cell r="B5495">
            <v>67020</v>
          </cell>
          <cell r="C5495">
            <v>38.021433999999999</v>
          </cell>
          <cell r="D5495">
            <v>-97.537188</v>
          </cell>
          <cell r="E5495" t="str">
            <v>KS</v>
          </cell>
          <cell r="F5495" t="str">
            <v>Harvey</v>
          </cell>
        </row>
        <row r="5496">
          <cell r="A5496" t="str">
            <v>Burson</v>
          </cell>
          <cell r="B5496">
            <v>95225</v>
          </cell>
          <cell r="C5496">
            <v>38.191257999999998</v>
          </cell>
          <cell r="D5496">
            <v>-120.910251</v>
          </cell>
          <cell r="E5496" t="str">
            <v>CA</v>
          </cell>
          <cell r="F5496" t="str">
            <v>Calaveras</v>
          </cell>
        </row>
        <row r="5497">
          <cell r="A5497" t="str">
            <v>Burt</v>
          </cell>
          <cell r="B5497">
            <v>14028</v>
          </cell>
          <cell r="C5497">
            <v>43.313814000000001</v>
          </cell>
          <cell r="D5497">
            <v>-78.736907000000002</v>
          </cell>
          <cell r="E5497" t="str">
            <v>NY</v>
          </cell>
          <cell r="F5497" t="str">
            <v>Niagara</v>
          </cell>
        </row>
        <row r="5498">
          <cell r="A5498" t="str">
            <v>Burt</v>
          </cell>
          <cell r="B5498">
            <v>48417</v>
          </cell>
          <cell r="C5498">
            <v>43.263947000000002</v>
          </cell>
          <cell r="D5498">
            <v>-83.893403000000006</v>
          </cell>
          <cell r="E5498" t="str">
            <v>MI</v>
          </cell>
          <cell r="F5498" t="str">
            <v>Saginaw</v>
          </cell>
        </row>
        <row r="5499">
          <cell r="A5499" t="str">
            <v>Burt</v>
          </cell>
          <cell r="B5499">
            <v>50522</v>
          </cell>
          <cell r="C5499">
            <v>43.183394999999997</v>
          </cell>
          <cell r="D5499">
            <v>-94.177422000000007</v>
          </cell>
          <cell r="E5499" t="str">
            <v>IA</v>
          </cell>
          <cell r="F5499" t="str">
            <v>Kossuth</v>
          </cell>
        </row>
        <row r="5500">
          <cell r="A5500" t="str">
            <v>Burt Lake</v>
          </cell>
          <cell r="B5500">
            <v>49717</v>
          </cell>
          <cell r="C5500">
            <v>45.430705000000003</v>
          </cell>
          <cell r="D5500">
            <v>-84.691207000000006</v>
          </cell>
          <cell r="E5500" t="str">
            <v>MI</v>
          </cell>
          <cell r="F5500" t="str">
            <v>Cheboygan</v>
          </cell>
        </row>
        <row r="5501">
          <cell r="A5501" t="str">
            <v>Burton</v>
          </cell>
          <cell r="B5501">
            <v>26562</v>
          </cell>
          <cell r="C5501">
            <v>39.651147999999999</v>
          </cell>
          <cell r="D5501">
            <v>-80.416065000000003</v>
          </cell>
          <cell r="E5501" t="str">
            <v>WV</v>
          </cell>
          <cell r="F5501" t="str">
            <v>Wetzel</v>
          </cell>
        </row>
        <row r="5502">
          <cell r="A5502" t="str">
            <v>Burton</v>
          </cell>
          <cell r="B5502">
            <v>44021</v>
          </cell>
          <cell r="C5502">
            <v>41.447116999999999</v>
          </cell>
          <cell r="D5502">
            <v>-81.152938000000006</v>
          </cell>
          <cell r="E5502" t="str">
            <v>OH</v>
          </cell>
          <cell r="F5502" t="str">
            <v>Geauga</v>
          </cell>
        </row>
        <row r="5503">
          <cell r="A5503" t="str">
            <v>Burton</v>
          </cell>
          <cell r="B5503">
            <v>48509</v>
          </cell>
          <cell r="C5503">
            <v>43.025933999999999</v>
          </cell>
          <cell r="D5503">
            <v>-83.604052999999993</v>
          </cell>
          <cell r="E5503" t="str">
            <v>MI</v>
          </cell>
          <cell r="F5503" t="str">
            <v>Genesee</v>
          </cell>
        </row>
        <row r="5504">
          <cell r="A5504" t="str">
            <v>Burton</v>
          </cell>
          <cell r="B5504">
            <v>48519</v>
          </cell>
          <cell r="C5504">
            <v>42.985926999999997</v>
          </cell>
          <cell r="D5504">
            <v>-83.613451999999995</v>
          </cell>
          <cell r="E5504" t="str">
            <v>MI</v>
          </cell>
          <cell r="F5504" t="str">
            <v>Genesee</v>
          </cell>
        </row>
        <row r="5505">
          <cell r="A5505" t="str">
            <v>Burton</v>
          </cell>
          <cell r="B5505">
            <v>48529</v>
          </cell>
          <cell r="C5505">
            <v>42.974426999999999</v>
          </cell>
          <cell r="D5505">
            <v>-83.662852999999998</v>
          </cell>
          <cell r="E5505" t="str">
            <v>MI</v>
          </cell>
          <cell r="F5505" t="str">
            <v>Genesee</v>
          </cell>
        </row>
        <row r="5506">
          <cell r="A5506" t="str">
            <v>Burton</v>
          </cell>
          <cell r="B5506">
            <v>77835</v>
          </cell>
          <cell r="C5506">
            <v>30.179151999999998</v>
          </cell>
          <cell r="D5506">
            <v>-96.628566000000006</v>
          </cell>
          <cell r="E5506" t="str">
            <v>TX</v>
          </cell>
          <cell r="F5506" t="str">
            <v>Washington</v>
          </cell>
        </row>
        <row r="5507">
          <cell r="A5507" t="str">
            <v>Burton</v>
          </cell>
          <cell r="B5507">
            <v>98013</v>
          </cell>
          <cell r="C5507">
            <v>47.432251000000001</v>
          </cell>
          <cell r="D5507">
            <v>-121.803388</v>
          </cell>
          <cell r="E5507" t="str">
            <v>WA</v>
          </cell>
          <cell r="F5507" t="str">
            <v>King</v>
          </cell>
        </row>
        <row r="5508">
          <cell r="A5508" t="str">
            <v>Burtonsville</v>
          </cell>
          <cell r="B5508">
            <v>20866</v>
          </cell>
          <cell r="C5508">
            <v>39.105643999999998</v>
          </cell>
          <cell r="D5508">
            <v>-76.935861000000003</v>
          </cell>
          <cell r="E5508" t="str">
            <v>MD</v>
          </cell>
          <cell r="F5508" t="str">
            <v>Montgomery</v>
          </cell>
        </row>
        <row r="5509">
          <cell r="A5509" t="str">
            <v>Burtrum</v>
          </cell>
          <cell r="B5509">
            <v>56318</v>
          </cell>
          <cell r="C5509">
            <v>45.865749999999998</v>
          </cell>
          <cell r="D5509">
            <v>-94.685781000000006</v>
          </cell>
          <cell r="E5509" t="str">
            <v>MN</v>
          </cell>
          <cell r="F5509" t="str">
            <v>Todd</v>
          </cell>
        </row>
        <row r="5510">
          <cell r="A5510" t="str">
            <v>Burwell</v>
          </cell>
          <cell r="B5510">
            <v>68823</v>
          </cell>
          <cell r="C5510">
            <v>41.782277000000001</v>
          </cell>
          <cell r="D5510">
            <v>-99.134040999999996</v>
          </cell>
          <cell r="E5510" t="str">
            <v>NE</v>
          </cell>
          <cell r="F5510" t="str">
            <v>Garfield</v>
          </cell>
        </row>
        <row r="5511">
          <cell r="A5511" t="str">
            <v>Busby</v>
          </cell>
          <cell r="B5511">
            <v>59016</v>
          </cell>
          <cell r="C5511">
            <v>45.536217999999998</v>
          </cell>
          <cell r="D5511">
            <v>-106.961213</v>
          </cell>
          <cell r="E5511" t="str">
            <v>MT</v>
          </cell>
          <cell r="F5511" t="str">
            <v>Big Horn</v>
          </cell>
        </row>
        <row r="5512">
          <cell r="A5512" t="str">
            <v>Bush</v>
          </cell>
          <cell r="B5512">
            <v>40724</v>
          </cell>
          <cell r="C5512">
            <v>37.152073999999999</v>
          </cell>
          <cell r="D5512">
            <v>-84.140846999999994</v>
          </cell>
          <cell r="E5512" t="str">
            <v>KY</v>
          </cell>
          <cell r="F5512" t="str">
            <v>Laurel</v>
          </cell>
        </row>
        <row r="5513">
          <cell r="A5513" t="str">
            <v>Bush</v>
          </cell>
          <cell r="B5513">
            <v>70431</v>
          </cell>
          <cell r="C5513">
            <v>30.549628999999999</v>
          </cell>
          <cell r="D5513">
            <v>-90.030882000000005</v>
          </cell>
          <cell r="E5513" t="str">
            <v>LA</v>
          </cell>
          <cell r="F5513" t="str">
            <v>Saint Tammany</v>
          </cell>
        </row>
        <row r="5514">
          <cell r="A5514" t="str">
            <v>Bushkill</v>
          </cell>
          <cell r="B5514">
            <v>18324</v>
          </cell>
          <cell r="C5514">
            <v>41.185011000000003</v>
          </cell>
          <cell r="D5514">
            <v>-74.978890000000007</v>
          </cell>
          <cell r="E5514" t="str">
            <v>PA</v>
          </cell>
          <cell r="F5514" t="str">
            <v>Pike</v>
          </cell>
        </row>
        <row r="5515">
          <cell r="A5515" t="str">
            <v>Bushland</v>
          </cell>
          <cell r="B5515">
            <v>79012</v>
          </cell>
          <cell r="C5515">
            <v>35.225625000000001</v>
          </cell>
          <cell r="D5515">
            <v>-102.02991900000001</v>
          </cell>
          <cell r="E5515" t="str">
            <v>TX</v>
          </cell>
          <cell r="F5515" t="str">
            <v>Potter</v>
          </cell>
        </row>
        <row r="5516">
          <cell r="A5516" t="str">
            <v>Bushnell</v>
          </cell>
          <cell r="B5516">
            <v>33513</v>
          </cell>
          <cell r="C5516">
            <v>28.676288</v>
          </cell>
          <cell r="D5516">
            <v>-82.149168000000003</v>
          </cell>
          <cell r="E5516" t="str">
            <v>FL</v>
          </cell>
          <cell r="F5516" t="str">
            <v>Sumter</v>
          </cell>
        </row>
        <row r="5517">
          <cell r="A5517" t="str">
            <v>Bushnell</v>
          </cell>
          <cell r="B5517">
            <v>61422</v>
          </cell>
          <cell r="C5517">
            <v>40.548189000000001</v>
          </cell>
          <cell r="D5517">
            <v>-90.657031000000003</v>
          </cell>
          <cell r="E5517" t="str">
            <v>IL</v>
          </cell>
          <cell r="F5517" t="str">
            <v>Mcdonough</v>
          </cell>
        </row>
        <row r="5518">
          <cell r="A5518" t="str">
            <v>Bushnell</v>
          </cell>
          <cell r="B5518">
            <v>69128</v>
          </cell>
          <cell r="C5518">
            <v>41.232626000000003</v>
          </cell>
          <cell r="D5518">
            <v>-103.891757</v>
          </cell>
          <cell r="E5518" t="str">
            <v>NE</v>
          </cell>
          <cell r="F5518" t="str">
            <v>Kimball</v>
          </cell>
        </row>
        <row r="5519">
          <cell r="A5519" t="str">
            <v>Bushton</v>
          </cell>
          <cell r="B5519">
            <v>67427</v>
          </cell>
          <cell r="C5519">
            <v>38.463875000000002</v>
          </cell>
          <cell r="D5519">
            <v>-98.387168000000003</v>
          </cell>
          <cell r="E5519" t="str">
            <v>KS</v>
          </cell>
          <cell r="F5519" t="str">
            <v>Rice</v>
          </cell>
        </row>
        <row r="5520">
          <cell r="A5520" t="str">
            <v>Bushwood</v>
          </cell>
          <cell r="B5520">
            <v>20618</v>
          </cell>
          <cell r="C5520">
            <v>38.309507000000004</v>
          </cell>
          <cell r="D5520">
            <v>-76.763069000000002</v>
          </cell>
          <cell r="E5520" t="str">
            <v>MD</v>
          </cell>
          <cell r="F5520" t="str">
            <v>Saint Marys</v>
          </cell>
        </row>
        <row r="5521">
          <cell r="A5521" t="str">
            <v>Buskirk</v>
          </cell>
          <cell r="B5521">
            <v>12028</v>
          </cell>
          <cell r="C5521">
            <v>42.851331999999999</v>
          </cell>
          <cell r="D5521">
            <v>-73.454054999999997</v>
          </cell>
          <cell r="E5521" t="str">
            <v>NY</v>
          </cell>
          <cell r="F5521" t="str">
            <v>Rensselaer</v>
          </cell>
        </row>
        <row r="5522">
          <cell r="A5522" t="str">
            <v>Bussey</v>
          </cell>
          <cell r="B5522">
            <v>50044</v>
          </cell>
          <cell r="C5522">
            <v>41.211897</v>
          </cell>
          <cell r="D5522">
            <v>-93.054148999999995</v>
          </cell>
          <cell r="E5522" t="str">
            <v>IA</v>
          </cell>
          <cell r="F5522" t="str">
            <v>Marion</v>
          </cell>
        </row>
        <row r="5523">
          <cell r="A5523" t="str">
            <v>Bustins Island</v>
          </cell>
          <cell r="B5523">
            <v>4013</v>
          </cell>
          <cell r="C5523">
            <v>44.408078000000003</v>
          </cell>
          <cell r="D5523">
            <v>-70.470703</v>
          </cell>
          <cell r="E5523" t="str">
            <v>ME</v>
          </cell>
          <cell r="F5523" t="str">
            <v>Cumberland</v>
          </cell>
        </row>
        <row r="5524">
          <cell r="A5524" t="str">
            <v>Busy</v>
          </cell>
          <cell r="B5524">
            <v>41723</v>
          </cell>
          <cell r="C5524">
            <v>37.277521999999998</v>
          </cell>
          <cell r="D5524">
            <v>-83.238896999999994</v>
          </cell>
          <cell r="E5524" t="str">
            <v>KY</v>
          </cell>
          <cell r="F5524" t="str">
            <v>Perry</v>
          </cell>
        </row>
        <row r="5525">
          <cell r="A5525" t="str">
            <v>Butler</v>
          </cell>
          <cell r="B5525">
            <v>7405</v>
          </cell>
          <cell r="C5525">
            <v>40.998797000000003</v>
          </cell>
          <cell r="D5525">
            <v>-74.426147999999998</v>
          </cell>
          <cell r="E5525" t="str">
            <v>NJ</v>
          </cell>
          <cell r="F5525" t="str">
            <v>Morris</v>
          </cell>
        </row>
        <row r="5526">
          <cell r="A5526" t="str">
            <v>Butler</v>
          </cell>
          <cell r="B5526">
            <v>16001</v>
          </cell>
          <cell r="C5526">
            <v>40.885860999999998</v>
          </cell>
          <cell r="D5526">
            <v>-79.934048000000004</v>
          </cell>
          <cell r="E5526" t="str">
            <v>PA</v>
          </cell>
          <cell r="F5526" t="str">
            <v>Butler</v>
          </cell>
        </row>
        <row r="5527">
          <cell r="A5527" t="str">
            <v>Butler</v>
          </cell>
          <cell r="B5527">
            <v>16002</v>
          </cell>
          <cell r="C5527">
            <v>40.840899999999998</v>
          </cell>
          <cell r="D5527">
            <v>-79.859174999999993</v>
          </cell>
          <cell r="E5527" t="str">
            <v>PA</v>
          </cell>
          <cell r="F5527" t="str">
            <v>Butler</v>
          </cell>
        </row>
        <row r="5528">
          <cell r="A5528" t="str">
            <v>Butler</v>
          </cell>
          <cell r="B5528">
            <v>16003</v>
          </cell>
          <cell r="C5528">
            <v>40.921145000000003</v>
          </cell>
          <cell r="D5528">
            <v>-79.927580000000006</v>
          </cell>
          <cell r="E5528" t="str">
            <v>PA</v>
          </cell>
          <cell r="F5528" t="str">
            <v>Butler</v>
          </cell>
        </row>
        <row r="5529">
          <cell r="A5529" t="str">
            <v>Butler</v>
          </cell>
          <cell r="B5529">
            <v>21023</v>
          </cell>
          <cell r="C5529">
            <v>39.532955000000001</v>
          </cell>
          <cell r="D5529">
            <v>-76.743195999999998</v>
          </cell>
          <cell r="E5529" t="str">
            <v>MD</v>
          </cell>
          <cell r="F5529" t="str">
            <v>Baltimore</v>
          </cell>
        </row>
        <row r="5530">
          <cell r="A5530" t="str">
            <v>Butler</v>
          </cell>
          <cell r="B5530">
            <v>31006</v>
          </cell>
          <cell r="C5530">
            <v>32.572668</v>
          </cell>
          <cell r="D5530">
            <v>-84.226074999999994</v>
          </cell>
          <cell r="E5530" t="str">
            <v>GA</v>
          </cell>
          <cell r="F5530" t="str">
            <v>Taylor</v>
          </cell>
        </row>
        <row r="5531">
          <cell r="A5531" t="str">
            <v>Butler</v>
          </cell>
          <cell r="B5531">
            <v>36904</v>
          </cell>
          <cell r="C5531">
            <v>32.115938999999997</v>
          </cell>
          <cell r="D5531">
            <v>-88.273598000000007</v>
          </cell>
          <cell r="E5531" t="str">
            <v>AL</v>
          </cell>
          <cell r="F5531" t="str">
            <v>Choctaw</v>
          </cell>
        </row>
        <row r="5532">
          <cell r="A5532" t="str">
            <v>Butler</v>
          </cell>
          <cell r="B5532">
            <v>37640</v>
          </cell>
          <cell r="C5532">
            <v>36.362684999999999</v>
          </cell>
          <cell r="D5532">
            <v>-81.919400999999993</v>
          </cell>
          <cell r="E5532" t="str">
            <v>TN</v>
          </cell>
          <cell r="F5532" t="str">
            <v>Johnson</v>
          </cell>
        </row>
        <row r="5533">
          <cell r="A5533" t="str">
            <v>Butler</v>
          </cell>
          <cell r="B5533">
            <v>41006</v>
          </cell>
          <cell r="C5533">
            <v>38.739446000000001</v>
          </cell>
          <cell r="D5533">
            <v>-84.392841000000004</v>
          </cell>
          <cell r="E5533" t="str">
            <v>KY</v>
          </cell>
          <cell r="F5533" t="str">
            <v>Pendleton</v>
          </cell>
        </row>
        <row r="5534">
          <cell r="A5534" t="str">
            <v>Butler</v>
          </cell>
          <cell r="B5534">
            <v>44822</v>
          </cell>
          <cell r="C5534">
            <v>40.587192999999999</v>
          </cell>
          <cell r="D5534">
            <v>-82.406952000000004</v>
          </cell>
          <cell r="E5534" t="str">
            <v>OH</v>
          </cell>
          <cell r="F5534" t="str">
            <v>Richland</v>
          </cell>
        </row>
        <row r="5535">
          <cell r="A5535" t="str">
            <v>Butler</v>
          </cell>
          <cell r="B5535">
            <v>46721</v>
          </cell>
          <cell r="C5535">
            <v>41.426440999999997</v>
          </cell>
          <cell r="D5535">
            <v>-84.912516999999994</v>
          </cell>
          <cell r="E5535" t="str">
            <v>IN</v>
          </cell>
          <cell r="F5535" t="str">
            <v>De Kalb</v>
          </cell>
        </row>
        <row r="5536">
          <cell r="A5536" t="str">
            <v>Butler</v>
          </cell>
          <cell r="B5536">
            <v>53007</v>
          </cell>
          <cell r="C5536">
            <v>43.108459000000003</v>
          </cell>
          <cell r="D5536">
            <v>-88.071489</v>
          </cell>
          <cell r="E5536" t="str">
            <v>WI</v>
          </cell>
          <cell r="F5536" t="str">
            <v>Waukesha</v>
          </cell>
        </row>
        <row r="5537">
          <cell r="A5537" t="str">
            <v>Butler</v>
          </cell>
          <cell r="B5537">
            <v>62015</v>
          </cell>
          <cell r="C5537">
            <v>39.210135000000001</v>
          </cell>
          <cell r="D5537">
            <v>-89.532056999999995</v>
          </cell>
          <cell r="E5537" t="str">
            <v>IL</v>
          </cell>
          <cell r="F5537" t="str">
            <v>Montgomery</v>
          </cell>
        </row>
        <row r="5538">
          <cell r="A5538" t="str">
            <v>Butler</v>
          </cell>
          <cell r="B5538">
            <v>64730</v>
          </cell>
          <cell r="C5538">
            <v>38.241174000000001</v>
          </cell>
          <cell r="D5538">
            <v>-94.349100000000007</v>
          </cell>
          <cell r="E5538" t="str">
            <v>MO</v>
          </cell>
          <cell r="F5538" t="str">
            <v>Bates</v>
          </cell>
        </row>
        <row r="5539">
          <cell r="A5539" t="str">
            <v>Butler</v>
          </cell>
          <cell r="B5539">
            <v>73625</v>
          </cell>
          <cell r="C5539">
            <v>35.638620000000003</v>
          </cell>
          <cell r="D5539">
            <v>-99.000050000000002</v>
          </cell>
          <cell r="E5539" t="str">
            <v>OK</v>
          </cell>
          <cell r="F5539" t="str">
            <v>Custer</v>
          </cell>
        </row>
        <row r="5540">
          <cell r="A5540" t="str">
            <v>Butlerville</v>
          </cell>
          <cell r="B5540">
            <v>47223</v>
          </cell>
          <cell r="C5540">
            <v>39.046146</v>
          </cell>
          <cell r="D5540">
            <v>-85.486830999999995</v>
          </cell>
          <cell r="E5540" t="str">
            <v>IN</v>
          </cell>
          <cell r="F5540" t="str">
            <v>Jennings</v>
          </cell>
        </row>
        <row r="5541">
          <cell r="A5541" t="str">
            <v>Butner</v>
          </cell>
          <cell r="B5541">
            <v>27509</v>
          </cell>
          <cell r="C5541">
            <v>36.119588</v>
          </cell>
          <cell r="D5541">
            <v>-78.768421000000004</v>
          </cell>
          <cell r="E5541" t="str">
            <v>NC</v>
          </cell>
          <cell r="F5541" t="str">
            <v>Granville</v>
          </cell>
        </row>
        <row r="5542">
          <cell r="A5542" t="str">
            <v>Butte</v>
          </cell>
          <cell r="B5542">
            <v>58723</v>
          </cell>
          <cell r="C5542">
            <v>47.693649999999998</v>
          </cell>
          <cell r="D5542">
            <v>-100.692443</v>
          </cell>
          <cell r="E5542" t="str">
            <v>ND</v>
          </cell>
          <cell r="F5542" t="str">
            <v>Mclean</v>
          </cell>
        </row>
        <row r="5543">
          <cell r="A5543" t="str">
            <v>Butte</v>
          </cell>
          <cell r="B5543">
            <v>59701</v>
          </cell>
          <cell r="C5543">
            <v>45.997895</v>
          </cell>
          <cell r="D5543">
            <v>-112.598765</v>
          </cell>
          <cell r="E5543" t="str">
            <v>MT</v>
          </cell>
          <cell r="F5543" t="str">
            <v>Silver Bow</v>
          </cell>
        </row>
        <row r="5544">
          <cell r="A5544" t="str">
            <v>Butte</v>
          </cell>
          <cell r="B5544">
            <v>59702</v>
          </cell>
          <cell r="C5544">
            <v>45.905344999999997</v>
          </cell>
          <cell r="D5544">
            <v>-112.637705</v>
          </cell>
          <cell r="E5544" t="str">
            <v>MT</v>
          </cell>
          <cell r="F5544" t="str">
            <v>Silver Bow</v>
          </cell>
        </row>
        <row r="5545">
          <cell r="A5545" t="str">
            <v>Butte</v>
          </cell>
          <cell r="B5545">
            <v>59703</v>
          </cell>
          <cell r="C5545">
            <v>45.905344999999997</v>
          </cell>
          <cell r="D5545">
            <v>-112.637705</v>
          </cell>
          <cell r="E5545" t="str">
            <v>MT</v>
          </cell>
          <cell r="F5545" t="str">
            <v>Silver Bow</v>
          </cell>
        </row>
        <row r="5546">
          <cell r="A5546" t="str">
            <v>Butte</v>
          </cell>
          <cell r="B5546">
            <v>59707</v>
          </cell>
          <cell r="C5546">
            <v>45.905344999999997</v>
          </cell>
          <cell r="D5546">
            <v>-112.637705</v>
          </cell>
          <cell r="E5546" t="str">
            <v>MT</v>
          </cell>
          <cell r="F5546" t="str">
            <v>Silver Bow</v>
          </cell>
        </row>
        <row r="5547">
          <cell r="A5547" t="str">
            <v>Butte</v>
          </cell>
          <cell r="B5547">
            <v>59750</v>
          </cell>
          <cell r="C5547">
            <v>45.939757999999998</v>
          </cell>
          <cell r="D5547">
            <v>-112.73652800000001</v>
          </cell>
          <cell r="E5547" t="str">
            <v>MT</v>
          </cell>
          <cell r="F5547" t="str">
            <v>Silver Bow</v>
          </cell>
        </row>
        <row r="5548">
          <cell r="A5548" t="str">
            <v>Butte</v>
          </cell>
          <cell r="B5548">
            <v>68722</v>
          </cell>
          <cell r="C5548">
            <v>42.911492000000003</v>
          </cell>
          <cell r="D5548">
            <v>-98.847065000000001</v>
          </cell>
          <cell r="E5548" t="str">
            <v>NE</v>
          </cell>
          <cell r="F5548" t="str">
            <v>Boyd</v>
          </cell>
        </row>
        <row r="5549">
          <cell r="A5549" t="str">
            <v>Butte City</v>
          </cell>
          <cell r="B5549">
            <v>95920</v>
          </cell>
          <cell r="C5549">
            <v>39.458506999999997</v>
          </cell>
          <cell r="D5549">
            <v>-121.934145</v>
          </cell>
          <cell r="E5549" t="str">
            <v>CA</v>
          </cell>
          <cell r="F5549" t="str">
            <v>Glenn</v>
          </cell>
        </row>
        <row r="5550">
          <cell r="A5550" t="str">
            <v>Butte Des Morts</v>
          </cell>
          <cell r="B5550">
            <v>54927</v>
          </cell>
          <cell r="C5550">
            <v>44.103136999999997</v>
          </cell>
          <cell r="D5550">
            <v>-88.653948999999997</v>
          </cell>
          <cell r="E5550" t="str">
            <v>WI</v>
          </cell>
          <cell r="F5550" t="str">
            <v>Winnebago</v>
          </cell>
        </row>
        <row r="5551">
          <cell r="A5551" t="str">
            <v>Butte Falls</v>
          </cell>
          <cell r="B5551">
            <v>97522</v>
          </cell>
          <cell r="C5551">
            <v>42.530813000000002</v>
          </cell>
          <cell r="D5551">
            <v>-122.554633</v>
          </cell>
          <cell r="E5551" t="str">
            <v>OR</v>
          </cell>
          <cell r="F5551" t="str">
            <v>Jackson</v>
          </cell>
        </row>
        <row r="5552">
          <cell r="A5552" t="str">
            <v>Butterfield</v>
          </cell>
          <cell r="B5552">
            <v>56120</v>
          </cell>
          <cell r="C5552">
            <v>44.002200999999999</v>
          </cell>
          <cell r="D5552">
            <v>-94.814931999999999</v>
          </cell>
          <cell r="E5552" t="str">
            <v>MN</v>
          </cell>
          <cell r="F5552" t="str">
            <v>Watonwan</v>
          </cell>
        </row>
        <row r="5553">
          <cell r="A5553" t="str">
            <v>Butterfield</v>
          </cell>
          <cell r="B5553">
            <v>65623</v>
          </cell>
          <cell r="C5553">
            <v>36.749009999999998</v>
          </cell>
          <cell r="D5553">
            <v>-93.906435999999999</v>
          </cell>
          <cell r="E5553" t="str">
            <v>MO</v>
          </cell>
          <cell r="F5553" t="str">
            <v>Barry</v>
          </cell>
        </row>
        <row r="5554">
          <cell r="A5554" t="str">
            <v>Butternut</v>
          </cell>
          <cell r="B5554">
            <v>54514</v>
          </cell>
          <cell r="C5554">
            <v>46.394779</v>
          </cell>
          <cell r="D5554">
            <v>-90.628174000000001</v>
          </cell>
          <cell r="E5554" t="str">
            <v>WI</v>
          </cell>
          <cell r="F5554" t="str">
            <v>Ashland</v>
          </cell>
        </row>
        <row r="5555">
          <cell r="A5555" t="str">
            <v>Buttonwillow</v>
          </cell>
          <cell r="B5555">
            <v>93206</v>
          </cell>
          <cell r="C5555">
            <v>35.294404999999998</v>
          </cell>
          <cell r="D5555">
            <v>-118.905173</v>
          </cell>
          <cell r="E5555" t="str">
            <v>CA</v>
          </cell>
          <cell r="F5555" t="str">
            <v>Kern</v>
          </cell>
        </row>
        <row r="5556">
          <cell r="A5556" t="str">
            <v>Buttzville</v>
          </cell>
          <cell r="B5556">
            <v>7829</v>
          </cell>
          <cell r="C5556">
            <v>40.843350000000001</v>
          </cell>
          <cell r="D5556">
            <v>-74.985913999999994</v>
          </cell>
          <cell r="E5556" t="str">
            <v>NJ</v>
          </cell>
          <cell r="F5556" t="str">
            <v>Warren</v>
          </cell>
        </row>
        <row r="5557">
          <cell r="A5557" t="str">
            <v>Buxton</v>
          </cell>
          <cell r="B5557">
            <v>4093</v>
          </cell>
          <cell r="C5557">
            <v>43.653804999999998</v>
          </cell>
          <cell r="D5557">
            <v>-70.622958999999994</v>
          </cell>
          <cell r="E5557" t="str">
            <v>ME</v>
          </cell>
          <cell r="F5557" t="str">
            <v>York</v>
          </cell>
        </row>
        <row r="5558">
          <cell r="A5558" t="str">
            <v>Buxton</v>
          </cell>
          <cell r="B5558">
            <v>27920</v>
          </cell>
          <cell r="C5558">
            <v>35.252533999999997</v>
          </cell>
          <cell r="D5558">
            <v>-75.572154999999995</v>
          </cell>
          <cell r="E5558" t="str">
            <v>NC</v>
          </cell>
          <cell r="F5558" t="str">
            <v>Dare</v>
          </cell>
        </row>
        <row r="5559">
          <cell r="A5559" t="str">
            <v>Buxton</v>
          </cell>
          <cell r="B5559">
            <v>58218</v>
          </cell>
          <cell r="C5559">
            <v>47.602249</v>
          </cell>
          <cell r="D5559">
            <v>-97.099519000000001</v>
          </cell>
          <cell r="E5559" t="str">
            <v>ND</v>
          </cell>
          <cell r="F5559" t="str">
            <v>Traill</v>
          </cell>
        </row>
        <row r="5560">
          <cell r="A5560" t="str">
            <v>Buxton</v>
          </cell>
          <cell r="B5560">
            <v>97109</v>
          </cell>
          <cell r="C5560">
            <v>45.728555</v>
          </cell>
          <cell r="D5560">
            <v>-123.177864</v>
          </cell>
          <cell r="E5560" t="str">
            <v>OR</v>
          </cell>
          <cell r="F5560" t="str">
            <v>Washington</v>
          </cell>
        </row>
        <row r="5561">
          <cell r="A5561" t="str">
            <v>Buzzards Bay</v>
          </cell>
          <cell r="B5561">
            <v>2532</v>
          </cell>
          <cell r="C5561">
            <v>41.745505000000001</v>
          </cell>
          <cell r="D5561">
            <v>-70.590470999999994</v>
          </cell>
          <cell r="E5561" t="str">
            <v>MA</v>
          </cell>
          <cell r="F5561" t="str">
            <v>Barnstable</v>
          </cell>
        </row>
        <row r="5562">
          <cell r="A5562" t="str">
            <v>Buzzards Bay</v>
          </cell>
          <cell r="B5562">
            <v>2542</v>
          </cell>
          <cell r="C5562">
            <v>41.653080000000003</v>
          </cell>
          <cell r="D5562">
            <v>-70.553726999999995</v>
          </cell>
          <cell r="E5562" t="str">
            <v>MA</v>
          </cell>
          <cell r="F5562" t="str">
            <v>Barnstable</v>
          </cell>
        </row>
        <row r="5563">
          <cell r="A5563" t="str">
            <v>Byars</v>
          </cell>
          <cell r="B5563">
            <v>74831</v>
          </cell>
          <cell r="C5563">
            <v>34.873373999999998</v>
          </cell>
          <cell r="D5563">
            <v>-97.048399000000003</v>
          </cell>
          <cell r="E5563" t="str">
            <v>OK</v>
          </cell>
          <cell r="F5563" t="str">
            <v>Mcclain</v>
          </cell>
        </row>
        <row r="5564">
          <cell r="A5564" t="str">
            <v>Bybee</v>
          </cell>
          <cell r="B5564">
            <v>37713</v>
          </cell>
          <cell r="C5564">
            <v>36.104208</v>
          </cell>
          <cell r="D5564">
            <v>-83.121618999999995</v>
          </cell>
          <cell r="E5564" t="str">
            <v>TN</v>
          </cell>
          <cell r="F5564" t="str">
            <v>Cocke</v>
          </cell>
        </row>
        <row r="5565">
          <cell r="A5565" t="str">
            <v>Byers</v>
          </cell>
          <cell r="B5565">
            <v>67021</v>
          </cell>
          <cell r="C5565">
            <v>37.777954999999999</v>
          </cell>
          <cell r="D5565">
            <v>-98.931118999999995</v>
          </cell>
          <cell r="E5565" t="str">
            <v>KS</v>
          </cell>
          <cell r="F5565" t="str">
            <v>Pratt</v>
          </cell>
        </row>
        <row r="5566">
          <cell r="A5566" t="str">
            <v>Byers</v>
          </cell>
          <cell r="B5566">
            <v>76357</v>
          </cell>
          <cell r="C5566">
            <v>34.072254000000001</v>
          </cell>
          <cell r="D5566">
            <v>-98.191300999999996</v>
          </cell>
          <cell r="E5566" t="str">
            <v>TX</v>
          </cell>
          <cell r="F5566" t="str">
            <v>Clay</v>
          </cell>
        </row>
        <row r="5567">
          <cell r="A5567" t="str">
            <v>Byers</v>
          </cell>
          <cell r="B5567">
            <v>80103</v>
          </cell>
          <cell r="C5567">
            <v>39.652631999999997</v>
          </cell>
          <cell r="D5567">
            <v>-104.162633</v>
          </cell>
          <cell r="E5567" t="str">
            <v>CO</v>
          </cell>
          <cell r="F5567" t="str">
            <v>Arapahoe</v>
          </cell>
        </row>
        <row r="5568">
          <cell r="A5568" t="str">
            <v>Byesville</v>
          </cell>
          <cell r="B5568">
            <v>43723</v>
          </cell>
          <cell r="C5568">
            <v>39.953184999999998</v>
          </cell>
          <cell r="D5568">
            <v>-81.531919000000002</v>
          </cell>
          <cell r="E5568" t="str">
            <v>OH</v>
          </cell>
          <cell r="F5568" t="str">
            <v>Guernsey</v>
          </cell>
        </row>
        <row r="5569">
          <cell r="A5569" t="str">
            <v>Byfield</v>
          </cell>
          <cell r="B5569">
            <v>1922</v>
          </cell>
          <cell r="C5569">
            <v>42.763216</v>
          </cell>
          <cell r="D5569">
            <v>-70.928120000000007</v>
          </cell>
          <cell r="E5569" t="str">
            <v>MA</v>
          </cell>
          <cell r="F5569" t="str">
            <v>Essex</v>
          </cell>
        </row>
        <row r="5570">
          <cell r="A5570" t="str">
            <v>Byhalia</v>
          </cell>
          <cell r="B5570">
            <v>38611</v>
          </cell>
          <cell r="C5570">
            <v>34.848108000000003</v>
          </cell>
          <cell r="D5570">
            <v>-89.617690999999994</v>
          </cell>
          <cell r="E5570" t="str">
            <v>MS</v>
          </cell>
          <cell r="F5570" t="str">
            <v>Marshall</v>
          </cell>
        </row>
        <row r="5571">
          <cell r="A5571" t="str">
            <v>Bylas</v>
          </cell>
          <cell r="B5571">
            <v>85530</v>
          </cell>
          <cell r="C5571">
            <v>33.038677999999997</v>
          </cell>
          <cell r="D5571">
            <v>-109.785973</v>
          </cell>
          <cell r="E5571" t="str">
            <v>AZ</v>
          </cell>
          <cell r="F5571" t="str">
            <v>Graham</v>
          </cell>
        </row>
        <row r="5572">
          <cell r="A5572" t="str">
            <v>Bynum</v>
          </cell>
          <cell r="B5572">
            <v>27228</v>
          </cell>
          <cell r="C5572">
            <v>35.783476</v>
          </cell>
          <cell r="D5572">
            <v>-79.129790999999997</v>
          </cell>
          <cell r="E5572" t="str">
            <v>NC</v>
          </cell>
          <cell r="F5572" t="str">
            <v>Chatham</v>
          </cell>
        </row>
        <row r="5573">
          <cell r="A5573" t="str">
            <v>Bynum</v>
          </cell>
          <cell r="B5573">
            <v>36253</v>
          </cell>
          <cell r="C5573">
            <v>33.762194999999998</v>
          </cell>
          <cell r="D5573">
            <v>-85.837828000000002</v>
          </cell>
          <cell r="E5573" t="str">
            <v>AL</v>
          </cell>
          <cell r="F5573" t="str">
            <v>Calhoun</v>
          </cell>
        </row>
        <row r="5574">
          <cell r="A5574" t="str">
            <v>Bynum</v>
          </cell>
          <cell r="B5574">
            <v>59419</v>
          </cell>
          <cell r="C5574">
            <v>48.052323999999999</v>
          </cell>
          <cell r="D5574">
            <v>-112.45734299999999</v>
          </cell>
          <cell r="E5574" t="str">
            <v>MT</v>
          </cell>
          <cell r="F5574" t="str">
            <v>Teton</v>
          </cell>
        </row>
        <row r="5575">
          <cell r="A5575" t="str">
            <v>Bynum</v>
          </cell>
          <cell r="B5575">
            <v>76631</v>
          </cell>
          <cell r="C5575">
            <v>31.968292999999999</v>
          </cell>
          <cell r="D5575">
            <v>-97.003015000000005</v>
          </cell>
          <cell r="E5575" t="str">
            <v>TX</v>
          </cell>
          <cell r="F5575" t="str">
            <v>Hill</v>
          </cell>
        </row>
        <row r="5576">
          <cell r="A5576" t="str">
            <v>Bypro</v>
          </cell>
          <cell r="B5576">
            <v>41612</v>
          </cell>
          <cell r="C5576">
            <v>37.346544999999999</v>
          </cell>
          <cell r="D5576">
            <v>-82.716528999999994</v>
          </cell>
          <cell r="E5576" t="str">
            <v>KY</v>
          </cell>
          <cell r="F5576" t="str">
            <v>Floyd</v>
          </cell>
        </row>
        <row r="5577">
          <cell r="A5577" t="str">
            <v>Byram</v>
          </cell>
          <cell r="B5577">
            <v>39272</v>
          </cell>
          <cell r="C5577">
            <v>32.311287</v>
          </cell>
          <cell r="D5577">
            <v>-90.397157000000007</v>
          </cell>
          <cell r="E5577" t="str">
            <v>MS</v>
          </cell>
          <cell r="F5577" t="str">
            <v>Hinds</v>
          </cell>
        </row>
        <row r="5578">
          <cell r="A5578" t="str">
            <v>Byrdstown</v>
          </cell>
          <cell r="B5578">
            <v>38549</v>
          </cell>
          <cell r="C5578">
            <v>36.552982</v>
          </cell>
          <cell r="D5578">
            <v>-85.162522999999993</v>
          </cell>
          <cell r="E5578" t="str">
            <v>TN</v>
          </cell>
          <cell r="F5578" t="str">
            <v>Pickett</v>
          </cell>
        </row>
        <row r="5579">
          <cell r="A5579" t="str">
            <v>Byrnedale</v>
          </cell>
          <cell r="B5579">
            <v>15827</v>
          </cell>
          <cell r="C5579">
            <v>41.291007999999998</v>
          </cell>
          <cell r="D5579">
            <v>-78.504350000000002</v>
          </cell>
          <cell r="E5579" t="str">
            <v>PA</v>
          </cell>
          <cell r="F5579" t="str">
            <v>Elk</v>
          </cell>
        </row>
        <row r="5580">
          <cell r="A5580" t="str">
            <v>Byromville</v>
          </cell>
          <cell r="B5580">
            <v>31007</v>
          </cell>
          <cell r="C5580">
            <v>32.185828000000001</v>
          </cell>
          <cell r="D5580">
            <v>-83.901375999999999</v>
          </cell>
          <cell r="E5580" t="str">
            <v>GA</v>
          </cell>
          <cell r="F5580" t="str">
            <v>Dooly</v>
          </cell>
        </row>
        <row r="5581">
          <cell r="A5581" t="str">
            <v>Byron</v>
          </cell>
          <cell r="B5581">
            <v>14422</v>
          </cell>
          <cell r="C5581">
            <v>43.073141999999997</v>
          </cell>
          <cell r="D5581">
            <v>-78.056938000000002</v>
          </cell>
          <cell r="E5581" t="str">
            <v>NY</v>
          </cell>
          <cell r="F5581" t="str">
            <v>Genesee</v>
          </cell>
        </row>
        <row r="5582">
          <cell r="A5582" t="str">
            <v>Byron</v>
          </cell>
          <cell r="B5582">
            <v>31008</v>
          </cell>
          <cell r="C5582">
            <v>32.618051000000001</v>
          </cell>
          <cell r="D5582">
            <v>-83.788976000000005</v>
          </cell>
          <cell r="E5582" t="str">
            <v>GA</v>
          </cell>
          <cell r="F5582" t="str">
            <v>Peach</v>
          </cell>
        </row>
        <row r="5583">
          <cell r="A5583" t="str">
            <v>Byron</v>
          </cell>
          <cell r="B5583">
            <v>48418</v>
          </cell>
          <cell r="C5583">
            <v>42.826332999999998</v>
          </cell>
          <cell r="D5583">
            <v>-84.020577000000003</v>
          </cell>
          <cell r="E5583" t="str">
            <v>MI</v>
          </cell>
          <cell r="F5583" t="str">
            <v>Shiawassee</v>
          </cell>
        </row>
        <row r="5584">
          <cell r="A5584" t="str">
            <v>Byron</v>
          </cell>
          <cell r="B5584">
            <v>55920</v>
          </cell>
          <cell r="C5584">
            <v>43.988227000000002</v>
          </cell>
          <cell r="D5584">
            <v>-92.599372000000002</v>
          </cell>
          <cell r="E5584" t="str">
            <v>MN</v>
          </cell>
          <cell r="F5584" t="str">
            <v>Olmsted</v>
          </cell>
        </row>
        <row r="5585">
          <cell r="A5585" t="str">
            <v>Byron</v>
          </cell>
          <cell r="B5585">
            <v>61010</v>
          </cell>
          <cell r="C5585">
            <v>42.091976000000003</v>
          </cell>
          <cell r="D5585">
            <v>-89.322625000000002</v>
          </cell>
          <cell r="E5585" t="str">
            <v>IL</v>
          </cell>
          <cell r="F5585" t="str">
            <v>Ogle</v>
          </cell>
        </row>
        <row r="5586">
          <cell r="A5586" t="str">
            <v>Byron</v>
          </cell>
          <cell r="B5586">
            <v>68325</v>
          </cell>
          <cell r="C5586">
            <v>40.005757000000003</v>
          </cell>
          <cell r="D5586">
            <v>-97.765659999999997</v>
          </cell>
          <cell r="E5586" t="str">
            <v>NE</v>
          </cell>
          <cell r="F5586" t="str">
            <v>Thayer</v>
          </cell>
        </row>
        <row r="5587">
          <cell r="A5587" t="str">
            <v>Byron</v>
          </cell>
          <cell r="B5587">
            <v>82412</v>
          </cell>
          <cell r="C5587">
            <v>44.784396000000001</v>
          </cell>
          <cell r="D5587">
            <v>-108.543965</v>
          </cell>
          <cell r="E5587" t="str">
            <v>WY</v>
          </cell>
          <cell r="F5587" t="str">
            <v>Big Horn</v>
          </cell>
        </row>
        <row r="5588">
          <cell r="A5588" t="str">
            <v>Byron</v>
          </cell>
          <cell r="B5588">
            <v>94514</v>
          </cell>
          <cell r="C5588">
            <v>37.858924999999999</v>
          </cell>
          <cell r="D5588">
            <v>-121.617002</v>
          </cell>
          <cell r="E5588" t="str">
            <v>CA</v>
          </cell>
          <cell r="F5588" t="str">
            <v>Contra Costa</v>
          </cell>
        </row>
        <row r="5589">
          <cell r="A5589" t="str">
            <v>Byron Center</v>
          </cell>
          <cell r="B5589">
            <v>49315</v>
          </cell>
          <cell r="C5589">
            <v>42.835827999999999</v>
          </cell>
          <cell r="D5589">
            <v>-85.664424999999994</v>
          </cell>
          <cell r="E5589" t="str">
            <v>MI</v>
          </cell>
          <cell r="F5589" t="str">
            <v>Kent</v>
          </cell>
        </row>
        <row r="5590">
          <cell r="A5590" t="str">
            <v>Caballo</v>
          </cell>
          <cell r="B5590">
            <v>87931</v>
          </cell>
          <cell r="C5590">
            <v>33.042613000000003</v>
          </cell>
          <cell r="D5590">
            <v>-107.170508</v>
          </cell>
          <cell r="E5590" t="str">
            <v>NM</v>
          </cell>
          <cell r="F5590" t="str">
            <v>Sierra</v>
          </cell>
        </row>
        <row r="5591">
          <cell r="A5591" t="str">
            <v>Cabazon</v>
          </cell>
          <cell r="B5591">
            <v>92230</v>
          </cell>
          <cell r="C5591">
            <v>33.842968999999997</v>
          </cell>
          <cell r="D5591">
            <v>-116.60712599999999</v>
          </cell>
          <cell r="E5591" t="str">
            <v>CA</v>
          </cell>
          <cell r="F5591" t="str">
            <v>Riverside</v>
          </cell>
        </row>
        <row r="5592">
          <cell r="A5592" t="str">
            <v>Cabery</v>
          </cell>
          <cell r="B5592">
            <v>60919</v>
          </cell>
          <cell r="C5592">
            <v>40.967140999999998</v>
          </cell>
          <cell r="D5592">
            <v>-88.188840999999996</v>
          </cell>
          <cell r="E5592" t="str">
            <v>IL</v>
          </cell>
          <cell r="F5592" t="str">
            <v>Ford</v>
          </cell>
        </row>
        <row r="5593">
          <cell r="A5593" t="str">
            <v>Cabin Creek</v>
          </cell>
          <cell r="B5593">
            <v>25035</v>
          </cell>
          <cell r="C5593">
            <v>38.193013999999998</v>
          </cell>
          <cell r="D5593">
            <v>-81.498414999999994</v>
          </cell>
          <cell r="E5593" t="str">
            <v>WV</v>
          </cell>
          <cell r="F5593" t="str">
            <v>Kanawha</v>
          </cell>
        </row>
        <row r="5594">
          <cell r="A5594" t="str">
            <v>Cabin John</v>
          </cell>
          <cell r="B5594">
            <v>20818</v>
          </cell>
          <cell r="C5594">
            <v>39.128407000000003</v>
          </cell>
          <cell r="D5594">
            <v>-77.180053000000001</v>
          </cell>
          <cell r="E5594" t="str">
            <v>MD</v>
          </cell>
          <cell r="F5594" t="str">
            <v>Montgomery</v>
          </cell>
        </row>
        <row r="5595">
          <cell r="A5595" t="str">
            <v>Cabins</v>
          </cell>
          <cell r="B5595">
            <v>26855</v>
          </cell>
          <cell r="C5595">
            <v>39.070601000000003</v>
          </cell>
          <cell r="D5595">
            <v>-79.233536000000001</v>
          </cell>
          <cell r="E5595" t="str">
            <v>WV</v>
          </cell>
          <cell r="F5595" t="str">
            <v>Grant</v>
          </cell>
        </row>
        <row r="5596">
          <cell r="A5596" t="str">
            <v>Cable</v>
          </cell>
          <cell r="B5596">
            <v>43009</v>
          </cell>
          <cell r="C5596">
            <v>40.161025000000002</v>
          </cell>
          <cell r="D5596">
            <v>-83.648460999999998</v>
          </cell>
          <cell r="E5596" t="str">
            <v>OH</v>
          </cell>
          <cell r="F5596" t="str">
            <v>Champaign</v>
          </cell>
        </row>
        <row r="5597">
          <cell r="A5597" t="str">
            <v>Cable</v>
          </cell>
          <cell r="B5597">
            <v>54821</v>
          </cell>
          <cell r="C5597">
            <v>46.210180000000001</v>
          </cell>
          <cell r="D5597">
            <v>-91.189305000000004</v>
          </cell>
          <cell r="E5597" t="str">
            <v>WI</v>
          </cell>
          <cell r="F5597" t="str">
            <v>Bayfield</v>
          </cell>
        </row>
        <row r="5598">
          <cell r="A5598" t="str">
            <v>Cabo Rojo</v>
          </cell>
          <cell r="B5598">
            <v>623</v>
          </cell>
          <cell r="C5598">
            <v>18.062201000000002</v>
          </cell>
          <cell r="D5598">
            <v>-67.149540999999999</v>
          </cell>
          <cell r="E5598" t="str">
            <v>PR</v>
          </cell>
          <cell r="F5598" t="str">
            <v>Cabo Rojo</v>
          </cell>
        </row>
        <row r="5599">
          <cell r="A5599" t="str">
            <v>Cabool</v>
          </cell>
          <cell r="B5599">
            <v>65689</v>
          </cell>
          <cell r="C5599">
            <v>37.193593</v>
          </cell>
          <cell r="D5599">
            <v>-92.078526999999994</v>
          </cell>
          <cell r="E5599" t="str">
            <v>MO</v>
          </cell>
          <cell r="F5599" t="str">
            <v>Texas</v>
          </cell>
        </row>
        <row r="5600">
          <cell r="A5600" t="str">
            <v>Cabot</v>
          </cell>
          <cell r="B5600">
            <v>5647</v>
          </cell>
          <cell r="C5600">
            <v>44.266227999999998</v>
          </cell>
          <cell r="D5600">
            <v>-72.530473000000001</v>
          </cell>
          <cell r="E5600" t="str">
            <v>VT</v>
          </cell>
          <cell r="F5600" t="str">
            <v>Washington</v>
          </cell>
        </row>
        <row r="5601">
          <cell r="A5601" t="str">
            <v>Cabot</v>
          </cell>
          <cell r="B5601">
            <v>16023</v>
          </cell>
          <cell r="C5601">
            <v>40.792352999999999</v>
          </cell>
          <cell r="D5601">
            <v>-79.760047999999998</v>
          </cell>
          <cell r="E5601" t="str">
            <v>PA</v>
          </cell>
          <cell r="F5601" t="str">
            <v>Butler</v>
          </cell>
        </row>
        <row r="5602">
          <cell r="A5602" t="str">
            <v>Cabot</v>
          </cell>
          <cell r="B5602">
            <v>72023</v>
          </cell>
          <cell r="C5602">
            <v>34.826103000000003</v>
          </cell>
          <cell r="D5602">
            <v>-91.931526000000005</v>
          </cell>
          <cell r="E5602" t="str">
            <v>AR</v>
          </cell>
          <cell r="F5602" t="str">
            <v>Lonoke</v>
          </cell>
        </row>
        <row r="5603">
          <cell r="A5603" t="str">
            <v>Cache</v>
          </cell>
          <cell r="B5603">
            <v>62913</v>
          </cell>
          <cell r="C5603">
            <v>37.152774999999998</v>
          </cell>
          <cell r="D5603">
            <v>-89.325581</v>
          </cell>
          <cell r="E5603" t="str">
            <v>IL</v>
          </cell>
          <cell r="F5603" t="str">
            <v>Alexander</v>
          </cell>
        </row>
        <row r="5604">
          <cell r="A5604" t="str">
            <v>Cache</v>
          </cell>
          <cell r="B5604">
            <v>73527</v>
          </cell>
          <cell r="C5604">
            <v>34.545031000000002</v>
          </cell>
          <cell r="D5604">
            <v>-98.508296999999999</v>
          </cell>
          <cell r="E5604" t="str">
            <v>OK</v>
          </cell>
          <cell r="F5604" t="str">
            <v>Comanche</v>
          </cell>
        </row>
        <row r="5605">
          <cell r="A5605" t="str">
            <v>Cache Junction</v>
          </cell>
          <cell r="B5605">
            <v>84304</v>
          </cell>
          <cell r="C5605">
            <v>41.816935999999998</v>
          </cell>
          <cell r="D5605">
            <v>-111.998197</v>
          </cell>
          <cell r="E5605" t="str">
            <v>UT</v>
          </cell>
          <cell r="F5605" t="str">
            <v>Cache</v>
          </cell>
        </row>
        <row r="5606">
          <cell r="A5606" t="str">
            <v>Cactus</v>
          </cell>
          <cell r="B5606">
            <v>79013</v>
          </cell>
          <cell r="C5606">
            <v>36.041190999999998</v>
          </cell>
          <cell r="D5606">
            <v>-102.00075</v>
          </cell>
          <cell r="E5606" t="str">
            <v>TX</v>
          </cell>
          <cell r="F5606" t="str">
            <v>Moore</v>
          </cell>
        </row>
        <row r="5607">
          <cell r="A5607" t="str">
            <v>Caddo</v>
          </cell>
          <cell r="B5607">
            <v>74729</v>
          </cell>
          <cell r="C5607">
            <v>34.092081999999998</v>
          </cell>
          <cell r="D5607">
            <v>-96.301579000000004</v>
          </cell>
          <cell r="E5607" t="str">
            <v>OK</v>
          </cell>
          <cell r="F5607" t="str">
            <v>Bryan</v>
          </cell>
        </row>
        <row r="5608">
          <cell r="A5608" t="str">
            <v>Caddo</v>
          </cell>
          <cell r="B5608">
            <v>76429</v>
          </cell>
          <cell r="C5608">
            <v>32.715705999999997</v>
          </cell>
          <cell r="D5608">
            <v>-98.749054000000001</v>
          </cell>
          <cell r="E5608" t="str">
            <v>TX</v>
          </cell>
          <cell r="F5608" t="str">
            <v>Stephens</v>
          </cell>
        </row>
        <row r="5609">
          <cell r="A5609" t="str">
            <v>Caddo Gap</v>
          </cell>
          <cell r="B5609">
            <v>71935</v>
          </cell>
          <cell r="C5609">
            <v>34.392488999999998</v>
          </cell>
          <cell r="D5609">
            <v>-93.683882999999994</v>
          </cell>
          <cell r="E5609" t="str">
            <v>AR</v>
          </cell>
          <cell r="F5609" t="str">
            <v>Montgomery</v>
          </cell>
        </row>
        <row r="5610">
          <cell r="A5610" t="str">
            <v>Caddo Mills</v>
          </cell>
          <cell r="B5610">
            <v>75135</v>
          </cell>
          <cell r="C5610">
            <v>33.076822999999997</v>
          </cell>
          <cell r="D5610">
            <v>-96.219802999999999</v>
          </cell>
          <cell r="E5610" t="str">
            <v>TX</v>
          </cell>
          <cell r="F5610" t="str">
            <v>Hunt</v>
          </cell>
        </row>
        <row r="5611">
          <cell r="A5611" t="str">
            <v>Cade</v>
          </cell>
          <cell r="B5611">
            <v>70519</v>
          </cell>
          <cell r="C5611">
            <v>30.079692000000001</v>
          </cell>
          <cell r="D5611">
            <v>-91.911387000000005</v>
          </cell>
          <cell r="E5611" t="str">
            <v>LA</v>
          </cell>
          <cell r="F5611" t="str">
            <v>Saint Martin</v>
          </cell>
        </row>
        <row r="5612">
          <cell r="A5612" t="str">
            <v>Cades</v>
          </cell>
          <cell r="B5612">
            <v>29518</v>
          </cell>
          <cell r="C5612">
            <v>33.598354999999998</v>
          </cell>
          <cell r="D5612">
            <v>-79.709368999999995</v>
          </cell>
          <cell r="E5612" t="str">
            <v>SC</v>
          </cell>
          <cell r="F5612" t="str">
            <v>Williamsburg</v>
          </cell>
        </row>
        <row r="5613">
          <cell r="A5613" t="str">
            <v>Cadet</v>
          </cell>
          <cell r="B5613">
            <v>63630</v>
          </cell>
          <cell r="C5613">
            <v>38.018265</v>
          </cell>
          <cell r="D5613">
            <v>-90.728894999999994</v>
          </cell>
          <cell r="E5613" t="str">
            <v>MO</v>
          </cell>
          <cell r="F5613" t="str">
            <v>Washington</v>
          </cell>
        </row>
        <row r="5614">
          <cell r="A5614" t="str">
            <v>Cadillac</v>
          </cell>
          <cell r="B5614">
            <v>49601</v>
          </cell>
          <cell r="C5614">
            <v>44.335278000000002</v>
          </cell>
          <cell r="D5614">
            <v>-85.549092999999999</v>
          </cell>
          <cell r="E5614" t="str">
            <v>MI</v>
          </cell>
          <cell r="F5614" t="str">
            <v>Wexford</v>
          </cell>
        </row>
        <row r="5615">
          <cell r="A5615" t="str">
            <v>Cadiz</v>
          </cell>
          <cell r="B5615">
            <v>42211</v>
          </cell>
          <cell r="C5615">
            <v>36.802010000000003</v>
          </cell>
          <cell r="D5615">
            <v>-87.828577999999993</v>
          </cell>
          <cell r="E5615" t="str">
            <v>KY</v>
          </cell>
          <cell r="F5615" t="str">
            <v>Trigg</v>
          </cell>
        </row>
        <row r="5616">
          <cell r="A5616" t="str">
            <v>Cadiz</v>
          </cell>
          <cell r="B5616">
            <v>43907</v>
          </cell>
          <cell r="C5616">
            <v>40.263162999999999</v>
          </cell>
          <cell r="D5616">
            <v>-81.030687</v>
          </cell>
          <cell r="E5616" t="str">
            <v>OH</v>
          </cell>
          <cell r="F5616" t="str">
            <v>Harrison</v>
          </cell>
        </row>
        <row r="5617">
          <cell r="A5617" t="str">
            <v>Cadogan</v>
          </cell>
          <cell r="B5617">
            <v>16212</v>
          </cell>
          <cell r="C5617">
            <v>40.754086000000001</v>
          </cell>
          <cell r="D5617">
            <v>-79.580911999999998</v>
          </cell>
          <cell r="E5617" t="str">
            <v>PA</v>
          </cell>
          <cell r="F5617" t="str">
            <v>Armstrong</v>
          </cell>
        </row>
        <row r="5618">
          <cell r="A5618" t="str">
            <v>Cadott</v>
          </cell>
          <cell r="B5618">
            <v>54727</v>
          </cell>
          <cell r="C5618">
            <v>45.015802999999998</v>
          </cell>
          <cell r="D5618">
            <v>-91.353301000000002</v>
          </cell>
          <cell r="E5618" t="str">
            <v>WI</v>
          </cell>
          <cell r="F5618" t="str">
            <v>Chippewa</v>
          </cell>
        </row>
        <row r="5619">
          <cell r="A5619" t="str">
            <v>Cadwell</v>
          </cell>
          <cell r="B5619">
            <v>31009</v>
          </cell>
          <cell r="C5619">
            <v>32.303915000000003</v>
          </cell>
          <cell r="D5619">
            <v>-83.009422000000001</v>
          </cell>
          <cell r="E5619" t="str">
            <v>GA</v>
          </cell>
          <cell r="F5619" t="str">
            <v>Laurens</v>
          </cell>
        </row>
        <row r="5620">
          <cell r="A5620" t="str">
            <v>Cadyville</v>
          </cell>
          <cell r="B5620">
            <v>12918</v>
          </cell>
          <cell r="C5620">
            <v>44.686162000000003</v>
          </cell>
          <cell r="D5620">
            <v>-73.670248999999998</v>
          </cell>
          <cell r="E5620" t="str">
            <v>NY</v>
          </cell>
          <cell r="F5620" t="str">
            <v>Clinton</v>
          </cell>
        </row>
        <row r="5621">
          <cell r="A5621" t="str">
            <v>Caguas</v>
          </cell>
          <cell r="B5621">
            <v>725</v>
          </cell>
          <cell r="C5621">
            <v>18.212965000000001</v>
          </cell>
          <cell r="D5621">
            <v>-66.058032999999995</v>
          </cell>
          <cell r="E5621" t="str">
            <v>PR</v>
          </cell>
          <cell r="F5621" t="str">
            <v>Caguas</v>
          </cell>
        </row>
        <row r="5622">
          <cell r="A5622" t="str">
            <v>Caguas</v>
          </cell>
          <cell r="B5622">
            <v>726</v>
          </cell>
          <cell r="C5622">
            <v>18.212965000000001</v>
          </cell>
          <cell r="D5622">
            <v>-66.058032999999995</v>
          </cell>
          <cell r="E5622" t="str">
            <v>PR</v>
          </cell>
          <cell r="F5622" t="str">
            <v>Caguas</v>
          </cell>
        </row>
        <row r="5623">
          <cell r="A5623" t="str">
            <v>Caguas</v>
          </cell>
          <cell r="B5623">
            <v>727</v>
          </cell>
          <cell r="C5623">
            <v>18.212965000000001</v>
          </cell>
          <cell r="D5623">
            <v>-66.058032999999995</v>
          </cell>
          <cell r="E5623" t="str">
            <v>PR</v>
          </cell>
          <cell r="F5623" t="str">
            <v>Caguas</v>
          </cell>
        </row>
        <row r="5624">
          <cell r="A5624" t="str">
            <v>Cahone</v>
          </cell>
          <cell r="B5624">
            <v>81320</v>
          </cell>
          <cell r="C5624">
            <v>37.718232999999998</v>
          </cell>
          <cell r="D5624">
            <v>-108.79167099999999</v>
          </cell>
          <cell r="E5624" t="str">
            <v>CO</v>
          </cell>
          <cell r="F5624" t="str">
            <v>Dolores</v>
          </cell>
        </row>
        <row r="5625">
          <cell r="A5625" t="str">
            <v>Cainsville</v>
          </cell>
          <cell r="B5625">
            <v>64632</v>
          </cell>
          <cell r="C5625">
            <v>40.461359999999999</v>
          </cell>
          <cell r="D5625">
            <v>-93.831980000000001</v>
          </cell>
          <cell r="E5625" t="str">
            <v>MO</v>
          </cell>
          <cell r="F5625" t="str">
            <v>Harrison</v>
          </cell>
        </row>
        <row r="5626">
          <cell r="A5626" t="str">
            <v>Cairnbrook</v>
          </cell>
          <cell r="B5626">
            <v>15924</v>
          </cell>
          <cell r="C5626">
            <v>40.114919999999998</v>
          </cell>
          <cell r="D5626">
            <v>-78.7851</v>
          </cell>
          <cell r="E5626" t="str">
            <v>PA</v>
          </cell>
          <cell r="F5626" t="str">
            <v>Somerset</v>
          </cell>
        </row>
        <row r="5627">
          <cell r="A5627" t="str">
            <v>Cairo</v>
          </cell>
          <cell r="B5627">
            <v>12413</v>
          </cell>
          <cell r="C5627">
            <v>42.301788999999999</v>
          </cell>
          <cell r="D5627">
            <v>-74.029433999999995</v>
          </cell>
          <cell r="E5627" t="str">
            <v>NY</v>
          </cell>
          <cell r="F5627" t="str">
            <v>Greene</v>
          </cell>
        </row>
        <row r="5628">
          <cell r="A5628" t="str">
            <v>Cairo</v>
          </cell>
          <cell r="B5628">
            <v>26337</v>
          </cell>
          <cell r="C5628">
            <v>39.198501</v>
          </cell>
          <cell r="D5628">
            <v>-81.068912999999995</v>
          </cell>
          <cell r="E5628" t="str">
            <v>WV</v>
          </cell>
          <cell r="F5628" t="str">
            <v>Ritchie</v>
          </cell>
        </row>
        <row r="5629">
          <cell r="A5629" t="str">
            <v>Cairo</v>
          </cell>
          <cell r="B5629">
            <v>31728</v>
          </cell>
          <cell r="C5629">
            <v>30.857503000000001</v>
          </cell>
          <cell r="D5629">
            <v>-84.229029999999995</v>
          </cell>
          <cell r="E5629" t="str">
            <v>GA</v>
          </cell>
          <cell r="F5629" t="str">
            <v>Grady</v>
          </cell>
        </row>
        <row r="5630">
          <cell r="A5630" t="str">
            <v>Cairo</v>
          </cell>
          <cell r="B5630">
            <v>45820</v>
          </cell>
          <cell r="C5630">
            <v>40.830387999999999</v>
          </cell>
          <cell r="D5630">
            <v>-84.085154000000003</v>
          </cell>
          <cell r="E5630" t="str">
            <v>OH</v>
          </cell>
          <cell r="F5630" t="str">
            <v>Allen</v>
          </cell>
        </row>
        <row r="5631">
          <cell r="A5631" t="str">
            <v>Cairo</v>
          </cell>
          <cell r="B5631">
            <v>62914</v>
          </cell>
          <cell r="C5631">
            <v>37.028796999999997</v>
          </cell>
          <cell r="D5631">
            <v>-89.192753999999994</v>
          </cell>
          <cell r="E5631" t="str">
            <v>IL</v>
          </cell>
          <cell r="F5631" t="str">
            <v>Alexander</v>
          </cell>
        </row>
        <row r="5632">
          <cell r="A5632" t="str">
            <v>Cairo</v>
          </cell>
          <cell r="B5632">
            <v>65239</v>
          </cell>
          <cell r="C5632">
            <v>39.534444999999998</v>
          </cell>
          <cell r="D5632">
            <v>-92.470668000000003</v>
          </cell>
          <cell r="E5632" t="str">
            <v>MO</v>
          </cell>
          <cell r="F5632" t="str">
            <v>Randolph</v>
          </cell>
        </row>
        <row r="5633">
          <cell r="A5633" t="str">
            <v>Cairo</v>
          </cell>
          <cell r="B5633">
            <v>68824</v>
          </cell>
          <cell r="C5633">
            <v>40.908706000000002</v>
          </cell>
          <cell r="D5633">
            <v>-98.568185</v>
          </cell>
          <cell r="E5633" t="str">
            <v>NE</v>
          </cell>
          <cell r="F5633" t="str">
            <v>Hall</v>
          </cell>
        </row>
        <row r="5634">
          <cell r="A5634" t="str">
            <v>Cal Nev Ari</v>
          </cell>
          <cell r="B5634">
            <v>89039</v>
          </cell>
          <cell r="C5634">
            <v>35.252248999999999</v>
          </cell>
          <cell r="D5634">
            <v>-114.87138400000001</v>
          </cell>
          <cell r="E5634" t="str">
            <v>NV</v>
          </cell>
          <cell r="F5634" t="str">
            <v>Clark</v>
          </cell>
        </row>
        <row r="5635">
          <cell r="A5635" t="str">
            <v>Calabasas</v>
          </cell>
          <cell r="B5635">
            <v>91302</v>
          </cell>
          <cell r="C5635">
            <v>33.786594000000001</v>
          </cell>
          <cell r="D5635">
            <v>-118.29866199999999</v>
          </cell>
          <cell r="E5635" t="str">
            <v>CA</v>
          </cell>
          <cell r="F5635" t="str">
            <v>Los Angeles</v>
          </cell>
        </row>
        <row r="5636">
          <cell r="A5636" t="str">
            <v>Calabasas</v>
          </cell>
          <cell r="B5636">
            <v>91372</v>
          </cell>
          <cell r="C5636">
            <v>33.786594000000001</v>
          </cell>
          <cell r="D5636">
            <v>-118.29866199999999</v>
          </cell>
          <cell r="E5636" t="str">
            <v>CA</v>
          </cell>
          <cell r="F5636" t="str">
            <v>Los Angeles</v>
          </cell>
        </row>
        <row r="5637">
          <cell r="A5637" t="str">
            <v>Calabash</v>
          </cell>
          <cell r="B5637">
            <v>28467</v>
          </cell>
          <cell r="C5637">
            <v>33.911952999999997</v>
          </cell>
          <cell r="D5637">
            <v>-78.395640999999998</v>
          </cell>
          <cell r="E5637" t="str">
            <v>NC</v>
          </cell>
          <cell r="F5637" t="str">
            <v>Brunswick</v>
          </cell>
        </row>
        <row r="5638">
          <cell r="A5638" t="str">
            <v>Calais</v>
          </cell>
          <cell r="B5638">
            <v>4619</v>
          </cell>
          <cell r="C5638">
            <v>45.188254000000001</v>
          </cell>
          <cell r="D5638">
            <v>-67.389100999999997</v>
          </cell>
          <cell r="E5638" t="str">
            <v>ME</v>
          </cell>
          <cell r="F5638" t="str">
            <v>Washington</v>
          </cell>
        </row>
        <row r="5639">
          <cell r="A5639" t="str">
            <v>Calais</v>
          </cell>
          <cell r="B5639">
            <v>5648</v>
          </cell>
          <cell r="C5639">
            <v>44.259518</v>
          </cell>
          <cell r="D5639">
            <v>-72.585018000000005</v>
          </cell>
          <cell r="E5639" t="str">
            <v>VT</v>
          </cell>
          <cell r="F5639" t="str">
            <v>Washington</v>
          </cell>
        </row>
        <row r="5640">
          <cell r="A5640" t="str">
            <v>Calamus</v>
          </cell>
          <cell r="B5640">
            <v>52729</v>
          </cell>
          <cell r="C5640">
            <v>41.829003</v>
          </cell>
          <cell r="D5640">
            <v>-90.740566999999999</v>
          </cell>
          <cell r="E5640" t="str">
            <v>IA</v>
          </cell>
          <cell r="F5640" t="str">
            <v>Clinton</v>
          </cell>
        </row>
        <row r="5641">
          <cell r="A5641" t="str">
            <v>Calcium</v>
          </cell>
          <cell r="B5641">
            <v>13616</v>
          </cell>
          <cell r="C5641">
            <v>43.951428</v>
          </cell>
          <cell r="D5641">
            <v>-75.860442000000006</v>
          </cell>
          <cell r="E5641" t="str">
            <v>NY</v>
          </cell>
          <cell r="F5641" t="str">
            <v>Jefferson</v>
          </cell>
        </row>
        <row r="5642">
          <cell r="A5642" t="str">
            <v>Calder</v>
          </cell>
          <cell r="B5642">
            <v>83808</v>
          </cell>
          <cell r="C5642">
            <v>47.501204999999999</v>
          </cell>
          <cell r="D5642">
            <v>-115.64450100000001</v>
          </cell>
          <cell r="E5642" t="str">
            <v>ID</v>
          </cell>
          <cell r="F5642" t="str">
            <v>Shoshone</v>
          </cell>
        </row>
        <row r="5643">
          <cell r="A5643" t="str">
            <v>Caldwell</v>
          </cell>
          <cell r="B5643">
            <v>7006</v>
          </cell>
          <cell r="C5643">
            <v>40.854548000000001</v>
          </cell>
          <cell r="D5643">
            <v>-74.278891999999999</v>
          </cell>
          <cell r="E5643" t="str">
            <v>NJ</v>
          </cell>
          <cell r="F5643" t="str">
            <v>Essex</v>
          </cell>
        </row>
        <row r="5644">
          <cell r="A5644" t="str">
            <v>Caldwell</v>
          </cell>
          <cell r="B5644">
            <v>7007</v>
          </cell>
          <cell r="C5644">
            <v>40.791849999999997</v>
          </cell>
          <cell r="D5644">
            <v>-74.245240999999993</v>
          </cell>
          <cell r="E5644" t="str">
            <v>NJ</v>
          </cell>
          <cell r="F5644" t="str">
            <v>Essex</v>
          </cell>
        </row>
        <row r="5645">
          <cell r="A5645" t="str">
            <v>Caldwell</v>
          </cell>
          <cell r="B5645">
            <v>24925</v>
          </cell>
          <cell r="C5645">
            <v>37.975594999999998</v>
          </cell>
          <cell r="D5645">
            <v>-80.426873999999998</v>
          </cell>
          <cell r="E5645" t="str">
            <v>WV</v>
          </cell>
          <cell r="F5645" t="str">
            <v>Greenbrier</v>
          </cell>
        </row>
        <row r="5646">
          <cell r="A5646" t="str">
            <v>Caldwell</v>
          </cell>
          <cell r="B5646">
            <v>43724</v>
          </cell>
          <cell r="C5646">
            <v>39.744446000000003</v>
          </cell>
          <cell r="D5646">
            <v>-81.483048999999994</v>
          </cell>
          <cell r="E5646" t="str">
            <v>OH</v>
          </cell>
          <cell r="F5646" t="str">
            <v>Noble</v>
          </cell>
        </row>
        <row r="5647">
          <cell r="A5647" t="str">
            <v>Caldwell</v>
          </cell>
          <cell r="B5647">
            <v>67022</v>
          </cell>
          <cell r="C5647">
            <v>37.133257</v>
          </cell>
          <cell r="D5647">
            <v>-97.601664</v>
          </cell>
          <cell r="E5647" t="str">
            <v>KS</v>
          </cell>
          <cell r="F5647" t="str">
            <v>Sumner</v>
          </cell>
        </row>
        <row r="5648">
          <cell r="A5648" t="str">
            <v>Caldwell</v>
          </cell>
          <cell r="B5648">
            <v>72322</v>
          </cell>
          <cell r="C5648">
            <v>35.088439999999999</v>
          </cell>
          <cell r="D5648">
            <v>-90.810810000000004</v>
          </cell>
          <cell r="E5648" t="str">
            <v>AR</v>
          </cell>
          <cell r="F5648" t="str">
            <v>Saint Francis</v>
          </cell>
        </row>
        <row r="5649">
          <cell r="A5649" t="str">
            <v>Caldwell</v>
          </cell>
          <cell r="B5649">
            <v>77836</v>
          </cell>
          <cell r="C5649">
            <v>30.526184000000001</v>
          </cell>
          <cell r="D5649">
            <v>-96.658406999999997</v>
          </cell>
          <cell r="E5649" t="str">
            <v>TX</v>
          </cell>
          <cell r="F5649" t="str">
            <v>Burleson</v>
          </cell>
        </row>
        <row r="5650">
          <cell r="A5650" t="str">
            <v>Caldwell</v>
          </cell>
          <cell r="B5650">
            <v>83605</v>
          </cell>
          <cell r="C5650">
            <v>43.630794999999999</v>
          </cell>
          <cell r="D5650">
            <v>-116.717598</v>
          </cell>
          <cell r="E5650" t="str">
            <v>ID</v>
          </cell>
          <cell r="F5650" t="str">
            <v>Canyon</v>
          </cell>
        </row>
        <row r="5651">
          <cell r="A5651" t="str">
            <v>Caldwell</v>
          </cell>
          <cell r="B5651">
            <v>83606</v>
          </cell>
          <cell r="C5651">
            <v>43.724916999999998</v>
          </cell>
          <cell r="D5651">
            <v>-116.798923</v>
          </cell>
          <cell r="E5651" t="str">
            <v>ID</v>
          </cell>
          <cell r="F5651" t="str">
            <v>Canyon</v>
          </cell>
        </row>
        <row r="5652">
          <cell r="A5652" t="str">
            <v>Caldwell</v>
          </cell>
          <cell r="B5652">
            <v>83607</v>
          </cell>
          <cell r="C5652">
            <v>43.618617999999998</v>
          </cell>
          <cell r="D5652">
            <v>-116.75010899999999</v>
          </cell>
          <cell r="E5652" t="str">
            <v>ID</v>
          </cell>
          <cell r="F5652" t="str">
            <v>Canyon</v>
          </cell>
        </row>
        <row r="5653">
          <cell r="A5653" t="str">
            <v>Cale</v>
          </cell>
          <cell r="B5653">
            <v>71828</v>
          </cell>
          <cell r="C5653">
            <v>33.70082</v>
          </cell>
          <cell r="D5653">
            <v>-93.294126000000006</v>
          </cell>
          <cell r="E5653" t="str">
            <v>AR</v>
          </cell>
          <cell r="F5653" t="str">
            <v>Nevada</v>
          </cell>
        </row>
        <row r="5654">
          <cell r="A5654" t="str">
            <v>Caledonia</v>
          </cell>
          <cell r="B5654">
            <v>14423</v>
          </cell>
          <cell r="C5654">
            <v>42.935329000000003</v>
          </cell>
          <cell r="D5654">
            <v>-77.838998000000004</v>
          </cell>
          <cell r="E5654" t="str">
            <v>NY</v>
          </cell>
          <cell r="F5654" t="str">
            <v>Livingston</v>
          </cell>
        </row>
        <row r="5655">
          <cell r="A5655" t="str">
            <v>Caledonia</v>
          </cell>
          <cell r="B5655">
            <v>39740</v>
          </cell>
          <cell r="C5655">
            <v>33.81523</v>
          </cell>
          <cell r="D5655">
            <v>-88.271904000000006</v>
          </cell>
          <cell r="E5655" t="str">
            <v>MS</v>
          </cell>
          <cell r="F5655" t="str">
            <v>Monroe</v>
          </cell>
        </row>
        <row r="5656">
          <cell r="A5656" t="str">
            <v>Caledonia</v>
          </cell>
          <cell r="B5656">
            <v>43314</v>
          </cell>
          <cell r="C5656">
            <v>40.631256999999998</v>
          </cell>
          <cell r="D5656">
            <v>-82.958179000000001</v>
          </cell>
          <cell r="E5656" t="str">
            <v>OH</v>
          </cell>
          <cell r="F5656" t="str">
            <v>Marion</v>
          </cell>
        </row>
        <row r="5657">
          <cell r="A5657" t="str">
            <v>Caledonia</v>
          </cell>
          <cell r="B5657">
            <v>49316</v>
          </cell>
          <cell r="C5657">
            <v>42.818680000000001</v>
          </cell>
          <cell r="D5657">
            <v>-85.524437000000006</v>
          </cell>
          <cell r="E5657" t="str">
            <v>MI</v>
          </cell>
          <cell r="F5657" t="str">
            <v>Kent</v>
          </cell>
        </row>
        <row r="5658">
          <cell r="A5658" t="str">
            <v>Caledonia</v>
          </cell>
          <cell r="B5658">
            <v>53108</v>
          </cell>
          <cell r="C5658">
            <v>42.803697</v>
          </cell>
          <cell r="D5658">
            <v>-87.930936000000003</v>
          </cell>
          <cell r="E5658" t="str">
            <v>WI</v>
          </cell>
          <cell r="F5658" t="str">
            <v>Racine</v>
          </cell>
        </row>
        <row r="5659">
          <cell r="A5659" t="str">
            <v>Caledonia</v>
          </cell>
          <cell r="B5659">
            <v>55921</v>
          </cell>
          <cell r="C5659">
            <v>43.635474000000002</v>
          </cell>
          <cell r="D5659">
            <v>-91.458938000000003</v>
          </cell>
          <cell r="E5659" t="str">
            <v>MN</v>
          </cell>
          <cell r="F5659" t="str">
            <v>Houston</v>
          </cell>
        </row>
        <row r="5660">
          <cell r="A5660" t="str">
            <v>Caledonia</v>
          </cell>
          <cell r="B5660">
            <v>58219</v>
          </cell>
          <cell r="C5660">
            <v>47.454887999999997</v>
          </cell>
          <cell r="D5660">
            <v>-97.151691999999997</v>
          </cell>
          <cell r="E5660" t="str">
            <v>ND</v>
          </cell>
          <cell r="F5660" t="str">
            <v>Traill</v>
          </cell>
        </row>
        <row r="5661">
          <cell r="A5661" t="str">
            <v>Caledonia</v>
          </cell>
          <cell r="B5661">
            <v>61011</v>
          </cell>
          <cell r="C5661">
            <v>42.397024000000002</v>
          </cell>
          <cell r="D5661">
            <v>-88.843027000000006</v>
          </cell>
          <cell r="E5661" t="str">
            <v>IL</v>
          </cell>
          <cell r="F5661" t="str">
            <v>Boone</v>
          </cell>
        </row>
        <row r="5662">
          <cell r="A5662" t="str">
            <v>Caledonia</v>
          </cell>
          <cell r="B5662">
            <v>63631</v>
          </cell>
          <cell r="C5662">
            <v>37.777259999999998</v>
          </cell>
          <cell r="D5662">
            <v>-90.809566000000004</v>
          </cell>
          <cell r="E5662" t="str">
            <v>MO</v>
          </cell>
          <cell r="F5662" t="str">
            <v>Washington</v>
          </cell>
        </row>
        <row r="5663">
          <cell r="A5663" t="str">
            <v>Calera</v>
          </cell>
          <cell r="B5663">
            <v>35040</v>
          </cell>
          <cell r="C5663">
            <v>33.138832000000001</v>
          </cell>
          <cell r="D5663">
            <v>-86.725314999999995</v>
          </cell>
          <cell r="E5663" t="str">
            <v>AL</v>
          </cell>
          <cell r="F5663" t="str">
            <v>Shelby</v>
          </cell>
        </row>
        <row r="5664">
          <cell r="A5664" t="str">
            <v>Calera</v>
          </cell>
          <cell r="B5664">
            <v>74730</v>
          </cell>
          <cell r="C5664">
            <v>33.932248999999999</v>
          </cell>
          <cell r="D5664">
            <v>-96.430780999999996</v>
          </cell>
          <cell r="E5664" t="str">
            <v>OK</v>
          </cell>
          <cell r="F5664" t="str">
            <v>Bryan</v>
          </cell>
        </row>
        <row r="5665">
          <cell r="A5665" t="str">
            <v>Calexico</v>
          </cell>
          <cell r="B5665">
            <v>92231</v>
          </cell>
          <cell r="C5665">
            <v>32.946832000000001</v>
          </cell>
          <cell r="D5665">
            <v>-115.518355</v>
          </cell>
          <cell r="E5665" t="str">
            <v>CA</v>
          </cell>
          <cell r="F5665" t="str">
            <v>Imperial</v>
          </cell>
        </row>
        <row r="5666">
          <cell r="A5666" t="str">
            <v>Calexico</v>
          </cell>
          <cell r="B5666">
            <v>92232</v>
          </cell>
          <cell r="C5666">
            <v>33.026203000000002</v>
          </cell>
          <cell r="D5666">
            <v>-115.284581</v>
          </cell>
          <cell r="E5666" t="str">
            <v>CA</v>
          </cell>
          <cell r="F5666" t="str">
            <v>Imperial</v>
          </cell>
        </row>
        <row r="5667">
          <cell r="A5667" t="str">
            <v>Calhan</v>
          </cell>
          <cell r="B5667">
            <v>80808</v>
          </cell>
          <cell r="C5667">
            <v>38.940429999999999</v>
          </cell>
          <cell r="D5667">
            <v>-104.282512</v>
          </cell>
          <cell r="E5667" t="str">
            <v>CO</v>
          </cell>
          <cell r="F5667" t="str">
            <v>El Paso</v>
          </cell>
        </row>
        <row r="5668">
          <cell r="A5668" t="str">
            <v>Calhoun</v>
          </cell>
          <cell r="B5668">
            <v>30701</v>
          </cell>
          <cell r="C5668">
            <v>34.496921</v>
          </cell>
          <cell r="D5668">
            <v>-84.887941999999995</v>
          </cell>
          <cell r="E5668" t="str">
            <v>GA</v>
          </cell>
          <cell r="F5668" t="str">
            <v>Gordon</v>
          </cell>
        </row>
        <row r="5669">
          <cell r="A5669" t="str">
            <v>Calhoun</v>
          </cell>
          <cell r="B5669">
            <v>30703</v>
          </cell>
          <cell r="C5669">
            <v>34.479066000000003</v>
          </cell>
          <cell r="D5669">
            <v>-84.762161000000006</v>
          </cell>
          <cell r="E5669" t="str">
            <v>GA</v>
          </cell>
          <cell r="F5669" t="str">
            <v>Gordon</v>
          </cell>
        </row>
        <row r="5670">
          <cell r="A5670" t="str">
            <v>Calhoun</v>
          </cell>
          <cell r="B5670">
            <v>37309</v>
          </cell>
          <cell r="C5670">
            <v>35.322816000000003</v>
          </cell>
          <cell r="D5670">
            <v>-84.736413999999996</v>
          </cell>
          <cell r="E5670" t="str">
            <v>TN</v>
          </cell>
          <cell r="F5670" t="str">
            <v>Mcminn</v>
          </cell>
        </row>
        <row r="5671">
          <cell r="A5671" t="str">
            <v>Calhoun</v>
          </cell>
          <cell r="B5671">
            <v>42327</v>
          </cell>
          <cell r="C5671">
            <v>37.580950000000001</v>
          </cell>
          <cell r="D5671">
            <v>-87.287491000000003</v>
          </cell>
          <cell r="E5671" t="str">
            <v>KY</v>
          </cell>
          <cell r="F5671" t="str">
            <v>Mclean</v>
          </cell>
        </row>
        <row r="5672">
          <cell r="A5672" t="str">
            <v>Calhoun</v>
          </cell>
          <cell r="B5672">
            <v>62419</v>
          </cell>
          <cell r="C5672">
            <v>38.65</v>
          </cell>
          <cell r="D5672">
            <v>-88.047886000000005</v>
          </cell>
          <cell r="E5672" t="str">
            <v>IL</v>
          </cell>
          <cell r="F5672" t="str">
            <v>Richland</v>
          </cell>
        </row>
        <row r="5673">
          <cell r="A5673" t="str">
            <v>Calhoun</v>
          </cell>
          <cell r="B5673">
            <v>65323</v>
          </cell>
          <cell r="C5673">
            <v>38.454863000000003</v>
          </cell>
          <cell r="D5673">
            <v>-93.608587999999997</v>
          </cell>
          <cell r="E5673" t="str">
            <v>MO</v>
          </cell>
          <cell r="F5673" t="str">
            <v>Henry</v>
          </cell>
        </row>
        <row r="5674">
          <cell r="A5674" t="str">
            <v>Calhoun</v>
          </cell>
          <cell r="B5674">
            <v>71225</v>
          </cell>
          <cell r="C5674">
            <v>32.496896999999997</v>
          </cell>
          <cell r="D5674">
            <v>-92.337078000000005</v>
          </cell>
          <cell r="E5674" t="str">
            <v>LA</v>
          </cell>
          <cell r="F5674" t="str">
            <v>Ouachita</v>
          </cell>
        </row>
        <row r="5675">
          <cell r="A5675" t="str">
            <v>Calhoun City</v>
          </cell>
          <cell r="B5675">
            <v>38916</v>
          </cell>
          <cell r="C5675">
            <v>33.857171999999998</v>
          </cell>
          <cell r="D5675">
            <v>-89.352481999999995</v>
          </cell>
          <cell r="E5675" t="str">
            <v>MS</v>
          </cell>
          <cell r="F5675" t="str">
            <v>Calhoun</v>
          </cell>
        </row>
        <row r="5676">
          <cell r="A5676" t="str">
            <v>Calhoun Falls</v>
          </cell>
          <cell r="B5676">
            <v>29628</v>
          </cell>
          <cell r="C5676">
            <v>34.191845999999998</v>
          </cell>
          <cell r="D5676">
            <v>-82.490284000000003</v>
          </cell>
          <cell r="E5676" t="str">
            <v>SC</v>
          </cell>
          <cell r="F5676" t="str">
            <v>Abbeville</v>
          </cell>
        </row>
        <row r="5677">
          <cell r="A5677" t="str">
            <v>Calico Rock</v>
          </cell>
          <cell r="B5677">
            <v>72519</v>
          </cell>
          <cell r="C5677">
            <v>36.178896999999999</v>
          </cell>
          <cell r="D5677">
            <v>-92.129960999999994</v>
          </cell>
          <cell r="E5677" t="str">
            <v>AR</v>
          </cell>
          <cell r="F5677" t="str">
            <v>Izard</v>
          </cell>
        </row>
        <row r="5678">
          <cell r="A5678" t="str">
            <v>Caliente</v>
          </cell>
          <cell r="B5678">
            <v>89008</v>
          </cell>
          <cell r="C5678">
            <v>38.017161999999999</v>
          </cell>
          <cell r="D5678">
            <v>-114.43189599999999</v>
          </cell>
          <cell r="E5678" t="str">
            <v>NV</v>
          </cell>
          <cell r="F5678" t="str">
            <v>Lincoln</v>
          </cell>
        </row>
        <row r="5679">
          <cell r="A5679" t="str">
            <v>Caliente</v>
          </cell>
          <cell r="B5679">
            <v>93518</v>
          </cell>
          <cell r="C5679">
            <v>35.488053999999998</v>
          </cell>
          <cell r="D5679">
            <v>-118.60955300000001</v>
          </cell>
          <cell r="E5679" t="str">
            <v>CA</v>
          </cell>
          <cell r="F5679" t="str">
            <v>Kern</v>
          </cell>
        </row>
        <row r="5680">
          <cell r="A5680" t="str">
            <v>Califon</v>
          </cell>
          <cell r="B5680">
            <v>7830</v>
          </cell>
          <cell r="C5680">
            <v>40.717424000000001</v>
          </cell>
          <cell r="D5680">
            <v>-74.813951000000003</v>
          </cell>
          <cell r="E5680" t="str">
            <v>NJ</v>
          </cell>
          <cell r="F5680" t="str">
            <v>Hunterdon</v>
          </cell>
        </row>
        <row r="5681">
          <cell r="A5681" t="str">
            <v>California</v>
          </cell>
          <cell r="B5681">
            <v>15419</v>
          </cell>
          <cell r="C5681">
            <v>40.068921000000003</v>
          </cell>
          <cell r="D5681">
            <v>-79.873163000000005</v>
          </cell>
          <cell r="E5681" t="str">
            <v>PA</v>
          </cell>
          <cell r="F5681" t="str">
            <v>Washington</v>
          </cell>
        </row>
        <row r="5682">
          <cell r="A5682" t="str">
            <v>California</v>
          </cell>
          <cell r="B5682">
            <v>20619</v>
          </cell>
          <cell r="C5682">
            <v>38.324993999999997</v>
          </cell>
          <cell r="D5682">
            <v>-76.637383</v>
          </cell>
          <cell r="E5682" t="str">
            <v>MD</v>
          </cell>
          <cell r="F5682" t="str">
            <v>Saint Marys</v>
          </cell>
        </row>
        <row r="5683">
          <cell r="A5683" t="str">
            <v>California</v>
          </cell>
          <cell r="B5683">
            <v>41007</v>
          </cell>
          <cell r="C5683">
            <v>38.905563000000001</v>
          </cell>
          <cell r="D5683">
            <v>-84.317079000000007</v>
          </cell>
          <cell r="E5683" t="str">
            <v>KY</v>
          </cell>
          <cell r="F5683" t="str">
            <v>Campbell</v>
          </cell>
        </row>
        <row r="5684">
          <cell r="A5684" t="str">
            <v>California</v>
          </cell>
          <cell r="B5684">
            <v>65018</v>
          </cell>
          <cell r="C5684">
            <v>38.625055000000003</v>
          </cell>
          <cell r="D5684">
            <v>-92.550972999999999</v>
          </cell>
          <cell r="E5684" t="str">
            <v>MO</v>
          </cell>
          <cell r="F5684" t="str">
            <v>Moniteau</v>
          </cell>
        </row>
        <row r="5685">
          <cell r="A5685" t="str">
            <v>California City</v>
          </cell>
          <cell r="B5685">
            <v>93504</v>
          </cell>
          <cell r="C5685">
            <v>35.187133000000003</v>
          </cell>
          <cell r="D5685">
            <v>-117.88535899999999</v>
          </cell>
          <cell r="E5685" t="str">
            <v>CA</v>
          </cell>
          <cell r="F5685" t="str">
            <v>Kern</v>
          </cell>
        </row>
        <row r="5686">
          <cell r="A5686" t="str">
            <v>California City</v>
          </cell>
          <cell r="B5686">
            <v>93505</v>
          </cell>
          <cell r="C5686">
            <v>35.144767000000002</v>
          </cell>
          <cell r="D5686">
            <v>-117.89720199999999</v>
          </cell>
          <cell r="E5686" t="str">
            <v>CA</v>
          </cell>
          <cell r="F5686" t="str">
            <v>Kern</v>
          </cell>
        </row>
        <row r="5687">
          <cell r="A5687" t="str">
            <v>California Hot Springs</v>
          </cell>
          <cell r="B5687">
            <v>93207</v>
          </cell>
          <cell r="C5687">
            <v>35.881776000000002</v>
          </cell>
          <cell r="D5687">
            <v>-118.656086</v>
          </cell>
          <cell r="E5687" t="str">
            <v>CA</v>
          </cell>
          <cell r="F5687" t="str">
            <v>Tulare</v>
          </cell>
        </row>
        <row r="5688">
          <cell r="A5688" t="str">
            <v>Calimesa</v>
          </cell>
          <cell r="B5688">
            <v>92320</v>
          </cell>
          <cell r="C5688">
            <v>33.976813999999997</v>
          </cell>
          <cell r="D5688">
            <v>-117.038262</v>
          </cell>
          <cell r="E5688" t="str">
            <v>CA</v>
          </cell>
          <cell r="F5688" t="str">
            <v>Riverside</v>
          </cell>
        </row>
        <row r="5689">
          <cell r="A5689" t="str">
            <v>Calion</v>
          </cell>
          <cell r="B5689">
            <v>71724</v>
          </cell>
          <cell r="C5689">
            <v>33.266043000000003</v>
          </cell>
          <cell r="D5689">
            <v>-92.597514000000004</v>
          </cell>
          <cell r="E5689" t="str">
            <v>AR</v>
          </cell>
          <cell r="F5689" t="str">
            <v>Union</v>
          </cell>
        </row>
        <row r="5690">
          <cell r="A5690" t="str">
            <v>Calipatria</v>
          </cell>
          <cell r="B5690">
            <v>92233</v>
          </cell>
          <cell r="C5690">
            <v>33.157663999999997</v>
          </cell>
          <cell r="D5690">
            <v>-115.510284</v>
          </cell>
          <cell r="E5690" t="str">
            <v>CA</v>
          </cell>
          <cell r="F5690" t="str">
            <v>Imperial</v>
          </cell>
        </row>
        <row r="5691">
          <cell r="A5691" t="str">
            <v>Calistoga</v>
          </cell>
          <cell r="B5691">
            <v>94515</v>
          </cell>
          <cell r="C5691">
            <v>38.615054999999998</v>
          </cell>
          <cell r="D5691">
            <v>-122.50774199999999</v>
          </cell>
          <cell r="E5691" t="str">
            <v>CA</v>
          </cell>
          <cell r="F5691" t="str">
            <v>Napa</v>
          </cell>
        </row>
        <row r="5692">
          <cell r="A5692" t="str">
            <v>Call</v>
          </cell>
          <cell r="B5692">
            <v>75933</v>
          </cell>
          <cell r="C5692">
            <v>30.714635999999999</v>
          </cell>
          <cell r="D5692">
            <v>-93.709627999999995</v>
          </cell>
          <cell r="E5692" t="str">
            <v>TX</v>
          </cell>
          <cell r="F5692" t="str">
            <v>Newton</v>
          </cell>
        </row>
        <row r="5693">
          <cell r="A5693" t="str">
            <v>Callahan</v>
          </cell>
          <cell r="B5693">
            <v>32011</v>
          </cell>
          <cell r="C5693">
            <v>30.556322000000002</v>
          </cell>
          <cell r="D5693">
            <v>-81.837593999999996</v>
          </cell>
          <cell r="E5693" t="str">
            <v>FL</v>
          </cell>
          <cell r="F5693" t="str">
            <v>Nassau</v>
          </cell>
        </row>
        <row r="5694">
          <cell r="A5694" t="str">
            <v>Callahan</v>
          </cell>
          <cell r="B5694">
            <v>96014</v>
          </cell>
          <cell r="C5694">
            <v>41.281548999999998</v>
          </cell>
          <cell r="D5694">
            <v>-122.87552599999999</v>
          </cell>
          <cell r="E5694" t="str">
            <v>CA</v>
          </cell>
          <cell r="F5694" t="str">
            <v>Siskiyou</v>
          </cell>
        </row>
        <row r="5695">
          <cell r="A5695" t="str">
            <v>Callands</v>
          </cell>
          <cell r="B5695">
            <v>24530</v>
          </cell>
          <cell r="C5695">
            <v>36.785155000000003</v>
          </cell>
          <cell r="D5695">
            <v>-79.607079999999996</v>
          </cell>
          <cell r="E5695" t="str">
            <v>VA</v>
          </cell>
          <cell r="F5695" t="str">
            <v>Pittsylvania</v>
          </cell>
        </row>
        <row r="5696">
          <cell r="A5696" t="str">
            <v>Callao</v>
          </cell>
          <cell r="B5696">
            <v>22435</v>
          </cell>
          <cell r="C5696">
            <v>37.961716000000003</v>
          </cell>
          <cell r="D5696">
            <v>-76.577421999999999</v>
          </cell>
          <cell r="E5696" t="str">
            <v>VA</v>
          </cell>
          <cell r="F5696" t="str">
            <v>Northumberland</v>
          </cell>
        </row>
        <row r="5697">
          <cell r="A5697" t="str">
            <v>Callao</v>
          </cell>
          <cell r="B5697">
            <v>63534</v>
          </cell>
          <cell r="C5697">
            <v>39.740611999999999</v>
          </cell>
          <cell r="D5697">
            <v>-92.644013000000001</v>
          </cell>
          <cell r="E5697" t="str">
            <v>MO</v>
          </cell>
          <cell r="F5697" t="str">
            <v>Macon</v>
          </cell>
        </row>
        <row r="5698">
          <cell r="A5698" t="str">
            <v>Callaway</v>
          </cell>
          <cell r="B5698">
            <v>20620</v>
          </cell>
          <cell r="C5698">
            <v>38.347926999999999</v>
          </cell>
          <cell r="D5698">
            <v>-76.621612999999996</v>
          </cell>
          <cell r="E5698" t="str">
            <v>MD</v>
          </cell>
          <cell r="F5698" t="str">
            <v>Saint Marys</v>
          </cell>
        </row>
        <row r="5699">
          <cell r="A5699" t="str">
            <v>Callaway</v>
          </cell>
          <cell r="B5699">
            <v>24067</v>
          </cell>
          <cell r="C5699">
            <v>37.024849000000003</v>
          </cell>
          <cell r="D5699">
            <v>-80.056685000000002</v>
          </cell>
          <cell r="E5699" t="str">
            <v>VA</v>
          </cell>
          <cell r="F5699" t="str">
            <v>Franklin</v>
          </cell>
        </row>
        <row r="5700">
          <cell r="A5700" t="str">
            <v>Callaway</v>
          </cell>
          <cell r="B5700">
            <v>56521</v>
          </cell>
          <cell r="C5700">
            <v>46.979328000000002</v>
          </cell>
          <cell r="D5700">
            <v>-95.912192000000005</v>
          </cell>
          <cell r="E5700" t="str">
            <v>MN</v>
          </cell>
          <cell r="F5700" t="str">
            <v>Becker</v>
          </cell>
        </row>
        <row r="5701">
          <cell r="A5701" t="str">
            <v>Callaway</v>
          </cell>
          <cell r="B5701">
            <v>68825</v>
          </cell>
          <cell r="C5701">
            <v>41.290501999999996</v>
          </cell>
          <cell r="D5701">
            <v>-99.921244999999999</v>
          </cell>
          <cell r="E5701" t="str">
            <v>NE</v>
          </cell>
          <cell r="F5701" t="str">
            <v>Custer</v>
          </cell>
        </row>
        <row r="5702">
          <cell r="A5702" t="str">
            <v>Callender</v>
          </cell>
          <cell r="B5702">
            <v>50523</v>
          </cell>
          <cell r="C5702">
            <v>42.347133999999997</v>
          </cell>
          <cell r="D5702">
            <v>-94.280863999999994</v>
          </cell>
          <cell r="E5702" t="str">
            <v>IA</v>
          </cell>
          <cell r="F5702" t="str">
            <v>Webster</v>
          </cell>
        </row>
        <row r="5703">
          <cell r="A5703" t="str">
            <v>Callensburg</v>
          </cell>
          <cell r="B5703">
            <v>16213</v>
          </cell>
          <cell r="C5703">
            <v>41.123556000000001</v>
          </cell>
          <cell r="D5703">
            <v>-79.568456999999995</v>
          </cell>
          <cell r="E5703" t="str">
            <v>PA</v>
          </cell>
          <cell r="F5703" t="str">
            <v>Clarion</v>
          </cell>
        </row>
        <row r="5704">
          <cell r="A5704" t="str">
            <v>Callery</v>
          </cell>
          <cell r="B5704">
            <v>16024</v>
          </cell>
          <cell r="C5704">
            <v>40.921866999999999</v>
          </cell>
          <cell r="D5704">
            <v>-79.994747000000004</v>
          </cell>
          <cell r="E5704" t="str">
            <v>PA</v>
          </cell>
          <cell r="F5704" t="str">
            <v>Butler</v>
          </cell>
        </row>
        <row r="5705">
          <cell r="A5705" t="str">
            <v>Callicoon</v>
          </cell>
          <cell r="B5705">
            <v>12723</v>
          </cell>
          <cell r="C5705">
            <v>41.775202</v>
          </cell>
          <cell r="D5705">
            <v>-75.018069999999994</v>
          </cell>
          <cell r="E5705" t="str">
            <v>NY</v>
          </cell>
          <cell r="F5705" t="str">
            <v>Sullivan</v>
          </cell>
        </row>
        <row r="5706">
          <cell r="A5706" t="str">
            <v>Callicoon Center</v>
          </cell>
          <cell r="B5706">
            <v>12724</v>
          </cell>
          <cell r="C5706">
            <v>41.719016000000003</v>
          </cell>
          <cell r="D5706">
            <v>-74.755373000000006</v>
          </cell>
          <cell r="E5706" t="str">
            <v>NY</v>
          </cell>
          <cell r="F5706" t="str">
            <v>Sullivan</v>
          </cell>
        </row>
        <row r="5707">
          <cell r="A5707" t="str">
            <v>Calliham</v>
          </cell>
          <cell r="B5707">
            <v>78007</v>
          </cell>
          <cell r="C5707">
            <v>28.350458</v>
          </cell>
          <cell r="D5707">
            <v>-98.568759999999997</v>
          </cell>
          <cell r="E5707" t="str">
            <v>TX</v>
          </cell>
          <cell r="F5707" t="str">
            <v>Mcmullen</v>
          </cell>
        </row>
        <row r="5708">
          <cell r="A5708" t="str">
            <v>Calmar</v>
          </cell>
          <cell r="B5708">
            <v>52132</v>
          </cell>
          <cell r="C5708">
            <v>43.168757999999997</v>
          </cell>
          <cell r="D5708">
            <v>-91.867666</v>
          </cell>
          <cell r="E5708" t="str">
            <v>IA</v>
          </cell>
          <cell r="F5708" t="str">
            <v>Winneshiek</v>
          </cell>
        </row>
        <row r="5709">
          <cell r="A5709" t="str">
            <v>Calpella</v>
          </cell>
          <cell r="B5709">
            <v>95418</v>
          </cell>
          <cell r="C5709">
            <v>39.213324</v>
          </cell>
          <cell r="D5709">
            <v>-123.277143</v>
          </cell>
          <cell r="E5709" t="str">
            <v>CA</v>
          </cell>
          <cell r="F5709" t="str">
            <v>Mendocino</v>
          </cell>
        </row>
        <row r="5710">
          <cell r="A5710" t="str">
            <v>Calpine</v>
          </cell>
          <cell r="B5710">
            <v>96124</v>
          </cell>
          <cell r="C5710">
            <v>39.613937</v>
          </cell>
          <cell r="D5710">
            <v>-120.404625</v>
          </cell>
          <cell r="E5710" t="str">
            <v>CA</v>
          </cell>
          <cell r="F5710" t="str">
            <v>Sierra</v>
          </cell>
        </row>
        <row r="5711">
          <cell r="A5711" t="str">
            <v>Calumet</v>
          </cell>
          <cell r="B5711">
            <v>15621</v>
          </cell>
          <cell r="C5711">
            <v>40.360222999999998</v>
          </cell>
          <cell r="D5711">
            <v>-79.439801000000003</v>
          </cell>
          <cell r="E5711" t="str">
            <v>PA</v>
          </cell>
          <cell r="F5711" t="str">
            <v>Westmoreland</v>
          </cell>
        </row>
        <row r="5712">
          <cell r="A5712" t="str">
            <v>Calumet</v>
          </cell>
          <cell r="B5712">
            <v>49913</v>
          </cell>
          <cell r="C5712">
            <v>47.154741999999999</v>
          </cell>
          <cell r="D5712">
            <v>-88.525475</v>
          </cell>
          <cell r="E5712" t="str">
            <v>MI</v>
          </cell>
          <cell r="F5712" t="str">
            <v>Houghton</v>
          </cell>
        </row>
        <row r="5713">
          <cell r="A5713" t="str">
            <v>Calumet</v>
          </cell>
          <cell r="B5713">
            <v>51009</v>
          </cell>
          <cell r="C5713">
            <v>42.955199999999998</v>
          </cell>
          <cell r="D5713">
            <v>-95.570081999999999</v>
          </cell>
          <cell r="E5713" t="str">
            <v>IA</v>
          </cell>
          <cell r="F5713" t="str">
            <v>Obrien</v>
          </cell>
        </row>
        <row r="5714">
          <cell r="A5714" t="str">
            <v>Calumet</v>
          </cell>
          <cell r="B5714">
            <v>55716</v>
          </cell>
          <cell r="C5714">
            <v>47.322882999999997</v>
          </cell>
          <cell r="D5714">
            <v>-93.276267000000004</v>
          </cell>
          <cell r="E5714" t="str">
            <v>MN</v>
          </cell>
          <cell r="F5714" t="str">
            <v>Itasca</v>
          </cell>
        </row>
        <row r="5715">
          <cell r="A5715" t="str">
            <v>Calumet</v>
          </cell>
          <cell r="B5715">
            <v>73014</v>
          </cell>
          <cell r="C5715">
            <v>35.547575000000002</v>
          </cell>
          <cell r="D5715">
            <v>-98.151235999999997</v>
          </cell>
          <cell r="E5715" t="str">
            <v>OK</v>
          </cell>
          <cell r="F5715" t="str">
            <v>Canadian</v>
          </cell>
        </row>
        <row r="5716">
          <cell r="A5716" t="str">
            <v>Calumet City</v>
          </cell>
          <cell r="B5716">
            <v>60409</v>
          </cell>
          <cell r="C5716">
            <v>41.811928999999999</v>
          </cell>
          <cell r="D5716">
            <v>-87.68732</v>
          </cell>
          <cell r="E5716" t="str">
            <v>IL</v>
          </cell>
          <cell r="F5716" t="str">
            <v>Cook</v>
          </cell>
        </row>
        <row r="5717">
          <cell r="A5717" t="str">
            <v>Calvary</v>
          </cell>
          <cell r="B5717">
            <v>31729</v>
          </cell>
          <cell r="C5717">
            <v>30.71471</v>
          </cell>
          <cell r="D5717">
            <v>-84.351845999999995</v>
          </cell>
          <cell r="E5717" t="str">
            <v>GA</v>
          </cell>
          <cell r="F5717" t="str">
            <v>Grady</v>
          </cell>
        </row>
        <row r="5718">
          <cell r="A5718" t="str">
            <v>Calvert</v>
          </cell>
          <cell r="B5718">
            <v>36513</v>
          </cell>
          <cell r="C5718">
            <v>31.406683000000001</v>
          </cell>
          <cell r="D5718">
            <v>-88.175846000000007</v>
          </cell>
          <cell r="E5718" t="str">
            <v>AL</v>
          </cell>
          <cell r="F5718" t="str">
            <v>Washington</v>
          </cell>
        </row>
        <row r="5719">
          <cell r="A5719" t="str">
            <v>Calvert</v>
          </cell>
          <cell r="B5719">
            <v>77837</v>
          </cell>
          <cell r="C5719">
            <v>30.980616999999999</v>
          </cell>
          <cell r="D5719">
            <v>-96.674910999999994</v>
          </cell>
          <cell r="E5719" t="str">
            <v>TX</v>
          </cell>
          <cell r="F5719" t="str">
            <v>Robertson</v>
          </cell>
        </row>
        <row r="5720">
          <cell r="A5720" t="str">
            <v>Calvert City</v>
          </cell>
          <cell r="B5720">
            <v>42029</v>
          </cell>
          <cell r="C5720">
            <v>36.986553000000001</v>
          </cell>
          <cell r="D5720">
            <v>-88.373197000000005</v>
          </cell>
          <cell r="E5720" t="str">
            <v>KY</v>
          </cell>
          <cell r="F5720" t="str">
            <v>Marshall</v>
          </cell>
        </row>
        <row r="5721">
          <cell r="A5721" t="str">
            <v>Calverton</v>
          </cell>
          <cell r="B5721">
            <v>11933</v>
          </cell>
          <cell r="C5721">
            <v>40.922325999999998</v>
          </cell>
          <cell r="D5721">
            <v>-72.637078000000002</v>
          </cell>
          <cell r="E5721" t="str">
            <v>NY</v>
          </cell>
          <cell r="F5721" t="str">
            <v>Suffolk</v>
          </cell>
        </row>
        <row r="5722">
          <cell r="A5722" t="str">
            <v>Calverton</v>
          </cell>
          <cell r="B5722">
            <v>20138</v>
          </cell>
          <cell r="C5722">
            <v>38.633774000000003</v>
          </cell>
          <cell r="D5722">
            <v>-77.686868000000004</v>
          </cell>
          <cell r="E5722" t="str">
            <v>VA</v>
          </cell>
          <cell r="F5722" t="str">
            <v>Fauquier</v>
          </cell>
        </row>
        <row r="5723">
          <cell r="A5723" t="str">
            <v>Calvin</v>
          </cell>
          <cell r="B5723">
            <v>16622</v>
          </cell>
          <cell r="C5723">
            <v>40.402523000000002</v>
          </cell>
          <cell r="D5723">
            <v>-77.966977</v>
          </cell>
          <cell r="E5723" t="str">
            <v>PA</v>
          </cell>
          <cell r="F5723" t="str">
            <v>Huntingdon</v>
          </cell>
        </row>
        <row r="5724">
          <cell r="A5724" t="str">
            <v>Calvin</v>
          </cell>
          <cell r="B5724">
            <v>26660</v>
          </cell>
          <cell r="C5724">
            <v>38.318389000000003</v>
          </cell>
          <cell r="D5724">
            <v>-80.834152000000003</v>
          </cell>
          <cell r="E5724" t="str">
            <v>WV</v>
          </cell>
          <cell r="F5724" t="str">
            <v>Nicholas</v>
          </cell>
        </row>
        <row r="5725">
          <cell r="A5725" t="str">
            <v>Calvin</v>
          </cell>
          <cell r="B5725">
            <v>40813</v>
          </cell>
          <cell r="C5725">
            <v>36.714629000000002</v>
          </cell>
          <cell r="D5725">
            <v>-83.640460000000004</v>
          </cell>
          <cell r="E5725" t="str">
            <v>KY</v>
          </cell>
          <cell r="F5725" t="str">
            <v>Bell</v>
          </cell>
        </row>
        <row r="5726">
          <cell r="A5726" t="str">
            <v>Calvin</v>
          </cell>
          <cell r="B5726">
            <v>58323</v>
          </cell>
          <cell r="C5726">
            <v>48.77178</v>
          </cell>
          <cell r="D5726">
            <v>-98.464101999999997</v>
          </cell>
          <cell r="E5726" t="str">
            <v>ND</v>
          </cell>
          <cell r="F5726" t="str">
            <v>Cavalier</v>
          </cell>
        </row>
        <row r="5727">
          <cell r="A5727" t="str">
            <v>Calvin</v>
          </cell>
          <cell r="B5727">
            <v>71410</v>
          </cell>
          <cell r="C5727">
            <v>31.961279000000001</v>
          </cell>
          <cell r="D5727">
            <v>-92.792417999999998</v>
          </cell>
          <cell r="E5727" t="str">
            <v>LA</v>
          </cell>
          <cell r="F5727" t="str">
            <v>Winn</v>
          </cell>
        </row>
        <row r="5728">
          <cell r="A5728" t="str">
            <v>Calvin</v>
          </cell>
          <cell r="B5728">
            <v>74531</v>
          </cell>
          <cell r="C5728">
            <v>35.028520999999998</v>
          </cell>
          <cell r="D5728">
            <v>-96.235928000000001</v>
          </cell>
          <cell r="E5728" t="str">
            <v>OK</v>
          </cell>
          <cell r="F5728" t="str">
            <v>Hughes</v>
          </cell>
        </row>
        <row r="5729">
          <cell r="A5729" t="str">
            <v>Calypso</v>
          </cell>
          <cell r="B5729">
            <v>28325</v>
          </cell>
          <cell r="C5729">
            <v>35.141931</v>
          </cell>
          <cell r="D5729">
            <v>-78.099221</v>
          </cell>
          <cell r="E5729" t="str">
            <v>NC</v>
          </cell>
          <cell r="F5729" t="str">
            <v>Duplin</v>
          </cell>
        </row>
        <row r="5730">
          <cell r="A5730" t="str">
            <v>Camak</v>
          </cell>
          <cell r="B5730">
            <v>30807</v>
          </cell>
          <cell r="C5730">
            <v>33.447102000000001</v>
          </cell>
          <cell r="D5730">
            <v>-82.642213999999996</v>
          </cell>
          <cell r="E5730" t="str">
            <v>GA</v>
          </cell>
          <cell r="F5730" t="str">
            <v>Warren</v>
          </cell>
        </row>
        <row r="5731">
          <cell r="A5731" t="str">
            <v>Camanche</v>
          </cell>
          <cell r="B5731">
            <v>52730</v>
          </cell>
          <cell r="C5731">
            <v>41.813437999999998</v>
          </cell>
          <cell r="D5731">
            <v>-90.317573999999993</v>
          </cell>
          <cell r="E5731" t="str">
            <v>IA</v>
          </cell>
          <cell r="F5731" t="str">
            <v>Clinton</v>
          </cell>
        </row>
        <row r="5732">
          <cell r="A5732" t="str">
            <v>Camano Island</v>
          </cell>
          <cell r="B5732">
            <v>98282</v>
          </cell>
          <cell r="E5732" t="str">
            <v>WA</v>
          </cell>
          <cell r="F5732" t="str">
            <v>Island</v>
          </cell>
        </row>
        <row r="5733">
          <cell r="A5733" t="str">
            <v>Camargo</v>
          </cell>
          <cell r="B5733">
            <v>61919</v>
          </cell>
          <cell r="C5733">
            <v>39.752952000000001</v>
          </cell>
          <cell r="D5733">
            <v>-88.149912</v>
          </cell>
          <cell r="E5733" t="str">
            <v>IL</v>
          </cell>
          <cell r="F5733" t="str">
            <v>Douglas</v>
          </cell>
        </row>
        <row r="5734">
          <cell r="A5734" t="str">
            <v>Camargo</v>
          </cell>
          <cell r="B5734">
            <v>73835</v>
          </cell>
          <cell r="C5734">
            <v>36.019939000000001</v>
          </cell>
          <cell r="D5734">
            <v>-99.287977999999995</v>
          </cell>
          <cell r="E5734" t="str">
            <v>OK</v>
          </cell>
          <cell r="F5734" t="str">
            <v>Dewey</v>
          </cell>
        </row>
        <row r="5735">
          <cell r="A5735" t="str">
            <v>Camarillo</v>
          </cell>
          <cell r="B5735">
            <v>93010</v>
          </cell>
          <cell r="C5735">
            <v>34.307783000000001</v>
          </cell>
          <cell r="D5735">
            <v>-119.084253</v>
          </cell>
          <cell r="E5735" t="str">
            <v>CA</v>
          </cell>
          <cell r="F5735" t="str">
            <v>Ventura</v>
          </cell>
        </row>
        <row r="5736">
          <cell r="A5736" t="str">
            <v>Camarillo</v>
          </cell>
          <cell r="B5736">
            <v>93011</v>
          </cell>
          <cell r="C5736">
            <v>34.032383000000003</v>
          </cell>
          <cell r="D5736">
            <v>-119.1343</v>
          </cell>
          <cell r="E5736" t="str">
            <v>CA</v>
          </cell>
          <cell r="F5736" t="str">
            <v>Ventura</v>
          </cell>
        </row>
        <row r="5737">
          <cell r="A5737" t="str">
            <v>Camarillo</v>
          </cell>
          <cell r="B5737">
            <v>93012</v>
          </cell>
          <cell r="C5737">
            <v>34.204428999999998</v>
          </cell>
          <cell r="D5737">
            <v>-118.974355</v>
          </cell>
          <cell r="E5737" t="str">
            <v>CA</v>
          </cell>
          <cell r="F5737" t="str">
            <v>Ventura</v>
          </cell>
        </row>
        <row r="5738">
          <cell r="A5738" t="str">
            <v>Camas</v>
          </cell>
          <cell r="B5738">
            <v>98607</v>
          </cell>
          <cell r="C5738">
            <v>45.656489000000001</v>
          </cell>
          <cell r="D5738">
            <v>-122.39934100000001</v>
          </cell>
          <cell r="E5738" t="str">
            <v>WA</v>
          </cell>
          <cell r="F5738" t="str">
            <v>Clark</v>
          </cell>
        </row>
        <row r="5739">
          <cell r="A5739" t="str">
            <v>Camas Valley</v>
          </cell>
          <cell r="B5739">
            <v>97416</v>
          </cell>
          <cell r="C5739">
            <v>43.040526999999997</v>
          </cell>
          <cell r="D5739">
            <v>-123.65379900000001</v>
          </cell>
          <cell r="E5739" t="str">
            <v>OR</v>
          </cell>
          <cell r="F5739" t="str">
            <v>Douglas</v>
          </cell>
        </row>
        <row r="5740">
          <cell r="A5740" t="str">
            <v>Cambra</v>
          </cell>
          <cell r="B5740">
            <v>18611</v>
          </cell>
          <cell r="C5740">
            <v>41.110258999999999</v>
          </cell>
          <cell r="D5740">
            <v>-75.775516999999994</v>
          </cell>
          <cell r="E5740" t="str">
            <v>PA</v>
          </cell>
          <cell r="F5740" t="str">
            <v>Luzerne</v>
          </cell>
        </row>
        <row r="5741">
          <cell r="A5741" t="str">
            <v>Cambria</v>
          </cell>
          <cell r="B5741">
            <v>53923</v>
          </cell>
          <cell r="C5741">
            <v>43.550235000000001</v>
          </cell>
          <cell r="D5741">
            <v>-89.151730000000001</v>
          </cell>
          <cell r="E5741" t="str">
            <v>WI</v>
          </cell>
          <cell r="F5741" t="str">
            <v>Columbia</v>
          </cell>
        </row>
        <row r="5742">
          <cell r="A5742" t="str">
            <v>Cambria</v>
          </cell>
          <cell r="B5742">
            <v>62915</v>
          </cell>
          <cell r="C5742">
            <v>37.784657000000003</v>
          </cell>
          <cell r="D5742">
            <v>-89.118110999999999</v>
          </cell>
          <cell r="E5742" t="str">
            <v>IL</v>
          </cell>
          <cell r="F5742" t="str">
            <v>Williamson</v>
          </cell>
        </row>
        <row r="5743">
          <cell r="A5743" t="str">
            <v>Cambria</v>
          </cell>
          <cell r="B5743">
            <v>93428</v>
          </cell>
          <cell r="C5743">
            <v>35.587747999999998</v>
          </cell>
          <cell r="D5743">
            <v>-120.954454</v>
          </cell>
          <cell r="E5743" t="str">
            <v>CA</v>
          </cell>
          <cell r="F5743" t="str">
            <v>San Luis Obispo</v>
          </cell>
        </row>
        <row r="5744">
          <cell r="A5744" t="str">
            <v>Cambria Heights</v>
          </cell>
          <cell r="B5744">
            <v>11411</v>
          </cell>
          <cell r="C5744">
            <v>40.685535000000002</v>
          </cell>
          <cell r="D5744">
            <v>-73.737064000000004</v>
          </cell>
          <cell r="E5744" t="str">
            <v>NY</v>
          </cell>
          <cell r="F5744" t="str">
            <v>Queens</v>
          </cell>
        </row>
        <row r="5745">
          <cell r="A5745" t="str">
            <v>Cambridge</v>
          </cell>
          <cell r="B5745">
            <v>2138</v>
          </cell>
          <cell r="C5745">
            <v>42.380442000000002</v>
          </cell>
          <cell r="D5745">
            <v>-71.132947000000001</v>
          </cell>
          <cell r="E5745" t="str">
            <v>MA</v>
          </cell>
          <cell r="F5745" t="str">
            <v>Middlesex</v>
          </cell>
        </row>
        <row r="5746">
          <cell r="A5746" t="str">
            <v>Cambridge</v>
          </cell>
          <cell r="B5746">
            <v>2139</v>
          </cell>
          <cell r="C5746">
            <v>42.365146000000003</v>
          </cell>
          <cell r="D5746">
            <v>-71.101842000000005</v>
          </cell>
          <cell r="E5746" t="str">
            <v>MA</v>
          </cell>
          <cell r="F5746" t="str">
            <v>Middlesex</v>
          </cell>
        </row>
        <row r="5747">
          <cell r="A5747" t="str">
            <v>Cambridge</v>
          </cell>
          <cell r="B5747">
            <v>2140</v>
          </cell>
          <cell r="C5747">
            <v>42.393245999999998</v>
          </cell>
          <cell r="D5747">
            <v>-71.133832999999996</v>
          </cell>
          <cell r="E5747" t="str">
            <v>MA</v>
          </cell>
          <cell r="F5747" t="str">
            <v>Middlesex</v>
          </cell>
        </row>
        <row r="5748">
          <cell r="A5748" t="str">
            <v>Cambridge</v>
          </cell>
          <cell r="B5748">
            <v>2141</v>
          </cell>
          <cell r="C5748">
            <v>42.368673000000001</v>
          </cell>
          <cell r="D5748">
            <v>-71.083596</v>
          </cell>
          <cell r="E5748" t="str">
            <v>MA</v>
          </cell>
          <cell r="F5748" t="str">
            <v>Middlesex</v>
          </cell>
        </row>
        <row r="5749">
          <cell r="A5749" t="str">
            <v>Cambridge</v>
          </cell>
          <cell r="B5749">
            <v>2142</v>
          </cell>
          <cell r="C5749">
            <v>42.362839999999998</v>
          </cell>
          <cell r="D5749">
            <v>-71.084813999999994</v>
          </cell>
          <cell r="E5749" t="str">
            <v>MA</v>
          </cell>
          <cell r="F5749" t="str">
            <v>Middlesex</v>
          </cell>
        </row>
        <row r="5750">
          <cell r="A5750" t="str">
            <v>Cambridge</v>
          </cell>
          <cell r="B5750">
            <v>2238</v>
          </cell>
          <cell r="C5750">
            <v>42.446396</v>
          </cell>
          <cell r="D5750">
            <v>-71.459405000000004</v>
          </cell>
          <cell r="E5750" t="str">
            <v>MA</v>
          </cell>
          <cell r="F5750" t="str">
            <v>Middlesex</v>
          </cell>
        </row>
        <row r="5751">
          <cell r="A5751" t="str">
            <v>Cambridge</v>
          </cell>
          <cell r="B5751">
            <v>2239</v>
          </cell>
          <cell r="C5751">
            <v>42.446396</v>
          </cell>
          <cell r="D5751">
            <v>-71.459405000000004</v>
          </cell>
          <cell r="E5751" t="str">
            <v>MA</v>
          </cell>
          <cell r="F5751" t="str">
            <v>Middlesex</v>
          </cell>
        </row>
        <row r="5752">
          <cell r="A5752" t="str">
            <v>Cambridge</v>
          </cell>
          <cell r="B5752">
            <v>4923</v>
          </cell>
          <cell r="C5752">
            <v>45.036054999999998</v>
          </cell>
          <cell r="D5752">
            <v>-69.438697000000005</v>
          </cell>
          <cell r="E5752" t="str">
            <v>ME</v>
          </cell>
          <cell r="F5752" t="str">
            <v>Somerset</v>
          </cell>
        </row>
        <row r="5753">
          <cell r="A5753" t="str">
            <v>Cambridge</v>
          </cell>
          <cell r="B5753">
            <v>5444</v>
          </cell>
          <cell r="C5753">
            <v>44.62218</v>
          </cell>
          <cell r="D5753">
            <v>-72.881162000000003</v>
          </cell>
          <cell r="E5753" t="str">
            <v>VT</v>
          </cell>
          <cell r="F5753" t="str">
            <v>Lamoille</v>
          </cell>
        </row>
        <row r="5754">
          <cell r="A5754" t="str">
            <v>Cambridge</v>
          </cell>
          <cell r="B5754">
            <v>12816</v>
          </cell>
          <cell r="C5754">
            <v>43.068525999999999</v>
          </cell>
          <cell r="D5754">
            <v>-73.392229</v>
          </cell>
          <cell r="E5754" t="str">
            <v>NY</v>
          </cell>
          <cell r="F5754" t="str">
            <v>Washington</v>
          </cell>
        </row>
        <row r="5755">
          <cell r="A5755" t="str">
            <v>Cambridge</v>
          </cell>
          <cell r="B5755">
            <v>21613</v>
          </cell>
          <cell r="C5755">
            <v>38.479813</v>
          </cell>
          <cell r="D5755">
            <v>-76.079864000000001</v>
          </cell>
          <cell r="E5755" t="str">
            <v>MD</v>
          </cell>
          <cell r="F5755" t="str">
            <v>Dorchester</v>
          </cell>
        </row>
        <row r="5756">
          <cell r="A5756" t="str">
            <v>Cambridge</v>
          </cell>
          <cell r="B5756">
            <v>43725</v>
          </cell>
          <cell r="C5756">
            <v>40.027009999999997</v>
          </cell>
          <cell r="D5756">
            <v>-81.582025000000002</v>
          </cell>
          <cell r="E5756" t="str">
            <v>OH</v>
          </cell>
          <cell r="F5756" t="str">
            <v>Guernsey</v>
          </cell>
        </row>
        <row r="5757">
          <cell r="A5757" t="str">
            <v>Cambridge</v>
          </cell>
          <cell r="B5757">
            <v>50046</v>
          </cell>
          <cell r="C5757">
            <v>41.914036000000003</v>
          </cell>
          <cell r="D5757">
            <v>-93.519880000000001</v>
          </cell>
          <cell r="E5757" t="str">
            <v>IA</v>
          </cell>
          <cell r="F5757" t="str">
            <v>Story</v>
          </cell>
        </row>
        <row r="5758">
          <cell r="A5758" t="str">
            <v>Cambridge</v>
          </cell>
          <cell r="B5758">
            <v>53523</v>
          </cell>
          <cell r="C5758">
            <v>42.987504999999999</v>
          </cell>
          <cell r="D5758">
            <v>-89.080742000000001</v>
          </cell>
          <cell r="E5758" t="str">
            <v>WI</v>
          </cell>
          <cell r="F5758" t="str">
            <v>Dane</v>
          </cell>
        </row>
        <row r="5759">
          <cell r="A5759" t="str">
            <v>Cambridge</v>
          </cell>
          <cell r="B5759">
            <v>55008</v>
          </cell>
          <cell r="C5759">
            <v>45.602457000000001</v>
          </cell>
          <cell r="D5759">
            <v>-93.263457000000002</v>
          </cell>
          <cell r="E5759" t="str">
            <v>MN</v>
          </cell>
          <cell r="F5759" t="str">
            <v>Isanti</v>
          </cell>
        </row>
        <row r="5760">
          <cell r="A5760" t="str">
            <v>Cambridge</v>
          </cell>
          <cell r="B5760">
            <v>61238</v>
          </cell>
          <cell r="C5760">
            <v>41.285665999999999</v>
          </cell>
          <cell r="D5760">
            <v>-90.104144000000005</v>
          </cell>
          <cell r="E5760" t="str">
            <v>IL</v>
          </cell>
          <cell r="F5760" t="str">
            <v>Henry</v>
          </cell>
        </row>
        <row r="5761">
          <cell r="A5761" t="str">
            <v>Cambridge</v>
          </cell>
          <cell r="B5761">
            <v>67023</v>
          </cell>
          <cell r="C5761">
            <v>37.309434000000003</v>
          </cell>
          <cell r="D5761">
            <v>-96.717000999999996</v>
          </cell>
          <cell r="E5761" t="str">
            <v>KS</v>
          </cell>
          <cell r="F5761" t="str">
            <v>Cowley</v>
          </cell>
        </row>
        <row r="5762">
          <cell r="A5762" t="str">
            <v>Cambridge</v>
          </cell>
          <cell r="B5762">
            <v>69022</v>
          </cell>
          <cell r="C5762">
            <v>40.269965999999997</v>
          </cell>
          <cell r="D5762">
            <v>-100.171378</v>
          </cell>
          <cell r="E5762" t="str">
            <v>NE</v>
          </cell>
          <cell r="F5762" t="str">
            <v>Furnas</v>
          </cell>
        </row>
        <row r="5763">
          <cell r="A5763" t="str">
            <v>Cambridge</v>
          </cell>
          <cell r="B5763">
            <v>83610</v>
          </cell>
          <cell r="C5763">
            <v>44.642507999999999</v>
          </cell>
          <cell r="D5763">
            <v>-116.690316</v>
          </cell>
          <cell r="E5763" t="str">
            <v>ID</v>
          </cell>
          <cell r="F5763" t="str">
            <v>Washington</v>
          </cell>
        </row>
        <row r="5764">
          <cell r="A5764" t="str">
            <v>Cambridge City</v>
          </cell>
          <cell r="B5764">
            <v>47327</v>
          </cell>
          <cell r="C5764">
            <v>39.848568999999998</v>
          </cell>
          <cell r="D5764">
            <v>-85.035364000000001</v>
          </cell>
          <cell r="E5764" t="str">
            <v>IN</v>
          </cell>
          <cell r="F5764" t="str">
            <v>Wayne</v>
          </cell>
        </row>
        <row r="5765">
          <cell r="A5765" t="str">
            <v>Cambridge Springs</v>
          </cell>
          <cell r="B5765">
            <v>16403</v>
          </cell>
          <cell r="C5765">
            <v>41.803393</v>
          </cell>
          <cell r="D5765">
            <v>-80.059382999999997</v>
          </cell>
          <cell r="E5765" t="str">
            <v>PA</v>
          </cell>
          <cell r="F5765" t="str">
            <v>Crawford</v>
          </cell>
        </row>
        <row r="5766">
          <cell r="A5766" t="str">
            <v>Cambridgeport</v>
          </cell>
          <cell r="B5766">
            <v>5141</v>
          </cell>
          <cell r="C5766">
            <v>42.994669999999999</v>
          </cell>
          <cell r="D5766">
            <v>-72.720361999999994</v>
          </cell>
          <cell r="E5766" t="str">
            <v>VT</v>
          </cell>
          <cell r="F5766" t="str">
            <v>Windham</v>
          </cell>
        </row>
        <row r="5767">
          <cell r="A5767" t="str">
            <v>Camby</v>
          </cell>
          <cell r="B5767">
            <v>46113</v>
          </cell>
          <cell r="C5767">
            <v>39.653300000000002</v>
          </cell>
          <cell r="D5767">
            <v>-86.303089999999997</v>
          </cell>
          <cell r="E5767" t="str">
            <v>IN</v>
          </cell>
          <cell r="F5767" t="str">
            <v>Marion</v>
          </cell>
        </row>
        <row r="5768">
          <cell r="A5768" t="str">
            <v>Camden</v>
          </cell>
          <cell r="B5768">
            <v>4843</v>
          </cell>
          <cell r="C5768">
            <v>44.126130000000003</v>
          </cell>
          <cell r="D5768">
            <v>-69.029238000000007</v>
          </cell>
          <cell r="E5768" t="str">
            <v>ME</v>
          </cell>
          <cell r="F5768" t="str">
            <v>Knox</v>
          </cell>
        </row>
        <row r="5769">
          <cell r="A5769" t="str">
            <v>Camden</v>
          </cell>
          <cell r="B5769">
            <v>8101</v>
          </cell>
          <cell r="C5769">
            <v>39.802370000000003</v>
          </cell>
          <cell r="D5769">
            <v>-74.938259000000002</v>
          </cell>
          <cell r="E5769" t="str">
            <v>NJ</v>
          </cell>
          <cell r="F5769" t="str">
            <v>Camden</v>
          </cell>
        </row>
        <row r="5770">
          <cell r="A5770" t="str">
            <v>Camden</v>
          </cell>
          <cell r="B5770">
            <v>8102</v>
          </cell>
          <cell r="C5770">
            <v>39.950912000000002</v>
          </cell>
          <cell r="D5770">
            <v>-75.118869000000004</v>
          </cell>
          <cell r="E5770" t="str">
            <v>NJ</v>
          </cell>
          <cell r="F5770" t="str">
            <v>Camden</v>
          </cell>
        </row>
        <row r="5771">
          <cell r="A5771" t="str">
            <v>Camden</v>
          </cell>
          <cell r="B5771">
            <v>8103</v>
          </cell>
          <cell r="C5771">
            <v>39.933174000000001</v>
          </cell>
          <cell r="D5771">
            <v>-75.108519000000001</v>
          </cell>
          <cell r="E5771" t="str">
            <v>NJ</v>
          </cell>
          <cell r="F5771" t="str">
            <v>Camden</v>
          </cell>
        </row>
        <row r="5772">
          <cell r="A5772" t="str">
            <v>Camden</v>
          </cell>
          <cell r="B5772">
            <v>8104</v>
          </cell>
          <cell r="C5772">
            <v>39.916612000000001</v>
          </cell>
          <cell r="D5772">
            <v>-75.109168999999994</v>
          </cell>
          <cell r="E5772" t="str">
            <v>NJ</v>
          </cell>
          <cell r="F5772" t="str">
            <v>Camden</v>
          </cell>
        </row>
        <row r="5773">
          <cell r="A5773" t="str">
            <v>Camden</v>
          </cell>
          <cell r="B5773">
            <v>8105</v>
          </cell>
          <cell r="C5773">
            <v>39.920161999999998</v>
          </cell>
          <cell r="D5773">
            <v>-75.084666999999996</v>
          </cell>
          <cell r="E5773" t="str">
            <v>NJ</v>
          </cell>
          <cell r="F5773" t="str">
            <v>Camden</v>
          </cell>
        </row>
        <row r="5774">
          <cell r="A5774" t="str">
            <v>Camden</v>
          </cell>
          <cell r="B5774">
            <v>13316</v>
          </cell>
          <cell r="C5774">
            <v>43.285739</v>
          </cell>
          <cell r="D5774">
            <v>-75.626755000000003</v>
          </cell>
          <cell r="E5774" t="str">
            <v>NY</v>
          </cell>
          <cell r="F5774" t="str">
            <v>Oneida</v>
          </cell>
        </row>
        <row r="5775">
          <cell r="A5775" t="str">
            <v>Camden</v>
          </cell>
          <cell r="B5775">
            <v>26338</v>
          </cell>
          <cell r="C5775">
            <v>39.115329000000003</v>
          </cell>
          <cell r="D5775">
            <v>-80.580370000000002</v>
          </cell>
          <cell r="E5775" t="str">
            <v>WV</v>
          </cell>
          <cell r="F5775" t="str">
            <v>Lewis</v>
          </cell>
        </row>
        <row r="5776">
          <cell r="A5776" t="str">
            <v>Camden</v>
          </cell>
          <cell r="B5776">
            <v>27921</v>
          </cell>
          <cell r="C5776">
            <v>36.389961</v>
          </cell>
          <cell r="D5776">
            <v>-76.199736000000001</v>
          </cell>
          <cell r="E5776" t="str">
            <v>NC</v>
          </cell>
          <cell r="F5776" t="str">
            <v>Camden</v>
          </cell>
        </row>
        <row r="5777">
          <cell r="A5777" t="str">
            <v>Camden</v>
          </cell>
          <cell r="B5777">
            <v>29020</v>
          </cell>
          <cell r="C5777">
            <v>34.313476999999999</v>
          </cell>
          <cell r="D5777">
            <v>-80.612488999999997</v>
          </cell>
          <cell r="E5777" t="str">
            <v>SC</v>
          </cell>
          <cell r="F5777" t="str">
            <v>Kershaw</v>
          </cell>
        </row>
        <row r="5778">
          <cell r="A5778" t="str">
            <v>Camden</v>
          </cell>
          <cell r="B5778">
            <v>36726</v>
          </cell>
          <cell r="C5778">
            <v>31.998366000000001</v>
          </cell>
          <cell r="D5778">
            <v>-87.351944000000003</v>
          </cell>
          <cell r="E5778" t="str">
            <v>AL</v>
          </cell>
          <cell r="F5778" t="str">
            <v>Wilcox</v>
          </cell>
        </row>
        <row r="5779">
          <cell r="A5779" t="str">
            <v>Camden</v>
          </cell>
          <cell r="B5779">
            <v>38320</v>
          </cell>
          <cell r="C5779">
            <v>36.082971999999998</v>
          </cell>
          <cell r="D5779">
            <v>-88.101855999999998</v>
          </cell>
          <cell r="E5779" t="str">
            <v>TN</v>
          </cell>
          <cell r="F5779" t="str">
            <v>Benton</v>
          </cell>
        </row>
        <row r="5780">
          <cell r="A5780" t="str">
            <v>Camden</v>
          </cell>
          <cell r="B5780">
            <v>39045</v>
          </cell>
          <cell r="C5780">
            <v>32.785347999999999</v>
          </cell>
          <cell r="D5780">
            <v>-89.869806999999994</v>
          </cell>
          <cell r="E5780" t="str">
            <v>MS</v>
          </cell>
          <cell r="F5780" t="str">
            <v>Madison</v>
          </cell>
        </row>
        <row r="5781">
          <cell r="A5781" t="str">
            <v>Camden</v>
          </cell>
          <cell r="B5781">
            <v>45311</v>
          </cell>
          <cell r="C5781">
            <v>39.640948000000002</v>
          </cell>
          <cell r="D5781">
            <v>-84.647001000000003</v>
          </cell>
          <cell r="E5781" t="str">
            <v>OH</v>
          </cell>
          <cell r="F5781" t="str">
            <v>Preble</v>
          </cell>
        </row>
        <row r="5782">
          <cell r="A5782" t="str">
            <v>Camden</v>
          </cell>
          <cell r="B5782">
            <v>46917</v>
          </cell>
          <cell r="C5782">
            <v>40.626953999999998</v>
          </cell>
          <cell r="D5782">
            <v>-86.499148000000005</v>
          </cell>
          <cell r="E5782" t="str">
            <v>IN</v>
          </cell>
          <cell r="F5782" t="str">
            <v>Carroll</v>
          </cell>
        </row>
        <row r="5783">
          <cell r="A5783" t="str">
            <v>Camden</v>
          </cell>
          <cell r="B5783">
            <v>49232</v>
          </cell>
          <cell r="C5783">
            <v>41.747377</v>
          </cell>
          <cell r="D5783">
            <v>-84.638542000000001</v>
          </cell>
          <cell r="E5783" t="str">
            <v>MI</v>
          </cell>
          <cell r="F5783" t="str">
            <v>Hillsdale</v>
          </cell>
        </row>
        <row r="5784">
          <cell r="A5784" t="str">
            <v>Camden</v>
          </cell>
          <cell r="B5784">
            <v>62319</v>
          </cell>
          <cell r="C5784">
            <v>40.131602999999998</v>
          </cell>
          <cell r="D5784">
            <v>-90.556585999999996</v>
          </cell>
          <cell r="E5784" t="str">
            <v>IL</v>
          </cell>
          <cell r="F5784" t="str">
            <v>Schuyler</v>
          </cell>
        </row>
        <row r="5785">
          <cell r="A5785" t="str">
            <v>Camden</v>
          </cell>
          <cell r="B5785">
            <v>64017</v>
          </cell>
          <cell r="C5785">
            <v>39.260590999999998</v>
          </cell>
          <cell r="D5785">
            <v>-94.10539</v>
          </cell>
          <cell r="E5785" t="str">
            <v>MO</v>
          </cell>
          <cell r="F5785" t="str">
            <v>Ray</v>
          </cell>
        </row>
        <row r="5786">
          <cell r="A5786" t="str">
            <v>Camden</v>
          </cell>
          <cell r="B5786">
            <v>71701</v>
          </cell>
          <cell r="C5786">
            <v>33.594816999999999</v>
          </cell>
          <cell r="D5786">
            <v>-92.851335000000006</v>
          </cell>
          <cell r="E5786" t="str">
            <v>AR</v>
          </cell>
          <cell r="F5786" t="str">
            <v>Ouachita</v>
          </cell>
        </row>
        <row r="5787">
          <cell r="A5787" t="str">
            <v>Camden</v>
          </cell>
          <cell r="B5787">
            <v>71711</v>
          </cell>
          <cell r="C5787">
            <v>33.589008999999997</v>
          </cell>
          <cell r="D5787">
            <v>-92.842648999999994</v>
          </cell>
          <cell r="E5787" t="str">
            <v>AR</v>
          </cell>
          <cell r="F5787" t="str">
            <v>Ouachita</v>
          </cell>
        </row>
        <row r="5788">
          <cell r="A5788" t="str">
            <v>Camden</v>
          </cell>
          <cell r="B5788">
            <v>75934</v>
          </cell>
          <cell r="C5788">
            <v>30.817865999999999</v>
          </cell>
          <cell r="D5788">
            <v>-94.869051999999996</v>
          </cell>
          <cell r="E5788" t="str">
            <v>TX</v>
          </cell>
          <cell r="F5788" t="str">
            <v>Polk</v>
          </cell>
        </row>
        <row r="5789">
          <cell r="A5789" t="str">
            <v>Camden On Gauley</v>
          </cell>
          <cell r="B5789">
            <v>26208</v>
          </cell>
          <cell r="C5789">
            <v>38.387146999999999</v>
          </cell>
          <cell r="D5789">
            <v>-80.590650999999994</v>
          </cell>
          <cell r="E5789" t="str">
            <v>WV</v>
          </cell>
          <cell r="F5789" t="str">
            <v>Webster</v>
          </cell>
        </row>
        <row r="5790">
          <cell r="A5790" t="str">
            <v>Camden Point</v>
          </cell>
          <cell r="B5790">
            <v>64018</v>
          </cell>
          <cell r="C5790">
            <v>39.396278000000002</v>
          </cell>
          <cell r="D5790">
            <v>-94.725831999999997</v>
          </cell>
          <cell r="E5790" t="str">
            <v>MO</v>
          </cell>
          <cell r="F5790" t="str">
            <v>Platte</v>
          </cell>
        </row>
        <row r="5791">
          <cell r="A5791" t="str">
            <v>Camden Wyoming</v>
          </cell>
          <cell r="B5791">
            <v>19934</v>
          </cell>
          <cell r="C5791">
            <v>39.086920999999997</v>
          </cell>
          <cell r="D5791">
            <v>-75.612285999999997</v>
          </cell>
          <cell r="E5791" t="str">
            <v>DE</v>
          </cell>
          <cell r="F5791" t="str">
            <v>Kent</v>
          </cell>
        </row>
        <row r="5792">
          <cell r="A5792" t="str">
            <v>Camdenton</v>
          </cell>
          <cell r="B5792">
            <v>65020</v>
          </cell>
          <cell r="C5792">
            <v>38.024608999999998</v>
          </cell>
          <cell r="D5792">
            <v>-92.744845999999995</v>
          </cell>
          <cell r="E5792" t="str">
            <v>MO</v>
          </cell>
          <cell r="F5792" t="str">
            <v>Camden</v>
          </cell>
        </row>
        <row r="5793">
          <cell r="A5793" t="str">
            <v>Cameron</v>
          </cell>
          <cell r="B5793">
            <v>14819</v>
          </cell>
          <cell r="C5793">
            <v>42.211491000000002</v>
          </cell>
          <cell r="D5793">
            <v>-77.453508999999997</v>
          </cell>
          <cell r="E5793" t="str">
            <v>NY</v>
          </cell>
          <cell r="F5793" t="str">
            <v>Steuben</v>
          </cell>
        </row>
        <row r="5794">
          <cell r="A5794" t="str">
            <v>Cameron</v>
          </cell>
          <cell r="B5794">
            <v>26033</v>
          </cell>
          <cell r="C5794">
            <v>39.872321999999997</v>
          </cell>
          <cell r="D5794">
            <v>-80.555274999999995</v>
          </cell>
          <cell r="E5794" t="str">
            <v>WV</v>
          </cell>
          <cell r="F5794" t="str">
            <v>Marshall</v>
          </cell>
        </row>
        <row r="5795">
          <cell r="A5795" t="str">
            <v>Cameron</v>
          </cell>
          <cell r="B5795">
            <v>28326</v>
          </cell>
          <cell r="C5795">
            <v>35.310583999999999</v>
          </cell>
          <cell r="D5795">
            <v>-79.347244000000003</v>
          </cell>
          <cell r="E5795" t="str">
            <v>NC</v>
          </cell>
          <cell r="F5795" t="str">
            <v>Moore</v>
          </cell>
        </row>
        <row r="5796">
          <cell r="A5796" t="str">
            <v>Cameron</v>
          </cell>
          <cell r="B5796">
            <v>29030</v>
          </cell>
          <cell r="C5796">
            <v>33.570315999999998</v>
          </cell>
          <cell r="D5796">
            <v>-80.708140999999998</v>
          </cell>
          <cell r="E5796" t="str">
            <v>SC</v>
          </cell>
          <cell r="F5796" t="str">
            <v>Calhoun</v>
          </cell>
        </row>
        <row r="5797">
          <cell r="A5797" t="str">
            <v>Cameron</v>
          </cell>
          <cell r="B5797">
            <v>43914</v>
          </cell>
          <cell r="C5797">
            <v>39.768729</v>
          </cell>
          <cell r="D5797">
            <v>-80.945430999999999</v>
          </cell>
          <cell r="E5797" t="str">
            <v>OH</v>
          </cell>
          <cell r="F5797" t="str">
            <v>Monroe</v>
          </cell>
        </row>
        <row r="5798">
          <cell r="A5798" t="str">
            <v>Cameron</v>
          </cell>
          <cell r="B5798">
            <v>54822</v>
          </cell>
          <cell r="C5798">
            <v>45.465645000000002</v>
          </cell>
          <cell r="D5798">
            <v>-91.68441</v>
          </cell>
          <cell r="E5798" t="str">
            <v>WI</v>
          </cell>
          <cell r="F5798" t="str">
            <v>Barron</v>
          </cell>
        </row>
        <row r="5799">
          <cell r="A5799" t="str">
            <v>Cameron</v>
          </cell>
          <cell r="B5799">
            <v>59720</v>
          </cell>
          <cell r="C5799">
            <v>44.992961999999999</v>
          </cell>
          <cell r="D5799">
            <v>-111.52847199999999</v>
          </cell>
          <cell r="E5799" t="str">
            <v>MT</v>
          </cell>
          <cell r="F5799" t="str">
            <v>Madison</v>
          </cell>
        </row>
        <row r="5800">
          <cell r="A5800" t="str">
            <v>Cameron</v>
          </cell>
          <cell r="B5800">
            <v>61423</v>
          </cell>
          <cell r="C5800">
            <v>40.904170999999998</v>
          </cell>
          <cell r="D5800">
            <v>-90.556645000000003</v>
          </cell>
          <cell r="E5800" t="str">
            <v>IL</v>
          </cell>
          <cell r="F5800" t="str">
            <v>Warren</v>
          </cell>
        </row>
        <row r="5801">
          <cell r="A5801" t="str">
            <v>Cameron</v>
          </cell>
          <cell r="B5801">
            <v>64429</v>
          </cell>
          <cell r="C5801">
            <v>39.649352</v>
          </cell>
          <cell r="D5801">
            <v>-94.383776999999995</v>
          </cell>
          <cell r="E5801" t="str">
            <v>MO</v>
          </cell>
          <cell r="F5801" t="str">
            <v>Clinton</v>
          </cell>
        </row>
        <row r="5802">
          <cell r="A5802" t="str">
            <v>Cameron</v>
          </cell>
          <cell r="B5802">
            <v>70631</v>
          </cell>
          <cell r="C5802">
            <v>29.791098999999999</v>
          </cell>
          <cell r="D5802">
            <v>-93.437978999999999</v>
          </cell>
          <cell r="E5802" t="str">
            <v>LA</v>
          </cell>
          <cell r="F5802" t="str">
            <v>Cameron</v>
          </cell>
        </row>
        <row r="5803">
          <cell r="A5803" t="str">
            <v>Cameron</v>
          </cell>
          <cell r="B5803">
            <v>74932</v>
          </cell>
          <cell r="C5803">
            <v>35.126904000000003</v>
          </cell>
          <cell r="D5803">
            <v>-94.600976000000003</v>
          </cell>
          <cell r="E5803" t="str">
            <v>OK</v>
          </cell>
          <cell r="F5803" t="str">
            <v>Le Flore</v>
          </cell>
        </row>
        <row r="5804">
          <cell r="A5804" t="str">
            <v>Cameron</v>
          </cell>
          <cell r="B5804">
            <v>76520</v>
          </cell>
          <cell r="C5804">
            <v>30.812560999999999</v>
          </cell>
          <cell r="D5804">
            <v>-96.902747000000005</v>
          </cell>
          <cell r="E5804" t="str">
            <v>TX</v>
          </cell>
          <cell r="F5804" t="str">
            <v>Milam</v>
          </cell>
        </row>
        <row r="5805">
          <cell r="A5805" t="str">
            <v>Cameron</v>
          </cell>
          <cell r="B5805">
            <v>86020</v>
          </cell>
          <cell r="C5805">
            <v>35.630842000000001</v>
          </cell>
          <cell r="D5805">
            <v>-112.05242699999999</v>
          </cell>
          <cell r="E5805" t="str">
            <v>AZ</v>
          </cell>
          <cell r="F5805" t="str">
            <v>Coconino</v>
          </cell>
        </row>
        <row r="5806">
          <cell r="A5806" t="str">
            <v>Cameron Mills</v>
          </cell>
          <cell r="B5806">
            <v>14820</v>
          </cell>
          <cell r="C5806">
            <v>42.180045999999997</v>
          </cell>
          <cell r="D5806">
            <v>-77.280501999999998</v>
          </cell>
          <cell r="E5806" t="str">
            <v>NY</v>
          </cell>
          <cell r="F5806" t="str">
            <v>Steuben</v>
          </cell>
        </row>
        <row r="5807">
          <cell r="A5807" t="str">
            <v>Camilla</v>
          </cell>
          <cell r="B5807">
            <v>31730</v>
          </cell>
          <cell r="C5807">
            <v>31.249151999999999</v>
          </cell>
          <cell r="D5807">
            <v>-84.242836999999994</v>
          </cell>
          <cell r="E5807" t="str">
            <v>GA</v>
          </cell>
          <cell r="F5807" t="str">
            <v>Mitchell</v>
          </cell>
        </row>
        <row r="5808">
          <cell r="A5808" t="str">
            <v>Camillus</v>
          </cell>
          <cell r="B5808">
            <v>13031</v>
          </cell>
          <cell r="C5808">
            <v>43.049756000000002</v>
          </cell>
          <cell r="D5808">
            <v>-76.348011999999997</v>
          </cell>
          <cell r="E5808" t="str">
            <v>NY</v>
          </cell>
          <cell r="F5808" t="str">
            <v>Onondaga</v>
          </cell>
        </row>
        <row r="5809">
          <cell r="A5809" t="str">
            <v>Camino</v>
          </cell>
          <cell r="B5809">
            <v>95709</v>
          </cell>
          <cell r="C5809">
            <v>38.745548999999997</v>
          </cell>
          <cell r="D5809">
            <v>-120.693072</v>
          </cell>
          <cell r="E5809" t="str">
            <v>CA</v>
          </cell>
          <cell r="F5809" t="str">
            <v>El Dorado</v>
          </cell>
        </row>
        <row r="5810">
          <cell r="A5810" t="str">
            <v>Camp</v>
          </cell>
          <cell r="B5810">
            <v>72520</v>
          </cell>
          <cell r="C5810">
            <v>36.374704000000001</v>
          </cell>
          <cell r="D5810">
            <v>-91.804608000000002</v>
          </cell>
          <cell r="E5810" t="str">
            <v>AR</v>
          </cell>
          <cell r="F5810" t="str">
            <v>Fulton</v>
          </cell>
        </row>
        <row r="5811">
          <cell r="A5811" t="str">
            <v>Camp Creek</v>
          </cell>
          <cell r="B5811">
            <v>25820</v>
          </cell>
          <cell r="C5811">
            <v>37.509521999999997</v>
          </cell>
          <cell r="D5811">
            <v>-81.099604999999997</v>
          </cell>
          <cell r="E5811" t="str">
            <v>WV</v>
          </cell>
          <cell r="F5811" t="str">
            <v>Mercer</v>
          </cell>
        </row>
        <row r="5812">
          <cell r="A5812" t="str">
            <v>Camp Crook</v>
          </cell>
          <cell r="B5812">
            <v>57724</v>
          </cell>
          <cell r="C5812">
            <v>45.578941</v>
          </cell>
          <cell r="D5812">
            <v>-103.493668</v>
          </cell>
          <cell r="E5812" t="str">
            <v>SD</v>
          </cell>
          <cell r="F5812" t="str">
            <v>Harding</v>
          </cell>
        </row>
        <row r="5813">
          <cell r="A5813" t="str">
            <v>Camp Dennison</v>
          </cell>
          <cell r="B5813">
            <v>45111</v>
          </cell>
          <cell r="C5813">
            <v>39.199770000000001</v>
          </cell>
          <cell r="D5813">
            <v>-84.303075000000007</v>
          </cell>
          <cell r="E5813" t="str">
            <v>OH</v>
          </cell>
          <cell r="F5813" t="str">
            <v>Hamilton</v>
          </cell>
        </row>
        <row r="5814">
          <cell r="A5814" t="str">
            <v>Camp Dix</v>
          </cell>
          <cell r="B5814">
            <v>41127</v>
          </cell>
          <cell r="C5814">
            <v>38.602880999999996</v>
          </cell>
          <cell r="D5814">
            <v>-83.361625000000004</v>
          </cell>
          <cell r="E5814" t="str">
            <v>KY</v>
          </cell>
          <cell r="F5814" t="str">
            <v>Lewis</v>
          </cell>
        </row>
        <row r="5815">
          <cell r="A5815" t="str">
            <v>Camp Douglas</v>
          </cell>
          <cell r="B5815">
            <v>54618</v>
          </cell>
          <cell r="C5815">
            <v>43.988481</v>
          </cell>
          <cell r="D5815">
            <v>-90.239260999999999</v>
          </cell>
          <cell r="E5815" t="str">
            <v>WI</v>
          </cell>
          <cell r="F5815" t="str">
            <v>Juneau</v>
          </cell>
        </row>
        <row r="5816">
          <cell r="A5816" t="str">
            <v>Camp Grove</v>
          </cell>
          <cell r="B5816">
            <v>61424</v>
          </cell>
          <cell r="C5816">
            <v>41.077976999999997</v>
          </cell>
          <cell r="D5816">
            <v>-89.633233000000004</v>
          </cell>
          <cell r="E5816" t="str">
            <v>IL</v>
          </cell>
          <cell r="F5816" t="str">
            <v>Marshall</v>
          </cell>
        </row>
        <row r="5817">
          <cell r="A5817" t="str">
            <v>Camp H M Smith</v>
          </cell>
          <cell r="B5817">
            <v>96861</v>
          </cell>
          <cell r="C5817">
            <v>24.859832000000001</v>
          </cell>
          <cell r="D5817">
            <v>-168.021815</v>
          </cell>
          <cell r="E5817" t="str">
            <v>HI</v>
          </cell>
          <cell r="F5817" t="str">
            <v>Honolulu</v>
          </cell>
        </row>
        <row r="5818">
          <cell r="A5818" t="str">
            <v>Camp Hill</v>
          </cell>
          <cell r="B5818">
            <v>17001</v>
          </cell>
          <cell r="C5818">
            <v>40.21604</v>
          </cell>
          <cell r="D5818">
            <v>-76.924995999999993</v>
          </cell>
          <cell r="E5818" t="str">
            <v>PA</v>
          </cell>
          <cell r="F5818" t="str">
            <v>Cumberland</v>
          </cell>
        </row>
        <row r="5819">
          <cell r="A5819" t="str">
            <v>Camp Hill</v>
          </cell>
          <cell r="B5819">
            <v>17011</v>
          </cell>
          <cell r="C5819">
            <v>40.251913999999999</v>
          </cell>
          <cell r="D5819">
            <v>-77.079091000000005</v>
          </cell>
          <cell r="E5819" t="str">
            <v>PA</v>
          </cell>
          <cell r="F5819" t="str">
            <v>Cumberland</v>
          </cell>
        </row>
        <row r="5820">
          <cell r="A5820" t="str">
            <v>Camp Hill</v>
          </cell>
          <cell r="B5820">
            <v>17012</v>
          </cell>
          <cell r="C5820">
            <v>40.136687000000002</v>
          </cell>
          <cell r="D5820">
            <v>-77.242805000000004</v>
          </cell>
          <cell r="E5820" t="str">
            <v>PA</v>
          </cell>
          <cell r="F5820" t="str">
            <v>Cumberland</v>
          </cell>
        </row>
        <row r="5821">
          <cell r="A5821" t="str">
            <v>Camp Hill</v>
          </cell>
          <cell r="B5821">
            <v>17089</v>
          </cell>
          <cell r="C5821">
            <v>40.269737999999997</v>
          </cell>
          <cell r="D5821">
            <v>-76.936046000000005</v>
          </cell>
          <cell r="E5821" t="str">
            <v>PA</v>
          </cell>
          <cell r="F5821" t="str">
            <v>Cumberland</v>
          </cell>
        </row>
        <row r="5822">
          <cell r="A5822" t="str">
            <v>Camp Hill</v>
          </cell>
          <cell r="B5822">
            <v>17091</v>
          </cell>
          <cell r="C5822">
            <v>40.136687000000002</v>
          </cell>
          <cell r="D5822">
            <v>-77.242805000000004</v>
          </cell>
          <cell r="E5822" t="str">
            <v>PA</v>
          </cell>
          <cell r="F5822" t="str">
            <v>Cumberland</v>
          </cell>
        </row>
        <row r="5823">
          <cell r="A5823" t="str">
            <v>Camp Hill</v>
          </cell>
          <cell r="B5823">
            <v>36850</v>
          </cell>
          <cell r="C5823">
            <v>32.808407000000003</v>
          </cell>
          <cell r="D5823">
            <v>-85.703776000000005</v>
          </cell>
          <cell r="E5823" t="str">
            <v>AL</v>
          </cell>
          <cell r="F5823" t="str">
            <v>Tallapoosa</v>
          </cell>
        </row>
        <row r="5824">
          <cell r="A5824" t="str">
            <v>Camp Lake</v>
          </cell>
          <cell r="B5824">
            <v>53109</v>
          </cell>
          <cell r="C5824">
            <v>42.535967999999997</v>
          </cell>
          <cell r="D5824">
            <v>-88.144385999999997</v>
          </cell>
          <cell r="E5824" t="str">
            <v>WI</v>
          </cell>
          <cell r="F5824" t="str">
            <v>Kenosha</v>
          </cell>
        </row>
        <row r="5825">
          <cell r="A5825" t="str">
            <v>Camp Lejeune</v>
          </cell>
          <cell r="B5825">
            <v>28542</v>
          </cell>
          <cell r="C5825">
            <v>34.664034999999998</v>
          </cell>
          <cell r="D5825">
            <v>-77.463686999999993</v>
          </cell>
          <cell r="E5825" t="str">
            <v>NC</v>
          </cell>
          <cell r="F5825" t="str">
            <v>Onslow</v>
          </cell>
        </row>
        <row r="5826">
          <cell r="A5826" t="str">
            <v>Camp Lejeune</v>
          </cell>
          <cell r="B5826">
            <v>28547</v>
          </cell>
          <cell r="C5826">
            <v>34.690933999999999</v>
          </cell>
          <cell r="D5826">
            <v>-77.361429000000001</v>
          </cell>
          <cell r="E5826" t="str">
            <v>NC</v>
          </cell>
          <cell r="F5826" t="str">
            <v>Onslow</v>
          </cell>
        </row>
        <row r="5827">
          <cell r="A5827" t="str">
            <v>Camp Meeker</v>
          </cell>
          <cell r="B5827">
            <v>95419</v>
          </cell>
          <cell r="C5827">
            <v>38.417883000000003</v>
          </cell>
          <cell r="D5827">
            <v>-122.959401</v>
          </cell>
          <cell r="E5827" t="str">
            <v>CA</v>
          </cell>
          <cell r="F5827" t="str">
            <v>Sonoma</v>
          </cell>
        </row>
        <row r="5828">
          <cell r="A5828" t="str">
            <v>Camp Murray</v>
          </cell>
          <cell r="B5828">
            <v>98430</v>
          </cell>
          <cell r="C5828">
            <v>47.066192999999998</v>
          </cell>
          <cell r="D5828">
            <v>-122.113223</v>
          </cell>
          <cell r="E5828" t="str">
            <v>WA</v>
          </cell>
          <cell r="F5828" t="str">
            <v>Pierce</v>
          </cell>
        </row>
        <row r="5829">
          <cell r="A5829" t="str">
            <v>Camp Nelson</v>
          </cell>
          <cell r="B5829">
            <v>93208</v>
          </cell>
          <cell r="C5829">
            <v>36.139789</v>
          </cell>
          <cell r="D5829">
            <v>-118.694576</v>
          </cell>
          <cell r="E5829" t="str">
            <v>CA</v>
          </cell>
          <cell r="F5829" t="str">
            <v>Tulare</v>
          </cell>
        </row>
        <row r="5830">
          <cell r="A5830" t="str">
            <v>Camp Pendleton</v>
          </cell>
          <cell r="B5830">
            <v>92055</v>
          </cell>
          <cell r="C5830">
            <v>33.016928</v>
          </cell>
          <cell r="D5830">
            <v>-116.846046</v>
          </cell>
          <cell r="E5830" t="str">
            <v>CA</v>
          </cell>
          <cell r="F5830" t="str">
            <v>San Diego</v>
          </cell>
        </row>
        <row r="5831">
          <cell r="A5831" t="str">
            <v>Camp Point</v>
          </cell>
          <cell r="B5831">
            <v>62320</v>
          </cell>
          <cell r="C5831">
            <v>40.018202000000002</v>
          </cell>
          <cell r="D5831">
            <v>-91.060449000000006</v>
          </cell>
          <cell r="E5831" t="str">
            <v>IL</v>
          </cell>
          <cell r="F5831" t="str">
            <v>Adams</v>
          </cell>
        </row>
        <row r="5832">
          <cell r="A5832" t="str">
            <v>Camp Sherman</v>
          </cell>
          <cell r="B5832">
            <v>97730</v>
          </cell>
          <cell r="C5832">
            <v>44.443474000000002</v>
          </cell>
          <cell r="D5832">
            <v>-121.659909</v>
          </cell>
          <cell r="E5832" t="str">
            <v>OR</v>
          </cell>
          <cell r="F5832" t="str">
            <v>Jefferson</v>
          </cell>
        </row>
        <row r="5833">
          <cell r="A5833" t="str">
            <v>Camp Verde</v>
          </cell>
          <cell r="B5833">
            <v>86322</v>
          </cell>
          <cell r="C5833">
            <v>34.569687000000002</v>
          </cell>
          <cell r="D5833">
            <v>-111.809798</v>
          </cell>
          <cell r="E5833" t="str">
            <v>AZ</v>
          </cell>
          <cell r="F5833" t="str">
            <v>Yavapai</v>
          </cell>
        </row>
        <row r="5834">
          <cell r="A5834" t="str">
            <v>Camp Wood</v>
          </cell>
          <cell r="B5834">
            <v>78833</v>
          </cell>
          <cell r="C5834">
            <v>29.669203</v>
          </cell>
          <cell r="D5834">
            <v>-100.012219</v>
          </cell>
          <cell r="E5834" t="str">
            <v>TX</v>
          </cell>
          <cell r="F5834" t="str">
            <v>Real</v>
          </cell>
        </row>
        <row r="5835">
          <cell r="A5835" t="str">
            <v>Campaign</v>
          </cell>
          <cell r="B5835">
            <v>38550</v>
          </cell>
          <cell r="C5835">
            <v>35.773417000000002</v>
          </cell>
          <cell r="D5835">
            <v>-85.619168999999999</v>
          </cell>
          <cell r="E5835" t="str">
            <v>TN</v>
          </cell>
          <cell r="F5835" t="str">
            <v>Warren</v>
          </cell>
        </row>
        <row r="5836">
          <cell r="A5836" t="str">
            <v>Campbell</v>
          </cell>
          <cell r="B5836">
            <v>14821</v>
          </cell>
          <cell r="C5836">
            <v>42.262954000000001</v>
          </cell>
          <cell r="D5836">
            <v>-77.215478000000004</v>
          </cell>
          <cell r="E5836" t="str">
            <v>NY</v>
          </cell>
          <cell r="F5836" t="str">
            <v>Steuben</v>
          </cell>
        </row>
        <row r="5837">
          <cell r="A5837" t="str">
            <v>Campbell</v>
          </cell>
          <cell r="B5837">
            <v>36727</v>
          </cell>
          <cell r="C5837">
            <v>31.588419999999999</v>
          </cell>
          <cell r="D5837">
            <v>-87.840874999999997</v>
          </cell>
          <cell r="E5837" t="str">
            <v>AL</v>
          </cell>
          <cell r="F5837" t="str">
            <v>Clarke</v>
          </cell>
        </row>
        <row r="5838">
          <cell r="A5838" t="str">
            <v>Campbell</v>
          </cell>
          <cell r="B5838">
            <v>44405</v>
          </cell>
          <cell r="C5838">
            <v>41.077708000000001</v>
          </cell>
          <cell r="D5838">
            <v>-80.591893999999996</v>
          </cell>
          <cell r="E5838" t="str">
            <v>OH</v>
          </cell>
          <cell r="F5838" t="str">
            <v>Mahoning</v>
          </cell>
        </row>
        <row r="5839">
          <cell r="A5839" t="str">
            <v>Campbell</v>
          </cell>
          <cell r="B5839">
            <v>56522</v>
          </cell>
          <cell r="C5839">
            <v>46.140224000000003</v>
          </cell>
          <cell r="D5839">
            <v>-96.443326999999996</v>
          </cell>
          <cell r="E5839" t="str">
            <v>MN</v>
          </cell>
          <cell r="F5839" t="str">
            <v>Wilkin</v>
          </cell>
        </row>
        <row r="5840">
          <cell r="A5840" t="str">
            <v>Campbell</v>
          </cell>
          <cell r="B5840">
            <v>63933</v>
          </cell>
          <cell r="C5840">
            <v>36.492269</v>
          </cell>
          <cell r="D5840">
            <v>-90.048068999999998</v>
          </cell>
          <cell r="E5840" t="str">
            <v>MO</v>
          </cell>
          <cell r="F5840" t="str">
            <v>Dunklin</v>
          </cell>
        </row>
        <row r="5841">
          <cell r="A5841" t="str">
            <v>Campbell</v>
          </cell>
          <cell r="B5841">
            <v>68932</v>
          </cell>
          <cell r="C5841">
            <v>40.306364000000002</v>
          </cell>
          <cell r="D5841">
            <v>-98.814655000000002</v>
          </cell>
          <cell r="E5841" t="str">
            <v>NE</v>
          </cell>
          <cell r="F5841" t="str">
            <v>Franklin</v>
          </cell>
        </row>
        <row r="5842">
          <cell r="A5842" t="str">
            <v>Campbell</v>
          </cell>
          <cell r="B5842">
            <v>75422</v>
          </cell>
          <cell r="C5842">
            <v>33.122540000000001</v>
          </cell>
          <cell r="D5842">
            <v>-95.934427999999997</v>
          </cell>
          <cell r="E5842" t="str">
            <v>TX</v>
          </cell>
          <cell r="F5842" t="str">
            <v>Hunt</v>
          </cell>
        </row>
        <row r="5843">
          <cell r="A5843" t="str">
            <v>Campbell</v>
          </cell>
          <cell r="B5843">
            <v>95008</v>
          </cell>
          <cell r="C5843">
            <v>37.189396000000002</v>
          </cell>
          <cell r="D5843">
            <v>-121.705327</v>
          </cell>
          <cell r="E5843" t="str">
            <v>CA</v>
          </cell>
          <cell r="F5843" t="str">
            <v>Santa Clara</v>
          </cell>
        </row>
        <row r="5844">
          <cell r="A5844" t="str">
            <v>Campbell</v>
          </cell>
          <cell r="B5844">
            <v>95009</v>
          </cell>
          <cell r="C5844">
            <v>37.189396000000002</v>
          </cell>
          <cell r="D5844">
            <v>-121.705327</v>
          </cell>
          <cell r="E5844" t="str">
            <v>CA</v>
          </cell>
          <cell r="F5844" t="str">
            <v>Santa Clara</v>
          </cell>
        </row>
        <row r="5845">
          <cell r="A5845" t="str">
            <v>Campbell</v>
          </cell>
          <cell r="B5845">
            <v>95011</v>
          </cell>
          <cell r="C5845">
            <v>37.189396000000002</v>
          </cell>
          <cell r="D5845">
            <v>-121.705327</v>
          </cell>
          <cell r="E5845" t="str">
            <v>CA</v>
          </cell>
          <cell r="F5845" t="str">
            <v>Santa Clara</v>
          </cell>
        </row>
        <row r="5846">
          <cell r="A5846" t="str">
            <v>Campbell Hall</v>
          </cell>
          <cell r="B5846">
            <v>10916</v>
          </cell>
          <cell r="C5846">
            <v>41.443168</v>
          </cell>
          <cell r="D5846">
            <v>-74.258172000000002</v>
          </cell>
          <cell r="E5846" t="str">
            <v>NY</v>
          </cell>
          <cell r="F5846" t="str">
            <v>Orange</v>
          </cell>
        </row>
        <row r="5847">
          <cell r="A5847" t="str">
            <v>Campbell Hill</v>
          </cell>
          <cell r="B5847">
            <v>62916</v>
          </cell>
          <cell r="C5847">
            <v>37.883589000000001</v>
          </cell>
          <cell r="D5847">
            <v>-89.557933000000006</v>
          </cell>
          <cell r="E5847" t="str">
            <v>IL</v>
          </cell>
          <cell r="F5847" t="str">
            <v>Jackson</v>
          </cell>
        </row>
        <row r="5848">
          <cell r="A5848" t="str">
            <v>Campbellsburg</v>
          </cell>
          <cell r="B5848">
            <v>40011</v>
          </cell>
          <cell r="C5848">
            <v>38.458069999999999</v>
          </cell>
          <cell r="D5848">
            <v>-85.132315000000006</v>
          </cell>
          <cell r="E5848" t="str">
            <v>KY</v>
          </cell>
          <cell r="F5848" t="str">
            <v>Henry</v>
          </cell>
        </row>
        <row r="5849">
          <cell r="A5849" t="str">
            <v>Campbellsburg</v>
          </cell>
          <cell r="B5849">
            <v>47108</v>
          </cell>
          <cell r="C5849">
            <v>38.614255</v>
          </cell>
          <cell r="D5849">
            <v>-86.220645000000005</v>
          </cell>
          <cell r="E5849" t="str">
            <v>IN</v>
          </cell>
          <cell r="F5849" t="str">
            <v>Washington</v>
          </cell>
        </row>
        <row r="5850">
          <cell r="A5850" t="str">
            <v>Campbellsport</v>
          </cell>
          <cell r="B5850">
            <v>53010</v>
          </cell>
          <cell r="C5850">
            <v>43.682727</v>
          </cell>
          <cell r="D5850">
            <v>-88.350947000000005</v>
          </cell>
          <cell r="E5850" t="str">
            <v>WI</v>
          </cell>
          <cell r="F5850" t="str">
            <v>Fond Du Lac</v>
          </cell>
        </row>
        <row r="5851">
          <cell r="A5851" t="str">
            <v>Campbellsville</v>
          </cell>
          <cell r="B5851">
            <v>42718</v>
          </cell>
          <cell r="C5851">
            <v>37.337415999999997</v>
          </cell>
          <cell r="D5851">
            <v>-85.357951999999997</v>
          </cell>
          <cell r="E5851" t="str">
            <v>KY</v>
          </cell>
          <cell r="F5851" t="str">
            <v>Taylor</v>
          </cell>
        </row>
        <row r="5852">
          <cell r="A5852" t="str">
            <v>Campbellsville</v>
          </cell>
          <cell r="B5852">
            <v>42719</v>
          </cell>
          <cell r="C5852">
            <v>37.337935999999999</v>
          </cell>
          <cell r="D5852">
            <v>-85.330374000000006</v>
          </cell>
          <cell r="E5852" t="str">
            <v>KY</v>
          </cell>
          <cell r="F5852" t="str">
            <v>Taylor</v>
          </cell>
        </row>
        <row r="5853">
          <cell r="A5853" t="str">
            <v>Campbellton</v>
          </cell>
          <cell r="B5853">
            <v>32426</v>
          </cell>
          <cell r="C5853">
            <v>30.935644</v>
          </cell>
          <cell r="D5853">
            <v>-85.346801999999997</v>
          </cell>
          <cell r="E5853" t="str">
            <v>FL</v>
          </cell>
          <cell r="F5853" t="str">
            <v>Jackson</v>
          </cell>
        </row>
        <row r="5854">
          <cell r="A5854" t="str">
            <v>Campbellton</v>
          </cell>
          <cell r="B5854">
            <v>78008</v>
          </cell>
          <cell r="C5854">
            <v>28.788589000000002</v>
          </cell>
          <cell r="D5854">
            <v>-98.139626000000007</v>
          </cell>
          <cell r="E5854" t="str">
            <v>TX</v>
          </cell>
          <cell r="F5854" t="str">
            <v>Atascosa</v>
          </cell>
        </row>
        <row r="5855">
          <cell r="A5855" t="str">
            <v>Campbelltown</v>
          </cell>
          <cell r="B5855">
            <v>17010</v>
          </cell>
          <cell r="C5855">
            <v>40.271239999999999</v>
          </cell>
          <cell r="D5855">
            <v>-76.582048999999998</v>
          </cell>
          <cell r="E5855" t="str">
            <v>PA</v>
          </cell>
          <cell r="F5855" t="str">
            <v>Lebanon</v>
          </cell>
        </row>
        <row r="5856">
          <cell r="A5856" t="str">
            <v>Campo</v>
          </cell>
          <cell r="B5856">
            <v>81029</v>
          </cell>
          <cell r="C5856">
            <v>37.184434000000003</v>
          </cell>
          <cell r="D5856">
            <v>-102.473938</v>
          </cell>
          <cell r="E5856" t="str">
            <v>CO</v>
          </cell>
          <cell r="F5856" t="str">
            <v>Baca</v>
          </cell>
        </row>
        <row r="5857">
          <cell r="A5857" t="str">
            <v>Campo</v>
          </cell>
          <cell r="B5857">
            <v>91906</v>
          </cell>
          <cell r="C5857">
            <v>33.016928</v>
          </cell>
          <cell r="D5857">
            <v>-116.846046</v>
          </cell>
          <cell r="E5857" t="str">
            <v>CA</v>
          </cell>
          <cell r="F5857" t="str">
            <v>San Diego</v>
          </cell>
        </row>
        <row r="5858">
          <cell r="A5858" t="str">
            <v>Campo Seco</v>
          </cell>
          <cell r="B5858">
            <v>95226</v>
          </cell>
          <cell r="C5858">
            <v>38.211494999999999</v>
          </cell>
          <cell r="D5858">
            <v>-120.84910600000001</v>
          </cell>
          <cell r="E5858" t="str">
            <v>CA</v>
          </cell>
          <cell r="F5858" t="str">
            <v>Calaveras</v>
          </cell>
        </row>
        <row r="5859">
          <cell r="A5859" t="str">
            <v>Campobello</v>
          </cell>
          <cell r="B5859">
            <v>29322</v>
          </cell>
          <cell r="C5859">
            <v>35.113667999999997</v>
          </cell>
          <cell r="D5859">
            <v>-82.040137000000001</v>
          </cell>
          <cell r="E5859" t="str">
            <v>SC</v>
          </cell>
          <cell r="F5859" t="str">
            <v>Spartanburg</v>
          </cell>
        </row>
        <row r="5860">
          <cell r="A5860" t="str">
            <v>Campti</v>
          </cell>
          <cell r="B5860">
            <v>71411</v>
          </cell>
          <cell r="C5860">
            <v>31.830089999999998</v>
          </cell>
          <cell r="D5860">
            <v>-93.148989</v>
          </cell>
          <cell r="E5860" t="str">
            <v>LA</v>
          </cell>
          <cell r="F5860" t="str">
            <v>Natchitoches</v>
          </cell>
        </row>
        <row r="5861">
          <cell r="A5861" t="str">
            <v>Campton</v>
          </cell>
          <cell r="B5861">
            <v>3223</v>
          </cell>
          <cell r="C5861">
            <v>43.841799000000002</v>
          </cell>
          <cell r="D5861">
            <v>-71.665222999999997</v>
          </cell>
          <cell r="E5861" t="str">
            <v>NH</v>
          </cell>
          <cell r="F5861" t="str">
            <v>Grafton</v>
          </cell>
        </row>
        <row r="5862">
          <cell r="A5862" t="str">
            <v>Campton</v>
          </cell>
          <cell r="B5862">
            <v>41301</v>
          </cell>
          <cell r="C5862">
            <v>37.728737000000002</v>
          </cell>
          <cell r="D5862">
            <v>-83.494028999999998</v>
          </cell>
          <cell r="E5862" t="str">
            <v>KY</v>
          </cell>
          <cell r="F5862" t="str">
            <v>Wolfe</v>
          </cell>
        </row>
        <row r="5863">
          <cell r="A5863" t="str">
            <v>Camptonville</v>
          </cell>
          <cell r="B5863">
            <v>95922</v>
          </cell>
          <cell r="C5863">
            <v>39.414386</v>
          </cell>
          <cell r="D5863">
            <v>-121.11145399999999</v>
          </cell>
          <cell r="E5863" t="str">
            <v>CA</v>
          </cell>
          <cell r="F5863" t="str">
            <v>Yuba</v>
          </cell>
        </row>
        <row r="5864">
          <cell r="A5864" t="str">
            <v>Camptown</v>
          </cell>
          <cell r="B5864">
            <v>18815</v>
          </cell>
          <cell r="C5864">
            <v>41.771970000000003</v>
          </cell>
          <cell r="D5864">
            <v>-76.521265999999997</v>
          </cell>
          <cell r="E5864" t="str">
            <v>PA</v>
          </cell>
          <cell r="F5864" t="str">
            <v>Bradford</v>
          </cell>
        </row>
        <row r="5865">
          <cell r="A5865" t="str">
            <v>Campus</v>
          </cell>
          <cell r="B5865">
            <v>60920</v>
          </cell>
          <cell r="C5865">
            <v>41.024754999999999</v>
          </cell>
          <cell r="D5865">
            <v>-88.307220999999998</v>
          </cell>
          <cell r="E5865" t="str">
            <v>IL</v>
          </cell>
          <cell r="F5865" t="str">
            <v>Livingston</v>
          </cell>
        </row>
        <row r="5866">
          <cell r="A5866" t="str">
            <v>Camuy</v>
          </cell>
          <cell r="B5866">
            <v>627</v>
          </cell>
          <cell r="C5866">
            <v>18.477891</v>
          </cell>
          <cell r="D5866">
            <v>-66.854770000000002</v>
          </cell>
          <cell r="E5866" t="str">
            <v>PR</v>
          </cell>
          <cell r="F5866" t="str">
            <v>Camuy</v>
          </cell>
        </row>
        <row r="5867">
          <cell r="A5867" t="str">
            <v>Cana</v>
          </cell>
          <cell r="B5867">
            <v>24317</v>
          </cell>
          <cell r="C5867">
            <v>36.664788000000001</v>
          </cell>
          <cell r="D5867">
            <v>-80.729669000000001</v>
          </cell>
          <cell r="E5867" t="str">
            <v>VA</v>
          </cell>
          <cell r="F5867" t="str">
            <v>Carroll</v>
          </cell>
        </row>
        <row r="5868">
          <cell r="A5868" t="str">
            <v>Canaan</v>
          </cell>
          <cell r="B5868">
            <v>3741</v>
          </cell>
          <cell r="C5868">
            <v>43.631230000000002</v>
          </cell>
          <cell r="D5868">
            <v>-72.057311999999996</v>
          </cell>
          <cell r="E5868" t="str">
            <v>NH</v>
          </cell>
          <cell r="F5868" t="str">
            <v>Grafton</v>
          </cell>
        </row>
        <row r="5869">
          <cell r="A5869" t="str">
            <v>Canaan</v>
          </cell>
          <cell r="B5869">
            <v>4924</v>
          </cell>
          <cell r="C5869">
            <v>44.743659000000001</v>
          </cell>
          <cell r="D5869">
            <v>-69.585150999999996</v>
          </cell>
          <cell r="E5869" t="str">
            <v>ME</v>
          </cell>
          <cell r="F5869" t="str">
            <v>Somerset</v>
          </cell>
        </row>
        <row r="5870">
          <cell r="A5870" t="str">
            <v>Canaan</v>
          </cell>
          <cell r="B5870">
            <v>5903</v>
          </cell>
          <cell r="C5870">
            <v>44.930787000000002</v>
          </cell>
          <cell r="D5870">
            <v>-71.597808999999998</v>
          </cell>
          <cell r="E5870" t="str">
            <v>VT</v>
          </cell>
          <cell r="F5870" t="str">
            <v>Essex</v>
          </cell>
        </row>
        <row r="5871">
          <cell r="A5871" t="str">
            <v>Canaan</v>
          </cell>
          <cell r="B5871">
            <v>6018</v>
          </cell>
          <cell r="C5871">
            <v>42.001584999999999</v>
          </cell>
          <cell r="D5871">
            <v>-73.295890999999997</v>
          </cell>
          <cell r="E5871" t="str">
            <v>CT</v>
          </cell>
          <cell r="F5871" t="str">
            <v>Litchfield</v>
          </cell>
        </row>
        <row r="5872">
          <cell r="A5872" t="str">
            <v>Canaan</v>
          </cell>
          <cell r="B5872">
            <v>12029</v>
          </cell>
          <cell r="C5872">
            <v>42.357056999999998</v>
          </cell>
          <cell r="D5872">
            <v>-73.448943999999997</v>
          </cell>
          <cell r="E5872" t="str">
            <v>NY</v>
          </cell>
          <cell r="F5872" t="str">
            <v>Columbia</v>
          </cell>
        </row>
        <row r="5873">
          <cell r="A5873" t="str">
            <v>Canaan</v>
          </cell>
          <cell r="B5873">
            <v>47224</v>
          </cell>
          <cell r="C5873">
            <v>38.873448000000003</v>
          </cell>
          <cell r="D5873">
            <v>-85.291934999999995</v>
          </cell>
          <cell r="E5873" t="str">
            <v>IN</v>
          </cell>
          <cell r="F5873" t="str">
            <v>Jefferson</v>
          </cell>
        </row>
        <row r="5874">
          <cell r="A5874" t="str">
            <v>Canada</v>
          </cell>
          <cell r="B5874">
            <v>41519</v>
          </cell>
          <cell r="C5874">
            <v>37.589934</v>
          </cell>
          <cell r="D5874">
            <v>-82.330826000000002</v>
          </cell>
          <cell r="E5874" t="str">
            <v>KY</v>
          </cell>
          <cell r="F5874" t="str">
            <v>Pike</v>
          </cell>
        </row>
        <row r="5875">
          <cell r="A5875" t="str">
            <v>Canadensis</v>
          </cell>
          <cell r="B5875">
            <v>18325</v>
          </cell>
          <cell r="C5875">
            <v>41.187023000000003</v>
          </cell>
          <cell r="D5875">
            <v>-75.285929999999993</v>
          </cell>
          <cell r="E5875" t="str">
            <v>PA</v>
          </cell>
          <cell r="F5875" t="str">
            <v>Monroe</v>
          </cell>
        </row>
        <row r="5876">
          <cell r="A5876" t="str">
            <v>Canadian</v>
          </cell>
          <cell r="B5876">
            <v>74425</v>
          </cell>
          <cell r="C5876">
            <v>35.157131999999997</v>
          </cell>
          <cell r="D5876">
            <v>-95.621536000000006</v>
          </cell>
          <cell r="E5876" t="str">
            <v>OK</v>
          </cell>
          <cell r="F5876" t="str">
            <v>Pittsburg</v>
          </cell>
        </row>
        <row r="5877">
          <cell r="A5877" t="str">
            <v>Canadian</v>
          </cell>
          <cell r="B5877">
            <v>79014</v>
          </cell>
          <cell r="C5877">
            <v>35.904502999999998</v>
          </cell>
          <cell r="D5877">
            <v>-100.38409299999999</v>
          </cell>
          <cell r="E5877" t="str">
            <v>TX</v>
          </cell>
          <cell r="F5877" t="str">
            <v>Hemphill</v>
          </cell>
        </row>
        <row r="5878">
          <cell r="A5878" t="str">
            <v>Canadys</v>
          </cell>
          <cell r="B5878">
            <v>29433</v>
          </cell>
          <cell r="C5878">
            <v>33.061376000000003</v>
          </cell>
          <cell r="D5878">
            <v>-80.631208000000001</v>
          </cell>
          <cell r="E5878" t="str">
            <v>SC</v>
          </cell>
          <cell r="F5878" t="str">
            <v>Colleton</v>
          </cell>
        </row>
        <row r="5879">
          <cell r="A5879" t="str">
            <v>Canajoharie</v>
          </cell>
          <cell r="B5879">
            <v>13317</v>
          </cell>
          <cell r="C5879">
            <v>42.867145999999998</v>
          </cell>
          <cell r="D5879">
            <v>-74.595635999999999</v>
          </cell>
          <cell r="E5879" t="str">
            <v>NY</v>
          </cell>
          <cell r="F5879" t="str">
            <v>Montgomery</v>
          </cell>
        </row>
        <row r="5880">
          <cell r="A5880" t="str">
            <v>Canal Fulton</v>
          </cell>
          <cell r="B5880">
            <v>44614</v>
          </cell>
          <cell r="C5880">
            <v>40.808554999999998</v>
          </cell>
          <cell r="D5880">
            <v>-81.488163</v>
          </cell>
          <cell r="E5880" t="str">
            <v>OH</v>
          </cell>
          <cell r="F5880" t="str">
            <v>Stark</v>
          </cell>
        </row>
        <row r="5881">
          <cell r="A5881" t="str">
            <v>Canal Point</v>
          </cell>
          <cell r="B5881">
            <v>33438</v>
          </cell>
          <cell r="C5881">
            <v>26.645894999999999</v>
          </cell>
          <cell r="D5881">
            <v>-80.430268999999996</v>
          </cell>
          <cell r="E5881" t="str">
            <v>FL</v>
          </cell>
          <cell r="F5881" t="str">
            <v>Palm Beach</v>
          </cell>
        </row>
        <row r="5882">
          <cell r="A5882" t="str">
            <v>Canal Winchester</v>
          </cell>
          <cell r="B5882">
            <v>43110</v>
          </cell>
          <cell r="C5882">
            <v>39.821342999999999</v>
          </cell>
          <cell r="D5882">
            <v>-82.764938999999998</v>
          </cell>
          <cell r="E5882" t="str">
            <v>OH</v>
          </cell>
          <cell r="F5882" t="str">
            <v>Fairfield</v>
          </cell>
        </row>
        <row r="5883">
          <cell r="A5883" t="str">
            <v>Canalou</v>
          </cell>
          <cell r="B5883">
            <v>63828</v>
          </cell>
          <cell r="C5883">
            <v>36.685031000000002</v>
          </cell>
          <cell r="D5883">
            <v>-89.748272999999998</v>
          </cell>
          <cell r="E5883" t="str">
            <v>MO</v>
          </cell>
          <cell r="F5883" t="str">
            <v>New Madrid</v>
          </cell>
        </row>
        <row r="5884">
          <cell r="A5884" t="str">
            <v>Canandaigua</v>
          </cell>
          <cell r="B5884">
            <v>14424</v>
          </cell>
          <cell r="C5884">
            <v>42.813575999999998</v>
          </cell>
          <cell r="D5884">
            <v>-77.289687000000001</v>
          </cell>
          <cell r="E5884" t="str">
            <v>NY</v>
          </cell>
          <cell r="F5884" t="str">
            <v>Ontario</v>
          </cell>
        </row>
        <row r="5885">
          <cell r="A5885" t="str">
            <v>Canaseraga</v>
          </cell>
          <cell r="B5885">
            <v>14822</v>
          </cell>
          <cell r="C5885">
            <v>42.422576999999997</v>
          </cell>
          <cell r="D5885">
            <v>-77.835626000000005</v>
          </cell>
          <cell r="E5885" t="str">
            <v>NY</v>
          </cell>
          <cell r="F5885" t="str">
            <v>Allegany</v>
          </cell>
        </row>
        <row r="5886">
          <cell r="A5886" t="str">
            <v>Canastota</v>
          </cell>
          <cell r="B5886">
            <v>13032</v>
          </cell>
          <cell r="C5886">
            <v>43.005766999999999</v>
          </cell>
          <cell r="D5886">
            <v>-75.798607000000004</v>
          </cell>
          <cell r="E5886" t="str">
            <v>NY</v>
          </cell>
          <cell r="F5886" t="str">
            <v>Madison</v>
          </cell>
        </row>
        <row r="5887">
          <cell r="A5887" t="str">
            <v>Canby</v>
          </cell>
          <cell r="B5887">
            <v>56220</v>
          </cell>
          <cell r="C5887">
            <v>44.775235000000002</v>
          </cell>
          <cell r="D5887">
            <v>-95.916432999999998</v>
          </cell>
          <cell r="E5887" t="str">
            <v>MN</v>
          </cell>
          <cell r="F5887" t="str">
            <v>Yellow Medicine</v>
          </cell>
        </row>
        <row r="5888">
          <cell r="A5888" t="str">
            <v>Canby</v>
          </cell>
          <cell r="B5888">
            <v>96015</v>
          </cell>
          <cell r="C5888">
            <v>41.458737999999997</v>
          </cell>
          <cell r="D5888">
            <v>-120.80293</v>
          </cell>
          <cell r="E5888" t="str">
            <v>CA</v>
          </cell>
          <cell r="F5888" t="str">
            <v>Modoc</v>
          </cell>
        </row>
        <row r="5889">
          <cell r="A5889" t="str">
            <v>Canby</v>
          </cell>
          <cell r="B5889">
            <v>97013</v>
          </cell>
          <cell r="C5889">
            <v>45.214288000000003</v>
          </cell>
          <cell r="D5889">
            <v>-122.661593</v>
          </cell>
          <cell r="E5889" t="str">
            <v>OR</v>
          </cell>
          <cell r="F5889" t="str">
            <v>Clackamas</v>
          </cell>
        </row>
        <row r="5890">
          <cell r="A5890" t="str">
            <v>Candia</v>
          </cell>
          <cell r="B5890">
            <v>3034</v>
          </cell>
          <cell r="C5890">
            <v>43.059283000000001</v>
          </cell>
          <cell r="D5890">
            <v>-71.305436999999998</v>
          </cell>
          <cell r="E5890" t="str">
            <v>NH</v>
          </cell>
          <cell r="F5890" t="str">
            <v>Rockingham</v>
          </cell>
        </row>
        <row r="5891">
          <cell r="A5891" t="str">
            <v>Candler</v>
          </cell>
          <cell r="B5891">
            <v>28715</v>
          </cell>
          <cell r="C5891">
            <v>35.535096000000003</v>
          </cell>
          <cell r="D5891">
            <v>-82.529961999999998</v>
          </cell>
          <cell r="E5891" t="str">
            <v>NC</v>
          </cell>
          <cell r="F5891" t="str">
            <v>Buncombe</v>
          </cell>
        </row>
        <row r="5892">
          <cell r="A5892" t="str">
            <v>Candler</v>
          </cell>
          <cell r="B5892">
            <v>32111</v>
          </cell>
          <cell r="C5892">
            <v>29.060711000000001</v>
          </cell>
          <cell r="D5892">
            <v>-81.969048000000001</v>
          </cell>
          <cell r="E5892" t="str">
            <v>FL</v>
          </cell>
          <cell r="F5892" t="str">
            <v>Marion</v>
          </cell>
        </row>
        <row r="5893">
          <cell r="A5893" t="str">
            <v>Cando</v>
          </cell>
          <cell r="B5893">
            <v>58324</v>
          </cell>
          <cell r="C5893">
            <v>48.500121</v>
          </cell>
          <cell r="D5893">
            <v>-99.231922999999995</v>
          </cell>
          <cell r="E5893" t="str">
            <v>ND</v>
          </cell>
          <cell r="F5893" t="str">
            <v>Towner</v>
          </cell>
        </row>
        <row r="5894">
          <cell r="A5894" t="str">
            <v>Candor</v>
          </cell>
          <cell r="B5894">
            <v>13743</v>
          </cell>
          <cell r="C5894">
            <v>42.226447999999998</v>
          </cell>
          <cell r="D5894">
            <v>-76.309863000000007</v>
          </cell>
          <cell r="E5894" t="str">
            <v>NY</v>
          </cell>
          <cell r="F5894" t="str">
            <v>Tioga</v>
          </cell>
        </row>
        <row r="5895">
          <cell r="A5895" t="str">
            <v>Candor</v>
          </cell>
          <cell r="B5895">
            <v>27229</v>
          </cell>
          <cell r="C5895">
            <v>35.264203999999999</v>
          </cell>
          <cell r="D5895">
            <v>-79.800002000000006</v>
          </cell>
          <cell r="E5895" t="str">
            <v>NC</v>
          </cell>
          <cell r="F5895" t="str">
            <v>Montgomery</v>
          </cell>
        </row>
        <row r="5896">
          <cell r="A5896" t="str">
            <v>Cane Valley</v>
          </cell>
          <cell r="B5896">
            <v>42720</v>
          </cell>
          <cell r="C5896">
            <v>37.121144999999999</v>
          </cell>
          <cell r="D5896">
            <v>-85.370925999999997</v>
          </cell>
          <cell r="E5896" t="str">
            <v>KY</v>
          </cell>
          <cell r="F5896" t="str">
            <v>Adair</v>
          </cell>
        </row>
        <row r="5897">
          <cell r="A5897" t="str">
            <v>Caneadea</v>
          </cell>
          <cell r="B5897">
            <v>14717</v>
          </cell>
          <cell r="C5897">
            <v>42.257674000000002</v>
          </cell>
          <cell r="D5897">
            <v>-78.174600999999996</v>
          </cell>
          <cell r="E5897" t="str">
            <v>NY</v>
          </cell>
          <cell r="F5897" t="str">
            <v>Allegany</v>
          </cell>
        </row>
        <row r="5898">
          <cell r="A5898" t="str">
            <v>Canehill</v>
          </cell>
          <cell r="B5898">
            <v>72717</v>
          </cell>
          <cell r="C5898">
            <v>35.847701000000001</v>
          </cell>
          <cell r="D5898">
            <v>-94.444141999999999</v>
          </cell>
          <cell r="E5898" t="str">
            <v>AR</v>
          </cell>
          <cell r="F5898" t="str">
            <v>Washington</v>
          </cell>
        </row>
        <row r="5899">
          <cell r="A5899" t="str">
            <v>Caney</v>
          </cell>
          <cell r="B5899">
            <v>67333</v>
          </cell>
          <cell r="C5899">
            <v>37.048045999999999</v>
          </cell>
          <cell r="D5899">
            <v>-95.884949000000006</v>
          </cell>
          <cell r="E5899" t="str">
            <v>KS</v>
          </cell>
          <cell r="F5899" t="str">
            <v>Montgomery</v>
          </cell>
        </row>
        <row r="5900">
          <cell r="A5900" t="str">
            <v>Caney</v>
          </cell>
          <cell r="B5900">
            <v>74533</v>
          </cell>
          <cell r="C5900">
            <v>34.208511999999999</v>
          </cell>
          <cell r="D5900">
            <v>-96.197852999999995</v>
          </cell>
          <cell r="E5900" t="str">
            <v>OK</v>
          </cell>
          <cell r="F5900" t="str">
            <v>Atoka</v>
          </cell>
        </row>
        <row r="5901">
          <cell r="A5901" t="str">
            <v>Caneyville</v>
          </cell>
          <cell r="B5901">
            <v>42721</v>
          </cell>
          <cell r="C5901">
            <v>37.430259</v>
          </cell>
          <cell r="D5901">
            <v>-86.370024000000001</v>
          </cell>
          <cell r="E5901" t="str">
            <v>KY</v>
          </cell>
          <cell r="F5901" t="str">
            <v>Grayson</v>
          </cell>
        </row>
        <row r="5902">
          <cell r="A5902" t="str">
            <v>Canfield</v>
          </cell>
          <cell r="B5902">
            <v>44406</v>
          </cell>
          <cell r="C5902">
            <v>41.008620999999998</v>
          </cell>
          <cell r="D5902">
            <v>-80.822094000000007</v>
          </cell>
          <cell r="E5902" t="str">
            <v>OH</v>
          </cell>
          <cell r="F5902" t="str">
            <v>Mahoning</v>
          </cell>
        </row>
        <row r="5903">
          <cell r="A5903" t="str">
            <v>Canisteo</v>
          </cell>
          <cell r="B5903">
            <v>14823</v>
          </cell>
          <cell r="C5903">
            <v>42.348146</v>
          </cell>
          <cell r="D5903">
            <v>-77.427130000000005</v>
          </cell>
          <cell r="E5903" t="str">
            <v>NY</v>
          </cell>
          <cell r="F5903" t="str">
            <v>Steuben</v>
          </cell>
        </row>
        <row r="5904">
          <cell r="A5904" t="str">
            <v>Canistota</v>
          </cell>
          <cell r="B5904">
            <v>57012</v>
          </cell>
          <cell r="C5904">
            <v>43.572887999999999</v>
          </cell>
          <cell r="D5904">
            <v>-97.248418000000001</v>
          </cell>
          <cell r="E5904" t="str">
            <v>SD</v>
          </cell>
          <cell r="F5904" t="str">
            <v>Mccook</v>
          </cell>
        </row>
        <row r="5905">
          <cell r="A5905" t="str">
            <v>Canjilon</v>
          </cell>
          <cell r="B5905">
            <v>87515</v>
          </cell>
          <cell r="C5905">
            <v>36.465415999999998</v>
          </cell>
          <cell r="D5905">
            <v>-106.578513</v>
          </cell>
          <cell r="E5905" t="str">
            <v>NM</v>
          </cell>
          <cell r="F5905" t="str">
            <v>Rio Arriba</v>
          </cell>
        </row>
        <row r="5906">
          <cell r="A5906" t="str">
            <v>Canmer</v>
          </cell>
          <cell r="B5906">
            <v>42722</v>
          </cell>
          <cell r="C5906">
            <v>37.277025000000002</v>
          </cell>
          <cell r="D5906">
            <v>-85.727547999999999</v>
          </cell>
          <cell r="E5906" t="str">
            <v>KY</v>
          </cell>
          <cell r="F5906" t="str">
            <v>Hart</v>
          </cell>
        </row>
        <row r="5907">
          <cell r="A5907" t="str">
            <v>Cannel City</v>
          </cell>
          <cell r="B5907">
            <v>41408</v>
          </cell>
          <cell r="C5907">
            <v>37.914002000000004</v>
          </cell>
          <cell r="D5907">
            <v>-83.233761000000001</v>
          </cell>
          <cell r="E5907" t="str">
            <v>KY</v>
          </cell>
          <cell r="F5907" t="str">
            <v>Morgan</v>
          </cell>
        </row>
        <row r="5908">
          <cell r="A5908" t="str">
            <v>Cannelburg</v>
          </cell>
          <cell r="B5908">
            <v>47519</v>
          </cell>
          <cell r="C5908">
            <v>38.697288999999998</v>
          </cell>
          <cell r="D5908">
            <v>-87.091762000000003</v>
          </cell>
          <cell r="E5908" t="str">
            <v>IN</v>
          </cell>
          <cell r="F5908" t="str">
            <v>Daviess</v>
          </cell>
        </row>
        <row r="5909">
          <cell r="A5909" t="str">
            <v>Cannelton</v>
          </cell>
          <cell r="B5909">
            <v>25036</v>
          </cell>
          <cell r="C5909">
            <v>38.041293000000003</v>
          </cell>
          <cell r="D5909">
            <v>-81.064784000000003</v>
          </cell>
          <cell r="E5909" t="str">
            <v>WV</v>
          </cell>
          <cell r="F5909" t="str">
            <v>Fayette</v>
          </cell>
        </row>
        <row r="5910">
          <cell r="A5910" t="str">
            <v>Cannelton</v>
          </cell>
          <cell r="B5910">
            <v>47520</v>
          </cell>
          <cell r="C5910">
            <v>37.949544000000003</v>
          </cell>
          <cell r="D5910">
            <v>-86.715557000000004</v>
          </cell>
          <cell r="E5910" t="str">
            <v>IN</v>
          </cell>
          <cell r="F5910" t="str">
            <v>Perry</v>
          </cell>
        </row>
        <row r="5911">
          <cell r="A5911" t="str">
            <v>Cannon</v>
          </cell>
          <cell r="B5911">
            <v>40923</v>
          </cell>
          <cell r="C5911">
            <v>36.871254</v>
          </cell>
          <cell r="D5911">
            <v>-83.829984999999994</v>
          </cell>
          <cell r="E5911" t="str">
            <v>KY</v>
          </cell>
          <cell r="F5911" t="str">
            <v>Knox</v>
          </cell>
        </row>
        <row r="5912">
          <cell r="A5912" t="str">
            <v>Cannon Afb</v>
          </cell>
          <cell r="B5912">
            <v>88103</v>
          </cell>
          <cell r="C5912">
            <v>34.401451999999999</v>
          </cell>
          <cell r="D5912">
            <v>-103.32644500000001</v>
          </cell>
          <cell r="E5912" t="str">
            <v>NM</v>
          </cell>
          <cell r="F5912" t="str">
            <v>Curry</v>
          </cell>
        </row>
        <row r="5913">
          <cell r="A5913" t="str">
            <v>Cannon Ball</v>
          </cell>
          <cell r="B5913">
            <v>58528</v>
          </cell>
          <cell r="C5913">
            <v>46.361638999999997</v>
          </cell>
          <cell r="D5913">
            <v>-100.688991</v>
          </cell>
          <cell r="E5913" t="str">
            <v>ND</v>
          </cell>
          <cell r="F5913" t="str">
            <v>Sioux</v>
          </cell>
        </row>
        <row r="5914">
          <cell r="A5914" t="str">
            <v>Cannon Beach</v>
          </cell>
          <cell r="B5914">
            <v>97110</v>
          </cell>
          <cell r="C5914">
            <v>45.946617000000003</v>
          </cell>
          <cell r="D5914">
            <v>-123.93145800000001</v>
          </cell>
          <cell r="E5914" t="str">
            <v>OR</v>
          </cell>
          <cell r="F5914" t="str">
            <v>Clatsop</v>
          </cell>
        </row>
        <row r="5915">
          <cell r="A5915" t="str">
            <v>Cannon Falls</v>
          </cell>
          <cell r="B5915">
            <v>55009</v>
          </cell>
          <cell r="C5915">
            <v>44.483189000000003</v>
          </cell>
          <cell r="D5915">
            <v>-92.885609000000002</v>
          </cell>
          <cell r="E5915" t="str">
            <v>MN</v>
          </cell>
          <cell r="F5915" t="str">
            <v>Goodhue</v>
          </cell>
        </row>
        <row r="5916">
          <cell r="A5916" t="str">
            <v>Cannonsburg</v>
          </cell>
          <cell r="B5916">
            <v>49317</v>
          </cell>
          <cell r="C5916">
            <v>43.071201000000002</v>
          </cell>
          <cell r="D5916">
            <v>-85.480856000000003</v>
          </cell>
          <cell r="E5916" t="str">
            <v>MI</v>
          </cell>
          <cell r="F5916" t="str">
            <v>Kent</v>
          </cell>
        </row>
        <row r="5917">
          <cell r="A5917" t="str">
            <v>Cannonville</v>
          </cell>
          <cell r="B5917">
            <v>84718</v>
          </cell>
          <cell r="C5917">
            <v>37.844777000000001</v>
          </cell>
          <cell r="D5917">
            <v>-111.308206</v>
          </cell>
          <cell r="E5917" t="str">
            <v>UT</v>
          </cell>
          <cell r="F5917" t="str">
            <v>Garfield</v>
          </cell>
        </row>
        <row r="5918">
          <cell r="A5918" t="str">
            <v>Canoga Park</v>
          </cell>
          <cell r="B5918">
            <v>91303</v>
          </cell>
          <cell r="C5918">
            <v>33.786594000000001</v>
          </cell>
          <cell r="D5918">
            <v>-118.29866199999999</v>
          </cell>
          <cell r="E5918" t="str">
            <v>CA</v>
          </cell>
          <cell r="F5918" t="str">
            <v>Los Angeles</v>
          </cell>
        </row>
        <row r="5919">
          <cell r="A5919" t="str">
            <v>Canoga Park</v>
          </cell>
          <cell r="B5919">
            <v>91304</v>
          </cell>
          <cell r="C5919">
            <v>33.786594000000001</v>
          </cell>
          <cell r="D5919">
            <v>-118.29866199999999</v>
          </cell>
          <cell r="E5919" t="str">
            <v>CA</v>
          </cell>
          <cell r="F5919" t="str">
            <v>Los Angeles</v>
          </cell>
        </row>
        <row r="5920">
          <cell r="A5920" t="str">
            <v>Canoga Park</v>
          </cell>
          <cell r="B5920">
            <v>91305</v>
          </cell>
          <cell r="C5920">
            <v>33.786594000000001</v>
          </cell>
          <cell r="D5920">
            <v>-118.29866199999999</v>
          </cell>
          <cell r="E5920" t="str">
            <v>CA</v>
          </cell>
          <cell r="F5920" t="str">
            <v>Los Angeles</v>
          </cell>
        </row>
        <row r="5921">
          <cell r="A5921" t="str">
            <v>Canoga Park</v>
          </cell>
          <cell r="B5921">
            <v>91309</v>
          </cell>
          <cell r="C5921">
            <v>33.786594000000001</v>
          </cell>
          <cell r="D5921">
            <v>-118.29866199999999</v>
          </cell>
          <cell r="E5921" t="str">
            <v>CA</v>
          </cell>
          <cell r="F5921" t="str">
            <v>Los Angeles</v>
          </cell>
        </row>
        <row r="5922">
          <cell r="A5922" t="str">
            <v>Canon</v>
          </cell>
          <cell r="B5922">
            <v>30520</v>
          </cell>
          <cell r="C5922">
            <v>34.355933</v>
          </cell>
          <cell r="D5922">
            <v>-83.152946999999998</v>
          </cell>
          <cell r="E5922" t="str">
            <v>GA</v>
          </cell>
          <cell r="F5922" t="str">
            <v>Franklin</v>
          </cell>
        </row>
        <row r="5923">
          <cell r="A5923" t="str">
            <v>Canon City</v>
          </cell>
          <cell r="B5923">
            <v>81212</v>
          </cell>
          <cell r="C5923">
            <v>38.477727000000002</v>
          </cell>
          <cell r="D5923">
            <v>-105.507603</v>
          </cell>
          <cell r="E5923" t="str">
            <v>CO</v>
          </cell>
          <cell r="F5923" t="str">
            <v>Fremont</v>
          </cell>
        </row>
        <row r="5924">
          <cell r="A5924" t="str">
            <v>Canon City</v>
          </cell>
          <cell r="B5924">
            <v>81215</v>
          </cell>
          <cell r="C5924">
            <v>38.477563000000004</v>
          </cell>
          <cell r="D5924">
            <v>-105.47657700000001</v>
          </cell>
          <cell r="E5924" t="str">
            <v>CO</v>
          </cell>
          <cell r="F5924" t="str">
            <v>Fremont</v>
          </cell>
        </row>
        <row r="5925">
          <cell r="A5925" t="str">
            <v>Canon City</v>
          </cell>
          <cell r="B5925">
            <v>81246</v>
          </cell>
          <cell r="C5925">
            <v>38.477563000000004</v>
          </cell>
          <cell r="D5925">
            <v>-105.47657700000001</v>
          </cell>
          <cell r="E5925" t="str">
            <v>CO</v>
          </cell>
          <cell r="F5925" t="str">
            <v>Fremont</v>
          </cell>
        </row>
        <row r="5926">
          <cell r="A5926" t="str">
            <v>Canones</v>
          </cell>
          <cell r="B5926">
            <v>87516</v>
          </cell>
          <cell r="C5926">
            <v>36.181443000000002</v>
          </cell>
          <cell r="D5926">
            <v>-106.43764899999999</v>
          </cell>
          <cell r="E5926" t="str">
            <v>NM</v>
          </cell>
          <cell r="F5926" t="str">
            <v>Rio Arriba</v>
          </cell>
        </row>
        <row r="5927">
          <cell r="A5927" t="str">
            <v>Canonsburg</v>
          </cell>
          <cell r="B5927">
            <v>15317</v>
          </cell>
          <cell r="C5927">
            <v>40.155704</v>
          </cell>
          <cell r="D5927">
            <v>-80.128420000000006</v>
          </cell>
          <cell r="E5927" t="str">
            <v>PA</v>
          </cell>
          <cell r="F5927" t="str">
            <v>Washington</v>
          </cell>
        </row>
        <row r="5928">
          <cell r="A5928" t="str">
            <v>Canova</v>
          </cell>
          <cell r="B5928">
            <v>57321</v>
          </cell>
          <cell r="C5928">
            <v>43.892122999999998</v>
          </cell>
          <cell r="D5928">
            <v>-97.540053</v>
          </cell>
          <cell r="E5928" t="str">
            <v>SD</v>
          </cell>
          <cell r="F5928" t="str">
            <v>Miner</v>
          </cell>
        </row>
        <row r="5929">
          <cell r="A5929" t="str">
            <v>Canovanas</v>
          </cell>
          <cell r="B5929">
            <v>729</v>
          </cell>
          <cell r="C5929">
            <v>18.333093000000002</v>
          </cell>
          <cell r="D5929">
            <v>-65.883864000000003</v>
          </cell>
          <cell r="E5929" t="str">
            <v>PR</v>
          </cell>
          <cell r="F5929" t="str">
            <v>Canovanas</v>
          </cell>
        </row>
        <row r="5930">
          <cell r="A5930" t="str">
            <v>Canterbury</v>
          </cell>
          <cell r="B5930">
            <v>3224</v>
          </cell>
          <cell r="C5930">
            <v>43.378281000000001</v>
          </cell>
          <cell r="D5930">
            <v>-71.604225999999997</v>
          </cell>
          <cell r="E5930" t="str">
            <v>NH</v>
          </cell>
          <cell r="F5930" t="str">
            <v>Merrimack</v>
          </cell>
        </row>
        <row r="5931">
          <cell r="A5931" t="str">
            <v>Canterbury</v>
          </cell>
          <cell r="B5931">
            <v>6331</v>
          </cell>
          <cell r="C5931">
            <v>41.696753000000001</v>
          </cell>
          <cell r="D5931">
            <v>-71.998277000000002</v>
          </cell>
          <cell r="E5931" t="str">
            <v>CT</v>
          </cell>
          <cell r="F5931" t="str">
            <v>Windham</v>
          </cell>
        </row>
        <row r="5932">
          <cell r="A5932" t="str">
            <v>Cantil</v>
          </cell>
          <cell r="B5932">
            <v>93519</v>
          </cell>
          <cell r="C5932">
            <v>35.177368999999999</v>
          </cell>
          <cell r="D5932">
            <v>-118.035049</v>
          </cell>
          <cell r="E5932" t="str">
            <v>CA</v>
          </cell>
          <cell r="F5932" t="str">
            <v>Kern</v>
          </cell>
        </row>
        <row r="5933">
          <cell r="A5933" t="str">
            <v>Canton</v>
          </cell>
          <cell r="B5933">
            <v>2021</v>
          </cell>
          <cell r="C5933">
            <v>42.179146000000003</v>
          </cell>
          <cell r="D5933">
            <v>-71.121184999999997</v>
          </cell>
          <cell r="E5933" t="str">
            <v>MA</v>
          </cell>
          <cell r="F5933" t="str">
            <v>Norfolk</v>
          </cell>
        </row>
        <row r="5934">
          <cell r="A5934" t="str">
            <v>Canton</v>
          </cell>
          <cell r="B5934">
            <v>4221</v>
          </cell>
          <cell r="C5934">
            <v>44.385750000000002</v>
          </cell>
          <cell r="D5934">
            <v>-70.311313999999996</v>
          </cell>
          <cell r="E5934" t="str">
            <v>ME</v>
          </cell>
          <cell r="F5934" t="str">
            <v>Oxford</v>
          </cell>
        </row>
        <row r="5935">
          <cell r="A5935" t="str">
            <v>Canton</v>
          </cell>
          <cell r="B5935">
            <v>6019</v>
          </cell>
          <cell r="C5935">
            <v>41.842882000000003</v>
          </cell>
          <cell r="D5935">
            <v>-72.899645000000007</v>
          </cell>
          <cell r="E5935" t="str">
            <v>CT</v>
          </cell>
          <cell r="F5935" t="str">
            <v>Hartford</v>
          </cell>
        </row>
        <row r="5936">
          <cell r="A5936" t="str">
            <v>Canton</v>
          </cell>
          <cell r="B5936">
            <v>13617</v>
          </cell>
          <cell r="C5936">
            <v>44.574483999999998</v>
          </cell>
          <cell r="D5936">
            <v>-75.059713000000002</v>
          </cell>
          <cell r="E5936" t="str">
            <v>NY</v>
          </cell>
          <cell r="F5936" t="str">
            <v>Saint Lawrence</v>
          </cell>
        </row>
        <row r="5937">
          <cell r="A5937" t="str">
            <v>Canton</v>
          </cell>
          <cell r="B5937">
            <v>17724</v>
          </cell>
          <cell r="C5937">
            <v>41.639448999999999</v>
          </cell>
          <cell r="D5937">
            <v>-76.841430000000003</v>
          </cell>
          <cell r="E5937" t="str">
            <v>PA</v>
          </cell>
          <cell r="F5937" t="str">
            <v>Bradford</v>
          </cell>
        </row>
        <row r="5938">
          <cell r="A5938" t="str">
            <v>Canton</v>
          </cell>
          <cell r="B5938">
            <v>28716</v>
          </cell>
          <cell r="C5938">
            <v>35.492742999999997</v>
          </cell>
          <cell r="D5938">
            <v>-82.959554999999995</v>
          </cell>
          <cell r="E5938" t="str">
            <v>NC</v>
          </cell>
          <cell r="F5938" t="str">
            <v>Haywood</v>
          </cell>
        </row>
        <row r="5939">
          <cell r="A5939" t="str">
            <v>Canton</v>
          </cell>
          <cell r="B5939">
            <v>30114</v>
          </cell>
          <cell r="C5939">
            <v>34.250546999999997</v>
          </cell>
          <cell r="D5939">
            <v>-84.490930000000006</v>
          </cell>
          <cell r="E5939" t="str">
            <v>GA</v>
          </cell>
          <cell r="F5939" t="str">
            <v>Cherokee</v>
          </cell>
        </row>
        <row r="5940">
          <cell r="A5940" t="str">
            <v>Canton</v>
          </cell>
          <cell r="B5940">
            <v>30115</v>
          </cell>
          <cell r="C5940">
            <v>34.199345000000001</v>
          </cell>
          <cell r="D5940">
            <v>-84.419934999999995</v>
          </cell>
          <cell r="E5940" t="str">
            <v>GA</v>
          </cell>
          <cell r="F5940" t="str">
            <v>Cherokee</v>
          </cell>
        </row>
        <row r="5941">
          <cell r="A5941" t="str">
            <v>Canton</v>
          </cell>
          <cell r="B5941">
            <v>39046</v>
          </cell>
          <cell r="C5941">
            <v>32.625298000000001</v>
          </cell>
          <cell r="D5941">
            <v>-90.008600999999999</v>
          </cell>
          <cell r="E5941" t="str">
            <v>MS</v>
          </cell>
          <cell r="F5941" t="str">
            <v>Madison</v>
          </cell>
        </row>
        <row r="5942">
          <cell r="A5942" t="str">
            <v>Canton</v>
          </cell>
          <cell r="B5942">
            <v>44701</v>
          </cell>
          <cell r="C5942">
            <v>40.782407999999997</v>
          </cell>
          <cell r="D5942">
            <v>-81.371184999999997</v>
          </cell>
          <cell r="E5942" t="str">
            <v>OH</v>
          </cell>
          <cell r="F5942" t="str">
            <v>Stark</v>
          </cell>
        </row>
        <row r="5943">
          <cell r="A5943" t="str">
            <v>Canton</v>
          </cell>
          <cell r="B5943">
            <v>44702</v>
          </cell>
          <cell r="C5943">
            <v>40.800108000000002</v>
          </cell>
          <cell r="D5943">
            <v>-81.379535000000004</v>
          </cell>
          <cell r="E5943" t="str">
            <v>OH</v>
          </cell>
          <cell r="F5943" t="str">
            <v>Stark</v>
          </cell>
        </row>
        <row r="5944">
          <cell r="A5944" t="str">
            <v>Canton</v>
          </cell>
          <cell r="B5944">
            <v>44703</v>
          </cell>
          <cell r="C5944">
            <v>40.808807999999999</v>
          </cell>
          <cell r="D5944">
            <v>-81.379885999999999</v>
          </cell>
          <cell r="E5944" t="str">
            <v>OH</v>
          </cell>
          <cell r="F5944" t="str">
            <v>Stark</v>
          </cell>
        </row>
        <row r="5945">
          <cell r="A5945" t="str">
            <v>Canton</v>
          </cell>
          <cell r="B5945">
            <v>44704</v>
          </cell>
          <cell r="C5945">
            <v>40.799157999999998</v>
          </cell>
          <cell r="D5945">
            <v>-81.345934</v>
          </cell>
          <cell r="E5945" t="str">
            <v>OH</v>
          </cell>
          <cell r="F5945" t="str">
            <v>Stark</v>
          </cell>
        </row>
        <row r="5946">
          <cell r="A5946" t="str">
            <v>Canton</v>
          </cell>
          <cell r="B5946">
            <v>44705</v>
          </cell>
          <cell r="C5946">
            <v>40.830092</v>
          </cell>
          <cell r="D5946">
            <v>-81.330583000000004</v>
          </cell>
          <cell r="E5946" t="str">
            <v>OH</v>
          </cell>
          <cell r="F5946" t="str">
            <v>Stark</v>
          </cell>
        </row>
        <row r="5947">
          <cell r="A5947" t="str">
            <v>Canton</v>
          </cell>
          <cell r="B5947">
            <v>44706</v>
          </cell>
          <cell r="C5947">
            <v>40.741553000000003</v>
          </cell>
          <cell r="D5947">
            <v>-81.430160999999998</v>
          </cell>
          <cell r="E5947" t="str">
            <v>OH</v>
          </cell>
          <cell r="F5947" t="str">
            <v>Stark</v>
          </cell>
        </row>
        <row r="5948">
          <cell r="A5948" t="str">
            <v>Canton</v>
          </cell>
          <cell r="B5948">
            <v>44707</v>
          </cell>
          <cell r="C5948">
            <v>40.759808</v>
          </cell>
          <cell r="D5948">
            <v>-81.350033999999994</v>
          </cell>
          <cell r="E5948" t="str">
            <v>OH</v>
          </cell>
          <cell r="F5948" t="str">
            <v>Stark</v>
          </cell>
        </row>
        <row r="5949">
          <cell r="A5949" t="str">
            <v>Canton</v>
          </cell>
          <cell r="B5949">
            <v>44708</v>
          </cell>
          <cell r="C5949">
            <v>40.825707000000001</v>
          </cell>
          <cell r="D5949">
            <v>-81.436937999999998</v>
          </cell>
          <cell r="E5949" t="str">
            <v>OH</v>
          </cell>
          <cell r="F5949" t="str">
            <v>Stark</v>
          </cell>
        </row>
        <row r="5950">
          <cell r="A5950" t="str">
            <v>Canton</v>
          </cell>
          <cell r="B5950">
            <v>44709</v>
          </cell>
          <cell r="C5950">
            <v>40.804879999999997</v>
          </cell>
          <cell r="D5950">
            <v>-81.387905000000003</v>
          </cell>
          <cell r="E5950" t="str">
            <v>OH</v>
          </cell>
          <cell r="F5950" t="str">
            <v>Stark</v>
          </cell>
        </row>
        <row r="5951">
          <cell r="A5951" t="str">
            <v>Canton</v>
          </cell>
          <cell r="B5951">
            <v>44710</v>
          </cell>
          <cell r="C5951">
            <v>40.789507999999998</v>
          </cell>
          <cell r="D5951">
            <v>-81.426987999999994</v>
          </cell>
          <cell r="E5951" t="str">
            <v>OH</v>
          </cell>
          <cell r="F5951" t="str">
            <v>Stark</v>
          </cell>
        </row>
        <row r="5952">
          <cell r="A5952" t="str">
            <v>Canton</v>
          </cell>
          <cell r="B5952">
            <v>44711</v>
          </cell>
          <cell r="C5952">
            <v>40.811808999999997</v>
          </cell>
          <cell r="D5952">
            <v>-81.368284000000003</v>
          </cell>
          <cell r="E5952" t="str">
            <v>OH</v>
          </cell>
          <cell r="F5952" t="str">
            <v>Stark</v>
          </cell>
        </row>
        <row r="5953">
          <cell r="A5953" t="str">
            <v>Canton</v>
          </cell>
          <cell r="B5953">
            <v>44712</v>
          </cell>
          <cell r="C5953">
            <v>40.811808999999997</v>
          </cell>
          <cell r="D5953">
            <v>-81.368284000000003</v>
          </cell>
          <cell r="E5953" t="str">
            <v>OH</v>
          </cell>
          <cell r="F5953" t="str">
            <v>Stark</v>
          </cell>
        </row>
        <row r="5954">
          <cell r="A5954" t="str">
            <v>Canton</v>
          </cell>
          <cell r="B5954">
            <v>44714</v>
          </cell>
          <cell r="C5954">
            <v>40.834457</v>
          </cell>
          <cell r="D5954">
            <v>-81.360833999999997</v>
          </cell>
          <cell r="E5954" t="str">
            <v>OH</v>
          </cell>
          <cell r="F5954" t="str">
            <v>Stark</v>
          </cell>
        </row>
        <row r="5955">
          <cell r="A5955" t="str">
            <v>Canton</v>
          </cell>
          <cell r="B5955">
            <v>44718</v>
          </cell>
          <cell r="C5955">
            <v>40.846532000000003</v>
          </cell>
          <cell r="D5955">
            <v>-81.440791000000004</v>
          </cell>
          <cell r="E5955" t="str">
            <v>OH</v>
          </cell>
          <cell r="F5955" t="str">
            <v>Stark</v>
          </cell>
        </row>
        <row r="5956">
          <cell r="A5956" t="str">
            <v>Canton</v>
          </cell>
          <cell r="B5956">
            <v>44720</v>
          </cell>
          <cell r="C5956">
            <v>40.895606999999998</v>
          </cell>
          <cell r="D5956">
            <v>-81.433036000000001</v>
          </cell>
          <cell r="E5956" t="str">
            <v>OH</v>
          </cell>
          <cell r="F5956" t="str">
            <v>Stark</v>
          </cell>
        </row>
        <row r="5957">
          <cell r="A5957" t="str">
            <v>Canton</v>
          </cell>
          <cell r="B5957">
            <v>44721</v>
          </cell>
          <cell r="C5957">
            <v>40.891607999999998</v>
          </cell>
          <cell r="D5957">
            <v>-81.318381000000002</v>
          </cell>
          <cell r="E5957" t="str">
            <v>OH</v>
          </cell>
          <cell r="F5957" t="str">
            <v>Stark</v>
          </cell>
        </row>
        <row r="5958">
          <cell r="A5958" t="str">
            <v>Canton</v>
          </cell>
          <cell r="B5958">
            <v>44730</v>
          </cell>
          <cell r="C5958">
            <v>40.770507000000002</v>
          </cell>
          <cell r="D5958">
            <v>-81.265979999999999</v>
          </cell>
          <cell r="E5958" t="str">
            <v>OH</v>
          </cell>
          <cell r="F5958" t="str">
            <v>Stark</v>
          </cell>
        </row>
        <row r="5959">
          <cell r="A5959" t="str">
            <v>Canton</v>
          </cell>
          <cell r="B5959">
            <v>44735</v>
          </cell>
          <cell r="C5959">
            <v>40.811808999999997</v>
          </cell>
          <cell r="D5959">
            <v>-81.368284000000003</v>
          </cell>
          <cell r="E5959" t="str">
            <v>OH</v>
          </cell>
          <cell r="F5959" t="str">
            <v>Stark</v>
          </cell>
        </row>
        <row r="5960">
          <cell r="A5960" t="str">
            <v>Canton</v>
          </cell>
          <cell r="B5960">
            <v>44750</v>
          </cell>
          <cell r="C5960">
            <v>40.784646000000002</v>
          </cell>
          <cell r="D5960">
            <v>-81.418942999999999</v>
          </cell>
          <cell r="E5960" t="str">
            <v>OH</v>
          </cell>
          <cell r="F5960" t="str">
            <v>Stark</v>
          </cell>
        </row>
        <row r="5961">
          <cell r="A5961" t="str">
            <v>Canton</v>
          </cell>
          <cell r="B5961">
            <v>44760</v>
          </cell>
          <cell r="C5961">
            <v>40.853957999999999</v>
          </cell>
          <cell r="D5961">
            <v>-81.427779999999998</v>
          </cell>
          <cell r="E5961" t="str">
            <v>OH</v>
          </cell>
          <cell r="F5961" t="str">
            <v>Stark</v>
          </cell>
        </row>
        <row r="5962">
          <cell r="A5962" t="str">
            <v>Canton</v>
          </cell>
          <cell r="B5962">
            <v>44767</v>
          </cell>
          <cell r="C5962">
            <v>40.895721000000002</v>
          </cell>
          <cell r="D5962">
            <v>-81.424552000000006</v>
          </cell>
          <cell r="E5962" t="str">
            <v>OH</v>
          </cell>
          <cell r="F5962" t="str">
            <v>Stark</v>
          </cell>
        </row>
        <row r="5963">
          <cell r="A5963" t="str">
            <v>Canton</v>
          </cell>
          <cell r="B5963">
            <v>44798</v>
          </cell>
          <cell r="C5963">
            <v>40.811808999999997</v>
          </cell>
          <cell r="D5963">
            <v>-81.368284000000003</v>
          </cell>
          <cell r="E5963" t="str">
            <v>OH</v>
          </cell>
          <cell r="F5963" t="str">
            <v>Stark</v>
          </cell>
        </row>
        <row r="5964">
          <cell r="A5964" t="str">
            <v>Canton</v>
          </cell>
          <cell r="B5964">
            <v>44799</v>
          </cell>
          <cell r="C5964">
            <v>40.811808999999997</v>
          </cell>
          <cell r="D5964">
            <v>-81.368284000000003</v>
          </cell>
          <cell r="E5964" t="str">
            <v>OH</v>
          </cell>
          <cell r="F5964" t="str">
            <v>Stark</v>
          </cell>
        </row>
        <row r="5965">
          <cell r="A5965" t="str">
            <v>Canton</v>
          </cell>
          <cell r="B5965">
            <v>48187</v>
          </cell>
          <cell r="C5965">
            <v>42.374118000000003</v>
          </cell>
          <cell r="D5965">
            <v>-83.418143000000001</v>
          </cell>
          <cell r="E5965" t="str">
            <v>MI</v>
          </cell>
          <cell r="F5965" t="str">
            <v>Wayne</v>
          </cell>
        </row>
        <row r="5966">
          <cell r="A5966" t="str">
            <v>Canton</v>
          </cell>
          <cell r="B5966">
            <v>48188</v>
          </cell>
          <cell r="C5966">
            <v>42.291733999999998</v>
          </cell>
          <cell r="D5966">
            <v>-83.485776000000001</v>
          </cell>
          <cell r="E5966" t="str">
            <v>MI</v>
          </cell>
          <cell r="F5966" t="str">
            <v>Wayne</v>
          </cell>
        </row>
        <row r="5967">
          <cell r="A5967" t="str">
            <v>Canton</v>
          </cell>
          <cell r="B5967">
            <v>55922</v>
          </cell>
          <cell r="C5967">
            <v>43.527479</v>
          </cell>
          <cell r="D5967">
            <v>-91.852969999999999</v>
          </cell>
          <cell r="E5967" t="str">
            <v>MN</v>
          </cell>
          <cell r="F5967" t="str">
            <v>Fillmore</v>
          </cell>
        </row>
        <row r="5968">
          <cell r="A5968" t="str">
            <v>Canton</v>
          </cell>
          <cell r="B5968">
            <v>57013</v>
          </cell>
          <cell r="C5968">
            <v>43.298310000000001</v>
          </cell>
          <cell r="D5968">
            <v>-96.707179999999994</v>
          </cell>
          <cell r="E5968" t="str">
            <v>SD</v>
          </cell>
          <cell r="F5968" t="str">
            <v>Lincoln</v>
          </cell>
        </row>
        <row r="5969">
          <cell r="A5969" t="str">
            <v>Canton</v>
          </cell>
          <cell r="B5969">
            <v>61520</v>
          </cell>
          <cell r="C5969">
            <v>40.445611</v>
          </cell>
          <cell r="D5969">
            <v>-90.151534999999996</v>
          </cell>
          <cell r="E5969" t="str">
            <v>IL</v>
          </cell>
          <cell r="F5969" t="str">
            <v>Fulton</v>
          </cell>
        </row>
        <row r="5970">
          <cell r="A5970" t="str">
            <v>Canton</v>
          </cell>
          <cell r="B5970">
            <v>63435</v>
          </cell>
          <cell r="C5970">
            <v>40.107512</v>
          </cell>
          <cell r="D5970">
            <v>-91.705810999999997</v>
          </cell>
          <cell r="E5970" t="str">
            <v>MO</v>
          </cell>
          <cell r="F5970" t="str">
            <v>Lewis</v>
          </cell>
        </row>
        <row r="5971">
          <cell r="A5971" t="str">
            <v>Canton</v>
          </cell>
          <cell r="B5971">
            <v>67428</v>
          </cell>
          <cell r="C5971">
            <v>38.392631000000002</v>
          </cell>
          <cell r="D5971">
            <v>-97.426952999999997</v>
          </cell>
          <cell r="E5971" t="str">
            <v>KS</v>
          </cell>
          <cell r="F5971" t="str">
            <v>Mcpherson</v>
          </cell>
        </row>
        <row r="5972">
          <cell r="A5972" t="str">
            <v>Canton</v>
          </cell>
          <cell r="B5972">
            <v>73724</v>
          </cell>
          <cell r="C5972">
            <v>36.09281</v>
          </cell>
          <cell r="D5972">
            <v>-98.577618000000001</v>
          </cell>
          <cell r="E5972" t="str">
            <v>OK</v>
          </cell>
          <cell r="F5972" t="str">
            <v>Blaine</v>
          </cell>
        </row>
        <row r="5973">
          <cell r="A5973" t="str">
            <v>Canton</v>
          </cell>
          <cell r="B5973">
            <v>75103</v>
          </cell>
          <cell r="C5973">
            <v>32.611471000000002</v>
          </cell>
          <cell r="D5973">
            <v>-95.900705000000002</v>
          </cell>
          <cell r="E5973" t="str">
            <v>TX</v>
          </cell>
          <cell r="F5973" t="str">
            <v>Van Zandt</v>
          </cell>
        </row>
        <row r="5974">
          <cell r="A5974" t="str">
            <v>Canton Center</v>
          </cell>
          <cell r="B5974">
            <v>6020</v>
          </cell>
          <cell r="C5974">
            <v>41.853921</v>
          </cell>
          <cell r="D5974">
            <v>-72.902811</v>
          </cell>
          <cell r="E5974" t="str">
            <v>CT</v>
          </cell>
          <cell r="F5974" t="str">
            <v>Hartford</v>
          </cell>
        </row>
        <row r="5975">
          <cell r="A5975" t="str">
            <v>Cantonment</v>
          </cell>
          <cell r="B5975">
            <v>32533</v>
          </cell>
          <cell r="C5975">
            <v>30.665519</v>
          </cell>
          <cell r="D5975">
            <v>-87.350295000000003</v>
          </cell>
          <cell r="E5975" t="str">
            <v>FL</v>
          </cell>
          <cell r="F5975" t="str">
            <v>Escambia</v>
          </cell>
        </row>
        <row r="5976">
          <cell r="A5976" t="str">
            <v>Cantrall</v>
          </cell>
          <cell r="B5976">
            <v>62625</v>
          </cell>
          <cell r="C5976">
            <v>39.916941999999999</v>
          </cell>
          <cell r="D5976">
            <v>-89.689148000000003</v>
          </cell>
          <cell r="E5976" t="str">
            <v>IL</v>
          </cell>
          <cell r="F5976" t="str">
            <v>Sangamon</v>
          </cell>
        </row>
        <row r="5977">
          <cell r="A5977" t="str">
            <v>Cantril</v>
          </cell>
          <cell r="B5977">
            <v>52542</v>
          </cell>
          <cell r="C5977">
            <v>40.643076999999998</v>
          </cell>
          <cell r="D5977">
            <v>-92.069754000000003</v>
          </cell>
          <cell r="E5977" t="str">
            <v>IA</v>
          </cell>
          <cell r="F5977" t="str">
            <v>Van Buren</v>
          </cell>
        </row>
        <row r="5978">
          <cell r="A5978" t="str">
            <v>Cantua Creek</v>
          </cell>
          <cell r="B5978">
            <v>93608</v>
          </cell>
          <cell r="C5978">
            <v>36.607940999999997</v>
          </cell>
          <cell r="D5978">
            <v>-120.248963</v>
          </cell>
          <cell r="E5978" t="str">
            <v>CA</v>
          </cell>
          <cell r="F5978" t="str">
            <v>Fresno</v>
          </cell>
        </row>
        <row r="5979">
          <cell r="A5979" t="str">
            <v>Cantwell</v>
          </cell>
          <cell r="B5979">
            <v>99729</v>
          </cell>
          <cell r="C5979">
            <v>63.543571</v>
          </cell>
          <cell r="D5979">
            <v>-149.98667599999999</v>
          </cell>
          <cell r="E5979" t="str">
            <v>AK</v>
          </cell>
          <cell r="F5979" t="str">
            <v>Denali</v>
          </cell>
        </row>
        <row r="5980">
          <cell r="A5980" t="str">
            <v>Canute</v>
          </cell>
          <cell r="B5980">
            <v>73626</v>
          </cell>
          <cell r="C5980">
            <v>35.418882000000004</v>
          </cell>
          <cell r="D5980">
            <v>-99.280304000000001</v>
          </cell>
          <cell r="E5980" t="str">
            <v>OK</v>
          </cell>
          <cell r="F5980" t="str">
            <v>Washita</v>
          </cell>
        </row>
        <row r="5981">
          <cell r="A5981" t="str">
            <v>Canutillo</v>
          </cell>
          <cell r="B5981">
            <v>79835</v>
          </cell>
          <cell r="C5981">
            <v>31.907295999999999</v>
          </cell>
          <cell r="D5981">
            <v>-106.596493</v>
          </cell>
          <cell r="E5981" t="str">
            <v>TX</v>
          </cell>
          <cell r="F5981" t="str">
            <v>El Paso</v>
          </cell>
        </row>
        <row r="5982">
          <cell r="A5982" t="str">
            <v>Canvas</v>
          </cell>
          <cell r="B5982">
            <v>26662</v>
          </cell>
          <cell r="C5982">
            <v>38.318389000000003</v>
          </cell>
          <cell r="D5982">
            <v>-80.834152000000003</v>
          </cell>
          <cell r="E5982" t="str">
            <v>WV</v>
          </cell>
          <cell r="F5982" t="str">
            <v>Nicholas</v>
          </cell>
        </row>
        <row r="5983">
          <cell r="A5983" t="str">
            <v>Canyon</v>
          </cell>
          <cell r="B5983">
            <v>55717</v>
          </cell>
          <cell r="C5983">
            <v>47.068600000000004</v>
          </cell>
          <cell r="D5983">
            <v>-92.442794000000006</v>
          </cell>
          <cell r="E5983" t="str">
            <v>MN</v>
          </cell>
          <cell r="F5983" t="str">
            <v>Saint Louis</v>
          </cell>
        </row>
        <row r="5984">
          <cell r="A5984" t="str">
            <v>Canyon</v>
          </cell>
          <cell r="B5984">
            <v>79015</v>
          </cell>
          <cell r="C5984">
            <v>35.004998000000001</v>
          </cell>
          <cell r="D5984">
            <v>-101.91007999999999</v>
          </cell>
          <cell r="E5984" t="str">
            <v>TX</v>
          </cell>
          <cell r="F5984" t="str">
            <v>Randall</v>
          </cell>
        </row>
        <row r="5985">
          <cell r="A5985" t="str">
            <v>Canyon</v>
          </cell>
          <cell r="B5985">
            <v>79016</v>
          </cell>
          <cell r="C5985">
            <v>34.965389999999999</v>
          </cell>
          <cell r="D5985">
            <v>-101.895894</v>
          </cell>
          <cell r="E5985" t="str">
            <v>TX</v>
          </cell>
          <cell r="F5985" t="str">
            <v>Randall</v>
          </cell>
        </row>
        <row r="5986">
          <cell r="A5986" t="str">
            <v>Canyon</v>
          </cell>
          <cell r="B5986">
            <v>94516</v>
          </cell>
          <cell r="C5986">
            <v>37.777208000000002</v>
          </cell>
          <cell r="D5986">
            <v>-121.955399</v>
          </cell>
          <cell r="E5986" t="str">
            <v>CA</v>
          </cell>
          <cell r="F5986" t="str">
            <v>Contra Costa</v>
          </cell>
        </row>
        <row r="5987">
          <cell r="A5987" t="str">
            <v>Canyon City</v>
          </cell>
          <cell r="B5987">
            <v>97820</v>
          </cell>
          <cell r="C5987">
            <v>44.391148999999999</v>
          </cell>
          <cell r="D5987">
            <v>-118.94649800000001</v>
          </cell>
          <cell r="E5987" t="str">
            <v>OR</v>
          </cell>
          <cell r="F5987" t="str">
            <v>Grant</v>
          </cell>
        </row>
        <row r="5988">
          <cell r="A5988" t="str">
            <v>Canyon Country</v>
          </cell>
          <cell r="B5988">
            <v>91351</v>
          </cell>
          <cell r="C5988">
            <v>33.786594000000001</v>
          </cell>
          <cell r="D5988">
            <v>-118.29866199999999</v>
          </cell>
          <cell r="E5988" t="str">
            <v>CA</v>
          </cell>
          <cell r="F5988" t="str">
            <v>Los Angeles</v>
          </cell>
        </row>
        <row r="5989">
          <cell r="A5989" t="str">
            <v>Canyon Country</v>
          </cell>
          <cell r="B5989">
            <v>91386</v>
          </cell>
          <cell r="C5989">
            <v>33.786594000000001</v>
          </cell>
          <cell r="D5989">
            <v>-118.29866199999999</v>
          </cell>
          <cell r="E5989" t="str">
            <v>CA</v>
          </cell>
          <cell r="F5989" t="str">
            <v>Los Angeles</v>
          </cell>
        </row>
        <row r="5990">
          <cell r="A5990" t="str">
            <v>Canyon Country</v>
          </cell>
          <cell r="B5990">
            <v>91387</v>
          </cell>
          <cell r="E5990" t="str">
            <v>CA</v>
          </cell>
          <cell r="F5990" t="str">
            <v>Los Angeles</v>
          </cell>
        </row>
        <row r="5991">
          <cell r="A5991" t="str">
            <v>Canyon Creek</v>
          </cell>
          <cell r="B5991">
            <v>59633</v>
          </cell>
          <cell r="C5991">
            <v>47.184232999999999</v>
          </cell>
          <cell r="D5991">
            <v>-112.330214</v>
          </cell>
          <cell r="E5991" t="str">
            <v>MT</v>
          </cell>
          <cell r="F5991" t="str">
            <v>Lewis And Clark</v>
          </cell>
        </row>
        <row r="5992">
          <cell r="A5992" t="str">
            <v>Canyon Lake</v>
          </cell>
          <cell r="B5992">
            <v>78133</v>
          </cell>
          <cell r="C5992">
            <v>29.801223</v>
          </cell>
          <cell r="D5992">
            <v>-98.220684000000006</v>
          </cell>
          <cell r="E5992" t="str">
            <v>TX</v>
          </cell>
          <cell r="F5992" t="str">
            <v>Comal</v>
          </cell>
        </row>
        <row r="5993">
          <cell r="A5993" t="str">
            <v>Canyondam</v>
          </cell>
          <cell r="B5993">
            <v>95923</v>
          </cell>
          <cell r="C5993">
            <v>40.211176000000002</v>
          </cell>
          <cell r="D5993">
            <v>-121.12063499999999</v>
          </cell>
          <cell r="E5993" t="str">
            <v>CA</v>
          </cell>
          <cell r="F5993" t="str">
            <v>Plumas</v>
          </cell>
        </row>
        <row r="5994">
          <cell r="A5994" t="str">
            <v>Canyonville</v>
          </cell>
          <cell r="B5994">
            <v>97417</v>
          </cell>
          <cell r="C5994">
            <v>42.950960000000002</v>
          </cell>
          <cell r="D5994">
            <v>-123.25897500000001</v>
          </cell>
          <cell r="E5994" t="str">
            <v>OR</v>
          </cell>
          <cell r="F5994" t="str">
            <v>Douglas</v>
          </cell>
        </row>
        <row r="5995">
          <cell r="A5995" t="str">
            <v>Capac</v>
          </cell>
          <cell r="B5995">
            <v>48014</v>
          </cell>
          <cell r="C5995">
            <v>43.026325999999997</v>
          </cell>
          <cell r="D5995">
            <v>-82.929772</v>
          </cell>
          <cell r="E5995" t="str">
            <v>MI</v>
          </cell>
          <cell r="F5995" t="str">
            <v>Saint Clair</v>
          </cell>
        </row>
        <row r="5996">
          <cell r="A5996" t="str">
            <v>Capay</v>
          </cell>
          <cell r="B5996">
            <v>95607</v>
          </cell>
          <cell r="C5996">
            <v>38.785595999999998</v>
          </cell>
          <cell r="D5996">
            <v>-122.140491</v>
          </cell>
          <cell r="E5996" t="str">
            <v>CA</v>
          </cell>
          <cell r="F5996" t="str">
            <v>Yolo</v>
          </cell>
        </row>
        <row r="5997">
          <cell r="A5997" t="str">
            <v>Cape Canaveral</v>
          </cell>
          <cell r="B5997">
            <v>32920</v>
          </cell>
          <cell r="C5997">
            <v>28.394642000000001</v>
          </cell>
          <cell r="D5997">
            <v>-80.614322999999999</v>
          </cell>
          <cell r="E5997" t="str">
            <v>FL</v>
          </cell>
          <cell r="F5997" t="str">
            <v>Brevard</v>
          </cell>
        </row>
        <row r="5998">
          <cell r="A5998" t="str">
            <v>Cape Charles</v>
          </cell>
          <cell r="B5998">
            <v>23310</v>
          </cell>
          <cell r="C5998">
            <v>37.259124999999997</v>
          </cell>
          <cell r="D5998">
            <v>-75.961974999999995</v>
          </cell>
          <cell r="E5998" t="str">
            <v>VA</v>
          </cell>
          <cell r="F5998" t="str">
            <v>Northampton</v>
          </cell>
        </row>
        <row r="5999">
          <cell r="A5999" t="str">
            <v>Cape Coral</v>
          </cell>
          <cell r="B5999">
            <v>33904</v>
          </cell>
          <cell r="C5999">
            <v>26.606490999999998</v>
          </cell>
          <cell r="D5999">
            <v>-81.950159999999997</v>
          </cell>
          <cell r="E5999" t="str">
            <v>FL</v>
          </cell>
          <cell r="F5999" t="str">
            <v>Lee</v>
          </cell>
        </row>
        <row r="6000">
          <cell r="A6000" t="str">
            <v>Cape Coral</v>
          </cell>
          <cell r="B6000">
            <v>33909</v>
          </cell>
          <cell r="C6000">
            <v>26.623638</v>
          </cell>
          <cell r="D6000">
            <v>-81.968000000000004</v>
          </cell>
          <cell r="E6000" t="str">
            <v>FL</v>
          </cell>
          <cell r="F6000" t="str">
            <v>Lee</v>
          </cell>
        </row>
        <row r="6001">
          <cell r="A6001" t="str">
            <v>Cape Coral</v>
          </cell>
          <cell r="B6001">
            <v>33910</v>
          </cell>
          <cell r="C6001">
            <v>26.552894999999999</v>
          </cell>
          <cell r="D6001">
            <v>-81.948610000000002</v>
          </cell>
          <cell r="E6001" t="str">
            <v>FL</v>
          </cell>
          <cell r="F6001" t="str">
            <v>Lee</v>
          </cell>
        </row>
        <row r="6002">
          <cell r="A6002" t="str">
            <v>Cape Coral</v>
          </cell>
          <cell r="B6002">
            <v>33914</v>
          </cell>
          <cell r="C6002">
            <v>26.622534999999999</v>
          </cell>
          <cell r="D6002">
            <v>-81.923974000000001</v>
          </cell>
          <cell r="E6002" t="str">
            <v>FL</v>
          </cell>
          <cell r="F6002" t="str">
            <v>Lee</v>
          </cell>
        </row>
        <row r="6003">
          <cell r="A6003" t="str">
            <v>Cape Coral</v>
          </cell>
          <cell r="B6003">
            <v>33915</v>
          </cell>
          <cell r="C6003">
            <v>26.659942000000001</v>
          </cell>
          <cell r="D6003">
            <v>-81.893427000000003</v>
          </cell>
          <cell r="E6003" t="str">
            <v>FL</v>
          </cell>
          <cell r="F6003" t="str">
            <v>Lee</v>
          </cell>
        </row>
        <row r="6004">
          <cell r="A6004" t="str">
            <v>Cape Coral</v>
          </cell>
          <cell r="B6004">
            <v>33990</v>
          </cell>
          <cell r="C6004">
            <v>26.6265</v>
          </cell>
          <cell r="D6004">
            <v>-81.967657000000003</v>
          </cell>
          <cell r="E6004" t="str">
            <v>FL</v>
          </cell>
          <cell r="F6004" t="str">
            <v>Lee</v>
          </cell>
        </row>
        <row r="6005">
          <cell r="A6005" t="str">
            <v>Cape Coral</v>
          </cell>
          <cell r="B6005">
            <v>33991</v>
          </cell>
          <cell r="C6005">
            <v>26.628091000000001</v>
          </cell>
          <cell r="D6005">
            <v>-82.018158</v>
          </cell>
          <cell r="E6005" t="str">
            <v>FL</v>
          </cell>
          <cell r="F6005" t="str">
            <v>Lee</v>
          </cell>
        </row>
        <row r="6006">
          <cell r="A6006" t="str">
            <v>Cape Coral</v>
          </cell>
          <cell r="B6006">
            <v>33993</v>
          </cell>
          <cell r="C6006">
            <v>26.678619000000001</v>
          </cell>
          <cell r="D6006">
            <v>-82.025384000000003</v>
          </cell>
          <cell r="E6006" t="str">
            <v>FL</v>
          </cell>
          <cell r="F6006" t="str">
            <v>Lee</v>
          </cell>
        </row>
        <row r="6007">
          <cell r="A6007" t="str">
            <v>Cape Elizabeth</v>
          </cell>
          <cell r="B6007">
            <v>4107</v>
          </cell>
          <cell r="C6007">
            <v>43.595511999999999</v>
          </cell>
          <cell r="D6007">
            <v>-70.239559</v>
          </cell>
          <cell r="E6007" t="str">
            <v>ME</v>
          </cell>
          <cell r="F6007" t="str">
            <v>Cumberland</v>
          </cell>
        </row>
        <row r="6008">
          <cell r="A6008" t="str">
            <v>Cape Fair</v>
          </cell>
          <cell r="B6008">
            <v>65624</v>
          </cell>
          <cell r="C6008">
            <v>36.747083000000003</v>
          </cell>
          <cell r="D6008">
            <v>-93.458625999999995</v>
          </cell>
          <cell r="E6008" t="str">
            <v>MO</v>
          </cell>
          <cell r="F6008" t="str">
            <v>Stone</v>
          </cell>
        </row>
        <row r="6009">
          <cell r="A6009" t="str">
            <v>Cape Girardeau</v>
          </cell>
          <cell r="B6009">
            <v>63701</v>
          </cell>
          <cell r="C6009">
            <v>37.341397999999998</v>
          </cell>
          <cell r="D6009">
            <v>-89.611016000000006</v>
          </cell>
          <cell r="E6009" t="str">
            <v>MO</v>
          </cell>
          <cell r="F6009" t="str">
            <v>Cape Girardeau</v>
          </cell>
        </row>
        <row r="6010">
          <cell r="A6010" t="str">
            <v>Cape Girardeau</v>
          </cell>
          <cell r="B6010">
            <v>63702</v>
          </cell>
          <cell r="C6010">
            <v>37.350624000000003</v>
          </cell>
          <cell r="D6010">
            <v>-89.509405000000001</v>
          </cell>
          <cell r="E6010" t="str">
            <v>MO</v>
          </cell>
          <cell r="F6010" t="str">
            <v>Cape Girardeau</v>
          </cell>
        </row>
        <row r="6011">
          <cell r="A6011" t="str">
            <v>Cape Girardeau</v>
          </cell>
          <cell r="B6011">
            <v>63703</v>
          </cell>
          <cell r="C6011">
            <v>37.284365999999999</v>
          </cell>
          <cell r="D6011">
            <v>-89.571484999999996</v>
          </cell>
          <cell r="E6011" t="str">
            <v>MO</v>
          </cell>
          <cell r="F6011" t="str">
            <v>Cape Girardeau</v>
          </cell>
        </row>
        <row r="6012">
          <cell r="A6012" t="str">
            <v>Cape Girardeau</v>
          </cell>
          <cell r="B6012">
            <v>63705</v>
          </cell>
          <cell r="C6012">
            <v>37.366166</v>
          </cell>
          <cell r="D6012">
            <v>-89.643940999999998</v>
          </cell>
          <cell r="E6012" t="str">
            <v>MO</v>
          </cell>
          <cell r="F6012" t="str">
            <v>Cape Girardeau</v>
          </cell>
        </row>
        <row r="6013">
          <cell r="A6013" t="str">
            <v>Cape May</v>
          </cell>
          <cell r="B6013">
            <v>8204</v>
          </cell>
          <cell r="C6013">
            <v>39.110337000000001</v>
          </cell>
          <cell r="D6013">
            <v>-74.767938999999998</v>
          </cell>
          <cell r="E6013" t="str">
            <v>NJ</v>
          </cell>
          <cell r="F6013" t="str">
            <v>Cape May</v>
          </cell>
        </row>
        <row r="6014">
          <cell r="A6014" t="str">
            <v>Cape May Court House</v>
          </cell>
          <cell r="B6014">
            <v>8210</v>
          </cell>
          <cell r="C6014">
            <v>39.137841000000002</v>
          </cell>
          <cell r="D6014">
            <v>-74.780559999999994</v>
          </cell>
          <cell r="E6014" t="str">
            <v>NJ</v>
          </cell>
          <cell r="F6014" t="str">
            <v>Cape May</v>
          </cell>
        </row>
        <row r="6015">
          <cell r="A6015" t="str">
            <v>Cape May Point</v>
          </cell>
          <cell r="B6015">
            <v>8212</v>
          </cell>
          <cell r="C6015">
            <v>38.937168</v>
          </cell>
          <cell r="D6015">
            <v>-74.965384999999998</v>
          </cell>
          <cell r="E6015" t="str">
            <v>NJ</v>
          </cell>
          <cell r="F6015" t="str">
            <v>Cape May</v>
          </cell>
        </row>
        <row r="6016">
          <cell r="A6016" t="str">
            <v>Cape Neddick</v>
          </cell>
          <cell r="B6016">
            <v>3902</v>
          </cell>
          <cell r="C6016">
            <v>43.245784999999998</v>
          </cell>
          <cell r="D6016">
            <v>-70.664719000000005</v>
          </cell>
          <cell r="E6016" t="str">
            <v>ME</v>
          </cell>
          <cell r="F6016" t="str">
            <v>York</v>
          </cell>
        </row>
        <row r="6017">
          <cell r="A6017" t="str">
            <v>Cape Porpoise</v>
          </cell>
          <cell r="B6017">
            <v>4014</v>
          </cell>
          <cell r="C6017">
            <v>43.365658000000003</v>
          </cell>
          <cell r="D6017">
            <v>-70.604378999999994</v>
          </cell>
          <cell r="E6017" t="str">
            <v>ME</v>
          </cell>
          <cell r="F6017" t="str">
            <v>York</v>
          </cell>
        </row>
        <row r="6018">
          <cell r="A6018" t="str">
            <v>Cape Vincent</v>
          </cell>
          <cell r="B6018">
            <v>13618</v>
          </cell>
          <cell r="C6018">
            <v>44.126469</v>
          </cell>
          <cell r="D6018">
            <v>-76.272585000000007</v>
          </cell>
          <cell r="E6018" t="str">
            <v>NY</v>
          </cell>
          <cell r="F6018" t="str">
            <v>Jefferson</v>
          </cell>
        </row>
        <row r="6019">
          <cell r="A6019" t="str">
            <v>Capels</v>
          </cell>
          <cell r="B6019">
            <v>24820</v>
          </cell>
          <cell r="C6019">
            <v>37.375245999999997</v>
          </cell>
          <cell r="D6019">
            <v>-81.653889000000007</v>
          </cell>
          <cell r="E6019" t="str">
            <v>WV</v>
          </cell>
          <cell r="F6019" t="str">
            <v>Mcdowell</v>
          </cell>
        </row>
        <row r="6020">
          <cell r="A6020" t="str">
            <v>Capeville</v>
          </cell>
          <cell r="B6020">
            <v>23313</v>
          </cell>
          <cell r="C6020">
            <v>37.201937000000001</v>
          </cell>
          <cell r="D6020">
            <v>-75.952409000000003</v>
          </cell>
          <cell r="E6020" t="str">
            <v>VA</v>
          </cell>
          <cell r="F6020" t="str">
            <v>Northampton</v>
          </cell>
        </row>
        <row r="6021">
          <cell r="A6021" t="str">
            <v>Capistrano Beach</v>
          </cell>
          <cell r="B6021">
            <v>92624</v>
          </cell>
          <cell r="C6021">
            <v>33.455277000000002</v>
          </cell>
          <cell r="D6021">
            <v>-117.662824</v>
          </cell>
          <cell r="E6021" t="str">
            <v>CA</v>
          </cell>
          <cell r="F6021" t="str">
            <v>Orange</v>
          </cell>
        </row>
        <row r="6022">
          <cell r="A6022" t="str">
            <v>Capitan</v>
          </cell>
          <cell r="B6022">
            <v>88316</v>
          </cell>
          <cell r="C6022">
            <v>33.501389000000003</v>
          </cell>
          <cell r="D6022">
            <v>-105.612793</v>
          </cell>
          <cell r="E6022" t="str">
            <v>NM</v>
          </cell>
          <cell r="F6022" t="str">
            <v>Lincoln</v>
          </cell>
        </row>
        <row r="6023">
          <cell r="A6023" t="str">
            <v>Capitol</v>
          </cell>
          <cell r="B6023">
            <v>59319</v>
          </cell>
          <cell r="C6023">
            <v>45.567084999999999</v>
          </cell>
          <cell r="D6023">
            <v>-104.53906600000001</v>
          </cell>
          <cell r="E6023" t="str">
            <v>MT</v>
          </cell>
          <cell r="F6023" t="str">
            <v>Carter</v>
          </cell>
        </row>
        <row r="6024">
          <cell r="A6024" t="str">
            <v>Capitol Heights</v>
          </cell>
          <cell r="B6024">
            <v>20731</v>
          </cell>
          <cell r="C6024">
            <v>38.833562999999998</v>
          </cell>
          <cell r="D6024">
            <v>-76.877742999999995</v>
          </cell>
          <cell r="E6024" t="str">
            <v>MD</v>
          </cell>
          <cell r="F6024" t="str">
            <v>Prince Georges</v>
          </cell>
        </row>
        <row r="6025">
          <cell r="A6025" t="str">
            <v>Capitol Heights</v>
          </cell>
          <cell r="B6025">
            <v>20743</v>
          </cell>
          <cell r="C6025">
            <v>38.889710999999998</v>
          </cell>
          <cell r="D6025">
            <v>-76.892544000000001</v>
          </cell>
          <cell r="E6025" t="str">
            <v>MD</v>
          </cell>
          <cell r="F6025" t="str">
            <v>Prince Georges</v>
          </cell>
        </row>
        <row r="6026">
          <cell r="A6026" t="str">
            <v>Capitol Heights</v>
          </cell>
          <cell r="B6026">
            <v>20790</v>
          </cell>
          <cell r="C6026">
            <v>38.833562999999998</v>
          </cell>
          <cell r="D6026">
            <v>-76.877742999999995</v>
          </cell>
          <cell r="E6026" t="str">
            <v>MD</v>
          </cell>
          <cell r="F6026" t="str">
            <v>Prince Georges</v>
          </cell>
        </row>
        <row r="6027">
          <cell r="A6027" t="str">
            <v>Capitol Heights</v>
          </cell>
          <cell r="B6027">
            <v>20791</v>
          </cell>
          <cell r="C6027">
            <v>38.833562999999998</v>
          </cell>
          <cell r="D6027">
            <v>-76.877742999999995</v>
          </cell>
          <cell r="E6027" t="str">
            <v>MD</v>
          </cell>
          <cell r="F6027" t="str">
            <v>Prince Georges</v>
          </cell>
        </row>
        <row r="6028">
          <cell r="A6028" t="str">
            <v>Capitol Heights</v>
          </cell>
          <cell r="B6028">
            <v>20799</v>
          </cell>
          <cell r="C6028">
            <v>38.833562999999998</v>
          </cell>
          <cell r="D6028">
            <v>-76.877742999999995</v>
          </cell>
          <cell r="E6028" t="str">
            <v>MD</v>
          </cell>
          <cell r="F6028" t="str">
            <v>Prince Georges</v>
          </cell>
        </row>
        <row r="6029">
          <cell r="A6029" t="str">
            <v>Capitola</v>
          </cell>
          <cell r="B6029">
            <v>95010</v>
          </cell>
          <cell r="C6029">
            <v>37.012368000000002</v>
          </cell>
          <cell r="D6029">
            <v>-122.00053699999999</v>
          </cell>
          <cell r="E6029" t="str">
            <v>CA</v>
          </cell>
          <cell r="F6029" t="str">
            <v>Santa Cruz</v>
          </cell>
        </row>
        <row r="6030">
          <cell r="A6030" t="str">
            <v>Caplinger Mills</v>
          </cell>
          <cell r="B6030">
            <v>65607</v>
          </cell>
          <cell r="C6030">
            <v>37.736871000000001</v>
          </cell>
          <cell r="D6030">
            <v>-93.842467999999997</v>
          </cell>
          <cell r="E6030" t="str">
            <v>MO</v>
          </cell>
          <cell r="F6030" t="str">
            <v>Cedar</v>
          </cell>
        </row>
        <row r="6031">
          <cell r="A6031" t="str">
            <v>Capon Bridge</v>
          </cell>
          <cell r="B6031">
            <v>26711</v>
          </cell>
          <cell r="C6031">
            <v>39.314070999999998</v>
          </cell>
          <cell r="D6031">
            <v>-78.659428000000005</v>
          </cell>
          <cell r="E6031" t="str">
            <v>WV</v>
          </cell>
          <cell r="F6031" t="str">
            <v>Hampshire</v>
          </cell>
        </row>
        <row r="6032">
          <cell r="A6032" t="str">
            <v>Capon Springs</v>
          </cell>
          <cell r="B6032">
            <v>26823</v>
          </cell>
          <cell r="C6032">
            <v>39.314070999999998</v>
          </cell>
          <cell r="D6032">
            <v>-78.659428000000005</v>
          </cell>
          <cell r="E6032" t="str">
            <v>WV</v>
          </cell>
          <cell r="F6032" t="str">
            <v>Hampshire</v>
          </cell>
        </row>
        <row r="6033">
          <cell r="A6033" t="str">
            <v>Caprock</v>
          </cell>
          <cell r="B6033">
            <v>88213</v>
          </cell>
          <cell r="C6033">
            <v>32.785417000000002</v>
          </cell>
          <cell r="D6033">
            <v>-103.43380399999999</v>
          </cell>
          <cell r="E6033" t="str">
            <v>NM</v>
          </cell>
          <cell r="F6033" t="str">
            <v>Lea</v>
          </cell>
        </row>
        <row r="6034">
          <cell r="A6034" t="str">
            <v>Capron</v>
          </cell>
          <cell r="B6034">
            <v>23829</v>
          </cell>
          <cell r="C6034">
            <v>36.720629000000002</v>
          </cell>
          <cell r="D6034">
            <v>-77.236519000000001</v>
          </cell>
          <cell r="E6034" t="str">
            <v>VA</v>
          </cell>
          <cell r="F6034" t="str">
            <v>Southampton</v>
          </cell>
        </row>
        <row r="6035">
          <cell r="A6035" t="str">
            <v>Capron</v>
          </cell>
          <cell r="B6035">
            <v>61012</v>
          </cell>
          <cell r="C6035">
            <v>42.410420000000002</v>
          </cell>
          <cell r="D6035">
            <v>-88.759952999999996</v>
          </cell>
          <cell r="E6035" t="str">
            <v>IL</v>
          </cell>
          <cell r="F6035" t="str">
            <v>Boone</v>
          </cell>
        </row>
        <row r="6036">
          <cell r="A6036" t="str">
            <v>Capshaw</v>
          </cell>
          <cell r="B6036">
            <v>35742</v>
          </cell>
          <cell r="C6036">
            <v>34.774906999999999</v>
          </cell>
          <cell r="D6036">
            <v>-87.030479</v>
          </cell>
          <cell r="E6036" t="str">
            <v>AL</v>
          </cell>
          <cell r="F6036" t="str">
            <v>Limestone</v>
          </cell>
        </row>
        <row r="6037">
          <cell r="A6037" t="str">
            <v>Captain Cook</v>
          </cell>
          <cell r="B6037">
            <v>96704</v>
          </cell>
          <cell r="C6037">
            <v>19.269226</v>
          </cell>
          <cell r="D6037">
            <v>-155.75792899999999</v>
          </cell>
          <cell r="E6037" t="str">
            <v>HI</v>
          </cell>
          <cell r="F6037" t="str">
            <v>Hawaii</v>
          </cell>
        </row>
        <row r="6038">
          <cell r="A6038" t="str">
            <v>Captiva</v>
          </cell>
          <cell r="B6038">
            <v>33924</v>
          </cell>
          <cell r="C6038">
            <v>26.521464000000002</v>
          </cell>
          <cell r="D6038">
            <v>-82.180242000000007</v>
          </cell>
          <cell r="E6038" t="str">
            <v>FL</v>
          </cell>
          <cell r="F6038" t="str">
            <v>Lee</v>
          </cell>
        </row>
        <row r="6039">
          <cell r="A6039" t="str">
            <v>Capulin</v>
          </cell>
          <cell r="B6039">
            <v>81124</v>
          </cell>
          <cell r="C6039">
            <v>37.304205000000003</v>
          </cell>
          <cell r="D6039">
            <v>-106.12793499999999</v>
          </cell>
          <cell r="E6039" t="str">
            <v>CO</v>
          </cell>
          <cell r="F6039" t="str">
            <v>Conejos</v>
          </cell>
        </row>
        <row r="6040">
          <cell r="A6040" t="str">
            <v>Capulin</v>
          </cell>
          <cell r="B6040">
            <v>88414</v>
          </cell>
          <cell r="C6040">
            <v>36.369782999999998</v>
          </cell>
          <cell r="D6040">
            <v>-103.50554099999999</v>
          </cell>
          <cell r="E6040" t="str">
            <v>NM</v>
          </cell>
          <cell r="F6040" t="str">
            <v>Union</v>
          </cell>
        </row>
        <row r="6041">
          <cell r="A6041" t="str">
            <v>Caputa</v>
          </cell>
          <cell r="B6041">
            <v>57725</v>
          </cell>
          <cell r="C6041">
            <v>43.948062999999998</v>
          </cell>
          <cell r="D6041">
            <v>-102.79346099999999</v>
          </cell>
          <cell r="E6041" t="str">
            <v>SD</v>
          </cell>
          <cell r="F6041" t="str">
            <v>Pennington</v>
          </cell>
        </row>
        <row r="6042">
          <cell r="A6042" t="str">
            <v>Caratunk</v>
          </cell>
          <cell r="B6042">
            <v>4925</v>
          </cell>
          <cell r="C6042">
            <v>45.575730999999998</v>
          </cell>
          <cell r="D6042">
            <v>-69.909773000000001</v>
          </cell>
          <cell r="E6042" t="str">
            <v>ME</v>
          </cell>
          <cell r="F6042" t="str">
            <v>Somerset</v>
          </cell>
        </row>
        <row r="6043">
          <cell r="A6043" t="str">
            <v>Caraway</v>
          </cell>
          <cell r="B6043">
            <v>72419</v>
          </cell>
          <cell r="C6043">
            <v>35.767307000000002</v>
          </cell>
          <cell r="D6043">
            <v>-90.338001000000006</v>
          </cell>
          <cell r="E6043" t="str">
            <v>AR</v>
          </cell>
          <cell r="F6043" t="str">
            <v>Craighead</v>
          </cell>
        </row>
        <row r="6044">
          <cell r="A6044" t="str">
            <v>Carbon</v>
          </cell>
          <cell r="B6044">
            <v>47837</v>
          </cell>
          <cell r="C6044">
            <v>39.591282</v>
          </cell>
          <cell r="D6044">
            <v>-87.113196000000002</v>
          </cell>
          <cell r="E6044" t="str">
            <v>IN</v>
          </cell>
          <cell r="F6044" t="str">
            <v>Clay</v>
          </cell>
        </row>
        <row r="6045">
          <cell r="A6045" t="str">
            <v>Carbon</v>
          </cell>
          <cell r="B6045">
            <v>50839</v>
          </cell>
          <cell r="C6045">
            <v>41.048732999999999</v>
          </cell>
          <cell r="D6045">
            <v>-94.823087999999998</v>
          </cell>
          <cell r="E6045" t="str">
            <v>IA</v>
          </cell>
          <cell r="F6045" t="str">
            <v>Adams</v>
          </cell>
        </row>
        <row r="6046">
          <cell r="A6046" t="str">
            <v>Carbon</v>
          </cell>
          <cell r="B6046">
            <v>76435</v>
          </cell>
          <cell r="C6046">
            <v>32.228414000000001</v>
          </cell>
          <cell r="D6046">
            <v>-98.819663000000006</v>
          </cell>
          <cell r="E6046" t="str">
            <v>TX</v>
          </cell>
          <cell r="F6046" t="str">
            <v>Eastland</v>
          </cell>
        </row>
        <row r="6047">
          <cell r="A6047" t="str">
            <v>Carbon Cliff</v>
          </cell>
          <cell r="B6047">
            <v>61239</v>
          </cell>
          <cell r="C6047">
            <v>41.495033999999997</v>
          </cell>
          <cell r="D6047">
            <v>-90.393777999999998</v>
          </cell>
          <cell r="E6047" t="str">
            <v>IL</v>
          </cell>
          <cell r="F6047" t="str">
            <v>Rock Island</v>
          </cell>
        </row>
        <row r="6048">
          <cell r="A6048" t="str">
            <v>Carbon Hill</v>
          </cell>
          <cell r="B6048">
            <v>35549</v>
          </cell>
          <cell r="C6048">
            <v>33.772696000000003</v>
          </cell>
          <cell r="D6048">
            <v>-87.455455999999998</v>
          </cell>
          <cell r="E6048" t="str">
            <v>AL</v>
          </cell>
          <cell r="F6048" t="str">
            <v>Walker</v>
          </cell>
        </row>
        <row r="6049">
          <cell r="A6049" t="str">
            <v>Carbon Hill</v>
          </cell>
          <cell r="B6049">
            <v>43111</v>
          </cell>
          <cell r="C6049">
            <v>39.504455</v>
          </cell>
          <cell r="D6049">
            <v>-82.242898999999994</v>
          </cell>
          <cell r="E6049" t="str">
            <v>OH</v>
          </cell>
          <cell r="F6049" t="str">
            <v>Hocking</v>
          </cell>
        </row>
        <row r="6050">
          <cell r="A6050" t="str">
            <v>Carbonado</v>
          </cell>
          <cell r="B6050">
            <v>98323</v>
          </cell>
          <cell r="C6050">
            <v>47.052210000000002</v>
          </cell>
          <cell r="D6050">
            <v>-122.025502</v>
          </cell>
          <cell r="E6050" t="str">
            <v>WA</v>
          </cell>
          <cell r="F6050" t="str">
            <v>Pierce</v>
          </cell>
        </row>
        <row r="6051">
          <cell r="A6051" t="str">
            <v>Carbondale</v>
          </cell>
          <cell r="B6051">
            <v>18407</v>
          </cell>
          <cell r="C6051">
            <v>41.583122000000003</v>
          </cell>
          <cell r="D6051">
            <v>-75.505611999999999</v>
          </cell>
          <cell r="E6051" t="str">
            <v>PA</v>
          </cell>
          <cell r="F6051" t="str">
            <v>Lackawanna</v>
          </cell>
        </row>
        <row r="6052">
          <cell r="A6052" t="str">
            <v>Carbondale</v>
          </cell>
          <cell r="B6052">
            <v>45717</v>
          </cell>
          <cell r="C6052">
            <v>39.368234999999999</v>
          </cell>
          <cell r="D6052">
            <v>-82.010131999999999</v>
          </cell>
          <cell r="E6052" t="str">
            <v>OH</v>
          </cell>
          <cell r="F6052" t="str">
            <v>Athens</v>
          </cell>
        </row>
        <row r="6053">
          <cell r="A6053" t="str">
            <v>Carbondale</v>
          </cell>
          <cell r="B6053">
            <v>62901</v>
          </cell>
          <cell r="C6053">
            <v>37.774520000000003</v>
          </cell>
          <cell r="D6053">
            <v>-89.387286000000003</v>
          </cell>
          <cell r="E6053" t="str">
            <v>IL</v>
          </cell>
          <cell r="F6053" t="str">
            <v>Jackson</v>
          </cell>
        </row>
        <row r="6054">
          <cell r="A6054" t="str">
            <v>Carbondale</v>
          </cell>
          <cell r="B6054">
            <v>62902</v>
          </cell>
          <cell r="C6054">
            <v>37.758645999999999</v>
          </cell>
          <cell r="D6054">
            <v>-89.415830999999997</v>
          </cell>
          <cell r="E6054" t="str">
            <v>IL</v>
          </cell>
          <cell r="F6054" t="str">
            <v>Jackson</v>
          </cell>
        </row>
        <row r="6055">
          <cell r="A6055" t="str">
            <v>Carbondale</v>
          </cell>
          <cell r="B6055">
            <v>62903</v>
          </cell>
          <cell r="C6055">
            <v>37.758645999999999</v>
          </cell>
          <cell r="D6055">
            <v>-89.415830999999997</v>
          </cell>
          <cell r="E6055" t="str">
            <v>IL</v>
          </cell>
          <cell r="F6055" t="str">
            <v>Jackson</v>
          </cell>
        </row>
        <row r="6056">
          <cell r="A6056" t="str">
            <v>Carbondale</v>
          </cell>
          <cell r="B6056">
            <v>66414</v>
          </cell>
          <cell r="C6056">
            <v>38.811675000000001</v>
          </cell>
          <cell r="D6056">
            <v>-95.706137999999996</v>
          </cell>
          <cell r="E6056" t="str">
            <v>KS</v>
          </cell>
          <cell r="F6056" t="str">
            <v>Osage</v>
          </cell>
        </row>
        <row r="6057">
          <cell r="A6057" t="str">
            <v>Carbondale</v>
          </cell>
          <cell r="B6057">
            <v>81623</v>
          </cell>
          <cell r="C6057">
            <v>39.476857000000003</v>
          </cell>
          <cell r="D6057">
            <v>-107.38813</v>
          </cell>
          <cell r="E6057" t="str">
            <v>CO</v>
          </cell>
          <cell r="F6057" t="str">
            <v>Garfield</v>
          </cell>
        </row>
        <row r="6058">
          <cell r="A6058" t="str">
            <v>Cardale</v>
          </cell>
          <cell r="B6058">
            <v>15420</v>
          </cell>
          <cell r="C6058">
            <v>39.932084000000003</v>
          </cell>
          <cell r="D6058">
            <v>-79.652169999999998</v>
          </cell>
          <cell r="E6058" t="str">
            <v>PA</v>
          </cell>
          <cell r="F6058" t="str">
            <v>Fayette</v>
          </cell>
        </row>
        <row r="6059">
          <cell r="A6059" t="str">
            <v>Cardiff</v>
          </cell>
          <cell r="B6059">
            <v>35041</v>
          </cell>
          <cell r="C6059">
            <v>33.646720000000002</v>
          </cell>
          <cell r="D6059">
            <v>-86.931818000000007</v>
          </cell>
          <cell r="E6059" t="str">
            <v>AL</v>
          </cell>
          <cell r="F6059" t="str">
            <v>Jefferson</v>
          </cell>
        </row>
        <row r="6060">
          <cell r="A6060" t="str">
            <v>Cardiff By The Sea</v>
          </cell>
          <cell r="B6060">
            <v>92007</v>
          </cell>
          <cell r="C6060">
            <v>33.023041999999997</v>
          </cell>
          <cell r="D6060">
            <v>-117.274469</v>
          </cell>
          <cell r="E6060" t="str">
            <v>CA</v>
          </cell>
          <cell r="F6060" t="str">
            <v>San Diego</v>
          </cell>
        </row>
        <row r="6061">
          <cell r="A6061" t="str">
            <v>Cardin</v>
          </cell>
          <cell r="B6061">
            <v>74335</v>
          </cell>
          <cell r="C6061">
            <v>36.833508000000002</v>
          </cell>
          <cell r="D6061">
            <v>-94.827879999999993</v>
          </cell>
          <cell r="E6061" t="str">
            <v>OK</v>
          </cell>
          <cell r="F6061" t="str">
            <v>Ottawa</v>
          </cell>
        </row>
        <row r="6062">
          <cell r="A6062" t="str">
            <v>Cardinal</v>
          </cell>
          <cell r="B6062">
            <v>23025</v>
          </cell>
          <cell r="C6062">
            <v>37.410285999999999</v>
          </cell>
          <cell r="D6062">
            <v>-76.294103000000007</v>
          </cell>
          <cell r="E6062" t="str">
            <v>VA</v>
          </cell>
          <cell r="F6062" t="str">
            <v>Mathews</v>
          </cell>
        </row>
        <row r="6063">
          <cell r="A6063" t="str">
            <v>Cardington</v>
          </cell>
          <cell r="B6063">
            <v>43315</v>
          </cell>
          <cell r="C6063">
            <v>40.479647999999997</v>
          </cell>
          <cell r="D6063">
            <v>-82.852969000000002</v>
          </cell>
          <cell r="E6063" t="str">
            <v>OH</v>
          </cell>
          <cell r="F6063" t="str">
            <v>Morrow</v>
          </cell>
        </row>
        <row r="6064">
          <cell r="A6064" t="str">
            <v>Cardwell</v>
          </cell>
          <cell r="B6064">
            <v>59721</v>
          </cell>
          <cell r="C6064">
            <v>45.870517</v>
          </cell>
          <cell r="D6064">
            <v>-111.88968199999999</v>
          </cell>
          <cell r="E6064" t="str">
            <v>MT</v>
          </cell>
          <cell r="F6064" t="str">
            <v>Jefferson</v>
          </cell>
        </row>
        <row r="6065">
          <cell r="A6065" t="str">
            <v>Cardwell</v>
          </cell>
          <cell r="B6065">
            <v>63829</v>
          </cell>
          <cell r="C6065">
            <v>36.066896</v>
          </cell>
          <cell r="D6065">
            <v>-90.257352999999995</v>
          </cell>
          <cell r="E6065" t="str">
            <v>MO</v>
          </cell>
          <cell r="F6065" t="str">
            <v>Dunklin</v>
          </cell>
        </row>
        <row r="6066">
          <cell r="A6066" t="str">
            <v>Carefree</v>
          </cell>
          <cell r="B6066">
            <v>85377</v>
          </cell>
          <cell r="C6066">
            <v>33.276539</v>
          </cell>
          <cell r="D6066">
            <v>-112.18716999999999</v>
          </cell>
          <cell r="E6066" t="str">
            <v>AZ</v>
          </cell>
          <cell r="F6066" t="str">
            <v>Maricopa</v>
          </cell>
        </row>
        <row r="6067">
          <cell r="A6067" t="str">
            <v>Carencro</v>
          </cell>
          <cell r="B6067">
            <v>70520</v>
          </cell>
          <cell r="C6067">
            <v>30.238175999999999</v>
          </cell>
          <cell r="D6067">
            <v>-92.047918999999993</v>
          </cell>
          <cell r="E6067" t="str">
            <v>LA</v>
          </cell>
          <cell r="F6067" t="str">
            <v>Lafayette</v>
          </cell>
        </row>
        <row r="6068">
          <cell r="A6068" t="str">
            <v>Caret</v>
          </cell>
          <cell r="B6068">
            <v>22436</v>
          </cell>
          <cell r="C6068">
            <v>38.024704</v>
          </cell>
          <cell r="D6068">
            <v>-77.037147000000004</v>
          </cell>
          <cell r="E6068" t="str">
            <v>VA</v>
          </cell>
          <cell r="F6068" t="str">
            <v>Essex</v>
          </cell>
        </row>
        <row r="6069">
          <cell r="A6069" t="str">
            <v>Caretta</v>
          </cell>
          <cell r="B6069">
            <v>24821</v>
          </cell>
          <cell r="C6069">
            <v>37.38297</v>
          </cell>
          <cell r="D6069">
            <v>-81.634292000000002</v>
          </cell>
          <cell r="E6069" t="str">
            <v>WV</v>
          </cell>
          <cell r="F6069" t="str">
            <v>Mcdowell</v>
          </cell>
        </row>
        <row r="6070">
          <cell r="A6070" t="str">
            <v>Carey</v>
          </cell>
          <cell r="B6070">
            <v>43316</v>
          </cell>
          <cell r="C6070">
            <v>40.927264999999998</v>
          </cell>
          <cell r="D6070">
            <v>-83.387038000000004</v>
          </cell>
          <cell r="E6070" t="str">
            <v>OH</v>
          </cell>
          <cell r="F6070" t="str">
            <v>Wyandot</v>
          </cell>
        </row>
        <row r="6071">
          <cell r="A6071" t="str">
            <v>Carey</v>
          </cell>
          <cell r="B6071">
            <v>79222</v>
          </cell>
          <cell r="C6071">
            <v>34.529677999999997</v>
          </cell>
          <cell r="D6071">
            <v>-100.20764200000001</v>
          </cell>
          <cell r="E6071" t="str">
            <v>TX</v>
          </cell>
          <cell r="F6071" t="str">
            <v>Childress</v>
          </cell>
        </row>
        <row r="6072">
          <cell r="A6072" t="str">
            <v>Carey</v>
          </cell>
          <cell r="B6072">
            <v>83320</v>
          </cell>
          <cell r="C6072">
            <v>43.391742000000001</v>
          </cell>
          <cell r="D6072">
            <v>-114.076206</v>
          </cell>
          <cell r="E6072" t="str">
            <v>ID</v>
          </cell>
          <cell r="F6072" t="str">
            <v>Blaine</v>
          </cell>
        </row>
        <row r="6073">
          <cell r="A6073" t="str">
            <v>Careywood</v>
          </cell>
          <cell r="B6073">
            <v>83809</v>
          </cell>
          <cell r="C6073">
            <v>48.048215999999996</v>
          </cell>
          <cell r="D6073">
            <v>-116.59389</v>
          </cell>
          <cell r="E6073" t="str">
            <v>ID</v>
          </cell>
          <cell r="F6073" t="str">
            <v>Bonner</v>
          </cell>
        </row>
        <row r="6074">
          <cell r="A6074" t="str">
            <v>Caribou</v>
          </cell>
          <cell r="B6074">
            <v>4736</v>
          </cell>
          <cell r="C6074">
            <v>46.871355000000001</v>
          </cell>
          <cell r="D6074">
            <v>-68.025441999999998</v>
          </cell>
          <cell r="E6074" t="str">
            <v>ME</v>
          </cell>
          <cell r="F6074" t="str">
            <v>Aroostook</v>
          </cell>
        </row>
        <row r="6075">
          <cell r="A6075" t="str">
            <v>Carl Junction</v>
          </cell>
          <cell r="B6075">
            <v>64834</v>
          </cell>
          <cell r="C6075">
            <v>37.188074</v>
          </cell>
          <cell r="D6075">
            <v>-94.337615999999997</v>
          </cell>
          <cell r="E6075" t="str">
            <v>MO</v>
          </cell>
          <cell r="F6075" t="str">
            <v>Jasper</v>
          </cell>
        </row>
        <row r="6076">
          <cell r="A6076" t="str">
            <v>Carle Place</v>
          </cell>
          <cell r="B6076">
            <v>11514</v>
          </cell>
          <cell r="C6076">
            <v>40.744349999999997</v>
          </cell>
          <cell r="D6076">
            <v>-73.608422000000004</v>
          </cell>
          <cell r="E6076" t="str">
            <v>NY</v>
          </cell>
          <cell r="F6076" t="str">
            <v>Nassau</v>
          </cell>
        </row>
        <row r="6077">
          <cell r="A6077" t="str">
            <v>Carleton</v>
          </cell>
          <cell r="B6077">
            <v>48117</v>
          </cell>
          <cell r="C6077">
            <v>42.0413</v>
          </cell>
          <cell r="D6077">
            <v>-83.428904000000003</v>
          </cell>
          <cell r="E6077" t="str">
            <v>MI</v>
          </cell>
          <cell r="F6077" t="str">
            <v>Monroe</v>
          </cell>
        </row>
        <row r="6078">
          <cell r="A6078" t="str">
            <v>Carleton</v>
          </cell>
          <cell r="B6078">
            <v>68326</v>
          </cell>
          <cell r="C6078">
            <v>40.303471000000002</v>
          </cell>
          <cell r="D6078">
            <v>-97.676150000000007</v>
          </cell>
          <cell r="E6078" t="str">
            <v>NE</v>
          </cell>
          <cell r="F6078" t="str">
            <v>Thayer</v>
          </cell>
        </row>
        <row r="6079">
          <cell r="A6079" t="str">
            <v>Carlile</v>
          </cell>
          <cell r="B6079">
            <v>82713</v>
          </cell>
          <cell r="C6079">
            <v>44.525891000000001</v>
          </cell>
          <cell r="D6079">
            <v>-104.76784600000001</v>
          </cell>
          <cell r="E6079" t="str">
            <v>WY</v>
          </cell>
          <cell r="F6079" t="str">
            <v>Crook</v>
          </cell>
        </row>
        <row r="6080">
          <cell r="A6080" t="str">
            <v>Carlin</v>
          </cell>
          <cell r="B6080">
            <v>89822</v>
          </cell>
          <cell r="C6080">
            <v>40.715930999999998</v>
          </cell>
          <cell r="D6080">
            <v>-116.103154</v>
          </cell>
          <cell r="E6080" t="str">
            <v>NV</v>
          </cell>
          <cell r="F6080" t="str">
            <v>Elko</v>
          </cell>
        </row>
        <row r="6081">
          <cell r="A6081" t="str">
            <v>Carlinville</v>
          </cell>
          <cell r="B6081">
            <v>62626</v>
          </cell>
          <cell r="C6081">
            <v>39.288545999999997</v>
          </cell>
          <cell r="D6081">
            <v>-89.866054000000005</v>
          </cell>
          <cell r="E6081" t="str">
            <v>IL</v>
          </cell>
          <cell r="F6081" t="str">
            <v>Macoupin</v>
          </cell>
        </row>
        <row r="6082">
          <cell r="A6082" t="str">
            <v>Carlisle</v>
          </cell>
          <cell r="B6082">
            <v>1741</v>
          </cell>
          <cell r="C6082">
            <v>42.446396</v>
          </cell>
          <cell r="D6082">
            <v>-71.459405000000004</v>
          </cell>
          <cell r="E6082" t="str">
            <v>MA</v>
          </cell>
          <cell r="F6082" t="str">
            <v>Middlesex</v>
          </cell>
        </row>
        <row r="6083">
          <cell r="A6083" t="str">
            <v>Carlisle</v>
          </cell>
          <cell r="B6083">
            <v>12031</v>
          </cell>
          <cell r="C6083">
            <v>42.592286999999999</v>
          </cell>
          <cell r="D6083">
            <v>-74.438129000000004</v>
          </cell>
          <cell r="E6083" t="str">
            <v>NY</v>
          </cell>
          <cell r="F6083" t="str">
            <v>Schoharie</v>
          </cell>
        </row>
        <row r="6084">
          <cell r="A6084" t="str">
            <v>Carlisle</v>
          </cell>
          <cell r="B6084">
            <v>17013</v>
          </cell>
          <cell r="C6084">
            <v>40.168495</v>
          </cell>
          <cell r="D6084">
            <v>-77.228817000000006</v>
          </cell>
          <cell r="E6084" t="str">
            <v>PA</v>
          </cell>
          <cell r="F6084" t="str">
            <v>Cumberland</v>
          </cell>
        </row>
        <row r="6085">
          <cell r="A6085" t="str">
            <v>Carlisle</v>
          </cell>
          <cell r="B6085">
            <v>29031</v>
          </cell>
          <cell r="C6085">
            <v>34.567048999999997</v>
          </cell>
          <cell r="D6085">
            <v>-81.481438999999995</v>
          </cell>
          <cell r="E6085" t="str">
            <v>SC</v>
          </cell>
          <cell r="F6085" t="str">
            <v>Union</v>
          </cell>
        </row>
        <row r="6086">
          <cell r="A6086" t="str">
            <v>Carlisle</v>
          </cell>
          <cell r="B6086">
            <v>40311</v>
          </cell>
          <cell r="C6086">
            <v>38.334059000000003</v>
          </cell>
          <cell r="D6086">
            <v>-83.994865000000004</v>
          </cell>
          <cell r="E6086" t="str">
            <v>KY</v>
          </cell>
          <cell r="F6086" t="str">
            <v>Nicholas</v>
          </cell>
        </row>
        <row r="6087">
          <cell r="A6087" t="str">
            <v>Carlisle</v>
          </cell>
          <cell r="B6087">
            <v>47838</v>
          </cell>
          <cell r="C6087">
            <v>38.966805999999998</v>
          </cell>
          <cell r="D6087">
            <v>-87.384354000000002</v>
          </cell>
          <cell r="E6087" t="str">
            <v>IN</v>
          </cell>
          <cell r="F6087" t="str">
            <v>Sullivan</v>
          </cell>
        </row>
        <row r="6088">
          <cell r="A6088" t="str">
            <v>Carlisle</v>
          </cell>
          <cell r="B6088">
            <v>50047</v>
          </cell>
          <cell r="C6088">
            <v>41.416784999999997</v>
          </cell>
          <cell r="D6088">
            <v>-93.520444999999995</v>
          </cell>
          <cell r="E6088" t="str">
            <v>IA</v>
          </cell>
          <cell r="F6088" t="str">
            <v>Warren</v>
          </cell>
        </row>
        <row r="6089">
          <cell r="A6089" t="str">
            <v>Carlisle</v>
          </cell>
          <cell r="B6089">
            <v>70042</v>
          </cell>
          <cell r="C6089">
            <v>29.380065999999999</v>
          </cell>
          <cell r="D6089">
            <v>-89.477463999999998</v>
          </cell>
          <cell r="E6089" t="str">
            <v>LA</v>
          </cell>
          <cell r="F6089" t="str">
            <v>Plaquemines</v>
          </cell>
        </row>
        <row r="6090">
          <cell r="A6090" t="str">
            <v>Carlisle</v>
          </cell>
          <cell r="B6090">
            <v>72024</v>
          </cell>
          <cell r="C6090">
            <v>34.730899999999998</v>
          </cell>
          <cell r="D6090">
            <v>-91.751490000000004</v>
          </cell>
          <cell r="E6090" t="str">
            <v>AR</v>
          </cell>
          <cell r="F6090" t="str">
            <v>Lonoke</v>
          </cell>
        </row>
        <row r="6091">
          <cell r="A6091" t="str">
            <v>Carlock</v>
          </cell>
          <cell r="B6091">
            <v>61725</v>
          </cell>
          <cell r="C6091">
            <v>40.580973999999998</v>
          </cell>
          <cell r="D6091">
            <v>-89.178680999999997</v>
          </cell>
          <cell r="E6091" t="str">
            <v>IL</v>
          </cell>
          <cell r="F6091" t="str">
            <v>Mclean</v>
          </cell>
        </row>
        <row r="6092">
          <cell r="A6092" t="str">
            <v>Carlos</v>
          </cell>
          <cell r="B6092">
            <v>56319</v>
          </cell>
          <cell r="C6092">
            <v>45.991208</v>
          </cell>
          <cell r="D6092">
            <v>-95.371206999999998</v>
          </cell>
          <cell r="E6092" t="str">
            <v>MN</v>
          </cell>
          <cell r="F6092" t="str">
            <v>Douglas</v>
          </cell>
        </row>
        <row r="6093">
          <cell r="A6093" t="str">
            <v>Carlotta</v>
          </cell>
          <cell r="B6093">
            <v>95528</v>
          </cell>
          <cell r="C6093">
            <v>40.501603000000003</v>
          </cell>
          <cell r="D6093">
            <v>-123.952838</v>
          </cell>
          <cell r="E6093" t="str">
            <v>CA</v>
          </cell>
          <cell r="F6093" t="str">
            <v>Humboldt</v>
          </cell>
        </row>
        <row r="6094">
          <cell r="A6094" t="str">
            <v>Carlsbad</v>
          </cell>
          <cell r="B6094">
            <v>76934</v>
          </cell>
          <cell r="C6094">
            <v>31.626621</v>
          </cell>
          <cell r="D6094">
            <v>-100.669391</v>
          </cell>
          <cell r="E6094" t="str">
            <v>TX</v>
          </cell>
          <cell r="F6094" t="str">
            <v>Tom Green</v>
          </cell>
        </row>
        <row r="6095">
          <cell r="A6095" t="str">
            <v>Carlsbad</v>
          </cell>
          <cell r="B6095">
            <v>88220</v>
          </cell>
          <cell r="C6095">
            <v>32.416896999999999</v>
          </cell>
          <cell r="D6095">
            <v>-104.46539</v>
          </cell>
          <cell r="E6095" t="str">
            <v>NM</v>
          </cell>
          <cell r="F6095" t="str">
            <v>Eddy</v>
          </cell>
        </row>
        <row r="6096">
          <cell r="A6096" t="str">
            <v>Carlsbad</v>
          </cell>
          <cell r="B6096">
            <v>88221</v>
          </cell>
          <cell r="C6096">
            <v>32.342033000000001</v>
          </cell>
          <cell r="D6096">
            <v>-104.293691</v>
          </cell>
          <cell r="E6096" t="str">
            <v>NM</v>
          </cell>
          <cell r="F6096" t="str">
            <v>Eddy</v>
          </cell>
        </row>
        <row r="6097">
          <cell r="A6097" t="str">
            <v>Carlsbad</v>
          </cell>
          <cell r="B6097">
            <v>92008</v>
          </cell>
          <cell r="C6097">
            <v>33.016928</v>
          </cell>
          <cell r="D6097">
            <v>-116.846046</v>
          </cell>
          <cell r="E6097" t="str">
            <v>CA</v>
          </cell>
          <cell r="F6097" t="str">
            <v>San Diego</v>
          </cell>
        </row>
        <row r="6098">
          <cell r="A6098" t="str">
            <v>Carlsbad</v>
          </cell>
          <cell r="B6098">
            <v>92009</v>
          </cell>
          <cell r="C6098">
            <v>33.082191999999999</v>
          </cell>
          <cell r="D6098">
            <v>-117.267169</v>
          </cell>
          <cell r="E6098" t="str">
            <v>CA</v>
          </cell>
          <cell r="F6098" t="str">
            <v>San Diego</v>
          </cell>
        </row>
        <row r="6099">
          <cell r="A6099" t="str">
            <v>Carlsbad</v>
          </cell>
          <cell r="B6099">
            <v>92013</v>
          </cell>
          <cell r="C6099">
            <v>33.016928</v>
          </cell>
          <cell r="D6099">
            <v>-116.846046</v>
          </cell>
          <cell r="E6099" t="str">
            <v>CA</v>
          </cell>
          <cell r="F6099" t="str">
            <v>San Diego</v>
          </cell>
        </row>
        <row r="6100">
          <cell r="A6100" t="str">
            <v>Carlsbad</v>
          </cell>
          <cell r="B6100">
            <v>92018</v>
          </cell>
          <cell r="C6100">
            <v>33.016928</v>
          </cell>
          <cell r="D6100">
            <v>-116.846046</v>
          </cell>
          <cell r="E6100" t="str">
            <v>CA</v>
          </cell>
          <cell r="F6100" t="str">
            <v>San Diego</v>
          </cell>
        </row>
        <row r="6101">
          <cell r="A6101" t="str">
            <v>Carlsborg</v>
          </cell>
          <cell r="B6101">
            <v>98324</v>
          </cell>
          <cell r="C6101">
            <v>48.183149999999998</v>
          </cell>
          <cell r="D6101">
            <v>-123.872972</v>
          </cell>
          <cell r="E6101" t="str">
            <v>WA</v>
          </cell>
          <cell r="F6101" t="str">
            <v>Clallam</v>
          </cell>
        </row>
        <row r="6102">
          <cell r="A6102" t="str">
            <v>Carlstadt</v>
          </cell>
          <cell r="B6102">
            <v>7072</v>
          </cell>
          <cell r="C6102">
            <v>40.828398999999997</v>
          </cell>
          <cell r="D6102">
            <v>-74.076054999999997</v>
          </cell>
          <cell r="E6102" t="str">
            <v>NJ</v>
          </cell>
          <cell r="F6102" t="str">
            <v>Bergen</v>
          </cell>
        </row>
        <row r="6103">
          <cell r="A6103" t="str">
            <v>Carlton</v>
          </cell>
          <cell r="B6103">
            <v>16311</v>
          </cell>
          <cell r="C6103">
            <v>41.456665999999998</v>
          </cell>
          <cell r="D6103">
            <v>-80.043012000000004</v>
          </cell>
          <cell r="E6103" t="str">
            <v>PA</v>
          </cell>
          <cell r="F6103" t="str">
            <v>Mercer</v>
          </cell>
        </row>
        <row r="6104">
          <cell r="A6104" t="str">
            <v>Carlton</v>
          </cell>
          <cell r="B6104">
            <v>30627</v>
          </cell>
          <cell r="C6104">
            <v>34.059179999999998</v>
          </cell>
          <cell r="D6104">
            <v>-83.099349000000004</v>
          </cell>
          <cell r="E6104" t="str">
            <v>GA</v>
          </cell>
          <cell r="F6104" t="str">
            <v>Madison</v>
          </cell>
        </row>
        <row r="6105">
          <cell r="A6105" t="str">
            <v>Carlton</v>
          </cell>
          <cell r="B6105">
            <v>36515</v>
          </cell>
          <cell r="C6105">
            <v>31.588419999999999</v>
          </cell>
          <cell r="D6105">
            <v>-87.840874999999997</v>
          </cell>
          <cell r="E6105" t="str">
            <v>AL</v>
          </cell>
          <cell r="F6105" t="str">
            <v>Clarke</v>
          </cell>
        </row>
        <row r="6106">
          <cell r="A6106" t="str">
            <v>Carlton</v>
          </cell>
          <cell r="B6106">
            <v>55718</v>
          </cell>
          <cell r="C6106">
            <v>46.622795000000004</v>
          </cell>
          <cell r="D6106">
            <v>-92.675568999999996</v>
          </cell>
          <cell r="E6106" t="str">
            <v>MN</v>
          </cell>
          <cell r="F6106" t="str">
            <v>Carlton</v>
          </cell>
        </row>
        <row r="6107">
          <cell r="A6107" t="str">
            <v>Carlton</v>
          </cell>
          <cell r="B6107">
            <v>76436</v>
          </cell>
          <cell r="C6107">
            <v>31.717077</v>
          </cell>
          <cell r="D6107">
            <v>-98.115082999999998</v>
          </cell>
          <cell r="E6107" t="str">
            <v>TX</v>
          </cell>
          <cell r="F6107" t="str">
            <v>Hamilton</v>
          </cell>
        </row>
        <row r="6108">
          <cell r="A6108" t="str">
            <v>Carlton</v>
          </cell>
          <cell r="B6108">
            <v>97111</v>
          </cell>
          <cell r="C6108">
            <v>45.282392999999999</v>
          </cell>
          <cell r="D6108">
            <v>-123.21862400000001</v>
          </cell>
          <cell r="E6108" t="str">
            <v>OR</v>
          </cell>
          <cell r="F6108" t="str">
            <v>Yamhill</v>
          </cell>
        </row>
        <row r="6109">
          <cell r="A6109" t="str">
            <v>Carlton</v>
          </cell>
          <cell r="B6109">
            <v>98814</v>
          </cell>
          <cell r="C6109">
            <v>48.551983999999997</v>
          </cell>
          <cell r="D6109">
            <v>-119.812938</v>
          </cell>
          <cell r="E6109" t="str">
            <v>WA</v>
          </cell>
          <cell r="F6109" t="str">
            <v>Okanogan</v>
          </cell>
        </row>
        <row r="6110">
          <cell r="A6110" t="str">
            <v>Carlyle</v>
          </cell>
          <cell r="B6110">
            <v>62231</v>
          </cell>
          <cell r="C6110">
            <v>38.620775999999999</v>
          </cell>
          <cell r="D6110">
            <v>-89.402154999999993</v>
          </cell>
          <cell r="E6110" t="str">
            <v>IL</v>
          </cell>
          <cell r="F6110" t="str">
            <v>Clinton</v>
          </cell>
        </row>
        <row r="6111">
          <cell r="A6111" t="str">
            <v>Carman</v>
          </cell>
          <cell r="B6111">
            <v>61425</v>
          </cell>
          <cell r="C6111">
            <v>40.852581999999998</v>
          </cell>
          <cell r="D6111">
            <v>-90.985292999999999</v>
          </cell>
          <cell r="E6111" t="str">
            <v>IL</v>
          </cell>
          <cell r="F6111" t="str">
            <v>Henderson</v>
          </cell>
        </row>
        <row r="6112">
          <cell r="A6112" t="str">
            <v>Carmel</v>
          </cell>
          <cell r="B6112">
            <v>4419</v>
          </cell>
          <cell r="C6112">
            <v>44.808062</v>
          </cell>
          <cell r="D6112">
            <v>-68.940624</v>
          </cell>
          <cell r="E6112" t="str">
            <v>ME</v>
          </cell>
          <cell r="F6112" t="str">
            <v>Penobscot</v>
          </cell>
        </row>
        <row r="6113">
          <cell r="A6113" t="str">
            <v>Carmel</v>
          </cell>
          <cell r="B6113">
            <v>10512</v>
          </cell>
          <cell r="C6113">
            <v>41.429571000000003</v>
          </cell>
          <cell r="D6113">
            <v>-73.777625999999998</v>
          </cell>
          <cell r="E6113" t="str">
            <v>NY</v>
          </cell>
          <cell r="F6113" t="str">
            <v>Putnam</v>
          </cell>
        </row>
        <row r="6114">
          <cell r="A6114" t="str">
            <v>Carmel</v>
          </cell>
          <cell r="B6114">
            <v>46032</v>
          </cell>
          <cell r="C6114">
            <v>40.071102000000003</v>
          </cell>
          <cell r="D6114">
            <v>-86.117215000000002</v>
          </cell>
          <cell r="E6114" t="str">
            <v>IN</v>
          </cell>
          <cell r="F6114" t="str">
            <v>Hamilton</v>
          </cell>
        </row>
        <row r="6115">
          <cell r="A6115" t="str">
            <v>Carmel</v>
          </cell>
          <cell r="B6115">
            <v>46033</v>
          </cell>
          <cell r="C6115">
            <v>39.974404</v>
          </cell>
          <cell r="D6115">
            <v>-86.082936000000004</v>
          </cell>
          <cell r="E6115" t="str">
            <v>IN</v>
          </cell>
          <cell r="F6115" t="str">
            <v>Hamilton</v>
          </cell>
        </row>
        <row r="6116">
          <cell r="A6116" t="str">
            <v>Carmel</v>
          </cell>
          <cell r="B6116">
            <v>46082</v>
          </cell>
          <cell r="C6116">
            <v>40.072462000000002</v>
          </cell>
          <cell r="D6116">
            <v>-86.052284999999998</v>
          </cell>
          <cell r="E6116" t="str">
            <v>IN</v>
          </cell>
          <cell r="F6116" t="str">
            <v>Hamilton</v>
          </cell>
        </row>
        <row r="6117">
          <cell r="A6117" t="str">
            <v>Carmel</v>
          </cell>
          <cell r="B6117">
            <v>93921</v>
          </cell>
          <cell r="C6117">
            <v>36.549728999999999</v>
          </cell>
          <cell r="D6117">
            <v>-121.922515</v>
          </cell>
          <cell r="E6117" t="str">
            <v>CA</v>
          </cell>
          <cell r="F6117" t="str">
            <v>Monterey</v>
          </cell>
        </row>
        <row r="6118">
          <cell r="A6118" t="str">
            <v>Carmel</v>
          </cell>
          <cell r="B6118">
            <v>93922</v>
          </cell>
          <cell r="C6118">
            <v>36.543261000000001</v>
          </cell>
          <cell r="D6118">
            <v>-121.926315</v>
          </cell>
          <cell r="E6118" t="str">
            <v>CA</v>
          </cell>
          <cell r="F6118" t="str">
            <v>Monterey</v>
          </cell>
        </row>
        <row r="6119">
          <cell r="A6119" t="str">
            <v>Carmel</v>
          </cell>
          <cell r="B6119">
            <v>93923</v>
          </cell>
          <cell r="C6119">
            <v>36.615248000000001</v>
          </cell>
          <cell r="D6119">
            <v>-121.79501</v>
          </cell>
          <cell r="E6119" t="str">
            <v>CA</v>
          </cell>
          <cell r="F6119" t="str">
            <v>Monterey</v>
          </cell>
        </row>
        <row r="6120">
          <cell r="A6120" t="str">
            <v>Carmel Valley</v>
          </cell>
          <cell r="B6120">
            <v>93924</v>
          </cell>
          <cell r="C6120">
            <v>36.446043000000003</v>
          </cell>
          <cell r="D6120">
            <v>-121.666999</v>
          </cell>
          <cell r="E6120" t="str">
            <v>CA</v>
          </cell>
          <cell r="F6120" t="str">
            <v>Monterey</v>
          </cell>
        </row>
        <row r="6121">
          <cell r="A6121" t="str">
            <v>Carmen</v>
          </cell>
          <cell r="B6121">
            <v>73726</v>
          </cell>
          <cell r="C6121">
            <v>36.578946000000002</v>
          </cell>
          <cell r="D6121">
            <v>-98.45608</v>
          </cell>
          <cell r="E6121" t="str">
            <v>OK</v>
          </cell>
          <cell r="F6121" t="str">
            <v>Alfalfa</v>
          </cell>
        </row>
        <row r="6122">
          <cell r="A6122" t="str">
            <v>Carmen</v>
          </cell>
          <cell r="B6122">
            <v>83462</v>
          </cell>
          <cell r="C6122">
            <v>44.968058999999997</v>
          </cell>
          <cell r="D6122">
            <v>-113.81673499999999</v>
          </cell>
          <cell r="E6122" t="str">
            <v>ID</v>
          </cell>
          <cell r="F6122" t="str">
            <v>Lemhi</v>
          </cell>
        </row>
        <row r="6123">
          <cell r="A6123" t="str">
            <v>Carmi</v>
          </cell>
          <cell r="B6123">
            <v>62821</v>
          </cell>
          <cell r="C6123">
            <v>38.089387000000002</v>
          </cell>
          <cell r="D6123">
            <v>-88.175742</v>
          </cell>
          <cell r="E6123" t="str">
            <v>IL</v>
          </cell>
          <cell r="F6123" t="str">
            <v>White</v>
          </cell>
        </row>
        <row r="6124">
          <cell r="A6124" t="str">
            <v>Carmichael</v>
          </cell>
          <cell r="B6124">
            <v>95608</v>
          </cell>
          <cell r="C6124">
            <v>38.621360000000003</v>
          </cell>
          <cell r="D6124">
            <v>-121.33219099999999</v>
          </cell>
          <cell r="E6124" t="str">
            <v>CA</v>
          </cell>
          <cell r="F6124" t="str">
            <v>Sacramento</v>
          </cell>
        </row>
        <row r="6125">
          <cell r="A6125" t="str">
            <v>Carmichael</v>
          </cell>
          <cell r="B6125">
            <v>95609</v>
          </cell>
          <cell r="C6125">
            <v>38.650334999999998</v>
          </cell>
          <cell r="D6125">
            <v>-121.327214</v>
          </cell>
          <cell r="E6125" t="str">
            <v>CA</v>
          </cell>
          <cell r="F6125" t="str">
            <v>Sacramento</v>
          </cell>
        </row>
        <row r="6126">
          <cell r="A6126" t="str">
            <v>Carmichaels</v>
          </cell>
          <cell r="B6126">
            <v>15320</v>
          </cell>
          <cell r="C6126">
            <v>39.918913000000003</v>
          </cell>
          <cell r="D6126">
            <v>-79.985320000000002</v>
          </cell>
          <cell r="E6126" t="str">
            <v>PA</v>
          </cell>
          <cell r="F6126" t="str">
            <v>Greene</v>
          </cell>
        </row>
        <row r="6127">
          <cell r="A6127" t="str">
            <v>Carmine</v>
          </cell>
          <cell r="B6127">
            <v>78932</v>
          </cell>
          <cell r="C6127">
            <v>30.112342999999999</v>
          </cell>
          <cell r="D6127">
            <v>-96.719014000000001</v>
          </cell>
          <cell r="E6127" t="str">
            <v>TX</v>
          </cell>
          <cell r="F6127" t="str">
            <v>Fayette</v>
          </cell>
        </row>
        <row r="6128">
          <cell r="A6128" t="str">
            <v>Carnation</v>
          </cell>
          <cell r="B6128">
            <v>98014</v>
          </cell>
          <cell r="C6128">
            <v>47.661861999999999</v>
          </cell>
          <cell r="D6128">
            <v>-121.92723599999999</v>
          </cell>
          <cell r="E6128" t="str">
            <v>WA</v>
          </cell>
          <cell r="F6128" t="str">
            <v>King</v>
          </cell>
        </row>
        <row r="6129">
          <cell r="A6129" t="str">
            <v>Carnegie</v>
          </cell>
          <cell r="B6129">
            <v>15106</v>
          </cell>
          <cell r="C6129">
            <v>40.449080000000002</v>
          </cell>
          <cell r="D6129">
            <v>-80.103165000000004</v>
          </cell>
          <cell r="E6129" t="str">
            <v>PA</v>
          </cell>
          <cell r="F6129" t="str">
            <v>Allegheny</v>
          </cell>
        </row>
        <row r="6130">
          <cell r="A6130" t="str">
            <v>Carnegie</v>
          </cell>
          <cell r="B6130">
            <v>73015</v>
          </cell>
          <cell r="C6130">
            <v>35.105404</v>
          </cell>
          <cell r="D6130">
            <v>-98.594066999999995</v>
          </cell>
          <cell r="E6130" t="str">
            <v>OK</v>
          </cell>
          <cell r="F6130" t="str">
            <v>Caddo</v>
          </cell>
        </row>
        <row r="6131">
          <cell r="A6131" t="str">
            <v>Carnelian Bay</v>
          </cell>
          <cell r="B6131">
            <v>96140</v>
          </cell>
          <cell r="C6131">
            <v>39.229978000000003</v>
          </cell>
          <cell r="D6131">
            <v>-120.06623500000001</v>
          </cell>
          <cell r="E6131" t="str">
            <v>CA</v>
          </cell>
          <cell r="F6131" t="str">
            <v>Placer</v>
          </cell>
        </row>
        <row r="6132">
          <cell r="A6132" t="str">
            <v>Carnesville</v>
          </cell>
          <cell r="B6132">
            <v>30521</v>
          </cell>
          <cell r="C6132">
            <v>34.363121999999997</v>
          </cell>
          <cell r="D6132">
            <v>-83.254745</v>
          </cell>
          <cell r="E6132" t="str">
            <v>GA</v>
          </cell>
          <cell r="F6132" t="str">
            <v>Franklin</v>
          </cell>
        </row>
        <row r="6133">
          <cell r="A6133" t="str">
            <v>Carney</v>
          </cell>
          <cell r="B6133">
            <v>49812</v>
          </cell>
          <cell r="C6133">
            <v>45.601899000000003</v>
          </cell>
          <cell r="D6133">
            <v>-87.519075000000001</v>
          </cell>
          <cell r="E6133" t="str">
            <v>MI</v>
          </cell>
          <cell r="F6133" t="str">
            <v>Menominee</v>
          </cell>
        </row>
        <row r="6134">
          <cell r="A6134" t="str">
            <v>Carney</v>
          </cell>
          <cell r="B6134">
            <v>74832</v>
          </cell>
          <cell r="C6134">
            <v>35.804507000000001</v>
          </cell>
          <cell r="D6134">
            <v>-97.028182000000001</v>
          </cell>
          <cell r="E6134" t="str">
            <v>OK</v>
          </cell>
          <cell r="F6134" t="str">
            <v>Lincoln</v>
          </cell>
        </row>
        <row r="6135">
          <cell r="A6135" t="str">
            <v>Caro</v>
          </cell>
          <cell r="B6135">
            <v>48723</v>
          </cell>
          <cell r="C6135">
            <v>43.489001000000002</v>
          </cell>
          <cell r="D6135">
            <v>-83.385077999999993</v>
          </cell>
          <cell r="E6135" t="str">
            <v>MI</v>
          </cell>
          <cell r="F6135" t="str">
            <v>Tuscola</v>
          </cell>
        </row>
        <row r="6136">
          <cell r="A6136" t="str">
            <v>Caroga Lake</v>
          </cell>
          <cell r="B6136">
            <v>12032</v>
          </cell>
          <cell r="C6136">
            <v>43.155659999999997</v>
          </cell>
          <cell r="D6136">
            <v>-74.494888000000003</v>
          </cell>
          <cell r="E6136" t="str">
            <v>NY</v>
          </cell>
          <cell r="F6136" t="str">
            <v>Fulton</v>
          </cell>
        </row>
        <row r="6137">
          <cell r="A6137" t="str">
            <v>Carol Stream</v>
          </cell>
          <cell r="B6137">
            <v>60116</v>
          </cell>
          <cell r="C6137">
            <v>41.839678999999997</v>
          </cell>
          <cell r="D6137">
            <v>-88.088716000000005</v>
          </cell>
          <cell r="E6137" t="str">
            <v>IL</v>
          </cell>
          <cell r="F6137" t="str">
            <v>Du Page</v>
          </cell>
        </row>
        <row r="6138">
          <cell r="A6138" t="str">
            <v>Carol Stream</v>
          </cell>
          <cell r="B6138">
            <v>60125</v>
          </cell>
          <cell r="C6138">
            <v>41.839678999999997</v>
          </cell>
          <cell r="D6138">
            <v>-88.088716000000005</v>
          </cell>
          <cell r="E6138" t="str">
            <v>IL</v>
          </cell>
          <cell r="F6138" t="str">
            <v>Du Page</v>
          </cell>
        </row>
        <row r="6139">
          <cell r="A6139" t="str">
            <v>Carol Stream</v>
          </cell>
          <cell r="B6139">
            <v>60128</v>
          </cell>
          <cell r="C6139">
            <v>41.839678999999997</v>
          </cell>
          <cell r="D6139">
            <v>-88.088716000000005</v>
          </cell>
          <cell r="E6139" t="str">
            <v>IL</v>
          </cell>
          <cell r="F6139" t="str">
            <v>Du Page</v>
          </cell>
        </row>
        <row r="6140">
          <cell r="A6140" t="str">
            <v>Carol Stream</v>
          </cell>
          <cell r="B6140">
            <v>60132</v>
          </cell>
          <cell r="C6140">
            <v>41.839678999999997</v>
          </cell>
          <cell r="D6140">
            <v>-88.088716000000005</v>
          </cell>
          <cell r="E6140" t="str">
            <v>IL</v>
          </cell>
          <cell r="F6140" t="str">
            <v>Du Page</v>
          </cell>
        </row>
        <row r="6141">
          <cell r="A6141" t="str">
            <v>Carol Stream</v>
          </cell>
          <cell r="B6141">
            <v>60188</v>
          </cell>
          <cell r="C6141">
            <v>41.839678999999997</v>
          </cell>
          <cell r="D6141">
            <v>-88.088716000000005</v>
          </cell>
          <cell r="E6141" t="str">
            <v>IL</v>
          </cell>
          <cell r="F6141" t="str">
            <v>Du Page</v>
          </cell>
        </row>
        <row r="6142">
          <cell r="A6142" t="str">
            <v>Carol Stream</v>
          </cell>
          <cell r="B6142">
            <v>60197</v>
          </cell>
          <cell r="C6142">
            <v>41.839678999999997</v>
          </cell>
          <cell r="D6142">
            <v>-88.088716000000005</v>
          </cell>
          <cell r="E6142" t="str">
            <v>IL</v>
          </cell>
          <cell r="F6142" t="str">
            <v>Du Page</v>
          </cell>
        </row>
        <row r="6143">
          <cell r="A6143" t="str">
            <v>Carol Stream</v>
          </cell>
          <cell r="B6143">
            <v>60199</v>
          </cell>
          <cell r="C6143">
            <v>41.839678999999997</v>
          </cell>
          <cell r="D6143">
            <v>-88.088716000000005</v>
          </cell>
          <cell r="E6143" t="str">
            <v>IL</v>
          </cell>
          <cell r="F6143" t="str">
            <v>Du Page</v>
          </cell>
        </row>
        <row r="6144">
          <cell r="A6144" t="str">
            <v>Caroleen</v>
          </cell>
          <cell r="B6144">
            <v>28019</v>
          </cell>
          <cell r="C6144">
            <v>35.316792999999997</v>
          </cell>
          <cell r="D6144">
            <v>-81.831943999999993</v>
          </cell>
          <cell r="E6144" t="str">
            <v>NC</v>
          </cell>
          <cell r="F6144" t="str">
            <v>Rutherford</v>
          </cell>
        </row>
        <row r="6145">
          <cell r="A6145" t="str">
            <v>Carolina</v>
          </cell>
          <cell r="B6145">
            <v>979</v>
          </cell>
          <cell r="C6145">
            <v>18.410461999999999</v>
          </cell>
          <cell r="D6145">
            <v>-66.060533000000007</v>
          </cell>
          <cell r="E6145" t="str">
            <v>PR</v>
          </cell>
          <cell r="F6145" t="str">
            <v>San Juan</v>
          </cell>
        </row>
        <row r="6146">
          <cell r="A6146" t="str">
            <v>Carolina</v>
          </cell>
          <cell r="B6146">
            <v>981</v>
          </cell>
          <cell r="C6146">
            <v>18.410461999999999</v>
          </cell>
          <cell r="D6146">
            <v>-66.060533000000007</v>
          </cell>
          <cell r="E6146" t="str">
            <v>PR</v>
          </cell>
          <cell r="F6146" t="str">
            <v>San Juan</v>
          </cell>
        </row>
        <row r="6147">
          <cell r="A6147" t="str">
            <v>Carolina</v>
          </cell>
          <cell r="B6147">
            <v>982</v>
          </cell>
          <cell r="C6147">
            <v>18.410461999999999</v>
          </cell>
          <cell r="D6147">
            <v>-66.060533000000007</v>
          </cell>
          <cell r="E6147" t="str">
            <v>PR</v>
          </cell>
          <cell r="F6147" t="str">
            <v>San Juan</v>
          </cell>
        </row>
        <row r="6148">
          <cell r="A6148" t="str">
            <v>Carolina</v>
          </cell>
          <cell r="B6148">
            <v>983</v>
          </cell>
          <cell r="C6148">
            <v>18.413451999999999</v>
          </cell>
          <cell r="D6148">
            <v>-65.977659000000003</v>
          </cell>
          <cell r="E6148" t="str">
            <v>PR</v>
          </cell>
          <cell r="F6148" t="str">
            <v>Carolina</v>
          </cell>
        </row>
        <row r="6149">
          <cell r="A6149" t="str">
            <v>Carolina</v>
          </cell>
          <cell r="B6149">
            <v>984</v>
          </cell>
          <cell r="C6149">
            <v>18.393355</v>
          </cell>
          <cell r="D6149">
            <v>-65.972494999999995</v>
          </cell>
          <cell r="E6149" t="str">
            <v>PR</v>
          </cell>
          <cell r="F6149" t="str">
            <v>Carolina</v>
          </cell>
        </row>
        <row r="6150">
          <cell r="A6150" t="str">
            <v>Carolina</v>
          </cell>
          <cell r="B6150">
            <v>985</v>
          </cell>
          <cell r="C6150">
            <v>18.345741</v>
          </cell>
          <cell r="D6150">
            <v>-65.938879999999997</v>
          </cell>
          <cell r="E6150" t="str">
            <v>PR</v>
          </cell>
          <cell r="F6150" t="str">
            <v>Carolina</v>
          </cell>
        </row>
        <row r="6151">
          <cell r="A6151" t="str">
            <v>Carolina</v>
          </cell>
          <cell r="B6151">
            <v>986</v>
          </cell>
          <cell r="C6151">
            <v>18.393355</v>
          </cell>
          <cell r="D6151">
            <v>-65.972494999999995</v>
          </cell>
          <cell r="E6151" t="str">
            <v>PR</v>
          </cell>
          <cell r="F6151" t="str">
            <v>Carolina</v>
          </cell>
        </row>
        <row r="6152">
          <cell r="A6152" t="str">
            <v>Carolina</v>
          </cell>
          <cell r="B6152">
            <v>987</v>
          </cell>
          <cell r="C6152">
            <v>18.373466000000001</v>
          </cell>
          <cell r="D6152">
            <v>-65.959931999999995</v>
          </cell>
          <cell r="E6152" t="str">
            <v>PR</v>
          </cell>
          <cell r="F6152" t="str">
            <v>Carolina</v>
          </cell>
        </row>
        <row r="6153">
          <cell r="A6153" t="str">
            <v>Carolina</v>
          </cell>
          <cell r="B6153">
            <v>988</v>
          </cell>
          <cell r="C6153">
            <v>18.393355</v>
          </cell>
          <cell r="D6153">
            <v>-65.972494999999995</v>
          </cell>
          <cell r="E6153" t="str">
            <v>PR</v>
          </cell>
          <cell r="F6153" t="str">
            <v>Carolina</v>
          </cell>
        </row>
        <row r="6154">
          <cell r="A6154" t="str">
            <v>Carolina</v>
          </cell>
          <cell r="B6154">
            <v>2812</v>
          </cell>
          <cell r="C6154">
            <v>41.469147999999997</v>
          </cell>
          <cell r="D6154">
            <v>-71.675092000000006</v>
          </cell>
          <cell r="E6154" t="str">
            <v>RI</v>
          </cell>
          <cell r="F6154" t="str">
            <v>Washington</v>
          </cell>
        </row>
        <row r="6155">
          <cell r="A6155" t="str">
            <v>Carolina</v>
          </cell>
          <cell r="B6155">
            <v>26563</v>
          </cell>
          <cell r="C6155">
            <v>39.478197999999999</v>
          </cell>
          <cell r="D6155">
            <v>-80.271987999999993</v>
          </cell>
          <cell r="E6155" t="str">
            <v>WV</v>
          </cell>
          <cell r="F6155" t="str">
            <v>Marion</v>
          </cell>
        </row>
        <row r="6156">
          <cell r="A6156" t="str">
            <v>Carolina Beach</v>
          </cell>
          <cell r="B6156">
            <v>28428</v>
          </cell>
          <cell r="C6156">
            <v>34.035150999999999</v>
          </cell>
          <cell r="D6156">
            <v>-77.895702</v>
          </cell>
          <cell r="E6156" t="str">
            <v>NC</v>
          </cell>
          <cell r="F6156" t="str">
            <v>New Hanover</v>
          </cell>
        </row>
        <row r="6157">
          <cell r="A6157" t="str">
            <v>Caroline</v>
          </cell>
          <cell r="B6157">
            <v>54928</v>
          </cell>
          <cell r="C6157">
            <v>44.735835999999999</v>
          </cell>
          <cell r="D6157">
            <v>-88.876672999999997</v>
          </cell>
          <cell r="E6157" t="str">
            <v>WI</v>
          </cell>
          <cell r="F6157" t="str">
            <v>Shawano</v>
          </cell>
        </row>
        <row r="6158">
          <cell r="A6158" t="str">
            <v>Carp Lake</v>
          </cell>
          <cell r="B6158">
            <v>49718</v>
          </cell>
          <cell r="C6158">
            <v>45.596260000000001</v>
          </cell>
          <cell r="D6158">
            <v>-84.851386000000005</v>
          </cell>
          <cell r="E6158" t="str">
            <v>MI</v>
          </cell>
          <cell r="F6158" t="str">
            <v>Emmet</v>
          </cell>
        </row>
        <row r="6159">
          <cell r="A6159" t="str">
            <v>Carpenter</v>
          </cell>
          <cell r="B6159">
            <v>50426</v>
          </cell>
          <cell r="C6159">
            <v>43.414935</v>
          </cell>
          <cell r="D6159">
            <v>-93.002846000000005</v>
          </cell>
          <cell r="E6159" t="str">
            <v>IA</v>
          </cell>
          <cell r="F6159" t="str">
            <v>Mitchell</v>
          </cell>
        </row>
        <row r="6160">
          <cell r="A6160" t="str">
            <v>Carpenter</v>
          </cell>
          <cell r="B6160">
            <v>57322</v>
          </cell>
          <cell r="C6160">
            <v>44.848565000000001</v>
          </cell>
          <cell r="D6160">
            <v>-97.737227000000004</v>
          </cell>
          <cell r="E6160" t="str">
            <v>SD</v>
          </cell>
          <cell r="F6160" t="str">
            <v>Clark</v>
          </cell>
        </row>
        <row r="6161">
          <cell r="A6161" t="str">
            <v>Carpenter</v>
          </cell>
          <cell r="B6161">
            <v>82054</v>
          </cell>
          <cell r="C6161">
            <v>41.097375999999997</v>
          </cell>
          <cell r="D6161">
            <v>-104.356347</v>
          </cell>
          <cell r="E6161" t="str">
            <v>WY</v>
          </cell>
          <cell r="F6161" t="str">
            <v>Laramie</v>
          </cell>
        </row>
        <row r="6162">
          <cell r="A6162" t="str">
            <v>Carpentersville</v>
          </cell>
          <cell r="B6162">
            <v>60110</v>
          </cell>
          <cell r="C6162">
            <v>42.125008000000001</v>
          </cell>
          <cell r="D6162">
            <v>-88.297237999999993</v>
          </cell>
          <cell r="E6162" t="str">
            <v>IL</v>
          </cell>
          <cell r="F6162" t="str">
            <v>Kane</v>
          </cell>
        </row>
        <row r="6163">
          <cell r="A6163" t="str">
            <v>Carpinteria</v>
          </cell>
          <cell r="B6163">
            <v>93013</v>
          </cell>
          <cell r="C6163">
            <v>34.405045000000001</v>
          </cell>
          <cell r="D6163">
            <v>-119.52052500000001</v>
          </cell>
          <cell r="E6163" t="str">
            <v>CA</v>
          </cell>
          <cell r="F6163" t="str">
            <v>Santa Barbara</v>
          </cell>
        </row>
        <row r="6164">
          <cell r="A6164" t="str">
            <v>Carpinteria</v>
          </cell>
          <cell r="B6164">
            <v>93014</v>
          </cell>
          <cell r="C6164">
            <v>34.262833999999998</v>
          </cell>
          <cell r="D6164">
            <v>-119.848555</v>
          </cell>
          <cell r="E6164" t="str">
            <v>CA</v>
          </cell>
          <cell r="F6164" t="str">
            <v>Santa Barbara</v>
          </cell>
        </row>
        <row r="6165">
          <cell r="A6165" t="str">
            <v>Carpio</v>
          </cell>
          <cell r="B6165">
            <v>58725</v>
          </cell>
          <cell r="C6165">
            <v>48.417859</v>
          </cell>
          <cell r="D6165">
            <v>-101.705933</v>
          </cell>
          <cell r="E6165" t="str">
            <v>ND</v>
          </cell>
          <cell r="F6165" t="str">
            <v>Ward</v>
          </cell>
        </row>
        <row r="6166">
          <cell r="A6166" t="str">
            <v>Carr</v>
          </cell>
          <cell r="B6166">
            <v>80612</v>
          </cell>
          <cell r="C6166">
            <v>40.597203999999998</v>
          </cell>
          <cell r="D6166">
            <v>-104.869798</v>
          </cell>
          <cell r="E6166" t="str">
            <v>CO</v>
          </cell>
          <cell r="F6166" t="str">
            <v>Weld</v>
          </cell>
        </row>
        <row r="6167">
          <cell r="A6167" t="str">
            <v>Carrabelle</v>
          </cell>
          <cell r="B6167">
            <v>32322</v>
          </cell>
          <cell r="C6167">
            <v>29.853774999999999</v>
          </cell>
          <cell r="D6167">
            <v>-84.735838000000001</v>
          </cell>
          <cell r="E6167" t="str">
            <v>FL</v>
          </cell>
          <cell r="F6167" t="str">
            <v>Franklin</v>
          </cell>
        </row>
        <row r="6168">
          <cell r="A6168" t="str">
            <v>Carrboro</v>
          </cell>
          <cell r="B6168">
            <v>27510</v>
          </cell>
          <cell r="C6168">
            <v>35.905476999999998</v>
          </cell>
          <cell r="D6168">
            <v>-79.090076999999994</v>
          </cell>
          <cell r="E6168" t="str">
            <v>NC</v>
          </cell>
          <cell r="F6168" t="str">
            <v>Orange</v>
          </cell>
        </row>
        <row r="6169">
          <cell r="A6169" t="str">
            <v>Carrie</v>
          </cell>
          <cell r="B6169">
            <v>41725</v>
          </cell>
          <cell r="C6169">
            <v>37.318235999999999</v>
          </cell>
          <cell r="D6169">
            <v>-83.068962999999997</v>
          </cell>
          <cell r="E6169" t="str">
            <v>KY</v>
          </cell>
          <cell r="F6169" t="str">
            <v>Knott</v>
          </cell>
        </row>
        <row r="6170">
          <cell r="A6170" t="str">
            <v>Carrier</v>
          </cell>
          <cell r="B6170">
            <v>73727</v>
          </cell>
          <cell r="C6170">
            <v>36.379072000000001</v>
          </cell>
          <cell r="D6170">
            <v>-97.782595000000001</v>
          </cell>
          <cell r="E6170" t="str">
            <v>OK</v>
          </cell>
          <cell r="F6170" t="str">
            <v>Garfield</v>
          </cell>
        </row>
        <row r="6171">
          <cell r="A6171" t="str">
            <v>Carrier Mills</v>
          </cell>
          <cell r="B6171">
            <v>62917</v>
          </cell>
          <cell r="C6171">
            <v>37.680284999999998</v>
          </cell>
          <cell r="D6171">
            <v>-88.619901999999996</v>
          </cell>
          <cell r="E6171" t="str">
            <v>IL</v>
          </cell>
          <cell r="F6171" t="str">
            <v>Saline</v>
          </cell>
        </row>
        <row r="6172">
          <cell r="A6172" t="str">
            <v>Carriere</v>
          </cell>
          <cell r="B6172">
            <v>39426</v>
          </cell>
          <cell r="C6172">
            <v>30.661121000000001</v>
          </cell>
          <cell r="D6172">
            <v>-89.646535999999998</v>
          </cell>
          <cell r="E6172" t="str">
            <v>MS</v>
          </cell>
          <cell r="F6172" t="str">
            <v>Pearl River</v>
          </cell>
        </row>
        <row r="6173">
          <cell r="A6173" t="str">
            <v>Carrington</v>
          </cell>
          <cell r="B6173">
            <v>58421</v>
          </cell>
          <cell r="C6173">
            <v>47.457278000000002</v>
          </cell>
          <cell r="D6173">
            <v>-98.893314000000004</v>
          </cell>
          <cell r="E6173" t="str">
            <v>ND</v>
          </cell>
          <cell r="F6173" t="str">
            <v>Foster</v>
          </cell>
        </row>
        <row r="6174">
          <cell r="A6174" t="str">
            <v>Carrizo Springs</v>
          </cell>
          <cell r="B6174">
            <v>78834</v>
          </cell>
          <cell r="C6174">
            <v>28.507128000000002</v>
          </cell>
          <cell r="D6174">
            <v>-99.726017999999996</v>
          </cell>
          <cell r="E6174" t="str">
            <v>TX</v>
          </cell>
          <cell r="F6174" t="str">
            <v>Dimmit</v>
          </cell>
        </row>
        <row r="6175">
          <cell r="A6175" t="str">
            <v>Carrizozo</v>
          </cell>
          <cell r="B6175">
            <v>88301</v>
          </cell>
          <cell r="C6175">
            <v>33.641798999999999</v>
          </cell>
          <cell r="D6175">
            <v>-105.875816</v>
          </cell>
          <cell r="E6175" t="str">
            <v>NM</v>
          </cell>
          <cell r="F6175" t="str">
            <v>Lincoln</v>
          </cell>
        </row>
        <row r="6176">
          <cell r="A6176" t="str">
            <v>Carroll</v>
          </cell>
          <cell r="B6176">
            <v>43112</v>
          </cell>
          <cell r="C6176">
            <v>39.801139999999997</v>
          </cell>
          <cell r="D6176">
            <v>-82.706290999999993</v>
          </cell>
          <cell r="E6176" t="str">
            <v>OH</v>
          </cell>
          <cell r="F6176" t="str">
            <v>Fairfield</v>
          </cell>
        </row>
        <row r="6177">
          <cell r="A6177" t="str">
            <v>Carroll</v>
          </cell>
          <cell r="B6177">
            <v>51401</v>
          </cell>
          <cell r="C6177">
            <v>42.042546999999999</v>
          </cell>
          <cell r="D6177">
            <v>-94.833799999999997</v>
          </cell>
          <cell r="E6177" t="str">
            <v>IA</v>
          </cell>
          <cell r="F6177" t="str">
            <v>Carroll</v>
          </cell>
        </row>
        <row r="6178">
          <cell r="A6178" t="str">
            <v>Carroll</v>
          </cell>
          <cell r="B6178">
            <v>68723</v>
          </cell>
          <cell r="C6178">
            <v>42.286327999999997</v>
          </cell>
          <cell r="D6178">
            <v>-97.193337</v>
          </cell>
          <cell r="E6178" t="str">
            <v>NE</v>
          </cell>
          <cell r="F6178" t="str">
            <v>Wayne</v>
          </cell>
        </row>
        <row r="6179">
          <cell r="A6179" t="str">
            <v>Carrolls</v>
          </cell>
          <cell r="B6179">
            <v>98609</v>
          </cell>
          <cell r="C6179">
            <v>46.071482000000003</v>
          </cell>
          <cell r="D6179">
            <v>-122.86483800000001</v>
          </cell>
          <cell r="E6179" t="str">
            <v>WA</v>
          </cell>
          <cell r="F6179" t="str">
            <v>Cowlitz</v>
          </cell>
        </row>
        <row r="6180">
          <cell r="A6180" t="str">
            <v>Carrollton</v>
          </cell>
          <cell r="B6180">
            <v>23314</v>
          </cell>
          <cell r="C6180">
            <v>36.956505</v>
          </cell>
          <cell r="D6180">
            <v>-76.542783</v>
          </cell>
          <cell r="E6180" t="str">
            <v>VA</v>
          </cell>
          <cell r="F6180" t="str">
            <v>Isle Of Wight</v>
          </cell>
        </row>
        <row r="6181">
          <cell r="A6181" t="str">
            <v>Carrollton</v>
          </cell>
          <cell r="B6181">
            <v>30116</v>
          </cell>
          <cell r="C6181">
            <v>33.604458000000001</v>
          </cell>
          <cell r="D6181">
            <v>-85.049869999999999</v>
          </cell>
          <cell r="E6181" t="str">
            <v>GA</v>
          </cell>
          <cell r="F6181" t="str">
            <v>Carroll</v>
          </cell>
        </row>
        <row r="6182">
          <cell r="A6182" t="str">
            <v>Carrollton</v>
          </cell>
          <cell r="B6182">
            <v>30117</v>
          </cell>
          <cell r="C6182">
            <v>33.566766999999999</v>
          </cell>
          <cell r="D6182">
            <v>-85.078862999999998</v>
          </cell>
          <cell r="E6182" t="str">
            <v>GA</v>
          </cell>
          <cell r="F6182" t="str">
            <v>Carroll</v>
          </cell>
        </row>
        <row r="6183">
          <cell r="A6183" t="str">
            <v>Carrollton</v>
          </cell>
          <cell r="B6183">
            <v>30118</v>
          </cell>
          <cell r="C6183">
            <v>33.571176000000001</v>
          </cell>
          <cell r="D6183">
            <v>-85.096119999999999</v>
          </cell>
          <cell r="E6183" t="str">
            <v>GA</v>
          </cell>
          <cell r="F6183" t="str">
            <v>Carroll</v>
          </cell>
        </row>
        <row r="6184">
          <cell r="A6184" t="str">
            <v>Carrollton</v>
          </cell>
          <cell r="B6184">
            <v>30119</v>
          </cell>
          <cell r="C6184">
            <v>33.618931000000003</v>
          </cell>
          <cell r="D6184">
            <v>-85.073582000000002</v>
          </cell>
          <cell r="E6184" t="str">
            <v>GA</v>
          </cell>
          <cell r="F6184" t="str">
            <v>Carroll</v>
          </cell>
        </row>
        <row r="6185">
          <cell r="A6185" t="str">
            <v>Carrollton</v>
          </cell>
          <cell r="B6185">
            <v>35447</v>
          </cell>
          <cell r="C6185">
            <v>33.289681999999999</v>
          </cell>
          <cell r="D6185">
            <v>-88.117113000000003</v>
          </cell>
          <cell r="E6185" t="str">
            <v>AL</v>
          </cell>
          <cell r="F6185" t="str">
            <v>Pickens</v>
          </cell>
        </row>
        <row r="6186">
          <cell r="A6186" t="str">
            <v>Carrollton</v>
          </cell>
          <cell r="B6186">
            <v>38917</v>
          </cell>
          <cell r="C6186">
            <v>33.518425000000001</v>
          </cell>
          <cell r="D6186">
            <v>-89.995977999999994</v>
          </cell>
          <cell r="E6186" t="str">
            <v>MS</v>
          </cell>
          <cell r="F6186" t="str">
            <v>Carroll</v>
          </cell>
        </row>
        <row r="6187">
          <cell r="A6187" t="str">
            <v>Carrollton</v>
          </cell>
          <cell r="B6187">
            <v>41008</v>
          </cell>
          <cell r="C6187">
            <v>38.663865999999999</v>
          </cell>
          <cell r="D6187">
            <v>-85.098905999999999</v>
          </cell>
          <cell r="E6187" t="str">
            <v>KY</v>
          </cell>
          <cell r="F6187" t="str">
            <v>Carroll</v>
          </cell>
        </row>
        <row r="6188">
          <cell r="A6188" t="str">
            <v>Carrollton</v>
          </cell>
          <cell r="B6188">
            <v>44615</v>
          </cell>
          <cell r="C6188">
            <v>40.571860999999998</v>
          </cell>
          <cell r="D6188">
            <v>-81.064858999999998</v>
          </cell>
          <cell r="E6188" t="str">
            <v>OH</v>
          </cell>
          <cell r="F6188" t="str">
            <v>Carroll</v>
          </cell>
        </row>
        <row r="6189">
          <cell r="A6189" t="str">
            <v>Carrollton</v>
          </cell>
          <cell r="B6189">
            <v>48724</v>
          </cell>
          <cell r="C6189">
            <v>43.465024</v>
          </cell>
          <cell r="D6189">
            <v>-83.925472999999997</v>
          </cell>
          <cell r="E6189" t="str">
            <v>MI</v>
          </cell>
          <cell r="F6189" t="str">
            <v>Saginaw</v>
          </cell>
        </row>
        <row r="6190">
          <cell r="A6190" t="str">
            <v>Carrollton</v>
          </cell>
          <cell r="B6190">
            <v>62016</v>
          </cell>
          <cell r="C6190">
            <v>39.380637999999998</v>
          </cell>
          <cell r="D6190">
            <v>-90.399251000000007</v>
          </cell>
          <cell r="E6190" t="str">
            <v>IL</v>
          </cell>
          <cell r="F6190" t="str">
            <v>Greene</v>
          </cell>
        </row>
        <row r="6191">
          <cell r="A6191" t="str">
            <v>Carrollton</v>
          </cell>
          <cell r="B6191">
            <v>64633</v>
          </cell>
          <cell r="C6191">
            <v>39.405817999999996</v>
          </cell>
          <cell r="D6191">
            <v>-93.425127000000003</v>
          </cell>
          <cell r="E6191" t="str">
            <v>MO</v>
          </cell>
          <cell r="F6191" t="str">
            <v>Carroll</v>
          </cell>
        </row>
        <row r="6192">
          <cell r="A6192" t="str">
            <v>Carrollton</v>
          </cell>
          <cell r="B6192">
            <v>75006</v>
          </cell>
          <cell r="C6192">
            <v>32.767268000000001</v>
          </cell>
          <cell r="D6192">
            <v>-96.777625999999998</v>
          </cell>
          <cell r="E6192" t="str">
            <v>TX</v>
          </cell>
          <cell r="F6192" t="str">
            <v>Dallas</v>
          </cell>
        </row>
        <row r="6193">
          <cell r="A6193" t="str">
            <v>Carrollton</v>
          </cell>
          <cell r="B6193">
            <v>75007</v>
          </cell>
          <cell r="C6193">
            <v>33.007435999999998</v>
          </cell>
          <cell r="D6193">
            <v>-96.895893000000001</v>
          </cell>
          <cell r="E6193" t="str">
            <v>TX</v>
          </cell>
          <cell r="F6193" t="str">
            <v>Denton</v>
          </cell>
        </row>
        <row r="6194">
          <cell r="A6194" t="str">
            <v>Carrollton</v>
          </cell>
          <cell r="B6194">
            <v>75008</v>
          </cell>
          <cell r="C6194">
            <v>33.207430000000002</v>
          </cell>
          <cell r="D6194">
            <v>-97.116281999999998</v>
          </cell>
          <cell r="E6194" t="str">
            <v>TX</v>
          </cell>
          <cell r="F6194" t="str">
            <v>Denton</v>
          </cell>
        </row>
        <row r="6195">
          <cell r="A6195" t="str">
            <v>Carrollton</v>
          </cell>
          <cell r="B6195">
            <v>75010</v>
          </cell>
          <cell r="C6195">
            <v>33.029268000000002</v>
          </cell>
          <cell r="D6195">
            <v>-96.901416999999995</v>
          </cell>
          <cell r="E6195" t="str">
            <v>TX</v>
          </cell>
          <cell r="F6195" t="str">
            <v>Denton</v>
          </cell>
        </row>
        <row r="6196">
          <cell r="A6196" t="str">
            <v>Carrollton</v>
          </cell>
          <cell r="B6196">
            <v>75011</v>
          </cell>
          <cell r="C6196">
            <v>32.767268000000001</v>
          </cell>
          <cell r="D6196">
            <v>-96.777625999999998</v>
          </cell>
          <cell r="E6196" t="str">
            <v>TX</v>
          </cell>
          <cell r="F6196" t="str">
            <v>Dallas</v>
          </cell>
        </row>
        <row r="6197">
          <cell r="A6197" t="str">
            <v>Carrolltown</v>
          </cell>
          <cell r="B6197">
            <v>15722</v>
          </cell>
          <cell r="C6197">
            <v>40.583024999999999</v>
          </cell>
          <cell r="D6197">
            <v>-78.728454999999997</v>
          </cell>
          <cell r="E6197" t="str">
            <v>PA</v>
          </cell>
          <cell r="F6197" t="str">
            <v>Cambria</v>
          </cell>
        </row>
        <row r="6198">
          <cell r="A6198" t="str">
            <v>Carrsville</v>
          </cell>
          <cell r="B6198">
            <v>23315</v>
          </cell>
          <cell r="C6198">
            <v>36.732819999999997</v>
          </cell>
          <cell r="D6198">
            <v>-76.830545000000001</v>
          </cell>
          <cell r="E6198" t="str">
            <v>VA</v>
          </cell>
          <cell r="F6198" t="str">
            <v>Isle Of Wight</v>
          </cell>
        </row>
        <row r="6199">
          <cell r="A6199" t="str">
            <v>Carson</v>
          </cell>
          <cell r="B6199">
            <v>23830</v>
          </cell>
          <cell r="C6199">
            <v>37.021521999999997</v>
          </cell>
          <cell r="D6199">
            <v>-77.453348000000005</v>
          </cell>
          <cell r="E6199" t="str">
            <v>VA</v>
          </cell>
          <cell r="F6199" t="str">
            <v>Dinwiddie</v>
          </cell>
        </row>
        <row r="6200">
          <cell r="A6200" t="str">
            <v>Carson</v>
          </cell>
          <cell r="B6200">
            <v>39427</v>
          </cell>
          <cell r="C6200">
            <v>31.601319</v>
          </cell>
          <cell r="D6200">
            <v>-89.865961999999996</v>
          </cell>
          <cell r="E6200" t="str">
            <v>MS</v>
          </cell>
          <cell r="F6200" t="str">
            <v>Jefferson Davis</v>
          </cell>
        </row>
        <row r="6201">
          <cell r="A6201" t="str">
            <v>Carson</v>
          </cell>
          <cell r="B6201">
            <v>51525</v>
          </cell>
          <cell r="C6201">
            <v>41.224142999999998</v>
          </cell>
          <cell r="D6201">
            <v>-95.413326999999995</v>
          </cell>
          <cell r="E6201" t="str">
            <v>IA</v>
          </cell>
          <cell r="F6201" t="str">
            <v>Pottawattamie</v>
          </cell>
        </row>
        <row r="6202">
          <cell r="A6202" t="str">
            <v>Carson</v>
          </cell>
          <cell r="B6202">
            <v>58529</v>
          </cell>
          <cell r="C6202">
            <v>46.300852999999996</v>
          </cell>
          <cell r="D6202">
            <v>-101.673608</v>
          </cell>
          <cell r="E6202" t="str">
            <v>ND</v>
          </cell>
          <cell r="F6202" t="str">
            <v>Grant</v>
          </cell>
        </row>
        <row r="6203">
          <cell r="A6203" t="str">
            <v>Carson</v>
          </cell>
          <cell r="B6203">
            <v>87517</v>
          </cell>
          <cell r="C6203">
            <v>36.504514999999998</v>
          </cell>
          <cell r="D6203">
            <v>-105.62924</v>
          </cell>
          <cell r="E6203" t="str">
            <v>NM</v>
          </cell>
          <cell r="F6203" t="str">
            <v>Taos</v>
          </cell>
        </row>
        <row r="6204">
          <cell r="A6204" t="str">
            <v>Carson</v>
          </cell>
          <cell r="B6204">
            <v>90745</v>
          </cell>
          <cell r="C6204">
            <v>33.813316999999998</v>
          </cell>
          <cell r="D6204">
            <v>-118.261154</v>
          </cell>
          <cell r="E6204" t="str">
            <v>CA</v>
          </cell>
          <cell r="F6204" t="str">
            <v>Los Angeles</v>
          </cell>
        </row>
        <row r="6205">
          <cell r="A6205" t="str">
            <v>Carson</v>
          </cell>
          <cell r="B6205">
            <v>90746</v>
          </cell>
          <cell r="C6205">
            <v>33.859715999999999</v>
          </cell>
          <cell r="D6205">
            <v>-118.25520400000001</v>
          </cell>
          <cell r="E6205" t="str">
            <v>CA</v>
          </cell>
          <cell r="F6205" t="str">
            <v>Los Angeles</v>
          </cell>
        </row>
        <row r="6206">
          <cell r="A6206" t="str">
            <v>Carson</v>
          </cell>
          <cell r="B6206">
            <v>90747</v>
          </cell>
          <cell r="C6206">
            <v>33.867137999999997</v>
          </cell>
          <cell r="D6206">
            <v>-118.25382500000001</v>
          </cell>
          <cell r="E6206" t="str">
            <v>CA</v>
          </cell>
          <cell r="F6206" t="str">
            <v>Los Angeles</v>
          </cell>
        </row>
        <row r="6207">
          <cell r="A6207" t="str">
            <v>Carson</v>
          </cell>
          <cell r="B6207">
            <v>90749</v>
          </cell>
          <cell r="C6207">
            <v>33.786594000000001</v>
          </cell>
          <cell r="D6207">
            <v>-118.29866199999999</v>
          </cell>
          <cell r="E6207" t="str">
            <v>CA</v>
          </cell>
          <cell r="F6207" t="str">
            <v>Los Angeles</v>
          </cell>
        </row>
        <row r="6208">
          <cell r="A6208" t="str">
            <v>Carson</v>
          </cell>
          <cell r="B6208">
            <v>98610</v>
          </cell>
          <cell r="C6208">
            <v>45.784205</v>
          </cell>
          <cell r="D6208">
            <v>-121.841736</v>
          </cell>
          <cell r="E6208" t="str">
            <v>WA</v>
          </cell>
          <cell r="F6208" t="str">
            <v>Skamania</v>
          </cell>
        </row>
        <row r="6209">
          <cell r="A6209" t="str">
            <v>Carson City</v>
          </cell>
          <cell r="B6209">
            <v>48811</v>
          </cell>
          <cell r="C6209">
            <v>43.279958000000001</v>
          </cell>
          <cell r="D6209">
            <v>-85.054929999999999</v>
          </cell>
          <cell r="E6209" t="str">
            <v>MI</v>
          </cell>
          <cell r="F6209" t="str">
            <v>Montcalm</v>
          </cell>
        </row>
        <row r="6210">
          <cell r="A6210" t="str">
            <v>Carson City</v>
          </cell>
          <cell r="B6210">
            <v>89701</v>
          </cell>
          <cell r="C6210">
            <v>39.154485000000001</v>
          </cell>
          <cell r="D6210">
            <v>-119.73074</v>
          </cell>
          <cell r="E6210" t="str">
            <v>NV</v>
          </cell>
          <cell r="F6210" t="str">
            <v>Carson City</v>
          </cell>
        </row>
        <row r="6211">
          <cell r="A6211" t="str">
            <v>Carson City</v>
          </cell>
          <cell r="B6211">
            <v>89702</v>
          </cell>
          <cell r="C6211">
            <v>39.135503</v>
          </cell>
          <cell r="D6211">
            <v>-119.75875000000001</v>
          </cell>
          <cell r="E6211" t="str">
            <v>NV</v>
          </cell>
          <cell r="F6211" t="str">
            <v>Carson City</v>
          </cell>
        </row>
        <row r="6212">
          <cell r="A6212" t="str">
            <v>Carson City</v>
          </cell>
          <cell r="B6212">
            <v>89703</v>
          </cell>
          <cell r="C6212">
            <v>39.164225000000002</v>
          </cell>
          <cell r="D6212">
            <v>-119.80029399999999</v>
          </cell>
          <cell r="E6212" t="str">
            <v>NV</v>
          </cell>
          <cell r="F6212" t="str">
            <v>Carson City</v>
          </cell>
        </row>
        <row r="6213">
          <cell r="A6213" t="str">
            <v>Carson City</v>
          </cell>
          <cell r="B6213">
            <v>89705</v>
          </cell>
          <cell r="C6213">
            <v>39.055424000000002</v>
          </cell>
          <cell r="D6213">
            <v>-119.805916</v>
          </cell>
          <cell r="E6213" t="str">
            <v>NV</v>
          </cell>
          <cell r="F6213" t="str">
            <v>Douglas</v>
          </cell>
        </row>
        <row r="6214">
          <cell r="A6214" t="str">
            <v>Carson City</v>
          </cell>
          <cell r="B6214">
            <v>89706</v>
          </cell>
          <cell r="C6214">
            <v>39.202517</v>
          </cell>
          <cell r="D6214">
            <v>-119.75262600000001</v>
          </cell>
          <cell r="E6214" t="str">
            <v>NV</v>
          </cell>
          <cell r="F6214" t="str">
            <v>Carson City</v>
          </cell>
        </row>
        <row r="6215">
          <cell r="A6215" t="str">
            <v>Carson City</v>
          </cell>
          <cell r="B6215">
            <v>89711</v>
          </cell>
          <cell r="C6215">
            <v>39.167833000000002</v>
          </cell>
          <cell r="D6215">
            <v>-119.776409</v>
          </cell>
          <cell r="E6215" t="str">
            <v>NV</v>
          </cell>
          <cell r="F6215" t="str">
            <v>Carson City</v>
          </cell>
        </row>
        <row r="6216">
          <cell r="A6216" t="str">
            <v>Carson City</v>
          </cell>
          <cell r="B6216">
            <v>89712</v>
          </cell>
          <cell r="C6216">
            <v>39.167833000000002</v>
          </cell>
          <cell r="D6216">
            <v>-119.776409</v>
          </cell>
          <cell r="E6216" t="str">
            <v>NV</v>
          </cell>
          <cell r="F6216" t="str">
            <v>Carson City</v>
          </cell>
        </row>
        <row r="6217">
          <cell r="A6217" t="str">
            <v>Carson City</v>
          </cell>
          <cell r="B6217">
            <v>89713</v>
          </cell>
          <cell r="C6217">
            <v>39.167833000000002</v>
          </cell>
          <cell r="D6217">
            <v>-119.776409</v>
          </cell>
          <cell r="E6217" t="str">
            <v>NV</v>
          </cell>
          <cell r="F6217" t="str">
            <v>Carson City</v>
          </cell>
        </row>
        <row r="6218">
          <cell r="A6218" t="str">
            <v>Carson City</v>
          </cell>
          <cell r="B6218">
            <v>89714</v>
          </cell>
          <cell r="C6218">
            <v>39.167833000000002</v>
          </cell>
          <cell r="D6218">
            <v>-119.776409</v>
          </cell>
          <cell r="E6218" t="str">
            <v>NV</v>
          </cell>
          <cell r="F6218" t="str">
            <v>Carson City</v>
          </cell>
        </row>
        <row r="6219">
          <cell r="A6219" t="str">
            <v>Carson City</v>
          </cell>
          <cell r="B6219">
            <v>89721</v>
          </cell>
          <cell r="C6219">
            <v>39.167833000000002</v>
          </cell>
          <cell r="D6219">
            <v>-119.776409</v>
          </cell>
          <cell r="E6219" t="str">
            <v>NV</v>
          </cell>
          <cell r="F6219" t="str">
            <v>Carson City</v>
          </cell>
        </row>
        <row r="6220">
          <cell r="A6220" t="str">
            <v>Carsonville</v>
          </cell>
          <cell r="B6220">
            <v>48419</v>
          </cell>
          <cell r="C6220">
            <v>43.443662000000003</v>
          </cell>
          <cell r="D6220">
            <v>-82.663858000000005</v>
          </cell>
          <cell r="E6220" t="str">
            <v>MI</v>
          </cell>
          <cell r="F6220" t="str">
            <v>Sanilac</v>
          </cell>
        </row>
        <row r="6221">
          <cell r="A6221" t="str">
            <v>Carter</v>
          </cell>
          <cell r="B6221">
            <v>41128</v>
          </cell>
          <cell r="C6221">
            <v>38.433911999999999</v>
          </cell>
          <cell r="D6221">
            <v>-83.133596999999995</v>
          </cell>
          <cell r="E6221" t="str">
            <v>KY</v>
          </cell>
          <cell r="F6221" t="str">
            <v>Carter</v>
          </cell>
        </row>
        <row r="6222">
          <cell r="A6222" t="str">
            <v>Carter</v>
          </cell>
          <cell r="B6222">
            <v>57526</v>
          </cell>
          <cell r="C6222">
            <v>43.382122000000003</v>
          </cell>
          <cell r="D6222">
            <v>-99.882310000000004</v>
          </cell>
          <cell r="E6222" t="str">
            <v>SD</v>
          </cell>
          <cell r="F6222" t="str">
            <v>Tripp</v>
          </cell>
        </row>
        <row r="6223">
          <cell r="A6223" t="str">
            <v>Carter</v>
          </cell>
          <cell r="B6223">
            <v>59420</v>
          </cell>
          <cell r="C6223">
            <v>47.861021000000001</v>
          </cell>
          <cell r="D6223">
            <v>-110.471075</v>
          </cell>
          <cell r="E6223" t="str">
            <v>MT</v>
          </cell>
          <cell r="F6223" t="str">
            <v>Chouteau</v>
          </cell>
        </row>
        <row r="6224">
          <cell r="A6224" t="str">
            <v>Carter</v>
          </cell>
          <cell r="B6224">
            <v>73627</v>
          </cell>
          <cell r="C6224">
            <v>35.269460000000002</v>
          </cell>
          <cell r="D6224">
            <v>-99.680145999999993</v>
          </cell>
          <cell r="E6224" t="str">
            <v>OK</v>
          </cell>
          <cell r="F6224" t="str">
            <v>Beckham</v>
          </cell>
        </row>
        <row r="6225">
          <cell r="A6225" t="str">
            <v>Carter Lake</v>
          </cell>
          <cell r="B6225">
            <v>51510</v>
          </cell>
          <cell r="C6225">
            <v>41.287334999999999</v>
          </cell>
          <cell r="D6225">
            <v>-95.916889999999995</v>
          </cell>
          <cell r="E6225" t="str">
            <v>IA</v>
          </cell>
          <cell r="F6225" t="str">
            <v>Pottawattamie</v>
          </cell>
        </row>
        <row r="6226">
          <cell r="A6226" t="str">
            <v>Carteret</v>
          </cell>
          <cell r="B6226">
            <v>7008</v>
          </cell>
          <cell r="C6226">
            <v>40.583202999999997</v>
          </cell>
          <cell r="D6226">
            <v>-74.234838999999994</v>
          </cell>
          <cell r="E6226" t="str">
            <v>NJ</v>
          </cell>
          <cell r="F6226" t="str">
            <v>Middlesex</v>
          </cell>
        </row>
        <row r="6227">
          <cell r="A6227" t="str">
            <v>Cartersburg</v>
          </cell>
          <cell r="B6227">
            <v>46114</v>
          </cell>
          <cell r="C6227">
            <v>39.762447999999999</v>
          </cell>
          <cell r="D6227">
            <v>-86.510385999999997</v>
          </cell>
          <cell r="E6227" t="str">
            <v>IN</v>
          </cell>
          <cell r="F6227" t="str">
            <v>Hendricks</v>
          </cell>
        </row>
        <row r="6228">
          <cell r="A6228" t="str">
            <v>Cartersville</v>
          </cell>
          <cell r="B6228">
            <v>23027</v>
          </cell>
          <cell r="C6228">
            <v>37.647939999999998</v>
          </cell>
          <cell r="D6228">
            <v>-78.138858999999997</v>
          </cell>
          <cell r="E6228" t="str">
            <v>VA</v>
          </cell>
          <cell r="F6228" t="str">
            <v>Cumberland</v>
          </cell>
        </row>
        <row r="6229">
          <cell r="A6229" t="str">
            <v>Cartersville</v>
          </cell>
          <cell r="B6229">
            <v>30120</v>
          </cell>
          <cell r="C6229">
            <v>34.200786999999998</v>
          </cell>
          <cell r="D6229">
            <v>-84.847108000000006</v>
          </cell>
          <cell r="E6229" t="str">
            <v>GA</v>
          </cell>
          <cell r="F6229" t="str">
            <v>Bartow</v>
          </cell>
        </row>
        <row r="6230">
          <cell r="A6230" t="str">
            <v>Cartersville</v>
          </cell>
          <cell r="B6230">
            <v>30121</v>
          </cell>
          <cell r="C6230">
            <v>34.20787</v>
          </cell>
          <cell r="D6230">
            <v>-84.767269999999996</v>
          </cell>
          <cell r="E6230" t="str">
            <v>GA</v>
          </cell>
          <cell r="F6230" t="str">
            <v>Bartow</v>
          </cell>
        </row>
        <row r="6231">
          <cell r="A6231" t="str">
            <v>Carterville</v>
          </cell>
          <cell r="B6231">
            <v>62918</v>
          </cell>
          <cell r="C6231">
            <v>37.730777000000003</v>
          </cell>
          <cell r="D6231">
            <v>-88.931156999999999</v>
          </cell>
          <cell r="E6231" t="str">
            <v>IL</v>
          </cell>
          <cell r="F6231" t="str">
            <v>Williamson</v>
          </cell>
        </row>
        <row r="6232">
          <cell r="A6232" t="str">
            <v>Carterville</v>
          </cell>
          <cell r="B6232">
            <v>64835</v>
          </cell>
          <cell r="C6232">
            <v>37.146258000000003</v>
          </cell>
          <cell r="D6232">
            <v>-94.435450000000003</v>
          </cell>
          <cell r="E6232" t="str">
            <v>MO</v>
          </cell>
          <cell r="F6232" t="str">
            <v>Jasper</v>
          </cell>
        </row>
        <row r="6233">
          <cell r="A6233" t="str">
            <v>Carthage</v>
          </cell>
          <cell r="B6233">
            <v>13619</v>
          </cell>
          <cell r="C6233">
            <v>44.068221000000001</v>
          </cell>
          <cell r="D6233">
            <v>-75.920096999999998</v>
          </cell>
          <cell r="E6233" t="str">
            <v>NY</v>
          </cell>
          <cell r="F6233" t="str">
            <v>Jefferson</v>
          </cell>
        </row>
        <row r="6234">
          <cell r="A6234" t="str">
            <v>Carthage</v>
          </cell>
          <cell r="B6234">
            <v>28327</v>
          </cell>
          <cell r="C6234">
            <v>35.323039999999999</v>
          </cell>
          <cell r="D6234">
            <v>-79.428263999999999</v>
          </cell>
          <cell r="E6234" t="str">
            <v>NC</v>
          </cell>
          <cell r="F6234" t="str">
            <v>Moore</v>
          </cell>
        </row>
        <row r="6235">
          <cell r="A6235" t="str">
            <v>Carthage</v>
          </cell>
          <cell r="B6235">
            <v>37030</v>
          </cell>
          <cell r="C6235">
            <v>36.276277999999998</v>
          </cell>
          <cell r="D6235">
            <v>-85.951740000000001</v>
          </cell>
          <cell r="E6235" t="str">
            <v>TN</v>
          </cell>
          <cell r="F6235" t="str">
            <v>Smith</v>
          </cell>
        </row>
        <row r="6236">
          <cell r="A6236" t="str">
            <v>Carthage</v>
          </cell>
          <cell r="B6236">
            <v>39051</v>
          </cell>
          <cell r="C6236">
            <v>32.785217000000003</v>
          </cell>
          <cell r="D6236">
            <v>-89.524056999999999</v>
          </cell>
          <cell r="E6236" t="str">
            <v>MS</v>
          </cell>
          <cell r="F6236" t="str">
            <v>Leake</v>
          </cell>
        </row>
        <row r="6237">
          <cell r="A6237" t="str">
            <v>Carthage</v>
          </cell>
          <cell r="B6237">
            <v>46115</v>
          </cell>
          <cell r="C6237">
            <v>39.735455000000002</v>
          </cell>
          <cell r="D6237">
            <v>-85.552199000000002</v>
          </cell>
          <cell r="E6237" t="str">
            <v>IN</v>
          </cell>
          <cell r="F6237" t="str">
            <v>Rush</v>
          </cell>
        </row>
        <row r="6238">
          <cell r="A6238" t="str">
            <v>Carthage</v>
          </cell>
          <cell r="B6238">
            <v>57323</v>
          </cell>
          <cell r="C6238">
            <v>44.138176000000001</v>
          </cell>
          <cell r="D6238">
            <v>-97.720661000000007</v>
          </cell>
          <cell r="E6238" t="str">
            <v>SD</v>
          </cell>
          <cell r="F6238" t="str">
            <v>Miner</v>
          </cell>
        </row>
        <row r="6239">
          <cell r="A6239" t="str">
            <v>Carthage</v>
          </cell>
          <cell r="B6239">
            <v>62321</v>
          </cell>
          <cell r="C6239">
            <v>40.432147999999998</v>
          </cell>
          <cell r="D6239">
            <v>-91.135364999999993</v>
          </cell>
          <cell r="E6239" t="str">
            <v>IL</v>
          </cell>
          <cell r="F6239" t="str">
            <v>Hancock</v>
          </cell>
        </row>
        <row r="6240">
          <cell r="A6240" t="str">
            <v>Carthage</v>
          </cell>
          <cell r="B6240">
            <v>64836</v>
          </cell>
          <cell r="C6240">
            <v>37.182291999999997</v>
          </cell>
          <cell r="D6240">
            <v>-94.314002000000002</v>
          </cell>
          <cell r="E6240" t="str">
            <v>MO</v>
          </cell>
          <cell r="F6240" t="str">
            <v>Jasper</v>
          </cell>
        </row>
        <row r="6241">
          <cell r="A6241" t="str">
            <v>Carthage</v>
          </cell>
          <cell r="B6241">
            <v>71725</v>
          </cell>
          <cell r="C6241">
            <v>34.101036999999998</v>
          </cell>
          <cell r="D6241">
            <v>-92.516827000000006</v>
          </cell>
          <cell r="E6241" t="str">
            <v>AR</v>
          </cell>
          <cell r="F6241" t="str">
            <v>Dallas</v>
          </cell>
        </row>
        <row r="6242">
          <cell r="A6242" t="str">
            <v>Carthage</v>
          </cell>
          <cell r="B6242">
            <v>75633</v>
          </cell>
          <cell r="C6242">
            <v>32.183132999999998</v>
          </cell>
          <cell r="D6242">
            <v>-94.309189000000003</v>
          </cell>
          <cell r="E6242" t="str">
            <v>TX</v>
          </cell>
          <cell r="F6242" t="str">
            <v>Panola</v>
          </cell>
        </row>
        <row r="6243">
          <cell r="A6243" t="str">
            <v>Cartwright</v>
          </cell>
          <cell r="B6243">
            <v>58838</v>
          </cell>
          <cell r="C6243">
            <v>47.737434999999998</v>
          </cell>
          <cell r="D6243">
            <v>-103.298383</v>
          </cell>
          <cell r="E6243" t="str">
            <v>ND</v>
          </cell>
          <cell r="F6243" t="str">
            <v>Mckenzie</v>
          </cell>
        </row>
        <row r="6244">
          <cell r="A6244" t="str">
            <v>Cartwright</v>
          </cell>
          <cell r="B6244">
            <v>74731</v>
          </cell>
          <cell r="C6244">
            <v>33.921979</v>
          </cell>
          <cell r="D6244">
            <v>-96.191766999999999</v>
          </cell>
          <cell r="E6244" t="str">
            <v>OK</v>
          </cell>
          <cell r="F6244" t="str">
            <v>Bryan</v>
          </cell>
        </row>
        <row r="6245">
          <cell r="A6245" t="str">
            <v>Caruthers</v>
          </cell>
          <cell r="B6245">
            <v>93609</v>
          </cell>
          <cell r="C6245">
            <v>36.528598000000002</v>
          </cell>
          <cell r="D6245">
            <v>-120.04993899999999</v>
          </cell>
          <cell r="E6245" t="str">
            <v>CA</v>
          </cell>
          <cell r="F6245" t="str">
            <v>Fresno</v>
          </cell>
        </row>
        <row r="6246">
          <cell r="A6246" t="str">
            <v>Caruthersville</v>
          </cell>
          <cell r="B6246">
            <v>63830</v>
          </cell>
          <cell r="C6246">
            <v>36.145823</v>
          </cell>
          <cell r="D6246">
            <v>-89.699719000000002</v>
          </cell>
          <cell r="E6246" t="str">
            <v>MO</v>
          </cell>
          <cell r="F6246" t="str">
            <v>Pemiscot</v>
          </cell>
        </row>
        <row r="6247">
          <cell r="A6247" t="str">
            <v>Carver</v>
          </cell>
          <cell r="B6247">
            <v>2330</v>
          </cell>
          <cell r="C6247">
            <v>41.896237999999997</v>
          </cell>
          <cell r="D6247">
            <v>-70.759688999999995</v>
          </cell>
          <cell r="E6247" t="str">
            <v>MA</v>
          </cell>
          <cell r="F6247" t="str">
            <v>Plymouth</v>
          </cell>
        </row>
        <row r="6248">
          <cell r="A6248" t="str">
            <v>Carver</v>
          </cell>
          <cell r="B6248">
            <v>55315</v>
          </cell>
          <cell r="C6248">
            <v>44.723162000000002</v>
          </cell>
          <cell r="D6248">
            <v>-93.701637000000005</v>
          </cell>
          <cell r="E6248" t="str">
            <v>MN</v>
          </cell>
          <cell r="F6248" t="str">
            <v>Carver</v>
          </cell>
        </row>
        <row r="6249">
          <cell r="A6249" t="str">
            <v>Carversville</v>
          </cell>
          <cell r="B6249">
            <v>18913</v>
          </cell>
          <cell r="C6249">
            <v>40.376499000000003</v>
          </cell>
          <cell r="D6249">
            <v>-75.041290000000004</v>
          </cell>
          <cell r="E6249" t="str">
            <v>PA</v>
          </cell>
          <cell r="F6249" t="str">
            <v>Bucks</v>
          </cell>
        </row>
        <row r="6250">
          <cell r="A6250" t="str">
            <v>Carville</v>
          </cell>
          <cell r="B6250">
            <v>70721</v>
          </cell>
          <cell r="C6250">
            <v>30.232365999999999</v>
          </cell>
          <cell r="D6250">
            <v>-91.104709</v>
          </cell>
          <cell r="E6250" t="str">
            <v>LA</v>
          </cell>
          <cell r="F6250" t="str">
            <v>Iberville</v>
          </cell>
        </row>
        <row r="6251">
          <cell r="A6251" t="str">
            <v>Cary</v>
          </cell>
          <cell r="B6251">
            <v>27511</v>
          </cell>
          <cell r="C6251">
            <v>35.751243000000002</v>
          </cell>
          <cell r="D6251">
            <v>-78.707319999999996</v>
          </cell>
          <cell r="E6251" t="str">
            <v>NC</v>
          </cell>
          <cell r="F6251" t="str">
            <v>Wake</v>
          </cell>
        </row>
        <row r="6252">
          <cell r="A6252" t="str">
            <v>Cary</v>
          </cell>
          <cell r="B6252">
            <v>27512</v>
          </cell>
          <cell r="C6252">
            <v>35.808387000000003</v>
          </cell>
          <cell r="D6252">
            <v>-78.839488000000003</v>
          </cell>
          <cell r="E6252" t="str">
            <v>NC</v>
          </cell>
          <cell r="F6252" t="str">
            <v>Wake</v>
          </cell>
        </row>
        <row r="6253">
          <cell r="A6253" t="str">
            <v>Cary</v>
          </cell>
          <cell r="B6253">
            <v>27513</v>
          </cell>
          <cell r="C6253">
            <v>35.801341000000001</v>
          </cell>
          <cell r="D6253">
            <v>-78.816564</v>
          </cell>
          <cell r="E6253" t="str">
            <v>NC</v>
          </cell>
          <cell r="F6253" t="str">
            <v>Wake</v>
          </cell>
        </row>
        <row r="6254">
          <cell r="A6254" t="str">
            <v>Cary</v>
          </cell>
          <cell r="B6254">
            <v>27518</v>
          </cell>
          <cell r="C6254">
            <v>35.797691999999998</v>
          </cell>
          <cell r="D6254">
            <v>-78.625264999999999</v>
          </cell>
          <cell r="E6254" t="str">
            <v>NC</v>
          </cell>
          <cell r="F6254" t="str">
            <v>Wake</v>
          </cell>
        </row>
        <row r="6255">
          <cell r="A6255" t="str">
            <v>Cary</v>
          </cell>
          <cell r="B6255">
            <v>27519</v>
          </cell>
          <cell r="C6255">
            <v>35.768120000000003</v>
          </cell>
          <cell r="D6255">
            <v>-78.829548000000003</v>
          </cell>
          <cell r="E6255" t="str">
            <v>NC</v>
          </cell>
          <cell r="F6255" t="str">
            <v>Wake</v>
          </cell>
        </row>
        <row r="6256">
          <cell r="A6256" t="str">
            <v>Cary</v>
          </cell>
          <cell r="B6256">
            <v>39054</v>
          </cell>
          <cell r="C6256">
            <v>32.812874999999998</v>
          </cell>
          <cell r="D6256">
            <v>-90.927521999999996</v>
          </cell>
          <cell r="E6256" t="str">
            <v>MS</v>
          </cell>
          <cell r="F6256" t="str">
            <v>Sharkey</v>
          </cell>
        </row>
        <row r="6257">
          <cell r="A6257" t="str">
            <v>Cary</v>
          </cell>
          <cell r="B6257">
            <v>60013</v>
          </cell>
          <cell r="C6257">
            <v>42.204625999999998</v>
          </cell>
          <cell r="D6257">
            <v>-88.250782999999998</v>
          </cell>
          <cell r="E6257" t="str">
            <v>IL</v>
          </cell>
          <cell r="F6257" t="str">
            <v>Mchenry</v>
          </cell>
        </row>
        <row r="6258">
          <cell r="A6258" t="str">
            <v>Caryville</v>
          </cell>
          <cell r="B6258">
            <v>32427</v>
          </cell>
          <cell r="C6258">
            <v>30.707367999999999</v>
          </cell>
          <cell r="D6258">
            <v>-85.793736999999993</v>
          </cell>
          <cell r="E6258" t="str">
            <v>FL</v>
          </cell>
          <cell r="F6258" t="str">
            <v>Washington</v>
          </cell>
        </row>
        <row r="6259">
          <cell r="A6259" t="str">
            <v>Caryville</v>
          </cell>
          <cell r="B6259">
            <v>37714</v>
          </cell>
          <cell r="C6259">
            <v>36.302779000000001</v>
          </cell>
          <cell r="D6259">
            <v>-84.202979999999997</v>
          </cell>
          <cell r="E6259" t="str">
            <v>TN</v>
          </cell>
          <cell r="F6259" t="str">
            <v>Campbell</v>
          </cell>
        </row>
        <row r="6260">
          <cell r="A6260" t="str">
            <v>Casa</v>
          </cell>
          <cell r="B6260">
            <v>72025</v>
          </cell>
          <cell r="C6260">
            <v>34.943809000000002</v>
          </cell>
          <cell r="D6260">
            <v>-92.923191000000003</v>
          </cell>
          <cell r="E6260" t="str">
            <v>AR</v>
          </cell>
          <cell r="F6260" t="str">
            <v>Perry</v>
          </cell>
        </row>
        <row r="6261">
          <cell r="A6261" t="str">
            <v>Casa Blanca</v>
          </cell>
          <cell r="B6261">
            <v>87007</v>
          </cell>
          <cell r="C6261">
            <v>34.962954000000003</v>
          </cell>
          <cell r="D6261">
            <v>-108.05645699999999</v>
          </cell>
          <cell r="E6261" t="str">
            <v>NM</v>
          </cell>
          <cell r="F6261" t="str">
            <v>Cibola</v>
          </cell>
        </row>
        <row r="6262">
          <cell r="A6262" t="str">
            <v>Casa Grande</v>
          </cell>
          <cell r="B6262">
            <v>85222</v>
          </cell>
          <cell r="C6262">
            <v>32.890549999999998</v>
          </cell>
          <cell r="D6262">
            <v>-111.753991</v>
          </cell>
          <cell r="E6262" t="str">
            <v>AZ</v>
          </cell>
          <cell r="F6262" t="str">
            <v>Pinal</v>
          </cell>
        </row>
        <row r="6263">
          <cell r="A6263" t="str">
            <v>Casa Grande</v>
          </cell>
          <cell r="B6263">
            <v>85230</v>
          </cell>
          <cell r="C6263">
            <v>32.815123</v>
          </cell>
          <cell r="D6263">
            <v>-111.70544099999999</v>
          </cell>
          <cell r="E6263" t="str">
            <v>AZ</v>
          </cell>
          <cell r="F6263" t="str">
            <v>Pinal</v>
          </cell>
        </row>
        <row r="6264">
          <cell r="A6264" t="str">
            <v>Casanova</v>
          </cell>
          <cell r="B6264">
            <v>20139</v>
          </cell>
          <cell r="C6264">
            <v>38.654282000000002</v>
          </cell>
          <cell r="D6264">
            <v>-77.702541999999994</v>
          </cell>
          <cell r="E6264" t="str">
            <v>VA</v>
          </cell>
          <cell r="F6264" t="str">
            <v>Fauquier</v>
          </cell>
        </row>
        <row r="6265">
          <cell r="A6265" t="str">
            <v>Casar</v>
          </cell>
          <cell r="B6265">
            <v>28020</v>
          </cell>
          <cell r="C6265">
            <v>35.519973</v>
          </cell>
          <cell r="D6265">
            <v>-81.627064000000004</v>
          </cell>
          <cell r="E6265" t="str">
            <v>NC</v>
          </cell>
          <cell r="F6265" t="str">
            <v>Cleveland</v>
          </cell>
        </row>
        <row r="6266">
          <cell r="A6266" t="str">
            <v>Cascade</v>
          </cell>
          <cell r="B6266">
            <v>21719</v>
          </cell>
          <cell r="C6266">
            <v>39.695751000000001</v>
          </cell>
          <cell r="D6266">
            <v>-77.495542</v>
          </cell>
          <cell r="E6266" t="str">
            <v>MD</v>
          </cell>
          <cell r="F6266" t="str">
            <v>Washington</v>
          </cell>
        </row>
        <row r="6267">
          <cell r="A6267" t="str">
            <v>Cascade</v>
          </cell>
          <cell r="B6267">
            <v>24069</v>
          </cell>
          <cell r="C6267">
            <v>36.594225999999999</v>
          </cell>
          <cell r="D6267">
            <v>-79.616613999999998</v>
          </cell>
          <cell r="E6267" t="str">
            <v>VA</v>
          </cell>
          <cell r="F6267" t="str">
            <v>Pittsylvania</v>
          </cell>
        </row>
        <row r="6268">
          <cell r="A6268" t="str">
            <v>Cascade</v>
          </cell>
          <cell r="B6268">
            <v>52033</v>
          </cell>
          <cell r="C6268">
            <v>42.362065999999999</v>
          </cell>
          <cell r="D6268">
            <v>-90.903194999999997</v>
          </cell>
          <cell r="E6268" t="str">
            <v>IA</v>
          </cell>
          <cell r="F6268" t="str">
            <v>Dubuque</v>
          </cell>
        </row>
        <row r="6269">
          <cell r="A6269" t="str">
            <v>Cascade</v>
          </cell>
          <cell r="B6269">
            <v>53011</v>
          </cell>
          <cell r="C6269">
            <v>43.725504000000001</v>
          </cell>
          <cell r="D6269">
            <v>-88.048378</v>
          </cell>
          <cell r="E6269" t="str">
            <v>WI</v>
          </cell>
          <cell r="F6269" t="str">
            <v>Sheboygan</v>
          </cell>
        </row>
        <row r="6270">
          <cell r="A6270" t="str">
            <v>Cascade</v>
          </cell>
          <cell r="B6270">
            <v>59421</v>
          </cell>
          <cell r="C6270">
            <v>47.276561999999998</v>
          </cell>
          <cell r="D6270">
            <v>-111.730457</v>
          </cell>
          <cell r="E6270" t="str">
            <v>MT</v>
          </cell>
          <cell r="F6270" t="str">
            <v>Cascade</v>
          </cell>
        </row>
        <row r="6271">
          <cell r="A6271" t="str">
            <v>Cascade</v>
          </cell>
          <cell r="B6271">
            <v>63632</v>
          </cell>
          <cell r="C6271">
            <v>37.119565999999999</v>
          </cell>
          <cell r="D6271">
            <v>-90.444952999999998</v>
          </cell>
          <cell r="E6271" t="str">
            <v>MO</v>
          </cell>
          <cell r="F6271" t="str">
            <v>Wayne</v>
          </cell>
        </row>
        <row r="6272">
          <cell r="A6272" t="str">
            <v>Cascade</v>
          </cell>
          <cell r="B6272">
            <v>80809</v>
          </cell>
          <cell r="C6272">
            <v>38.945534000000002</v>
          </cell>
          <cell r="D6272">
            <v>-104.994972</v>
          </cell>
          <cell r="E6272" t="str">
            <v>CO</v>
          </cell>
          <cell r="F6272" t="str">
            <v>El Paso</v>
          </cell>
        </row>
        <row r="6273">
          <cell r="A6273" t="str">
            <v>Cascade</v>
          </cell>
          <cell r="B6273">
            <v>83611</v>
          </cell>
          <cell r="C6273">
            <v>44.692712999999998</v>
          </cell>
          <cell r="D6273">
            <v>-115.641659</v>
          </cell>
          <cell r="E6273" t="str">
            <v>ID</v>
          </cell>
          <cell r="F6273" t="str">
            <v>Valley</v>
          </cell>
        </row>
        <row r="6274">
          <cell r="A6274" t="str">
            <v>Cascade Locks</v>
          </cell>
          <cell r="B6274">
            <v>97014</v>
          </cell>
          <cell r="C6274">
            <v>45.671016999999999</v>
          </cell>
          <cell r="D6274">
            <v>-121.868565</v>
          </cell>
          <cell r="E6274" t="str">
            <v>OR</v>
          </cell>
          <cell r="F6274" t="str">
            <v>Hood River</v>
          </cell>
        </row>
        <row r="6275">
          <cell r="A6275" t="str">
            <v>Cascadia</v>
          </cell>
          <cell r="B6275">
            <v>97329</v>
          </cell>
          <cell r="C6275">
            <v>44.399487000000001</v>
          </cell>
          <cell r="D6275">
            <v>-122.363606</v>
          </cell>
          <cell r="E6275" t="str">
            <v>OR</v>
          </cell>
          <cell r="F6275" t="str">
            <v>Linn</v>
          </cell>
        </row>
        <row r="6276">
          <cell r="A6276" t="str">
            <v>Cascilla</v>
          </cell>
          <cell r="B6276">
            <v>38920</v>
          </cell>
          <cell r="C6276">
            <v>33.929206000000001</v>
          </cell>
          <cell r="D6276">
            <v>-90.188462000000001</v>
          </cell>
          <cell r="E6276" t="str">
            <v>MS</v>
          </cell>
          <cell r="F6276" t="str">
            <v>Tallahatchie</v>
          </cell>
        </row>
        <row r="6277">
          <cell r="A6277" t="str">
            <v>Casco</v>
          </cell>
          <cell r="B6277">
            <v>4015</v>
          </cell>
          <cell r="C6277">
            <v>43.962114999999997</v>
          </cell>
          <cell r="D6277">
            <v>-70.524465000000006</v>
          </cell>
          <cell r="E6277" t="str">
            <v>ME</v>
          </cell>
          <cell r="F6277" t="str">
            <v>Cumberland</v>
          </cell>
        </row>
        <row r="6278">
          <cell r="A6278" t="str">
            <v>Casco</v>
          </cell>
          <cell r="B6278">
            <v>48064</v>
          </cell>
          <cell r="C6278">
            <v>42.767364000000001</v>
          </cell>
          <cell r="D6278">
            <v>-82.672786000000002</v>
          </cell>
          <cell r="E6278" t="str">
            <v>MI</v>
          </cell>
          <cell r="F6278" t="str">
            <v>Saint Clair</v>
          </cell>
        </row>
        <row r="6279">
          <cell r="A6279" t="str">
            <v>Casco</v>
          </cell>
          <cell r="B6279">
            <v>54205</v>
          </cell>
          <cell r="C6279">
            <v>44.596082000000003</v>
          </cell>
          <cell r="D6279">
            <v>-87.637308000000004</v>
          </cell>
          <cell r="E6279" t="str">
            <v>WI</v>
          </cell>
          <cell r="F6279" t="str">
            <v>Kewaunee</v>
          </cell>
        </row>
        <row r="6280">
          <cell r="A6280" t="str">
            <v>Caseville</v>
          </cell>
          <cell r="B6280">
            <v>48725</v>
          </cell>
          <cell r="C6280">
            <v>43.849530000000001</v>
          </cell>
          <cell r="D6280">
            <v>-83.232872999999998</v>
          </cell>
          <cell r="E6280" t="str">
            <v>MI</v>
          </cell>
          <cell r="F6280" t="str">
            <v>Huron</v>
          </cell>
        </row>
        <row r="6281">
          <cell r="A6281" t="str">
            <v>Casey</v>
          </cell>
          <cell r="B6281">
            <v>50048</v>
          </cell>
          <cell r="C6281">
            <v>41.576332999999998</v>
          </cell>
          <cell r="D6281">
            <v>-94.521204999999995</v>
          </cell>
          <cell r="E6281" t="str">
            <v>IA</v>
          </cell>
          <cell r="F6281" t="str">
            <v>Guthrie</v>
          </cell>
        </row>
        <row r="6282">
          <cell r="A6282" t="str">
            <v>Casey</v>
          </cell>
          <cell r="B6282">
            <v>62420</v>
          </cell>
          <cell r="C6282">
            <v>39.293481999999997</v>
          </cell>
          <cell r="D6282">
            <v>-87.954455999999993</v>
          </cell>
          <cell r="E6282" t="str">
            <v>IL</v>
          </cell>
          <cell r="F6282" t="str">
            <v>Clark</v>
          </cell>
        </row>
        <row r="6283">
          <cell r="A6283" t="str">
            <v>Caseyville</v>
          </cell>
          <cell r="B6283">
            <v>62232</v>
          </cell>
          <cell r="C6283">
            <v>38.630198999999998</v>
          </cell>
          <cell r="D6283">
            <v>-90.012477000000004</v>
          </cell>
          <cell r="E6283" t="str">
            <v>IL</v>
          </cell>
          <cell r="F6283" t="str">
            <v>Saint Clair</v>
          </cell>
        </row>
        <row r="6284">
          <cell r="A6284" t="str">
            <v>Cash</v>
          </cell>
          <cell r="B6284">
            <v>72421</v>
          </cell>
          <cell r="C6284">
            <v>35.795932999999998</v>
          </cell>
          <cell r="D6284">
            <v>-90.963448</v>
          </cell>
          <cell r="E6284" t="str">
            <v>AR</v>
          </cell>
          <cell r="F6284" t="str">
            <v>Craighead</v>
          </cell>
        </row>
        <row r="6285">
          <cell r="A6285" t="str">
            <v>Cashiers</v>
          </cell>
          <cell r="B6285">
            <v>28717</v>
          </cell>
          <cell r="C6285">
            <v>35.101156000000003</v>
          </cell>
          <cell r="D6285">
            <v>-83.093768999999995</v>
          </cell>
          <cell r="E6285" t="str">
            <v>NC</v>
          </cell>
          <cell r="F6285" t="str">
            <v>Jackson</v>
          </cell>
        </row>
        <row r="6286">
          <cell r="A6286" t="str">
            <v>Cashion</v>
          </cell>
          <cell r="B6286">
            <v>73016</v>
          </cell>
          <cell r="C6286">
            <v>35.818432000000001</v>
          </cell>
          <cell r="D6286">
            <v>-97.699679000000003</v>
          </cell>
          <cell r="E6286" t="str">
            <v>OK</v>
          </cell>
          <cell r="F6286" t="str">
            <v>Kingfisher</v>
          </cell>
        </row>
        <row r="6287">
          <cell r="A6287" t="str">
            <v>Cashion</v>
          </cell>
          <cell r="B6287">
            <v>85329</v>
          </cell>
          <cell r="C6287">
            <v>33.276539</v>
          </cell>
          <cell r="D6287">
            <v>-112.18716999999999</v>
          </cell>
          <cell r="E6287" t="str">
            <v>AZ</v>
          </cell>
          <cell r="F6287" t="str">
            <v>Maricopa</v>
          </cell>
        </row>
        <row r="6288">
          <cell r="A6288" t="str">
            <v>Cashmere</v>
          </cell>
          <cell r="B6288">
            <v>98815</v>
          </cell>
          <cell r="C6288">
            <v>47.632899999999999</v>
          </cell>
          <cell r="D6288">
            <v>-120.34806399999999</v>
          </cell>
          <cell r="E6288" t="str">
            <v>WA</v>
          </cell>
          <cell r="F6288" t="str">
            <v>Chelan</v>
          </cell>
        </row>
        <row r="6289">
          <cell r="A6289" t="str">
            <v>Cashton</v>
          </cell>
          <cell r="B6289">
            <v>54619</v>
          </cell>
          <cell r="C6289">
            <v>43.851132999999997</v>
          </cell>
          <cell r="D6289">
            <v>-90.699046999999993</v>
          </cell>
          <cell r="E6289" t="str">
            <v>WI</v>
          </cell>
          <cell r="F6289" t="str">
            <v>Monroe</v>
          </cell>
        </row>
        <row r="6290">
          <cell r="A6290" t="str">
            <v>Cashtown</v>
          </cell>
          <cell r="B6290">
            <v>17310</v>
          </cell>
          <cell r="C6290">
            <v>39.890605000000001</v>
          </cell>
          <cell r="D6290">
            <v>-77.356641999999994</v>
          </cell>
          <cell r="E6290" t="str">
            <v>PA</v>
          </cell>
          <cell r="F6290" t="str">
            <v>Adams</v>
          </cell>
        </row>
        <row r="6291">
          <cell r="A6291" t="str">
            <v>Casmalia</v>
          </cell>
          <cell r="B6291">
            <v>93429</v>
          </cell>
          <cell r="C6291">
            <v>34.845765</v>
          </cell>
          <cell r="D6291">
            <v>-120.53497900000001</v>
          </cell>
          <cell r="E6291" t="str">
            <v>CA</v>
          </cell>
          <cell r="F6291" t="str">
            <v>Santa Barbara</v>
          </cell>
        </row>
        <row r="6292">
          <cell r="A6292" t="str">
            <v>Casnovia</v>
          </cell>
          <cell r="B6292">
            <v>49318</v>
          </cell>
          <cell r="C6292">
            <v>43.234658000000003</v>
          </cell>
          <cell r="D6292">
            <v>-85.840114999999997</v>
          </cell>
          <cell r="E6292" t="str">
            <v>MI</v>
          </cell>
          <cell r="F6292" t="str">
            <v>Muskegon</v>
          </cell>
        </row>
        <row r="6293">
          <cell r="A6293" t="str">
            <v>Cason</v>
          </cell>
          <cell r="B6293">
            <v>75636</v>
          </cell>
          <cell r="C6293">
            <v>33.122566999999997</v>
          </cell>
          <cell r="D6293">
            <v>-94.735972000000004</v>
          </cell>
          <cell r="E6293" t="str">
            <v>TX</v>
          </cell>
          <cell r="F6293" t="str">
            <v>Morris</v>
          </cell>
        </row>
        <row r="6294">
          <cell r="A6294" t="str">
            <v>Caspar</v>
          </cell>
          <cell r="B6294">
            <v>95420</v>
          </cell>
          <cell r="C6294">
            <v>39.367286</v>
          </cell>
          <cell r="D6294">
            <v>-123.80419999999999</v>
          </cell>
          <cell r="E6294" t="str">
            <v>CA</v>
          </cell>
          <cell r="F6294" t="str">
            <v>Mendocino</v>
          </cell>
        </row>
        <row r="6295">
          <cell r="A6295" t="str">
            <v>Casper</v>
          </cell>
          <cell r="B6295">
            <v>82601</v>
          </cell>
          <cell r="C6295">
            <v>42.859875000000002</v>
          </cell>
          <cell r="D6295">
            <v>-106.312561</v>
          </cell>
          <cell r="E6295" t="str">
            <v>WY</v>
          </cell>
          <cell r="F6295" t="str">
            <v>Natrona</v>
          </cell>
        </row>
        <row r="6296">
          <cell r="A6296" t="str">
            <v>Casper</v>
          </cell>
          <cell r="B6296">
            <v>82602</v>
          </cell>
          <cell r="C6296">
            <v>42.889575999999998</v>
          </cell>
          <cell r="D6296">
            <v>-106.35696</v>
          </cell>
          <cell r="E6296" t="str">
            <v>WY</v>
          </cell>
          <cell r="F6296" t="str">
            <v>Natrona</v>
          </cell>
        </row>
        <row r="6297">
          <cell r="A6297" t="str">
            <v>Casper</v>
          </cell>
          <cell r="B6297">
            <v>82604</v>
          </cell>
          <cell r="C6297">
            <v>42.973745000000001</v>
          </cell>
          <cell r="D6297">
            <v>-106.89374599999999</v>
          </cell>
          <cell r="E6297" t="str">
            <v>WY</v>
          </cell>
          <cell r="F6297" t="str">
            <v>Natrona</v>
          </cell>
        </row>
        <row r="6298">
          <cell r="A6298" t="str">
            <v>Casper</v>
          </cell>
          <cell r="B6298">
            <v>82605</v>
          </cell>
          <cell r="C6298">
            <v>42.966191999999999</v>
          </cell>
          <cell r="D6298">
            <v>-106.807047</v>
          </cell>
          <cell r="E6298" t="str">
            <v>WY</v>
          </cell>
          <cell r="F6298" t="str">
            <v>Natrona</v>
          </cell>
        </row>
        <row r="6299">
          <cell r="A6299" t="str">
            <v>Casper</v>
          </cell>
          <cell r="B6299">
            <v>82609</v>
          </cell>
          <cell r="C6299">
            <v>42.811163000000001</v>
          </cell>
          <cell r="D6299">
            <v>-106.267391</v>
          </cell>
          <cell r="E6299" t="str">
            <v>WY</v>
          </cell>
          <cell r="F6299" t="str">
            <v>Natrona</v>
          </cell>
        </row>
        <row r="6300">
          <cell r="A6300" t="str">
            <v>Caspian</v>
          </cell>
          <cell r="B6300">
            <v>49915</v>
          </cell>
          <cell r="C6300">
            <v>46.065733999999999</v>
          </cell>
          <cell r="D6300">
            <v>-88.630972</v>
          </cell>
          <cell r="E6300" t="str">
            <v>MI</v>
          </cell>
          <cell r="F6300" t="str">
            <v>Iron</v>
          </cell>
        </row>
        <row r="6301">
          <cell r="A6301" t="str">
            <v>Cass</v>
          </cell>
          <cell r="B6301">
            <v>24927</v>
          </cell>
          <cell r="C6301">
            <v>38.387965999999999</v>
          </cell>
          <cell r="D6301">
            <v>-79.990584999999996</v>
          </cell>
          <cell r="E6301" t="str">
            <v>WV</v>
          </cell>
          <cell r="F6301" t="str">
            <v>Pocahontas</v>
          </cell>
        </row>
        <row r="6302">
          <cell r="A6302" t="str">
            <v>Cass City</v>
          </cell>
          <cell r="B6302">
            <v>48726</v>
          </cell>
          <cell r="C6302">
            <v>43.586075000000001</v>
          </cell>
          <cell r="D6302">
            <v>-83.293496000000005</v>
          </cell>
          <cell r="E6302" t="str">
            <v>MI</v>
          </cell>
          <cell r="F6302" t="str">
            <v>Tuscola</v>
          </cell>
        </row>
        <row r="6303">
          <cell r="A6303" t="str">
            <v>Cass Lake</v>
          </cell>
          <cell r="B6303">
            <v>56633</v>
          </cell>
          <cell r="C6303">
            <v>47.327719000000002</v>
          </cell>
          <cell r="D6303">
            <v>-94.476853000000006</v>
          </cell>
          <cell r="E6303" t="str">
            <v>MN</v>
          </cell>
          <cell r="F6303" t="str">
            <v>Cass</v>
          </cell>
        </row>
        <row r="6304">
          <cell r="A6304" t="str">
            <v>Cassadaga</v>
          </cell>
          <cell r="B6304">
            <v>14718</v>
          </cell>
          <cell r="C6304">
            <v>42.250020999999997</v>
          </cell>
          <cell r="D6304">
            <v>-79.296028000000007</v>
          </cell>
          <cell r="E6304" t="str">
            <v>NY</v>
          </cell>
          <cell r="F6304" t="str">
            <v>Chautauqua</v>
          </cell>
        </row>
        <row r="6305">
          <cell r="A6305" t="str">
            <v>Cassadaga</v>
          </cell>
          <cell r="B6305">
            <v>32706</v>
          </cell>
          <cell r="C6305">
            <v>28.966351</v>
          </cell>
          <cell r="D6305">
            <v>-81.237060999999997</v>
          </cell>
          <cell r="E6305" t="str">
            <v>FL</v>
          </cell>
          <cell r="F6305" t="str">
            <v>Volusia</v>
          </cell>
        </row>
        <row r="6306">
          <cell r="A6306" t="str">
            <v>Cassandra</v>
          </cell>
          <cell r="B6306">
            <v>15925</v>
          </cell>
          <cell r="C6306">
            <v>40.412799999999997</v>
          </cell>
          <cell r="D6306">
            <v>-78.633697999999995</v>
          </cell>
          <cell r="E6306" t="str">
            <v>PA</v>
          </cell>
          <cell r="F6306" t="str">
            <v>Cambria</v>
          </cell>
        </row>
        <row r="6307">
          <cell r="A6307" t="str">
            <v>Cassatt</v>
          </cell>
          <cell r="B6307">
            <v>29032</v>
          </cell>
          <cell r="C6307">
            <v>34.357230000000001</v>
          </cell>
          <cell r="D6307">
            <v>-80.541489999999996</v>
          </cell>
          <cell r="E6307" t="str">
            <v>SC</v>
          </cell>
          <cell r="F6307" t="str">
            <v>Kershaw</v>
          </cell>
        </row>
        <row r="6308">
          <cell r="A6308" t="str">
            <v>Casscoe</v>
          </cell>
          <cell r="B6308">
            <v>72026</v>
          </cell>
          <cell r="C6308">
            <v>34.509537000000002</v>
          </cell>
          <cell r="D6308">
            <v>-91.299037999999996</v>
          </cell>
          <cell r="E6308" t="str">
            <v>AR</v>
          </cell>
          <cell r="F6308" t="str">
            <v>Arkansas</v>
          </cell>
        </row>
        <row r="6309">
          <cell r="A6309" t="str">
            <v>Cassel</v>
          </cell>
          <cell r="B6309">
            <v>96016</v>
          </cell>
          <cell r="C6309">
            <v>40.933652000000002</v>
          </cell>
          <cell r="D6309">
            <v>-121.56766</v>
          </cell>
          <cell r="E6309" t="str">
            <v>CA</v>
          </cell>
          <cell r="F6309" t="str">
            <v>Shasta</v>
          </cell>
        </row>
        <row r="6310">
          <cell r="A6310" t="str">
            <v>Casselberry</v>
          </cell>
          <cell r="B6310">
            <v>32707</v>
          </cell>
          <cell r="C6310">
            <v>28.661467999999999</v>
          </cell>
          <cell r="D6310">
            <v>-81.313989000000007</v>
          </cell>
          <cell r="E6310" t="str">
            <v>FL</v>
          </cell>
          <cell r="F6310" t="str">
            <v>Seminole</v>
          </cell>
        </row>
        <row r="6311">
          <cell r="A6311" t="str">
            <v>Casselberry</v>
          </cell>
          <cell r="B6311">
            <v>32718</v>
          </cell>
          <cell r="C6311">
            <v>28.744751999999998</v>
          </cell>
          <cell r="D6311">
            <v>-81.223280000000003</v>
          </cell>
          <cell r="E6311" t="str">
            <v>FL</v>
          </cell>
          <cell r="F6311" t="str">
            <v>Seminole</v>
          </cell>
        </row>
        <row r="6312">
          <cell r="A6312" t="str">
            <v>Casselberry</v>
          </cell>
          <cell r="B6312">
            <v>32730</v>
          </cell>
          <cell r="C6312">
            <v>28.651274999999998</v>
          </cell>
          <cell r="D6312">
            <v>-81.341840000000005</v>
          </cell>
          <cell r="E6312" t="str">
            <v>FL</v>
          </cell>
          <cell r="F6312" t="str">
            <v>Seminole</v>
          </cell>
        </row>
        <row r="6313">
          <cell r="A6313" t="str">
            <v>Casselton</v>
          </cell>
          <cell r="B6313">
            <v>58012</v>
          </cell>
          <cell r="C6313">
            <v>47.050272</v>
          </cell>
          <cell r="D6313">
            <v>-97.062646999999998</v>
          </cell>
          <cell r="E6313" t="str">
            <v>ND</v>
          </cell>
          <cell r="F6313" t="str">
            <v>Cass</v>
          </cell>
        </row>
        <row r="6314">
          <cell r="A6314" t="str">
            <v>Cassoday</v>
          </cell>
          <cell r="B6314">
            <v>66842</v>
          </cell>
          <cell r="C6314">
            <v>37.995545</v>
          </cell>
          <cell r="D6314">
            <v>-96.661017000000001</v>
          </cell>
          <cell r="E6314" t="str">
            <v>KS</v>
          </cell>
          <cell r="F6314" t="str">
            <v>Butler</v>
          </cell>
        </row>
        <row r="6315">
          <cell r="A6315" t="str">
            <v>Cassopolis</v>
          </cell>
          <cell r="B6315">
            <v>49031</v>
          </cell>
          <cell r="C6315">
            <v>41.904173999999998</v>
          </cell>
          <cell r="D6315">
            <v>-85.999066999999997</v>
          </cell>
          <cell r="E6315" t="str">
            <v>MI</v>
          </cell>
          <cell r="F6315" t="str">
            <v>Cass</v>
          </cell>
        </row>
        <row r="6316">
          <cell r="A6316" t="str">
            <v>Casstown</v>
          </cell>
          <cell r="B6316">
            <v>45312</v>
          </cell>
          <cell r="C6316">
            <v>40.066566999999999</v>
          </cell>
          <cell r="D6316">
            <v>-84.081609999999998</v>
          </cell>
          <cell r="E6316" t="str">
            <v>OH</v>
          </cell>
          <cell r="F6316" t="str">
            <v>Miami</v>
          </cell>
        </row>
        <row r="6317">
          <cell r="A6317" t="str">
            <v>Cassville</v>
          </cell>
          <cell r="B6317">
            <v>13318</v>
          </cell>
          <cell r="C6317">
            <v>42.921785999999997</v>
          </cell>
          <cell r="D6317">
            <v>-75.255162999999996</v>
          </cell>
          <cell r="E6317" t="str">
            <v>NY</v>
          </cell>
          <cell r="F6317" t="str">
            <v>Oneida</v>
          </cell>
        </row>
        <row r="6318">
          <cell r="A6318" t="str">
            <v>Cassville</v>
          </cell>
          <cell r="B6318">
            <v>16623</v>
          </cell>
          <cell r="C6318">
            <v>40.285075999999997</v>
          </cell>
          <cell r="D6318">
            <v>-78.022031999999996</v>
          </cell>
          <cell r="E6318" t="str">
            <v>PA</v>
          </cell>
          <cell r="F6318" t="str">
            <v>Huntingdon</v>
          </cell>
        </row>
        <row r="6319">
          <cell r="A6319" t="str">
            <v>Cassville</v>
          </cell>
          <cell r="B6319">
            <v>26527</v>
          </cell>
          <cell r="C6319">
            <v>39.578512000000003</v>
          </cell>
          <cell r="D6319">
            <v>-80.093007</v>
          </cell>
          <cell r="E6319" t="str">
            <v>WV</v>
          </cell>
          <cell r="F6319" t="str">
            <v>Monongalia</v>
          </cell>
        </row>
        <row r="6320">
          <cell r="A6320" t="str">
            <v>Cassville</v>
          </cell>
          <cell r="B6320">
            <v>30123</v>
          </cell>
          <cell r="C6320">
            <v>34.244179000000003</v>
          </cell>
          <cell r="D6320">
            <v>-84.845684000000006</v>
          </cell>
          <cell r="E6320" t="str">
            <v>GA</v>
          </cell>
          <cell r="F6320" t="str">
            <v>Bartow</v>
          </cell>
        </row>
        <row r="6321">
          <cell r="A6321" t="str">
            <v>Cassville</v>
          </cell>
          <cell r="B6321">
            <v>53806</v>
          </cell>
          <cell r="C6321">
            <v>42.782451000000002</v>
          </cell>
          <cell r="D6321">
            <v>-90.945302999999996</v>
          </cell>
          <cell r="E6321" t="str">
            <v>WI</v>
          </cell>
          <cell r="F6321" t="str">
            <v>Grant</v>
          </cell>
        </row>
        <row r="6322">
          <cell r="A6322" t="str">
            <v>Cassville</v>
          </cell>
          <cell r="B6322">
            <v>65625</v>
          </cell>
          <cell r="C6322">
            <v>36.683824999999999</v>
          </cell>
          <cell r="D6322">
            <v>-93.875743999999997</v>
          </cell>
          <cell r="E6322" t="str">
            <v>MO</v>
          </cell>
          <cell r="F6322" t="str">
            <v>Barry</v>
          </cell>
        </row>
        <row r="6323">
          <cell r="A6323" t="str">
            <v>Castaic</v>
          </cell>
          <cell r="B6323">
            <v>91310</v>
          </cell>
          <cell r="C6323">
            <v>33.786594000000001</v>
          </cell>
          <cell r="D6323">
            <v>-118.29866199999999</v>
          </cell>
          <cell r="E6323" t="str">
            <v>CA</v>
          </cell>
          <cell r="F6323" t="str">
            <v>Los Angeles</v>
          </cell>
        </row>
        <row r="6324">
          <cell r="A6324" t="str">
            <v>Castaic</v>
          </cell>
          <cell r="B6324">
            <v>91384</v>
          </cell>
          <cell r="C6324">
            <v>33.786594000000001</v>
          </cell>
          <cell r="D6324">
            <v>-118.29866199999999</v>
          </cell>
          <cell r="E6324" t="str">
            <v>CA</v>
          </cell>
          <cell r="F6324" t="str">
            <v>Los Angeles</v>
          </cell>
        </row>
        <row r="6325">
          <cell r="A6325" t="str">
            <v>Castalia</v>
          </cell>
          <cell r="B6325">
            <v>27816</v>
          </cell>
          <cell r="C6325">
            <v>36.097859999999997</v>
          </cell>
          <cell r="D6325">
            <v>-78.038759999999996</v>
          </cell>
          <cell r="E6325" t="str">
            <v>NC</v>
          </cell>
          <cell r="F6325" t="str">
            <v>Nash</v>
          </cell>
        </row>
        <row r="6326">
          <cell r="A6326" t="str">
            <v>Castalia</v>
          </cell>
          <cell r="B6326">
            <v>44824</v>
          </cell>
          <cell r="C6326">
            <v>41.366624000000002</v>
          </cell>
          <cell r="D6326">
            <v>-82.785818000000006</v>
          </cell>
          <cell r="E6326" t="str">
            <v>OH</v>
          </cell>
          <cell r="F6326" t="str">
            <v>Erie</v>
          </cell>
        </row>
        <row r="6327">
          <cell r="A6327" t="str">
            <v>Castalia</v>
          </cell>
          <cell r="B6327">
            <v>52133</v>
          </cell>
          <cell r="C6327">
            <v>43.136113999999999</v>
          </cell>
          <cell r="D6327">
            <v>-91.664323999999993</v>
          </cell>
          <cell r="E6327" t="str">
            <v>IA</v>
          </cell>
          <cell r="F6327" t="str">
            <v>Winneshiek</v>
          </cell>
        </row>
        <row r="6328">
          <cell r="A6328" t="str">
            <v>Castalian Springs</v>
          </cell>
          <cell r="B6328">
            <v>37031</v>
          </cell>
          <cell r="C6328">
            <v>36.380555000000001</v>
          </cell>
          <cell r="D6328">
            <v>-86.310674000000006</v>
          </cell>
          <cell r="E6328" t="str">
            <v>TN</v>
          </cell>
          <cell r="F6328" t="str">
            <v>Sumner</v>
          </cell>
        </row>
        <row r="6329">
          <cell r="A6329" t="str">
            <v>Castana</v>
          </cell>
          <cell r="B6329">
            <v>51010</v>
          </cell>
          <cell r="C6329">
            <v>42.080841999999997</v>
          </cell>
          <cell r="D6329">
            <v>-95.903339000000003</v>
          </cell>
          <cell r="E6329" t="str">
            <v>IA</v>
          </cell>
          <cell r="F6329" t="str">
            <v>Monona</v>
          </cell>
        </row>
        <row r="6330">
          <cell r="A6330" t="str">
            <v>Castanea</v>
          </cell>
          <cell r="B6330">
            <v>17726</v>
          </cell>
          <cell r="C6330">
            <v>41.122740999999998</v>
          </cell>
          <cell r="D6330">
            <v>-77.431745000000006</v>
          </cell>
          <cell r="E6330" t="str">
            <v>PA</v>
          </cell>
          <cell r="F6330" t="str">
            <v>Clinton</v>
          </cell>
        </row>
        <row r="6331">
          <cell r="A6331" t="str">
            <v>Castaner</v>
          </cell>
          <cell r="B6331">
            <v>631</v>
          </cell>
          <cell r="C6331">
            <v>18.269186999999999</v>
          </cell>
          <cell r="D6331">
            <v>-66.864992999999998</v>
          </cell>
          <cell r="E6331" t="str">
            <v>PR</v>
          </cell>
          <cell r="F6331" t="str">
            <v>Lares</v>
          </cell>
        </row>
        <row r="6332">
          <cell r="A6332" t="str">
            <v>Castell</v>
          </cell>
          <cell r="B6332">
            <v>76831</v>
          </cell>
          <cell r="C6332">
            <v>30.703949999999999</v>
          </cell>
          <cell r="D6332">
            <v>-98.657239000000004</v>
          </cell>
          <cell r="E6332" t="str">
            <v>TX</v>
          </cell>
          <cell r="F6332" t="str">
            <v>Llano</v>
          </cell>
        </row>
        <row r="6333">
          <cell r="A6333" t="str">
            <v>Castella</v>
          </cell>
          <cell r="B6333">
            <v>96017</v>
          </cell>
          <cell r="C6333">
            <v>41.110337999999999</v>
          </cell>
          <cell r="D6333">
            <v>-122.316052</v>
          </cell>
          <cell r="E6333" t="str">
            <v>CA</v>
          </cell>
          <cell r="F6333" t="str">
            <v>Shasta</v>
          </cell>
        </row>
        <row r="6334">
          <cell r="A6334" t="str">
            <v>Castile</v>
          </cell>
          <cell r="B6334">
            <v>14427</v>
          </cell>
          <cell r="C6334">
            <v>42.626739999999998</v>
          </cell>
          <cell r="D6334">
            <v>-78.059146999999996</v>
          </cell>
          <cell r="E6334" t="str">
            <v>NY</v>
          </cell>
          <cell r="F6334" t="str">
            <v>Wyoming</v>
          </cell>
        </row>
        <row r="6335">
          <cell r="A6335" t="str">
            <v>Castine</v>
          </cell>
          <cell r="B6335">
            <v>4420</v>
          </cell>
          <cell r="C6335">
            <v>44.412967999999999</v>
          </cell>
          <cell r="D6335">
            <v>-68.798046999999997</v>
          </cell>
          <cell r="E6335" t="str">
            <v>ME</v>
          </cell>
          <cell r="F6335" t="str">
            <v>Hancock</v>
          </cell>
        </row>
        <row r="6336">
          <cell r="A6336" t="str">
            <v>Castine</v>
          </cell>
          <cell r="B6336">
            <v>4421</v>
          </cell>
          <cell r="C6336">
            <v>44.415638999999999</v>
          </cell>
          <cell r="D6336">
            <v>-68.792883000000003</v>
          </cell>
          <cell r="E6336" t="str">
            <v>ME</v>
          </cell>
          <cell r="F6336" t="str">
            <v>Hancock</v>
          </cell>
        </row>
        <row r="6337">
          <cell r="A6337" t="str">
            <v>Castle</v>
          </cell>
          <cell r="B6337">
            <v>74833</v>
          </cell>
          <cell r="C6337">
            <v>35.464506</v>
          </cell>
          <cell r="D6337">
            <v>-96.303082000000003</v>
          </cell>
          <cell r="E6337" t="str">
            <v>OK</v>
          </cell>
          <cell r="F6337" t="str">
            <v>Okfuskee</v>
          </cell>
        </row>
        <row r="6338">
          <cell r="A6338" t="str">
            <v>Castle Creek</v>
          </cell>
          <cell r="B6338">
            <v>13744</v>
          </cell>
          <cell r="C6338">
            <v>42.243783000000001</v>
          </cell>
          <cell r="D6338">
            <v>-75.906890000000004</v>
          </cell>
          <cell r="E6338" t="str">
            <v>NY</v>
          </cell>
          <cell r="F6338" t="str">
            <v>Broome</v>
          </cell>
        </row>
        <row r="6339">
          <cell r="A6339" t="str">
            <v>Castle Dale</v>
          </cell>
          <cell r="B6339">
            <v>84513</v>
          </cell>
          <cell r="C6339">
            <v>39.196393</v>
          </cell>
          <cell r="D6339">
            <v>-111.052868</v>
          </cell>
          <cell r="E6339" t="str">
            <v>UT</v>
          </cell>
          <cell r="F6339" t="str">
            <v>Emery</v>
          </cell>
        </row>
        <row r="6340">
          <cell r="A6340" t="str">
            <v>Castle Hayne</v>
          </cell>
          <cell r="B6340">
            <v>28429</v>
          </cell>
          <cell r="C6340">
            <v>34.329931999999999</v>
          </cell>
          <cell r="D6340">
            <v>-77.887477000000004</v>
          </cell>
          <cell r="E6340" t="str">
            <v>NC</v>
          </cell>
          <cell r="F6340" t="str">
            <v>New Hanover</v>
          </cell>
        </row>
        <row r="6341">
          <cell r="A6341" t="str">
            <v>Castle Point</v>
          </cell>
          <cell r="B6341">
            <v>12511</v>
          </cell>
          <cell r="C6341">
            <v>41.759905000000003</v>
          </cell>
          <cell r="D6341">
            <v>-73.743713999999997</v>
          </cell>
          <cell r="E6341" t="str">
            <v>NY</v>
          </cell>
          <cell r="F6341" t="str">
            <v>Dutchess</v>
          </cell>
        </row>
        <row r="6342">
          <cell r="A6342" t="str">
            <v>Castle Rock</v>
          </cell>
          <cell r="B6342">
            <v>55010</v>
          </cell>
          <cell r="C6342">
            <v>44.547215000000001</v>
          </cell>
          <cell r="D6342">
            <v>-93.153115</v>
          </cell>
          <cell r="E6342" t="str">
            <v>MN</v>
          </cell>
          <cell r="F6342" t="str">
            <v>Dakota</v>
          </cell>
        </row>
        <row r="6343">
          <cell r="A6343" t="str">
            <v>Castle Rock</v>
          </cell>
          <cell r="B6343">
            <v>80104</v>
          </cell>
          <cell r="C6343">
            <v>39.374778999999997</v>
          </cell>
          <cell r="D6343">
            <v>-104.849988</v>
          </cell>
          <cell r="E6343" t="str">
            <v>CO</v>
          </cell>
          <cell r="F6343" t="str">
            <v>Douglas</v>
          </cell>
        </row>
        <row r="6344">
          <cell r="A6344" t="str">
            <v>Castle Rock</v>
          </cell>
          <cell r="B6344">
            <v>98611</v>
          </cell>
          <cell r="C6344">
            <v>46.220778000000003</v>
          </cell>
          <cell r="D6344">
            <v>-122.67302100000001</v>
          </cell>
          <cell r="E6344" t="str">
            <v>WA</v>
          </cell>
          <cell r="F6344" t="str">
            <v>Cowlitz</v>
          </cell>
        </row>
        <row r="6345">
          <cell r="A6345" t="str">
            <v>Castleberry</v>
          </cell>
          <cell r="B6345">
            <v>36432</v>
          </cell>
          <cell r="C6345">
            <v>31.370940999999998</v>
          </cell>
          <cell r="D6345">
            <v>-86.998103999999998</v>
          </cell>
          <cell r="E6345" t="str">
            <v>AL</v>
          </cell>
          <cell r="F6345" t="str">
            <v>Conecuh</v>
          </cell>
        </row>
        <row r="6346">
          <cell r="A6346" t="str">
            <v>Castleford</v>
          </cell>
          <cell r="B6346">
            <v>83321</v>
          </cell>
          <cell r="C6346">
            <v>42.402884</v>
          </cell>
          <cell r="D6346">
            <v>-114.78416799999999</v>
          </cell>
          <cell r="E6346" t="str">
            <v>ID</v>
          </cell>
          <cell r="F6346" t="str">
            <v>Twin Falls</v>
          </cell>
        </row>
        <row r="6347">
          <cell r="A6347" t="str">
            <v>Castleton</v>
          </cell>
          <cell r="B6347">
            <v>5735</v>
          </cell>
          <cell r="C6347">
            <v>43.636856000000002</v>
          </cell>
          <cell r="D6347">
            <v>-73.126638</v>
          </cell>
          <cell r="E6347" t="str">
            <v>VT</v>
          </cell>
          <cell r="F6347" t="str">
            <v>Rutland</v>
          </cell>
        </row>
        <row r="6348">
          <cell r="A6348" t="str">
            <v>Castleton</v>
          </cell>
          <cell r="B6348">
            <v>22716</v>
          </cell>
          <cell r="C6348">
            <v>38.624122999999997</v>
          </cell>
          <cell r="D6348">
            <v>-78.102389000000002</v>
          </cell>
          <cell r="E6348" t="str">
            <v>VA</v>
          </cell>
          <cell r="F6348" t="str">
            <v>Rappahannock</v>
          </cell>
        </row>
        <row r="6349">
          <cell r="A6349" t="str">
            <v>Castleton</v>
          </cell>
          <cell r="B6349">
            <v>61426</v>
          </cell>
          <cell r="C6349">
            <v>41.118265000000001</v>
          </cell>
          <cell r="D6349">
            <v>-89.707149999999999</v>
          </cell>
          <cell r="E6349" t="str">
            <v>IL</v>
          </cell>
          <cell r="F6349" t="str">
            <v>Stark</v>
          </cell>
        </row>
        <row r="6350">
          <cell r="A6350" t="str">
            <v>Castleton On Hudson</v>
          </cell>
          <cell r="B6350">
            <v>12033</v>
          </cell>
          <cell r="C6350">
            <v>42.589157999999998</v>
          </cell>
          <cell r="D6350">
            <v>-73.565924999999993</v>
          </cell>
          <cell r="E6350" t="str">
            <v>NY</v>
          </cell>
          <cell r="F6350" t="str">
            <v>Rensselaer</v>
          </cell>
        </row>
        <row r="6351">
          <cell r="A6351" t="str">
            <v>Castlewood</v>
          </cell>
          <cell r="B6351">
            <v>24224</v>
          </cell>
          <cell r="C6351">
            <v>37.043978000000003</v>
          </cell>
          <cell r="D6351">
            <v>-81.855317999999997</v>
          </cell>
          <cell r="E6351" t="str">
            <v>VA</v>
          </cell>
          <cell r="F6351" t="str">
            <v>Russell</v>
          </cell>
        </row>
        <row r="6352">
          <cell r="A6352" t="str">
            <v>Castlewood</v>
          </cell>
          <cell r="B6352">
            <v>57223</v>
          </cell>
          <cell r="C6352">
            <v>44.656649999999999</v>
          </cell>
          <cell r="D6352">
            <v>-97.116148999999993</v>
          </cell>
          <cell r="E6352" t="str">
            <v>SD</v>
          </cell>
          <cell r="F6352" t="str">
            <v>Hamlin</v>
          </cell>
        </row>
        <row r="6353">
          <cell r="A6353" t="str">
            <v>Castor</v>
          </cell>
          <cell r="B6353">
            <v>71016</v>
          </cell>
          <cell r="C6353">
            <v>32.240986999999997</v>
          </cell>
          <cell r="D6353">
            <v>-93.104384999999994</v>
          </cell>
          <cell r="E6353" t="str">
            <v>LA</v>
          </cell>
          <cell r="F6353" t="str">
            <v>Bienville</v>
          </cell>
        </row>
        <row r="6354">
          <cell r="A6354" t="str">
            <v>Castorland</v>
          </cell>
          <cell r="B6354">
            <v>13620</v>
          </cell>
          <cell r="C6354">
            <v>43.818705000000001</v>
          </cell>
          <cell r="D6354">
            <v>-75.480341999999993</v>
          </cell>
          <cell r="E6354" t="str">
            <v>NY</v>
          </cell>
          <cell r="F6354" t="str">
            <v>Lewis</v>
          </cell>
        </row>
        <row r="6355">
          <cell r="A6355" t="str">
            <v>Castro Valley</v>
          </cell>
          <cell r="B6355">
            <v>94546</v>
          </cell>
          <cell r="C6355">
            <v>37.731228999999999</v>
          </cell>
          <cell r="D6355">
            <v>-122.066373</v>
          </cell>
          <cell r="E6355" t="str">
            <v>CA</v>
          </cell>
          <cell r="F6355" t="str">
            <v>Alameda</v>
          </cell>
        </row>
        <row r="6356">
          <cell r="A6356" t="str">
            <v>Castro Valley</v>
          </cell>
          <cell r="B6356">
            <v>94552</v>
          </cell>
          <cell r="C6356">
            <v>37.689430000000002</v>
          </cell>
          <cell r="D6356">
            <v>-121.9251</v>
          </cell>
          <cell r="E6356" t="str">
            <v>CA</v>
          </cell>
          <cell r="F6356" t="str">
            <v>Alameda</v>
          </cell>
        </row>
        <row r="6357">
          <cell r="A6357" t="str">
            <v>Castroville</v>
          </cell>
          <cell r="B6357">
            <v>78009</v>
          </cell>
          <cell r="C6357">
            <v>29.364947999999998</v>
          </cell>
          <cell r="D6357">
            <v>-98.909218999999993</v>
          </cell>
          <cell r="E6357" t="str">
            <v>TX</v>
          </cell>
          <cell r="F6357" t="str">
            <v>Medina</v>
          </cell>
        </row>
        <row r="6358">
          <cell r="A6358" t="str">
            <v>Castroville</v>
          </cell>
          <cell r="B6358">
            <v>95012</v>
          </cell>
          <cell r="C6358">
            <v>36.782556</v>
          </cell>
          <cell r="D6358">
            <v>-121.735759</v>
          </cell>
          <cell r="E6358" t="str">
            <v>CA</v>
          </cell>
          <cell r="F6358" t="str">
            <v>Monterey</v>
          </cell>
        </row>
        <row r="6359">
          <cell r="A6359" t="str">
            <v>Cat Spring</v>
          </cell>
          <cell r="B6359">
            <v>78933</v>
          </cell>
          <cell r="C6359">
            <v>29.886714999999999</v>
          </cell>
          <cell r="D6359">
            <v>-96.290837999999994</v>
          </cell>
          <cell r="E6359" t="str">
            <v>TX</v>
          </cell>
          <cell r="F6359" t="str">
            <v>Austin</v>
          </cell>
        </row>
        <row r="6360">
          <cell r="A6360" t="str">
            <v>Cataldo</v>
          </cell>
          <cell r="B6360">
            <v>83810</v>
          </cell>
          <cell r="C6360">
            <v>47.527718999999998</v>
          </cell>
          <cell r="D6360">
            <v>-116.45313400000001</v>
          </cell>
          <cell r="E6360" t="str">
            <v>ID</v>
          </cell>
          <cell r="F6360" t="str">
            <v>Kootenai</v>
          </cell>
        </row>
        <row r="6361">
          <cell r="A6361" t="str">
            <v>Catalina</v>
          </cell>
          <cell r="B6361">
            <v>85738</v>
          </cell>
          <cell r="C6361">
            <v>31.970130999999999</v>
          </cell>
          <cell r="D6361">
            <v>-111.89071300000001</v>
          </cell>
          <cell r="E6361" t="str">
            <v>AZ</v>
          </cell>
          <cell r="F6361" t="str">
            <v>Pima</v>
          </cell>
        </row>
        <row r="6362">
          <cell r="A6362" t="str">
            <v>Catano</v>
          </cell>
          <cell r="B6362">
            <v>962</v>
          </cell>
          <cell r="C6362">
            <v>18.437643999999999</v>
          </cell>
          <cell r="D6362">
            <v>-66.140406999999996</v>
          </cell>
          <cell r="E6362" t="str">
            <v>PR</v>
          </cell>
          <cell r="F6362" t="str">
            <v>Catano</v>
          </cell>
        </row>
        <row r="6363">
          <cell r="A6363" t="str">
            <v>Catano</v>
          </cell>
          <cell r="B6363">
            <v>963</v>
          </cell>
          <cell r="C6363">
            <v>18.443217000000001</v>
          </cell>
          <cell r="D6363">
            <v>-66.139292999999995</v>
          </cell>
          <cell r="E6363" t="str">
            <v>PR</v>
          </cell>
          <cell r="F6363" t="str">
            <v>Catano</v>
          </cell>
        </row>
        <row r="6364">
          <cell r="A6364" t="str">
            <v>Cataract</v>
          </cell>
          <cell r="B6364">
            <v>54620</v>
          </cell>
          <cell r="C6364">
            <v>44.087600999999999</v>
          </cell>
          <cell r="D6364">
            <v>-90.842288999999994</v>
          </cell>
          <cell r="E6364" t="str">
            <v>WI</v>
          </cell>
          <cell r="F6364" t="str">
            <v>Monroe</v>
          </cell>
        </row>
        <row r="6365">
          <cell r="A6365" t="str">
            <v>Catarina</v>
          </cell>
          <cell r="B6365">
            <v>78836</v>
          </cell>
          <cell r="C6365">
            <v>28.422969999999999</v>
          </cell>
          <cell r="D6365">
            <v>-99.754260000000002</v>
          </cell>
          <cell r="E6365" t="str">
            <v>TX</v>
          </cell>
          <cell r="F6365" t="str">
            <v>Dimmit</v>
          </cell>
        </row>
        <row r="6366">
          <cell r="A6366" t="str">
            <v>Catasauqua</v>
          </cell>
          <cell r="B6366">
            <v>18032</v>
          </cell>
          <cell r="C6366">
            <v>40.602632999999997</v>
          </cell>
          <cell r="D6366">
            <v>-75.472275999999994</v>
          </cell>
          <cell r="E6366" t="str">
            <v>PA</v>
          </cell>
          <cell r="F6366" t="str">
            <v>Lehigh</v>
          </cell>
        </row>
        <row r="6367">
          <cell r="A6367" t="str">
            <v>Cataula</v>
          </cell>
          <cell r="B6367">
            <v>31804</v>
          </cell>
          <cell r="C6367">
            <v>32.661625000000001</v>
          </cell>
          <cell r="D6367">
            <v>-84.855446999999998</v>
          </cell>
          <cell r="E6367" t="str">
            <v>GA</v>
          </cell>
          <cell r="F6367" t="str">
            <v>Harris</v>
          </cell>
        </row>
        <row r="6368">
          <cell r="A6368" t="str">
            <v>Cataumet</v>
          </cell>
          <cell r="B6368">
            <v>2534</v>
          </cell>
          <cell r="C6368">
            <v>41.669373</v>
          </cell>
          <cell r="D6368">
            <v>-70.623369999999994</v>
          </cell>
          <cell r="E6368" t="str">
            <v>MA</v>
          </cell>
          <cell r="F6368" t="str">
            <v>Barnstable</v>
          </cell>
        </row>
        <row r="6369">
          <cell r="A6369" t="str">
            <v>Catawba</v>
          </cell>
          <cell r="B6369">
            <v>24070</v>
          </cell>
          <cell r="C6369">
            <v>37.355418</v>
          </cell>
          <cell r="D6369">
            <v>-80.158462</v>
          </cell>
          <cell r="E6369" t="str">
            <v>VA</v>
          </cell>
          <cell r="F6369" t="str">
            <v>Roanoke</v>
          </cell>
        </row>
        <row r="6370">
          <cell r="A6370" t="str">
            <v>Catawba</v>
          </cell>
          <cell r="B6370">
            <v>28609</v>
          </cell>
          <cell r="C6370">
            <v>35.684978000000001</v>
          </cell>
          <cell r="D6370">
            <v>-81.044672000000006</v>
          </cell>
          <cell r="E6370" t="str">
            <v>NC</v>
          </cell>
          <cell r="F6370" t="str">
            <v>Catawba</v>
          </cell>
        </row>
        <row r="6371">
          <cell r="A6371" t="str">
            <v>Catawba</v>
          </cell>
          <cell r="B6371">
            <v>29704</v>
          </cell>
          <cell r="C6371">
            <v>34.859603999999997</v>
          </cell>
          <cell r="D6371">
            <v>-80.938256999999993</v>
          </cell>
          <cell r="E6371" t="str">
            <v>SC</v>
          </cell>
          <cell r="F6371" t="str">
            <v>York</v>
          </cell>
        </row>
        <row r="6372">
          <cell r="A6372" t="str">
            <v>Catawba</v>
          </cell>
          <cell r="B6372">
            <v>43010</v>
          </cell>
          <cell r="C6372">
            <v>39.999139999999997</v>
          </cell>
          <cell r="D6372">
            <v>-83.622203999999996</v>
          </cell>
          <cell r="E6372" t="str">
            <v>OH</v>
          </cell>
          <cell r="F6372" t="str">
            <v>Clark</v>
          </cell>
        </row>
        <row r="6373">
          <cell r="A6373" t="str">
            <v>Catawba</v>
          </cell>
          <cell r="B6373">
            <v>54515</v>
          </cell>
          <cell r="C6373">
            <v>45.535761999999998</v>
          </cell>
          <cell r="D6373">
            <v>-90.504464999999996</v>
          </cell>
          <cell r="E6373" t="str">
            <v>WI</v>
          </cell>
          <cell r="F6373" t="str">
            <v>Price</v>
          </cell>
        </row>
        <row r="6374">
          <cell r="A6374" t="str">
            <v>Catawissa</v>
          </cell>
          <cell r="B6374">
            <v>17820</v>
          </cell>
          <cell r="C6374">
            <v>41.020674</v>
          </cell>
          <cell r="D6374">
            <v>-76.436239</v>
          </cell>
          <cell r="E6374" t="str">
            <v>PA</v>
          </cell>
          <cell r="F6374" t="str">
            <v>Columbia</v>
          </cell>
        </row>
        <row r="6375">
          <cell r="A6375" t="str">
            <v>Catawissa</v>
          </cell>
          <cell r="B6375">
            <v>63015</v>
          </cell>
          <cell r="C6375">
            <v>38.404667000000003</v>
          </cell>
          <cell r="D6375">
            <v>-90.780631</v>
          </cell>
          <cell r="E6375" t="str">
            <v>MO</v>
          </cell>
          <cell r="F6375" t="str">
            <v>Franklin</v>
          </cell>
        </row>
        <row r="6376">
          <cell r="A6376" t="str">
            <v>Catharine</v>
          </cell>
          <cell r="B6376">
            <v>67627</v>
          </cell>
          <cell r="C6376">
            <v>38.927647999999998</v>
          </cell>
          <cell r="D6376">
            <v>-99.216050999999993</v>
          </cell>
          <cell r="E6376" t="str">
            <v>KS</v>
          </cell>
          <cell r="F6376" t="str">
            <v>Ellis</v>
          </cell>
        </row>
        <row r="6377">
          <cell r="A6377" t="str">
            <v>Catharpin</v>
          </cell>
          <cell r="B6377">
            <v>20143</v>
          </cell>
          <cell r="C6377">
            <v>38.845534999999998</v>
          </cell>
          <cell r="D6377">
            <v>-77.566920999999994</v>
          </cell>
          <cell r="E6377" t="str">
            <v>VA</v>
          </cell>
          <cell r="F6377" t="str">
            <v>Prince William</v>
          </cell>
        </row>
        <row r="6378">
          <cell r="A6378" t="str">
            <v>Cathay</v>
          </cell>
          <cell r="B6378">
            <v>58422</v>
          </cell>
          <cell r="C6378">
            <v>47.628945999999999</v>
          </cell>
          <cell r="D6378">
            <v>-99.404936000000006</v>
          </cell>
          <cell r="E6378" t="str">
            <v>ND</v>
          </cell>
          <cell r="F6378" t="str">
            <v>Wells</v>
          </cell>
        </row>
        <row r="6379">
          <cell r="A6379" t="str">
            <v>Cathedral City</v>
          </cell>
          <cell r="B6379">
            <v>92234</v>
          </cell>
          <cell r="C6379">
            <v>33.647300999999999</v>
          </cell>
          <cell r="D6379">
            <v>-116.277152</v>
          </cell>
          <cell r="E6379" t="str">
            <v>CA</v>
          </cell>
          <cell r="F6379" t="str">
            <v>Riverside</v>
          </cell>
        </row>
        <row r="6380">
          <cell r="A6380" t="str">
            <v>Cathedral City</v>
          </cell>
          <cell r="B6380">
            <v>92235</v>
          </cell>
          <cell r="C6380">
            <v>33.752885999999997</v>
          </cell>
          <cell r="D6380">
            <v>-116.055617</v>
          </cell>
          <cell r="E6380" t="str">
            <v>CA</v>
          </cell>
          <cell r="F6380" t="str">
            <v>Riverside</v>
          </cell>
        </row>
        <row r="6381">
          <cell r="A6381" t="str">
            <v>Catherine</v>
          </cell>
          <cell r="B6381">
            <v>36728</v>
          </cell>
          <cell r="C6381">
            <v>32.192472000000002</v>
          </cell>
          <cell r="D6381">
            <v>-87.467872999999997</v>
          </cell>
          <cell r="E6381" t="str">
            <v>AL</v>
          </cell>
          <cell r="F6381" t="str">
            <v>Wilcox</v>
          </cell>
        </row>
        <row r="6382">
          <cell r="A6382" t="str">
            <v>Catheys Valley</v>
          </cell>
          <cell r="B6382">
            <v>95306</v>
          </cell>
          <cell r="C6382">
            <v>37.408642999999998</v>
          </cell>
          <cell r="D6382">
            <v>-120.122715</v>
          </cell>
          <cell r="E6382" t="str">
            <v>CA</v>
          </cell>
          <cell r="F6382" t="str">
            <v>Mariposa</v>
          </cell>
        </row>
        <row r="6383">
          <cell r="A6383" t="str">
            <v>Cathlamet</v>
          </cell>
          <cell r="B6383">
            <v>98612</v>
          </cell>
          <cell r="C6383">
            <v>46.214627999999998</v>
          </cell>
          <cell r="D6383">
            <v>-123.33489899999999</v>
          </cell>
          <cell r="E6383" t="str">
            <v>WA</v>
          </cell>
          <cell r="F6383" t="str">
            <v>Wahkiakum</v>
          </cell>
        </row>
        <row r="6384">
          <cell r="A6384" t="str">
            <v>Catlett</v>
          </cell>
          <cell r="B6384">
            <v>20119</v>
          </cell>
          <cell r="C6384">
            <v>38.636963999999999</v>
          </cell>
          <cell r="D6384">
            <v>-77.638287000000005</v>
          </cell>
          <cell r="E6384" t="str">
            <v>VA</v>
          </cell>
          <cell r="F6384" t="str">
            <v>Fauquier</v>
          </cell>
        </row>
        <row r="6385">
          <cell r="A6385" t="str">
            <v>Catlettsburg</v>
          </cell>
          <cell r="B6385">
            <v>41129</v>
          </cell>
          <cell r="C6385">
            <v>38.349127000000003</v>
          </cell>
          <cell r="D6385">
            <v>-82.649833000000001</v>
          </cell>
          <cell r="E6385" t="str">
            <v>KY</v>
          </cell>
          <cell r="F6385" t="str">
            <v>Boyd</v>
          </cell>
        </row>
        <row r="6386">
          <cell r="A6386" t="str">
            <v>Catlin</v>
          </cell>
          <cell r="B6386">
            <v>61817</v>
          </cell>
          <cell r="C6386">
            <v>40.015467000000001</v>
          </cell>
          <cell r="D6386">
            <v>-87.804585000000003</v>
          </cell>
          <cell r="E6386" t="str">
            <v>IL</v>
          </cell>
          <cell r="F6386" t="str">
            <v>Vermilion</v>
          </cell>
        </row>
        <row r="6387">
          <cell r="A6387" t="str">
            <v>Cato</v>
          </cell>
          <cell r="B6387">
            <v>13033</v>
          </cell>
          <cell r="C6387">
            <v>43.185529000000002</v>
          </cell>
          <cell r="D6387">
            <v>-76.579082</v>
          </cell>
          <cell r="E6387" t="str">
            <v>NY</v>
          </cell>
          <cell r="F6387" t="str">
            <v>Cayuga</v>
          </cell>
        </row>
        <row r="6388">
          <cell r="A6388" t="str">
            <v>Catonsville</v>
          </cell>
          <cell r="B6388">
            <v>21228</v>
          </cell>
          <cell r="C6388">
            <v>39.274155999999998</v>
          </cell>
          <cell r="D6388">
            <v>-76.631073999999998</v>
          </cell>
          <cell r="E6388" t="str">
            <v>MD</v>
          </cell>
          <cell r="F6388" t="str">
            <v>Baltimore</v>
          </cell>
        </row>
        <row r="6389">
          <cell r="A6389" t="str">
            <v>Catoosa</v>
          </cell>
          <cell r="B6389">
            <v>74015</v>
          </cell>
          <cell r="C6389">
            <v>36.212091999999998</v>
          </cell>
          <cell r="D6389">
            <v>-95.725840000000005</v>
          </cell>
          <cell r="E6389" t="str">
            <v>OK</v>
          </cell>
          <cell r="F6389" t="str">
            <v>Rogers</v>
          </cell>
        </row>
        <row r="6390">
          <cell r="A6390" t="str">
            <v>Catron</v>
          </cell>
          <cell r="B6390">
            <v>63833</v>
          </cell>
          <cell r="C6390">
            <v>36.627609999999997</v>
          </cell>
          <cell r="D6390">
            <v>-89.743549999999999</v>
          </cell>
          <cell r="E6390" t="str">
            <v>MO</v>
          </cell>
          <cell r="F6390" t="str">
            <v>New Madrid</v>
          </cell>
        </row>
        <row r="6391">
          <cell r="A6391" t="str">
            <v>Catskill</v>
          </cell>
          <cell r="B6391">
            <v>12414</v>
          </cell>
          <cell r="C6391">
            <v>42.258459000000002</v>
          </cell>
          <cell r="D6391">
            <v>-74.021968000000001</v>
          </cell>
          <cell r="E6391" t="str">
            <v>NY</v>
          </cell>
          <cell r="F6391" t="str">
            <v>Greene</v>
          </cell>
        </row>
        <row r="6392">
          <cell r="A6392" t="str">
            <v>Cattaraugus</v>
          </cell>
          <cell r="B6392">
            <v>14719</v>
          </cell>
          <cell r="C6392">
            <v>42.343336000000001</v>
          </cell>
          <cell r="D6392">
            <v>-78.869752000000005</v>
          </cell>
          <cell r="E6392" t="str">
            <v>NY</v>
          </cell>
          <cell r="F6392" t="str">
            <v>Cattaraugus</v>
          </cell>
        </row>
        <row r="6393">
          <cell r="A6393" t="str">
            <v>Caulfield</v>
          </cell>
          <cell r="B6393">
            <v>65626</v>
          </cell>
          <cell r="C6393">
            <v>36.578961</v>
          </cell>
          <cell r="D6393">
            <v>-92.051653999999999</v>
          </cell>
          <cell r="E6393" t="str">
            <v>MO</v>
          </cell>
          <cell r="F6393" t="str">
            <v>Howell</v>
          </cell>
        </row>
        <row r="6394">
          <cell r="A6394" t="str">
            <v>Causey</v>
          </cell>
          <cell r="B6394">
            <v>88113</v>
          </cell>
          <cell r="C6394">
            <v>33.928379</v>
          </cell>
          <cell r="D6394">
            <v>-103.274249</v>
          </cell>
          <cell r="E6394" t="str">
            <v>NM</v>
          </cell>
          <cell r="F6394" t="str">
            <v>Roosevelt</v>
          </cell>
        </row>
        <row r="6395">
          <cell r="A6395" t="str">
            <v>Cavalier</v>
          </cell>
          <cell r="B6395">
            <v>58220</v>
          </cell>
          <cell r="C6395">
            <v>48.738902000000003</v>
          </cell>
          <cell r="D6395">
            <v>-97.699122000000003</v>
          </cell>
          <cell r="E6395" t="str">
            <v>ND</v>
          </cell>
          <cell r="F6395" t="str">
            <v>Pembina</v>
          </cell>
        </row>
        <row r="6396">
          <cell r="A6396" t="str">
            <v>Cave City</v>
          </cell>
          <cell r="B6396">
            <v>42127</v>
          </cell>
          <cell r="C6396">
            <v>37.102789999999999</v>
          </cell>
          <cell r="D6396">
            <v>-85.908886999999993</v>
          </cell>
          <cell r="E6396" t="str">
            <v>KY</v>
          </cell>
          <cell r="F6396" t="str">
            <v>Barren</v>
          </cell>
        </row>
        <row r="6397">
          <cell r="A6397" t="str">
            <v>Cave City</v>
          </cell>
          <cell r="B6397">
            <v>72521</v>
          </cell>
          <cell r="C6397">
            <v>35.948292000000002</v>
          </cell>
          <cell r="D6397">
            <v>-91.531700000000001</v>
          </cell>
          <cell r="E6397" t="str">
            <v>AR</v>
          </cell>
          <cell r="F6397" t="str">
            <v>Sharp</v>
          </cell>
        </row>
        <row r="6398">
          <cell r="A6398" t="str">
            <v>Cave Creek</v>
          </cell>
          <cell r="B6398">
            <v>85327</v>
          </cell>
          <cell r="C6398">
            <v>33.276539</v>
          </cell>
          <cell r="D6398">
            <v>-112.18716999999999</v>
          </cell>
          <cell r="E6398" t="str">
            <v>AZ</v>
          </cell>
          <cell r="F6398" t="str">
            <v>Maricopa</v>
          </cell>
        </row>
        <row r="6399">
          <cell r="A6399" t="str">
            <v>Cave Creek</v>
          </cell>
          <cell r="B6399">
            <v>85331</v>
          </cell>
          <cell r="C6399">
            <v>33.276539</v>
          </cell>
          <cell r="D6399">
            <v>-112.18716999999999</v>
          </cell>
          <cell r="E6399" t="str">
            <v>AZ</v>
          </cell>
          <cell r="F6399" t="str">
            <v>Maricopa</v>
          </cell>
        </row>
        <row r="6400">
          <cell r="A6400" t="str">
            <v>Cave In Rock</v>
          </cell>
          <cell r="B6400">
            <v>62919</v>
          </cell>
          <cell r="C6400">
            <v>37.500757</v>
          </cell>
          <cell r="D6400">
            <v>-88.238292000000001</v>
          </cell>
          <cell r="E6400" t="str">
            <v>IL</v>
          </cell>
          <cell r="F6400" t="str">
            <v>Hardin</v>
          </cell>
        </row>
        <row r="6401">
          <cell r="A6401" t="str">
            <v>Cave Junction</v>
          </cell>
          <cell r="B6401">
            <v>97523</v>
          </cell>
          <cell r="C6401">
            <v>42.273682999999998</v>
          </cell>
          <cell r="D6401">
            <v>-123.554046</v>
          </cell>
          <cell r="E6401" t="str">
            <v>OR</v>
          </cell>
          <cell r="F6401" t="str">
            <v>Josephine</v>
          </cell>
        </row>
        <row r="6402">
          <cell r="A6402" t="str">
            <v>Cave Spring</v>
          </cell>
          <cell r="B6402">
            <v>30124</v>
          </cell>
          <cell r="C6402">
            <v>34.161589999999997</v>
          </cell>
          <cell r="D6402">
            <v>-85.332809999999995</v>
          </cell>
          <cell r="E6402" t="str">
            <v>GA</v>
          </cell>
          <cell r="F6402" t="str">
            <v>Floyd</v>
          </cell>
        </row>
        <row r="6403">
          <cell r="A6403" t="str">
            <v>Cave Springs</v>
          </cell>
          <cell r="B6403">
            <v>72718</v>
          </cell>
          <cell r="C6403">
            <v>36.266213</v>
          </cell>
          <cell r="D6403">
            <v>-94.245722000000001</v>
          </cell>
          <cell r="E6403" t="str">
            <v>AR</v>
          </cell>
          <cell r="F6403" t="str">
            <v>Benton</v>
          </cell>
        </row>
        <row r="6404">
          <cell r="A6404" t="str">
            <v>Cavendish</v>
          </cell>
          <cell r="B6404">
            <v>5142</v>
          </cell>
          <cell r="C6404">
            <v>43.402135000000001</v>
          </cell>
          <cell r="D6404">
            <v>-72.583854000000002</v>
          </cell>
          <cell r="E6404" t="str">
            <v>VT</v>
          </cell>
          <cell r="F6404" t="str">
            <v>Windsor</v>
          </cell>
        </row>
        <row r="6405">
          <cell r="A6405" t="str">
            <v>Cavetown</v>
          </cell>
          <cell r="B6405">
            <v>21720</v>
          </cell>
          <cell r="C6405">
            <v>39.647295999999997</v>
          </cell>
          <cell r="D6405">
            <v>-77.584162000000006</v>
          </cell>
          <cell r="E6405" t="str">
            <v>MD</v>
          </cell>
          <cell r="F6405" t="str">
            <v>Washington</v>
          </cell>
        </row>
        <row r="6406">
          <cell r="A6406" t="str">
            <v>Cavour</v>
          </cell>
          <cell r="B6406">
            <v>57324</v>
          </cell>
          <cell r="C6406">
            <v>44.325313999999999</v>
          </cell>
          <cell r="D6406">
            <v>-98.013968000000006</v>
          </cell>
          <cell r="E6406" t="str">
            <v>SD</v>
          </cell>
          <cell r="F6406" t="str">
            <v>Beadle</v>
          </cell>
        </row>
        <row r="6407">
          <cell r="A6407" t="str">
            <v>Cawker City</v>
          </cell>
          <cell r="B6407">
            <v>67430</v>
          </cell>
          <cell r="C6407">
            <v>39.451104999999998</v>
          </cell>
          <cell r="D6407">
            <v>-98.187156000000002</v>
          </cell>
          <cell r="E6407" t="str">
            <v>KS</v>
          </cell>
          <cell r="F6407" t="str">
            <v>Mitchell</v>
          </cell>
        </row>
        <row r="6408">
          <cell r="A6408" t="str">
            <v>Cawood</v>
          </cell>
          <cell r="B6408">
            <v>40815</v>
          </cell>
          <cell r="C6408">
            <v>36.781218000000003</v>
          </cell>
          <cell r="D6408">
            <v>-83.291362000000007</v>
          </cell>
          <cell r="E6408" t="str">
            <v>KY</v>
          </cell>
          <cell r="F6408" t="str">
            <v>Harlan</v>
          </cell>
        </row>
        <row r="6409">
          <cell r="A6409" t="str">
            <v>Cayce</v>
          </cell>
          <cell r="B6409">
            <v>29033</v>
          </cell>
          <cell r="C6409">
            <v>33.868493000000001</v>
          </cell>
          <cell r="D6409">
            <v>-81.294081000000006</v>
          </cell>
          <cell r="E6409" t="str">
            <v>SC</v>
          </cell>
          <cell r="F6409" t="str">
            <v>Lexington</v>
          </cell>
        </row>
        <row r="6410">
          <cell r="A6410" t="str">
            <v>Cayey</v>
          </cell>
          <cell r="B6410">
            <v>736</v>
          </cell>
          <cell r="C6410">
            <v>18.102967</v>
          </cell>
          <cell r="D6410">
            <v>-66.139274</v>
          </cell>
          <cell r="E6410" t="str">
            <v>PR</v>
          </cell>
          <cell r="F6410" t="str">
            <v>Cayey</v>
          </cell>
        </row>
        <row r="6411">
          <cell r="A6411" t="str">
            <v>Cayey</v>
          </cell>
          <cell r="B6411">
            <v>737</v>
          </cell>
          <cell r="C6411">
            <v>18.102967</v>
          </cell>
          <cell r="D6411">
            <v>-66.139274</v>
          </cell>
          <cell r="E6411" t="str">
            <v>PR</v>
          </cell>
          <cell r="F6411" t="str">
            <v>Cayey</v>
          </cell>
        </row>
        <row r="6412">
          <cell r="A6412" t="str">
            <v>Cayucos</v>
          </cell>
          <cell r="B6412">
            <v>93430</v>
          </cell>
          <cell r="C6412">
            <v>35.473343</v>
          </cell>
          <cell r="D6412">
            <v>-120.908608</v>
          </cell>
          <cell r="E6412" t="str">
            <v>CA</v>
          </cell>
          <cell r="F6412" t="str">
            <v>San Luis Obispo</v>
          </cell>
        </row>
        <row r="6413">
          <cell r="A6413" t="str">
            <v>Cayuga</v>
          </cell>
          <cell r="B6413">
            <v>13034</v>
          </cell>
          <cell r="C6413">
            <v>42.924315</v>
          </cell>
          <cell r="D6413">
            <v>-76.676418999999996</v>
          </cell>
          <cell r="E6413" t="str">
            <v>NY</v>
          </cell>
          <cell r="F6413" t="str">
            <v>Cayuga</v>
          </cell>
        </row>
        <row r="6414">
          <cell r="A6414" t="str">
            <v>Cayuga</v>
          </cell>
          <cell r="B6414">
            <v>47928</v>
          </cell>
          <cell r="C6414">
            <v>39.927176000000003</v>
          </cell>
          <cell r="D6414">
            <v>-87.471615999999997</v>
          </cell>
          <cell r="E6414" t="str">
            <v>IN</v>
          </cell>
          <cell r="F6414" t="str">
            <v>Vermillion</v>
          </cell>
        </row>
        <row r="6415">
          <cell r="A6415" t="str">
            <v>Cayuga</v>
          </cell>
          <cell r="B6415">
            <v>58013</v>
          </cell>
          <cell r="C6415">
            <v>46.062144000000004</v>
          </cell>
          <cell r="D6415">
            <v>-97.529437999999999</v>
          </cell>
          <cell r="E6415" t="str">
            <v>ND</v>
          </cell>
          <cell r="F6415" t="str">
            <v>Sargent</v>
          </cell>
        </row>
        <row r="6416">
          <cell r="A6416" t="str">
            <v>Cayuga</v>
          </cell>
          <cell r="B6416">
            <v>75832</v>
          </cell>
          <cell r="C6416">
            <v>31.794191000000001</v>
          </cell>
          <cell r="D6416">
            <v>-95.661963999999998</v>
          </cell>
          <cell r="E6416" t="str">
            <v>TX</v>
          </cell>
          <cell r="F6416" t="str">
            <v>Anderson</v>
          </cell>
        </row>
        <row r="6417">
          <cell r="A6417" t="str">
            <v>Cayuse</v>
          </cell>
          <cell r="B6417">
            <v>97821</v>
          </cell>
          <cell r="C6417">
            <v>45.683275999999999</v>
          </cell>
          <cell r="D6417">
            <v>-118.45808</v>
          </cell>
          <cell r="E6417" t="str">
            <v>OR</v>
          </cell>
          <cell r="F6417" t="str">
            <v>Umatilla</v>
          </cell>
        </row>
        <row r="6418">
          <cell r="A6418" t="str">
            <v>Cayuta</v>
          </cell>
          <cell r="B6418">
            <v>14824</v>
          </cell>
          <cell r="C6418">
            <v>42.272948</v>
          </cell>
          <cell r="D6418">
            <v>-76.693628000000004</v>
          </cell>
          <cell r="E6418" t="str">
            <v>NY</v>
          </cell>
          <cell r="F6418" t="str">
            <v>Schuyler</v>
          </cell>
        </row>
        <row r="6419">
          <cell r="A6419" t="str">
            <v>Cazadero</v>
          </cell>
          <cell r="B6419">
            <v>95421</v>
          </cell>
          <cell r="C6419">
            <v>38.562106999999997</v>
          </cell>
          <cell r="D6419">
            <v>-123.189714</v>
          </cell>
          <cell r="E6419" t="str">
            <v>CA</v>
          </cell>
          <cell r="F6419" t="str">
            <v>Sonoma</v>
          </cell>
        </row>
        <row r="6420">
          <cell r="A6420" t="str">
            <v>Cazenovia</v>
          </cell>
          <cell r="B6420">
            <v>13035</v>
          </cell>
          <cell r="C6420">
            <v>42.939422</v>
          </cell>
          <cell r="D6420">
            <v>-75.775568000000007</v>
          </cell>
          <cell r="E6420" t="str">
            <v>NY</v>
          </cell>
          <cell r="F6420" t="str">
            <v>Madison</v>
          </cell>
        </row>
        <row r="6421">
          <cell r="A6421" t="str">
            <v>Cazenovia</v>
          </cell>
          <cell r="B6421">
            <v>53924</v>
          </cell>
          <cell r="C6421">
            <v>43.46358</v>
          </cell>
          <cell r="D6421">
            <v>-90.282250000000005</v>
          </cell>
          <cell r="E6421" t="str">
            <v>WI</v>
          </cell>
          <cell r="F6421" t="str">
            <v>Richland</v>
          </cell>
        </row>
        <row r="6422">
          <cell r="A6422" t="str">
            <v>Cebolla</v>
          </cell>
          <cell r="B6422">
            <v>87518</v>
          </cell>
          <cell r="C6422">
            <v>36.465415999999998</v>
          </cell>
          <cell r="D6422">
            <v>-106.578513</v>
          </cell>
          <cell r="E6422" t="str">
            <v>NM</v>
          </cell>
          <cell r="F6422" t="str">
            <v>Rio Arriba</v>
          </cell>
        </row>
        <row r="6423">
          <cell r="A6423" t="str">
            <v>Cecil</v>
          </cell>
          <cell r="B6423">
            <v>15321</v>
          </cell>
          <cell r="C6423">
            <v>40.159267999999997</v>
          </cell>
          <cell r="D6423">
            <v>-80.104192999999995</v>
          </cell>
          <cell r="E6423" t="str">
            <v>PA</v>
          </cell>
          <cell r="F6423" t="str">
            <v>Washington</v>
          </cell>
        </row>
        <row r="6424">
          <cell r="A6424" t="str">
            <v>Cecil</v>
          </cell>
          <cell r="B6424">
            <v>31627</v>
          </cell>
          <cell r="C6424">
            <v>31.040257</v>
          </cell>
          <cell r="D6424">
            <v>-83.391519000000002</v>
          </cell>
          <cell r="E6424" t="str">
            <v>GA</v>
          </cell>
          <cell r="F6424" t="str">
            <v>Cook</v>
          </cell>
        </row>
        <row r="6425">
          <cell r="A6425" t="str">
            <v>Cecil</v>
          </cell>
          <cell r="B6425">
            <v>36013</v>
          </cell>
          <cell r="C6425">
            <v>32.310623999999997</v>
          </cell>
          <cell r="D6425">
            <v>-86.186132000000001</v>
          </cell>
          <cell r="E6425" t="str">
            <v>AL</v>
          </cell>
          <cell r="F6425" t="str">
            <v>Montgomery</v>
          </cell>
        </row>
        <row r="6426">
          <cell r="A6426" t="str">
            <v>Cecil</v>
          </cell>
          <cell r="B6426">
            <v>45821</v>
          </cell>
          <cell r="C6426">
            <v>41.223404000000002</v>
          </cell>
          <cell r="D6426">
            <v>-84.571518999999995</v>
          </cell>
          <cell r="E6426" t="str">
            <v>OH</v>
          </cell>
          <cell r="F6426" t="str">
            <v>Paulding</v>
          </cell>
        </row>
        <row r="6427">
          <cell r="A6427" t="str">
            <v>Cecil</v>
          </cell>
          <cell r="B6427">
            <v>54111</v>
          </cell>
          <cell r="C6427">
            <v>44.810274</v>
          </cell>
          <cell r="D6427">
            <v>-88.391648000000004</v>
          </cell>
          <cell r="E6427" t="str">
            <v>WI</v>
          </cell>
          <cell r="F6427" t="str">
            <v>Shawano</v>
          </cell>
        </row>
        <row r="6428">
          <cell r="A6428" t="str">
            <v>Cecil</v>
          </cell>
          <cell r="B6428">
            <v>72930</v>
          </cell>
          <cell r="C6428">
            <v>35.486916999999998</v>
          </cell>
          <cell r="D6428">
            <v>-93.889388999999994</v>
          </cell>
          <cell r="E6428" t="str">
            <v>AR</v>
          </cell>
          <cell r="F6428" t="str">
            <v>Franklin</v>
          </cell>
        </row>
        <row r="6429">
          <cell r="A6429" t="str">
            <v>Cecilia</v>
          </cell>
          <cell r="B6429">
            <v>42724</v>
          </cell>
          <cell r="C6429">
            <v>37.669044</v>
          </cell>
          <cell r="D6429">
            <v>-86.054480999999996</v>
          </cell>
          <cell r="E6429" t="str">
            <v>KY</v>
          </cell>
          <cell r="F6429" t="str">
            <v>Hardin</v>
          </cell>
        </row>
        <row r="6430">
          <cell r="A6430" t="str">
            <v>Cecilia</v>
          </cell>
          <cell r="B6430">
            <v>70521</v>
          </cell>
          <cell r="C6430">
            <v>30.344923000000001</v>
          </cell>
          <cell r="D6430">
            <v>-91.854758000000004</v>
          </cell>
          <cell r="E6430" t="str">
            <v>LA</v>
          </cell>
          <cell r="F6430" t="str">
            <v>Saint Martin</v>
          </cell>
        </row>
        <row r="6431">
          <cell r="A6431" t="str">
            <v>Cecilton</v>
          </cell>
          <cell r="B6431">
            <v>21913</v>
          </cell>
          <cell r="C6431">
            <v>39.410355000000003</v>
          </cell>
          <cell r="D6431">
            <v>-75.863287</v>
          </cell>
          <cell r="E6431" t="str">
            <v>MD</v>
          </cell>
          <cell r="F6431" t="str">
            <v>Cecil</v>
          </cell>
        </row>
        <row r="6432">
          <cell r="A6432" t="str">
            <v>Cedar</v>
          </cell>
          <cell r="B6432">
            <v>49621</v>
          </cell>
          <cell r="C6432">
            <v>44.860517000000002</v>
          </cell>
          <cell r="D6432">
            <v>-85.813767999999996</v>
          </cell>
          <cell r="E6432" t="str">
            <v>MI</v>
          </cell>
          <cell r="F6432" t="str">
            <v>Leelanau</v>
          </cell>
        </row>
        <row r="6433">
          <cell r="A6433" t="str">
            <v>Cedar</v>
          </cell>
          <cell r="B6433">
            <v>52543</v>
          </cell>
          <cell r="C6433">
            <v>41.219971999999999</v>
          </cell>
          <cell r="D6433">
            <v>-92.506291000000004</v>
          </cell>
          <cell r="E6433" t="str">
            <v>IA</v>
          </cell>
          <cell r="F6433" t="str">
            <v>Mahaska</v>
          </cell>
        </row>
        <row r="6434">
          <cell r="A6434" t="str">
            <v>Cedar</v>
          </cell>
          <cell r="B6434">
            <v>55011</v>
          </cell>
          <cell r="C6434">
            <v>45.341448</v>
          </cell>
          <cell r="D6434">
            <v>-93.235026000000005</v>
          </cell>
          <cell r="E6434" t="str">
            <v>MN</v>
          </cell>
          <cell r="F6434" t="str">
            <v>Anoka</v>
          </cell>
        </row>
        <row r="6435">
          <cell r="A6435" t="str">
            <v>Cedar</v>
          </cell>
          <cell r="B6435">
            <v>67628</v>
          </cell>
          <cell r="C6435">
            <v>39.784962999999998</v>
          </cell>
          <cell r="D6435">
            <v>-98.785622000000004</v>
          </cell>
          <cell r="E6435" t="str">
            <v>KS</v>
          </cell>
          <cell r="F6435" t="str">
            <v>Smith</v>
          </cell>
        </row>
        <row r="6436">
          <cell r="A6436" t="str">
            <v>Cedar Bluff</v>
          </cell>
          <cell r="B6436">
            <v>24609</v>
          </cell>
          <cell r="C6436">
            <v>37.123379</v>
          </cell>
          <cell r="D6436">
            <v>-81.547049999999999</v>
          </cell>
          <cell r="E6436" t="str">
            <v>VA</v>
          </cell>
          <cell r="F6436" t="str">
            <v>Tazewell</v>
          </cell>
        </row>
        <row r="6437">
          <cell r="A6437" t="str">
            <v>Cedar Bluff</v>
          </cell>
          <cell r="B6437">
            <v>35959</v>
          </cell>
          <cell r="C6437">
            <v>34.359071999999998</v>
          </cell>
          <cell r="D6437">
            <v>-85.611793000000006</v>
          </cell>
          <cell r="E6437" t="str">
            <v>AL</v>
          </cell>
          <cell r="F6437" t="str">
            <v>Cherokee</v>
          </cell>
        </row>
        <row r="6438">
          <cell r="A6438" t="str">
            <v>Cedar Bluffs</v>
          </cell>
          <cell r="B6438">
            <v>68015</v>
          </cell>
          <cell r="C6438">
            <v>41.365495000000003</v>
          </cell>
          <cell r="D6438">
            <v>-96.631575999999995</v>
          </cell>
          <cell r="E6438" t="str">
            <v>NE</v>
          </cell>
          <cell r="F6438" t="str">
            <v>Saunders</v>
          </cell>
        </row>
        <row r="6439">
          <cell r="A6439" t="str">
            <v>Cedar Brook</v>
          </cell>
          <cell r="B6439">
            <v>8018</v>
          </cell>
          <cell r="C6439">
            <v>39.802370000000003</v>
          </cell>
          <cell r="D6439">
            <v>-74.938259000000002</v>
          </cell>
          <cell r="E6439" t="str">
            <v>NJ</v>
          </cell>
          <cell r="F6439" t="str">
            <v>Camden</v>
          </cell>
        </row>
        <row r="6440">
          <cell r="A6440" t="str">
            <v>Cedar City</v>
          </cell>
          <cell r="B6440">
            <v>65022</v>
          </cell>
          <cell r="C6440">
            <v>38.599175000000002</v>
          </cell>
          <cell r="D6440">
            <v>-92.178056999999995</v>
          </cell>
          <cell r="E6440" t="str">
            <v>MO</v>
          </cell>
          <cell r="F6440" t="str">
            <v>Callaway</v>
          </cell>
        </row>
        <row r="6441">
          <cell r="A6441" t="str">
            <v>Cedar City</v>
          </cell>
          <cell r="B6441">
            <v>84720</v>
          </cell>
          <cell r="C6441">
            <v>37.694059000000003</v>
          </cell>
          <cell r="D6441">
            <v>-113.19261899999999</v>
          </cell>
          <cell r="E6441" t="str">
            <v>UT</v>
          </cell>
          <cell r="F6441" t="str">
            <v>Iron</v>
          </cell>
        </row>
        <row r="6442">
          <cell r="A6442" t="str">
            <v>Cedar City</v>
          </cell>
          <cell r="B6442">
            <v>84721</v>
          </cell>
          <cell r="C6442">
            <v>37.656843000000002</v>
          </cell>
          <cell r="D6442">
            <v>-113.3695</v>
          </cell>
          <cell r="E6442" t="str">
            <v>UT</v>
          </cell>
          <cell r="F6442" t="str">
            <v>Iron</v>
          </cell>
        </row>
        <row r="6443">
          <cell r="A6443" t="str">
            <v>Cedar Creek</v>
          </cell>
          <cell r="B6443">
            <v>68016</v>
          </cell>
          <cell r="C6443">
            <v>41.042487000000001</v>
          </cell>
          <cell r="D6443">
            <v>-96.104359000000002</v>
          </cell>
          <cell r="E6443" t="str">
            <v>NE</v>
          </cell>
          <cell r="F6443" t="str">
            <v>Cass</v>
          </cell>
        </row>
        <row r="6444">
          <cell r="A6444" t="str">
            <v>Cedar Creek</v>
          </cell>
          <cell r="B6444">
            <v>78612</v>
          </cell>
          <cell r="C6444">
            <v>30.083931</v>
          </cell>
          <cell r="D6444">
            <v>-97.486885000000001</v>
          </cell>
          <cell r="E6444" t="str">
            <v>TX</v>
          </cell>
          <cell r="F6444" t="str">
            <v>Bastrop</v>
          </cell>
        </row>
        <row r="6445">
          <cell r="A6445" t="str">
            <v>Cedar Crest</v>
          </cell>
          <cell r="B6445">
            <v>87008</v>
          </cell>
          <cell r="C6445">
            <v>35.124363000000002</v>
          </cell>
          <cell r="D6445">
            <v>-106.375103</v>
          </cell>
          <cell r="E6445" t="str">
            <v>NM</v>
          </cell>
          <cell r="F6445" t="str">
            <v>Bernalillo</v>
          </cell>
        </row>
        <row r="6446">
          <cell r="A6446" t="str">
            <v>Cedar Falls</v>
          </cell>
          <cell r="B6446">
            <v>27230</v>
          </cell>
          <cell r="C6446">
            <v>35.802757999999997</v>
          </cell>
          <cell r="D6446">
            <v>-79.879711</v>
          </cell>
          <cell r="E6446" t="str">
            <v>NC</v>
          </cell>
          <cell r="F6446" t="str">
            <v>Randolph</v>
          </cell>
        </row>
        <row r="6447">
          <cell r="A6447" t="str">
            <v>Cedar Falls</v>
          </cell>
          <cell r="B6447">
            <v>50613</v>
          </cell>
          <cell r="C6447">
            <v>42.517091000000001</v>
          </cell>
          <cell r="D6447">
            <v>-92.435850000000002</v>
          </cell>
          <cell r="E6447" t="str">
            <v>IA</v>
          </cell>
          <cell r="F6447" t="str">
            <v>Black Hawk</v>
          </cell>
        </row>
        <row r="6448">
          <cell r="A6448" t="str">
            <v>Cedar Falls</v>
          </cell>
          <cell r="B6448">
            <v>50614</v>
          </cell>
          <cell r="C6448">
            <v>42.469768000000002</v>
          </cell>
          <cell r="D6448">
            <v>-92.309475000000006</v>
          </cell>
          <cell r="E6448" t="str">
            <v>IA</v>
          </cell>
          <cell r="F6448" t="str">
            <v>Black Hawk</v>
          </cell>
        </row>
        <row r="6449">
          <cell r="A6449" t="str">
            <v>Cedar Glen</v>
          </cell>
          <cell r="B6449">
            <v>92321</v>
          </cell>
          <cell r="C6449">
            <v>34.839964000000002</v>
          </cell>
          <cell r="D6449">
            <v>-115.967051</v>
          </cell>
          <cell r="E6449" t="str">
            <v>CA</v>
          </cell>
          <cell r="F6449" t="str">
            <v>San Bernardino</v>
          </cell>
        </row>
        <row r="6450">
          <cell r="A6450" t="str">
            <v>Cedar Grove</v>
          </cell>
          <cell r="B6450">
            <v>7009</v>
          </cell>
          <cell r="C6450">
            <v>40.857049000000004</v>
          </cell>
          <cell r="D6450">
            <v>-74.227108999999999</v>
          </cell>
          <cell r="E6450" t="str">
            <v>NJ</v>
          </cell>
          <cell r="F6450" t="str">
            <v>Essex</v>
          </cell>
        </row>
        <row r="6451">
          <cell r="A6451" t="str">
            <v>Cedar Grove</v>
          </cell>
          <cell r="B6451">
            <v>25039</v>
          </cell>
          <cell r="C6451">
            <v>38.279198999999998</v>
          </cell>
          <cell r="D6451">
            <v>-81.598230000000001</v>
          </cell>
          <cell r="E6451" t="str">
            <v>WV</v>
          </cell>
          <cell r="F6451" t="str">
            <v>Kanawha</v>
          </cell>
        </row>
        <row r="6452">
          <cell r="A6452" t="str">
            <v>Cedar Grove</v>
          </cell>
          <cell r="B6452">
            <v>27231</v>
          </cell>
          <cell r="C6452">
            <v>36.181137999999997</v>
          </cell>
          <cell r="D6452">
            <v>-79.164741000000006</v>
          </cell>
          <cell r="E6452" t="str">
            <v>NC</v>
          </cell>
          <cell r="F6452" t="str">
            <v>Orange</v>
          </cell>
        </row>
        <row r="6453">
          <cell r="A6453" t="str">
            <v>Cedar Grove</v>
          </cell>
          <cell r="B6453">
            <v>38321</v>
          </cell>
          <cell r="C6453">
            <v>35.871789999999997</v>
          </cell>
          <cell r="D6453">
            <v>-88.529538000000002</v>
          </cell>
          <cell r="E6453" t="str">
            <v>TN</v>
          </cell>
          <cell r="F6453" t="str">
            <v>Carroll</v>
          </cell>
        </row>
        <row r="6454">
          <cell r="A6454" t="str">
            <v>Cedar Grove</v>
          </cell>
          <cell r="B6454">
            <v>47016</v>
          </cell>
          <cell r="C6454">
            <v>39.367379</v>
          </cell>
          <cell r="D6454">
            <v>-84.910391000000004</v>
          </cell>
          <cell r="E6454" t="str">
            <v>IN</v>
          </cell>
          <cell r="F6454" t="str">
            <v>Franklin</v>
          </cell>
        </row>
        <row r="6455">
          <cell r="A6455" t="str">
            <v>Cedar Grove</v>
          </cell>
          <cell r="B6455">
            <v>53013</v>
          </cell>
          <cell r="C6455">
            <v>43.590547999999998</v>
          </cell>
          <cell r="D6455">
            <v>-87.855320000000006</v>
          </cell>
          <cell r="E6455" t="str">
            <v>WI</v>
          </cell>
          <cell r="F6455" t="str">
            <v>Sheboygan</v>
          </cell>
        </row>
        <row r="6456">
          <cell r="A6456" t="str">
            <v>Cedar Hill</v>
          </cell>
          <cell r="B6456">
            <v>37032</v>
          </cell>
          <cell r="C6456">
            <v>36.521638000000003</v>
          </cell>
          <cell r="D6456">
            <v>-87.008437000000001</v>
          </cell>
          <cell r="E6456" t="str">
            <v>TN</v>
          </cell>
          <cell r="F6456" t="str">
            <v>Robertson</v>
          </cell>
        </row>
        <row r="6457">
          <cell r="A6457" t="str">
            <v>Cedar Hill</v>
          </cell>
          <cell r="B6457">
            <v>63016</v>
          </cell>
          <cell r="C6457">
            <v>38.352262000000003</v>
          </cell>
          <cell r="D6457">
            <v>-90.625690000000006</v>
          </cell>
          <cell r="E6457" t="str">
            <v>MO</v>
          </cell>
          <cell r="F6457" t="str">
            <v>Jefferson</v>
          </cell>
        </row>
        <row r="6458">
          <cell r="A6458" t="str">
            <v>Cedar Hill</v>
          </cell>
          <cell r="B6458">
            <v>75104</v>
          </cell>
          <cell r="C6458">
            <v>32.767268000000001</v>
          </cell>
          <cell r="D6458">
            <v>-96.777625999999998</v>
          </cell>
          <cell r="E6458" t="str">
            <v>TX</v>
          </cell>
          <cell r="F6458" t="str">
            <v>Dallas</v>
          </cell>
        </row>
        <row r="6459">
          <cell r="A6459" t="str">
            <v>Cedar Hill</v>
          </cell>
          <cell r="B6459">
            <v>75106</v>
          </cell>
          <cell r="C6459">
            <v>32.767268000000001</v>
          </cell>
          <cell r="D6459">
            <v>-96.777625999999998</v>
          </cell>
          <cell r="E6459" t="str">
            <v>TX</v>
          </cell>
          <cell r="F6459" t="str">
            <v>Dallas</v>
          </cell>
        </row>
        <row r="6460">
          <cell r="A6460" t="str">
            <v>Cedar Island</v>
          </cell>
          <cell r="B6460">
            <v>28520</v>
          </cell>
          <cell r="C6460">
            <v>34.873922</v>
          </cell>
          <cell r="D6460">
            <v>-76.587097</v>
          </cell>
          <cell r="E6460" t="str">
            <v>NC</v>
          </cell>
          <cell r="F6460" t="str">
            <v>Carteret</v>
          </cell>
        </row>
        <row r="6461">
          <cell r="A6461" t="str">
            <v>Cedar Key</v>
          </cell>
          <cell r="B6461">
            <v>32625</v>
          </cell>
          <cell r="C6461">
            <v>29.188033999999998</v>
          </cell>
          <cell r="D6461">
            <v>-82.991540999999998</v>
          </cell>
          <cell r="E6461" t="str">
            <v>FL</v>
          </cell>
          <cell r="F6461" t="str">
            <v>Levy</v>
          </cell>
        </row>
        <row r="6462">
          <cell r="A6462" t="str">
            <v>Cedar Knolls</v>
          </cell>
          <cell r="B6462">
            <v>7927</v>
          </cell>
          <cell r="C6462">
            <v>40.820799000000001</v>
          </cell>
          <cell r="D6462">
            <v>-74.456198000000001</v>
          </cell>
          <cell r="E6462" t="str">
            <v>NJ</v>
          </cell>
          <cell r="F6462" t="str">
            <v>Morris</v>
          </cell>
        </row>
        <row r="6463">
          <cell r="A6463" t="str">
            <v>Cedar Lake</v>
          </cell>
          <cell r="B6463">
            <v>46303</v>
          </cell>
          <cell r="C6463">
            <v>41.311861</v>
          </cell>
          <cell r="D6463">
            <v>-87.416650000000004</v>
          </cell>
          <cell r="E6463" t="str">
            <v>IN</v>
          </cell>
          <cell r="F6463" t="str">
            <v>Lake</v>
          </cell>
        </row>
        <row r="6464">
          <cell r="A6464" t="str">
            <v>Cedar Lake</v>
          </cell>
          <cell r="B6464">
            <v>48812</v>
          </cell>
          <cell r="C6464">
            <v>43.413761000000001</v>
          </cell>
          <cell r="D6464">
            <v>-84.975271000000006</v>
          </cell>
          <cell r="E6464" t="str">
            <v>MI</v>
          </cell>
          <cell r="F6464" t="str">
            <v>Montcalm</v>
          </cell>
        </row>
        <row r="6465">
          <cell r="A6465" t="str">
            <v>Cedar Lane</v>
          </cell>
          <cell r="B6465">
            <v>77415</v>
          </cell>
          <cell r="C6465">
            <v>28.815436999999999</v>
          </cell>
          <cell r="D6465">
            <v>-95.846061000000006</v>
          </cell>
          <cell r="E6465" t="str">
            <v>TX</v>
          </cell>
          <cell r="F6465" t="str">
            <v>Matagorda</v>
          </cell>
        </row>
        <row r="6466">
          <cell r="A6466" t="str">
            <v>Cedar Mountain</v>
          </cell>
          <cell r="B6466">
            <v>28718</v>
          </cell>
          <cell r="C6466">
            <v>35.15081</v>
          </cell>
          <cell r="D6466">
            <v>-82.637352000000007</v>
          </cell>
          <cell r="E6466" t="str">
            <v>NC</v>
          </cell>
          <cell r="F6466" t="str">
            <v>Transylvania</v>
          </cell>
        </row>
        <row r="6467">
          <cell r="A6467" t="str">
            <v>Cedar Park</v>
          </cell>
          <cell r="B6467">
            <v>78613</v>
          </cell>
          <cell r="C6467">
            <v>30.494032000000001</v>
          </cell>
          <cell r="D6467">
            <v>-97.628724000000005</v>
          </cell>
          <cell r="E6467" t="str">
            <v>TX</v>
          </cell>
          <cell r="F6467" t="str">
            <v>Williamson</v>
          </cell>
        </row>
        <row r="6468">
          <cell r="A6468" t="str">
            <v>Cedar Park</v>
          </cell>
          <cell r="B6468">
            <v>78630</v>
          </cell>
          <cell r="C6468">
            <v>30.656817</v>
          </cell>
          <cell r="D6468">
            <v>-97.602552000000003</v>
          </cell>
          <cell r="E6468" t="str">
            <v>TX</v>
          </cell>
          <cell r="F6468" t="str">
            <v>Williamson</v>
          </cell>
        </row>
        <row r="6469">
          <cell r="A6469" t="str">
            <v>Cedar Point</v>
          </cell>
          <cell r="B6469">
            <v>61316</v>
          </cell>
          <cell r="C6469">
            <v>41.261713999999998</v>
          </cell>
          <cell r="D6469">
            <v>-89.123734999999996</v>
          </cell>
          <cell r="E6469" t="str">
            <v>IL</v>
          </cell>
          <cell r="F6469" t="str">
            <v>La Salle</v>
          </cell>
        </row>
        <row r="6470">
          <cell r="A6470" t="str">
            <v>Cedar Point</v>
          </cell>
          <cell r="B6470">
            <v>66843</v>
          </cell>
          <cell r="C6470">
            <v>38.260041999999999</v>
          </cell>
          <cell r="D6470">
            <v>-96.822766000000001</v>
          </cell>
          <cell r="E6470" t="str">
            <v>KS</v>
          </cell>
          <cell r="F6470" t="str">
            <v>Chase</v>
          </cell>
        </row>
        <row r="6471">
          <cell r="A6471" t="str">
            <v>Cedar Rapids</v>
          </cell>
          <cell r="B6471">
            <v>52401</v>
          </cell>
          <cell r="C6471">
            <v>41.976612000000003</v>
          </cell>
          <cell r="D6471">
            <v>-91.657578000000001</v>
          </cell>
          <cell r="E6471" t="str">
            <v>IA</v>
          </cell>
          <cell r="F6471" t="str">
            <v>Linn</v>
          </cell>
        </row>
        <row r="6472">
          <cell r="A6472" t="str">
            <v>Cedar Rapids</v>
          </cell>
          <cell r="B6472">
            <v>52402</v>
          </cell>
          <cell r="C6472">
            <v>42.020105000000001</v>
          </cell>
          <cell r="D6472">
            <v>-91.681028999999995</v>
          </cell>
          <cell r="E6472" t="str">
            <v>IA</v>
          </cell>
          <cell r="F6472" t="str">
            <v>Linn</v>
          </cell>
        </row>
        <row r="6473">
          <cell r="A6473" t="str">
            <v>Cedar Rapids</v>
          </cell>
          <cell r="B6473">
            <v>52403</v>
          </cell>
          <cell r="C6473">
            <v>41.972935999999997</v>
          </cell>
          <cell r="D6473">
            <v>-91.581270000000004</v>
          </cell>
          <cell r="E6473" t="str">
            <v>IA</v>
          </cell>
          <cell r="F6473" t="str">
            <v>Linn</v>
          </cell>
        </row>
        <row r="6474">
          <cell r="A6474" t="str">
            <v>Cedar Rapids</v>
          </cell>
          <cell r="B6474">
            <v>52404</v>
          </cell>
          <cell r="C6474">
            <v>41.919542</v>
          </cell>
          <cell r="D6474">
            <v>-91.704466999999994</v>
          </cell>
          <cell r="E6474" t="str">
            <v>IA</v>
          </cell>
          <cell r="F6474" t="str">
            <v>Linn</v>
          </cell>
        </row>
        <row r="6475">
          <cell r="A6475" t="str">
            <v>Cedar Rapids</v>
          </cell>
          <cell r="B6475">
            <v>52405</v>
          </cell>
          <cell r="C6475">
            <v>41.987067000000003</v>
          </cell>
          <cell r="D6475">
            <v>-91.753326000000001</v>
          </cell>
          <cell r="E6475" t="str">
            <v>IA</v>
          </cell>
          <cell r="F6475" t="str">
            <v>Linn</v>
          </cell>
        </row>
        <row r="6476">
          <cell r="A6476" t="str">
            <v>Cedar Rapids</v>
          </cell>
          <cell r="B6476">
            <v>52406</v>
          </cell>
          <cell r="C6476">
            <v>42.287191</v>
          </cell>
          <cell r="D6476">
            <v>-91.777472000000003</v>
          </cell>
          <cell r="E6476" t="str">
            <v>IA</v>
          </cell>
          <cell r="F6476" t="str">
            <v>Linn</v>
          </cell>
        </row>
        <row r="6477">
          <cell r="A6477" t="str">
            <v>Cedar Rapids</v>
          </cell>
          <cell r="B6477">
            <v>52407</v>
          </cell>
          <cell r="C6477">
            <v>42.079414999999997</v>
          </cell>
          <cell r="D6477">
            <v>-91.599215000000001</v>
          </cell>
          <cell r="E6477" t="str">
            <v>IA</v>
          </cell>
          <cell r="F6477" t="str">
            <v>Linn</v>
          </cell>
        </row>
        <row r="6478">
          <cell r="A6478" t="str">
            <v>Cedar Rapids</v>
          </cell>
          <cell r="B6478">
            <v>52408</v>
          </cell>
          <cell r="C6478">
            <v>42.079414999999997</v>
          </cell>
          <cell r="D6478">
            <v>-91.599215000000001</v>
          </cell>
          <cell r="E6478" t="str">
            <v>IA</v>
          </cell>
          <cell r="F6478" t="str">
            <v>Linn</v>
          </cell>
        </row>
        <row r="6479">
          <cell r="A6479" t="str">
            <v>Cedar Rapids</v>
          </cell>
          <cell r="B6479">
            <v>52409</v>
          </cell>
          <cell r="C6479">
            <v>42.079414999999997</v>
          </cell>
          <cell r="D6479">
            <v>-91.599215000000001</v>
          </cell>
          <cell r="E6479" t="str">
            <v>IA</v>
          </cell>
          <cell r="F6479" t="str">
            <v>Linn</v>
          </cell>
        </row>
        <row r="6480">
          <cell r="A6480" t="str">
            <v>Cedar Rapids</v>
          </cell>
          <cell r="B6480">
            <v>52410</v>
          </cell>
          <cell r="C6480">
            <v>42.079414999999997</v>
          </cell>
          <cell r="D6480">
            <v>-91.599215000000001</v>
          </cell>
          <cell r="E6480" t="str">
            <v>IA</v>
          </cell>
          <cell r="F6480" t="str">
            <v>Linn</v>
          </cell>
        </row>
        <row r="6481">
          <cell r="A6481" t="str">
            <v>Cedar Rapids</v>
          </cell>
          <cell r="B6481">
            <v>52411</v>
          </cell>
          <cell r="C6481">
            <v>42.049261999999999</v>
          </cell>
          <cell r="D6481">
            <v>-91.726331000000002</v>
          </cell>
          <cell r="E6481" t="str">
            <v>IA</v>
          </cell>
          <cell r="F6481" t="str">
            <v>Linn</v>
          </cell>
        </row>
        <row r="6482">
          <cell r="A6482" t="str">
            <v>Cedar Rapids</v>
          </cell>
          <cell r="B6482">
            <v>52497</v>
          </cell>
          <cell r="C6482">
            <v>42.079414999999997</v>
          </cell>
          <cell r="D6482">
            <v>-91.599215000000001</v>
          </cell>
          <cell r="E6482" t="str">
            <v>IA</v>
          </cell>
          <cell r="F6482" t="str">
            <v>Linn</v>
          </cell>
        </row>
        <row r="6483">
          <cell r="A6483" t="str">
            <v>Cedar Rapids</v>
          </cell>
          <cell r="B6483">
            <v>52498</v>
          </cell>
          <cell r="C6483">
            <v>42.079414999999997</v>
          </cell>
          <cell r="D6483">
            <v>-91.599215000000001</v>
          </cell>
          <cell r="E6483" t="str">
            <v>IA</v>
          </cell>
          <cell r="F6483" t="str">
            <v>Linn</v>
          </cell>
        </row>
        <row r="6484">
          <cell r="A6484" t="str">
            <v>Cedar Rapids</v>
          </cell>
          <cell r="B6484">
            <v>52499</v>
          </cell>
          <cell r="C6484">
            <v>42.079414999999997</v>
          </cell>
          <cell r="D6484">
            <v>-91.599215000000001</v>
          </cell>
          <cell r="E6484" t="str">
            <v>IA</v>
          </cell>
          <cell r="F6484" t="str">
            <v>Linn</v>
          </cell>
        </row>
        <row r="6485">
          <cell r="A6485" t="str">
            <v>Cedar Rapids</v>
          </cell>
          <cell r="B6485">
            <v>68627</v>
          </cell>
          <cell r="C6485">
            <v>41.558087</v>
          </cell>
          <cell r="D6485">
            <v>-98.150138999999996</v>
          </cell>
          <cell r="E6485" t="str">
            <v>NE</v>
          </cell>
          <cell r="F6485" t="str">
            <v>Boone</v>
          </cell>
        </row>
        <row r="6486">
          <cell r="A6486" t="str">
            <v>Cedar Ridge</v>
          </cell>
          <cell r="B6486">
            <v>95924</v>
          </cell>
          <cell r="C6486">
            <v>39.265990000000002</v>
          </cell>
          <cell r="D6486">
            <v>-120.64145000000001</v>
          </cell>
          <cell r="E6486" t="str">
            <v>CA</v>
          </cell>
          <cell r="F6486" t="str">
            <v>Nevada</v>
          </cell>
        </row>
        <row r="6487">
          <cell r="A6487" t="str">
            <v>Cedar River</v>
          </cell>
          <cell r="B6487">
            <v>49813</v>
          </cell>
          <cell r="C6487">
            <v>45.443789000000002</v>
          </cell>
          <cell r="D6487">
            <v>-87.401604000000006</v>
          </cell>
          <cell r="E6487" t="str">
            <v>MI</v>
          </cell>
          <cell r="F6487" t="str">
            <v>Menominee</v>
          </cell>
        </row>
        <row r="6488">
          <cell r="A6488" t="str">
            <v>Cedar Run</v>
          </cell>
          <cell r="B6488">
            <v>17727</v>
          </cell>
          <cell r="C6488">
            <v>41.332749999999997</v>
          </cell>
          <cell r="D6488">
            <v>-77.023600999999999</v>
          </cell>
          <cell r="E6488" t="str">
            <v>PA</v>
          </cell>
          <cell r="F6488" t="str">
            <v>Lycoming</v>
          </cell>
        </row>
        <row r="6489">
          <cell r="A6489" t="str">
            <v>Cedar Springs</v>
          </cell>
          <cell r="B6489">
            <v>31732</v>
          </cell>
          <cell r="C6489">
            <v>31.295629999999999</v>
          </cell>
          <cell r="D6489">
            <v>-84.871091000000007</v>
          </cell>
          <cell r="E6489" t="str">
            <v>GA</v>
          </cell>
          <cell r="F6489" t="str">
            <v>Early</v>
          </cell>
        </row>
        <row r="6490">
          <cell r="A6490" t="str">
            <v>Cedar Springs</v>
          </cell>
          <cell r="B6490">
            <v>49319</v>
          </cell>
          <cell r="C6490">
            <v>43.175953</v>
          </cell>
          <cell r="D6490">
            <v>-85.514105000000001</v>
          </cell>
          <cell r="E6490" t="str">
            <v>MI</v>
          </cell>
          <cell r="F6490" t="str">
            <v>Kent</v>
          </cell>
        </row>
        <row r="6491">
          <cell r="A6491" t="str">
            <v>Cedar Vale</v>
          </cell>
          <cell r="B6491">
            <v>67024</v>
          </cell>
          <cell r="C6491">
            <v>37.130234000000002</v>
          </cell>
          <cell r="D6491">
            <v>-96.444126999999995</v>
          </cell>
          <cell r="E6491" t="str">
            <v>KS</v>
          </cell>
          <cell r="F6491" t="str">
            <v>Chautauqua</v>
          </cell>
        </row>
        <row r="6492">
          <cell r="A6492" t="str">
            <v>Cedar Valley</v>
          </cell>
          <cell r="B6492">
            <v>84013</v>
          </cell>
          <cell r="C6492">
            <v>40.183311000000003</v>
          </cell>
          <cell r="D6492">
            <v>-111.919871</v>
          </cell>
          <cell r="E6492" t="str">
            <v>UT</v>
          </cell>
          <cell r="F6492" t="str">
            <v>Utah</v>
          </cell>
        </row>
        <row r="6493">
          <cell r="A6493" t="str">
            <v>Cedarbluff</v>
          </cell>
          <cell r="B6493">
            <v>39741</v>
          </cell>
          <cell r="C6493">
            <v>33.659270999999997</v>
          </cell>
          <cell r="D6493">
            <v>-88.753975999999994</v>
          </cell>
          <cell r="E6493" t="str">
            <v>MS</v>
          </cell>
          <cell r="F6493" t="str">
            <v>Clay</v>
          </cell>
        </row>
        <row r="6494">
          <cell r="A6494" t="str">
            <v>Cedarburg</v>
          </cell>
          <cell r="B6494">
            <v>53012</v>
          </cell>
          <cell r="C6494">
            <v>43.321475</v>
          </cell>
          <cell r="D6494">
            <v>-88.004033000000007</v>
          </cell>
          <cell r="E6494" t="str">
            <v>WI</v>
          </cell>
          <cell r="F6494" t="str">
            <v>Ozaukee</v>
          </cell>
        </row>
        <row r="6495">
          <cell r="A6495" t="str">
            <v>Cedarcreek</v>
          </cell>
          <cell r="B6495">
            <v>65627</v>
          </cell>
          <cell r="C6495">
            <v>36.560344999999998</v>
          </cell>
          <cell r="D6495">
            <v>-93.014905999999996</v>
          </cell>
          <cell r="E6495" t="str">
            <v>MO</v>
          </cell>
          <cell r="F6495" t="str">
            <v>Taney</v>
          </cell>
        </row>
        <row r="6496">
          <cell r="A6496" t="str">
            <v>Cedaredge</v>
          </cell>
          <cell r="B6496">
            <v>81413</v>
          </cell>
          <cell r="C6496">
            <v>38.881646000000003</v>
          </cell>
          <cell r="D6496">
            <v>-107.795704</v>
          </cell>
          <cell r="E6496" t="str">
            <v>CO</v>
          </cell>
          <cell r="F6496" t="str">
            <v>Delta</v>
          </cell>
        </row>
        <row r="6497">
          <cell r="A6497" t="str">
            <v>Cedarhurst</v>
          </cell>
          <cell r="B6497">
            <v>11516</v>
          </cell>
          <cell r="C6497">
            <v>40.626452999999998</v>
          </cell>
          <cell r="D6497">
            <v>-73.725825</v>
          </cell>
          <cell r="E6497" t="str">
            <v>NY</v>
          </cell>
          <cell r="F6497" t="str">
            <v>Nassau</v>
          </cell>
        </row>
        <row r="6498">
          <cell r="A6498" t="str">
            <v>Cedarpines Park</v>
          </cell>
          <cell r="B6498">
            <v>92322</v>
          </cell>
          <cell r="C6498">
            <v>34.839964000000002</v>
          </cell>
          <cell r="D6498">
            <v>-115.967051</v>
          </cell>
          <cell r="E6498" t="str">
            <v>CA</v>
          </cell>
          <cell r="F6498" t="str">
            <v>San Bernardino</v>
          </cell>
        </row>
        <row r="6499">
          <cell r="A6499" t="str">
            <v>Cedars</v>
          </cell>
          <cell r="B6499">
            <v>19423</v>
          </cell>
          <cell r="C6499">
            <v>40.217350000000003</v>
          </cell>
          <cell r="D6499">
            <v>-75.364973000000006</v>
          </cell>
          <cell r="E6499" t="str">
            <v>PA</v>
          </cell>
          <cell r="F6499" t="str">
            <v>Montgomery</v>
          </cell>
        </row>
        <row r="6500">
          <cell r="A6500" t="str">
            <v>Cedartown</v>
          </cell>
          <cell r="B6500">
            <v>30125</v>
          </cell>
          <cell r="C6500">
            <v>33.998840999999999</v>
          </cell>
          <cell r="D6500">
            <v>-85.239429000000001</v>
          </cell>
          <cell r="E6500" t="str">
            <v>GA</v>
          </cell>
          <cell r="F6500" t="str">
            <v>Polk</v>
          </cell>
        </row>
        <row r="6501">
          <cell r="A6501" t="str">
            <v>Cedarvale</v>
          </cell>
          <cell r="B6501">
            <v>87009</v>
          </cell>
          <cell r="C6501">
            <v>34.650925000000001</v>
          </cell>
          <cell r="D6501">
            <v>-105.88059699999999</v>
          </cell>
          <cell r="E6501" t="str">
            <v>NM</v>
          </cell>
          <cell r="F6501" t="str">
            <v>Torrance</v>
          </cell>
        </row>
        <row r="6502">
          <cell r="A6502" t="str">
            <v>Cedarville</v>
          </cell>
          <cell r="B6502">
            <v>8311</v>
          </cell>
          <cell r="C6502">
            <v>39.330610999999998</v>
          </cell>
          <cell r="D6502">
            <v>-75.117761000000002</v>
          </cell>
          <cell r="E6502" t="str">
            <v>NJ</v>
          </cell>
          <cell r="F6502" t="str">
            <v>Cumberland</v>
          </cell>
        </row>
        <row r="6503">
          <cell r="A6503" t="str">
            <v>Cedarville</v>
          </cell>
          <cell r="B6503">
            <v>26611</v>
          </cell>
          <cell r="C6503">
            <v>38.913648999999999</v>
          </cell>
          <cell r="D6503">
            <v>-80.831255999999996</v>
          </cell>
          <cell r="E6503" t="str">
            <v>WV</v>
          </cell>
          <cell r="F6503" t="str">
            <v>Gilmer</v>
          </cell>
        </row>
        <row r="6504">
          <cell r="A6504" t="str">
            <v>Cedarville</v>
          </cell>
          <cell r="B6504">
            <v>45314</v>
          </cell>
          <cell r="C6504">
            <v>39.747458999999999</v>
          </cell>
          <cell r="D6504">
            <v>-83.759973000000002</v>
          </cell>
          <cell r="E6504" t="str">
            <v>OH</v>
          </cell>
          <cell r="F6504" t="str">
            <v>Greene</v>
          </cell>
        </row>
        <row r="6505">
          <cell r="A6505" t="str">
            <v>Cedarville</v>
          </cell>
          <cell r="B6505">
            <v>49719</v>
          </cell>
          <cell r="C6505">
            <v>46.007210999999998</v>
          </cell>
          <cell r="D6505">
            <v>-84.276199000000005</v>
          </cell>
          <cell r="E6505" t="str">
            <v>MI</v>
          </cell>
          <cell r="F6505" t="str">
            <v>Mackinac</v>
          </cell>
        </row>
        <row r="6506">
          <cell r="A6506" t="str">
            <v>Cedarville</v>
          </cell>
          <cell r="B6506">
            <v>61013</v>
          </cell>
          <cell r="C6506">
            <v>42.376126999999997</v>
          </cell>
          <cell r="D6506">
            <v>-89.636482999999998</v>
          </cell>
          <cell r="E6506" t="str">
            <v>IL</v>
          </cell>
          <cell r="F6506" t="str">
            <v>Stephenson</v>
          </cell>
        </row>
        <row r="6507">
          <cell r="A6507" t="str">
            <v>Cedarville</v>
          </cell>
          <cell r="B6507">
            <v>72932</v>
          </cell>
          <cell r="C6507">
            <v>35.654280999999997</v>
          </cell>
          <cell r="D6507">
            <v>-94.369382999999999</v>
          </cell>
          <cell r="E6507" t="str">
            <v>AR</v>
          </cell>
          <cell r="F6507" t="str">
            <v>Crawford</v>
          </cell>
        </row>
        <row r="6508">
          <cell r="A6508" t="str">
            <v>Cedarville</v>
          </cell>
          <cell r="B6508">
            <v>96104</v>
          </cell>
          <cell r="C6508">
            <v>41.424259999999997</v>
          </cell>
          <cell r="D6508">
            <v>-120.111396</v>
          </cell>
          <cell r="E6508" t="str">
            <v>CA</v>
          </cell>
          <cell r="F6508" t="str">
            <v>Modoc</v>
          </cell>
        </row>
        <row r="6509">
          <cell r="A6509" t="str">
            <v>Cee Vee</v>
          </cell>
          <cell r="B6509">
            <v>79223</v>
          </cell>
          <cell r="C6509">
            <v>34.074854000000002</v>
          </cell>
          <cell r="D6509">
            <v>-100.258156</v>
          </cell>
          <cell r="E6509" t="str">
            <v>TX</v>
          </cell>
          <cell r="F6509" t="str">
            <v>Cottle</v>
          </cell>
        </row>
        <row r="6510">
          <cell r="A6510" t="str">
            <v>Ceiba</v>
          </cell>
          <cell r="B6510">
            <v>735</v>
          </cell>
          <cell r="C6510">
            <v>18.264872</v>
          </cell>
          <cell r="D6510">
            <v>-65.594768999999999</v>
          </cell>
          <cell r="E6510" t="str">
            <v>PR</v>
          </cell>
          <cell r="F6510" t="str">
            <v>Ceiba</v>
          </cell>
        </row>
        <row r="6511">
          <cell r="A6511" t="str">
            <v>Celeste</v>
          </cell>
          <cell r="B6511">
            <v>75423</v>
          </cell>
          <cell r="C6511">
            <v>33.238959999999999</v>
          </cell>
          <cell r="D6511">
            <v>-96.175725999999997</v>
          </cell>
          <cell r="E6511" t="str">
            <v>TX</v>
          </cell>
          <cell r="F6511" t="str">
            <v>Hunt</v>
          </cell>
        </row>
        <row r="6512">
          <cell r="A6512" t="str">
            <v>Celestine</v>
          </cell>
          <cell r="B6512">
            <v>47521</v>
          </cell>
          <cell r="C6512">
            <v>38.406745000000001</v>
          </cell>
          <cell r="D6512">
            <v>-86.742617999999993</v>
          </cell>
          <cell r="E6512" t="str">
            <v>IN</v>
          </cell>
          <cell r="F6512" t="str">
            <v>Dubois</v>
          </cell>
        </row>
        <row r="6513">
          <cell r="A6513" t="str">
            <v>Celina</v>
          </cell>
          <cell r="B6513">
            <v>38551</v>
          </cell>
          <cell r="C6513">
            <v>36.547777000000004</v>
          </cell>
          <cell r="D6513">
            <v>-85.512923999999998</v>
          </cell>
          <cell r="E6513" t="str">
            <v>TN</v>
          </cell>
          <cell r="F6513" t="str">
            <v>Clay</v>
          </cell>
        </row>
        <row r="6514">
          <cell r="A6514" t="str">
            <v>Celina</v>
          </cell>
          <cell r="B6514">
            <v>45822</v>
          </cell>
          <cell r="C6514">
            <v>40.556645000000003</v>
          </cell>
          <cell r="D6514">
            <v>-84.628714000000002</v>
          </cell>
          <cell r="E6514" t="str">
            <v>OH</v>
          </cell>
          <cell r="F6514" t="str">
            <v>Mercer</v>
          </cell>
        </row>
        <row r="6515">
          <cell r="A6515" t="str">
            <v>Celina</v>
          </cell>
          <cell r="B6515">
            <v>75009</v>
          </cell>
          <cell r="C6515">
            <v>33.332852000000003</v>
          </cell>
          <cell r="D6515">
            <v>-96.726102999999995</v>
          </cell>
          <cell r="E6515" t="str">
            <v>TX</v>
          </cell>
          <cell r="F6515" t="str">
            <v>Collin</v>
          </cell>
        </row>
        <row r="6516">
          <cell r="A6516" t="str">
            <v>Celoron</v>
          </cell>
          <cell r="B6516">
            <v>14720</v>
          </cell>
          <cell r="C6516">
            <v>42.105907000000002</v>
          </cell>
          <cell r="D6516">
            <v>-79.279120000000006</v>
          </cell>
          <cell r="E6516" t="str">
            <v>NY</v>
          </cell>
          <cell r="F6516" t="str">
            <v>Chautauqua</v>
          </cell>
        </row>
        <row r="6517">
          <cell r="A6517" t="str">
            <v>Cement</v>
          </cell>
          <cell r="B6517">
            <v>73017</v>
          </cell>
          <cell r="C6517">
            <v>34.924452000000002</v>
          </cell>
          <cell r="D6517">
            <v>-98.163436000000004</v>
          </cell>
          <cell r="E6517" t="str">
            <v>OK</v>
          </cell>
          <cell r="F6517" t="str">
            <v>Caddo</v>
          </cell>
        </row>
        <row r="6518">
          <cell r="A6518" t="str">
            <v>Cement City</v>
          </cell>
          <cell r="B6518">
            <v>49233</v>
          </cell>
          <cell r="C6518">
            <v>42.048090999999999</v>
          </cell>
          <cell r="D6518">
            <v>-84.315009000000003</v>
          </cell>
          <cell r="E6518" t="str">
            <v>MI</v>
          </cell>
          <cell r="F6518" t="str">
            <v>Lenawee</v>
          </cell>
        </row>
        <row r="6519">
          <cell r="A6519" t="str">
            <v>Centenary</v>
          </cell>
          <cell r="B6519">
            <v>29519</v>
          </cell>
          <cell r="C6519">
            <v>34.026958</v>
          </cell>
          <cell r="D6519">
            <v>-79.353714999999994</v>
          </cell>
          <cell r="E6519" t="str">
            <v>SC</v>
          </cell>
          <cell r="F6519" t="str">
            <v>Marion</v>
          </cell>
        </row>
        <row r="6520">
          <cell r="A6520" t="str">
            <v>Centennial</v>
          </cell>
          <cell r="B6520">
            <v>82055</v>
          </cell>
          <cell r="C6520">
            <v>41.311739000000003</v>
          </cell>
          <cell r="D6520">
            <v>-105.847938</v>
          </cell>
          <cell r="E6520" t="str">
            <v>WY</v>
          </cell>
          <cell r="F6520" t="str">
            <v>Albany</v>
          </cell>
        </row>
        <row r="6521">
          <cell r="A6521" t="str">
            <v>Center</v>
          </cell>
          <cell r="B6521">
            <v>42214</v>
          </cell>
          <cell r="C6521">
            <v>37.117669999999997</v>
          </cell>
          <cell r="D6521">
            <v>-85.703790999999995</v>
          </cell>
          <cell r="E6521" t="str">
            <v>KY</v>
          </cell>
          <cell r="F6521" t="str">
            <v>Metcalfe</v>
          </cell>
        </row>
        <row r="6522">
          <cell r="A6522" t="str">
            <v>Center</v>
          </cell>
          <cell r="B6522">
            <v>58530</v>
          </cell>
          <cell r="C6522">
            <v>47.145873999999999</v>
          </cell>
          <cell r="D6522">
            <v>-101.159363</v>
          </cell>
          <cell r="E6522" t="str">
            <v>ND</v>
          </cell>
          <cell r="F6522" t="str">
            <v>Oliver</v>
          </cell>
        </row>
        <row r="6523">
          <cell r="A6523" t="str">
            <v>Center</v>
          </cell>
          <cell r="B6523">
            <v>63436</v>
          </cell>
          <cell r="C6523">
            <v>39.508451000000001</v>
          </cell>
          <cell r="D6523">
            <v>-91.537930000000003</v>
          </cell>
          <cell r="E6523" t="str">
            <v>MO</v>
          </cell>
          <cell r="F6523" t="str">
            <v>Ralls</v>
          </cell>
        </row>
        <row r="6524">
          <cell r="A6524" t="str">
            <v>Center</v>
          </cell>
          <cell r="B6524">
            <v>68724</v>
          </cell>
          <cell r="C6524">
            <v>42.597304000000001</v>
          </cell>
          <cell r="D6524">
            <v>-97.866951</v>
          </cell>
          <cell r="E6524" t="str">
            <v>NE</v>
          </cell>
          <cell r="F6524" t="str">
            <v>Knox</v>
          </cell>
        </row>
        <row r="6525">
          <cell r="A6525" t="str">
            <v>Center</v>
          </cell>
          <cell r="B6525">
            <v>75935</v>
          </cell>
          <cell r="C6525">
            <v>31.780781000000001</v>
          </cell>
          <cell r="D6525">
            <v>-94.235333999999995</v>
          </cell>
          <cell r="E6525" t="str">
            <v>TX</v>
          </cell>
          <cell r="F6525" t="str">
            <v>Shelby</v>
          </cell>
        </row>
        <row r="6526">
          <cell r="A6526" t="str">
            <v>Center</v>
          </cell>
          <cell r="B6526">
            <v>81125</v>
          </cell>
          <cell r="C6526">
            <v>37.869875</v>
          </cell>
          <cell r="D6526">
            <v>-106.046711</v>
          </cell>
          <cell r="E6526" t="str">
            <v>CO</v>
          </cell>
          <cell r="F6526" t="str">
            <v>Saguache</v>
          </cell>
        </row>
        <row r="6527">
          <cell r="A6527" t="str">
            <v>Center Barnstead</v>
          </cell>
          <cell r="B6527">
            <v>3225</v>
          </cell>
          <cell r="C6527">
            <v>43.386651999999998</v>
          </cell>
          <cell r="D6527">
            <v>-71.292980999999997</v>
          </cell>
          <cell r="E6527" t="str">
            <v>NH</v>
          </cell>
          <cell r="F6527" t="str">
            <v>Belknap</v>
          </cell>
        </row>
        <row r="6528">
          <cell r="A6528" t="str">
            <v>Center City</v>
          </cell>
          <cell r="B6528">
            <v>55012</v>
          </cell>
          <cell r="C6528">
            <v>45.448211000000001</v>
          </cell>
          <cell r="D6528">
            <v>-92.789368999999994</v>
          </cell>
          <cell r="E6528" t="str">
            <v>MN</v>
          </cell>
          <cell r="F6528" t="str">
            <v>Chisago</v>
          </cell>
        </row>
        <row r="6529">
          <cell r="A6529" t="str">
            <v>Center Conway</v>
          </cell>
          <cell r="B6529">
            <v>3813</v>
          </cell>
          <cell r="C6529">
            <v>43.797390999999998</v>
          </cell>
          <cell r="D6529">
            <v>-71.145357000000004</v>
          </cell>
          <cell r="E6529" t="str">
            <v>NH</v>
          </cell>
          <cell r="F6529" t="str">
            <v>Carroll</v>
          </cell>
        </row>
        <row r="6530">
          <cell r="A6530" t="str">
            <v>Center Cross</v>
          </cell>
          <cell r="B6530">
            <v>22437</v>
          </cell>
          <cell r="C6530">
            <v>37.818618999999998</v>
          </cell>
          <cell r="D6530">
            <v>-76.786334999999994</v>
          </cell>
          <cell r="E6530" t="str">
            <v>VA</v>
          </cell>
          <cell r="F6530" t="str">
            <v>Essex</v>
          </cell>
        </row>
        <row r="6531">
          <cell r="A6531" t="str">
            <v>Center Harbor</v>
          </cell>
          <cell r="B6531">
            <v>3226</v>
          </cell>
          <cell r="C6531">
            <v>43.693869999999997</v>
          </cell>
          <cell r="D6531">
            <v>-71.466211999999999</v>
          </cell>
          <cell r="E6531" t="str">
            <v>NH</v>
          </cell>
          <cell r="F6531" t="str">
            <v>Belknap</v>
          </cell>
        </row>
        <row r="6532">
          <cell r="A6532" t="str">
            <v>Center Hill</v>
          </cell>
          <cell r="B6532">
            <v>33514</v>
          </cell>
          <cell r="C6532">
            <v>28.668113000000002</v>
          </cell>
          <cell r="D6532">
            <v>-82.028829999999999</v>
          </cell>
          <cell r="E6532" t="str">
            <v>FL</v>
          </cell>
          <cell r="F6532" t="str">
            <v>Sumter</v>
          </cell>
        </row>
        <row r="6533">
          <cell r="A6533" t="str">
            <v>Center Junction</v>
          </cell>
          <cell r="B6533">
            <v>52212</v>
          </cell>
          <cell r="C6533">
            <v>42.120097000000001</v>
          </cell>
          <cell r="D6533">
            <v>-91.029004</v>
          </cell>
          <cell r="E6533" t="str">
            <v>IA</v>
          </cell>
          <cell r="F6533" t="str">
            <v>Jones</v>
          </cell>
        </row>
        <row r="6534">
          <cell r="A6534" t="str">
            <v>Center Line</v>
          </cell>
          <cell r="B6534">
            <v>48015</v>
          </cell>
          <cell r="C6534">
            <v>42.480186000000003</v>
          </cell>
          <cell r="D6534">
            <v>-83.027220999999997</v>
          </cell>
          <cell r="E6534" t="str">
            <v>MI</v>
          </cell>
          <cell r="F6534" t="str">
            <v>Macomb</v>
          </cell>
        </row>
        <row r="6535">
          <cell r="A6535" t="str">
            <v>Center Lovell</v>
          </cell>
          <cell r="B6535">
            <v>4016</v>
          </cell>
          <cell r="C6535">
            <v>44.180965</v>
          </cell>
          <cell r="D6535">
            <v>-70.891727000000003</v>
          </cell>
          <cell r="E6535" t="str">
            <v>ME</v>
          </cell>
          <cell r="F6535" t="str">
            <v>Oxford</v>
          </cell>
        </row>
        <row r="6536">
          <cell r="A6536" t="str">
            <v>Center Moriches</v>
          </cell>
          <cell r="B6536">
            <v>11934</v>
          </cell>
          <cell r="C6536">
            <v>40.922325999999998</v>
          </cell>
          <cell r="D6536">
            <v>-72.637078000000002</v>
          </cell>
          <cell r="E6536" t="str">
            <v>NY</v>
          </cell>
          <cell r="F6536" t="str">
            <v>Suffolk</v>
          </cell>
        </row>
        <row r="6537">
          <cell r="A6537" t="str">
            <v>Center Ossipee</v>
          </cell>
          <cell r="B6537">
            <v>3814</v>
          </cell>
          <cell r="C6537">
            <v>43.762428999999997</v>
          </cell>
          <cell r="D6537">
            <v>-71.122688999999994</v>
          </cell>
          <cell r="E6537" t="str">
            <v>NH</v>
          </cell>
          <cell r="F6537" t="str">
            <v>Carroll</v>
          </cell>
        </row>
        <row r="6538">
          <cell r="A6538" t="str">
            <v>Center Point</v>
          </cell>
          <cell r="B6538">
            <v>26339</v>
          </cell>
          <cell r="C6538">
            <v>39.270845999999999</v>
          </cell>
          <cell r="D6538">
            <v>-80.719741999999997</v>
          </cell>
          <cell r="E6538" t="str">
            <v>WV</v>
          </cell>
          <cell r="F6538" t="str">
            <v>Doddridge</v>
          </cell>
        </row>
        <row r="6539">
          <cell r="A6539" t="str">
            <v>Center Point</v>
          </cell>
          <cell r="B6539">
            <v>52213</v>
          </cell>
          <cell r="C6539">
            <v>42.197040999999999</v>
          </cell>
          <cell r="D6539">
            <v>-91.744446999999994</v>
          </cell>
          <cell r="E6539" t="str">
            <v>IA</v>
          </cell>
          <cell r="F6539" t="str">
            <v>Linn</v>
          </cell>
        </row>
        <row r="6540">
          <cell r="A6540" t="str">
            <v>Center Point</v>
          </cell>
          <cell r="B6540">
            <v>71323</v>
          </cell>
          <cell r="C6540">
            <v>31.235296999999999</v>
          </cell>
          <cell r="D6540">
            <v>-92.194478000000004</v>
          </cell>
          <cell r="E6540" t="str">
            <v>LA</v>
          </cell>
          <cell r="F6540" t="str">
            <v>Avoyelles</v>
          </cell>
        </row>
        <row r="6541">
          <cell r="A6541" t="str">
            <v>Center Point</v>
          </cell>
          <cell r="B6541">
            <v>78010</v>
          </cell>
          <cell r="C6541">
            <v>29.931025999999999</v>
          </cell>
          <cell r="D6541">
            <v>-99.067430999999999</v>
          </cell>
          <cell r="E6541" t="str">
            <v>TX</v>
          </cell>
          <cell r="F6541" t="str">
            <v>Kerr</v>
          </cell>
        </row>
        <row r="6542">
          <cell r="A6542" t="str">
            <v>Center Ridge</v>
          </cell>
          <cell r="B6542">
            <v>72027</v>
          </cell>
          <cell r="C6542">
            <v>35.311464000000001</v>
          </cell>
          <cell r="D6542">
            <v>-92.572762999999995</v>
          </cell>
          <cell r="E6542" t="str">
            <v>AR</v>
          </cell>
          <cell r="F6542" t="str">
            <v>Conway</v>
          </cell>
        </row>
        <row r="6543">
          <cell r="A6543" t="str">
            <v>Center Rutland</v>
          </cell>
          <cell r="B6543">
            <v>5736</v>
          </cell>
          <cell r="C6543">
            <v>43.594105999999996</v>
          </cell>
          <cell r="D6543">
            <v>-73.008252999999996</v>
          </cell>
          <cell r="E6543" t="str">
            <v>VT</v>
          </cell>
          <cell r="F6543" t="str">
            <v>Rutland</v>
          </cell>
        </row>
        <row r="6544">
          <cell r="A6544" t="str">
            <v>Center Sandwich</v>
          </cell>
          <cell r="B6544">
            <v>3227</v>
          </cell>
          <cell r="C6544">
            <v>43.694808999999999</v>
          </cell>
          <cell r="D6544">
            <v>-71.323953000000003</v>
          </cell>
          <cell r="E6544" t="str">
            <v>NH</v>
          </cell>
          <cell r="F6544" t="str">
            <v>Carroll</v>
          </cell>
        </row>
        <row r="6545">
          <cell r="A6545" t="str">
            <v>Center Strafford</v>
          </cell>
          <cell r="B6545">
            <v>3815</v>
          </cell>
          <cell r="C6545">
            <v>43.253739000000003</v>
          </cell>
          <cell r="D6545">
            <v>-71.109825000000001</v>
          </cell>
          <cell r="E6545" t="str">
            <v>NH</v>
          </cell>
          <cell r="F6545" t="str">
            <v>Strafford</v>
          </cell>
        </row>
        <row r="6546">
          <cell r="A6546" t="str">
            <v>Center Tuftonboro</v>
          </cell>
          <cell r="B6546">
            <v>3816</v>
          </cell>
          <cell r="C6546">
            <v>43.660752000000002</v>
          </cell>
          <cell r="D6546">
            <v>-71.274457999999996</v>
          </cell>
          <cell r="E6546" t="str">
            <v>NH</v>
          </cell>
          <cell r="F6546" t="str">
            <v>Carroll</v>
          </cell>
        </row>
        <row r="6547">
          <cell r="A6547" t="str">
            <v>Center Valley</v>
          </cell>
          <cell r="B6547">
            <v>18034</v>
          </cell>
          <cell r="C6547">
            <v>40.543998000000002</v>
          </cell>
          <cell r="D6547">
            <v>-75.412419999999997</v>
          </cell>
          <cell r="E6547" t="str">
            <v>PA</v>
          </cell>
          <cell r="F6547" t="str">
            <v>Lehigh</v>
          </cell>
        </row>
        <row r="6548">
          <cell r="A6548" t="str">
            <v>Centerbrook</v>
          </cell>
          <cell r="B6548">
            <v>6409</v>
          </cell>
          <cell r="C6548">
            <v>41.349097999999998</v>
          </cell>
          <cell r="D6548">
            <v>-72.413380000000004</v>
          </cell>
          <cell r="E6548" t="str">
            <v>CT</v>
          </cell>
          <cell r="F6548" t="str">
            <v>Middlesex</v>
          </cell>
        </row>
        <row r="6549">
          <cell r="A6549" t="str">
            <v>Centerburg</v>
          </cell>
          <cell r="B6549">
            <v>43011</v>
          </cell>
          <cell r="C6549">
            <v>40.313394000000002</v>
          </cell>
          <cell r="D6549">
            <v>-82.665177</v>
          </cell>
          <cell r="E6549" t="str">
            <v>OH</v>
          </cell>
          <cell r="F6549" t="str">
            <v>Knox</v>
          </cell>
        </row>
        <row r="6550">
          <cell r="A6550" t="str">
            <v>Centereach</v>
          </cell>
          <cell r="B6550">
            <v>11720</v>
          </cell>
          <cell r="C6550">
            <v>40.922325999999998</v>
          </cell>
          <cell r="D6550">
            <v>-72.637078000000002</v>
          </cell>
          <cell r="E6550" t="str">
            <v>NY</v>
          </cell>
          <cell r="F6550" t="str">
            <v>Suffolk</v>
          </cell>
        </row>
        <row r="6551">
          <cell r="A6551" t="str">
            <v>Centerfield</v>
          </cell>
          <cell r="B6551">
            <v>84622</v>
          </cell>
          <cell r="C6551">
            <v>39.109892000000002</v>
          </cell>
          <cell r="D6551">
            <v>-111.82306699999999</v>
          </cell>
          <cell r="E6551" t="str">
            <v>UT</v>
          </cell>
          <cell r="F6551" t="str">
            <v>Sanpete</v>
          </cell>
        </row>
        <row r="6552">
          <cell r="A6552" t="str">
            <v>Centerpoint</v>
          </cell>
          <cell r="B6552">
            <v>47840</v>
          </cell>
          <cell r="C6552">
            <v>39.408240999999997</v>
          </cell>
          <cell r="D6552">
            <v>-87.053308999999999</v>
          </cell>
          <cell r="E6552" t="str">
            <v>IN</v>
          </cell>
          <cell r="F6552" t="str">
            <v>Clay</v>
          </cell>
        </row>
        <row r="6553">
          <cell r="A6553" t="str">
            <v>Centerport</v>
          </cell>
          <cell r="B6553">
            <v>11721</v>
          </cell>
          <cell r="C6553">
            <v>40.893197000000001</v>
          </cell>
          <cell r="D6553">
            <v>-73.370462000000003</v>
          </cell>
          <cell r="E6553" t="str">
            <v>NY</v>
          </cell>
          <cell r="F6553" t="str">
            <v>Suffolk</v>
          </cell>
        </row>
        <row r="6554">
          <cell r="A6554" t="str">
            <v>Centerport</v>
          </cell>
          <cell r="B6554">
            <v>19516</v>
          </cell>
          <cell r="C6554">
            <v>40.485843000000003</v>
          </cell>
          <cell r="D6554">
            <v>-76.005958000000007</v>
          </cell>
          <cell r="E6554" t="str">
            <v>PA</v>
          </cell>
          <cell r="F6554" t="str">
            <v>Berks</v>
          </cell>
        </row>
        <row r="6555">
          <cell r="A6555" t="str">
            <v>Centerton</v>
          </cell>
          <cell r="B6555">
            <v>72719</v>
          </cell>
          <cell r="C6555">
            <v>36.328519</v>
          </cell>
          <cell r="D6555">
            <v>-94.366607999999999</v>
          </cell>
          <cell r="E6555" t="str">
            <v>AR</v>
          </cell>
          <cell r="F6555" t="str">
            <v>Benton</v>
          </cell>
        </row>
        <row r="6556">
          <cell r="A6556" t="str">
            <v>Centertown</v>
          </cell>
          <cell r="B6556">
            <v>42328</v>
          </cell>
          <cell r="C6556">
            <v>37.394872999999997</v>
          </cell>
          <cell r="D6556">
            <v>-87.026469000000006</v>
          </cell>
          <cell r="E6556" t="str">
            <v>KY</v>
          </cell>
          <cell r="F6556" t="str">
            <v>Ohio</v>
          </cell>
        </row>
        <row r="6557">
          <cell r="A6557" t="str">
            <v>Centertown</v>
          </cell>
          <cell r="B6557">
            <v>65023</v>
          </cell>
          <cell r="C6557">
            <v>38.595556000000002</v>
          </cell>
          <cell r="D6557">
            <v>-92.370284999999996</v>
          </cell>
          <cell r="E6557" t="str">
            <v>MO</v>
          </cell>
          <cell r="F6557" t="str">
            <v>Cole</v>
          </cell>
        </row>
        <row r="6558">
          <cell r="A6558" t="str">
            <v>Centerview</v>
          </cell>
          <cell r="B6558">
            <v>64019</v>
          </cell>
          <cell r="C6558">
            <v>38.779339999999998</v>
          </cell>
          <cell r="D6558">
            <v>-93.928302000000002</v>
          </cell>
          <cell r="E6558" t="str">
            <v>MO</v>
          </cell>
          <cell r="F6558" t="str">
            <v>Johnson</v>
          </cell>
        </row>
        <row r="6559">
          <cell r="A6559" t="str">
            <v>Centerville</v>
          </cell>
          <cell r="B6559">
            <v>2632</v>
          </cell>
          <cell r="C6559">
            <v>41.796311000000003</v>
          </cell>
          <cell r="D6559">
            <v>-70.175128999999998</v>
          </cell>
          <cell r="E6559" t="str">
            <v>MA</v>
          </cell>
          <cell r="F6559" t="str">
            <v>Barnstable</v>
          </cell>
        </row>
        <row r="6560">
          <cell r="A6560" t="str">
            <v>Centerville</v>
          </cell>
          <cell r="B6560">
            <v>2634</v>
          </cell>
          <cell r="C6560">
            <v>41.799312</v>
          </cell>
          <cell r="D6560">
            <v>-70.308661999999998</v>
          </cell>
          <cell r="E6560" t="str">
            <v>MA</v>
          </cell>
          <cell r="F6560" t="str">
            <v>Barnstable</v>
          </cell>
        </row>
        <row r="6561">
          <cell r="A6561" t="str">
            <v>Centerville</v>
          </cell>
          <cell r="B6561">
            <v>2636</v>
          </cell>
          <cell r="C6561">
            <v>41.799312</v>
          </cell>
          <cell r="D6561">
            <v>-70.308661999999998</v>
          </cell>
          <cell r="E6561" t="str">
            <v>MA</v>
          </cell>
          <cell r="F6561" t="str">
            <v>Barnstable</v>
          </cell>
        </row>
        <row r="6562">
          <cell r="A6562" t="str">
            <v>Centerville</v>
          </cell>
          <cell r="B6562">
            <v>14029</v>
          </cell>
          <cell r="C6562">
            <v>42.474283</v>
          </cell>
          <cell r="D6562">
            <v>-78.247412999999995</v>
          </cell>
          <cell r="E6562" t="str">
            <v>NY</v>
          </cell>
          <cell r="F6562" t="str">
            <v>Allegany</v>
          </cell>
        </row>
        <row r="6563">
          <cell r="A6563" t="str">
            <v>Centerville</v>
          </cell>
          <cell r="B6563">
            <v>16404</v>
          </cell>
          <cell r="C6563">
            <v>41.666057000000002</v>
          </cell>
          <cell r="D6563">
            <v>-80.065792999999999</v>
          </cell>
          <cell r="E6563" t="str">
            <v>PA</v>
          </cell>
          <cell r="F6563" t="str">
            <v>Crawford</v>
          </cell>
        </row>
        <row r="6564">
          <cell r="A6564" t="str">
            <v>Centerville</v>
          </cell>
          <cell r="B6564">
            <v>31028</v>
          </cell>
          <cell r="C6564">
            <v>32.568219999999997</v>
          </cell>
          <cell r="D6564">
            <v>-83.701769999999996</v>
          </cell>
          <cell r="E6564" t="str">
            <v>GA</v>
          </cell>
          <cell r="F6564" t="str">
            <v>Houston</v>
          </cell>
        </row>
        <row r="6565">
          <cell r="A6565" t="str">
            <v>Centerville</v>
          </cell>
          <cell r="B6565">
            <v>37033</v>
          </cell>
          <cell r="C6565">
            <v>35.750098999999999</v>
          </cell>
          <cell r="D6565">
            <v>-87.502404999999996</v>
          </cell>
          <cell r="E6565" t="str">
            <v>TN</v>
          </cell>
          <cell r="F6565" t="str">
            <v>Hickman</v>
          </cell>
        </row>
        <row r="6566">
          <cell r="A6566" t="str">
            <v>Centerville</v>
          </cell>
          <cell r="B6566">
            <v>47330</v>
          </cell>
          <cell r="C6566">
            <v>39.787438000000002</v>
          </cell>
          <cell r="D6566">
            <v>-84.986277000000001</v>
          </cell>
          <cell r="E6566" t="str">
            <v>IN</v>
          </cell>
          <cell r="F6566" t="str">
            <v>Wayne</v>
          </cell>
        </row>
        <row r="6567">
          <cell r="A6567" t="str">
            <v>Centerville</v>
          </cell>
          <cell r="B6567">
            <v>52544</v>
          </cell>
          <cell r="C6567">
            <v>40.686447000000001</v>
          </cell>
          <cell r="D6567">
            <v>-92.881613999999999</v>
          </cell>
          <cell r="E6567" t="str">
            <v>IA</v>
          </cell>
          <cell r="F6567" t="str">
            <v>Appanoose</v>
          </cell>
        </row>
        <row r="6568">
          <cell r="A6568" t="str">
            <v>Centerville</v>
          </cell>
          <cell r="B6568">
            <v>57014</v>
          </cell>
          <cell r="C6568">
            <v>43.291296000000003</v>
          </cell>
          <cell r="D6568">
            <v>-97.042271</v>
          </cell>
          <cell r="E6568" t="str">
            <v>SD</v>
          </cell>
          <cell r="F6568" t="str">
            <v>Turner</v>
          </cell>
        </row>
        <row r="6569">
          <cell r="A6569" t="str">
            <v>Centerville</v>
          </cell>
          <cell r="B6569">
            <v>63633</v>
          </cell>
          <cell r="C6569">
            <v>37.240133999999998</v>
          </cell>
          <cell r="D6569">
            <v>-90.966088999999997</v>
          </cell>
          <cell r="E6569" t="str">
            <v>MO</v>
          </cell>
          <cell r="F6569" t="str">
            <v>Reynolds</v>
          </cell>
        </row>
        <row r="6570">
          <cell r="A6570" t="str">
            <v>Centerville</v>
          </cell>
          <cell r="B6570">
            <v>66014</v>
          </cell>
          <cell r="C6570">
            <v>38.282583000000002</v>
          </cell>
          <cell r="D6570">
            <v>-94.890304999999998</v>
          </cell>
          <cell r="E6570" t="str">
            <v>KS</v>
          </cell>
          <cell r="F6570" t="str">
            <v>Linn</v>
          </cell>
        </row>
        <row r="6571">
          <cell r="A6571" t="str">
            <v>Centerville</v>
          </cell>
          <cell r="B6571">
            <v>70522</v>
          </cell>
          <cell r="C6571">
            <v>29.75226</v>
          </cell>
          <cell r="D6571">
            <v>-91.439678999999998</v>
          </cell>
          <cell r="E6571" t="str">
            <v>LA</v>
          </cell>
          <cell r="F6571" t="str">
            <v>Saint Mary</v>
          </cell>
        </row>
        <row r="6572">
          <cell r="A6572" t="str">
            <v>Centerville</v>
          </cell>
          <cell r="B6572">
            <v>72829</v>
          </cell>
          <cell r="C6572">
            <v>35.030397000000001</v>
          </cell>
          <cell r="D6572">
            <v>-93.303202999999996</v>
          </cell>
          <cell r="E6572" t="str">
            <v>AR</v>
          </cell>
          <cell r="F6572" t="str">
            <v>Yell</v>
          </cell>
        </row>
        <row r="6573">
          <cell r="A6573" t="str">
            <v>Centerville</v>
          </cell>
          <cell r="B6573">
            <v>75833</v>
          </cell>
          <cell r="C6573">
            <v>31.363102999999999</v>
          </cell>
          <cell r="D6573">
            <v>-95.899964999999995</v>
          </cell>
          <cell r="E6573" t="str">
            <v>TX</v>
          </cell>
          <cell r="F6573" t="str">
            <v>Leon</v>
          </cell>
        </row>
        <row r="6574">
          <cell r="A6574" t="str">
            <v>Centerville</v>
          </cell>
          <cell r="B6574">
            <v>84014</v>
          </cell>
          <cell r="C6574">
            <v>40.929546999999999</v>
          </cell>
          <cell r="D6574">
            <v>-111.889651</v>
          </cell>
          <cell r="E6574" t="str">
            <v>UT</v>
          </cell>
          <cell r="F6574" t="str">
            <v>Davis</v>
          </cell>
        </row>
        <row r="6575">
          <cell r="A6575" t="str">
            <v>Centerville</v>
          </cell>
          <cell r="B6575">
            <v>98613</v>
          </cell>
          <cell r="C6575">
            <v>45.738205000000001</v>
          </cell>
          <cell r="D6575">
            <v>-120.99390200000001</v>
          </cell>
          <cell r="E6575" t="str">
            <v>WA</v>
          </cell>
          <cell r="F6575" t="str">
            <v>Klickitat</v>
          </cell>
        </row>
        <row r="6576">
          <cell r="A6576" t="str">
            <v>Centrahoma</v>
          </cell>
          <cell r="B6576">
            <v>74534</v>
          </cell>
          <cell r="C6576">
            <v>34.592948999999997</v>
          </cell>
          <cell r="D6576">
            <v>-96.303068999999994</v>
          </cell>
          <cell r="E6576" t="str">
            <v>OK</v>
          </cell>
          <cell r="F6576" t="str">
            <v>Coal</v>
          </cell>
        </row>
        <row r="6577">
          <cell r="A6577" t="str">
            <v>Central</v>
          </cell>
          <cell r="B6577">
            <v>29630</v>
          </cell>
          <cell r="C6577">
            <v>34.744649000000003</v>
          </cell>
          <cell r="D6577">
            <v>-82.797267000000005</v>
          </cell>
          <cell r="E6577" t="str">
            <v>SC</v>
          </cell>
          <cell r="F6577" t="str">
            <v>Pickens</v>
          </cell>
        </row>
        <row r="6578">
          <cell r="A6578" t="str">
            <v>Central</v>
          </cell>
          <cell r="B6578">
            <v>47110</v>
          </cell>
          <cell r="C6578">
            <v>38.096971000000003</v>
          </cell>
          <cell r="D6578">
            <v>-86.172326999999996</v>
          </cell>
          <cell r="E6578" t="str">
            <v>IN</v>
          </cell>
          <cell r="F6578" t="str">
            <v>Harrison</v>
          </cell>
        </row>
        <row r="6579">
          <cell r="A6579" t="str">
            <v>Central</v>
          </cell>
          <cell r="B6579">
            <v>84722</v>
          </cell>
          <cell r="C6579">
            <v>37.466929999999998</v>
          </cell>
          <cell r="D6579">
            <v>-113.62478299999999</v>
          </cell>
          <cell r="E6579" t="str">
            <v>UT</v>
          </cell>
          <cell r="F6579" t="str">
            <v>Washington</v>
          </cell>
        </row>
        <row r="6580">
          <cell r="A6580" t="str">
            <v>Central</v>
          </cell>
          <cell r="B6580">
            <v>85531</v>
          </cell>
          <cell r="C6580">
            <v>32.869242999999997</v>
          </cell>
          <cell r="D6580">
            <v>-109.787778</v>
          </cell>
          <cell r="E6580" t="str">
            <v>AZ</v>
          </cell>
          <cell r="F6580" t="str">
            <v>Graham</v>
          </cell>
        </row>
        <row r="6581">
          <cell r="A6581" t="str">
            <v>Central</v>
          </cell>
          <cell r="B6581">
            <v>99730</v>
          </cell>
          <cell r="C6581">
            <v>65.226375000000004</v>
          </cell>
          <cell r="D6581">
            <v>-151.02508499999999</v>
          </cell>
          <cell r="E6581" t="str">
            <v>AK</v>
          </cell>
          <cell r="F6581" t="str">
            <v>Yukon Koyukuk</v>
          </cell>
        </row>
        <row r="6582">
          <cell r="A6582" t="str">
            <v>Central Bridge</v>
          </cell>
          <cell r="B6582">
            <v>12035</v>
          </cell>
          <cell r="C6582">
            <v>42.721080999999998</v>
          </cell>
          <cell r="D6582">
            <v>-74.382064</v>
          </cell>
          <cell r="E6582" t="str">
            <v>NY</v>
          </cell>
          <cell r="F6582" t="str">
            <v>Schoharie</v>
          </cell>
        </row>
        <row r="6583">
          <cell r="A6583" t="str">
            <v>Central City</v>
          </cell>
          <cell r="B6583">
            <v>15926</v>
          </cell>
          <cell r="C6583">
            <v>40.074818</v>
          </cell>
          <cell r="D6583">
            <v>-78.838170000000005</v>
          </cell>
          <cell r="E6583" t="str">
            <v>PA</v>
          </cell>
          <cell r="F6583" t="str">
            <v>Somerset</v>
          </cell>
        </row>
        <row r="6584">
          <cell r="A6584" t="str">
            <v>Central City</v>
          </cell>
          <cell r="B6584">
            <v>42330</v>
          </cell>
          <cell r="C6584">
            <v>37.243098000000003</v>
          </cell>
          <cell r="D6584">
            <v>-87.111579000000006</v>
          </cell>
          <cell r="E6584" t="str">
            <v>KY</v>
          </cell>
          <cell r="F6584" t="str">
            <v>Muhlenberg</v>
          </cell>
        </row>
        <row r="6585">
          <cell r="A6585" t="str">
            <v>Central City</v>
          </cell>
          <cell r="B6585">
            <v>52214</v>
          </cell>
          <cell r="C6585">
            <v>42.186959000000002</v>
          </cell>
          <cell r="D6585">
            <v>-91.520358999999999</v>
          </cell>
          <cell r="E6585" t="str">
            <v>IA</v>
          </cell>
          <cell r="F6585" t="str">
            <v>Linn</v>
          </cell>
        </row>
        <row r="6586">
          <cell r="A6586" t="str">
            <v>Central City</v>
          </cell>
          <cell r="B6586">
            <v>68826</v>
          </cell>
          <cell r="C6586">
            <v>41.162875999999997</v>
          </cell>
          <cell r="D6586">
            <v>-98.010548</v>
          </cell>
          <cell r="E6586" t="str">
            <v>NE</v>
          </cell>
          <cell r="F6586" t="str">
            <v>Merrick</v>
          </cell>
        </row>
        <row r="6587">
          <cell r="A6587" t="str">
            <v>Central City</v>
          </cell>
          <cell r="B6587">
            <v>80427</v>
          </cell>
          <cell r="C6587">
            <v>39.821626000000002</v>
          </cell>
          <cell r="D6587">
            <v>-105.545631</v>
          </cell>
          <cell r="E6587" t="str">
            <v>CO</v>
          </cell>
          <cell r="F6587" t="str">
            <v>Gilpin</v>
          </cell>
        </row>
        <row r="6588">
          <cell r="A6588" t="str">
            <v>Central Falls</v>
          </cell>
          <cell r="B6588">
            <v>2863</v>
          </cell>
          <cell r="C6588">
            <v>41.889848999999998</v>
          </cell>
          <cell r="D6588">
            <v>-71.394186000000005</v>
          </cell>
          <cell r="E6588" t="str">
            <v>RI</v>
          </cell>
          <cell r="F6588" t="str">
            <v>Providence</v>
          </cell>
        </row>
        <row r="6589">
          <cell r="A6589" t="str">
            <v>Central Islip</v>
          </cell>
          <cell r="B6589">
            <v>11722</v>
          </cell>
          <cell r="C6589">
            <v>40.781930000000003</v>
          </cell>
          <cell r="D6589">
            <v>-73.196147999999994</v>
          </cell>
          <cell r="E6589" t="str">
            <v>NY</v>
          </cell>
          <cell r="F6589" t="str">
            <v>Suffolk</v>
          </cell>
        </row>
        <row r="6590">
          <cell r="A6590" t="str">
            <v>Central Lake</v>
          </cell>
          <cell r="B6590">
            <v>49622</v>
          </cell>
          <cell r="C6590">
            <v>45.075986</v>
          </cell>
          <cell r="D6590">
            <v>-85.25591</v>
          </cell>
          <cell r="E6590" t="str">
            <v>MI</v>
          </cell>
          <cell r="F6590" t="str">
            <v>Antrim</v>
          </cell>
        </row>
        <row r="6591">
          <cell r="A6591" t="str">
            <v>Central Point</v>
          </cell>
          <cell r="B6591">
            <v>97502</v>
          </cell>
          <cell r="C6591">
            <v>42.416384000000001</v>
          </cell>
          <cell r="D6591">
            <v>-122.917383</v>
          </cell>
          <cell r="E6591" t="str">
            <v>OR</v>
          </cell>
          <cell r="F6591" t="str">
            <v>Jackson</v>
          </cell>
        </row>
        <row r="6592">
          <cell r="A6592" t="str">
            <v>Central Square</v>
          </cell>
          <cell r="B6592">
            <v>13036</v>
          </cell>
          <cell r="C6592">
            <v>43.330331999999999</v>
          </cell>
          <cell r="D6592">
            <v>-76.170850000000002</v>
          </cell>
          <cell r="E6592" t="str">
            <v>NY</v>
          </cell>
          <cell r="F6592" t="str">
            <v>Oswego</v>
          </cell>
        </row>
        <row r="6593">
          <cell r="A6593" t="str">
            <v>Central Valley</v>
          </cell>
          <cell r="B6593">
            <v>10917</v>
          </cell>
          <cell r="C6593">
            <v>41.329224000000004</v>
          </cell>
          <cell r="D6593">
            <v>-74.121763999999999</v>
          </cell>
          <cell r="E6593" t="str">
            <v>NY</v>
          </cell>
          <cell r="F6593" t="str">
            <v>Orange</v>
          </cell>
        </row>
        <row r="6594">
          <cell r="A6594" t="str">
            <v>Central Village</v>
          </cell>
          <cell r="B6594">
            <v>6332</v>
          </cell>
          <cell r="C6594">
            <v>41.725693999999997</v>
          </cell>
          <cell r="D6594">
            <v>-71.909019000000001</v>
          </cell>
          <cell r="E6594" t="str">
            <v>CT</v>
          </cell>
          <cell r="F6594" t="str">
            <v>Windham</v>
          </cell>
        </row>
        <row r="6595">
          <cell r="A6595" t="str">
            <v>Centralia</v>
          </cell>
          <cell r="B6595">
            <v>17927</v>
          </cell>
          <cell r="C6595">
            <v>40.804881000000002</v>
          </cell>
          <cell r="D6595">
            <v>-76.341155999999998</v>
          </cell>
          <cell r="E6595" t="str">
            <v>PA</v>
          </cell>
          <cell r="F6595" t="str">
            <v>Columbia</v>
          </cell>
        </row>
        <row r="6596">
          <cell r="A6596" t="str">
            <v>Centralia</v>
          </cell>
          <cell r="B6596">
            <v>26612</v>
          </cell>
          <cell r="C6596">
            <v>38.620505999999999</v>
          </cell>
          <cell r="D6596">
            <v>-80.586147999999994</v>
          </cell>
          <cell r="E6596" t="str">
            <v>WV</v>
          </cell>
          <cell r="F6596" t="str">
            <v>Braxton</v>
          </cell>
        </row>
        <row r="6597">
          <cell r="A6597" t="str">
            <v>Centralia</v>
          </cell>
          <cell r="B6597">
            <v>62801</v>
          </cell>
          <cell r="C6597">
            <v>38.638309999999997</v>
          </cell>
          <cell r="D6597">
            <v>-88.957757999999998</v>
          </cell>
          <cell r="E6597" t="str">
            <v>IL</v>
          </cell>
          <cell r="F6597" t="str">
            <v>Marion</v>
          </cell>
        </row>
        <row r="6598">
          <cell r="A6598" t="str">
            <v>Centralia</v>
          </cell>
          <cell r="B6598">
            <v>65240</v>
          </cell>
          <cell r="C6598">
            <v>39.143436999999999</v>
          </cell>
          <cell r="D6598">
            <v>-92.179683999999995</v>
          </cell>
          <cell r="E6598" t="str">
            <v>MO</v>
          </cell>
          <cell r="F6598" t="str">
            <v>Boone</v>
          </cell>
        </row>
        <row r="6599">
          <cell r="A6599" t="str">
            <v>Centralia</v>
          </cell>
          <cell r="B6599">
            <v>66415</v>
          </cell>
          <cell r="C6599">
            <v>39.697428000000002</v>
          </cell>
          <cell r="D6599">
            <v>-96.032866999999996</v>
          </cell>
          <cell r="E6599" t="str">
            <v>KS</v>
          </cell>
          <cell r="F6599" t="str">
            <v>Nemaha</v>
          </cell>
        </row>
        <row r="6600">
          <cell r="A6600" t="str">
            <v>Centralia</v>
          </cell>
          <cell r="B6600">
            <v>75834</v>
          </cell>
          <cell r="C6600">
            <v>31.105785999999998</v>
          </cell>
          <cell r="D6600">
            <v>-95.138794000000004</v>
          </cell>
          <cell r="E6600" t="str">
            <v>TX</v>
          </cell>
          <cell r="F6600" t="str">
            <v>Trinity</v>
          </cell>
        </row>
        <row r="6601">
          <cell r="A6601" t="str">
            <v>Centralia</v>
          </cell>
          <cell r="B6601">
            <v>98531</v>
          </cell>
          <cell r="C6601">
            <v>46.713822</v>
          </cell>
          <cell r="D6601">
            <v>-123.01045999999999</v>
          </cell>
          <cell r="E6601" t="str">
            <v>WA</v>
          </cell>
          <cell r="F6601" t="str">
            <v>Lewis</v>
          </cell>
        </row>
        <row r="6602">
          <cell r="A6602" t="str">
            <v>Centre</v>
          </cell>
          <cell r="B6602">
            <v>35960</v>
          </cell>
          <cell r="C6602">
            <v>34.110858999999998</v>
          </cell>
          <cell r="D6602">
            <v>-85.590217999999993</v>
          </cell>
          <cell r="E6602" t="str">
            <v>AL</v>
          </cell>
          <cell r="F6602" t="str">
            <v>Cherokee</v>
          </cell>
        </row>
        <row r="6603">
          <cell r="A6603" t="str">
            <v>Centre Hall</v>
          </cell>
          <cell r="B6603">
            <v>16828</v>
          </cell>
          <cell r="C6603">
            <v>40.807972999999997</v>
          </cell>
          <cell r="D6603">
            <v>-77.703941999999998</v>
          </cell>
          <cell r="E6603" t="str">
            <v>PA</v>
          </cell>
          <cell r="F6603" t="str">
            <v>Centre</v>
          </cell>
        </row>
        <row r="6604">
          <cell r="A6604" t="str">
            <v>Centreville</v>
          </cell>
          <cell r="B6604">
            <v>20120</v>
          </cell>
          <cell r="C6604">
            <v>38.844790000000003</v>
          </cell>
          <cell r="D6604">
            <v>-77.467010000000002</v>
          </cell>
          <cell r="E6604" t="str">
            <v>VA</v>
          </cell>
          <cell r="F6604" t="str">
            <v>Fairfax</v>
          </cell>
        </row>
        <row r="6605">
          <cell r="A6605" t="str">
            <v>Centreville</v>
          </cell>
          <cell r="B6605">
            <v>20121</v>
          </cell>
          <cell r="C6605">
            <v>38.819513000000001</v>
          </cell>
          <cell r="D6605">
            <v>-77.455759999999998</v>
          </cell>
          <cell r="E6605" t="str">
            <v>VA</v>
          </cell>
          <cell r="F6605" t="str">
            <v>Fairfax</v>
          </cell>
        </row>
        <row r="6606">
          <cell r="A6606" t="str">
            <v>Centreville</v>
          </cell>
          <cell r="B6606">
            <v>20122</v>
          </cell>
          <cell r="C6606">
            <v>38.831812999999997</v>
          </cell>
          <cell r="D6606">
            <v>-77.288754999999995</v>
          </cell>
          <cell r="E6606" t="str">
            <v>VA</v>
          </cell>
          <cell r="F6606" t="str">
            <v>Fairfax</v>
          </cell>
        </row>
        <row r="6607">
          <cell r="A6607" t="str">
            <v>Centreville</v>
          </cell>
          <cell r="B6607">
            <v>21617</v>
          </cell>
          <cell r="C6607">
            <v>39.084003000000003</v>
          </cell>
          <cell r="D6607">
            <v>-76.091374999999999</v>
          </cell>
          <cell r="E6607" t="str">
            <v>MD</v>
          </cell>
          <cell r="F6607" t="str">
            <v>Queen Annes</v>
          </cell>
        </row>
        <row r="6608">
          <cell r="A6608" t="str">
            <v>Centreville</v>
          </cell>
          <cell r="B6608">
            <v>35042</v>
          </cell>
          <cell r="C6608">
            <v>32.948233000000002</v>
          </cell>
          <cell r="D6608">
            <v>-87.139315999999994</v>
          </cell>
          <cell r="E6608" t="str">
            <v>AL</v>
          </cell>
          <cell r="F6608" t="str">
            <v>Bibb</v>
          </cell>
        </row>
        <row r="6609">
          <cell r="A6609" t="str">
            <v>Centreville</v>
          </cell>
          <cell r="B6609">
            <v>39631</v>
          </cell>
          <cell r="C6609">
            <v>31.134359</v>
          </cell>
          <cell r="D6609">
            <v>-91.175078999999997</v>
          </cell>
          <cell r="E6609" t="str">
            <v>MS</v>
          </cell>
          <cell r="F6609" t="str">
            <v>Wilkinson</v>
          </cell>
        </row>
        <row r="6610">
          <cell r="A6610" t="str">
            <v>Centreville</v>
          </cell>
          <cell r="B6610">
            <v>49032</v>
          </cell>
          <cell r="C6610">
            <v>41.904488000000001</v>
          </cell>
          <cell r="D6610">
            <v>-85.479906999999997</v>
          </cell>
          <cell r="E6610" t="str">
            <v>MI</v>
          </cell>
          <cell r="F6610" t="str">
            <v>Saint Joseph</v>
          </cell>
        </row>
        <row r="6611">
          <cell r="A6611" t="str">
            <v>Centuria</v>
          </cell>
          <cell r="B6611">
            <v>54824</v>
          </cell>
          <cell r="C6611">
            <v>45.420898000000001</v>
          </cell>
          <cell r="D6611">
            <v>-92.544088000000002</v>
          </cell>
          <cell r="E6611" t="str">
            <v>WI</v>
          </cell>
          <cell r="F6611" t="str">
            <v>Polk</v>
          </cell>
        </row>
        <row r="6612">
          <cell r="A6612" t="str">
            <v>Century</v>
          </cell>
          <cell r="B6612">
            <v>32535</v>
          </cell>
          <cell r="C6612">
            <v>30.955907</v>
          </cell>
          <cell r="D6612">
            <v>-87.364552000000003</v>
          </cell>
          <cell r="E6612" t="str">
            <v>FL</v>
          </cell>
          <cell r="F6612" t="str">
            <v>Escambia</v>
          </cell>
        </row>
        <row r="6613">
          <cell r="A6613" t="str">
            <v>Ceredo</v>
          </cell>
          <cell r="B6613">
            <v>25507</v>
          </cell>
          <cell r="C6613">
            <v>38.384557000000001</v>
          </cell>
          <cell r="D6613">
            <v>-82.557784999999996</v>
          </cell>
          <cell r="E6613" t="str">
            <v>WV</v>
          </cell>
          <cell r="F6613" t="str">
            <v>Wayne</v>
          </cell>
        </row>
        <row r="6614">
          <cell r="A6614" t="str">
            <v>Ceres</v>
          </cell>
          <cell r="B6614">
            <v>14721</v>
          </cell>
          <cell r="C6614">
            <v>42.013691000000001</v>
          </cell>
          <cell r="D6614">
            <v>-78.264775</v>
          </cell>
          <cell r="E6614" t="str">
            <v>NY</v>
          </cell>
          <cell r="F6614" t="str">
            <v>Allegany</v>
          </cell>
        </row>
        <row r="6615">
          <cell r="A6615" t="str">
            <v>Ceres</v>
          </cell>
          <cell r="B6615">
            <v>24318</v>
          </cell>
          <cell r="C6615">
            <v>37.127347999999998</v>
          </cell>
          <cell r="D6615">
            <v>-81.158420000000007</v>
          </cell>
          <cell r="E6615" t="str">
            <v>VA</v>
          </cell>
          <cell r="F6615" t="str">
            <v>Bland</v>
          </cell>
        </row>
        <row r="6616">
          <cell r="A6616" t="str">
            <v>Ceres</v>
          </cell>
          <cell r="B6616">
            <v>95307</v>
          </cell>
          <cell r="C6616">
            <v>37.561889000000001</v>
          </cell>
          <cell r="D6616">
            <v>-120.96797599999999</v>
          </cell>
          <cell r="E6616" t="str">
            <v>CA</v>
          </cell>
          <cell r="F6616" t="str">
            <v>Stanislaus</v>
          </cell>
        </row>
        <row r="6617">
          <cell r="A6617" t="str">
            <v>Ceresco</v>
          </cell>
          <cell r="B6617">
            <v>49033</v>
          </cell>
          <cell r="C6617">
            <v>42.235692</v>
          </cell>
          <cell r="D6617">
            <v>-85.090632999999997</v>
          </cell>
          <cell r="E6617" t="str">
            <v>MI</v>
          </cell>
          <cell r="F6617" t="str">
            <v>Calhoun</v>
          </cell>
        </row>
        <row r="6618">
          <cell r="A6618" t="str">
            <v>Ceresco</v>
          </cell>
          <cell r="B6618">
            <v>68017</v>
          </cell>
          <cell r="C6618">
            <v>41.096052</v>
          </cell>
          <cell r="D6618">
            <v>-96.638115999999997</v>
          </cell>
          <cell r="E6618" t="str">
            <v>NE</v>
          </cell>
          <cell r="F6618" t="str">
            <v>Saunders</v>
          </cell>
        </row>
        <row r="6619">
          <cell r="A6619" t="str">
            <v>Cerrillos</v>
          </cell>
          <cell r="B6619">
            <v>87010</v>
          </cell>
          <cell r="C6619">
            <v>35.264653000000003</v>
          </cell>
          <cell r="D6619">
            <v>-106.083792</v>
          </cell>
          <cell r="E6619" t="str">
            <v>NM</v>
          </cell>
          <cell r="F6619" t="str">
            <v>Santa Fe</v>
          </cell>
        </row>
        <row r="6620">
          <cell r="A6620" t="str">
            <v>Cerritos</v>
          </cell>
          <cell r="B6620">
            <v>90703</v>
          </cell>
          <cell r="C6620">
            <v>33.866914000000001</v>
          </cell>
          <cell r="D6620">
            <v>-118.068648</v>
          </cell>
          <cell r="E6620" t="str">
            <v>CA</v>
          </cell>
          <cell r="F6620" t="str">
            <v>Los Angeles</v>
          </cell>
        </row>
        <row r="6621">
          <cell r="A6621" t="str">
            <v>Cerro</v>
          </cell>
          <cell r="B6621">
            <v>87519</v>
          </cell>
          <cell r="C6621">
            <v>36.504514999999998</v>
          </cell>
          <cell r="D6621">
            <v>-105.62924</v>
          </cell>
          <cell r="E6621" t="str">
            <v>NM</v>
          </cell>
          <cell r="F6621" t="str">
            <v>Taos</v>
          </cell>
        </row>
        <row r="6622">
          <cell r="A6622" t="str">
            <v>Cerro Gordo</v>
          </cell>
          <cell r="B6622">
            <v>28430</v>
          </cell>
          <cell r="C6622">
            <v>34.301907</v>
          </cell>
          <cell r="D6622">
            <v>-78.725768000000002</v>
          </cell>
          <cell r="E6622" t="str">
            <v>NC</v>
          </cell>
          <cell r="F6622" t="str">
            <v>Columbus</v>
          </cell>
        </row>
        <row r="6623">
          <cell r="A6623" t="str">
            <v>Cerro Gordo</v>
          </cell>
          <cell r="B6623">
            <v>61818</v>
          </cell>
          <cell r="C6623">
            <v>39.886029999999998</v>
          </cell>
          <cell r="D6623">
            <v>-88.682069999999996</v>
          </cell>
          <cell r="E6623" t="str">
            <v>IL</v>
          </cell>
          <cell r="F6623" t="str">
            <v>Piatt</v>
          </cell>
        </row>
        <row r="6624">
          <cell r="A6624" t="str">
            <v>Cerulean</v>
          </cell>
          <cell r="B6624">
            <v>42215</v>
          </cell>
          <cell r="C6624">
            <v>36.953434999999999</v>
          </cell>
          <cell r="D6624">
            <v>-87.718377000000004</v>
          </cell>
          <cell r="E6624" t="str">
            <v>KY</v>
          </cell>
          <cell r="F6624" t="str">
            <v>Trigg</v>
          </cell>
        </row>
        <row r="6625">
          <cell r="A6625" t="str">
            <v>Ceylon</v>
          </cell>
          <cell r="B6625">
            <v>56121</v>
          </cell>
          <cell r="C6625">
            <v>43.584994999999999</v>
          </cell>
          <cell r="D6625">
            <v>-94.606516999999997</v>
          </cell>
          <cell r="E6625" t="str">
            <v>MN</v>
          </cell>
          <cell r="F6625" t="str">
            <v>Martin</v>
          </cell>
        </row>
        <row r="6626">
          <cell r="A6626" t="str">
            <v>Chacon</v>
          </cell>
          <cell r="B6626">
            <v>87713</v>
          </cell>
          <cell r="C6626">
            <v>36.008302</v>
          </cell>
          <cell r="D6626">
            <v>-105.023886</v>
          </cell>
          <cell r="E6626" t="str">
            <v>NM</v>
          </cell>
          <cell r="F6626" t="str">
            <v>Mora</v>
          </cell>
        </row>
        <row r="6627">
          <cell r="A6627" t="str">
            <v>Chadbourn</v>
          </cell>
          <cell r="B6627">
            <v>28431</v>
          </cell>
          <cell r="C6627">
            <v>34.316746999999999</v>
          </cell>
          <cell r="D6627">
            <v>-78.891482999999994</v>
          </cell>
          <cell r="E6627" t="str">
            <v>NC</v>
          </cell>
          <cell r="F6627" t="str">
            <v>Columbus</v>
          </cell>
        </row>
        <row r="6628">
          <cell r="A6628" t="str">
            <v>Chadds Ford</v>
          </cell>
          <cell r="B6628">
            <v>19317</v>
          </cell>
          <cell r="C6628">
            <v>39.865566999999999</v>
          </cell>
          <cell r="D6628">
            <v>-75.557698000000002</v>
          </cell>
          <cell r="E6628" t="str">
            <v>PA</v>
          </cell>
          <cell r="F6628" t="str">
            <v>Delaware</v>
          </cell>
        </row>
        <row r="6629">
          <cell r="A6629" t="str">
            <v>Chadron</v>
          </cell>
          <cell r="B6629">
            <v>69337</v>
          </cell>
          <cell r="C6629">
            <v>42.774478999999999</v>
          </cell>
          <cell r="D6629">
            <v>-103.138479</v>
          </cell>
          <cell r="E6629" t="str">
            <v>NE</v>
          </cell>
          <cell r="F6629" t="str">
            <v>Dawes</v>
          </cell>
        </row>
        <row r="6630">
          <cell r="A6630" t="str">
            <v>Chadwick</v>
          </cell>
          <cell r="B6630">
            <v>61014</v>
          </cell>
          <cell r="C6630">
            <v>41.994827000000001</v>
          </cell>
          <cell r="D6630">
            <v>-89.877635999999995</v>
          </cell>
          <cell r="E6630" t="str">
            <v>IL</v>
          </cell>
          <cell r="F6630" t="str">
            <v>Carroll</v>
          </cell>
        </row>
        <row r="6631">
          <cell r="A6631" t="str">
            <v>Chadwick</v>
          </cell>
          <cell r="B6631">
            <v>65629</v>
          </cell>
          <cell r="C6631">
            <v>36.885838</v>
          </cell>
          <cell r="D6631">
            <v>-93.040981000000002</v>
          </cell>
          <cell r="E6631" t="str">
            <v>MO</v>
          </cell>
          <cell r="F6631" t="str">
            <v>Christian</v>
          </cell>
        </row>
        <row r="6632">
          <cell r="A6632" t="str">
            <v>Chadwicks</v>
          </cell>
          <cell r="B6632">
            <v>13319</v>
          </cell>
          <cell r="C6632">
            <v>43.028469000000001</v>
          </cell>
          <cell r="D6632">
            <v>-75.264008000000004</v>
          </cell>
          <cell r="E6632" t="str">
            <v>NY</v>
          </cell>
          <cell r="F6632" t="str">
            <v>Oneida</v>
          </cell>
        </row>
        <row r="6633">
          <cell r="A6633" t="str">
            <v>Chaffee</v>
          </cell>
          <cell r="B6633">
            <v>14030</v>
          </cell>
          <cell r="C6633">
            <v>42.560668999999997</v>
          </cell>
          <cell r="D6633">
            <v>-78.522177999999997</v>
          </cell>
          <cell r="E6633" t="str">
            <v>NY</v>
          </cell>
          <cell r="F6633" t="str">
            <v>Erie</v>
          </cell>
        </row>
        <row r="6634">
          <cell r="A6634" t="str">
            <v>Chaffee</v>
          </cell>
          <cell r="B6634">
            <v>58014</v>
          </cell>
          <cell r="C6634">
            <v>46.775027000000001</v>
          </cell>
          <cell r="D6634">
            <v>-97.352436999999995</v>
          </cell>
          <cell r="E6634" t="str">
            <v>ND</v>
          </cell>
          <cell r="F6634" t="str">
            <v>Cass</v>
          </cell>
        </row>
        <row r="6635">
          <cell r="A6635" t="str">
            <v>Chaffee</v>
          </cell>
          <cell r="B6635">
            <v>63740</v>
          </cell>
          <cell r="C6635">
            <v>37.151511999999997</v>
          </cell>
          <cell r="D6635">
            <v>-89.610467999999997</v>
          </cell>
          <cell r="E6635" t="str">
            <v>MO</v>
          </cell>
          <cell r="F6635" t="str">
            <v>Scott</v>
          </cell>
        </row>
        <row r="6636">
          <cell r="A6636" t="str">
            <v>Chagrin Falls</v>
          </cell>
          <cell r="B6636">
            <v>44022</v>
          </cell>
          <cell r="C6636">
            <v>41.449353000000002</v>
          </cell>
          <cell r="D6636">
            <v>-81.431436000000005</v>
          </cell>
          <cell r="E6636" t="str">
            <v>OH</v>
          </cell>
          <cell r="F6636" t="str">
            <v>Cuyahoga</v>
          </cell>
        </row>
        <row r="6637">
          <cell r="A6637" t="str">
            <v>Chagrin Falls</v>
          </cell>
          <cell r="B6637">
            <v>44023</v>
          </cell>
          <cell r="C6637">
            <v>41.387203</v>
          </cell>
          <cell r="D6637">
            <v>-81.304221999999996</v>
          </cell>
          <cell r="E6637" t="str">
            <v>OH</v>
          </cell>
          <cell r="F6637" t="str">
            <v>Geauga</v>
          </cell>
        </row>
        <row r="6638">
          <cell r="A6638" t="str">
            <v>Chalfont</v>
          </cell>
          <cell r="B6638">
            <v>18914</v>
          </cell>
          <cell r="C6638">
            <v>40.288277000000001</v>
          </cell>
          <cell r="D6638">
            <v>-75.201847999999998</v>
          </cell>
          <cell r="E6638" t="str">
            <v>PA</v>
          </cell>
          <cell r="F6638" t="str">
            <v>Bucks</v>
          </cell>
        </row>
        <row r="6639">
          <cell r="A6639" t="str">
            <v>Chalk</v>
          </cell>
          <cell r="B6639">
            <v>79224</v>
          </cell>
          <cell r="C6639">
            <v>34.074854000000002</v>
          </cell>
          <cell r="D6639">
            <v>-100.258156</v>
          </cell>
          <cell r="E6639" t="str">
            <v>TX</v>
          </cell>
          <cell r="F6639" t="str">
            <v>Cottle</v>
          </cell>
        </row>
        <row r="6640">
          <cell r="A6640" t="str">
            <v>Chalk Hill</v>
          </cell>
          <cell r="B6640">
            <v>15421</v>
          </cell>
          <cell r="C6640">
            <v>39.845087999999997</v>
          </cell>
          <cell r="D6640">
            <v>-79.599125999999998</v>
          </cell>
          <cell r="E6640" t="str">
            <v>PA</v>
          </cell>
          <cell r="F6640" t="str">
            <v>Fayette</v>
          </cell>
        </row>
        <row r="6641">
          <cell r="A6641" t="str">
            <v>Chalkyitsik</v>
          </cell>
          <cell r="B6641">
            <v>99788</v>
          </cell>
          <cell r="C6641">
            <v>65.226375000000004</v>
          </cell>
          <cell r="D6641">
            <v>-151.02508499999999</v>
          </cell>
          <cell r="E6641" t="str">
            <v>AK</v>
          </cell>
          <cell r="F6641" t="str">
            <v>Yukon Koyukuk</v>
          </cell>
        </row>
        <row r="6642">
          <cell r="A6642" t="str">
            <v>Challenge</v>
          </cell>
          <cell r="B6642">
            <v>95925</v>
          </cell>
          <cell r="C6642">
            <v>39.467095</v>
          </cell>
          <cell r="D6642">
            <v>-121.204452</v>
          </cell>
          <cell r="E6642" t="str">
            <v>CA</v>
          </cell>
          <cell r="F6642" t="str">
            <v>Yuba</v>
          </cell>
        </row>
        <row r="6643">
          <cell r="A6643" t="str">
            <v>Challis</v>
          </cell>
          <cell r="B6643">
            <v>83226</v>
          </cell>
          <cell r="C6643">
            <v>44.505989999999997</v>
          </cell>
          <cell r="D6643">
            <v>-114.222666</v>
          </cell>
          <cell r="E6643" t="str">
            <v>ID</v>
          </cell>
          <cell r="F6643" t="str">
            <v>Custer</v>
          </cell>
        </row>
        <row r="6644">
          <cell r="A6644" t="str">
            <v>Chalmers</v>
          </cell>
          <cell r="B6644">
            <v>47929</v>
          </cell>
          <cell r="C6644">
            <v>40.754781999999999</v>
          </cell>
          <cell r="D6644">
            <v>-86.934599000000006</v>
          </cell>
          <cell r="E6644" t="str">
            <v>IN</v>
          </cell>
          <cell r="F6644" t="str">
            <v>White</v>
          </cell>
        </row>
        <row r="6645">
          <cell r="A6645" t="str">
            <v>Chalmette</v>
          </cell>
          <cell r="B6645">
            <v>70043</v>
          </cell>
          <cell r="C6645">
            <v>29.947745999999999</v>
          </cell>
          <cell r="D6645">
            <v>-89.954905999999994</v>
          </cell>
          <cell r="E6645" t="str">
            <v>LA</v>
          </cell>
          <cell r="F6645" t="str">
            <v>Saint Bernard</v>
          </cell>
        </row>
        <row r="6646">
          <cell r="A6646" t="str">
            <v>Chalmette</v>
          </cell>
          <cell r="B6646">
            <v>70044</v>
          </cell>
          <cell r="C6646">
            <v>29.967649999999999</v>
          </cell>
          <cell r="D6646">
            <v>-89.951441000000003</v>
          </cell>
          <cell r="E6646" t="str">
            <v>LA</v>
          </cell>
          <cell r="F6646" t="str">
            <v>Saint Bernard</v>
          </cell>
        </row>
        <row r="6647">
          <cell r="A6647" t="str">
            <v>Chama</v>
          </cell>
          <cell r="B6647">
            <v>81126</v>
          </cell>
          <cell r="C6647">
            <v>37.326734999999999</v>
          </cell>
          <cell r="D6647">
            <v>-105.450502</v>
          </cell>
          <cell r="E6647" t="str">
            <v>CO</v>
          </cell>
          <cell r="F6647" t="str">
            <v>Costilla</v>
          </cell>
        </row>
        <row r="6648">
          <cell r="A6648" t="str">
            <v>Chama</v>
          </cell>
          <cell r="B6648">
            <v>87520</v>
          </cell>
          <cell r="C6648">
            <v>36.756297000000004</v>
          </cell>
          <cell r="D6648">
            <v>-106.631567</v>
          </cell>
          <cell r="E6648" t="str">
            <v>NM</v>
          </cell>
          <cell r="F6648" t="str">
            <v>Rio Arriba</v>
          </cell>
        </row>
        <row r="6649">
          <cell r="A6649" t="str">
            <v>Chamberino</v>
          </cell>
          <cell r="B6649">
            <v>88027</v>
          </cell>
          <cell r="C6649">
            <v>32.017437999999999</v>
          </cell>
          <cell r="D6649">
            <v>-106.66731</v>
          </cell>
          <cell r="E6649" t="str">
            <v>NM</v>
          </cell>
          <cell r="F6649" t="str">
            <v>Dona Ana</v>
          </cell>
        </row>
        <row r="6650">
          <cell r="A6650" t="str">
            <v>Chamberlain</v>
          </cell>
          <cell r="B6650">
            <v>4541</v>
          </cell>
          <cell r="C6650">
            <v>43.884293999999997</v>
          </cell>
          <cell r="D6650">
            <v>-69.479184000000004</v>
          </cell>
          <cell r="E6650" t="str">
            <v>ME</v>
          </cell>
          <cell r="F6650" t="str">
            <v>Lincoln</v>
          </cell>
        </row>
        <row r="6651">
          <cell r="A6651" t="str">
            <v>Chamberlain</v>
          </cell>
          <cell r="B6651">
            <v>57325</v>
          </cell>
          <cell r="C6651">
            <v>43.772584999999999</v>
          </cell>
          <cell r="D6651">
            <v>-99.149805999999998</v>
          </cell>
          <cell r="E6651" t="str">
            <v>SD</v>
          </cell>
          <cell r="F6651" t="str">
            <v>Brule</v>
          </cell>
        </row>
        <row r="6652">
          <cell r="A6652" t="str">
            <v>Chamberlain</v>
          </cell>
          <cell r="B6652">
            <v>57326</v>
          </cell>
          <cell r="C6652">
            <v>43.71725</v>
          </cell>
          <cell r="D6652">
            <v>-99.131736000000004</v>
          </cell>
          <cell r="E6652" t="str">
            <v>SD</v>
          </cell>
          <cell r="F6652" t="str">
            <v>Brule</v>
          </cell>
        </row>
        <row r="6653">
          <cell r="A6653" t="str">
            <v>Chambers</v>
          </cell>
          <cell r="B6653">
            <v>68725</v>
          </cell>
          <cell r="C6653">
            <v>42.201860000000003</v>
          </cell>
          <cell r="D6653">
            <v>-98.749450999999993</v>
          </cell>
          <cell r="E6653" t="str">
            <v>NE</v>
          </cell>
          <cell r="F6653" t="str">
            <v>Holt</v>
          </cell>
        </row>
        <row r="6654">
          <cell r="A6654" t="str">
            <v>Chambers</v>
          </cell>
          <cell r="B6654">
            <v>86502</v>
          </cell>
          <cell r="C6654">
            <v>35.237487000000002</v>
          </cell>
          <cell r="D6654">
            <v>-109.52294999999999</v>
          </cell>
          <cell r="E6654" t="str">
            <v>AZ</v>
          </cell>
          <cell r="F6654" t="str">
            <v>Apache</v>
          </cell>
        </row>
        <row r="6655">
          <cell r="A6655" t="str">
            <v>Chambersburg</v>
          </cell>
          <cell r="B6655">
            <v>17201</v>
          </cell>
          <cell r="C6655">
            <v>39.908054999999997</v>
          </cell>
          <cell r="D6655">
            <v>-77.666444999999996</v>
          </cell>
          <cell r="E6655" t="str">
            <v>PA</v>
          </cell>
          <cell r="F6655" t="str">
            <v>Franklin</v>
          </cell>
        </row>
        <row r="6656">
          <cell r="A6656" t="str">
            <v>Chambersburg</v>
          </cell>
          <cell r="B6656">
            <v>62323</v>
          </cell>
          <cell r="C6656">
            <v>39.782477</v>
          </cell>
          <cell r="D6656">
            <v>-90.749882999999997</v>
          </cell>
          <cell r="E6656" t="str">
            <v>IL</v>
          </cell>
          <cell r="F6656" t="str">
            <v>Pike</v>
          </cell>
        </row>
        <row r="6657">
          <cell r="A6657" t="str">
            <v>Chambersville</v>
          </cell>
          <cell r="B6657">
            <v>15723</v>
          </cell>
          <cell r="C6657">
            <v>40.705638999999998</v>
          </cell>
          <cell r="D6657">
            <v>-79.161510000000007</v>
          </cell>
          <cell r="E6657" t="str">
            <v>PA</v>
          </cell>
          <cell r="F6657" t="str">
            <v>Indiana</v>
          </cell>
        </row>
        <row r="6658">
          <cell r="A6658" t="str">
            <v>Chamisal</v>
          </cell>
          <cell r="B6658">
            <v>87521</v>
          </cell>
          <cell r="C6658">
            <v>36.131095999999999</v>
          </cell>
          <cell r="D6658">
            <v>-105.73851500000001</v>
          </cell>
          <cell r="E6658" t="str">
            <v>NM</v>
          </cell>
          <cell r="F6658" t="str">
            <v>Taos</v>
          </cell>
        </row>
        <row r="6659">
          <cell r="A6659" t="str">
            <v>Chamois</v>
          </cell>
          <cell r="B6659">
            <v>65024</v>
          </cell>
          <cell r="C6659">
            <v>38.606180999999999</v>
          </cell>
          <cell r="D6659">
            <v>-91.738214999999997</v>
          </cell>
          <cell r="E6659" t="str">
            <v>MO</v>
          </cell>
          <cell r="F6659" t="str">
            <v>Osage</v>
          </cell>
        </row>
        <row r="6660">
          <cell r="A6660" t="str">
            <v>Champaign</v>
          </cell>
          <cell r="B6660">
            <v>61820</v>
          </cell>
          <cell r="C6660">
            <v>40.101776999999998</v>
          </cell>
          <cell r="D6660">
            <v>-88.197165999999996</v>
          </cell>
          <cell r="E6660" t="str">
            <v>IL</v>
          </cell>
          <cell r="F6660" t="str">
            <v>Champaign</v>
          </cell>
        </row>
        <row r="6661">
          <cell r="A6661" t="str">
            <v>Champaign</v>
          </cell>
          <cell r="B6661">
            <v>61821</v>
          </cell>
          <cell r="C6661">
            <v>40.117336999999999</v>
          </cell>
          <cell r="D6661">
            <v>-88.312995999999998</v>
          </cell>
          <cell r="E6661" t="str">
            <v>IL</v>
          </cell>
          <cell r="F6661" t="str">
            <v>Champaign</v>
          </cell>
        </row>
        <row r="6662">
          <cell r="A6662" t="str">
            <v>Champaign</v>
          </cell>
          <cell r="B6662">
            <v>61822</v>
          </cell>
          <cell r="C6662">
            <v>40.131681999999998</v>
          </cell>
          <cell r="D6662">
            <v>-88.285409999999999</v>
          </cell>
          <cell r="E6662" t="str">
            <v>IL</v>
          </cell>
          <cell r="F6662" t="str">
            <v>Champaign</v>
          </cell>
        </row>
        <row r="6663">
          <cell r="A6663" t="str">
            <v>Champaign</v>
          </cell>
          <cell r="B6663">
            <v>61824</v>
          </cell>
          <cell r="C6663">
            <v>40.139946000000002</v>
          </cell>
          <cell r="D6663">
            <v>-88.196101999999996</v>
          </cell>
          <cell r="E6663" t="str">
            <v>IL</v>
          </cell>
          <cell r="F6663" t="str">
            <v>Champaign</v>
          </cell>
        </row>
        <row r="6664">
          <cell r="A6664" t="str">
            <v>Champaign</v>
          </cell>
          <cell r="B6664">
            <v>61825</v>
          </cell>
          <cell r="C6664">
            <v>40.139946000000002</v>
          </cell>
          <cell r="D6664">
            <v>-88.196101999999996</v>
          </cell>
          <cell r="E6664" t="str">
            <v>IL</v>
          </cell>
          <cell r="F6664" t="str">
            <v>Champaign</v>
          </cell>
        </row>
        <row r="6665">
          <cell r="A6665" t="str">
            <v>Champaign</v>
          </cell>
          <cell r="B6665">
            <v>61826</v>
          </cell>
          <cell r="C6665">
            <v>40.113138999999997</v>
          </cell>
          <cell r="D6665">
            <v>-88.361250999999996</v>
          </cell>
          <cell r="E6665" t="str">
            <v>IL</v>
          </cell>
          <cell r="F6665" t="str">
            <v>Champaign</v>
          </cell>
        </row>
        <row r="6666">
          <cell r="A6666" t="str">
            <v>Champion</v>
          </cell>
          <cell r="B6666">
            <v>15622</v>
          </cell>
          <cell r="C6666">
            <v>40.190193000000001</v>
          </cell>
          <cell r="D6666">
            <v>-79.301959999999994</v>
          </cell>
          <cell r="E6666" t="str">
            <v>PA</v>
          </cell>
          <cell r="F6666" t="str">
            <v>Westmoreland</v>
          </cell>
        </row>
        <row r="6667">
          <cell r="A6667" t="str">
            <v>Champion</v>
          </cell>
          <cell r="B6667">
            <v>49814</v>
          </cell>
          <cell r="C6667">
            <v>46.466636999999999</v>
          </cell>
          <cell r="D6667">
            <v>-87.920428999999999</v>
          </cell>
          <cell r="E6667" t="str">
            <v>MI</v>
          </cell>
          <cell r="F6667" t="str">
            <v>Marquette</v>
          </cell>
        </row>
        <row r="6668">
          <cell r="A6668" t="str">
            <v>Champion</v>
          </cell>
          <cell r="B6668">
            <v>69023</v>
          </cell>
          <cell r="C6668">
            <v>40.524729999999998</v>
          </cell>
          <cell r="D6668">
            <v>-101.69723999999999</v>
          </cell>
          <cell r="E6668" t="str">
            <v>NE</v>
          </cell>
          <cell r="F6668" t="str">
            <v>Chase</v>
          </cell>
        </row>
        <row r="6669">
          <cell r="A6669" t="str">
            <v>Champlain</v>
          </cell>
          <cell r="B6669">
            <v>12919</v>
          </cell>
          <cell r="C6669">
            <v>44.726056</v>
          </cell>
          <cell r="D6669">
            <v>-73.578284999999994</v>
          </cell>
          <cell r="E6669" t="str">
            <v>NY</v>
          </cell>
          <cell r="F6669" t="str">
            <v>Clinton</v>
          </cell>
        </row>
        <row r="6670">
          <cell r="A6670" t="str">
            <v>Champlain</v>
          </cell>
          <cell r="B6670">
            <v>22438</v>
          </cell>
          <cell r="C6670">
            <v>38.056246000000002</v>
          </cell>
          <cell r="D6670">
            <v>-77.018146999999999</v>
          </cell>
          <cell r="E6670" t="str">
            <v>VA</v>
          </cell>
          <cell r="F6670" t="str">
            <v>Essex</v>
          </cell>
        </row>
        <row r="6671">
          <cell r="A6671" t="str">
            <v>Champlin</v>
          </cell>
          <cell r="B6671">
            <v>55316</v>
          </cell>
          <cell r="C6671">
            <v>45.176913999999996</v>
          </cell>
          <cell r="D6671">
            <v>-93.397480999999999</v>
          </cell>
          <cell r="E6671" t="str">
            <v>MN</v>
          </cell>
          <cell r="F6671" t="str">
            <v>Hennepin</v>
          </cell>
        </row>
        <row r="6672">
          <cell r="A6672" t="str">
            <v>Chana</v>
          </cell>
          <cell r="B6672">
            <v>61015</v>
          </cell>
          <cell r="C6672">
            <v>41.997419999999998</v>
          </cell>
          <cell r="D6672">
            <v>-89.199640000000002</v>
          </cell>
          <cell r="E6672" t="str">
            <v>IL</v>
          </cell>
          <cell r="F6672" t="str">
            <v>Ogle</v>
          </cell>
        </row>
        <row r="6673">
          <cell r="A6673" t="str">
            <v>Chancellor</v>
          </cell>
          <cell r="B6673">
            <v>36316</v>
          </cell>
          <cell r="C6673">
            <v>31.176749000000001</v>
          </cell>
          <cell r="D6673">
            <v>-85.813483000000005</v>
          </cell>
          <cell r="E6673" t="str">
            <v>AL</v>
          </cell>
          <cell r="F6673" t="str">
            <v>Geneva</v>
          </cell>
        </row>
        <row r="6674">
          <cell r="A6674" t="str">
            <v>Chancellor</v>
          </cell>
          <cell r="B6674">
            <v>57015</v>
          </cell>
          <cell r="C6674">
            <v>43.408225999999999</v>
          </cell>
          <cell r="D6674">
            <v>-96.983851999999999</v>
          </cell>
          <cell r="E6674" t="str">
            <v>SD</v>
          </cell>
          <cell r="F6674" t="str">
            <v>Turner</v>
          </cell>
        </row>
        <row r="6675">
          <cell r="A6675" t="str">
            <v>Chandler</v>
          </cell>
          <cell r="B6675">
            <v>47610</v>
          </cell>
          <cell r="C6675">
            <v>38.054569000000001</v>
          </cell>
          <cell r="D6675">
            <v>-87.267847000000003</v>
          </cell>
          <cell r="E6675" t="str">
            <v>IN</v>
          </cell>
          <cell r="F6675" t="str">
            <v>Warrick</v>
          </cell>
        </row>
        <row r="6676">
          <cell r="A6676" t="str">
            <v>Chandler</v>
          </cell>
          <cell r="B6676">
            <v>56122</v>
          </cell>
          <cell r="C6676">
            <v>43.921990000000001</v>
          </cell>
          <cell r="D6676">
            <v>-95.819969999999998</v>
          </cell>
          <cell r="E6676" t="str">
            <v>MN</v>
          </cell>
          <cell r="F6676" t="str">
            <v>Murray</v>
          </cell>
        </row>
        <row r="6677">
          <cell r="A6677" t="str">
            <v>Chandler</v>
          </cell>
          <cell r="B6677">
            <v>74834</v>
          </cell>
          <cell r="C6677">
            <v>35.647953000000001</v>
          </cell>
          <cell r="D6677">
            <v>-96.871215000000007</v>
          </cell>
          <cell r="E6677" t="str">
            <v>OK</v>
          </cell>
          <cell r="F6677" t="str">
            <v>Lincoln</v>
          </cell>
        </row>
        <row r="6678">
          <cell r="A6678" t="str">
            <v>Chandler</v>
          </cell>
          <cell r="B6678">
            <v>75758</v>
          </cell>
          <cell r="C6678">
            <v>32.257185</v>
          </cell>
          <cell r="D6678">
            <v>-95.539252000000005</v>
          </cell>
          <cell r="E6678" t="str">
            <v>TX</v>
          </cell>
          <cell r="F6678" t="str">
            <v>Henderson</v>
          </cell>
        </row>
        <row r="6679">
          <cell r="A6679" t="str">
            <v>Chandler</v>
          </cell>
          <cell r="B6679">
            <v>85224</v>
          </cell>
          <cell r="C6679">
            <v>33.298461000000003</v>
          </cell>
          <cell r="D6679">
            <v>-111.85062000000001</v>
          </cell>
          <cell r="E6679" t="str">
            <v>AZ</v>
          </cell>
          <cell r="F6679" t="str">
            <v>Maricopa</v>
          </cell>
        </row>
        <row r="6680">
          <cell r="A6680" t="str">
            <v>Chandler</v>
          </cell>
          <cell r="B6680">
            <v>85225</v>
          </cell>
          <cell r="C6680">
            <v>33.325991000000002</v>
          </cell>
          <cell r="D6680">
            <v>-111.824367</v>
          </cell>
          <cell r="E6680" t="str">
            <v>AZ</v>
          </cell>
          <cell r="F6680" t="str">
            <v>Maricopa</v>
          </cell>
        </row>
        <row r="6681">
          <cell r="A6681" t="str">
            <v>Chandler</v>
          </cell>
          <cell r="B6681">
            <v>85226</v>
          </cell>
          <cell r="C6681">
            <v>33.303776999999997</v>
          </cell>
          <cell r="D6681">
            <v>-111.932892</v>
          </cell>
          <cell r="E6681" t="str">
            <v>AZ</v>
          </cell>
          <cell r="F6681" t="str">
            <v>Maricopa</v>
          </cell>
        </row>
        <row r="6682">
          <cell r="A6682" t="str">
            <v>Chandler</v>
          </cell>
          <cell r="B6682">
            <v>85244</v>
          </cell>
          <cell r="C6682">
            <v>33.321316000000003</v>
          </cell>
          <cell r="D6682">
            <v>-111.888824</v>
          </cell>
          <cell r="E6682" t="str">
            <v>AZ</v>
          </cell>
          <cell r="F6682" t="str">
            <v>Maricopa</v>
          </cell>
        </row>
        <row r="6683">
          <cell r="A6683" t="str">
            <v>Chandler</v>
          </cell>
          <cell r="B6683">
            <v>85246</v>
          </cell>
          <cell r="C6683">
            <v>33.276539</v>
          </cell>
          <cell r="D6683">
            <v>-112.18716999999999</v>
          </cell>
          <cell r="E6683" t="str">
            <v>AZ</v>
          </cell>
          <cell r="F6683" t="str">
            <v>Maricopa</v>
          </cell>
        </row>
        <row r="6684">
          <cell r="A6684" t="str">
            <v>Chandler</v>
          </cell>
          <cell r="B6684">
            <v>85248</v>
          </cell>
          <cell r="C6684">
            <v>33.250946999999996</v>
          </cell>
          <cell r="D6684">
            <v>-111.859308</v>
          </cell>
          <cell r="E6684" t="str">
            <v>AZ</v>
          </cell>
          <cell r="F6684" t="str">
            <v>Maricopa</v>
          </cell>
        </row>
        <row r="6685">
          <cell r="A6685" t="str">
            <v>Chandler</v>
          </cell>
          <cell r="B6685">
            <v>85249</v>
          </cell>
          <cell r="C6685">
            <v>33.247861</v>
          </cell>
          <cell r="D6685">
            <v>-111.770161</v>
          </cell>
          <cell r="E6685" t="str">
            <v>AZ</v>
          </cell>
          <cell r="F6685" t="str">
            <v>Maricopa</v>
          </cell>
        </row>
        <row r="6686">
          <cell r="A6686" t="str">
            <v>Chandler Heights</v>
          </cell>
          <cell r="B6686">
            <v>85227</v>
          </cell>
          <cell r="C6686">
            <v>33.212186000000003</v>
          </cell>
          <cell r="D6686">
            <v>-111.686171</v>
          </cell>
          <cell r="E6686" t="str">
            <v>AZ</v>
          </cell>
          <cell r="F6686" t="str">
            <v>Maricopa</v>
          </cell>
        </row>
        <row r="6687">
          <cell r="A6687" t="str">
            <v>Chandlers Valley</v>
          </cell>
          <cell r="B6687">
            <v>16312</v>
          </cell>
          <cell r="C6687">
            <v>41.935848</v>
          </cell>
          <cell r="D6687">
            <v>-79.309668000000002</v>
          </cell>
          <cell r="E6687" t="str">
            <v>PA</v>
          </cell>
          <cell r="F6687" t="str">
            <v>Warren</v>
          </cell>
        </row>
        <row r="6688">
          <cell r="A6688" t="str">
            <v>Chandlersville</v>
          </cell>
          <cell r="B6688">
            <v>43727</v>
          </cell>
          <cell r="C6688">
            <v>39.865211000000002</v>
          </cell>
          <cell r="D6688">
            <v>-81.799363</v>
          </cell>
          <cell r="E6688" t="str">
            <v>OH</v>
          </cell>
          <cell r="F6688" t="str">
            <v>Muskingum</v>
          </cell>
        </row>
        <row r="6689">
          <cell r="A6689" t="str">
            <v>Chandlerville</v>
          </cell>
          <cell r="B6689">
            <v>62627</v>
          </cell>
          <cell r="C6689">
            <v>40.037402</v>
          </cell>
          <cell r="D6689">
            <v>-90.116281999999998</v>
          </cell>
          <cell r="E6689" t="str">
            <v>IL</v>
          </cell>
          <cell r="F6689" t="str">
            <v>Cass</v>
          </cell>
        </row>
        <row r="6690">
          <cell r="A6690" t="str">
            <v>Changewater</v>
          </cell>
          <cell r="B6690">
            <v>7831</v>
          </cell>
          <cell r="C6690">
            <v>40.739381999999999</v>
          </cell>
          <cell r="D6690">
            <v>-74.944755999999998</v>
          </cell>
          <cell r="E6690" t="str">
            <v>NJ</v>
          </cell>
          <cell r="F6690" t="str">
            <v>Warren</v>
          </cell>
        </row>
        <row r="6691">
          <cell r="A6691" t="str">
            <v>Chanhassen</v>
          </cell>
          <cell r="B6691">
            <v>55317</v>
          </cell>
          <cell r="C6691">
            <v>44.853363999999999</v>
          </cell>
          <cell r="D6691">
            <v>-93.572584000000006</v>
          </cell>
          <cell r="E6691" t="str">
            <v>MN</v>
          </cell>
          <cell r="F6691" t="str">
            <v>Carver</v>
          </cell>
        </row>
        <row r="6692">
          <cell r="A6692" t="str">
            <v>Channahon</v>
          </cell>
          <cell r="B6692">
            <v>60410</v>
          </cell>
          <cell r="C6692">
            <v>41.433129999999998</v>
          </cell>
          <cell r="D6692">
            <v>-88.199325000000002</v>
          </cell>
          <cell r="E6692" t="str">
            <v>IL</v>
          </cell>
          <cell r="F6692" t="str">
            <v>Will</v>
          </cell>
        </row>
        <row r="6693">
          <cell r="A6693" t="str">
            <v>Channelview</v>
          </cell>
          <cell r="B6693">
            <v>77530</v>
          </cell>
          <cell r="C6693">
            <v>29.83399</v>
          </cell>
          <cell r="D6693">
            <v>-95.434241</v>
          </cell>
          <cell r="E6693" t="str">
            <v>TX</v>
          </cell>
          <cell r="F6693" t="str">
            <v>Harris</v>
          </cell>
        </row>
        <row r="6694">
          <cell r="A6694" t="str">
            <v>Channing</v>
          </cell>
          <cell r="B6694">
            <v>49815</v>
          </cell>
          <cell r="C6694">
            <v>46.178229999999999</v>
          </cell>
          <cell r="D6694">
            <v>-87.934279000000004</v>
          </cell>
          <cell r="E6694" t="str">
            <v>MI</v>
          </cell>
          <cell r="F6694" t="str">
            <v>Dickinson</v>
          </cell>
        </row>
        <row r="6695">
          <cell r="A6695" t="str">
            <v>Channing</v>
          </cell>
          <cell r="B6695">
            <v>79018</v>
          </cell>
          <cell r="C6695">
            <v>35.685842000000001</v>
          </cell>
          <cell r="D6695">
            <v>-102.33029399999999</v>
          </cell>
          <cell r="E6695" t="str">
            <v>TX</v>
          </cell>
          <cell r="F6695" t="str">
            <v>Hartley</v>
          </cell>
        </row>
        <row r="6696">
          <cell r="A6696" t="str">
            <v>Chantilly</v>
          </cell>
          <cell r="B6696">
            <v>20151</v>
          </cell>
          <cell r="C6696">
            <v>38.886679999999998</v>
          </cell>
          <cell r="D6696">
            <v>-77.445660000000004</v>
          </cell>
          <cell r="E6696" t="str">
            <v>VA</v>
          </cell>
          <cell r="F6696" t="str">
            <v>Fairfax</v>
          </cell>
        </row>
        <row r="6697">
          <cell r="A6697" t="str">
            <v>Chantilly</v>
          </cell>
          <cell r="B6697">
            <v>20152</v>
          </cell>
          <cell r="C6697">
            <v>38.897590999999998</v>
          </cell>
          <cell r="D6697">
            <v>-77.509174000000002</v>
          </cell>
          <cell r="E6697" t="str">
            <v>VA</v>
          </cell>
          <cell r="F6697" t="str">
            <v>Loudoun</v>
          </cell>
        </row>
        <row r="6698">
          <cell r="A6698" t="str">
            <v>Chantilly</v>
          </cell>
          <cell r="B6698">
            <v>20153</v>
          </cell>
          <cell r="C6698">
            <v>38.831812999999997</v>
          </cell>
          <cell r="D6698">
            <v>-77.288754999999995</v>
          </cell>
          <cell r="E6698" t="str">
            <v>VA</v>
          </cell>
          <cell r="F6698" t="str">
            <v>Fairfax</v>
          </cell>
        </row>
        <row r="6699">
          <cell r="A6699" t="str">
            <v>Chanute</v>
          </cell>
          <cell r="B6699">
            <v>66720</v>
          </cell>
          <cell r="C6699">
            <v>37.609217999999998</v>
          </cell>
          <cell r="D6699">
            <v>-95.416421999999997</v>
          </cell>
          <cell r="E6699" t="str">
            <v>KS</v>
          </cell>
          <cell r="F6699" t="str">
            <v>Neosho</v>
          </cell>
        </row>
        <row r="6700">
          <cell r="A6700" t="str">
            <v>Chapel Hill</v>
          </cell>
          <cell r="B6700">
            <v>27514</v>
          </cell>
          <cell r="C6700">
            <v>36.004646999999999</v>
          </cell>
          <cell r="D6700">
            <v>-79.054474999999996</v>
          </cell>
          <cell r="E6700" t="str">
            <v>NC</v>
          </cell>
          <cell r="F6700" t="str">
            <v>Orange</v>
          </cell>
        </row>
        <row r="6701">
          <cell r="A6701" t="str">
            <v>Chapel Hill</v>
          </cell>
          <cell r="B6701">
            <v>27515</v>
          </cell>
          <cell r="C6701">
            <v>36.052509999999998</v>
          </cell>
          <cell r="D6701">
            <v>-79.107692</v>
          </cell>
          <cell r="E6701" t="str">
            <v>NC</v>
          </cell>
          <cell r="F6701" t="str">
            <v>Orange</v>
          </cell>
        </row>
        <row r="6702">
          <cell r="A6702" t="str">
            <v>Chapel Hill</v>
          </cell>
          <cell r="B6702">
            <v>27516</v>
          </cell>
          <cell r="C6702">
            <v>35.946263000000002</v>
          </cell>
          <cell r="D6702">
            <v>-79.136861999999994</v>
          </cell>
          <cell r="E6702" t="str">
            <v>NC</v>
          </cell>
          <cell r="F6702" t="str">
            <v>Orange</v>
          </cell>
        </row>
        <row r="6703">
          <cell r="A6703" t="str">
            <v>Chapel Hill</v>
          </cell>
          <cell r="B6703">
            <v>27517</v>
          </cell>
          <cell r="E6703" t="str">
            <v>NC</v>
          </cell>
          <cell r="F6703" t="str">
            <v>Orange</v>
          </cell>
        </row>
        <row r="6704">
          <cell r="A6704" t="str">
            <v>Chapel Hill</v>
          </cell>
          <cell r="B6704">
            <v>27599</v>
          </cell>
          <cell r="C6704">
            <v>36.052509999999998</v>
          </cell>
          <cell r="D6704">
            <v>-79.107692</v>
          </cell>
          <cell r="E6704" t="str">
            <v>NC</v>
          </cell>
          <cell r="F6704" t="str">
            <v>Orange</v>
          </cell>
        </row>
        <row r="6705">
          <cell r="A6705" t="str">
            <v>Chapel Hill</v>
          </cell>
          <cell r="B6705">
            <v>37034</v>
          </cell>
          <cell r="C6705">
            <v>35.640616999999999</v>
          </cell>
          <cell r="D6705">
            <v>-86.718225000000004</v>
          </cell>
          <cell r="E6705" t="str">
            <v>TN</v>
          </cell>
          <cell r="F6705" t="str">
            <v>Marshall</v>
          </cell>
        </row>
        <row r="6706">
          <cell r="A6706" t="str">
            <v>Chapin</v>
          </cell>
          <cell r="B6706">
            <v>29036</v>
          </cell>
          <cell r="C6706">
            <v>34.135908999999998</v>
          </cell>
          <cell r="D6706">
            <v>-81.334355000000002</v>
          </cell>
          <cell r="E6706" t="str">
            <v>SC</v>
          </cell>
          <cell r="F6706" t="str">
            <v>Lexington</v>
          </cell>
        </row>
        <row r="6707">
          <cell r="A6707" t="str">
            <v>Chapin</v>
          </cell>
          <cell r="B6707">
            <v>50427</v>
          </cell>
          <cell r="C6707">
            <v>42.834851999999998</v>
          </cell>
          <cell r="D6707">
            <v>-93.222587000000004</v>
          </cell>
          <cell r="E6707" t="str">
            <v>IA</v>
          </cell>
          <cell r="F6707" t="str">
            <v>Franklin</v>
          </cell>
        </row>
        <row r="6708">
          <cell r="A6708" t="str">
            <v>Chapin</v>
          </cell>
          <cell r="B6708">
            <v>62628</v>
          </cell>
          <cell r="C6708">
            <v>39.80547</v>
          </cell>
          <cell r="D6708">
            <v>-90.375324000000006</v>
          </cell>
          <cell r="E6708" t="str">
            <v>IL</v>
          </cell>
          <cell r="F6708" t="str">
            <v>Morgan</v>
          </cell>
        </row>
        <row r="6709">
          <cell r="A6709" t="str">
            <v>Chaplin</v>
          </cell>
          <cell r="B6709">
            <v>6235</v>
          </cell>
          <cell r="C6709">
            <v>41.80294</v>
          </cell>
          <cell r="D6709">
            <v>-72.126035999999999</v>
          </cell>
          <cell r="E6709" t="str">
            <v>CT</v>
          </cell>
          <cell r="F6709" t="str">
            <v>Windham</v>
          </cell>
        </row>
        <row r="6710">
          <cell r="A6710" t="str">
            <v>Chaplin</v>
          </cell>
          <cell r="B6710">
            <v>40012</v>
          </cell>
          <cell r="C6710">
            <v>37.903151000000001</v>
          </cell>
          <cell r="D6710">
            <v>-85.191533000000007</v>
          </cell>
          <cell r="E6710" t="str">
            <v>KY</v>
          </cell>
          <cell r="F6710" t="str">
            <v>Nelson</v>
          </cell>
        </row>
        <row r="6711">
          <cell r="A6711" t="str">
            <v>Chapman</v>
          </cell>
          <cell r="B6711">
            <v>36015</v>
          </cell>
          <cell r="C6711">
            <v>31.642713000000001</v>
          </cell>
          <cell r="D6711">
            <v>-86.734317000000004</v>
          </cell>
          <cell r="E6711" t="str">
            <v>AL</v>
          </cell>
          <cell r="F6711" t="str">
            <v>Butler</v>
          </cell>
        </row>
        <row r="6712">
          <cell r="A6712" t="str">
            <v>Chapman</v>
          </cell>
          <cell r="B6712">
            <v>67431</v>
          </cell>
          <cell r="C6712">
            <v>38.972672000000003</v>
          </cell>
          <cell r="D6712">
            <v>-97.018913999999995</v>
          </cell>
          <cell r="E6712" t="str">
            <v>KS</v>
          </cell>
          <cell r="F6712" t="str">
            <v>Dickinson</v>
          </cell>
        </row>
        <row r="6713">
          <cell r="A6713" t="str">
            <v>Chapman</v>
          </cell>
          <cell r="B6713">
            <v>68827</v>
          </cell>
          <cell r="C6713">
            <v>41.046263000000003</v>
          </cell>
          <cell r="D6713">
            <v>-98.188440999999997</v>
          </cell>
          <cell r="E6713" t="str">
            <v>NE</v>
          </cell>
          <cell r="F6713" t="str">
            <v>Merrick</v>
          </cell>
        </row>
        <row r="6714">
          <cell r="A6714" t="str">
            <v>Chapman Ranch</v>
          </cell>
          <cell r="B6714">
            <v>78347</v>
          </cell>
          <cell r="C6714">
            <v>27.777000000000001</v>
          </cell>
          <cell r="D6714">
            <v>-97.463212999999996</v>
          </cell>
          <cell r="E6714" t="str">
            <v>TX</v>
          </cell>
          <cell r="F6714" t="str">
            <v>Nueces</v>
          </cell>
        </row>
        <row r="6715">
          <cell r="A6715" t="str">
            <v>Chapmansboro</v>
          </cell>
          <cell r="B6715">
            <v>37035</v>
          </cell>
          <cell r="C6715">
            <v>36.376837000000002</v>
          </cell>
          <cell r="D6715">
            <v>-87.112667999999999</v>
          </cell>
          <cell r="E6715" t="str">
            <v>TN</v>
          </cell>
          <cell r="F6715" t="str">
            <v>Cheatham</v>
          </cell>
        </row>
        <row r="6716">
          <cell r="A6716" t="str">
            <v>Chapmanville</v>
          </cell>
          <cell r="B6716">
            <v>25508</v>
          </cell>
          <cell r="C6716">
            <v>37.96087</v>
          </cell>
          <cell r="D6716">
            <v>-82.010760000000005</v>
          </cell>
          <cell r="E6716" t="str">
            <v>WV</v>
          </cell>
          <cell r="F6716" t="str">
            <v>Logan</v>
          </cell>
        </row>
        <row r="6717">
          <cell r="A6717" t="str">
            <v>Chappaqua</v>
          </cell>
          <cell r="B6717">
            <v>10514</v>
          </cell>
          <cell r="C6717">
            <v>41.078957000000003</v>
          </cell>
          <cell r="D6717">
            <v>-73.775547000000003</v>
          </cell>
          <cell r="E6717" t="str">
            <v>NY</v>
          </cell>
          <cell r="F6717" t="str">
            <v>Westchester</v>
          </cell>
        </row>
        <row r="6718">
          <cell r="A6718" t="str">
            <v>Chappell</v>
          </cell>
          <cell r="B6718">
            <v>40816</v>
          </cell>
          <cell r="C6718">
            <v>37.009799000000001</v>
          </cell>
          <cell r="D6718">
            <v>-83.349418</v>
          </cell>
          <cell r="E6718" t="str">
            <v>KY</v>
          </cell>
          <cell r="F6718" t="str">
            <v>Leslie</v>
          </cell>
        </row>
        <row r="6719">
          <cell r="A6719" t="str">
            <v>Chappell</v>
          </cell>
          <cell r="B6719">
            <v>69129</v>
          </cell>
          <cell r="C6719">
            <v>41.112121999999999</v>
          </cell>
          <cell r="D6719">
            <v>-102.421494</v>
          </cell>
          <cell r="E6719" t="str">
            <v>NE</v>
          </cell>
          <cell r="F6719" t="str">
            <v>Deuel</v>
          </cell>
        </row>
        <row r="6720">
          <cell r="A6720" t="str">
            <v>Chappell Hill</v>
          </cell>
          <cell r="B6720">
            <v>77426</v>
          </cell>
          <cell r="C6720">
            <v>30.156759000000001</v>
          </cell>
          <cell r="D6720">
            <v>-96.278602000000006</v>
          </cell>
          <cell r="E6720" t="str">
            <v>TX</v>
          </cell>
          <cell r="F6720" t="str">
            <v>Washington</v>
          </cell>
        </row>
        <row r="6721">
          <cell r="A6721" t="str">
            <v>Chappells</v>
          </cell>
          <cell r="B6721">
            <v>29037</v>
          </cell>
          <cell r="C6721">
            <v>34.221772000000001</v>
          </cell>
          <cell r="D6721">
            <v>-81.872427999999999</v>
          </cell>
          <cell r="E6721" t="str">
            <v>SC</v>
          </cell>
          <cell r="F6721" t="str">
            <v>Newberry</v>
          </cell>
        </row>
        <row r="6722">
          <cell r="A6722" t="str">
            <v>Chaptico</v>
          </cell>
          <cell r="B6722">
            <v>20621</v>
          </cell>
          <cell r="C6722">
            <v>38.350987000000003</v>
          </cell>
          <cell r="D6722">
            <v>-76.783287999999999</v>
          </cell>
          <cell r="E6722" t="str">
            <v>MD</v>
          </cell>
          <cell r="F6722" t="str">
            <v>Saint Marys</v>
          </cell>
        </row>
        <row r="6723">
          <cell r="A6723" t="str">
            <v>Chardon</v>
          </cell>
          <cell r="B6723">
            <v>44024</v>
          </cell>
          <cell r="C6723">
            <v>41.572431999999999</v>
          </cell>
          <cell r="D6723">
            <v>-81.157141999999993</v>
          </cell>
          <cell r="E6723" t="str">
            <v>OH</v>
          </cell>
          <cell r="F6723" t="str">
            <v>Geauga</v>
          </cell>
        </row>
        <row r="6724">
          <cell r="A6724" t="str">
            <v>Charenton</v>
          </cell>
          <cell r="B6724">
            <v>70523</v>
          </cell>
          <cell r="C6724">
            <v>29.867131000000001</v>
          </cell>
          <cell r="D6724">
            <v>-91.539372</v>
          </cell>
          <cell r="E6724" t="str">
            <v>LA</v>
          </cell>
          <cell r="F6724" t="str">
            <v>Saint Mary</v>
          </cell>
        </row>
        <row r="6725">
          <cell r="A6725" t="str">
            <v>Chariton</v>
          </cell>
          <cell r="B6725">
            <v>50049</v>
          </cell>
          <cell r="C6725">
            <v>41.046868000000003</v>
          </cell>
          <cell r="D6725">
            <v>-93.309464000000006</v>
          </cell>
          <cell r="E6725" t="str">
            <v>IA</v>
          </cell>
          <cell r="F6725" t="str">
            <v>Lucas</v>
          </cell>
        </row>
        <row r="6726">
          <cell r="A6726" t="str">
            <v>Charlemont</v>
          </cell>
          <cell r="B6726">
            <v>1339</v>
          </cell>
          <cell r="C6726">
            <v>42.594251999999997</v>
          </cell>
          <cell r="D6726">
            <v>-72.665507000000005</v>
          </cell>
          <cell r="E6726" t="str">
            <v>MA</v>
          </cell>
          <cell r="F6726" t="str">
            <v>Franklin</v>
          </cell>
        </row>
        <row r="6727">
          <cell r="A6727" t="str">
            <v>Charleroi</v>
          </cell>
          <cell r="B6727">
            <v>15022</v>
          </cell>
          <cell r="C6727">
            <v>40.135834000000003</v>
          </cell>
          <cell r="D6727">
            <v>-79.932907</v>
          </cell>
          <cell r="E6727" t="str">
            <v>PA</v>
          </cell>
          <cell r="F6727" t="str">
            <v>Washington</v>
          </cell>
        </row>
        <row r="6728">
          <cell r="A6728" t="str">
            <v>Charles City</v>
          </cell>
          <cell r="B6728">
            <v>23030</v>
          </cell>
          <cell r="C6728">
            <v>37.354115</v>
          </cell>
          <cell r="D6728">
            <v>-77.073103000000003</v>
          </cell>
          <cell r="E6728" t="str">
            <v>VA</v>
          </cell>
          <cell r="F6728" t="str">
            <v>Charles City</v>
          </cell>
        </row>
        <row r="6729">
          <cell r="A6729" t="str">
            <v>Charles City</v>
          </cell>
          <cell r="B6729">
            <v>50616</v>
          </cell>
          <cell r="C6729">
            <v>43.059925999999997</v>
          </cell>
          <cell r="D6729">
            <v>-92.789057999999997</v>
          </cell>
          <cell r="E6729" t="str">
            <v>IA</v>
          </cell>
          <cell r="F6729" t="str">
            <v>Floyd</v>
          </cell>
        </row>
        <row r="6730">
          <cell r="A6730" t="str">
            <v>Charles Town</v>
          </cell>
          <cell r="B6730">
            <v>25414</v>
          </cell>
          <cell r="C6730">
            <v>39.313538000000001</v>
          </cell>
          <cell r="D6730">
            <v>-77.860277999999994</v>
          </cell>
          <cell r="E6730" t="str">
            <v>WV</v>
          </cell>
          <cell r="F6730" t="str">
            <v>Jefferson</v>
          </cell>
        </row>
        <row r="6731">
          <cell r="A6731" t="str">
            <v>Charleston</v>
          </cell>
          <cell r="B6731">
            <v>4422</v>
          </cell>
          <cell r="C6731">
            <v>45.066999000000003</v>
          </cell>
          <cell r="D6731">
            <v>-69.040694999999999</v>
          </cell>
          <cell r="E6731" t="str">
            <v>ME</v>
          </cell>
          <cell r="F6731" t="str">
            <v>Penobscot</v>
          </cell>
        </row>
        <row r="6732">
          <cell r="A6732" t="str">
            <v>Charleston</v>
          </cell>
          <cell r="B6732">
            <v>25301</v>
          </cell>
          <cell r="C6732">
            <v>38.328947999999997</v>
          </cell>
          <cell r="D6732">
            <v>-81.605093999999994</v>
          </cell>
          <cell r="E6732" t="str">
            <v>WV</v>
          </cell>
          <cell r="F6732" t="str">
            <v>Kanawha</v>
          </cell>
        </row>
        <row r="6733">
          <cell r="A6733" t="str">
            <v>Charleston</v>
          </cell>
          <cell r="B6733">
            <v>25302</v>
          </cell>
          <cell r="C6733">
            <v>38.401497999999997</v>
          </cell>
          <cell r="D6733">
            <v>-81.584086999999997</v>
          </cell>
          <cell r="E6733" t="str">
            <v>WV</v>
          </cell>
          <cell r="F6733" t="str">
            <v>Kanawha</v>
          </cell>
        </row>
        <row r="6734">
          <cell r="A6734" t="str">
            <v>Charleston</v>
          </cell>
          <cell r="B6734">
            <v>25303</v>
          </cell>
          <cell r="C6734">
            <v>38.352946000000003</v>
          </cell>
          <cell r="D6734">
            <v>-81.658246000000005</v>
          </cell>
          <cell r="E6734" t="str">
            <v>WV</v>
          </cell>
          <cell r="F6734" t="str">
            <v>Kanawha</v>
          </cell>
        </row>
        <row r="6735">
          <cell r="A6735" t="str">
            <v>Charleston</v>
          </cell>
          <cell r="B6735">
            <v>25304</v>
          </cell>
          <cell r="C6735">
            <v>38.305728000000002</v>
          </cell>
          <cell r="D6735">
            <v>-81.595903000000007</v>
          </cell>
          <cell r="E6735" t="str">
            <v>WV</v>
          </cell>
          <cell r="F6735" t="str">
            <v>Kanawha</v>
          </cell>
        </row>
        <row r="6736">
          <cell r="A6736" t="str">
            <v>Charleston</v>
          </cell>
          <cell r="B6736">
            <v>25305</v>
          </cell>
          <cell r="C6736">
            <v>38.335797999999997</v>
          </cell>
          <cell r="D6736">
            <v>-81.612343999999993</v>
          </cell>
          <cell r="E6736" t="str">
            <v>WV</v>
          </cell>
          <cell r="F6736" t="str">
            <v>Kanawha</v>
          </cell>
        </row>
        <row r="6737">
          <cell r="A6737" t="str">
            <v>Charleston</v>
          </cell>
          <cell r="B6737">
            <v>25306</v>
          </cell>
          <cell r="C6737">
            <v>38.317498999999998</v>
          </cell>
          <cell r="D6737">
            <v>-81.527433000000002</v>
          </cell>
          <cell r="E6737" t="str">
            <v>WV</v>
          </cell>
          <cell r="F6737" t="str">
            <v>Kanawha</v>
          </cell>
        </row>
        <row r="6738">
          <cell r="A6738" t="str">
            <v>Charleston</v>
          </cell>
          <cell r="B6738">
            <v>25309</v>
          </cell>
          <cell r="C6738">
            <v>38.310766999999998</v>
          </cell>
          <cell r="D6738">
            <v>-81.756808000000007</v>
          </cell>
          <cell r="E6738" t="str">
            <v>WV</v>
          </cell>
          <cell r="F6738" t="str">
            <v>Kanawha</v>
          </cell>
        </row>
        <row r="6739">
          <cell r="A6739" t="str">
            <v>Charleston</v>
          </cell>
          <cell r="B6739">
            <v>25311</v>
          </cell>
          <cell r="C6739">
            <v>38.371957000000002</v>
          </cell>
          <cell r="D6739">
            <v>-81.632845000000003</v>
          </cell>
          <cell r="E6739" t="str">
            <v>WV</v>
          </cell>
          <cell r="F6739" t="str">
            <v>Kanawha</v>
          </cell>
        </row>
        <row r="6740">
          <cell r="A6740" t="str">
            <v>Charleston</v>
          </cell>
          <cell r="B6740">
            <v>25312</v>
          </cell>
          <cell r="C6740">
            <v>38.455865000000003</v>
          </cell>
          <cell r="D6740">
            <v>-81.637822999999997</v>
          </cell>
          <cell r="E6740" t="str">
            <v>WV</v>
          </cell>
          <cell r="F6740" t="str">
            <v>Kanawha</v>
          </cell>
        </row>
        <row r="6741">
          <cell r="A6741" t="str">
            <v>Charleston</v>
          </cell>
          <cell r="B6741">
            <v>25313</v>
          </cell>
          <cell r="C6741">
            <v>38.414155999999998</v>
          </cell>
          <cell r="D6741">
            <v>-81.758172000000002</v>
          </cell>
          <cell r="E6741" t="str">
            <v>WV</v>
          </cell>
          <cell r="F6741" t="str">
            <v>Kanawha</v>
          </cell>
        </row>
        <row r="6742">
          <cell r="A6742" t="str">
            <v>Charleston</v>
          </cell>
          <cell r="B6742">
            <v>25314</v>
          </cell>
          <cell r="C6742">
            <v>38.329250000000002</v>
          </cell>
          <cell r="D6742">
            <v>-81.665926999999996</v>
          </cell>
          <cell r="E6742" t="str">
            <v>WV</v>
          </cell>
          <cell r="F6742" t="str">
            <v>Kanawha</v>
          </cell>
        </row>
        <row r="6743">
          <cell r="A6743" t="str">
            <v>Charleston</v>
          </cell>
          <cell r="B6743">
            <v>25315</v>
          </cell>
          <cell r="C6743">
            <v>38.235149</v>
          </cell>
          <cell r="D6743">
            <v>-81.553607999999997</v>
          </cell>
          <cell r="E6743" t="str">
            <v>WV</v>
          </cell>
          <cell r="F6743" t="str">
            <v>Kanawha</v>
          </cell>
        </row>
        <row r="6744">
          <cell r="A6744" t="str">
            <v>Charleston</v>
          </cell>
          <cell r="B6744">
            <v>25317</v>
          </cell>
          <cell r="C6744">
            <v>38.335647000000002</v>
          </cell>
          <cell r="D6744">
            <v>-81.613793999999999</v>
          </cell>
          <cell r="E6744" t="str">
            <v>WV</v>
          </cell>
          <cell r="F6744" t="str">
            <v>Kanawha</v>
          </cell>
        </row>
        <row r="6745">
          <cell r="A6745" t="str">
            <v>Charleston</v>
          </cell>
          <cell r="B6745">
            <v>25320</v>
          </cell>
          <cell r="C6745">
            <v>38.542797999999998</v>
          </cell>
          <cell r="D6745">
            <v>-81.633377999999993</v>
          </cell>
          <cell r="E6745" t="str">
            <v>WV</v>
          </cell>
          <cell r="F6745" t="str">
            <v>Kanawha</v>
          </cell>
        </row>
        <row r="6746">
          <cell r="A6746" t="str">
            <v>Charleston</v>
          </cell>
          <cell r="B6746">
            <v>25321</v>
          </cell>
          <cell r="C6746">
            <v>38.296818000000002</v>
          </cell>
          <cell r="D6746">
            <v>-81.554654999999997</v>
          </cell>
          <cell r="E6746" t="str">
            <v>WV</v>
          </cell>
          <cell r="F6746" t="str">
            <v>Kanawha</v>
          </cell>
        </row>
        <row r="6747">
          <cell r="A6747" t="str">
            <v>Charleston</v>
          </cell>
          <cell r="B6747">
            <v>25322</v>
          </cell>
          <cell r="C6747">
            <v>38.534661</v>
          </cell>
          <cell r="D6747">
            <v>-81.56035</v>
          </cell>
          <cell r="E6747" t="str">
            <v>WV</v>
          </cell>
          <cell r="F6747" t="str">
            <v>Kanawha</v>
          </cell>
        </row>
        <row r="6748">
          <cell r="A6748" t="str">
            <v>Charleston</v>
          </cell>
          <cell r="B6748">
            <v>25323</v>
          </cell>
          <cell r="C6748">
            <v>38.296818000000002</v>
          </cell>
          <cell r="D6748">
            <v>-81.554654999999997</v>
          </cell>
          <cell r="E6748" t="str">
            <v>WV</v>
          </cell>
          <cell r="F6748" t="str">
            <v>Kanawha</v>
          </cell>
        </row>
        <row r="6749">
          <cell r="A6749" t="str">
            <v>Charleston</v>
          </cell>
          <cell r="B6749">
            <v>25324</v>
          </cell>
          <cell r="C6749">
            <v>38.296818000000002</v>
          </cell>
          <cell r="D6749">
            <v>-81.554654999999997</v>
          </cell>
          <cell r="E6749" t="str">
            <v>WV</v>
          </cell>
          <cell r="F6749" t="str">
            <v>Kanawha</v>
          </cell>
        </row>
        <row r="6750">
          <cell r="A6750" t="str">
            <v>Charleston</v>
          </cell>
          <cell r="B6750">
            <v>25325</v>
          </cell>
          <cell r="C6750">
            <v>38.296818000000002</v>
          </cell>
          <cell r="D6750">
            <v>-81.554654999999997</v>
          </cell>
          <cell r="E6750" t="str">
            <v>WV</v>
          </cell>
          <cell r="F6750" t="str">
            <v>Kanawha</v>
          </cell>
        </row>
        <row r="6751">
          <cell r="A6751" t="str">
            <v>Charleston</v>
          </cell>
          <cell r="B6751">
            <v>25326</v>
          </cell>
          <cell r="C6751">
            <v>38.296818000000002</v>
          </cell>
          <cell r="D6751">
            <v>-81.554654999999997</v>
          </cell>
          <cell r="E6751" t="str">
            <v>WV</v>
          </cell>
          <cell r="F6751" t="str">
            <v>Kanawha</v>
          </cell>
        </row>
        <row r="6752">
          <cell r="A6752" t="str">
            <v>Charleston</v>
          </cell>
          <cell r="B6752">
            <v>25327</v>
          </cell>
          <cell r="C6752">
            <v>38.296818000000002</v>
          </cell>
          <cell r="D6752">
            <v>-81.554654999999997</v>
          </cell>
          <cell r="E6752" t="str">
            <v>WV</v>
          </cell>
          <cell r="F6752" t="str">
            <v>Kanawha</v>
          </cell>
        </row>
        <row r="6753">
          <cell r="A6753" t="str">
            <v>Charleston</v>
          </cell>
          <cell r="B6753">
            <v>25328</v>
          </cell>
          <cell r="C6753">
            <v>38.296818000000002</v>
          </cell>
          <cell r="D6753">
            <v>-81.554654999999997</v>
          </cell>
          <cell r="E6753" t="str">
            <v>WV</v>
          </cell>
          <cell r="F6753" t="str">
            <v>Kanawha</v>
          </cell>
        </row>
        <row r="6754">
          <cell r="A6754" t="str">
            <v>Charleston</v>
          </cell>
          <cell r="B6754">
            <v>25329</v>
          </cell>
          <cell r="C6754">
            <v>38.296818000000002</v>
          </cell>
          <cell r="D6754">
            <v>-81.554654999999997</v>
          </cell>
          <cell r="E6754" t="str">
            <v>WV</v>
          </cell>
          <cell r="F6754" t="str">
            <v>Kanawha</v>
          </cell>
        </row>
        <row r="6755">
          <cell r="A6755" t="str">
            <v>Charleston</v>
          </cell>
          <cell r="B6755">
            <v>25330</v>
          </cell>
          <cell r="C6755">
            <v>38.296818000000002</v>
          </cell>
          <cell r="D6755">
            <v>-81.554654999999997</v>
          </cell>
          <cell r="E6755" t="str">
            <v>WV</v>
          </cell>
          <cell r="F6755" t="str">
            <v>Kanawha</v>
          </cell>
        </row>
        <row r="6756">
          <cell r="A6756" t="str">
            <v>Charleston</v>
          </cell>
          <cell r="B6756">
            <v>25331</v>
          </cell>
          <cell r="C6756">
            <v>38.296818000000002</v>
          </cell>
          <cell r="D6756">
            <v>-81.554654999999997</v>
          </cell>
          <cell r="E6756" t="str">
            <v>WV</v>
          </cell>
          <cell r="F6756" t="str">
            <v>Kanawha</v>
          </cell>
        </row>
        <row r="6757">
          <cell r="A6757" t="str">
            <v>Charleston</v>
          </cell>
          <cell r="B6757">
            <v>25332</v>
          </cell>
          <cell r="C6757">
            <v>38.296818000000002</v>
          </cell>
          <cell r="D6757">
            <v>-81.554654999999997</v>
          </cell>
          <cell r="E6757" t="str">
            <v>WV</v>
          </cell>
          <cell r="F6757" t="str">
            <v>Kanawha</v>
          </cell>
        </row>
        <row r="6758">
          <cell r="A6758" t="str">
            <v>Charleston</v>
          </cell>
          <cell r="B6758">
            <v>25333</v>
          </cell>
          <cell r="C6758">
            <v>38.296818000000002</v>
          </cell>
          <cell r="D6758">
            <v>-81.554654999999997</v>
          </cell>
          <cell r="E6758" t="str">
            <v>WV</v>
          </cell>
          <cell r="F6758" t="str">
            <v>Kanawha</v>
          </cell>
        </row>
        <row r="6759">
          <cell r="A6759" t="str">
            <v>Charleston</v>
          </cell>
          <cell r="B6759">
            <v>25334</v>
          </cell>
          <cell r="C6759">
            <v>38.296818000000002</v>
          </cell>
          <cell r="D6759">
            <v>-81.554654999999997</v>
          </cell>
          <cell r="E6759" t="str">
            <v>WV</v>
          </cell>
          <cell r="F6759" t="str">
            <v>Kanawha</v>
          </cell>
        </row>
        <row r="6760">
          <cell r="A6760" t="str">
            <v>Charleston</v>
          </cell>
          <cell r="B6760">
            <v>25335</v>
          </cell>
          <cell r="C6760">
            <v>38.296818000000002</v>
          </cell>
          <cell r="D6760">
            <v>-81.554654999999997</v>
          </cell>
          <cell r="E6760" t="str">
            <v>WV</v>
          </cell>
          <cell r="F6760" t="str">
            <v>Kanawha</v>
          </cell>
        </row>
        <row r="6761">
          <cell r="A6761" t="str">
            <v>Charleston</v>
          </cell>
          <cell r="B6761">
            <v>25336</v>
          </cell>
          <cell r="C6761">
            <v>38.296818000000002</v>
          </cell>
          <cell r="D6761">
            <v>-81.554654999999997</v>
          </cell>
          <cell r="E6761" t="str">
            <v>WV</v>
          </cell>
          <cell r="F6761" t="str">
            <v>Kanawha</v>
          </cell>
        </row>
        <row r="6762">
          <cell r="A6762" t="str">
            <v>Charleston</v>
          </cell>
          <cell r="B6762">
            <v>25337</v>
          </cell>
          <cell r="C6762">
            <v>38.296818000000002</v>
          </cell>
          <cell r="D6762">
            <v>-81.554654999999997</v>
          </cell>
          <cell r="E6762" t="str">
            <v>WV</v>
          </cell>
          <cell r="F6762" t="str">
            <v>Kanawha</v>
          </cell>
        </row>
        <row r="6763">
          <cell r="A6763" t="str">
            <v>Charleston</v>
          </cell>
          <cell r="B6763">
            <v>25338</v>
          </cell>
          <cell r="C6763">
            <v>38.296818000000002</v>
          </cell>
          <cell r="D6763">
            <v>-81.554654999999997</v>
          </cell>
          <cell r="E6763" t="str">
            <v>WV</v>
          </cell>
          <cell r="F6763" t="str">
            <v>Kanawha</v>
          </cell>
        </row>
        <row r="6764">
          <cell r="A6764" t="str">
            <v>Charleston</v>
          </cell>
          <cell r="B6764">
            <v>25339</v>
          </cell>
          <cell r="C6764">
            <v>38.296818000000002</v>
          </cell>
          <cell r="D6764">
            <v>-81.554654999999997</v>
          </cell>
          <cell r="E6764" t="str">
            <v>WV</v>
          </cell>
          <cell r="F6764" t="str">
            <v>Kanawha</v>
          </cell>
        </row>
        <row r="6765">
          <cell r="A6765" t="str">
            <v>Charleston</v>
          </cell>
          <cell r="B6765">
            <v>25350</v>
          </cell>
          <cell r="C6765">
            <v>38.296818000000002</v>
          </cell>
          <cell r="D6765">
            <v>-81.554654999999997</v>
          </cell>
          <cell r="E6765" t="str">
            <v>WV</v>
          </cell>
          <cell r="F6765" t="str">
            <v>Kanawha</v>
          </cell>
        </row>
        <row r="6766">
          <cell r="A6766" t="str">
            <v>Charleston</v>
          </cell>
          <cell r="B6766">
            <v>25356</v>
          </cell>
          <cell r="C6766">
            <v>38.296818000000002</v>
          </cell>
          <cell r="D6766">
            <v>-81.554654999999997</v>
          </cell>
          <cell r="E6766" t="str">
            <v>WV</v>
          </cell>
          <cell r="F6766" t="str">
            <v>Kanawha</v>
          </cell>
        </row>
        <row r="6767">
          <cell r="A6767" t="str">
            <v>Charleston</v>
          </cell>
          <cell r="B6767">
            <v>25357</v>
          </cell>
          <cell r="C6767">
            <v>38.296818000000002</v>
          </cell>
          <cell r="D6767">
            <v>-81.554654999999997</v>
          </cell>
          <cell r="E6767" t="str">
            <v>WV</v>
          </cell>
          <cell r="F6767" t="str">
            <v>Kanawha</v>
          </cell>
        </row>
        <row r="6768">
          <cell r="A6768" t="str">
            <v>Charleston</v>
          </cell>
          <cell r="B6768">
            <v>25358</v>
          </cell>
          <cell r="C6768">
            <v>38.296818000000002</v>
          </cell>
          <cell r="D6768">
            <v>-81.554654999999997</v>
          </cell>
          <cell r="E6768" t="str">
            <v>WV</v>
          </cell>
          <cell r="F6768" t="str">
            <v>Kanawha</v>
          </cell>
        </row>
        <row r="6769">
          <cell r="A6769" t="str">
            <v>Charleston</v>
          </cell>
          <cell r="B6769">
            <v>25360</v>
          </cell>
          <cell r="C6769">
            <v>38.296818000000002</v>
          </cell>
          <cell r="D6769">
            <v>-81.554654999999997</v>
          </cell>
          <cell r="E6769" t="str">
            <v>WV</v>
          </cell>
          <cell r="F6769" t="str">
            <v>Kanawha</v>
          </cell>
        </row>
        <row r="6770">
          <cell r="A6770" t="str">
            <v>Charleston</v>
          </cell>
          <cell r="B6770">
            <v>25361</v>
          </cell>
          <cell r="C6770">
            <v>38.296818000000002</v>
          </cell>
          <cell r="D6770">
            <v>-81.554654999999997</v>
          </cell>
          <cell r="E6770" t="str">
            <v>WV</v>
          </cell>
          <cell r="F6770" t="str">
            <v>Kanawha</v>
          </cell>
        </row>
        <row r="6771">
          <cell r="A6771" t="str">
            <v>Charleston</v>
          </cell>
          <cell r="B6771">
            <v>25362</v>
          </cell>
          <cell r="C6771">
            <v>38.296818000000002</v>
          </cell>
          <cell r="D6771">
            <v>-81.554654999999997</v>
          </cell>
          <cell r="E6771" t="str">
            <v>WV</v>
          </cell>
          <cell r="F6771" t="str">
            <v>Kanawha</v>
          </cell>
        </row>
        <row r="6772">
          <cell r="A6772" t="str">
            <v>Charleston</v>
          </cell>
          <cell r="B6772">
            <v>25364</v>
          </cell>
          <cell r="C6772">
            <v>38.296818000000002</v>
          </cell>
          <cell r="D6772">
            <v>-81.554654999999997</v>
          </cell>
          <cell r="E6772" t="str">
            <v>WV</v>
          </cell>
          <cell r="F6772" t="str">
            <v>Kanawha</v>
          </cell>
        </row>
        <row r="6773">
          <cell r="A6773" t="str">
            <v>Charleston</v>
          </cell>
          <cell r="B6773">
            <v>25365</v>
          </cell>
          <cell r="C6773">
            <v>38.296818000000002</v>
          </cell>
          <cell r="D6773">
            <v>-81.554654999999997</v>
          </cell>
          <cell r="E6773" t="str">
            <v>WV</v>
          </cell>
          <cell r="F6773" t="str">
            <v>Kanawha</v>
          </cell>
        </row>
        <row r="6774">
          <cell r="A6774" t="str">
            <v>Charleston</v>
          </cell>
          <cell r="B6774">
            <v>25375</v>
          </cell>
          <cell r="C6774">
            <v>38.296818000000002</v>
          </cell>
          <cell r="D6774">
            <v>-81.554654999999997</v>
          </cell>
          <cell r="E6774" t="str">
            <v>WV</v>
          </cell>
          <cell r="F6774" t="str">
            <v>Kanawha</v>
          </cell>
        </row>
        <row r="6775">
          <cell r="A6775" t="str">
            <v>Charleston</v>
          </cell>
          <cell r="B6775">
            <v>25387</v>
          </cell>
          <cell r="C6775">
            <v>38.296818000000002</v>
          </cell>
          <cell r="D6775">
            <v>-81.554654999999997</v>
          </cell>
          <cell r="E6775" t="str">
            <v>WV</v>
          </cell>
          <cell r="F6775" t="str">
            <v>Kanawha</v>
          </cell>
        </row>
        <row r="6776">
          <cell r="A6776" t="str">
            <v>Charleston</v>
          </cell>
          <cell r="B6776">
            <v>25389</v>
          </cell>
          <cell r="C6776">
            <v>38.354041000000002</v>
          </cell>
          <cell r="D6776">
            <v>-81.639388999999994</v>
          </cell>
          <cell r="E6776" t="str">
            <v>WV</v>
          </cell>
          <cell r="F6776" t="str">
            <v>Kanawha</v>
          </cell>
        </row>
        <row r="6777">
          <cell r="A6777" t="str">
            <v>Charleston</v>
          </cell>
          <cell r="B6777">
            <v>25392</v>
          </cell>
          <cell r="C6777">
            <v>38.296818000000002</v>
          </cell>
          <cell r="D6777">
            <v>-81.554654999999997</v>
          </cell>
          <cell r="E6777" t="str">
            <v>WV</v>
          </cell>
          <cell r="F6777" t="str">
            <v>Kanawha</v>
          </cell>
        </row>
        <row r="6778">
          <cell r="A6778" t="str">
            <v>Charleston</v>
          </cell>
          <cell r="B6778">
            <v>25396</v>
          </cell>
          <cell r="C6778">
            <v>38.296818000000002</v>
          </cell>
          <cell r="D6778">
            <v>-81.554654999999997</v>
          </cell>
          <cell r="E6778" t="str">
            <v>WV</v>
          </cell>
          <cell r="F6778" t="str">
            <v>Kanawha</v>
          </cell>
        </row>
        <row r="6779">
          <cell r="A6779" t="str">
            <v>Charleston</v>
          </cell>
          <cell r="B6779">
            <v>29401</v>
          </cell>
          <cell r="C6779">
            <v>32.780326000000002</v>
          </cell>
          <cell r="D6779">
            <v>-79.940843999999998</v>
          </cell>
          <cell r="E6779" t="str">
            <v>SC</v>
          </cell>
          <cell r="F6779" t="str">
            <v>Charleston</v>
          </cell>
        </row>
        <row r="6780">
          <cell r="A6780" t="str">
            <v>Charleston</v>
          </cell>
          <cell r="B6780">
            <v>29402</v>
          </cell>
          <cell r="C6780">
            <v>32.848849999999999</v>
          </cell>
          <cell r="D6780">
            <v>-79.857730000000004</v>
          </cell>
          <cell r="E6780" t="str">
            <v>SC</v>
          </cell>
          <cell r="F6780" t="str">
            <v>Charleston</v>
          </cell>
        </row>
        <row r="6781">
          <cell r="A6781" t="str">
            <v>Charleston</v>
          </cell>
          <cell r="B6781">
            <v>29403</v>
          </cell>
          <cell r="C6781">
            <v>32.822391000000003</v>
          </cell>
          <cell r="D6781">
            <v>-79.965463999999997</v>
          </cell>
          <cell r="E6781" t="str">
            <v>SC</v>
          </cell>
          <cell r="F6781" t="str">
            <v>Charleston</v>
          </cell>
        </row>
        <row r="6782">
          <cell r="A6782" t="str">
            <v>Charleston</v>
          </cell>
          <cell r="B6782">
            <v>29406</v>
          </cell>
          <cell r="C6782">
            <v>32.927343999999998</v>
          </cell>
          <cell r="D6782">
            <v>-80.022008999999997</v>
          </cell>
          <cell r="E6782" t="str">
            <v>SC</v>
          </cell>
          <cell r="F6782" t="str">
            <v>Charleston</v>
          </cell>
        </row>
        <row r="6783">
          <cell r="A6783" t="str">
            <v>Charleston</v>
          </cell>
          <cell r="B6783">
            <v>29407</v>
          </cell>
          <cell r="C6783">
            <v>32.812038999999999</v>
          </cell>
          <cell r="D6783">
            <v>-80.093127999999993</v>
          </cell>
          <cell r="E6783" t="str">
            <v>SC</v>
          </cell>
          <cell r="F6783" t="str">
            <v>Charleston</v>
          </cell>
        </row>
        <row r="6784">
          <cell r="A6784" t="str">
            <v>Charleston</v>
          </cell>
          <cell r="B6784">
            <v>29409</v>
          </cell>
          <cell r="C6784">
            <v>32.848849999999999</v>
          </cell>
          <cell r="D6784">
            <v>-79.857730000000004</v>
          </cell>
          <cell r="E6784" t="str">
            <v>SC</v>
          </cell>
          <cell r="F6784" t="str">
            <v>Charleston</v>
          </cell>
        </row>
        <row r="6785">
          <cell r="A6785" t="str">
            <v>Charleston</v>
          </cell>
          <cell r="B6785">
            <v>29412</v>
          </cell>
          <cell r="C6785">
            <v>32.717953999999999</v>
          </cell>
          <cell r="D6785">
            <v>-79.953725000000006</v>
          </cell>
          <cell r="E6785" t="str">
            <v>SC</v>
          </cell>
          <cell r="F6785" t="str">
            <v>Charleston</v>
          </cell>
        </row>
        <row r="6786">
          <cell r="A6786" t="str">
            <v>Charleston</v>
          </cell>
          <cell r="B6786">
            <v>29413</v>
          </cell>
          <cell r="C6786">
            <v>32.848849999999999</v>
          </cell>
          <cell r="D6786">
            <v>-79.857730000000004</v>
          </cell>
          <cell r="E6786" t="str">
            <v>SC</v>
          </cell>
          <cell r="F6786" t="str">
            <v>Charleston</v>
          </cell>
        </row>
        <row r="6787">
          <cell r="A6787" t="str">
            <v>Charleston</v>
          </cell>
          <cell r="B6787">
            <v>29414</v>
          </cell>
          <cell r="C6787">
            <v>32.810034999999999</v>
          </cell>
          <cell r="D6787">
            <v>-80.025927999999993</v>
          </cell>
          <cell r="E6787" t="str">
            <v>SC</v>
          </cell>
          <cell r="F6787" t="str">
            <v>Charleston</v>
          </cell>
        </row>
        <row r="6788">
          <cell r="A6788" t="str">
            <v>Charleston</v>
          </cell>
          <cell r="B6788">
            <v>29416</v>
          </cell>
          <cell r="C6788">
            <v>32.848849999999999</v>
          </cell>
          <cell r="D6788">
            <v>-79.857730000000004</v>
          </cell>
          <cell r="E6788" t="str">
            <v>SC</v>
          </cell>
          <cell r="F6788" t="str">
            <v>Charleston</v>
          </cell>
        </row>
        <row r="6789">
          <cell r="A6789" t="str">
            <v>Charleston</v>
          </cell>
          <cell r="B6789">
            <v>29417</v>
          </cell>
          <cell r="C6789">
            <v>32.848849999999999</v>
          </cell>
          <cell r="D6789">
            <v>-79.857730000000004</v>
          </cell>
          <cell r="E6789" t="str">
            <v>SC</v>
          </cell>
          <cell r="F6789" t="str">
            <v>Charleston</v>
          </cell>
        </row>
        <row r="6790">
          <cell r="A6790" t="str">
            <v>Charleston</v>
          </cell>
          <cell r="B6790">
            <v>29422</v>
          </cell>
          <cell r="C6790">
            <v>32.848849999999999</v>
          </cell>
          <cell r="D6790">
            <v>-79.857730000000004</v>
          </cell>
          <cell r="E6790" t="str">
            <v>SC</v>
          </cell>
          <cell r="F6790" t="str">
            <v>Charleston</v>
          </cell>
        </row>
        <row r="6791">
          <cell r="A6791" t="str">
            <v>Charleston</v>
          </cell>
          <cell r="B6791">
            <v>29423</v>
          </cell>
          <cell r="C6791">
            <v>32.848849999999999</v>
          </cell>
          <cell r="D6791">
            <v>-79.857730000000004</v>
          </cell>
          <cell r="E6791" t="str">
            <v>SC</v>
          </cell>
          <cell r="F6791" t="str">
            <v>Charleston</v>
          </cell>
        </row>
        <row r="6792">
          <cell r="A6792" t="str">
            <v>Charleston</v>
          </cell>
          <cell r="B6792">
            <v>29424</v>
          </cell>
          <cell r="C6792">
            <v>32.783076000000001</v>
          </cell>
          <cell r="D6792">
            <v>-79.937010000000001</v>
          </cell>
          <cell r="E6792" t="str">
            <v>SC</v>
          </cell>
          <cell r="F6792" t="str">
            <v>Charleston</v>
          </cell>
        </row>
        <row r="6793">
          <cell r="A6793" t="str">
            <v>Charleston</v>
          </cell>
          <cell r="B6793">
            <v>29425</v>
          </cell>
          <cell r="C6793">
            <v>32.786175999999998</v>
          </cell>
          <cell r="D6793">
            <v>-79.947109999999995</v>
          </cell>
          <cell r="E6793" t="str">
            <v>SC</v>
          </cell>
          <cell r="F6793" t="str">
            <v>Charleston</v>
          </cell>
        </row>
        <row r="6794">
          <cell r="A6794" t="str">
            <v>Charleston</v>
          </cell>
          <cell r="B6794">
            <v>29492</v>
          </cell>
          <cell r="C6794">
            <v>32.96678</v>
          </cell>
          <cell r="D6794">
            <v>-79.852834999999999</v>
          </cell>
          <cell r="E6794" t="str">
            <v>SC</v>
          </cell>
          <cell r="F6794" t="str">
            <v>Berkeley</v>
          </cell>
        </row>
        <row r="6795">
          <cell r="A6795" t="str">
            <v>Charleston</v>
          </cell>
          <cell r="B6795">
            <v>37310</v>
          </cell>
          <cell r="C6795">
            <v>35.2637</v>
          </cell>
          <cell r="D6795">
            <v>-84.793619000000007</v>
          </cell>
          <cell r="E6795" t="str">
            <v>TN</v>
          </cell>
          <cell r="F6795" t="str">
            <v>Bradley</v>
          </cell>
        </row>
        <row r="6796">
          <cell r="A6796" t="str">
            <v>Charleston</v>
          </cell>
          <cell r="B6796">
            <v>38921</v>
          </cell>
          <cell r="C6796">
            <v>34.007427999999997</v>
          </cell>
          <cell r="D6796">
            <v>-90.115364</v>
          </cell>
          <cell r="E6796" t="str">
            <v>MS</v>
          </cell>
          <cell r="F6796" t="str">
            <v>Tallahatchie</v>
          </cell>
        </row>
        <row r="6797">
          <cell r="A6797" t="str">
            <v>Charleston</v>
          </cell>
          <cell r="B6797">
            <v>61920</v>
          </cell>
          <cell r="C6797">
            <v>39.499622000000002</v>
          </cell>
          <cell r="D6797">
            <v>-88.160347999999999</v>
          </cell>
          <cell r="E6797" t="str">
            <v>IL</v>
          </cell>
          <cell r="F6797" t="str">
            <v>Coles</v>
          </cell>
        </row>
        <row r="6798">
          <cell r="A6798" t="str">
            <v>Charleston</v>
          </cell>
          <cell r="B6798">
            <v>63834</v>
          </cell>
          <cell r="C6798">
            <v>36.885612000000002</v>
          </cell>
          <cell r="D6798">
            <v>-89.296638999999999</v>
          </cell>
          <cell r="E6798" t="str">
            <v>MO</v>
          </cell>
          <cell r="F6798" t="str">
            <v>Mississippi</v>
          </cell>
        </row>
        <row r="6799">
          <cell r="A6799" t="str">
            <v>Charleston</v>
          </cell>
          <cell r="B6799">
            <v>72933</v>
          </cell>
          <cell r="C6799">
            <v>35.387923999999998</v>
          </cell>
          <cell r="D6799">
            <v>-93.950980000000001</v>
          </cell>
          <cell r="E6799" t="str">
            <v>AR</v>
          </cell>
          <cell r="F6799" t="str">
            <v>Franklin</v>
          </cell>
        </row>
        <row r="6800">
          <cell r="A6800" t="str">
            <v>Charleston Afb</v>
          </cell>
          <cell r="B6800">
            <v>29404</v>
          </cell>
          <cell r="C6800">
            <v>32.898193999999997</v>
          </cell>
          <cell r="D6800">
            <v>-80.068563999999995</v>
          </cell>
          <cell r="E6800" t="str">
            <v>SC</v>
          </cell>
          <cell r="F6800" t="str">
            <v>Charleston</v>
          </cell>
        </row>
        <row r="6801">
          <cell r="A6801" t="str">
            <v>Charlestown</v>
          </cell>
          <cell r="B6801">
            <v>2129</v>
          </cell>
          <cell r="C6801">
            <v>42.382587999999998</v>
          </cell>
          <cell r="D6801">
            <v>-71.065286999999998</v>
          </cell>
          <cell r="E6801" t="str">
            <v>MA</v>
          </cell>
          <cell r="F6801" t="str">
            <v>Suffolk</v>
          </cell>
        </row>
        <row r="6802">
          <cell r="A6802" t="str">
            <v>Charlestown</v>
          </cell>
          <cell r="B6802">
            <v>2813</v>
          </cell>
          <cell r="C6802">
            <v>41.395079000000003</v>
          </cell>
          <cell r="D6802">
            <v>-71.665419999999997</v>
          </cell>
          <cell r="E6802" t="str">
            <v>RI</v>
          </cell>
          <cell r="F6802" t="str">
            <v>Washington</v>
          </cell>
        </row>
        <row r="6803">
          <cell r="A6803" t="str">
            <v>Charlestown</v>
          </cell>
          <cell r="B6803">
            <v>3603</v>
          </cell>
          <cell r="C6803">
            <v>43.268116999999997</v>
          </cell>
          <cell r="D6803">
            <v>-72.370221999999998</v>
          </cell>
          <cell r="E6803" t="str">
            <v>NH</v>
          </cell>
          <cell r="F6803" t="str">
            <v>Sullivan</v>
          </cell>
        </row>
        <row r="6804">
          <cell r="A6804" t="str">
            <v>Charlestown</v>
          </cell>
          <cell r="B6804">
            <v>21914</v>
          </cell>
          <cell r="C6804">
            <v>39.574387000000002</v>
          </cell>
          <cell r="D6804">
            <v>-75.978564000000006</v>
          </cell>
          <cell r="E6804" t="str">
            <v>MD</v>
          </cell>
          <cell r="F6804" t="str">
            <v>Cecil</v>
          </cell>
        </row>
        <row r="6805">
          <cell r="A6805" t="str">
            <v>Charlestown</v>
          </cell>
          <cell r="B6805">
            <v>47111</v>
          </cell>
          <cell r="C6805">
            <v>38.459992</v>
          </cell>
          <cell r="D6805">
            <v>-85.615234999999998</v>
          </cell>
          <cell r="E6805" t="str">
            <v>IN</v>
          </cell>
          <cell r="F6805" t="str">
            <v>Clark</v>
          </cell>
        </row>
        <row r="6806">
          <cell r="A6806" t="str">
            <v>Charlevoix</v>
          </cell>
          <cell r="B6806">
            <v>49720</v>
          </cell>
          <cell r="C6806">
            <v>45.265360000000001</v>
          </cell>
          <cell r="D6806">
            <v>-85.229723000000007</v>
          </cell>
          <cell r="E6806" t="str">
            <v>MI</v>
          </cell>
          <cell r="F6806" t="str">
            <v>Charlevoix</v>
          </cell>
        </row>
        <row r="6807">
          <cell r="A6807" t="str">
            <v>Charlo</v>
          </cell>
          <cell r="B6807">
            <v>59824</v>
          </cell>
          <cell r="C6807">
            <v>47.312398000000002</v>
          </cell>
          <cell r="D6807">
            <v>-114.176098</v>
          </cell>
          <cell r="E6807" t="str">
            <v>MT</v>
          </cell>
          <cell r="F6807" t="str">
            <v>Lake</v>
          </cell>
        </row>
        <row r="6808">
          <cell r="A6808" t="str">
            <v>Charlotte</v>
          </cell>
          <cell r="B6808">
            <v>5445</v>
          </cell>
          <cell r="C6808">
            <v>44.316580000000002</v>
          </cell>
          <cell r="D6808">
            <v>-73.226033999999999</v>
          </cell>
          <cell r="E6808" t="str">
            <v>VT</v>
          </cell>
          <cell r="F6808" t="str">
            <v>Chittenden</v>
          </cell>
        </row>
        <row r="6809">
          <cell r="A6809" t="str">
            <v>Charlotte</v>
          </cell>
          <cell r="B6809">
            <v>28201</v>
          </cell>
          <cell r="C6809">
            <v>35.260019999999997</v>
          </cell>
          <cell r="D6809">
            <v>-80.804151000000005</v>
          </cell>
          <cell r="E6809" t="str">
            <v>NC</v>
          </cell>
          <cell r="F6809" t="str">
            <v>Mecklenburg</v>
          </cell>
        </row>
        <row r="6810">
          <cell r="A6810" t="str">
            <v>Charlotte</v>
          </cell>
          <cell r="B6810">
            <v>28202</v>
          </cell>
          <cell r="C6810">
            <v>35.226191999999998</v>
          </cell>
          <cell r="D6810">
            <v>-80.843492999999995</v>
          </cell>
          <cell r="E6810" t="str">
            <v>NC</v>
          </cell>
          <cell r="F6810" t="str">
            <v>Mecklenburg</v>
          </cell>
        </row>
        <row r="6811">
          <cell r="A6811" t="str">
            <v>Charlotte</v>
          </cell>
          <cell r="B6811">
            <v>28203</v>
          </cell>
          <cell r="C6811">
            <v>35.208992000000002</v>
          </cell>
          <cell r="D6811">
            <v>-80.856342999999995</v>
          </cell>
          <cell r="E6811" t="str">
            <v>NC</v>
          </cell>
          <cell r="F6811" t="str">
            <v>Mecklenburg</v>
          </cell>
        </row>
        <row r="6812">
          <cell r="A6812" t="str">
            <v>Charlotte</v>
          </cell>
          <cell r="B6812">
            <v>28204</v>
          </cell>
          <cell r="C6812">
            <v>35.215342</v>
          </cell>
          <cell r="D6812">
            <v>-80.828705999999997</v>
          </cell>
          <cell r="E6812" t="str">
            <v>NC</v>
          </cell>
          <cell r="F6812" t="str">
            <v>Mecklenburg</v>
          </cell>
        </row>
        <row r="6813">
          <cell r="A6813" t="str">
            <v>Charlotte</v>
          </cell>
          <cell r="B6813">
            <v>28205</v>
          </cell>
          <cell r="C6813">
            <v>35.325958999999997</v>
          </cell>
          <cell r="D6813">
            <v>-80.827444</v>
          </cell>
          <cell r="E6813" t="str">
            <v>NC</v>
          </cell>
          <cell r="F6813" t="str">
            <v>Mecklenburg</v>
          </cell>
        </row>
        <row r="6814">
          <cell r="A6814" t="str">
            <v>Charlotte</v>
          </cell>
          <cell r="B6814">
            <v>28206</v>
          </cell>
          <cell r="C6814">
            <v>35.250841000000001</v>
          </cell>
          <cell r="D6814">
            <v>-80.820091000000005</v>
          </cell>
          <cell r="E6814" t="str">
            <v>NC</v>
          </cell>
          <cell r="F6814" t="str">
            <v>Mecklenburg</v>
          </cell>
        </row>
        <row r="6815">
          <cell r="A6815" t="str">
            <v>Charlotte</v>
          </cell>
          <cell r="B6815">
            <v>28207</v>
          </cell>
          <cell r="C6815">
            <v>35.195393000000003</v>
          </cell>
          <cell r="D6815">
            <v>-80.826392999999996</v>
          </cell>
          <cell r="E6815" t="str">
            <v>NC</v>
          </cell>
          <cell r="F6815" t="str">
            <v>Mecklenburg</v>
          </cell>
        </row>
        <row r="6816">
          <cell r="A6816" t="str">
            <v>Charlotte</v>
          </cell>
          <cell r="B6816">
            <v>28208</v>
          </cell>
          <cell r="C6816">
            <v>35.209125</v>
          </cell>
          <cell r="D6816">
            <v>-80.921750000000003</v>
          </cell>
          <cell r="E6816" t="str">
            <v>NC</v>
          </cell>
          <cell r="F6816" t="str">
            <v>Mecklenburg</v>
          </cell>
        </row>
        <row r="6817">
          <cell r="A6817" t="str">
            <v>Charlotte</v>
          </cell>
          <cell r="B6817">
            <v>28209</v>
          </cell>
          <cell r="C6817">
            <v>35.174351000000001</v>
          </cell>
          <cell r="D6817">
            <v>-80.853396000000004</v>
          </cell>
          <cell r="E6817" t="str">
            <v>NC</v>
          </cell>
          <cell r="F6817" t="str">
            <v>Mecklenburg</v>
          </cell>
        </row>
        <row r="6818">
          <cell r="A6818" t="str">
            <v>Charlotte</v>
          </cell>
          <cell r="B6818">
            <v>28210</v>
          </cell>
          <cell r="C6818">
            <v>35.156753000000002</v>
          </cell>
          <cell r="D6818">
            <v>-80.851319000000004</v>
          </cell>
          <cell r="E6818" t="str">
            <v>NC</v>
          </cell>
          <cell r="F6818" t="str">
            <v>Mecklenburg</v>
          </cell>
        </row>
        <row r="6819">
          <cell r="A6819" t="str">
            <v>Charlotte</v>
          </cell>
          <cell r="B6819">
            <v>28211</v>
          </cell>
          <cell r="C6819">
            <v>35.169586000000002</v>
          </cell>
          <cell r="D6819">
            <v>-80.790760000000006</v>
          </cell>
          <cell r="E6819" t="str">
            <v>NC</v>
          </cell>
          <cell r="F6819" t="str">
            <v>Mecklenburg</v>
          </cell>
        </row>
        <row r="6820">
          <cell r="A6820" t="str">
            <v>Charlotte</v>
          </cell>
          <cell r="B6820">
            <v>28212</v>
          </cell>
          <cell r="C6820">
            <v>35.186185000000002</v>
          </cell>
          <cell r="D6820">
            <v>-80.749617000000001</v>
          </cell>
          <cell r="E6820" t="str">
            <v>NC</v>
          </cell>
          <cell r="F6820" t="str">
            <v>Mecklenburg</v>
          </cell>
        </row>
        <row r="6821">
          <cell r="A6821" t="str">
            <v>Charlotte</v>
          </cell>
          <cell r="B6821">
            <v>28213</v>
          </cell>
          <cell r="C6821">
            <v>35.283599000000002</v>
          </cell>
          <cell r="D6821">
            <v>-80.763756999999998</v>
          </cell>
          <cell r="E6821" t="str">
            <v>NC</v>
          </cell>
          <cell r="F6821" t="str">
            <v>Mecklenburg</v>
          </cell>
        </row>
        <row r="6822">
          <cell r="A6822" t="str">
            <v>Charlotte</v>
          </cell>
          <cell r="B6822">
            <v>28214</v>
          </cell>
          <cell r="C6822">
            <v>35.279944999999998</v>
          </cell>
          <cell r="D6822">
            <v>-80.864057000000003</v>
          </cell>
          <cell r="E6822" t="str">
            <v>NC</v>
          </cell>
          <cell r="F6822" t="str">
            <v>Mecklenburg</v>
          </cell>
        </row>
        <row r="6823">
          <cell r="A6823" t="str">
            <v>Charlotte</v>
          </cell>
          <cell r="B6823">
            <v>28215</v>
          </cell>
          <cell r="C6823">
            <v>35.246597000000001</v>
          </cell>
          <cell r="D6823">
            <v>-80.788725999999997</v>
          </cell>
          <cell r="E6823" t="str">
            <v>NC</v>
          </cell>
          <cell r="F6823" t="str">
            <v>Mecklenburg</v>
          </cell>
        </row>
        <row r="6824">
          <cell r="A6824" t="str">
            <v>Charlotte</v>
          </cell>
          <cell r="B6824">
            <v>28216</v>
          </cell>
          <cell r="C6824">
            <v>35.298774999999999</v>
          </cell>
          <cell r="D6824">
            <v>-80.895730999999998</v>
          </cell>
          <cell r="E6824" t="str">
            <v>NC</v>
          </cell>
          <cell r="F6824" t="str">
            <v>Mecklenburg</v>
          </cell>
        </row>
        <row r="6825">
          <cell r="A6825" t="str">
            <v>Charlotte</v>
          </cell>
          <cell r="B6825">
            <v>28217</v>
          </cell>
          <cell r="C6825">
            <v>35.133617999999998</v>
          </cell>
          <cell r="D6825">
            <v>-80.963641999999993</v>
          </cell>
          <cell r="E6825" t="str">
            <v>NC</v>
          </cell>
          <cell r="F6825" t="str">
            <v>Mecklenburg</v>
          </cell>
        </row>
        <row r="6826">
          <cell r="A6826" t="str">
            <v>Charlotte</v>
          </cell>
          <cell r="B6826">
            <v>28218</v>
          </cell>
          <cell r="C6826">
            <v>35.260019999999997</v>
          </cell>
          <cell r="D6826">
            <v>-80.804151000000005</v>
          </cell>
          <cell r="E6826" t="str">
            <v>NC</v>
          </cell>
          <cell r="F6826" t="str">
            <v>Mecklenburg</v>
          </cell>
        </row>
        <row r="6827">
          <cell r="A6827" t="str">
            <v>Charlotte</v>
          </cell>
          <cell r="B6827">
            <v>28219</v>
          </cell>
          <cell r="C6827">
            <v>35.260019999999997</v>
          </cell>
          <cell r="D6827">
            <v>-80.804151000000005</v>
          </cell>
          <cell r="E6827" t="str">
            <v>NC</v>
          </cell>
          <cell r="F6827" t="str">
            <v>Mecklenburg</v>
          </cell>
        </row>
        <row r="6828">
          <cell r="A6828" t="str">
            <v>Charlotte</v>
          </cell>
          <cell r="B6828">
            <v>28220</v>
          </cell>
          <cell r="C6828">
            <v>35.260019999999997</v>
          </cell>
          <cell r="D6828">
            <v>-80.804151000000005</v>
          </cell>
          <cell r="E6828" t="str">
            <v>NC</v>
          </cell>
          <cell r="F6828" t="str">
            <v>Mecklenburg</v>
          </cell>
        </row>
        <row r="6829">
          <cell r="A6829" t="str">
            <v>Charlotte</v>
          </cell>
          <cell r="B6829">
            <v>28221</v>
          </cell>
          <cell r="C6829">
            <v>35.260019999999997</v>
          </cell>
          <cell r="D6829">
            <v>-80.804151000000005</v>
          </cell>
          <cell r="E6829" t="str">
            <v>NC</v>
          </cell>
          <cell r="F6829" t="str">
            <v>Mecklenburg</v>
          </cell>
        </row>
        <row r="6830">
          <cell r="A6830" t="str">
            <v>Charlotte</v>
          </cell>
          <cell r="B6830">
            <v>28222</v>
          </cell>
          <cell r="C6830">
            <v>35.260019999999997</v>
          </cell>
          <cell r="D6830">
            <v>-80.804151000000005</v>
          </cell>
          <cell r="E6830" t="str">
            <v>NC</v>
          </cell>
          <cell r="F6830" t="str">
            <v>Mecklenburg</v>
          </cell>
        </row>
        <row r="6831">
          <cell r="A6831" t="str">
            <v>Charlotte</v>
          </cell>
          <cell r="B6831">
            <v>28223</v>
          </cell>
          <cell r="C6831">
            <v>35.304093000000002</v>
          </cell>
          <cell r="D6831">
            <v>-80.726686999999998</v>
          </cell>
          <cell r="E6831" t="str">
            <v>NC</v>
          </cell>
          <cell r="F6831" t="str">
            <v>Mecklenburg</v>
          </cell>
        </row>
        <row r="6832">
          <cell r="A6832" t="str">
            <v>Charlotte</v>
          </cell>
          <cell r="B6832">
            <v>28224</v>
          </cell>
          <cell r="C6832">
            <v>35.260019999999997</v>
          </cell>
          <cell r="D6832">
            <v>-80.804151000000005</v>
          </cell>
          <cell r="E6832" t="str">
            <v>NC</v>
          </cell>
          <cell r="F6832" t="str">
            <v>Mecklenburg</v>
          </cell>
        </row>
        <row r="6833">
          <cell r="A6833" t="str">
            <v>Charlotte</v>
          </cell>
          <cell r="B6833">
            <v>28225</v>
          </cell>
          <cell r="C6833">
            <v>35.260019999999997</v>
          </cell>
          <cell r="D6833">
            <v>-80.804151000000005</v>
          </cell>
          <cell r="E6833" t="str">
            <v>NC</v>
          </cell>
          <cell r="F6833" t="str">
            <v>Mecklenburg</v>
          </cell>
        </row>
        <row r="6834">
          <cell r="A6834" t="str">
            <v>Charlotte</v>
          </cell>
          <cell r="B6834">
            <v>28226</v>
          </cell>
          <cell r="C6834">
            <v>35.108637000000002</v>
          </cell>
          <cell r="D6834">
            <v>-80.827470000000005</v>
          </cell>
          <cell r="E6834" t="str">
            <v>NC</v>
          </cell>
          <cell r="F6834" t="str">
            <v>Mecklenburg</v>
          </cell>
        </row>
        <row r="6835">
          <cell r="A6835" t="str">
            <v>Charlotte</v>
          </cell>
          <cell r="B6835">
            <v>28227</v>
          </cell>
          <cell r="C6835">
            <v>35.136591000000003</v>
          </cell>
          <cell r="D6835">
            <v>-80.711196999999999</v>
          </cell>
          <cell r="E6835" t="str">
            <v>NC</v>
          </cell>
          <cell r="F6835" t="str">
            <v>Mecklenburg</v>
          </cell>
        </row>
        <row r="6836">
          <cell r="A6836" t="str">
            <v>Charlotte</v>
          </cell>
          <cell r="B6836">
            <v>28228</v>
          </cell>
          <cell r="C6836">
            <v>35.260019999999997</v>
          </cell>
          <cell r="D6836">
            <v>-80.804151000000005</v>
          </cell>
          <cell r="E6836" t="str">
            <v>NC</v>
          </cell>
          <cell r="F6836" t="str">
            <v>Mecklenburg</v>
          </cell>
        </row>
        <row r="6837">
          <cell r="A6837" t="str">
            <v>Charlotte</v>
          </cell>
          <cell r="B6837">
            <v>28229</v>
          </cell>
          <cell r="C6837">
            <v>35.260019999999997</v>
          </cell>
          <cell r="D6837">
            <v>-80.804151000000005</v>
          </cell>
          <cell r="E6837" t="str">
            <v>NC</v>
          </cell>
          <cell r="F6837" t="str">
            <v>Mecklenburg</v>
          </cell>
        </row>
        <row r="6838">
          <cell r="A6838" t="str">
            <v>Charlotte</v>
          </cell>
          <cell r="B6838">
            <v>28230</v>
          </cell>
          <cell r="C6838">
            <v>35.260019999999997</v>
          </cell>
          <cell r="D6838">
            <v>-80.804151000000005</v>
          </cell>
          <cell r="E6838" t="str">
            <v>NC</v>
          </cell>
          <cell r="F6838" t="str">
            <v>Mecklenburg</v>
          </cell>
        </row>
        <row r="6839">
          <cell r="A6839" t="str">
            <v>Charlotte</v>
          </cell>
          <cell r="B6839">
            <v>28231</v>
          </cell>
          <cell r="C6839">
            <v>35.260019999999997</v>
          </cell>
          <cell r="D6839">
            <v>-80.804151000000005</v>
          </cell>
          <cell r="E6839" t="str">
            <v>NC</v>
          </cell>
          <cell r="F6839" t="str">
            <v>Mecklenburg</v>
          </cell>
        </row>
        <row r="6840">
          <cell r="A6840" t="str">
            <v>Charlotte</v>
          </cell>
          <cell r="B6840">
            <v>28232</v>
          </cell>
          <cell r="C6840">
            <v>35.260019999999997</v>
          </cell>
          <cell r="D6840">
            <v>-80.804151000000005</v>
          </cell>
          <cell r="E6840" t="str">
            <v>NC</v>
          </cell>
          <cell r="F6840" t="str">
            <v>Mecklenburg</v>
          </cell>
        </row>
        <row r="6841">
          <cell r="A6841" t="str">
            <v>Charlotte</v>
          </cell>
          <cell r="B6841">
            <v>28233</v>
          </cell>
          <cell r="C6841">
            <v>35.489410999999997</v>
          </cell>
          <cell r="D6841">
            <v>-80.825367999999997</v>
          </cell>
          <cell r="E6841" t="str">
            <v>NC</v>
          </cell>
          <cell r="F6841" t="str">
            <v>Mecklenburg</v>
          </cell>
        </row>
        <row r="6842">
          <cell r="A6842" t="str">
            <v>Charlotte</v>
          </cell>
          <cell r="B6842">
            <v>28234</v>
          </cell>
          <cell r="C6842">
            <v>35.260019999999997</v>
          </cell>
          <cell r="D6842">
            <v>-80.804151000000005</v>
          </cell>
          <cell r="E6842" t="str">
            <v>NC</v>
          </cell>
          <cell r="F6842" t="str">
            <v>Mecklenburg</v>
          </cell>
        </row>
        <row r="6843">
          <cell r="A6843" t="str">
            <v>Charlotte</v>
          </cell>
          <cell r="B6843">
            <v>28235</v>
          </cell>
          <cell r="C6843">
            <v>35.260019999999997</v>
          </cell>
          <cell r="D6843">
            <v>-80.804151000000005</v>
          </cell>
          <cell r="E6843" t="str">
            <v>NC</v>
          </cell>
          <cell r="F6843" t="str">
            <v>Mecklenburg</v>
          </cell>
        </row>
        <row r="6844">
          <cell r="A6844" t="str">
            <v>Charlotte</v>
          </cell>
          <cell r="B6844">
            <v>28236</v>
          </cell>
          <cell r="C6844">
            <v>35.260019999999997</v>
          </cell>
          <cell r="D6844">
            <v>-80.804151000000005</v>
          </cell>
          <cell r="E6844" t="str">
            <v>NC</v>
          </cell>
          <cell r="F6844" t="str">
            <v>Mecklenburg</v>
          </cell>
        </row>
        <row r="6845">
          <cell r="A6845" t="str">
            <v>Charlotte</v>
          </cell>
          <cell r="B6845">
            <v>28237</v>
          </cell>
          <cell r="C6845">
            <v>35.260019999999997</v>
          </cell>
          <cell r="D6845">
            <v>-80.804151000000005</v>
          </cell>
          <cell r="E6845" t="str">
            <v>NC</v>
          </cell>
          <cell r="F6845" t="str">
            <v>Mecklenburg</v>
          </cell>
        </row>
        <row r="6846">
          <cell r="A6846" t="str">
            <v>Charlotte</v>
          </cell>
          <cell r="B6846">
            <v>28240</v>
          </cell>
          <cell r="C6846">
            <v>35.260019999999997</v>
          </cell>
          <cell r="D6846">
            <v>-80.804151000000005</v>
          </cell>
          <cell r="E6846" t="str">
            <v>NC</v>
          </cell>
          <cell r="F6846" t="str">
            <v>Mecklenburg</v>
          </cell>
        </row>
        <row r="6847">
          <cell r="A6847" t="str">
            <v>Charlotte</v>
          </cell>
          <cell r="B6847">
            <v>28241</v>
          </cell>
          <cell r="C6847">
            <v>35.260019999999997</v>
          </cell>
          <cell r="D6847">
            <v>-80.804151000000005</v>
          </cell>
          <cell r="E6847" t="str">
            <v>NC</v>
          </cell>
          <cell r="F6847" t="str">
            <v>Mecklenburg</v>
          </cell>
        </row>
        <row r="6848">
          <cell r="A6848" t="str">
            <v>Charlotte</v>
          </cell>
          <cell r="B6848">
            <v>28242</v>
          </cell>
          <cell r="C6848">
            <v>35.260019999999997</v>
          </cell>
          <cell r="D6848">
            <v>-80.804151000000005</v>
          </cell>
          <cell r="E6848" t="str">
            <v>NC</v>
          </cell>
          <cell r="F6848" t="str">
            <v>Mecklenburg</v>
          </cell>
        </row>
        <row r="6849">
          <cell r="A6849" t="str">
            <v>Charlotte</v>
          </cell>
          <cell r="B6849">
            <v>28243</v>
          </cell>
          <cell r="C6849">
            <v>35.260019999999997</v>
          </cell>
          <cell r="D6849">
            <v>-80.804151000000005</v>
          </cell>
          <cell r="E6849" t="str">
            <v>NC</v>
          </cell>
          <cell r="F6849" t="str">
            <v>Mecklenburg</v>
          </cell>
        </row>
        <row r="6850">
          <cell r="A6850" t="str">
            <v>Charlotte</v>
          </cell>
          <cell r="B6850">
            <v>28244</v>
          </cell>
          <cell r="C6850">
            <v>35.260019999999997</v>
          </cell>
          <cell r="D6850">
            <v>-80.804151000000005</v>
          </cell>
          <cell r="E6850" t="str">
            <v>NC</v>
          </cell>
          <cell r="F6850" t="str">
            <v>Mecklenburg</v>
          </cell>
        </row>
        <row r="6851">
          <cell r="A6851" t="str">
            <v>Charlotte</v>
          </cell>
          <cell r="B6851">
            <v>28246</v>
          </cell>
          <cell r="C6851">
            <v>35.227542</v>
          </cell>
          <cell r="D6851">
            <v>-80.842543000000006</v>
          </cell>
          <cell r="E6851" t="str">
            <v>NC</v>
          </cell>
          <cell r="F6851" t="str">
            <v>Mecklenburg</v>
          </cell>
        </row>
        <row r="6852">
          <cell r="A6852" t="str">
            <v>Charlotte</v>
          </cell>
          <cell r="B6852">
            <v>28247</v>
          </cell>
          <cell r="C6852">
            <v>35.065595000000002</v>
          </cell>
          <cell r="D6852">
            <v>-80.851149000000007</v>
          </cell>
          <cell r="E6852" t="str">
            <v>NC</v>
          </cell>
          <cell r="F6852" t="str">
            <v>Mecklenburg</v>
          </cell>
        </row>
        <row r="6853">
          <cell r="A6853" t="str">
            <v>Charlotte</v>
          </cell>
          <cell r="B6853">
            <v>28250</v>
          </cell>
          <cell r="C6853">
            <v>35.260019999999997</v>
          </cell>
          <cell r="D6853">
            <v>-80.804151000000005</v>
          </cell>
          <cell r="E6853" t="str">
            <v>NC</v>
          </cell>
          <cell r="F6853" t="str">
            <v>Mecklenburg</v>
          </cell>
        </row>
        <row r="6854">
          <cell r="A6854" t="str">
            <v>Charlotte</v>
          </cell>
          <cell r="B6854">
            <v>28253</v>
          </cell>
          <cell r="C6854">
            <v>35.260019999999997</v>
          </cell>
          <cell r="D6854">
            <v>-80.804151000000005</v>
          </cell>
          <cell r="E6854" t="str">
            <v>NC</v>
          </cell>
          <cell r="F6854" t="str">
            <v>Mecklenburg</v>
          </cell>
        </row>
        <row r="6855">
          <cell r="A6855" t="str">
            <v>Charlotte</v>
          </cell>
          <cell r="B6855">
            <v>28254</v>
          </cell>
          <cell r="C6855">
            <v>35.260019999999997</v>
          </cell>
          <cell r="D6855">
            <v>-80.804151000000005</v>
          </cell>
          <cell r="E6855" t="str">
            <v>NC</v>
          </cell>
          <cell r="F6855" t="str">
            <v>Mecklenburg</v>
          </cell>
        </row>
        <row r="6856">
          <cell r="A6856" t="str">
            <v>Charlotte</v>
          </cell>
          <cell r="B6856">
            <v>28255</v>
          </cell>
          <cell r="C6856">
            <v>35.260019999999997</v>
          </cell>
          <cell r="D6856">
            <v>-80.804151000000005</v>
          </cell>
          <cell r="E6856" t="str">
            <v>NC</v>
          </cell>
          <cell r="F6856" t="str">
            <v>Mecklenburg</v>
          </cell>
        </row>
        <row r="6857">
          <cell r="A6857" t="str">
            <v>Charlotte</v>
          </cell>
          <cell r="B6857">
            <v>28256</v>
          </cell>
          <cell r="C6857">
            <v>35.260019999999997</v>
          </cell>
          <cell r="D6857">
            <v>-80.804151000000005</v>
          </cell>
          <cell r="E6857" t="str">
            <v>NC</v>
          </cell>
          <cell r="F6857" t="str">
            <v>Mecklenburg</v>
          </cell>
        </row>
        <row r="6858">
          <cell r="A6858" t="str">
            <v>Charlotte</v>
          </cell>
          <cell r="B6858">
            <v>28258</v>
          </cell>
          <cell r="C6858">
            <v>35.260019999999997</v>
          </cell>
          <cell r="D6858">
            <v>-80.804151000000005</v>
          </cell>
          <cell r="E6858" t="str">
            <v>NC</v>
          </cell>
          <cell r="F6858" t="str">
            <v>Mecklenburg</v>
          </cell>
        </row>
        <row r="6859">
          <cell r="A6859" t="str">
            <v>Charlotte</v>
          </cell>
          <cell r="B6859">
            <v>28260</v>
          </cell>
          <cell r="C6859">
            <v>35.260019999999997</v>
          </cell>
          <cell r="D6859">
            <v>-80.804151000000005</v>
          </cell>
          <cell r="E6859" t="str">
            <v>NC</v>
          </cell>
          <cell r="F6859" t="str">
            <v>Mecklenburg</v>
          </cell>
        </row>
        <row r="6860">
          <cell r="A6860" t="str">
            <v>Charlotte</v>
          </cell>
          <cell r="B6860">
            <v>28261</v>
          </cell>
          <cell r="C6860">
            <v>35.260019999999997</v>
          </cell>
          <cell r="D6860">
            <v>-80.804151000000005</v>
          </cell>
          <cell r="E6860" t="str">
            <v>NC</v>
          </cell>
          <cell r="F6860" t="str">
            <v>Mecklenburg</v>
          </cell>
        </row>
        <row r="6861">
          <cell r="A6861" t="str">
            <v>Charlotte</v>
          </cell>
          <cell r="B6861">
            <v>28262</v>
          </cell>
          <cell r="C6861">
            <v>35.318311000000001</v>
          </cell>
          <cell r="D6861">
            <v>-80.747558999999995</v>
          </cell>
          <cell r="E6861" t="str">
            <v>NC</v>
          </cell>
          <cell r="F6861" t="str">
            <v>Mecklenburg</v>
          </cell>
        </row>
        <row r="6862">
          <cell r="A6862" t="str">
            <v>Charlotte</v>
          </cell>
          <cell r="B6862">
            <v>28265</v>
          </cell>
          <cell r="C6862">
            <v>35.260019999999997</v>
          </cell>
          <cell r="D6862">
            <v>-80.804151000000005</v>
          </cell>
          <cell r="E6862" t="str">
            <v>NC</v>
          </cell>
          <cell r="F6862" t="str">
            <v>Mecklenburg</v>
          </cell>
        </row>
        <row r="6863">
          <cell r="A6863" t="str">
            <v>Charlotte</v>
          </cell>
          <cell r="B6863">
            <v>28266</v>
          </cell>
          <cell r="C6863">
            <v>35.284458999999998</v>
          </cell>
          <cell r="D6863">
            <v>-80.858154999999996</v>
          </cell>
          <cell r="E6863" t="str">
            <v>NC</v>
          </cell>
          <cell r="F6863" t="str">
            <v>Mecklenburg</v>
          </cell>
        </row>
        <row r="6864">
          <cell r="A6864" t="str">
            <v>Charlotte</v>
          </cell>
          <cell r="B6864">
            <v>28269</v>
          </cell>
          <cell r="C6864">
            <v>35.331980999999999</v>
          </cell>
          <cell r="D6864">
            <v>-80.798582999999994</v>
          </cell>
          <cell r="E6864" t="str">
            <v>NC</v>
          </cell>
          <cell r="F6864" t="str">
            <v>Mecklenburg</v>
          </cell>
        </row>
        <row r="6865">
          <cell r="A6865" t="str">
            <v>Charlotte</v>
          </cell>
          <cell r="B6865">
            <v>28270</v>
          </cell>
          <cell r="C6865">
            <v>35.112999000000002</v>
          </cell>
          <cell r="D6865">
            <v>-80.762564999999995</v>
          </cell>
          <cell r="E6865" t="str">
            <v>NC</v>
          </cell>
          <cell r="F6865" t="str">
            <v>Mecklenburg</v>
          </cell>
        </row>
        <row r="6866">
          <cell r="A6866" t="str">
            <v>Charlotte</v>
          </cell>
          <cell r="B6866">
            <v>28271</v>
          </cell>
          <cell r="E6866" t="str">
            <v>NC</v>
          </cell>
        </row>
        <row r="6867">
          <cell r="A6867" t="str">
            <v>Charlotte</v>
          </cell>
          <cell r="B6867">
            <v>28272</v>
          </cell>
          <cell r="C6867">
            <v>35.260019999999997</v>
          </cell>
          <cell r="D6867">
            <v>-80.804151000000005</v>
          </cell>
          <cell r="E6867" t="str">
            <v>NC</v>
          </cell>
          <cell r="F6867" t="str">
            <v>Mecklenburg</v>
          </cell>
        </row>
        <row r="6868">
          <cell r="A6868" t="str">
            <v>Charlotte</v>
          </cell>
          <cell r="B6868">
            <v>28273</v>
          </cell>
          <cell r="C6868">
            <v>35.128678000000001</v>
          </cell>
          <cell r="D6868">
            <v>-80.933792999999994</v>
          </cell>
          <cell r="E6868" t="str">
            <v>NC</v>
          </cell>
          <cell r="F6868" t="str">
            <v>Mecklenburg</v>
          </cell>
        </row>
        <row r="6869">
          <cell r="A6869" t="str">
            <v>Charlotte</v>
          </cell>
          <cell r="B6869">
            <v>28274</v>
          </cell>
          <cell r="C6869">
            <v>35.187942999999997</v>
          </cell>
          <cell r="D6869">
            <v>-80.831693000000001</v>
          </cell>
          <cell r="E6869" t="str">
            <v>NC</v>
          </cell>
          <cell r="F6869" t="str">
            <v>Mecklenburg</v>
          </cell>
        </row>
        <row r="6870">
          <cell r="A6870" t="str">
            <v>Charlotte</v>
          </cell>
          <cell r="B6870">
            <v>28275</v>
          </cell>
          <cell r="C6870">
            <v>35.260019999999997</v>
          </cell>
          <cell r="D6870">
            <v>-80.804151000000005</v>
          </cell>
          <cell r="E6870" t="str">
            <v>NC</v>
          </cell>
          <cell r="F6870" t="str">
            <v>Mecklenburg</v>
          </cell>
        </row>
        <row r="6871">
          <cell r="A6871" t="str">
            <v>Charlotte</v>
          </cell>
          <cell r="B6871">
            <v>28277</v>
          </cell>
          <cell r="C6871">
            <v>35.055216000000001</v>
          </cell>
          <cell r="D6871">
            <v>-80.819488000000007</v>
          </cell>
          <cell r="E6871" t="str">
            <v>NC</v>
          </cell>
          <cell r="F6871" t="str">
            <v>Mecklenburg</v>
          </cell>
        </row>
        <row r="6872">
          <cell r="A6872" t="str">
            <v>Charlotte</v>
          </cell>
          <cell r="B6872">
            <v>28278</v>
          </cell>
          <cell r="C6872">
            <v>35.207239999999999</v>
          </cell>
          <cell r="D6872">
            <v>-80.956766000000002</v>
          </cell>
          <cell r="E6872" t="str">
            <v>NC</v>
          </cell>
          <cell r="F6872" t="str">
            <v>Mecklenburg</v>
          </cell>
        </row>
        <row r="6873">
          <cell r="A6873" t="str">
            <v>Charlotte</v>
          </cell>
          <cell r="B6873">
            <v>28280</v>
          </cell>
          <cell r="C6873">
            <v>35.260019999999997</v>
          </cell>
          <cell r="D6873">
            <v>-80.804151000000005</v>
          </cell>
          <cell r="E6873" t="str">
            <v>NC</v>
          </cell>
          <cell r="F6873" t="str">
            <v>Mecklenburg</v>
          </cell>
        </row>
        <row r="6874">
          <cell r="A6874" t="str">
            <v>Charlotte</v>
          </cell>
          <cell r="B6874">
            <v>28281</v>
          </cell>
          <cell r="C6874">
            <v>35.260019999999997</v>
          </cell>
          <cell r="D6874">
            <v>-80.804151000000005</v>
          </cell>
          <cell r="E6874" t="str">
            <v>NC</v>
          </cell>
          <cell r="F6874" t="str">
            <v>Mecklenburg</v>
          </cell>
        </row>
        <row r="6875">
          <cell r="A6875" t="str">
            <v>Charlotte</v>
          </cell>
          <cell r="B6875">
            <v>28282</v>
          </cell>
          <cell r="C6875">
            <v>35.224241999999997</v>
          </cell>
          <cell r="D6875">
            <v>-80.844742999999994</v>
          </cell>
          <cell r="E6875" t="str">
            <v>NC</v>
          </cell>
          <cell r="F6875" t="str">
            <v>Mecklenburg</v>
          </cell>
        </row>
        <row r="6876">
          <cell r="A6876" t="str">
            <v>Charlotte</v>
          </cell>
          <cell r="B6876">
            <v>28283</v>
          </cell>
          <cell r="C6876">
            <v>35.260019999999997</v>
          </cell>
          <cell r="D6876">
            <v>-80.804151000000005</v>
          </cell>
          <cell r="E6876" t="str">
            <v>NC</v>
          </cell>
          <cell r="F6876" t="str">
            <v>Mecklenburg</v>
          </cell>
        </row>
        <row r="6877">
          <cell r="A6877" t="str">
            <v>Charlotte</v>
          </cell>
          <cell r="B6877">
            <v>28284</v>
          </cell>
          <cell r="C6877">
            <v>35.260019999999997</v>
          </cell>
          <cell r="D6877">
            <v>-80.804151000000005</v>
          </cell>
          <cell r="E6877" t="str">
            <v>NC</v>
          </cell>
          <cell r="F6877" t="str">
            <v>Mecklenburg</v>
          </cell>
        </row>
        <row r="6878">
          <cell r="A6878" t="str">
            <v>Charlotte</v>
          </cell>
          <cell r="B6878">
            <v>28285</v>
          </cell>
          <cell r="C6878">
            <v>35.260019999999997</v>
          </cell>
          <cell r="D6878">
            <v>-80.804151000000005</v>
          </cell>
          <cell r="E6878" t="str">
            <v>NC</v>
          </cell>
          <cell r="F6878" t="str">
            <v>Mecklenburg</v>
          </cell>
        </row>
        <row r="6879">
          <cell r="A6879" t="str">
            <v>Charlotte</v>
          </cell>
          <cell r="B6879">
            <v>28286</v>
          </cell>
          <cell r="C6879">
            <v>35.260019999999997</v>
          </cell>
          <cell r="D6879">
            <v>-80.804151000000005</v>
          </cell>
          <cell r="E6879" t="str">
            <v>NC</v>
          </cell>
          <cell r="F6879" t="str">
            <v>Mecklenburg</v>
          </cell>
        </row>
        <row r="6880">
          <cell r="A6880" t="str">
            <v>Charlotte</v>
          </cell>
          <cell r="B6880">
            <v>28287</v>
          </cell>
          <cell r="C6880">
            <v>35.260019999999997</v>
          </cell>
          <cell r="D6880">
            <v>-80.804151000000005</v>
          </cell>
          <cell r="E6880" t="str">
            <v>NC</v>
          </cell>
          <cell r="F6880" t="str">
            <v>Mecklenburg</v>
          </cell>
        </row>
        <row r="6881">
          <cell r="A6881" t="str">
            <v>Charlotte</v>
          </cell>
          <cell r="B6881">
            <v>28288</v>
          </cell>
          <cell r="C6881">
            <v>35.260019999999997</v>
          </cell>
          <cell r="D6881">
            <v>-80.804151000000005</v>
          </cell>
          <cell r="E6881" t="str">
            <v>NC</v>
          </cell>
          <cell r="F6881" t="str">
            <v>Mecklenburg</v>
          </cell>
        </row>
        <row r="6882">
          <cell r="A6882" t="str">
            <v>Charlotte</v>
          </cell>
          <cell r="B6882">
            <v>28289</v>
          </cell>
          <cell r="C6882">
            <v>35.260019999999997</v>
          </cell>
          <cell r="D6882">
            <v>-80.804151000000005</v>
          </cell>
          <cell r="E6882" t="str">
            <v>NC</v>
          </cell>
          <cell r="F6882" t="str">
            <v>Mecklenburg</v>
          </cell>
        </row>
        <row r="6883">
          <cell r="A6883" t="str">
            <v>Charlotte</v>
          </cell>
          <cell r="B6883">
            <v>28290</v>
          </cell>
          <cell r="C6883">
            <v>35.260019999999997</v>
          </cell>
          <cell r="D6883">
            <v>-80.804151000000005</v>
          </cell>
          <cell r="E6883" t="str">
            <v>NC</v>
          </cell>
          <cell r="F6883" t="str">
            <v>Mecklenburg</v>
          </cell>
        </row>
        <row r="6884">
          <cell r="A6884" t="str">
            <v>Charlotte</v>
          </cell>
          <cell r="B6884">
            <v>28296</v>
          </cell>
          <cell r="C6884">
            <v>35.225242000000001</v>
          </cell>
          <cell r="D6884">
            <v>-80.845843000000002</v>
          </cell>
          <cell r="E6884" t="str">
            <v>NC</v>
          </cell>
          <cell r="F6884" t="str">
            <v>Mecklenburg</v>
          </cell>
        </row>
        <row r="6885">
          <cell r="A6885" t="str">
            <v>Charlotte</v>
          </cell>
          <cell r="B6885">
            <v>28297</v>
          </cell>
          <cell r="C6885">
            <v>35.260019999999997</v>
          </cell>
          <cell r="D6885">
            <v>-80.804151000000005</v>
          </cell>
          <cell r="E6885" t="str">
            <v>NC</v>
          </cell>
          <cell r="F6885" t="str">
            <v>Mecklenburg</v>
          </cell>
        </row>
        <row r="6886">
          <cell r="A6886" t="str">
            <v>Charlotte</v>
          </cell>
          <cell r="B6886">
            <v>28299</v>
          </cell>
          <cell r="C6886">
            <v>35.260019999999997</v>
          </cell>
          <cell r="D6886">
            <v>-80.804151000000005</v>
          </cell>
          <cell r="E6886" t="str">
            <v>NC</v>
          </cell>
          <cell r="F6886" t="str">
            <v>Mecklenburg</v>
          </cell>
        </row>
        <row r="6887">
          <cell r="A6887" t="str">
            <v>Charlotte</v>
          </cell>
          <cell r="B6887">
            <v>37036</v>
          </cell>
          <cell r="C6887">
            <v>36.232191</v>
          </cell>
          <cell r="D6887">
            <v>-87.278993</v>
          </cell>
          <cell r="E6887" t="str">
            <v>TN</v>
          </cell>
          <cell r="F6887" t="str">
            <v>Dickson</v>
          </cell>
        </row>
        <row r="6888">
          <cell r="A6888" t="str">
            <v>Charlotte</v>
          </cell>
          <cell r="B6888">
            <v>48813</v>
          </cell>
          <cell r="C6888">
            <v>42.574190999999999</v>
          </cell>
          <cell r="D6888">
            <v>-84.838452000000004</v>
          </cell>
          <cell r="E6888" t="str">
            <v>MI</v>
          </cell>
          <cell r="F6888" t="str">
            <v>Eaton</v>
          </cell>
        </row>
        <row r="6889">
          <cell r="A6889" t="str">
            <v>Charlotte</v>
          </cell>
          <cell r="B6889">
            <v>52731</v>
          </cell>
          <cell r="C6889">
            <v>41.966743999999998</v>
          </cell>
          <cell r="D6889">
            <v>-90.555110999999997</v>
          </cell>
          <cell r="E6889" t="str">
            <v>IA</v>
          </cell>
          <cell r="F6889" t="str">
            <v>Clinton</v>
          </cell>
        </row>
        <row r="6890">
          <cell r="A6890" t="str">
            <v>Charlotte</v>
          </cell>
          <cell r="B6890">
            <v>72522</v>
          </cell>
          <cell r="C6890">
            <v>35.803978000000001</v>
          </cell>
          <cell r="D6890">
            <v>-91.456609</v>
          </cell>
          <cell r="E6890" t="str">
            <v>AR</v>
          </cell>
          <cell r="F6890" t="str">
            <v>Independence</v>
          </cell>
        </row>
        <row r="6891">
          <cell r="A6891" t="str">
            <v>Charlotte</v>
          </cell>
          <cell r="B6891">
            <v>78011</v>
          </cell>
          <cell r="C6891">
            <v>28.814292999999999</v>
          </cell>
          <cell r="D6891">
            <v>-98.655755999999997</v>
          </cell>
          <cell r="E6891" t="str">
            <v>TX</v>
          </cell>
          <cell r="F6891" t="str">
            <v>Atascosa</v>
          </cell>
        </row>
        <row r="6892">
          <cell r="A6892" t="str">
            <v>Charlotte Court House</v>
          </cell>
          <cell r="B6892">
            <v>23923</v>
          </cell>
          <cell r="C6892">
            <v>37.087895000000003</v>
          </cell>
          <cell r="D6892">
            <v>-78.637845999999996</v>
          </cell>
          <cell r="E6892" t="str">
            <v>VA</v>
          </cell>
          <cell r="F6892" t="str">
            <v>Charlotte</v>
          </cell>
        </row>
        <row r="6893">
          <cell r="A6893" t="str">
            <v>Charlotte Hall</v>
          </cell>
          <cell r="B6893">
            <v>20622</v>
          </cell>
          <cell r="C6893">
            <v>38.484420999999998</v>
          </cell>
          <cell r="D6893">
            <v>-76.754942999999997</v>
          </cell>
          <cell r="E6893" t="str">
            <v>MD</v>
          </cell>
          <cell r="F6893" t="str">
            <v>Saint Marys</v>
          </cell>
        </row>
        <row r="6894">
          <cell r="A6894" t="str">
            <v>Charlottesville</v>
          </cell>
          <cell r="B6894">
            <v>22901</v>
          </cell>
          <cell r="C6894">
            <v>38.093603999999999</v>
          </cell>
          <cell r="D6894">
            <v>-78.561138999999997</v>
          </cell>
          <cell r="E6894" t="str">
            <v>VA</v>
          </cell>
          <cell r="F6894" t="str">
            <v>Albemarle</v>
          </cell>
        </row>
        <row r="6895">
          <cell r="A6895" t="str">
            <v>Charlottesville</v>
          </cell>
          <cell r="B6895">
            <v>22902</v>
          </cell>
          <cell r="C6895">
            <v>38.026587999999997</v>
          </cell>
          <cell r="D6895">
            <v>-78.480450000000005</v>
          </cell>
          <cell r="E6895" t="str">
            <v>VA</v>
          </cell>
          <cell r="F6895" t="str">
            <v>Charlottesville City</v>
          </cell>
        </row>
        <row r="6896">
          <cell r="A6896" t="str">
            <v>Charlottesville</v>
          </cell>
          <cell r="B6896">
            <v>22903</v>
          </cell>
          <cell r="C6896">
            <v>38.033937999999999</v>
          </cell>
          <cell r="D6896">
            <v>-78.492384000000001</v>
          </cell>
          <cell r="E6896" t="str">
            <v>VA</v>
          </cell>
          <cell r="F6896" t="str">
            <v>Charlottesville City</v>
          </cell>
        </row>
        <row r="6897">
          <cell r="A6897" t="str">
            <v>Charlottesville</v>
          </cell>
          <cell r="B6897">
            <v>22904</v>
          </cell>
          <cell r="C6897">
            <v>38.040101</v>
          </cell>
          <cell r="D6897">
            <v>-78.485066000000003</v>
          </cell>
          <cell r="E6897" t="str">
            <v>VA</v>
          </cell>
          <cell r="F6897" t="str">
            <v>Charlottesville City</v>
          </cell>
        </row>
        <row r="6898">
          <cell r="A6898" t="str">
            <v>Charlottesville</v>
          </cell>
          <cell r="B6898">
            <v>22905</v>
          </cell>
          <cell r="C6898">
            <v>38.040101</v>
          </cell>
          <cell r="D6898">
            <v>-78.485066000000003</v>
          </cell>
          <cell r="E6898" t="str">
            <v>VA</v>
          </cell>
          <cell r="F6898" t="str">
            <v>Charlottesville City</v>
          </cell>
        </row>
        <row r="6899">
          <cell r="A6899" t="str">
            <v>Charlottesville</v>
          </cell>
          <cell r="B6899">
            <v>22906</v>
          </cell>
          <cell r="C6899">
            <v>38.040101</v>
          </cell>
          <cell r="D6899">
            <v>-78.485066000000003</v>
          </cell>
          <cell r="E6899" t="str">
            <v>VA</v>
          </cell>
          <cell r="F6899" t="str">
            <v>Charlottesville City</v>
          </cell>
        </row>
        <row r="6900">
          <cell r="A6900" t="str">
            <v>Charlottesville</v>
          </cell>
          <cell r="B6900">
            <v>22907</v>
          </cell>
          <cell r="C6900">
            <v>38.040101</v>
          </cell>
          <cell r="D6900">
            <v>-78.485066000000003</v>
          </cell>
          <cell r="E6900" t="str">
            <v>VA</v>
          </cell>
          <cell r="F6900" t="str">
            <v>Charlottesville City</v>
          </cell>
        </row>
        <row r="6901">
          <cell r="A6901" t="str">
            <v>Charlottesville</v>
          </cell>
          <cell r="B6901">
            <v>22908</v>
          </cell>
          <cell r="C6901">
            <v>38.040101</v>
          </cell>
          <cell r="D6901">
            <v>-78.485066000000003</v>
          </cell>
          <cell r="E6901" t="str">
            <v>VA</v>
          </cell>
          <cell r="F6901" t="str">
            <v>Charlottesville City</v>
          </cell>
        </row>
        <row r="6902">
          <cell r="A6902" t="str">
            <v>Charlottesville</v>
          </cell>
          <cell r="B6902">
            <v>22909</v>
          </cell>
          <cell r="C6902">
            <v>38.024473999999998</v>
          </cell>
          <cell r="D6902">
            <v>-78.448213999999993</v>
          </cell>
          <cell r="E6902" t="str">
            <v>VA</v>
          </cell>
          <cell r="F6902" t="str">
            <v>Albemarle</v>
          </cell>
        </row>
        <row r="6903">
          <cell r="A6903" t="str">
            <v>Charlottesville</v>
          </cell>
          <cell r="B6903">
            <v>22910</v>
          </cell>
          <cell r="C6903">
            <v>38.040101</v>
          </cell>
          <cell r="D6903">
            <v>-78.485066000000003</v>
          </cell>
          <cell r="E6903" t="str">
            <v>VA</v>
          </cell>
          <cell r="F6903" t="str">
            <v>Charlottesville City</v>
          </cell>
        </row>
        <row r="6904">
          <cell r="A6904" t="str">
            <v>Charlottesville</v>
          </cell>
          <cell r="B6904">
            <v>22911</v>
          </cell>
          <cell r="C6904">
            <v>38.099507000000003</v>
          </cell>
          <cell r="D6904">
            <v>-78.408497999999994</v>
          </cell>
          <cell r="E6904" t="str">
            <v>VA</v>
          </cell>
          <cell r="F6904" t="str">
            <v>Albemarle</v>
          </cell>
        </row>
        <row r="6905">
          <cell r="A6905" t="str">
            <v>Charlottesville</v>
          </cell>
          <cell r="B6905">
            <v>46117</v>
          </cell>
          <cell r="C6905">
            <v>39.838824000000002</v>
          </cell>
          <cell r="D6905">
            <v>-85.625798000000003</v>
          </cell>
          <cell r="E6905" t="str">
            <v>IN</v>
          </cell>
          <cell r="F6905" t="str">
            <v>Hancock</v>
          </cell>
        </row>
        <row r="6906">
          <cell r="A6906" t="str">
            <v>Charlotteville</v>
          </cell>
          <cell r="B6906">
            <v>12036</v>
          </cell>
          <cell r="C6906">
            <v>42.541024999999998</v>
          </cell>
          <cell r="D6906">
            <v>-74.655394999999999</v>
          </cell>
          <cell r="E6906" t="str">
            <v>NY</v>
          </cell>
          <cell r="F6906" t="str">
            <v>Schoharie</v>
          </cell>
        </row>
        <row r="6907">
          <cell r="A6907" t="str">
            <v>Charlton</v>
          </cell>
          <cell r="B6907">
            <v>1507</v>
          </cell>
          <cell r="C6907">
            <v>42.132770000000001</v>
          </cell>
          <cell r="D6907">
            <v>-71.972627000000003</v>
          </cell>
          <cell r="E6907" t="str">
            <v>MA</v>
          </cell>
          <cell r="F6907" t="str">
            <v>Worcester</v>
          </cell>
        </row>
        <row r="6908">
          <cell r="A6908" t="str">
            <v>Charlton City</v>
          </cell>
          <cell r="B6908">
            <v>1508</v>
          </cell>
          <cell r="C6908">
            <v>42.109748000000003</v>
          </cell>
          <cell r="D6908">
            <v>-72.079454999999996</v>
          </cell>
          <cell r="E6908" t="str">
            <v>MA</v>
          </cell>
          <cell r="F6908" t="str">
            <v>Worcester</v>
          </cell>
        </row>
        <row r="6909">
          <cell r="A6909" t="str">
            <v>Charlton Depot</v>
          </cell>
          <cell r="B6909">
            <v>1509</v>
          </cell>
          <cell r="C6909">
            <v>42.364806999999999</v>
          </cell>
          <cell r="D6909">
            <v>-71.896867999999998</v>
          </cell>
          <cell r="E6909" t="str">
            <v>MA</v>
          </cell>
          <cell r="F6909" t="str">
            <v>Worcester</v>
          </cell>
        </row>
        <row r="6910">
          <cell r="A6910" t="str">
            <v>Charlton Heights</v>
          </cell>
          <cell r="B6910">
            <v>25040</v>
          </cell>
          <cell r="C6910">
            <v>38.041293000000003</v>
          </cell>
          <cell r="D6910">
            <v>-81.064784000000003</v>
          </cell>
          <cell r="E6910" t="str">
            <v>WV</v>
          </cell>
          <cell r="F6910" t="str">
            <v>Fayette</v>
          </cell>
        </row>
        <row r="6911">
          <cell r="A6911" t="str">
            <v>Charm</v>
          </cell>
          <cell r="B6911">
            <v>44617</v>
          </cell>
          <cell r="C6911">
            <v>40.507088000000003</v>
          </cell>
          <cell r="D6911">
            <v>-81.782871999999998</v>
          </cell>
          <cell r="E6911" t="str">
            <v>OH</v>
          </cell>
          <cell r="F6911" t="str">
            <v>Holmes</v>
          </cell>
        </row>
        <row r="6912">
          <cell r="A6912" t="str">
            <v>Charmco</v>
          </cell>
          <cell r="B6912">
            <v>25958</v>
          </cell>
          <cell r="C6912">
            <v>37.975594999999998</v>
          </cell>
          <cell r="D6912">
            <v>-80.426873999999998</v>
          </cell>
          <cell r="E6912" t="str">
            <v>WV</v>
          </cell>
          <cell r="F6912" t="str">
            <v>Greenbrier</v>
          </cell>
        </row>
        <row r="6913">
          <cell r="A6913" t="str">
            <v>Charter Oak</v>
          </cell>
          <cell r="B6913">
            <v>51439</v>
          </cell>
          <cell r="C6913">
            <v>42.087980000000002</v>
          </cell>
          <cell r="D6913">
            <v>-95.372611000000006</v>
          </cell>
          <cell r="E6913" t="str">
            <v>IA</v>
          </cell>
          <cell r="F6913" t="str">
            <v>Crawford</v>
          </cell>
        </row>
        <row r="6914">
          <cell r="A6914" t="str">
            <v>Chartley</v>
          </cell>
          <cell r="B6914">
            <v>2712</v>
          </cell>
          <cell r="C6914">
            <v>41.756214</v>
          </cell>
          <cell r="D6914">
            <v>-71.067062000000007</v>
          </cell>
          <cell r="E6914" t="str">
            <v>MA</v>
          </cell>
          <cell r="F6914" t="str">
            <v>Bristol</v>
          </cell>
        </row>
        <row r="6915">
          <cell r="A6915" t="str">
            <v>Chase</v>
          </cell>
          <cell r="B6915">
            <v>21027</v>
          </cell>
          <cell r="C6915">
            <v>39.438963999999999</v>
          </cell>
          <cell r="D6915">
            <v>-76.592139000000003</v>
          </cell>
          <cell r="E6915" t="str">
            <v>MD</v>
          </cell>
          <cell r="F6915" t="str">
            <v>Baltimore</v>
          </cell>
        </row>
        <row r="6916">
          <cell r="A6916" t="str">
            <v>Chase</v>
          </cell>
          <cell r="B6916">
            <v>49623</v>
          </cell>
          <cell r="C6916">
            <v>43.952170000000002</v>
          </cell>
          <cell r="D6916">
            <v>-85.672695000000004</v>
          </cell>
          <cell r="E6916" t="str">
            <v>MI</v>
          </cell>
          <cell r="F6916" t="str">
            <v>Lake</v>
          </cell>
        </row>
        <row r="6917">
          <cell r="A6917" t="str">
            <v>Chase</v>
          </cell>
          <cell r="B6917">
            <v>67524</v>
          </cell>
          <cell r="C6917">
            <v>38.362338000000001</v>
          </cell>
          <cell r="D6917">
            <v>-98.246675999999994</v>
          </cell>
          <cell r="E6917" t="str">
            <v>KS</v>
          </cell>
          <cell r="F6917" t="str">
            <v>Rice</v>
          </cell>
        </row>
        <row r="6918">
          <cell r="A6918" t="str">
            <v>Chase</v>
          </cell>
          <cell r="B6918">
            <v>71324</v>
          </cell>
          <cell r="C6918">
            <v>32.138934999999996</v>
          </cell>
          <cell r="D6918">
            <v>-91.691899000000006</v>
          </cell>
          <cell r="E6918" t="str">
            <v>LA</v>
          </cell>
          <cell r="F6918" t="str">
            <v>Franklin</v>
          </cell>
        </row>
        <row r="6919">
          <cell r="A6919" t="str">
            <v>Chase City</v>
          </cell>
          <cell r="B6919">
            <v>23924</v>
          </cell>
          <cell r="C6919">
            <v>36.771495999999999</v>
          </cell>
          <cell r="D6919">
            <v>-78.425379000000007</v>
          </cell>
          <cell r="E6919" t="str">
            <v>VA</v>
          </cell>
          <cell r="F6919" t="str">
            <v>Mecklenburg</v>
          </cell>
        </row>
        <row r="6920">
          <cell r="A6920" t="str">
            <v>Chase Mills</v>
          </cell>
          <cell r="B6920">
            <v>13621</v>
          </cell>
          <cell r="C6920">
            <v>44.845314999999999</v>
          </cell>
          <cell r="D6920">
            <v>-75.047974999999994</v>
          </cell>
          <cell r="E6920" t="str">
            <v>NY</v>
          </cell>
          <cell r="F6920" t="str">
            <v>Saint Lawrence</v>
          </cell>
        </row>
        <row r="6921">
          <cell r="A6921" t="str">
            <v>Chaseburg</v>
          </cell>
          <cell r="B6921">
            <v>54621</v>
          </cell>
          <cell r="C6921">
            <v>43.667006000000001</v>
          </cell>
          <cell r="D6921">
            <v>-90.741409000000004</v>
          </cell>
          <cell r="E6921" t="str">
            <v>WI</v>
          </cell>
          <cell r="F6921" t="str">
            <v>Vernon</v>
          </cell>
        </row>
        <row r="6922">
          <cell r="A6922" t="str">
            <v>Chaseley</v>
          </cell>
          <cell r="B6922">
            <v>58423</v>
          </cell>
          <cell r="C6922">
            <v>47.464365999999998</v>
          </cell>
          <cell r="D6922">
            <v>-99.830601000000001</v>
          </cell>
          <cell r="E6922" t="str">
            <v>ND</v>
          </cell>
          <cell r="F6922" t="str">
            <v>Wells</v>
          </cell>
        </row>
        <row r="6923">
          <cell r="A6923" t="str">
            <v>Chaska</v>
          </cell>
          <cell r="B6923">
            <v>55318</v>
          </cell>
          <cell r="C6923">
            <v>44.810062000000002</v>
          </cell>
          <cell r="D6923">
            <v>-93.653335999999996</v>
          </cell>
          <cell r="E6923" t="str">
            <v>MN</v>
          </cell>
          <cell r="F6923" t="str">
            <v>Carver</v>
          </cell>
        </row>
        <row r="6924">
          <cell r="A6924" t="str">
            <v>Chassell</v>
          </cell>
          <cell r="B6924">
            <v>49916</v>
          </cell>
          <cell r="C6924">
            <v>47.020152000000003</v>
          </cell>
          <cell r="D6924">
            <v>-88.572498999999993</v>
          </cell>
          <cell r="E6924" t="str">
            <v>MI</v>
          </cell>
          <cell r="F6924" t="str">
            <v>Houghton</v>
          </cell>
        </row>
        <row r="6925">
          <cell r="A6925" t="str">
            <v>Chataignier</v>
          </cell>
          <cell r="B6925">
            <v>70524</v>
          </cell>
          <cell r="C6925">
            <v>30.575361000000001</v>
          </cell>
          <cell r="D6925">
            <v>-92.287372000000005</v>
          </cell>
          <cell r="E6925" t="str">
            <v>LA</v>
          </cell>
          <cell r="F6925" t="str">
            <v>Evangeline</v>
          </cell>
        </row>
        <row r="6926">
          <cell r="A6926" t="str">
            <v>Chatawa</v>
          </cell>
          <cell r="B6926">
            <v>39632</v>
          </cell>
          <cell r="C6926">
            <v>31.114483</v>
          </cell>
          <cell r="D6926">
            <v>-90.487486000000004</v>
          </cell>
          <cell r="E6926" t="str">
            <v>MS</v>
          </cell>
          <cell r="F6926" t="str">
            <v>Pike</v>
          </cell>
        </row>
        <row r="6927">
          <cell r="A6927" t="str">
            <v>Chateaugay</v>
          </cell>
          <cell r="B6927">
            <v>12920</v>
          </cell>
          <cell r="C6927">
            <v>44.932727</v>
          </cell>
          <cell r="D6927">
            <v>-74.068370999999999</v>
          </cell>
          <cell r="E6927" t="str">
            <v>NY</v>
          </cell>
          <cell r="F6927" t="str">
            <v>Franklin</v>
          </cell>
        </row>
        <row r="6928">
          <cell r="A6928" t="str">
            <v>Chatfield</v>
          </cell>
          <cell r="B6928">
            <v>44825</v>
          </cell>
          <cell r="C6928">
            <v>40.965021999999998</v>
          </cell>
          <cell r="D6928">
            <v>-82.936698000000007</v>
          </cell>
          <cell r="E6928" t="str">
            <v>OH</v>
          </cell>
          <cell r="F6928" t="str">
            <v>Crawford</v>
          </cell>
        </row>
        <row r="6929">
          <cell r="A6929" t="str">
            <v>Chatfield</v>
          </cell>
          <cell r="B6929">
            <v>55923</v>
          </cell>
          <cell r="C6929">
            <v>43.758684000000002</v>
          </cell>
          <cell r="D6929">
            <v>-92.139961999999997</v>
          </cell>
          <cell r="E6929" t="str">
            <v>MN</v>
          </cell>
          <cell r="F6929" t="str">
            <v>Fillmore</v>
          </cell>
        </row>
        <row r="6930">
          <cell r="A6930" t="str">
            <v>Chatfield</v>
          </cell>
          <cell r="B6930">
            <v>75105</v>
          </cell>
          <cell r="C6930">
            <v>32.243774999999999</v>
          </cell>
          <cell r="D6930">
            <v>-96.414422999999999</v>
          </cell>
          <cell r="E6930" t="str">
            <v>TX</v>
          </cell>
          <cell r="F6930" t="str">
            <v>Navarro</v>
          </cell>
        </row>
        <row r="6931">
          <cell r="A6931" t="str">
            <v>Chatham</v>
          </cell>
          <cell r="B6931">
            <v>2633</v>
          </cell>
          <cell r="C6931">
            <v>41.859558999999997</v>
          </cell>
          <cell r="D6931">
            <v>-70.046800000000005</v>
          </cell>
          <cell r="E6931" t="str">
            <v>MA</v>
          </cell>
          <cell r="F6931" t="str">
            <v>Barnstable</v>
          </cell>
        </row>
        <row r="6932">
          <cell r="A6932" t="str">
            <v>Chatham</v>
          </cell>
          <cell r="B6932">
            <v>7928</v>
          </cell>
          <cell r="C6932">
            <v>40.759476999999997</v>
          </cell>
          <cell r="D6932">
            <v>-74.496806000000007</v>
          </cell>
          <cell r="E6932" t="str">
            <v>NJ</v>
          </cell>
          <cell r="F6932" t="str">
            <v>Morris</v>
          </cell>
        </row>
        <row r="6933">
          <cell r="A6933" t="str">
            <v>Chatham</v>
          </cell>
          <cell r="B6933">
            <v>12037</v>
          </cell>
          <cell r="C6933">
            <v>42.335777</v>
          </cell>
          <cell r="D6933">
            <v>-73.528650999999996</v>
          </cell>
          <cell r="E6933" t="str">
            <v>NY</v>
          </cell>
          <cell r="F6933" t="str">
            <v>Columbia</v>
          </cell>
        </row>
        <row r="6934">
          <cell r="A6934" t="str">
            <v>Chatham</v>
          </cell>
          <cell r="B6934">
            <v>19318</v>
          </cell>
          <cell r="C6934">
            <v>39.852406000000002</v>
          </cell>
          <cell r="D6934">
            <v>-75.811789000000005</v>
          </cell>
          <cell r="E6934" t="str">
            <v>PA</v>
          </cell>
          <cell r="F6934" t="str">
            <v>Chester</v>
          </cell>
        </row>
        <row r="6935">
          <cell r="A6935" t="str">
            <v>Chatham</v>
          </cell>
          <cell r="B6935">
            <v>24531</v>
          </cell>
          <cell r="C6935">
            <v>36.830784999999999</v>
          </cell>
          <cell r="D6935">
            <v>-79.412734999999998</v>
          </cell>
          <cell r="E6935" t="str">
            <v>VA</v>
          </cell>
          <cell r="F6935" t="str">
            <v>Pittsylvania</v>
          </cell>
        </row>
        <row r="6936">
          <cell r="A6936" t="str">
            <v>Chatham</v>
          </cell>
          <cell r="B6936">
            <v>38731</v>
          </cell>
          <cell r="C6936">
            <v>33.085379000000003</v>
          </cell>
          <cell r="D6936">
            <v>-91.088255000000004</v>
          </cell>
          <cell r="E6936" t="str">
            <v>MS</v>
          </cell>
          <cell r="F6936" t="str">
            <v>Washington</v>
          </cell>
        </row>
        <row r="6937">
          <cell r="A6937" t="str">
            <v>Chatham</v>
          </cell>
          <cell r="B6937">
            <v>49816</v>
          </cell>
          <cell r="C6937">
            <v>46.336962</v>
          </cell>
          <cell r="D6937">
            <v>-86.993578999999997</v>
          </cell>
          <cell r="E6937" t="str">
            <v>MI</v>
          </cell>
          <cell r="F6937" t="str">
            <v>Alger</v>
          </cell>
        </row>
        <row r="6938">
          <cell r="A6938" t="str">
            <v>Chatham</v>
          </cell>
          <cell r="B6938">
            <v>62629</v>
          </cell>
          <cell r="C6938">
            <v>39.793982</v>
          </cell>
          <cell r="D6938">
            <v>-89.695887999999997</v>
          </cell>
          <cell r="E6938" t="str">
            <v>IL</v>
          </cell>
          <cell r="F6938" t="str">
            <v>Sangamon</v>
          </cell>
        </row>
        <row r="6939">
          <cell r="A6939" t="str">
            <v>Chatham</v>
          </cell>
          <cell r="B6939">
            <v>71226</v>
          </cell>
          <cell r="C6939">
            <v>32.299689999999998</v>
          </cell>
          <cell r="D6939">
            <v>-92.441180000000003</v>
          </cell>
          <cell r="E6939" t="str">
            <v>LA</v>
          </cell>
          <cell r="F6939" t="str">
            <v>Jackson</v>
          </cell>
        </row>
        <row r="6940">
          <cell r="A6940" t="str">
            <v>Chatom</v>
          </cell>
          <cell r="B6940">
            <v>36518</v>
          </cell>
          <cell r="C6940">
            <v>31.436682000000001</v>
          </cell>
          <cell r="D6940">
            <v>-88.245362999999998</v>
          </cell>
          <cell r="E6940" t="str">
            <v>AL</v>
          </cell>
          <cell r="F6940" t="str">
            <v>Washington</v>
          </cell>
        </row>
        <row r="6941">
          <cell r="A6941" t="str">
            <v>Chatsworth</v>
          </cell>
          <cell r="B6941">
            <v>8019</v>
          </cell>
          <cell r="C6941">
            <v>39.749505999999997</v>
          </cell>
          <cell r="D6941">
            <v>-74.558941000000004</v>
          </cell>
          <cell r="E6941" t="str">
            <v>NJ</v>
          </cell>
          <cell r="F6941" t="str">
            <v>Burlington</v>
          </cell>
        </row>
        <row r="6942">
          <cell r="A6942" t="str">
            <v>Chatsworth</v>
          </cell>
          <cell r="B6942">
            <v>30705</v>
          </cell>
          <cell r="C6942">
            <v>34.785542999999997</v>
          </cell>
          <cell r="D6942">
            <v>-84.771623000000005</v>
          </cell>
          <cell r="E6942" t="str">
            <v>GA</v>
          </cell>
          <cell r="F6942" t="str">
            <v>Murray</v>
          </cell>
        </row>
        <row r="6943">
          <cell r="A6943" t="str">
            <v>Chatsworth</v>
          </cell>
          <cell r="B6943">
            <v>51011</v>
          </cell>
          <cell r="C6943">
            <v>42.926468</v>
          </cell>
          <cell r="D6943">
            <v>-96.494823999999994</v>
          </cell>
          <cell r="E6943" t="str">
            <v>IA</v>
          </cell>
          <cell r="F6943" t="str">
            <v>Sioux</v>
          </cell>
        </row>
        <row r="6944">
          <cell r="A6944" t="str">
            <v>Chatsworth</v>
          </cell>
          <cell r="B6944">
            <v>60921</v>
          </cell>
          <cell r="C6944">
            <v>40.736953999999997</v>
          </cell>
          <cell r="D6944">
            <v>-88.294922999999997</v>
          </cell>
          <cell r="E6944" t="str">
            <v>IL</v>
          </cell>
          <cell r="F6944" t="str">
            <v>Livingston</v>
          </cell>
        </row>
        <row r="6945">
          <cell r="A6945" t="str">
            <v>Chatsworth</v>
          </cell>
          <cell r="B6945">
            <v>91311</v>
          </cell>
          <cell r="C6945">
            <v>33.786594000000001</v>
          </cell>
          <cell r="D6945">
            <v>-118.29866199999999</v>
          </cell>
          <cell r="E6945" t="str">
            <v>CA</v>
          </cell>
          <cell r="F6945" t="str">
            <v>Los Angeles</v>
          </cell>
        </row>
        <row r="6946">
          <cell r="A6946" t="str">
            <v>Chatsworth</v>
          </cell>
          <cell r="B6946">
            <v>91312</v>
          </cell>
          <cell r="C6946">
            <v>33.786594000000001</v>
          </cell>
          <cell r="D6946">
            <v>-118.29866199999999</v>
          </cell>
          <cell r="E6946" t="str">
            <v>CA</v>
          </cell>
          <cell r="F6946" t="str">
            <v>Los Angeles</v>
          </cell>
        </row>
        <row r="6947">
          <cell r="A6947" t="str">
            <v>Chatsworth</v>
          </cell>
          <cell r="B6947">
            <v>91313</v>
          </cell>
          <cell r="C6947">
            <v>33.786594000000001</v>
          </cell>
          <cell r="D6947">
            <v>-118.29866199999999</v>
          </cell>
          <cell r="E6947" t="str">
            <v>CA</v>
          </cell>
          <cell r="F6947" t="str">
            <v>Los Angeles</v>
          </cell>
        </row>
        <row r="6948">
          <cell r="A6948" t="str">
            <v>Chattahoochee</v>
          </cell>
          <cell r="B6948">
            <v>32324</v>
          </cell>
          <cell r="C6948">
            <v>30.640547999999999</v>
          </cell>
          <cell r="D6948">
            <v>-84.780758000000006</v>
          </cell>
          <cell r="E6948" t="str">
            <v>FL</v>
          </cell>
          <cell r="F6948" t="str">
            <v>Gadsden</v>
          </cell>
        </row>
        <row r="6949">
          <cell r="A6949" t="str">
            <v>Chattanooga</v>
          </cell>
          <cell r="B6949">
            <v>37401</v>
          </cell>
          <cell r="C6949">
            <v>35.017817999999998</v>
          </cell>
          <cell r="D6949">
            <v>-85.206425999999993</v>
          </cell>
          <cell r="E6949" t="str">
            <v>TN</v>
          </cell>
          <cell r="F6949" t="str">
            <v>Hamilton</v>
          </cell>
        </row>
        <row r="6950">
          <cell r="A6950" t="str">
            <v>Chattanooga</v>
          </cell>
          <cell r="B6950">
            <v>37402</v>
          </cell>
          <cell r="C6950">
            <v>35.046323000000001</v>
          </cell>
          <cell r="D6950">
            <v>-85.312906999999996</v>
          </cell>
          <cell r="E6950" t="str">
            <v>TN</v>
          </cell>
          <cell r="F6950" t="str">
            <v>Hamilton</v>
          </cell>
        </row>
        <row r="6951">
          <cell r="A6951" t="str">
            <v>Chattanooga</v>
          </cell>
          <cell r="B6951">
            <v>37403</v>
          </cell>
          <cell r="C6951">
            <v>35.047272999999997</v>
          </cell>
          <cell r="D6951">
            <v>-85.292207000000005</v>
          </cell>
          <cell r="E6951" t="str">
            <v>TN</v>
          </cell>
          <cell r="F6951" t="str">
            <v>Hamilton</v>
          </cell>
        </row>
        <row r="6952">
          <cell r="A6952" t="str">
            <v>Chattanooga</v>
          </cell>
          <cell r="B6952">
            <v>37404</v>
          </cell>
          <cell r="C6952">
            <v>35.024174000000002</v>
          </cell>
          <cell r="D6952">
            <v>-85.271755999999996</v>
          </cell>
          <cell r="E6952" t="str">
            <v>TN</v>
          </cell>
          <cell r="F6952" t="str">
            <v>Hamilton</v>
          </cell>
        </row>
        <row r="6953">
          <cell r="A6953" t="str">
            <v>Chattanooga</v>
          </cell>
          <cell r="B6953">
            <v>37405</v>
          </cell>
          <cell r="C6953">
            <v>35.089663999999999</v>
          </cell>
          <cell r="D6953">
            <v>-85.335674999999995</v>
          </cell>
          <cell r="E6953" t="str">
            <v>TN</v>
          </cell>
          <cell r="F6953" t="str">
            <v>Hamilton</v>
          </cell>
        </row>
        <row r="6954">
          <cell r="A6954" t="str">
            <v>Chattanooga</v>
          </cell>
          <cell r="B6954">
            <v>37406</v>
          </cell>
          <cell r="C6954">
            <v>35.067272000000003</v>
          </cell>
          <cell r="D6954">
            <v>-85.250057999999996</v>
          </cell>
          <cell r="E6954" t="str">
            <v>TN</v>
          </cell>
          <cell r="F6954" t="str">
            <v>Hamilton</v>
          </cell>
        </row>
        <row r="6955">
          <cell r="A6955" t="str">
            <v>Chattanooga</v>
          </cell>
          <cell r="B6955">
            <v>37407</v>
          </cell>
          <cell r="C6955">
            <v>35.002473999999999</v>
          </cell>
          <cell r="D6955">
            <v>-85.289805999999999</v>
          </cell>
          <cell r="E6955" t="str">
            <v>TN</v>
          </cell>
          <cell r="F6955" t="str">
            <v>Hamilton</v>
          </cell>
        </row>
        <row r="6956">
          <cell r="A6956" t="str">
            <v>Chattanooga</v>
          </cell>
          <cell r="B6956">
            <v>37408</v>
          </cell>
          <cell r="C6956">
            <v>35.029153999999998</v>
          </cell>
          <cell r="D6956">
            <v>-85.306849999999997</v>
          </cell>
          <cell r="E6956" t="str">
            <v>TN</v>
          </cell>
          <cell r="F6956" t="str">
            <v>Hamilton</v>
          </cell>
        </row>
        <row r="6957">
          <cell r="A6957" t="str">
            <v>Chattanooga</v>
          </cell>
          <cell r="B6957">
            <v>37409</v>
          </cell>
          <cell r="C6957">
            <v>35.003374000000001</v>
          </cell>
          <cell r="D6957">
            <v>-85.331395000000001</v>
          </cell>
          <cell r="E6957" t="str">
            <v>TN</v>
          </cell>
          <cell r="F6957" t="str">
            <v>Hamilton</v>
          </cell>
        </row>
        <row r="6958">
          <cell r="A6958" t="str">
            <v>Chattanooga</v>
          </cell>
          <cell r="B6958">
            <v>37410</v>
          </cell>
          <cell r="C6958">
            <v>35.003070000000001</v>
          </cell>
          <cell r="D6958">
            <v>-85.308955999999995</v>
          </cell>
          <cell r="E6958" t="str">
            <v>TN</v>
          </cell>
          <cell r="F6958" t="str">
            <v>Hamilton</v>
          </cell>
        </row>
        <row r="6959">
          <cell r="A6959" t="str">
            <v>Chattanooga</v>
          </cell>
          <cell r="B6959">
            <v>37411</v>
          </cell>
          <cell r="C6959">
            <v>35.035272999999997</v>
          </cell>
          <cell r="D6959">
            <v>-85.245455000000007</v>
          </cell>
          <cell r="E6959" t="str">
            <v>TN</v>
          </cell>
          <cell r="F6959" t="str">
            <v>Hamilton</v>
          </cell>
        </row>
        <row r="6960">
          <cell r="A6960" t="str">
            <v>Chattanooga</v>
          </cell>
          <cell r="B6960">
            <v>37412</v>
          </cell>
          <cell r="C6960">
            <v>35.001524000000003</v>
          </cell>
          <cell r="D6960">
            <v>-85.238392000000005</v>
          </cell>
          <cell r="E6960" t="str">
            <v>TN</v>
          </cell>
          <cell r="F6960" t="str">
            <v>Hamilton</v>
          </cell>
        </row>
        <row r="6961">
          <cell r="A6961" t="str">
            <v>Chattanooga</v>
          </cell>
          <cell r="B6961">
            <v>37414</v>
          </cell>
          <cell r="C6961">
            <v>35.221091999999999</v>
          </cell>
          <cell r="D6961">
            <v>-85.209081999999995</v>
          </cell>
          <cell r="E6961" t="str">
            <v>TN</v>
          </cell>
          <cell r="F6961" t="str">
            <v>Hamilton</v>
          </cell>
        </row>
        <row r="6962">
          <cell r="A6962" t="str">
            <v>Chattanooga</v>
          </cell>
          <cell r="B6962">
            <v>37415</v>
          </cell>
          <cell r="C6962">
            <v>35.129075</v>
          </cell>
          <cell r="D6962">
            <v>-85.265017</v>
          </cell>
          <cell r="E6962" t="str">
            <v>TN</v>
          </cell>
          <cell r="F6962" t="str">
            <v>Hamilton</v>
          </cell>
        </row>
        <row r="6963">
          <cell r="A6963" t="str">
            <v>Chattanooga</v>
          </cell>
          <cell r="B6963">
            <v>37416</v>
          </cell>
          <cell r="C6963">
            <v>35.102747000000001</v>
          </cell>
          <cell r="D6963">
            <v>-85.182663000000005</v>
          </cell>
          <cell r="E6963" t="str">
            <v>TN</v>
          </cell>
          <cell r="F6963" t="str">
            <v>Hamilton</v>
          </cell>
        </row>
        <row r="6964">
          <cell r="A6964" t="str">
            <v>Chattanooga</v>
          </cell>
          <cell r="B6964">
            <v>37419</v>
          </cell>
          <cell r="C6964">
            <v>35.050162</v>
          </cell>
          <cell r="D6964">
            <v>-85.340522000000007</v>
          </cell>
          <cell r="E6964" t="str">
            <v>TN</v>
          </cell>
          <cell r="F6964" t="str">
            <v>Hamilton</v>
          </cell>
        </row>
        <row r="6965">
          <cell r="A6965" t="str">
            <v>Chattanooga</v>
          </cell>
          <cell r="B6965">
            <v>37421</v>
          </cell>
          <cell r="C6965">
            <v>35.040495</v>
          </cell>
          <cell r="D6965">
            <v>-85.153780999999995</v>
          </cell>
          <cell r="E6965" t="str">
            <v>TN</v>
          </cell>
          <cell r="F6965" t="str">
            <v>Hamilton</v>
          </cell>
        </row>
        <row r="6966">
          <cell r="A6966" t="str">
            <v>Chattanooga</v>
          </cell>
          <cell r="B6966">
            <v>37422</v>
          </cell>
          <cell r="C6966">
            <v>35.221091999999999</v>
          </cell>
          <cell r="D6966">
            <v>-85.209081999999995</v>
          </cell>
          <cell r="E6966" t="str">
            <v>TN</v>
          </cell>
          <cell r="F6966" t="str">
            <v>Hamilton</v>
          </cell>
        </row>
        <row r="6967">
          <cell r="A6967" t="str">
            <v>Chattanooga</v>
          </cell>
          <cell r="B6967">
            <v>37424</v>
          </cell>
          <cell r="C6967">
            <v>35.221091999999999</v>
          </cell>
          <cell r="D6967">
            <v>-85.209081999999995</v>
          </cell>
          <cell r="E6967" t="str">
            <v>TN</v>
          </cell>
          <cell r="F6967" t="str">
            <v>Hamilton</v>
          </cell>
        </row>
        <row r="6968">
          <cell r="A6968" t="str">
            <v>Chattanooga</v>
          </cell>
          <cell r="B6968">
            <v>37450</v>
          </cell>
          <cell r="C6968">
            <v>35.221091999999999</v>
          </cell>
          <cell r="D6968">
            <v>-85.209081999999995</v>
          </cell>
          <cell r="E6968" t="str">
            <v>TN</v>
          </cell>
          <cell r="F6968" t="str">
            <v>Hamilton</v>
          </cell>
        </row>
        <row r="6969">
          <cell r="A6969" t="str">
            <v>Chattanooga</v>
          </cell>
          <cell r="B6969">
            <v>73528</v>
          </cell>
          <cell r="C6969">
            <v>34.424315999999997</v>
          </cell>
          <cell r="D6969">
            <v>-98.654352000000003</v>
          </cell>
          <cell r="E6969" t="str">
            <v>OK</v>
          </cell>
          <cell r="F6969" t="str">
            <v>Comanche</v>
          </cell>
        </row>
        <row r="6970">
          <cell r="A6970" t="str">
            <v>Chattaroy</v>
          </cell>
          <cell r="B6970">
            <v>25667</v>
          </cell>
          <cell r="C6970">
            <v>37.704738999999996</v>
          </cell>
          <cell r="D6970">
            <v>-82.273892000000004</v>
          </cell>
          <cell r="E6970" t="str">
            <v>WV</v>
          </cell>
          <cell r="F6970" t="str">
            <v>Mingo</v>
          </cell>
        </row>
        <row r="6971">
          <cell r="A6971" t="str">
            <v>Chattaroy</v>
          </cell>
          <cell r="B6971">
            <v>99003</v>
          </cell>
          <cell r="C6971">
            <v>47.921669999999999</v>
          </cell>
          <cell r="D6971">
            <v>-117.262989</v>
          </cell>
          <cell r="E6971" t="str">
            <v>WA</v>
          </cell>
          <cell r="F6971" t="str">
            <v>Spokane</v>
          </cell>
        </row>
        <row r="6972">
          <cell r="A6972" t="str">
            <v>Chaumont</v>
          </cell>
          <cell r="B6972">
            <v>13622</v>
          </cell>
          <cell r="C6972">
            <v>44.091892000000001</v>
          </cell>
          <cell r="D6972">
            <v>-76.108526999999995</v>
          </cell>
          <cell r="E6972" t="str">
            <v>NY</v>
          </cell>
          <cell r="F6972" t="str">
            <v>Jefferson</v>
          </cell>
        </row>
        <row r="6973">
          <cell r="A6973" t="str">
            <v>Chauncey</v>
          </cell>
          <cell r="B6973">
            <v>25612</v>
          </cell>
          <cell r="C6973">
            <v>37.833204000000002</v>
          </cell>
          <cell r="D6973">
            <v>-81.902400999999998</v>
          </cell>
          <cell r="E6973" t="str">
            <v>WV</v>
          </cell>
          <cell r="F6973" t="str">
            <v>Logan</v>
          </cell>
        </row>
        <row r="6974">
          <cell r="A6974" t="str">
            <v>Chauncey</v>
          </cell>
          <cell r="B6974">
            <v>31011</v>
          </cell>
          <cell r="C6974">
            <v>32.150373999999999</v>
          </cell>
          <cell r="D6974">
            <v>-83.055543999999998</v>
          </cell>
          <cell r="E6974" t="str">
            <v>GA</v>
          </cell>
          <cell r="F6974" t="str">
            <v>Dodge</v>
          </cell>
        </row>
        <row r="6975">
          <cell r="A6975" t="str">
            <v>Chauncey</v>
          </cell>
          <cell r="B6975">
            <v>45719</v>
          </cell>
          <cell r="C6975">
            <v>39.400154000000001</v>
          </cell>
          <cell r="D6975">
            <v>-82.130240999999998</v>
          </cell>
          <cell r="E6975" t="str">
            <v>OH</v>
          </cell>
          <cell r="F6975" t="str">
            <v>Athens</v>
          </cell>
        </row>
        <row r="6976">
          <cell r="A6976" t="str">
            <v>Chautauqua</v>
          </cell>
          <cell r="B6976">
            <v>14722</v>
          </cell>
          <cell r="C6976">
            <v>42.187468000000003</v>
          </cell>
          <cell r="D6976">
            <v>-79.450523000000004</v>
          </cell>
          <cell r="E6976" t="str">
            <v>NY</v>
          </cell>
          <cell r="F6976" t="str">
            <v>Chautauqua</v>
          </cell>
        </row>
        <row r="6977">
          <cell r="A6977" t="str">
            <v>Chautauqua</v>
          </cell>
          <cell r="B6977">
            <v>67334</v>
          </cell>
          <cell r="C6977">
            <v>37.026243000000001</v>
          </cell>
          <cell r="D6977">
            <v>-96.178280999999998</v>
          </cell>
          <cell r="E6977" t="str">
            <v>KS</v>
          </cell>
          <cell r="F6977" t="str">
            <v>Chautauqua</v>
          </cell>
        </row>
        <row r="6978">
          <cell r="A6978" t="str">
            <v>Chauvin</v>
          </cell>
          <cell r="B6978">
            <v>70344</v>
          </cell>
          <cell r="C6978">
            <v>29.393661000000002</v>
          </cell>
          <cell r="D6978">
            <v>-90.609142000000006</v>
          </cell>
          <cell r="E6978" t="str">
            <v>LA</v>
          </cell>
          <cell r="F6978" t="str">
            <v>Terrebonne</v>
          </cell>
        </row>
        <row r="6979">
          <cell r="A6979" t="str">
            <v>Chavies</v>
          </cell>
          <cell r="B6979">
            <v>41727</v>
          </cell>
          <cell r="C6979">
            <v>37.277763999999998</v>
          </cell>
          <cell r="D6979">
            <v>-83.262663000000003</v>
          </cell>
          <cell r="E6979" t="str">
            <v>KY</v>
          </cell>
          <cell r="F6979" t="str">
            <v>Perry</v>
          </cell>
        </row>
        <row r="6980">
          <cell r="A6980" t="str">
            <v>Chazy</v>
          </cell>
          <cell r="B6980">
            <v>12921</v>
          </cell>
          <cell r="C6980">
            <v>44.879905999999998</v>
          </cell>
          <cell r="D6980">
            <v>-73.452578000000003</v>
          </cell>
          <cell r="E6980" t="str">
            <v>NY</v>
          </cell>
          <cell r="F6980" t="str">
            <v>Clinton</v>
          </cell>
        </row>
        <row r="6981">
          <cell r="A6981" t="str">
            <v>Chebanse</v>
          </cell>
          <cell r="B6981">
            <v>60922</v>
          </cell>
          <cell r="C6981">
            <v>40.968795</v>
          </cell>
          <cell r="D6981">
            <v>-87.951233000000002</v>
          </cell>
          <cell r="E6981" t="str">
            <v>IL</v>
          </cell>
          <cell r="F6981" t="str">
            <v>Iroquois</v>
          </cell>
        </row>
        <row r="6982">
          <cell r="A6982" t="str">
            <v>Chebeague Island</v>
          </cell>
          <cell r="B6982">
            <v>4017</v>
          </cell>
          <cell r="C6982">
            <v>43.727806000000001</v>
          </cell>
          <cell r="D6982">
            <v>-70.120436999999995</v>
          </cell>
          <cell r="E6982" t="str">
            <v>ME</v>
          </cell>
          <cell r="F6982" t="str">
            <v>Cumberland</v>
          </cell>
        </row>
        <row r="6983">
          <cell r="A6983" t="str">
            <v>Cheboygan</v>
          </cell>
          <cell r="B6983">
            <v>49721</v>
          </cell>
          <cell r="C6983">
            <v>45.592841999999997</v>
          </cell>
          <cell r="D6983">
            <v>-84.468638999999996</v>
          </cell>
          <cell r="E6983" t="str">
            <v>MI</v>
          </cell>
          <cell r="F6983" t="str">
            <v>Cheboygan</v>
          </cell>
        </row>
        <row r="6984">
          <cell r="A6984" t="str">
            <v>Check</v>
          </cell>
          <cell r="B6984">
            <v>24072</v>
          </cell>
          <cell r="C6984">
            <v>37.044621999999997</v>
          </cell>
          <cell r="D6984">
            <v>-80.227981</v>
          </cell>
          <cell r="E6984" t="str">
            <v>VA</v>
          </cell>
          <cell r="F6984" t="str">
            <v>Floyd</v>
          </cell>
        </row>
        <row r="6985">
          <cell r="A6985" t="str">
            <v>Checotah</v>
          </cell>
          <cell r="B6985">
            <v>74426</v>
          </cell>
          <cell r="C6985">
            <v>35.492196</v>
          </cell>
          <cell r="D6985">
            <v>-95.517815999999996</v>
          </cell>
          <cell r="E6985" t="str">
            <v>OK</v>
          </cell>
          <cell r="F6985" t="str">
            <v>Mcintosh</v>
          </cell>
        </row>
        <row r="6986">
          <cell r="A6986" t="str">
            <v>Chefornak</v>
          </cell>
          <cell r="B6986">
            <v>99561</v>
          </cell>
          <cell r="C6986">
            <v>60.314734999999999</v>
          </cell>
          <cell r="D6986">
            <v>-163.11894699999999</v>
          </cell>
          <cell r="E6986" t="str">
            <v>AK</v>
          </cell>
          <cell r="F6986" t="str">
            <v>Bethel</v>
          </cell>
        </row>
        <row r="6987">
          <cell r="A6987" t="str">
            <v>Chehalis</v>
          </cell>
          <cell r="B6987">
            <v>98532</v>
          </cell>
          <cell r="C6987">
            <v>46.615653000000002</v>
          </cell>
          <cell r="D6987">
            <v>-123.024845</v>
          </cell>
          <cell r="E6987" t="str">
            <v>WA</v>
          </cell>
          <cell r="F6987" t="str">
            <v>Lewis</v>
          </cell>
        </row>
        <row r="6988">
          <cell r="A6988" t="str">
            <v>Chelan</v>
          </cell>
          <cell r="B6988">
            <v>98816</v>
          </cell>
          <cell r="C6988">
            <v>47.876984999999998</v>
          </cell>
          <cell r="D6988">
            <v>-120.07774999999999</v>
          </cell>
          <cell r="E6988" t="str">
            <v>WA</v>
          </cell>
          <cell r="F6988" t="str">
            <v>Chelan</v>
          </cell>
        </row>
        <row r="6989">
          <cell r="A6989" t="str">
            <v>Chelan Falls</v>
          </cell>
          <cell r="B6989">
            <v>98817</v>
          </cell>
          <cell r="C6989">
            <v>47.841828999999997</v>
          </cell>
          <cell r="D6989">
            <v>-119.95791800000001</v>
          </cell>
          <cell r="E6989" t="str">
            <v>WA</v>
          </cell>
          <cell r="F6989" t="str">
            <v>Chelan</v>
          </cell>
        </row>
        <row r="6990">
          <cell r="A6990" t="str">
            <v>Chelmsford</v>
          </cell>
          <cell r="B6990">
            <v>1824</v>
          </cell>
          <cell r="C6990">
            <v>42.446396</v>
          </cell>
          <cell r="D6990">
            <v>-71.459405000000004</v>
          </cell>
          <cell r="E6990" t="str">
            <v>MA</v>
          </cell>
          <cell r="F6990" t="str">
            <v>Middlesex</v>
          </cell>
        </row>
        <row r="6991">
          <cell r="A6991" t="str">
            <v>Chelsea</v>
          </cell>
          <cell r="B6991">
            <v>2150</v>
          </cell>
          <cell r="C6991">
            <v>42.378197</v>
          </cell>
          <cell r="D6991">
            <v>-71.038893999999999</v>
          </cell>
          <cell r="E6991" t="str">
            <v>MA</v>
          </cell>
          <cell r="F6991" t="str">
            <v>Suffolk</v>
          </cell>
        </row>
        <row r="6992">
          <cell r="A6992" t="str">
            <v>Chelsea</v>
          </cell>
          <cell r="B6992">
            <v>5038</v>
          </cell>
          <cell r="C6992">
            <v>43.994211999999997</v>
          </cell>
          <cell r="D6992">
            <v>-72.457153000000005</v>
          </cell>
          <cell r="E6992" t="str">
            <v>VT</v>
          </cell>
          <cell r="F6992" t="str">
            <v>Orange</v>
          </cell>
        </row>
        <row r="6993">
          <cell r="A6993" t="str">
            <v>Chelsea</v>
          </cell>
          <cell r="B6993">
            <v>12512</v>
          </cell>
          <cell r="C6993">
            <v>41.552793000000001</v>
          </cell>
          <cell r="D6993">
            <v>-73.968182999999996</v>
          </cell>
          <cell r="E6993" t="str">
            <v>NY</v>
          </cell>
          <cell r="F6993" t="str">
            <v>Dutchess</v>
          </cell>
        </row>
        <row r="6994">
          <cell r="A6994" t="str">
            <v>Chelsea</v>
          </cell>
          <cell r="B6994">
            <v>35043</v>
          </cell>
          <cell r="C6994">
            <v>33.298237999999998</v>
          </cell>
          <cell r="D6994">
            <v>-86.656328000000002</v>
          </cell>
          <cell r="E6994" t="str">
            <v>AL</v>
          </cell>
          <cell r="F6994" t="str">
            <v>Shelby</v>
          </cell>
        </row>
        <row r="6995">
          <cell r="A6995" t="str">
            <v>Chelsea</v>
          </cell>
          <cell r="B6995">
            <v>48118</v>
          </cell>
          <cell r="C6995">
            <v>42.313749999999999</v>
          </cell>
          <cell r="D6995">
            <v>-84.013998999999998</v>
          </cell>
          <cell r="E6995" t="str">
            <v>MI</v>
          </cell>
          <cell r="F6995" t="str">
            <v>Washtenaw</v>
          </cell>
        </row>
        <row r="6996">
          <cell r="A6996" t="str">
            <v>Chelsea</v>
          </cell>
          <cell r="B6996">
            <v>52215</v>
          </cell>
          <cell r="C6996">
            <v>42.036478000000002</v>
          </cell>
          <cell r="D6996">
            <v>-92.400098</v>
          </cell>
          <cell r="E6996" t="str">
            <v>IA</v>
          </cell>
          <cell r="F6996" t="str">
            <v>Tama</v>
          </cell>
        </row>
        <row r="6997">
          <cell r="A6997" t="str">
            <v>Chelsea</v>
          </cell>
          <cell r="B6997">
            <v>74016</v>
          </cell>
          <cell r="C6997">
            <v>36.495713000000002</v>
          </cell>
          <cell r="D6997">
            <v>-95.435687999999999</v>
          </cell>
          <cell r="E6997" t="str">
            <v>OK</v>
          </cell>
          <cell r="F6997" t="str">
            <v>Rogers</v>
          </cell>
        </row>
        <row r="6998">
          <cell r="A6998" t="str">
            <v>Cheltenham</v>
          </cell>
          <cell r="B6998">
            <v>19012</v>
          </cell>
          <cell r="C6998">
            <v>40.059161000000003</v>
          </cell>
          <cell r="D6998">
            <v>-75.104467999999997</v>
          </cell>
          <cell r="E6998" t="str">
            <v>PA</v>
          </cell>
          <cell r="F6998" t="str">
            <v>Montgomery</v>
          </cell>
        </row>
        <row r="6999">
          <cell r="A6999" t="str">
            <v>Cheltenham</v>
          </cell>
          <cell r="B6999">
            <v>20623</v>
          </cell>
          <cell r="C6999">
            <v>38.745514</v>
          </cell>
          <cell r="D6999">
            <v>-76.840571999999995</v>
          </cell>
          <cell r="E6999" t="str">
            <v>MD</v>
          </cell>
          <cell r="F6999" t="str">
            <v>Prince Georges</v>
          </cell>
        </row>
        <row r="7000">
          <cell r="A7000" t="str">
            <v>Chemult</v>
          </cell>
          <cell r="B7000">
            <v>97731</v>
          </cell>
          <cell r="C7000">
            <v>42.804980999999998</v>
          </cell>
          <cell r="D7000">
            <v>-121.584833</v>
          </cell>
          <cell r="E7000" t="str">
            <v>OR</v>
          </cell>
          <cell r="F7000" t="str">
            <v>Klamath</v>
          </cell>
        </row>
        <row r="7001">
          <cell r="A7001" t="str">
            <v>Chemung</v>
          </cell>
          <cell r="B7001">
            <v>14825</v>
          </cell>
          <cell r="C7001">
            <v>42.052425999999997</v>
          </cell>
          <cell r="D7001">
            <v>-76.607028999999997</v>
          </cell>
          <cell r="E7001" t="str">
            <v>NY</v>
          </cell>
          <cell r="F7001" t="str">
            <v>Chemung</v>
          </cell>
        </row>
        <row r="7002">
          <cell r="A7002" t="str">
            <v>Chenango Bridge</v>
          </cell>
          <cell r="B7002">
            <v>13745</v>
          </cell>
          <cell r="C7002">
            <v>42.173774999999999</v>
          </cell>
          <cell r="D7002">
            <v>-75.872838999999999</v>
          </cell>
          <cell r="E7002" t="str">
            <v>NY</v>
          </cell>
          <cell r="F7002" t="str">
            <v>Broome</v>
          </cell>
        </row>
        <row r="7003">
          <cell r="A7003" t="str">
            <v>Chenango Forks</v>
          </cell>
          <cell r="B7003">
            <v>13746</v>
          </cell>
          <cell r="C7003">
            <v>42.277777</v>
          </cell>
          <cell r="D7003">
            <v>-75.846245999999994</v>
          </cell>
          <cell r="E7003" t="str">
            <v>NY</v>
          </cell>
          <cell r="F7003" t="str">
            <v>Broome</v>
          </cell>
        </row>
        <row r="7004">
          <cell r="A7004" t="str">
            <v>Cheney</v>
          </cell>
          <cell r="B7004">
            <v>67025</v>
          </cell>
          <cell r="C7004">
            <v>37.633710999999998</v>
          </cell>
          <cell r="D7004">
            <v>-97.735129999999998</v>
          </cell>
          <cell r="E7004" t="str">
            <v>KS</v>
          </cell>
          <cell r="F7004" t="str">
            <v>Sedgwick</v>
          </cell>
        </row>
        <row r="7005">
          <cell r="A7005" t="str">
            <v>Cheney</v>
          </cell>
          <cell r="B7005">
            <v>99004</v>
          </cell>
          <cell r="C7005">
            <v>47.606699999999996</v>
          </cell>
          <cell r="D7005">
            <v>-117.50028500000001</v>
          </cell>
          <cell r="E7005" t="str">
            <v>WA</v>
          </cell>
          <cell r="F7005" t="str">
            <v>Spokane</v>
          </cell>
        </row>
        <row r="7006">
          <cell r="A7006" t="str">
            <v>Cheneyville</v>
          </cell>
          <cell r="B7006">
            <v>71325</v>
          </cell>
          <cell r="C7006">
            <v>31.047041</v>
          </cell>
          <cell r="D7006">
            <v>-92.383486000000005</v>
          </cell>
          <cell r="E7006" t="str">
            <v>LA</v>
          </cell>
          <cell r="F7006" t="str">
            <v>Rapides</v>
          </cell>
        </row>
        <row r="7007">
          <cell r="A7007" t="str">
            <v>Chenoa</v>
          </cell>
          <cell r="B7007">
            <v>61726</v>
          </cell>
          <cell r="C7007">
            <v>40.535221</v>
          </cell>
          <cell r="D7007">
            <v>-88.895000999999993</v>
          </cell>
          <cell r="E7007" t="str">
            <v>IL</v>
          </cell>
          <cell r="F7007" t="str">
            <v>Mclean</v>
          </cell>
        </row>
        <row r="7008">
          <cell r="A7008" t="str">
            <v>Chepachet</v>
          </cell>
          <cell r="B7008">
            <v>2814</v>
          </cell>
          <cell r="C7008">
            <v>41.888970999999998</v>
          </cell>
          <cell r="D7008">
            <v>-71.688768999999994</v>
          </cell>
          <cell r="E7008" t="str">
            <v>RI</v>
          </cell>
          <cell r="F7008" t="str">
            <v>Providence</v>
          </cell>
        </row>
        <row r="7009">
          <cell r="A7009" t="str">
            <v>Cheraw</v>
          </cell>
          <cell r="B7009">
            <v>29520</v>
          </cell>
          <cell r="C7009">
            <v>34.691547999999997</v>
          </cell>
          <cell r="D7009">
            <v>-79.943741000000003</v>
          </cell>
          <cell r="E7009" t="str">
            <v>SC</v>
          </cell>
          <cell r="F7009" t="str">
            <v>Chesterfield</v>
          </cell>
        </row>
        <row r="7010">
          <cell r="A7010" t="str">
            <v>Cheraw</v>
          </cell>
          <cell r="B7010">
            <v>81030</v>
          </cell>
          <cell r="C7010">
            <v>38.102941000000001</v>
          </cell>
          <cell r="D7010">
            <v>-103.5367</v>
          </cell>
          <cell r="E7010" t="str">
            <v>CO</v>
          </cell>
          <cell r="F7010" t="str">
            <v>Otero</v>
          </cell>
        </row>
        <row r="7011">
          <cell r="A7011" t="str">
            <v>Cheriton</v>
          </cell>
          <cell r="B7011">
            <v>23316</v>
          </cell>
          <cell r="C7011">
            <v>37.294283</v>
          </cell>
          <cell r="D7011">
            <v>-75.961858000000007</v>
          </cell>
          <cell r="E7011" t="str">
            <v>VA</v>
          </cell>
          <cell r="F7011" t="str">
            <v>Northampton</v>
          </cell>
        </row>
        <row r="7012">
          <cell r="A7012" t="str">
            <v>Cherokee</v>
          </cell>
          <cell r="B7012">
            <v>28719</v>
          </cell>
          <cell r="C7012">
            <v>35.494880999999999</v>
          </cell>
          <cell r="D7012">
            <v>-83.349059999999994</v>
          </cell>
          <cell r="E7012" t="str">
            <v>NC</v>
          </cell>
          <cell r="F7012" t="str">
            <v>Swain</v>
          </cell>
        </row>
        <row r="7013">
          <cell r="A7013" t="str">
            <v>Cherokee</v>
          </cell>
          <cell r="B7013">
            <v>35616</v>
          </cell>
          <cell r="C7013">
            <v>34.733865999999999</v>
          </cell>
          <cell r="D7013">
            <v>-87.906239999999997</v>
          </cell>
          <cell r="E7013" t="str">
            <v>AL</v>
          </cell>
          <cell r="F7013" t="str">
            <v>Colbert</v>
          </cell>
        </row>
        <row r="7014">
          <cell r="A7014" t="str">
            <v>Cherokee</v>
          </cell>
          <cell r="B7014">
            <v>51012</v>
          </cell>
          <cell r="C7014">
            <v>42.721535000000003</v>
          </cell>
          <cell r="D7014">
            <v>-95.574297000000001</v>
          </cell>
          <cell r="E7014" t="str">
            <v>IA</v>
          </cell>
          <cell r="F7014" t="str">
            <v>Cherokee</v>
          </cell>
        </row>
        <row r="7015">
          <cell r="A7015" t="str">
            <v>Cherokee</v>
          </cell>
          <cell r="B7015">
            <v>66724</v>
          </cell>
          <cell r="C7015">
            <v>37.368215999999997</v>
          </cell>
          <cell r="D7015">
            <v>-94.832275999999993</v>
          </cell>
          <cell r="E7015" t="str">
            <v>KS</v>
          </cell>
          <cell r="F7015" t="str">
            <v>Crawford</v>
          </cell>
        </row>
        <row r="7016">
          <cell r="A7016" t="str">
            <v>Cherokee</v>
          </cell>
          <cell r="B7016">
            <v>73728</v>
          </cell>
          <cell r="C7016">
            <v>36.665351000000001</v>
          </cell>
          <cell r="D7016">
            <v>-98.366782999999998</v>
          </cell>
          <cell r="E7016" t="str">
            <v>OK</v>
          </cell>
          <cell r="F7016" t="str">
            <v>Alfalfa</v>
          </cell>
        </row>
        <row r="7017">
          <cell r="A7017" t="str">
            <v>Cherokee</v>
          </cell>
          <cell r="B7017">
            <v>76832</v>
          </cell>
          <cell r="C7017">
            <v>30.965073</v>
          </cell>
          <cell r="D7017">
            <v>-98.710661000000002</v>
          </cell>
          <cell r="E7017" t="str">
            <v>TX</v>
          </cell>
          <cell r="F7017" t="str">
            <v>San Saba</v>
          </cell>
        </row>
        <row r="7018">
          <cell r="A7018" t="str">
            <v>Cherokee Village</v>
          </cell>
          <cell r="B7018">
            <v>72525</v>
          </cell>
          <cell r="C7018">
            <v>36.295878999999999</v>
          </cell>
          <cell r="D7018">
            <v>-91.488844999999998</v>
          </cell>
          <cell r="E7018" t="str">
            <v>AR</v>
          </cell>
          <cell r="F7018" t="str">
            <v>Sharp</v>
          </cell>
        </row>
        <row r="7019">
          <cell r="A7019" t="str">
            <v>Cherokee Village</v>
          </cell>
          <cell r="B7019">
            <v>72529</v>
          </cell>
          <cell r="C7019">
            <v>36.298192</v>
          </cell>
          <cell r="D7019">
            <v>-91.534656999999996</v>
          </cell>
          <cell r="E7019" t="str">
            <v>AR</v>
          </cell>
          <cell r="F7019" t="str">
            <v>Sharp</v>
          </cell>
        </row>
        <row r="7020">
          <cell r="A7020" t="str">
            <v>Cherry</v>
          </cell>
          <cell r="B7020">
            <v>61317</v>
          </cell>
          <cell r="C7020">
            <v>41.426433000000003</v>
          </cell>
          <cell r="D7020">
            <v>-89.212609</v>
          </cell>
          <cell r="E7020" t="str">
            <v>IL</v>
          </cell>
          <cell r="F7020" t="str">
            <v>Bureau</v>
          </cell>
        </row>
        <row r="7021">
          <cell r="A7021" t="str">
            <v>Cherry Creek</v>
          </cell>
          <cell r="B7021">
            <v>14723</v>
          </cell>
          <cell r="C7021">
            <v>42.308945999999999</v>
          </cell>
          <cell r="D7021">
            <v>-79.387594000000007</v>
          </cell>
          <cell r="E7021" t="str">
            <v>NY</v>
          </cell>
          <cell r="F7021" t="str">
            <v>Chautauqua</v>
          </cell>
        </row>
        <row r="7022">
          <cell r="A7022" t="str">
            <v>Cherry Creek</v>
          </cell>
          <cell r="B7022">
            <v>57622</v>
          </cell>
          <cell r="C7022">
            <v>44.992050999999996</v>
          </cell>
          <cell r="D7022">
            <v>-101.568656</v>
          </cell>
          <cell r="E7022" t="str">
            <v>SD</v>
          </cell>
          <cell r="F7022" t="str">
            <v>Ziebach</v>
          </cell>
        </row>
        <row r="7023">
          <cell r="A7023" t="str">
            <v>Cherry Fork</v>
          </cell>
          <cell r="B7023">
            <v>45618</v>
          </cell>
          <cell r="C7023">
            <v>38.892198</v>
          </cell>
          <cell r="D7023">
            <v>-83.621786999999998</v>
          </cell>
          <cell r="E7023" t="str">
            <v>OH</v>
          </cell>
          <cell r="F7023" t="str">
            <v>Adams</v>
          </cell>
        </row>
        <row r="7024">
          <cell r="A7024" t="str">
            <v>Cherry Hill</v>
          </cell>
          <cell r="B7024">
            <v>8002</v>
          </cell>
          <cell r="C7024">
            <v>39.908662999999997</v>
          </cell>
          <cell r="D7024">
            <v>-75.010306999999997</v>
          </cell>
          <cell r="E7024" t="str">
            <v>NJ</v>
          </cell>
          <cell r="F7024" t="str">
            <v>Camden</v>
          </cell>
        </row>
        <row r="7025">
          <cell r="A7025" t="str">
            <v>Cherry Hill</v>
          </cell>
          <cell r="B7025">
            <v>8003</v>
          </cell>
          <cell r="C7025">
            <v>39.889763000000002</v>
          </cell>
          <cell r="D7025">
            <v>-74.972761000000006</v>
          </cell>
          <cell r="E7025" t="str">
            <v>NJ</v>
          </cell>
          <cell r="F7025" t="str">
            <v>Camden</v>
          </cell>
        </row>
        <row r="7026">
          <cell r="A7026" t="str">
            <v>Cherry Hill</v>
          </cell>
          <cell r="B7026">
            <v>8034</v>
          </cell>
          <cell r="C7026">
            <v>39.899962000000002</v>
          </cell>
          <cell r="D7026">
            <v>-75.035015000000001</v>
          </cell>
          <cell r="E7026" t="str">
            <v>NJ</v>
          </cell>
          <cell r="F7026" t="str">
            <v>Camden</v>
          </cell>
        </row>
        <row r="7027">
          <cell r="A7027" t="str">
            <v>Cherry Plain</v>
          </cell>
          <cell r="B7027">
            <v>12040</v>
          </cell>
          <cell r="C7027">
            <v>42.646742000000003</v>
          </cell>
          <cell r="D7027">
            <v>-73.371611000000001</v>
          </cell>
          <cell r="E7027" t="str">
            <v>NY</v>
          </cell>
          <cell r="F7027" t="str">
            <v>Rensselaer</v>
          </cell>
        </row>
        <row r="7028">
          <cell r="A7028" t="str">
            <v>Cherry Point</v>
          </cell>
          <cell r="B7028">
            <v>28533</v>
          </cell>
          <cell r="C7028">
            <v>34.903793</v>
          </cell>
          <cell r="D7028">
            <v>-76.899975999999995</v>
          </cell>
          <cell r="E7028" t="str">
            <v>NC</v>
          </cell>
          <cell r="F7028" t="str">
            <v>Craven</v>
          </cell>
        </row>
        <row r="7029">
          <cell r="A7029" t="str">
            <v>Cherry Tree</v>
          </cell>
          <cell r="B7029">
            <v>15724</v>
          </cell>
          <cell r="C7029">
            <v>40.724975999999998</v>
          </cell>
          <cell r="D7029">
            <v>-78.860324000000006</v>
          </cell>
          <cell r="E7029" t="str">
            <v>PA</v>
          </cell>
          <cell r="F7029" t="str">
            <v>Indiana</v>
          </cell>
        </row>
        <row r="7030">
          <cell r="A7030" t="str">
            <v>Cherry Valley</v>
          </cell>
          <cell r="B7030">
            <v>1611</v>
          </cell>
          <cell r="C7030">
            <v>42.239392000000002</v>
          </cell>
          <cell r="D7030">
            <v>-71.878715999999997</v>
          </cell>
          <cell r="E7030" t="str">
            <v>MA</v>
          </cell>
          <cell r="F7030" t="str">
            <v>Worcester</v>
          </cell>
        </row>
        <row r="7031">
          <cell r="A7031" t="str">
            <v>Cherry Valley</v>
          </cell>
          <cell r="B7031">
            <v>13320</v>
          </cell>
          <cell r="C7031">
            <v>42.768194999999999</v>
          </cell>
          <cell r="D7031">
            <v>-74.759733999999995</v>
          </cell>
          <cell r="E7031" t="str">
            <v>NY</v>
          </cell>
          <cell r="F7031" t="str">
            <v>Otsego</v>
          </cell>
        </row>
        <row r="7032">
          <cell r="A7032" t="str">
            <v>Cherry Valley</v>
          </cell>
          <cell r="B7032">
            <v>61016</v>
          </cell>
          <cell r="C7032">
            <v>42.240704000000001</v>
          </cell>
          <cell r="D7032">
            <v>-88.983748000000006</v>
          </cell>
          <cell r="E7032" t="str">
            <v>IL</v>
          </cell>
          <cell r="F7032" t="str">
            <v>Winnebago</v>
          </cell>
        </row>
        <row r="7033">
          <cell r="A7033" t="str">
            <v>Cherry Valley</v>
          </cell>
          <cell r="B7033">
            <v>72324</v>
          </cell>
          <cell r="C7033">
            <v>35.340001999999998</v>
          </cell>
          <cell r="D7033">
            <v>-90.788850999999994</v>
          </cell>
          <cell r="E7033" t="str">
            <v>AR</v>
          </cell>
          <cell r="F7033" t="str">
            <v>Cross</v>
          </cell>
        </row>
        <row r="7034">
          <cell r="A7034" t="str">
            <v>Cherryfield</v>
          </cell>
          <cell r="B7034">
            <v>4622</v>
          </cell>
          <cell r="C7034">
            <v>44.603257999999997</v>
          </cell>
          <cell r="D7034">
            <v>-67.923248000000001</v>
          </cell>
          <cell r="E7034" t="str">
            <v>ME</v>
          </cell>
          <cell r="F7034" t="str">
            <v>Washington</v>
          </cell>
        </row>
        <row r="7035">
          <cell r="A7035" t="str">
            <v>Cherrylog</v>
          </cell>
          <cell r="B7035">
            <v>30522</v>
          </cell>
          <cell r="C7035">
            <v>34.732489999999999</v>
          </cell>
          <cell r="D7035">
            <v>-84.425034999999994</v>
          </cell>
          <cell r="E7035" t="str">
            <v>GA</v>
          </cell>
          <cell r="F7035" t="str">
            <v>Gilmer</v>
          </cell>
        </row>
        <row r="7036">
          <cell r="A7036" t="str">
            <v>Cherryvale</v>
          </cell>
          <cell r="B7036">
            <v>67335</v>
          </cell>
          <cell r="C7036">
            <v>37.167997</v>
          </cell>
          <cell r="D7036">
            <v>-95.732507999999996</v>
          </cell>
          <cell r="E7036" t="str">
            <v>KS</v>
          </cell>
          <cell r="F7036" t="str">
            <v>Montgomery</v>
          </cell>
        </row>
        <row r="7037">
          <cell r="A7037" t="str">
            <v>Cherryville</v>
          </cell>
          <cell r="B7037">
            <v>18035</v>
          </cell>
          <cell r="C7037">
            <v>40.750996000000001</v>
          </cell>
          <cell r="D7037">
            <v>-75.539370000000005</v>
          </cell>
          <cell r="E7037" t="str">
            <v>PA</v>
          </cell>
          <cell r="F7037" t="str">
            <v>Northampton</v>
          </cell>
        </row>
        <row r="7038">
          <cell r="A7038" t="str">
            <v>Cherryville</v>
          </cell>
          <cell r="B7038">
            <v>28021</v>
          </cell>
          <cell r="C7038">
            <v>35.306707000000003</v>
          </cell>
          <cell r="D7038">
            <v>-81.236958000000001</v>
          </cell>
          <cell r="E7038" t="str">
            <v>NC</v>
          </cell>
          <cell r="F7038" t="str">
            <v>Gaston</v>
          </cell>
        </row>
        <row r="7039">
          <cell r="A7039" t="str">
            <v>Cherryville</v>
          </cell>
          <cell r="B7039">
            <v>65446</v>
          </cell>
          <cell r="C7039">
            <v>37.866661000000001</v>
          </cell>
          <cell r="D7039">
            <v>-91.279649000000006</v>
          </cell>
          <cell r="E7039" t="str">
            <v>MO</v>
          </cell>
          <cell r="F7039" t="str">
            <v>Crawford</v>
          </cell>
        </row>
        <row r="7040">
          <cell r="A7040" t="str">
            <v>Chesaning</v>
          </cell>
          <cell r="B7040">
            <v>48616</v>
          </cell>
          <cell r="C7040">
            <v>43.329464999999999</v>
          </cell>
          <cell r="D7040">
            <v>-84.136196999999996</v>
          </cell>
          <cell r="E7040" t="str">
            <v>MI</v>
          </cell>
          <cell r="F7040" t="str">
            <v>Saginaw</v>
          </cell>
        </row>
        <row r="7041">
          <cell r="A7041" t="str">
            <v>Chesapeake</v>
          </cell>
          <cell r="B7041">
            <v>23320</v>
          </cell>
          <cell r="C7041">
            <v>36.749991000000001</v>
          </cell>
          <cell r="D7041">
            <v>-76.218759000000006</v>
          </cell>
          <cell r="E7041" t="str">
            <v>VA</v>
          </cell>
          <cell r="F7041" t="str">
            <v>Chesapeake City</v>
          </cell>
        </row>
        <row r="7042">
          <cell r="A7042" t="str">
            <v>Chesapeake</v>
          </cell>
          <cell r="B7042">
            <v>23321</v>
          </cell>
          <cell r="C7042">
            <v>36.781942000000001</v>
          </cell>
          <cell r="D7042">
            <v>-76.325761999999997</v>
          </cell>
          <cell r="E7042" t="str">
            <v>VA</v>
          </cell>
          <cell r="F7042" t="str">
            <v>Chesapeake City</v>
          </cell>
        </row>
        <row r="7043">
          <cell r="A7043" t="str">
            <v>Chesapeake</v>
          </cell>
          <cell r="B7043">
            <v>23322</v>
          </cell>
          <cell r="C7043">
            <v>36.6434</v>
          </cell>
          <cell r="D7043">
            <v>-76.242009999999993</v>
          </cell>
          <cell r="E7043" t="str">
            <v>VA</v>
          </cell>
          <cell r="F7043" t="str">
            <v>Chesapeake City</v>
          </cell>
        </row>
        <row r="7044">
          <cell r="A7044" t="str">
            <v>Chesapeake</v>
          </cell>
          <cell r="B7044">
            <v>23323</v>
          </cell>
          <cell r="C7044">
            <v>36.710948999999999</v>
          </cell>
          <cell r="D7044">
            <v>-76.339912999999996</v>
          </cell>
          <cell r="E7044" t="str">
            <v>VA</v>
          </cell>
          <cell r="F7044" t="str">
            <v>Chesapeake City</v>
          </cell>
        </row>
        <row r="7045">
          <cell r="A7045" t="str">
            <v>Chesapeake</v>
          </cell>
          <cell r="B7045">
            <v>23324</v>
          </cell>
          <cell r="C7045">
            <v>36.802097000000003</v>
          </cell>
          <cell r="D7045">
            <v>-76.273933999999997</v>
          </cell>
          <cell r="E7045" t="str">
            <v>VA</v>
          </cell>
          <cell r="F7045" t="str">
            <v>Chesapeake City</v>
          </cell>
        </row>
        <row r="7046">
          <cell r="A7046" t="str">
            <v>Chesapeake</v>
          </cell>
          <cell r="B7046">
            <v>23325</v>
          </cell>
          <cell r="C7046">
            <v>36.792020000000001</v>
          </cell>
          <cell r="D7046">
            <v>-76.238560000000007</v>
          </cell>
          <cell r="E7046" t="str">
            <v>VA</v>
          </cell>
          <cell r="F7046" t="str">
            <v>Chesapeake City</v>
          </cell>
        </row>
        <row r="7047">
          <cell r="A7047" t="str">
            <v>Chesapeake</v>
          </cell>
          <cell r="B7047">
            <v>23326</v>
          </cell>
          <cell r="C7047">
            <v>36.777014999999999</v>
          </cell>
          <cell r="D7047">
            <v>-76.239417000000003</v>
          </cell>
          <cell r="E7047" t="str">
            <v>VA</v>
          </cell>
          <cell r="F7047" t="str">
            <v>Chesapeake City</v>
          </cell>
        </row>
        <row r="7048">
          <cell r="A7048" t="str">
            <v>Chesapeake</v>
          </cell>
          <cell r="B7048">
            <v>23327</v>
          </cell>
          <cell r="C7048">
            <v>36.708500000000001</v>
          </cell>
          <cell r="D7048">
            <v>-76.278531000000001</v>
          </cell>
          <cell r="E7048" t="str">
            <v>VA</v>
          </cell>
          <cell r="F7048" t="str">
            <v>Chesapeake City</v>
          </cell>
        </row>
        <row r="7049">
          <cell r="A7049" t="str">
            <v>Chesapeake</v>
          </cell>
          <cell r="B7049">
            <v>23328</v>
          </cell>
          <cell r="C7049">
            <v>36.708500000000001</v>
          </cell>
          <cell r="D7049">
            <v>-76.278531000000001</v>
          </cell>
          <cell r="E7049" t="str">
            <v>VA</v>
          </cell>
          <cell r="F7049" t="str">
            <v>Chesapeake City</v>
          </cell>
        </row>
        <row r="7050">
          <cell r="A7050" t="str">
            <v>Chesapeake</v>
          </cell>
          <cell r="B7050">
            <v>45619</v>
          </cell>
          <cell r="C7050">
            <v>38.482954999999997</v>
          </cell>
          <cell r="D7050">
            <v>-82.450547999999998</v>
          </cell>
          <cell r="E7050" t="str">
            <v>OH</v>
          </cell>
          <cell r="F7050" t="str">
            <v>Lawrence</v>
          </cell>
        </row>
        <row r="7051">
          <cell r="A7051" t="str">
            <v>Chesapeake Beach</v>
          </cell>
          <cell r="B7051">
            <v>20732</v>
          </cell>
          <cell r="C7051">
            <v>38.565840999999999</v>
          </cell>
          <cell r="D7051">
            <v>-76.526168999999996</v>
          </cell>
          <cell r="E7051" t="str">
            <v>MD</v>
          </cell>
          <cell r="F7051" t="str">
            <v>Calvert</v>
          </cell>
        </row>
        <row r="7052">
          <cell r="A7052" t="str">
            <v>Chesapeake City</v>
          </cell>
          <cell r="B7052">
            <v>21915</v>
          </cell>
          <cell r="C7052">
            <v>39.469098000000002</v>
          </cell>
          <cell r="D7052">
            <v>-75.849327000000002</v>
          </cell>
          <cell r="E7052" t="str">
            <v>MD</v>
          </cell>
          <cell r="F7052" t="str">
            <v>Cecil</v>
          </cell>
        </row>
        <row r="7053">
          <cell r="A7053" t="str">
            <v>Cheshire</v>
          </cell>
          <cell r="B7053">
            <v>1225</v>
          </cell>
          <cell r="C7053">
            <v>42.482125000000003</v>
          </cell>
          <cell r="D7053">
            <v>-73.127482999999998</v>
          </cell>
          <cell r="E7053" t="str">
            <v>MA</v>
          </cell>
          <cell r="F7053" t="str">
            <v>Berkshire</v>
          </cell>
        </row>
        <row r="7054">
          <cell r="A7054" t="str">
            <v>Cheshire</v>
          </cell>
          <cell r="B7054">
            <v>6408</v>
          </cell>
          <cell r="C7054">
            <v>41.365709000000003</v>
          </cell>
          <cell r="D7054">
            <v>-72.927507000000006</v>
          </cell>
          <cell r="E7054" t="str">
            <v>CT</v>
          </cell>
          <cell r="F7054" t="str">
            <v>New Haven</v>
          </cell>
        </row>
        <row r="7055">
          <cell r="A7055" t="str">
            <v>Cheshire</v>
          </cell>
          <cell r="B7055">
            <v>6410</v>
          </cell>
          <cell r="C7055">
            <v>41.460166999999998</v>
          </cell>
          <cell r="D7055">
            <v>-72.972219999999993</v>
          </cell>
          <cell r="E7055" t="str">
            <v>CT</v>
          </cell>
          <cell r="F7055" t="str">
            <v>New Haven</v>
          </cell>
        </row>
        <row r="7056">
          <cell r="A7056" t="str">
            <v>Cheshire</v>
          </cell>
          <cell r="B7056">
            <v>6411</v>
          </cell>
          <cell r="C7056">
            <v>41.550097000000001</v>
          </cell>
          <cell r="D7056">
            <v>-72.922235000000001</v>
          </cell>
          <cell r="E7056" t="str">
            <v>CT</v>
          </cell>
          <cell r="F7056" t="str">
            <v>New Haven</v>
          </cell>
        </row>
        <row r="7057">
          <cell r="A7057" t="str">
            <v>Cheshire</v>
          </cell>
          <cell r="B7057">
            <v>45620</v>
          </cell>
          <cell r="C7057">
            <v>38.798524999999998</v>
          </cell>
          <cell r="D7057">
            <v>-82.189958000000004</v>
          </cell>
          <cell r="E7057" t="str">
            <v>OH</v>
          </cell>
          <cell r="F7057" t="str">
            <v>Gallia</v>
          </cell>
        </row>
        <row r="7058">
          <cell r="A7058" t="str">
            <v>Cheshire</v>
          </cell>
          <cell r="B7058">
            <v>97419</v>
          </cell>
          <cell r="C7058">
            <v>44.210177000000002</v>
          </cell>
          <cell r="D7058">
            <v>-123.368242</v>
          </cell>
          <cell r="E7058" t="str">
            <v>OR</v>
          </cell>
          <cell r="F7058" t="str">
            <v>Lane</v>
          </cell>
        </row>
        <row r="7059">
          <cell r="A7059" t="str">
            <v>Chesnee</v>
          </cell>
          <cell r="B7059">
            <v>29323</v>
          </cell>
          <cell r="C7059">
            <v>35.109575</v>
          </cell>
          <cell r="D7059">
            <v>-82.010514999999998</v>
          </cell>
          <cell r="E7059" t="str">
            <v>SC</v>
          </cell>
          <cell r="F7059" t="str">
            <v>Spartanburg</v>
          </cell>
        </row>
        <row r="7060">
          <cell r="A7060" t="str">
            <v>Chest Springs</v>
          </cell>
          <cell r="B7060">
            <v>16624</v>
          </cell>
          <cell r="C7060">
            <v>40.570219000000002</v>
          </cell>
          <cell r="D7060">
            <v>-78.599119000000002</v>
          </cell>
          <cell r="E7060" t="str">
            <v>PA</v>
          </cell>
          <cell r="F7060" t="str">
            <v>Cambria</v>
          </cell>
        </row>
        <row r="7061">
          <cell r="A7061" t="str">
            <v>Chester</v>
          </cell>
          <cell r="B7061">
            <v>1011</v>
          </cell>
          <cell r="C7061">
            <v>42.294258999999997</v>
          </cell>
          <cell r="D7061">
            <v>-72.952776</v>
          </cell>
          <cell r="E7061" t="str">
            <v>MA</v>
          </cell>
          <cell r="F7061" t="str">
            <v>Hampden</v>
          </cell>
        </row>
        <row r="7062">
          <cell r="A7062" t="str">
            <v>Chester</v>
          </cell>
          <cell r="B7062">
            <v>3036</v>
          </cell>
          <cell r="C7062">
            <v>42.961606000000003</v>
          </cell>
          <cell r="D7062">
            <v>-71.251020999999994</v>
          </cell>
          <cell r="E7062" t="str">
            <v>NH</v>
          </cell>
          <cell r="F7062" t="str">
            <v>Rockingham</v>
          </cell>
        </row>
        <row r="7063">
          <cell r="A7063" t="str">
            <v>Chester</v>
          </cell>
          <cell r="B7063">
            <v>5143</v>
          </cell>
          <cell r="C7063">
            <v>43.298315000000002</v>
          </cell>
          <cell r="D7063">
            <v>-72.667167000000006</v>
          </cell>
          <cell r="E7063" t="str">
            <v>VT</v>
          </cell>
          <cell r="F7063" t="str">
            <v>Windsor</v>
          </cell>
        </row>
        <row r="7064">
          <cell r="A7064" t="str">
            <v>Chester</v>
          </cell>
          <cell r="B7064">
            <v>6412</v>
          </cell>
          <cell r="C7064">
            <v>41.390270000000001</v>
          </cell>
          <cell r="D7064">
            <v>-72.461804999999998</v>
          </cell>
          <cell r="E7064" t="str">
            <v>CT</v>
          </cell>
          <cell r="F7064" t="str">
            <v>Middlesex</v>
          </cell>
        </row>
        <row r="7065">
          <cell r="A7065" t="str">
            <v>Chester</v>
          </cell>
          <cell r="B7065">
            <v>7930</v>
          </cell>
          <cell r="C7065">
            <v>40.782111</v>
          </cell>
          <cell r="D7065">
            <v>-74.683860999999993</v>
          </cell>
          <cell r="E7065" t="str">
            <v>NJ</v>
          </cell>
          <cell r="F7065" t="str">
            <v>Morris</v>
          </cell>
        </row>
        <row r="7066">
          <cell r="A7066" t="str">
            <v>Chester</v>
          </cell>
          <cell r="B7066">
            <v>10918</v>
          </cell>
          <cell r="C7066">
            <v>41.414188000000003</v>
          </cell>
          <cell r="D7066">
            <v>-74.348151000000001</v>
          </cell>
          <cell r="E7066" t="str">
            <v>NY</v>
          </cell>
          <cell r="F7066" t="str">
            <v>Orange</v>
          </cell>
        </row>
        <row r="7067">
          <cell r="A7067" t="str">
            <v>Chester</v>
          </cell>
          <cell r="B7067">
            <v>19013</v>
          </cell>
          <cell r="C7067">
            <v>39.878816999999998</v>
          </cell>
          <cell r="D7067">
            <v>-75.437101999999996</v>
          </cell>
          <cell r="E7067" t="str">
            <v>PA</v>
          </cell>
          <cell r="F7067" t="str">
            <v>Delaware</v>
          </cell>
        </row>
        <row r="7068">
          <cell r="A7068" t="str">
            <v>Chester</v>
          </cell>
          <cell r="B7068">
            <v>19016</v>
          </cell>
          <cell r="C7068">
            <v>39.934047</v>
          </cell>
          <cell r="D7068">
            <v>-75.405986999999996</v>
          </cell>
          <cell r="E7068" t="str">
            <v>PA</v>
          </cell>
          <cell r="F7068" t="str">
            <v>Delaware</v>
          </cell>
        </row>
        <row r="7069">
          <cell r="A7069" t="str">
            <v>Chester</v>
          </cell>
          <cell r="B7069">
            <v>21619</v>
          </cell>
          <cell r="C7069">
            <v>38.946033999999997</v>
          </cell>
          <cell r="D7069">
            <v>-76.279172000000003</v>
          </cell>
          <cell r="E7069" t="str">
            <v>MD</v>
          </cell>
          <cell r="F7069" t="str">
            <v>Queen Annes</v>
          </cell>
        </row>
        <row r="7070">
          <cell r="A7070" t="str">
            <v>Chester</v>
          </cell>
          <cell r="B7070">
            <v>23831</v>
          </cell>
          <cell r="C7070">
            <v>37.320743999999998</v>
          </cell>
          <cell r="D7070">
            <v>-77.454311000000004</v>
          </cell>
          <cell r="E7070" t="str">
            <v>VA</v>
          </cell>
          <cell r="F7070" t="str">
            <v>Chesterfield</v>
          </cell>
        </row>
        <row r="7071">
          <cell r="A7071" t="str">
            <v>Chester</v>
          </cell>
          <cell r="B7071">
            <v>23836</v>
          </cell>
          <cell r="C7071">
            <v>37.347458000000003</v>
          </cell>
          <cell r="D7071">
            <v>-77.338550999999995</v>
          </cell>
          <cell r="E7071" t="str">
            <v>VA</v>
          </cell>
          <cell r="F7071" t="str">
            <v>Chesterfield</v>
          </cell>
        </row>
        <row r="7072">
          <cell r="A7072" t="str">
            <v>Chester</v>
          </cell>
          <cell r="B7072">
            <v>26034</v>
          </cell>
          <cell r="C7072">
            <v>40.556137</v>
          </cell>
          <cell r="D7072">
            <v>-80.565783999999994</v>
          </cell>
          <cell r="E7072" t="str">
            <v>WV</v>
          </cell>
          <cell r="F7072" t="str">
            <v>Hancock</v>
          </cell>
        </row>
        <row r="7073">
          <cell r="A7073" t="str">
            <v>Chester</v>
          </cell>
          <cell r="B7073">
            <v>29706</v>
          </cell>
          <cell r="C7073">
            <v>34.693285000000003</v>
          </cell>
          <cell r="D7073">
            <v>-81.168021999999993</v>
          </cell>
          <cell r="E7073" t="str">
            <v>SC</v>
          </cell>
          <cell r="F7073" t="str">
            <v>Chester</v>
          </cell>
        </row>
        <row r="7074">
          <cell r="A7074" t="str">
            <v>Chester</v>
          </cell>
          <cell r="B7074">
            <v>31012</v>
          </cell>
          <cell r="C7074">
            <v>32.310631999999998</v>
          </cell>
          <cell r="D7074">
            <v>-83.160882000000001</v>
          </cell>
          <cell r="E7074" t="str">
            <v>GA</v>
          </cell>
          <cell r="F7074" t="str">
            <v>Dodge</v>
          </cell>
        </row>
        <row r="7075">
          <cell r="A7075" t="str">
            <v>Chester</v>
          </cell>
          <cell r="B7075">
            <v>45720</v>
          </cell>
          <cell r="C7075">
            <v>39.085628999999997</v>
          </cell>
          <cell r="D7075">
            <v>-81.921442999999996</v>
          </cell>
          <cell r="E7075" t="str">
            <v>OH</v>
          </cell>
          <cell r="F7075" t="str">
            <v>Meigs</v>
          </cell>
        </row>
        <row r="7076">
          <cell r="A7076" t="str">
            <v>Chester</v>
          </cell>
          <cell r="B7076">
            <v>52134</v>
          </cell>
          <cell r="C7076">
            <v>43.464700999999998</v>
          </cell>
          <cell r="D7076">
            <v>-92.406170000000003</v>
          </cell>
          <cell r="E7076" t="str">
            <v>IA</v>
          </cell>
          <cell r="F7076" t="str">
            <v>Howard</v>
          </cell>
        </row>
        <row r="7077">
          <cell r="A7077" t="str">
            <v>Chester</v>
          </cell>
          <cell r="B7077">
            <v>57016</v>
          </cell>
          <cell r="C7077">
            <v>43.895505</v>
          </cell>
          <cell r="D7077">
            <v>-96.928023999999994</v>
          </cell>
          <cell r="E7077" t="str">
            <v>SD</v>
          </cell>
          <cell r="F7077" t="str">
            <v>Lake</v>
          </cell>
        </row>
        <row r="7078">
          <cell r="A7078" t="str">
            <v>Chester</v>
          </cell>
          <cell r="B7078">
            <v>59522</v>
          </cell>
          <cell r="C7078">
            <v>48.510658999999997</v>
          </cell>
          <cell r="D7078">
            <v>-110.967372</v>
          </cell>
          <cell r="E7078" t="str">
            <v>MT</v>
          </cell>
          <cell r="F7078" t="str">
            <v>Liberty</v>
          </cell>
        </row>
        <row r="7079">
          <cell r="A7079" t="str">
            <v>Chester</v>
          </cell>
          <cell r="B7079">
            <v>62233</v>
          </cell>
          <cell r="C7079">
            <v>38.048847000000002</v>
          </cell>
          <cell r="D7079">
            <v>-89.815308000000002</v>
          </cell>
          <cell r="E7079" t="str">
            <v>IL</v>
          </cell>
          <cell r="F7079" t="str">
            <v>Randolph</v>
          </cell>
        </row>
        <row r="7080">
          <cell r="A7080" t="str">
            <v>Chester</v>
          </cell>
          <cell r="B7080">
            <v>68327</v>
          </cell>
          <cell r="C7080">
            <v>40.009369999999997</v>
          </cell>
          <cell r="D7080">
            <v>-97.617985000000004</v>
          </cell>
          <cell r="E7080" t="str">
            <v>NE</v>
          </cell>
          <cell r="F7080" t="str">
            <v>Thayer</v>
          </cell>
        </row>
        <row r="7081">
          <cell r="A7081" t="str">
            <v>Chester</v>
          </cell>
          <cell r="B7081">
            <v>72934</v>
          </cell>
          <cell r="C7081">
            <v>35.676029999999997</v>
          </cell>
          <cell r="D7081">
            <v>-94.265465000000006</v>
          </cell>
          <cell r="E7081" t="str">
            <v>AR</v>
          </cell>
          <cell r="F7081" t="str">
            <v>Crawford</v>
          </cell>
        </row>
        <row r="7082">
          <cell r="A7082" t="str">
            <v>Chester</v>
          </cell>
          <cell r="B7082">
            <v>73838</v>
          </cell>
          <cell r="C7082">
            <v>36.334046999999998</v>
          </cell>
          <cell r="D7082">
            <v>-98.532337999999996</v>
          </cell>
          <cell r="E7082" t="str">
            <v>OK</v>
          </cell>
          <cell r="F7082" t="str">
            <v>Major</v>
          </cell>
        </row>
        <row r="7083">
          <cell r="A7083" t="str">
            <v>Chester</v>
          </cell>
          <cell r="B7083">
            <v>75936</v>
          </cell>
          <cell r="C7083">
            <v>30.766328000000001</v>
          </cell>
          <cell r="D7083">
            <v>-94.463386999999997</v>
          </cell>
          <cell r="E7083" t="str">
            <v>TX</v>
          </cell>
          <cell r="F7083" t="str">
            <v>Tyler</v>
          </cell>
        </row>
        <row r="7084">
          <cell r="A7084" t="str">
            <v>Chester</v>
          </cell>
          <cell r="B7084">
            <v>83421</v>
          </cell>
          <cell r="C7084">
            <v>44.001140999999997</v>
          </cell>
          <cell r="D7084">
            <v>-111.535095</v>
          </cell>
          <cell r="E7084" t="str">
            <v>ID</v>
          </cell>
          <cell r="F7084" t="str">
            <v>Fremont</v>
          </cell>
        </row>
        <row r="7085">
          <cell r="A7085" t="str">
            <v>Chester</v>
          </cell>
          <cell r="B7085">
            <v>84623</v>
          </cell>
          <cell r="C7085">
            <v>39.494318999999997</v>
          </cell>
          <cell r="D7085">
            <v>-111.493217</v>
          </cell>
          <cell r="E7085" t="str">
            <v>UT</v>
          </cell>
          <cell r="F7085" t="str">
            <v>Sanpete</v>
          </cell>
        </row>
        <row r="7086">
          <cell r="A7086" t="str">
            <v>Chester</v>
          </cell>
          <cell r="B7086">
            <v>96020</v>
          </cell>
          <cell r="C7086">
            <v>40.277282</v>
          </cell>
          <cell r="D7086">
            <v>-121.200726</v>
          </cell>
          <cell r="E7086" t="str">
            <v>CA</v>
          </cell>
          <cell r="F7086" t="str">
            <v>Plumas</v>
          </cell>
        </row>
        <row r="7087">
          <cell r="A7087" t="str">
            <v>Chester Depot</v>
          </cell>
          <cell r="B7087">
            <v>5144</v>
          </cell>
          <cell r="C7087">
            <v>43.592039</v>
          </cell>
          <cell r="D7087">
            <v>-72.588407000000004</v>
          </cell>
          <cell r="E7087" t="str">
            <v>VT</v>
          </cell>
          <cell r="F7087" t="str">
            <v>Windsor</v>
          </cell>
        </row>
        <row r="7088">
          <cell r="A7088" t="str">
            <v>Chester Gap</v>
          </cell>
          <cell r="B7088">
            <v>22623</v>
          </cell>
          <cell r="C7088">
            <v>38.853732999999998</v>
          </cell>
          <cell r="D7088">
            <v>-78.141238999999999</v>
          </cell>
          <cell r="E7088" t="str">
            <v>VA</v>
          </cell>
          <cell r="F7088" t="str">
            <v>Rappahannock</v>
          </cell>
        </row>
        <row r="7089">
          <cell r="A7089" t="str">
            <v>Chester Heights</v>
          </cell>
          <cell r="B7089">
            <v>19017</v>
          </cell>
          <cell r="C7089">
            <v>39.883910999999998</v>
          </cell>
          <cell r="D7089">
            <v>-75.466949</v>
          </cell>
          <cell r="E7089" t="str">
            <v>PA</v>
          </cell>
          <cell r="F7089" t="str">
            <v>Delaware</v>
          </cell>
        </row>
        <row r="7090">
          <cell r="A7090" t="str">
            <v>Chester Springs</v>
          </cell>
          <cell r="B7090">
            <v>19425</v>
          </cell>
          <cell r="C7090">
            <v>40.103858000000002</v>
          </cell>
          <cell r="D7090">
            <v>-75.639994000000002</v>
          </cell>
          <cell r="E7090" t="str">
            <v>PA</v>
          </cell>
          <cell r="F7090" t="str">
            <v>Chester</v>
          </cell>
        </row>
        <row r="7091">
          <cell r="A7091" t="str">
            <v>Chesterfield</v>
          </cell>
          <cell r="B7091">
            <v>1012</v>
          </cell>
          <cell r="C7091">
            <v>42.392274</v>
          </cell>
          <cell r="D7091">
            <v>-72.825607000000005</v>
          </cell>
          <cell r="E7091" t="str">
            <v>MA</v>
          </cell>
          <cell r="F7091" t="str">
            <v>Hampshire</v>
          </cell>
        </row>
        <row r="7092">
          <cell r="A7092" t="str">
            <v>Chesterfield</v>
          </cell>
          <cell r="B7092">
            <v>3443</v>
          </cell>
          <cell r="C7092">
            <v>42.883947999999997</v>
          </cell>
          <cell r="D7092">
            <v>-72.454813000000001</v>
          </cell>
          <cell r="E7092" t="str">
            <v>NH</v>
          </cell>
          <cell r="F7092" t="str">
            <v>Cheshire</v>
          </cell>
        </row>
        <row r="7093">
          <cell r="A7093" t="str">
            <v>Chesterfield</v>
          </cell>
          <cell r="B7093">
            <v>23832</v>
          </cell>
          <cell r="C7093">
            <v>37.392682999999998</v>
          </cell>
          <cell r="D7093">
            <v>-77.605362</v>
          </cell>
          <cell r="E7093" t="str">
            <v>VA</v>
          </cell>
          <cell r="F7093" t="str">
            <v>Chesterfield</v>
          </cell>
        </row>
        <row r="7094">
          <cell r="A7094" t="str">
            <v>Chesterfield</v>
          </cell>
          <cell r="B7094">
            <v>23838</v>
          </cell>
          <cell r="C7094">
            <v>37.333271000000003</v>
          </cell>
          <cell r="D7094">
            <v>-77.634264999999999</v>
          </cell>
          <cell r="E7094" t="str">
            <v>VA</v>
          </cell>
          <cell r="F7094" t="str">
            <v>Chesterfield</v>
          </cell>
        </row>
        <row r="7095">
          <cell r="A7095" t="str">
            <v>Chesterfield</v>
          </cell>
          <cell r="B7095">
            <v>29709</v>
          </cell>
          <cell r="C7095">
            <v>34.755564</v>
          </cell>
          <cell r="D7095">
            <v>-80.129514999999998</v>
          </cell>
          <cell r="E7095" t="str">
            <v>SC</v>
          </cell>
          <cell r="F7095" t="str">
            <v>Chesterfield</v>
          </cell>
        </row>
        <row r="7096">
          <cell r="A7096" t="str">
            <v>Chesterfield</v>
          </cell>
          <cell r="B7096">
            <v>62630</v>
          </cell>
          <cell r="C7096">
            <v>39.337164999999999</v>
          </cell>
          <cell r="D7096">
            <v>-90.070475000000002</v>
          </cell>
          <cell r="E7096" t="str">
            <v>IL</v>
          </cell>
          <cell r="F7096" t="str">
            <v>Macoupin</v>
          </cell>
        </row>
        <row r="7097">
          <cell r="A7097" t="str">
            <v>Chesterfield</v>
          </cell>
          <cell r="B7097">
            <v>63005</v>
          </cell>
          <cell r="C7097">
            <v>38.637002000000003</v>
          </cell>
          <cell r="D7097">
            <v>-90.650024000000002</v>
          </cell>
          <cell r="E7097" t="str">
            <v>MO</v>
          </cell>
          <cell r="F7097" t="str">
            <v>Saint Louis</v>
          </cell>
        </row>
        <row r="7098">
          <cell r="A7098" t="str">
            <v>Chesterfield</v>
          </cell>
          <cell r="B7098">
            <v>63006</v>
          </cell>
          <cell r="C7098">
            <v>38.638317999999998</v>
          </cell>
          <cell r="D7098">
            <v>-90.427117999999993</v>
          </cell>
          <cell r="E7098" t="str">
            <v>MO</v>
          </cell>
          <cell r="F7098" t="str">
            <v>Saint Louis</v>
          </cell>
        </row>
        <row r="7099">
          <cell r="A7099" t="str">
            <v>Chesterfield</v>
          </cell>
          <cell r="B7099">
            <v>63017</v>
          </cell>
          <cell r="C7099">
            <v>38.649051999999998</v>
          </cell>
          <cell r="D7099">
            <v>-90.535803999999999</v>
          </cell>
          <cell r="E7099" t="str">
            <v>MO</v>
          </cell>
          <cell r="F7099" t="str">
            <v>Saint Louis</v>
          </cell>
        </row>
        <row r="7100">
          <cell r="A7100" t="str">
            <v>Chesterhill</v>
          </cell>
          <cell r="B7100">
            <v>43728</v>
          </cell>
          <cell r="C7100">
            <v>39.497841000000001</v>
          </cell>
          <cell r="D7100">
            <v>-81.898307000000003</v>
          </cell>
          <cell r="E7100" t="str">
            <v>OH</v>
          </cell>
          <cell r="F7100" t="str">
            <v>Morgan</v>
          </cell>
        </row>
        <row r="7101">
          <cell r="A7101" t="str">
            <v>Chesterland</v>
          </cell>
          <cell r="B7101">
            <v>44026</v>
          </cell>
          <cell r="C7101">
            <v>41.530351000000003</v>
          </cell>
          <cell r="D7101">
            <v>-81.307472000000004</v>
          </cell>
          <cell r="E7101" t="str">
            <v>OH</v>
          </cell>
          <cell r="F7101" t="str">
            <v>Geauga</v>
          </cell>
        </row>
        <row r="7102">
          <cell r="A7102" t="str">
            <v>Chesterton</v>
          </cell>
          <cell r="B7102">
            <v>46304</v>
          </cell>
          <cell r="C7102">
            <v>41.498945999999997</v>
          </cell>
          <cell r="D7102">
            <v>-87.087020999999993</v>
          </cell>
          <cell r="E7102" t="str">
            <v>IN</v>
          </cell>
          <cell r="F7102" t="str">
            <v>Porter</v>
          </cell>
        </row>
        <row r="7103">
          <cell r="A7103" t="str">
            <v>Chestertown</v>
          </cell>
          <cell r="B7103">
            <v>12817</v>
          </cell>
          <cell r="C7103">
            <v>43.522364000000003</v>
          </cell>
          <cell r="D7103">
            <v>-73.794490999999994</v>
          </cell>
          <cell r="E7103" t="str">
            <v>NY</v>
          </cell>
          <cell r="F7103" t="str">
            <v>Warren</v>
          </cell>
        </row>
        <row r="7104">
          <cell r="A7104" t="str">
            <v>Chestertown</v>
          </cell>
          <cell r="B7104">
            <v>21620</v>
          </cell>
          <cell r="C7104">
            <v>39.235987999999999</v>
          </cell>
          <cell r="D7104">
            <v>-76.059315999999995</v>
          </cell>
          <cell r="E7104" t="str">
            <v>MD</v>
          </cell>
          <cell r="F7104" t="str">
            <v>Kent</v>
          </cell>
        </row>
        <row r="7105">
          <cell r="A7105" t="str">
            <v>Chestertown</v>
          </cell>
          <cell r="B7105">
            <v>21690</v>
          </cell>
          <cell r="C7105">
            <v>39.034636999999996</v>
          </cell>
          <cell r="D7105">
            <v>-76.092127000000005</v>
          </cell>
          <cell r="E7105" t="str">
            <v>MD</v>
          </cell>
          <cell r="F7105" t="str">
            <v>Queen Annes</v>
          </cell>
        </row>
        <row r="7106">
          <cell r="A7106" t="str">
            <v>Chesterville</v>
          </cell>
          <cell r="B7106">
            <v>43317</v>
          </cell>
          <cell r="C7106">
            <v>40.478904999999997</v>
          </cell>
          <cell r="D7106">
            <v>-82.682805000000002</v>
          </cell>
          <cell r="E7106" t="str">
            <v>OH</v>
          </cell>
          <cell r="F7106" t="str">
            <v>Morrow</v>
          </cell>
        </row>
        <row r="7107">
          <cell r="A7107" t="str">
            <v>Chestnut</v>
          </cell>
          <cell r="B7107">
            <v>62518</v>
          </cell>
          <cell r="C7107">
            <v>40.053350000000002</v>
          </cell>
          <cell r="D7107">
            <v>-89.198909999999998</v>
          </cell>
          <cell r="E7107" t="str">
            <v>IL</v>
          </cell>
          <cell r="F7107" t="str">
            <v>Logan</v>
          </cell>
        </row>
        <row r="7108">
          <cell r="A7108" t="str">
            <v>Chestnut Hill</v>
          </cell>
          <cell r="B7108">
            <v>2467</v>
          </cell>
          <cell r="C7108">
            <v>42.357564000000004</v>
          </cell>
          <cell r="D7108">
            <v>-71.211648999999994</v>
          </cell>
          <cell r="E7108" t="str">
            <v>MA</v>
          </cell>
          <cell r="F7108" t="str">
            <v>Middlesex</v>
          </cell>
        </row>
        <row r="7109">
          <cell r="A7109" t="str">
            <v>Chestnut Mound</v>
          </cell>
          <cell r="B7109">
            <v>38552</v>
          </cell>
          <cell r="C7109">
            <v>36.212421999999997</v>
          </cell>
          <cell r="D7109">
            <v>-85.825952000000001</v>
          </cell>
          <cell r="E7109" t="str">
            <v>TN</v>
          </cell>
          <cell r="F7109" t="str">
            <v>Smith</v>
          </cell>
        </row>
        <row r="7110">
          <cell r="A7110" t="str">
            <v>Chestnut Mountain</v>
          </cell>
          <cell r="B7110">
            <v>30502</v>
          </cell>
          <cell r="C7110">
            <v>34.212992999999997</v>
          </cell>
          <cell r="D7110">
            <v>-83.794858000000005</v>
          </cell>
          <cell r="E7110" t="str">
            <v>GA</v>
          </cell>
          <cell r="F7110" t="str">
            <v>Hall</v>
          </cell>
        </row>
        <row r="7111">
          <cell r="A7111" t="str">
            <v>Chestnut Ridge</v>
          </cell>
          <cell r="B7111">
            <v>15422</v>
          </cell>
          <cell r="C7111">
            <v>39.992254000000003</v>
          </cell>
          <cell r="D7111">
            <v>-79.817082999999997</v>
          </cell>
          <cell r="E7111" t="str">
            <v>PA</v>
          </cell>
          <cell r="F7111" t="str">
            <v>Fayette</v>
          </cell>
        </row>
        <row r="7112">
          <cell r="A7112" t="str">
            <v>Chestnutridge</v>
          </cell>
          <cell r="B7112">
            <v>65630</v>
          </cell>
          <cell r="C7112">
            <v>36.835949999999997</v>
          </cell>
          <cell r="D7112">
            <v>-93.229057999999995</v>
          </cell>
          <cell r="E7112" t="str">
            <v>MO</v>
          </cell>
          <cell r="F7112" t="str">
            <v>Christian</v>
          </cell>
        </row>
        <row r="7113">
          <cell r="A7113" t="str">
            <v>Cheswick</v>
          </cell>
          <cell r="B7113">
            <v>15024</v>
          </cell>
          <cell r="C7113">
            <v>40.434435999999998</v>
          </cell>
          <cell r="D7113">
            <v>-80.024816999999999</v>
          </cell>
          <cell r="E7113" t="str">
            <v>PA</v>
          </cell>
          <cell r="F7113" t="str">
            <v>Allegheny</v>
          </cell>
        </row>
        <row r="7114">
          <cell r="A7114" t="str">
            <v>Cheswold</v>
          </cell>
          <cell r="B7114">
            <v>19936</v>
          </cell>
          <cell r="C7114">
            <v>39.218448000000002</v>
          </cell>
          <cell r="D7114">
            <v>-75.584847999999994</v>
          </cell>
          <cell r="E7114" t="str">
            <v>DE</v>
          </cell>
          <cell r="F7114" t="str">
            <v>Kent</v>
          </cell>
        </row>
        <row r="7115">
          <cell r="A7115" t="str">
            <v>Chetek</v>
          </cell>
          <cell r="B7115">
            <v>54728</v>
          </cell>
          <cell r="C7115">
            <v>45.405422999999999</v>
          </cell>
          <cell r="D7115">
            <v>-91.828102000000001</v>
          </cell>
          <cell r="E7115" t="str">
            <v>WI</v>
          </cell>
          <cell r="F7115" t="str">
            <v>Barron</v>
          </cell>
        </row>
        <row r="7116">
          <cell r="A7116" t="str">
            <v>Chetopa</v>
          </cell>
          <cell r="B7116">
            <v>67336</v>
          </cell>
          <cell r="C7116">
            <v>37.04542</v>
          </cell>
          <cell r="D7116">
            <v>-95.218046999999999</v>
          </cell>
          <cell r="E7116" t="str">
            <v>KS</v>
          </cell>
          <cell r="F7116" t="str">
            <v>Labette</v>
          </cell>
        </row>
        <row r="7117">
          <cell r="A7117" t="str">
            <v>Chevak</v>
          </cell>
          <cell r="B7117">
            <v>99563</v>
          </cell>
          <cell r="C7117">
            <v>62.117230999999997</v>
          </cell>
          <cell r="D7117">
            <v>-163.23763600000001</v>
          </cell>
          <cell r="E7117" t="str">
            <v>AK</v>
          </cell>
          <cell r="F7117" t="str">
            <v>Wade Hampton</v>
          </cell>
        </row>
        <row r="7118">
          <cell r="A7118" t="str">
            <v>Chevy Chase</v>
          </cell>
          <cell r="B7118">
            <v>20815</v>
          </cell>
          <cell r="C7118">
            <v>38.983758999999999</v>
          </cell>
          <cell r="D7118">
            <v>-77.079448999999997</v>
          </cell>
          <cell r="E7118" t="str">
            <v>MD</v>
          </cell>
          <cell r="F7118" t="str">
            <v>Montgomery</v>
          </cell>
        </row>
        <row r="7119">
          <cell r="A7119" t="str">
            <v>Chevy Chase</v>
          </cell>
          <cell r="B7119">
            <v>20825</v>
          </cell>
          <cell r="C7119">
            <v>39.143979000000002</v>
          </cell>
          <cell r="D7119">
            <v>-77.207616999999999</v>
          </cell>
          <cell r="E7119" t="str">
            <v>MD</v>
          </cell>
          <cell r="F7119" t="str">
            <v>Montgomery</v>
          </cell>
        </row>
        <row r="7120">
          <cell r="A7120" t="str">
            <v>Chewalla</v>
          </cell>
          <cell r="B7120">
            <v>38393</v>
          </cell>
          <cell r="C7120">
            <v>34.996870000000001</v>
          </cell>
          <cell r="D7120">
            <v>-88.645577000000003</v>
          </cell>
          <cell r="E7120" t="str">
            <v>TN</v>
          </cell>
          <cell r="F7120" t="str">
            <v>Mcnairy</v>
          </cell>
        </row>
        <row r="7121">
          <cell r="A7121" t="str">
            <v>Chewelah</v>
          </cell>
          <cell r="B7121">
            <v>99109</v>
          </cell>
          <cell r="C7121">
            <v>48.293180999999997</v>
          </cell>
          <cell r="D7121">
            <v>-117.739245</v>
          </cell>
          <cell r="E7121" t="str">
            <v>WA</v>
          </cell>
          <cell r="F7121" t="str">
            <v>Stevens</v>
          </cell>
        </row>
        <row r="7122">
          <cell r="A7122" t="str">
            <v>Chewsville</v>
          </cell>
          <cell r="B7122">
            <v>21721</v>
          </cell>
          <cell r="C7122">
            <v>39.642536999999997</v>
          </cell>
          <cell r="D7122">
            <v>-77.637152</v>
          </cell>
          <cell r="E7122" t="str">
            <v>MD</v>
          </cell>
          <cell r="F7122" t="str">
            <v>Washington</v>
          </cell>
        </row>
        <row r="7123">
          <cell r="A7123" t="str">
            <v>Cheyenne</v>
          </cell>
          <cell r="B7123">
            <v>73628</v>
          </cell>
          <cell r="C7123">
            <v>35.608071000000002</v>
          </cell>
          <cell r="D7123">
            <v>-99.672542000000007</v>
          </cell>
          <cell r="E7123" t="str">
            <v>OK</v>
          </cell>
          <cell r="F7123" t="str">
            <v>Roger Mills</v>
          </cell>
        </row>
        <row r="7124">
          <cell r="A7124" t="str">
            <v>Cheyenne</v>
          </cell>
          <cell r="B7124">
            <v>82001</v>
          </cell>
          <cell r="C7124">
            <v>41.251730000000002</v>
          </cell>
          <cell r="D7124">
            <v>-104.56264</v>
          </cell>
          <cell r="E7124" t="str">
            <v>WY</v>
          </cell>
          <cell r="F7124" t="str">
            <v>Laramie</v>
          </cell>
        </row>
        <row r="7125">
          <cell r="A7125" t="str">
            <v>Cheyenne</v>
          </cell>
          <cell r="B7125">
            <v>82002</v>
          </cell>
          <cell r="C7125">
            <v>41.327351</v>
          </cell>
          <cell r="D7125">
            <v>-104.666365</v>
          </cell>
          <cell r="E7125" t="str">
            <v>WY</v>
          </cell>
          <cell r="F7125" t="str">
            <v>Laramie</v>
          </cell>
        </row>
        <row r="7126">
          <cell r="A7126" t="str">
            <v>Cheyenne</v>
          </cell>
          <cell r="B7126">
            <v>82003</v>
          </cell>
          <cell r="C7126">
            <v>41.219107000000001</v>
          </cell>
          <cell r="D7126">
            <v>-104.661244</v>
          </cell>
          <cell r="E7126" t="str">
            <v>WY</v>
          </cell>
          <cell r="F7126" t="str">
            <v>Laramie</v>
          </cell>
        </row>
        <row r="7127">
          <cell r="A7127" t="str">
            <v>Cheyenne</v>
          </cell>
          <cell r="B7127">
            <v>82006</v>
          </cell>
          <cell r="C7127">
            <v>41.327351</v>
          </cell>
          <cell r="D7127">
            <v>-104.666365</v>
          </cell>
          <cell r="E7127" t="str">
            <v>WY</v>
          </cell>
          <cell r="F7127" t="str">
            <v>Laramie</v>
          </cell>
        </row>
        <row r="7128">
          <cell r="A7128" t="str">
            <v>Cheyenne</v>
          </cell>
          <cell r="B7128">
            <v>82007</v>
          </cell>
          <cell r="C7128">
            <v>41.209350999999998</v>
          </cell>
          <cell r="D7128">
            <v>-104.666476</v>
          </cell>
          <cell r="E7128" t="str">
            <v>WY</v>
          </cell>
          <cell r="F7128" t="str">
            <v>Laramie</v>
          </cell>
        </row>
        <row r="7129">
          <cell r="A7129" t="str">
            <v>Cheyenne</v>
          </cell>
          <cell r="B7129">
            <v>82008</v>
          </cell>
          <cell r="C7129">
            <v>41.327351</v>
          </cell>
          <cell r="D7129">
            <v>-104.666365</v>
          </cell>
          <cell r="E7129" t="str">
            <v>WY</v>
          </cell>
          <cell r="F7129" t="str">
            <v>Laramie</v>
          </cell>
        </row>
        <row r="7130">
          <cell r="A7130" t="str">
            <v>Cheyenne</v>
          </cell>
          <cell r="B7130">
            <v>82009</v>
          </cell>
          <cell r="C7130">
            <v>41.377698000000002</v>
          </cell>
          <cell r="D7130">
            <v>-104.660353</v>
          </cell>
          <cell r="E7130" t="str">
            <v>WY</v>
          </cell>
          <cell r="F7130" t="str">
            <v>Laramie</v>
          </cell>
        </row>
        <row r="7131">
          <cell r="A7131" t="str">
            <v>Cheyenne</v>
          </cell>
          <cell r="B7131">
            <v>82010</v>
          </cell>
          <cell r="C7131">
            <v>41.327351</v>
          </cell>
          <cell r="D7131">
            <v>-104.666365</v>
          </cell>
          <cell r="E7131" t="str">
            <v>WY</v>
          </cell>
          <cell r="F7131" t="str">
            <v>Laramie</v>
          </cell>
        </row>
        <row r="7132">
          <cell r="A7132" t="str">
            <v>Cheyenne Wells</v>
          </cell>
          <cell r="B7132">
            <v>80810</v>
          </cell>
          <cell r="C7132">
            <v>38.827258999999998</v>
          </cell>
          <cell r="D7132">
            <v>-102.411537</v>
          </cell>
          <cell r="E7132" t="str">
            <v>CO</v>
          </cell>
          <cell r="F7132" t="str">
            <v>Cheyenne</v>
          </cell>
        </row>
        <row r="7133">
          <cell r="A7133" t="str">
            <v>Cheyney</v>
          </cell>
          <cell r="B7133">
            <v>19319</v>
          </cell>
          <cell r="C7133">
            <v>39.920918</v>
          </cell>
          <cell r="D7133">
            <v>-75.522167999999994</v>
          </cell>
          <cell r="E7133" t="str">
            <v>PA</v>
          </cell>
          <cell r="F7133" t="str">
            <v>Delaware</v>
          </cell>
        </row>
        <row r="7134">
          <cell r="A7134" t="str">
            <v>Chicago</v>
          </cell>
          <cell r="B7134">
            <v>60601</v>
          </cell>
          <cell r="C7134">
            <v>41.811928999999999</v>
          </cell>
          <cell r="D7134">
            <v>-87.68732</v>
          </cell>
          <cell r="E7134" t="str">
            <v>IL</v>
          </cell>
          <cell r="F7134" t="str">
            <v>Cook</v>
          </cell>
        </row>
        <row r="7135">
          <cell r="A7135" t="str">
            <v>Chicago</v>
          </cell>
          <cell r="B7135">
            <v>60602</v>
          </cell>
          <cell r="C7135">
            <v>41.811928999999999</v>
          </cell>
          <cell r="D7135">
            <v>-87.68732</v>
          </cell>
          <cell r="E7135" t="str">
            <v>IL</v>
          </cell>
          <cell r="F7135" t="str">
            <v>Cook</v>
          </cell>
        </row>
        <row r="7136">
          <cell r="A7136" t="str">
            <v>Chicago</v>
          </cell>
          <cell r="B7136">
            <v>60603</v>
          </cell>
          <cell r="C7136">
            <v>42.055179000000003</v>
          </cell>
          <cell r="D7136">
            <v>-87.725960000000001</v>
          </cell>
          <cell r="E7136" t="str">
            <v>IL</v>
          </cell>
          <cell r="F7136" t="str">
            <v>Cook</v>
          </cell>
        </row>
        <row r="7137">
          <cell r="A7137" t="str">
            <v>Chicago</v>
          </cell>
          <cell r="B7137">
            <v>60604</v>
          </cell>
          <cell r="C7137">
            <v>41.811928999999999</v>
          </cell>
          <cell r="D7137">
            <v>-87.68732</v>
          </cell>
          <cell r="E7137" t="str">
            <v>IL</v>
          </cell>
          <cell r="F7137" t="str">
            <v>Cook</v>
          </cell>
        </row>
        <row r="7138">
          <cell r="A7138" t="str">
            <v>Chicago</v>
          </cell>
          <cell r="B7138">
            <v>60605</v>
          </cell>
          <cell r="C7138">
            <v>41.811928999999999</v>
          </cell>
          <cell r="D7138">
            <v>-87.68732</v>
          </cell>
          <cell r="E7138" t="str">
            <v>IL</v>
          </cell>
          <cell r="F7138" t="str">
            <v>Cook</v>
          </cell>
        </row>
        <row r="7139">
          <cell r="A7139" t="str">
            <v>Chicago</v>
          </cell>
          <cell r="B7139">
            <v>60606</v>
          </cell>
          <cell r="C7139">
            <v>41.811928999999999</v>
          </cell>
          <cell r="D7139">
            <v>-87.68732</v>
          </cell>
          <cell r="E7139" t="str">
            <v>IL</v>
          </cell>
          <cell r="F7139" t="str">
            <v>Cook</v>
          </cell>
        </row>
        <row r="7140">
          <cell r="A7140" t="str">
            <v>Chicago</v>
          </cell>
          <cell r="B7140">
            <v>60607</v>
          </cell>
          <cell r="C7140">
            <v>41.928880999999997</v>
          </cell>
          <cell r="D7140">
            <v>-87.813810000000004</v>
          </cell>
          <cell r="E7140" t="str">
            <v>IL</v>
          </cell>
          <cell r="F7140" t="str">
            <v>Cook</v>
          </cell>
        </row>
        <row r="7141">
          <cell r="A7141" t="str">
            <v>Chicago</v>
          </cell>
          <cell r="B7141">
            <v>60608</v>
          </cell>
          <cell r="C7141">
            <v>41.811928999999999</v>
          </cell>
          <cell r="D7141">
            <v>-87.68732</v>
          </cell>
          <cell r="E7141" t="str">
            <v>IL</v>
          </cell>
          <cell r="F7141" t="str">
            <v>Cook</v>
          </cell>
        </row>
        <row r="7142">
          <cell r="A7142" t="str">
            <v>Chicago</v>
          </cell>
          <cell r="B7142">
            <v>60609</v>
          </cell>
          <cell r="C7142">
            <v>41.811928999999999</v>
          </cell>
          <cell r="D7142">
            <v>-87.68732</v>
          </cell>
          <cell r="E7142" t="str">
            <v>IL</v>
          </cell>
          <cell r="F7142" t="str">
            <v>Cook</v>
          </cell>
        </row>
        <row r="7143">
          <cell r="A7143" t="str">
            <v>Chicago</v>
          </cell>
          <cell r="B7143">
            <v>60610</v>
          </cell>
          <cell r="C7143">
            <v>41.811928999999999</v>
          </cell>
          <cell r="D7143">
            <v>-87.68732</v>
          </cell>
          <cell r="E7143" t="str">
            <v>IL</v>
          </cell>
          <cell r="F7143" t="str">
            <v>Cook</v>
          </cell>
        </row>
        <row r="7144">
          <cell r="A7144" t="str">
            <v>Chicago</v>
          </cell>
          <cell r="B7144">
            <v>60611</v>
          </cell>
          <cell r="C7144">
            <v>41.811928999999999</v>
          </cell>
          <cell r="D7144">
            <v>-87.68732</v>
          </cell>
          <cell r="E7144" t="str">
            <v>IL</v>
          </cell>
          <cell r="F7144" t="str">
            <v>Cook</v>
          </cell>
        </row>
        <row r="7145">
          <cell r="A7145" t="str">
            <v>Chicago</v>
          </cell>
          <cell r="B7145">
            <v>60612</v>
          </cell>
          <cell r="C7145">
            <v>41.811928999999999</v>
          </cell>
          <cell r="D7145">
            <v>-87.68732</v>
          </cell>
          <cell r="E7145" t="str">
            <v>IL</v>
          </cell>
          <cell r="F7145" t="str">
            <v>Cook</v>
          </cell>
        </row>
        <row r="7146">
          <cell r="A7146" t="str">
            <v>Chicago</v>
          </cell>
          <cell r="B7146">
            <v>60613</v>
          </cell>
          <cell r="C7146">
            <v>41.811928999999999</v>
          </cell>
          <cell r="D7146">
            <v>-87.68732</v>
          </cell>
          <cell r="E7146" t="str">
            <v>IL</v>
          </cell>
          <cell r="F7146" t="str">
            <v>Cook</v>
          </cell>
        </row>
        <row r="7147">
          <cell r="A7147" t="str">
            <v>Chicago</v>
          </cell>
          <cell r="B7147">
            <v>60614</v>
          </cell>
          <cell r="C7147">
            <v>41.811928999999999</v>
          </cell>
          <cell r="D7147">
            <v>-87.68732</v>
          </cell>
          <cell r="E7147" t="str">
            <v>IL</v>
          </cell>
          <cell r="F7147" t="str">
            <v>Cook</v>
          </cell>
        </row>
        <row r="7148">
          <cell r="A7148" t="str">
            <v>Chicago</v>
          </cell>
          <cell r="B7148">
            <v>60615</v>
          </cell>
          <cell r="C7148">
            <v>41.811928999999999</v>
          </cell>
          <cell r="D7148">
            <v>-87.68732</v>
          </cell>
          <cell r="E7148" t="str">
            <v>IL</v>
          </cell>
          <cell r="F7148" t="str">
            <v>Cook</v>
          </cell>
        </row>
        <row r="7149">
          <cell r="A7149" t="str">
            <v>Chicago</v>
          </cell>
          <cell r="B7149">
            <v>60616</v>
          </cell>
          <cell r="C7149">
            <v>41.811928999999999</v>
          </cell>
          <cell r="D7149">
            <v>-87.68732</v>
          </cell>
          <cell r="E7149" t="str">
            <v>IL</v>
          </cell>
          <cell r="F7149" t="str">
            <v>Cook</v>
          </cell>
        </row>
        <row r="7150">
          <cell r="A7150" t="str">
            <v>Chicago</v>
          </cell>
          <cell r="B7150">
            <v>60617</v>
          </cell>
          <cell r="C7150">
            <v>41.811928999999999</v>
          </cell>
          <cell r="D7150">
            <v>-87.68732</v>
          </cell>
          <cell r="E7150" t="str">
            <v>IL</v>
          </cell>
          <cell r="F7150" t="str">
            <v>Cook</v>
          </cell>
        </row>
        <row r="7151">
          <cell r="A7151" t="str">
            <v>Chicago</v>
          </cell>
          <cell r="B7151">
            <v>60618</v>
          </cell>
          <cell r="C7151">
            <v>41.811928999999999</v>
          </cell>
          <cell r="D7151">
            <v>-87.68732</v>
          </cell>
          <cell r="E7151" t="str">
            <v>IL</v>
          </cell>
          <cell r="F7151" t="str">
            <v>Cook</v>
          </cell>
        </row>
        <row r="7152">
          <cell r="A7152" t="str">
            <v>Chicago</v>
          </cell>
          <cell r="B7152">
            <v>60619</v>
          </cell>
          <cell r="C7152">
            <v>41.811928999999999</v>
          </cell>
          <cell r="D7152">
            <v>-87.68732</v>
          </cell>
          <cell r="E7152" t="str">
            <v>IL</v>
          </cell>
          <cell r="F7152" t="str">
            <v>Cook</v>
          </cell>
        </row>
        <row r="7153">
          <cell r="A7153" t="str">
            <v>Chicago</v>
          </cell>
          <cell r="B7153">
            <v>60620</v>
          </cell>
          <cell r="C7153">
            <v>41.811928999999999</v>
          </cell>
          <cell r="D7153">
            <v>-87.68732</v>
          </cell>
          <cell r="E7153" t="str">
            <v>IL</v>
          </cell>
          <cell r="F7153" t="str">
            <v>Cook</v>
          </cell>
        </row>
        <row r="7154">
          <cell r="A7154" t="str">
            <v>Chicago</v>
          </cell>
          <cell r="B7154">
            <v>60621</v>
          </cell>
          <cell r="C7154">
            <v>41.811928999999999</v>
          </cell>
          <cell r="D7154">
            <v>-87.68732</v>
          </cell>
          <cell r="E7154" t="str">
            <v>IL</v>
          </cell>
          <cell r="F7154" t="str">
            <v>Cook</v>
          </cell>
        </row>
        <row r="7155">
          <cell r="A7155" t="str">
            <v>Chicago</v>
          </cell>
          <cell r="B7155">
            <v>60622</v>
          </cell>
          <cell r="C7155">
            <v>41.811928999999999</v>
          </cell>
          <cell r="D7155">
            <v>-87.68732</v>
          </cell>
          <cell r="E7155" t="str">
            <v>IL</v>
          </cell>
          <cell r="F7155" t="str">
            <v>Cook</v>
          </cell>
        </row>
        <row r="7156">
          <cell r="A7156" t="str">
            <v>Chicago</v>
          </cell>
          <cell r="B7156">
            <v>60623</v>
          </cell>
          <cell r="C7156">
            <v>41.811928999999999</v>
          </cell>
          <cell r="D7156">
            <v>-87.68732</v>
          </cell>
          <cell r="E7156" t="str">
            <v>IL</v>
          </cell>
          <cell r="F7156" t="str">
            <v>Cook</v>
          </cell>
        </row>
        <row r="7157">
          <cell r="A7157" t="str">
            <v>Chicago</v>
          </cell>
          <cell r="B7157">
            <v>60624</v>
          </cell>
          <cell r="C7157">
            <v>41.811928999999999</v>
          </cell>
          <cell r="D7157">
            <v>-87.68732</v>
          </cell>
          <cell r="E7157" t="str">
            <v>IL</v>
          </cell>
          <cell r="F7157" t="str">
            <v>Cook</v>
          </cell>
        </row>
        <row r="7158">
          <cell r="A7158" t="str">
            <v>Chicago</v>
          </cell>
          <cell r="B7158">
            <v>60625</v>
          </cell>
          <cell r="C7158">
            <v>41.811928999999999</v>
          </cell>
          <cell r="D7158">
            <v>-87.68732</v>
          </cell>
          <cell r="E7158" t="str">
            <v>IL</v>
          </cell>
          <cell r="F7158" t="str">
            <v>Cook</v>
          </cell>
        </row>
        <row r="7159">
          <cell r="A7159" t="str">
            <v>Chicago</v>
          </cell>
          <cell r="B7159">
            <v>60626</v>
          </cell>
          <cell r="C7159">
            <v>41.811928999999999</v>
          </cell>
          <cell r="D7159">
            <v>-87.68732</v>
          </cell>
          <cell r="E7159" t="str">
            <v>IL</v>
          </cell>
          <cell r="F7159" t="str">
            <v>Cook</v>
          </cell>
        </row>
        <row r="7160">
          <cell r="A7160" t="str">
            <v>Chicago</v>
          </cell>
          <cell r="B7160">
            <v>60628</v>
          </cell>
          <cell r="C7160">
            <v>41.811928999999999</v>
          </cell>
          <cell r="D7160">
            <v>-87.68732</v>
          </cell>
          <cell r="E7160" t="str">
            <v>IL</v>
          </cell>
          <cell r="F7160" t="str">
            <v>Cook</v>
          </cell>
        </row>
        <row r="7161">
          <cell r="A7161" t="str">
            <v>Chicago</v>
          </cell>
          <cell r="B7161">
            <v>60629</v>
          </cell>
          <cell r="C7161">
            <v>41.811928999999999</v>
          </cell>
          <cell r="D7161">
            <v>-87.68732</v>
          </cell>
          <cell r="E7161" t="str">
            <v>IL</v>
          </cell>
          <cell r="F7161" t="str">
            <v>Cook</v>
          </cell>
        </row>
        <row r="7162">
          <cell r="A7162" t="str">
            <v>Chicago</v>
          </cell>
          <cell r="B7162">
            <v>60630</v>
          </cell>
          <cell r="C7162">
            <v>41.811928999999999</v>
          </cell>
          <cell r="D7162">
            <v>-87.68732</v>
          </cell>
          <cell r="E7162" t="str">
            <v>IL</v>
          </cell>
          <cell r="F7162" t="str">
            <v>Cook</v>
          </cell>
        </row>
        <row r="7163">
          <cell r="A7163" t="str">
            <v>Chicago</v>
          </cell>
          <cell r="B7163">
            <v>60631</v>
          </cell>
          <cell r="C7163">
            <v>42.005830000000003</v>
          </cell>
          <cell r="D7163">
            <v>-87.808610999999999</v>
          </cell>
          <cell r="E7163" t="str">
            <v>IL</v>
          </cell>
          <cell r="F7163" t="str">
            <v>Cook</v>
          </cell>
        </row>
        <row r="7164">
          <cell r="A7164" t="str">
            <v>Chicago</v>
          </cell>
          <cell r="B7164">
            <v>60632</v>
          </cell>
          <cell r="C7164">
            <v>41.811928999999999</v>
          </cell>
          <cell r="D7164">
            <v>-87.68732</v>
          </cell>
          <cell r="E7164" t="str">
            <v>IL</v>
          </cell>
          <cell r="F7164" t="str">
            <v>Cook</v>
          </cell>
        </row>
        <row r="7165">
          <cell r="A7165" t="str">
            <v>Chicago</v>
          </cell>
          <cell r="B7165">
            <v>60633</v>
          </cell>
          <cell r="C7165">
            <v>41.811928999999999</v>
          </cell>
          <cell r="D7165">
            <v>-87.68732</v>
          </cell>
          <cell r="E7165" t="str">
            <v>IL</v>
          </cell>
          <cell r="F7165" t="str">
            <v>Cook</v>
          </cell>
        </row>
        <row r="7166">
          <cell r="A7166" t="str">
            <v>Chicago</v>
          </cell>
          <cell r="B7166">
            <v>60634</v>
          </cell>
          <cell r="C7166">
            <v>41.933354999999999</v>
          </cell>
          <cell r="D7166">
            <v>-87.816309000000004</v>
          </cell>
          <cell r="E7166" t="str">
            <v>IL</v>
          </cell>
          <cell r="F7166" t="str">
            <v>Cook</v>
          </cell>
        </row>
        <row r="7167">
          <cell r="A7167" t="str">
            <v>Chicago</v>
          </cell>
          <cell r="B7167">
            <v>60636</v>
          </cell>
          <cell r="C7167">
            <v>41.811928999999999</v>
          </cell>
          <cell r="D7167">
            <v>-87.68732</v>
          </cell>
          <cell r="E7167" t="str">
            <v>IL</v>
          </cell>
          <cell r="F7167" t="str">
            <v>Cook</v>
          </cell>
        </row>
        <row r="7168">
          <cell r="A7168" t="str">
            <v>Chicago</v>
          </cell>
          <cell r="B7168">
            <v>60637</v>
          </cell>
          <cell r="C7168">
            <v>41.811928999999999</v>
          </cell>
          <cell r="D7168">
            <v>-87.68732</v>
          </cell>
          <cell r="E7168" t="str">
            <v>IL</v>
          </cell>
          <cell r="F7168" t="str">
            <v>Cook</v>
          </cell>
        </row>
        <row r="7169">
          <cell r="A7169" t="str">
            <v>Chicago</v>
          </cell>
          <cell r="B7169">
            <v>60638</v>
          </cell>
          <cell r="C7169">
            <v>41.811928999999999</v>
          </cell>
          <cell r="D7169">
            <v>-87.68732</v>
          </cell>
          <cell r="E7169" t="str">
            <v>IL</v>
          </cell>
          <cell r="F7169" t="str">
            <v>Cook</v>
          </cell>
        </row>
        <row r="7170">
          <cell r="A7170" t="str">
            <v>Chicago</v>
          </cell>
          <cell r="B7170">
            <v>60639</v>
          </cell>
          <cell r="C7170">
            <v>41.811928999999999</v>
          </cell>
          <cell r="D7170">
            <v>-87.68732</v>
          </cell>
          <cell r="E7170" t="str">
            <v>IL</v>
          </cell>
          <cell r="F7170" t="str">
            <v>Cook</v>
          </cell>
        </row>
        <row r="7171">
          <cell r="A7171" t="str">
            <v>Chicago</v>
          </cell>
          <cell r="B7171">
            <v>60640</v>
          </cell>
          <cell r="C7171">
            <v>41.811928999999999</v>
          </cell>
          <cell r="D7171">
            <v>-87.68732</v>
          </cell>
          <cell r="E7171" t="str">
            <v>IL</v>
          </cell>
          <cell r="F7171" t="str">
            <v>Cook</v>
          </cell>
        </row>
        <row r="7172">
          <cell r="A7172" t="str">
            <v>Chicago</v>
          </cell>
          <cell r="B7172">
            <v>60641</v>
          </cell>
          <cell r="C7172">
            <v>41.811928999999999</v>
          </cell>
          <cell r="D7172">
            <v>-87.68732</v>
          </cell>
          <cell r="E7172" t="str">
            <v>IL</v>
          </cell>
          <cell r="F7172" t="str">
            <v>Cook</v>
          </cell>
        </row>
        <row r="7173">
          <cell r="A7173" t="str">
            <v>Chicago</v>
          </cell>
          <cell r="B7173">
            <v>60643</v>
          </cell>
          <cell r="C7173">
            <v>41.811928999999999</v>
          </cell>
          <cell r="D7173">
            <v>-87.68732</v>
          </cell>
          <cell r="E7173" t="str">
            <v>IL</v>
          </cell>
          <cell r="F7173" t="str">
            <v>Cook</v>
          </cell>
        </row>
        <row r="7174">
          <cell r="A7174" t="str">
            <v>Chicago</v>
          </cell>
          <cell r="B7174">
            <v>60644</v>
          </cell>
          <cell r="C7174">
            <v>41.811928999999999</v>
          </cell>
          <cell r="D7174">
            <v>-87.68732</v>
          </cell>
          <cell r="E7174" t="str">
            <v>IL</v>
          </cell>
          <cell r="F7174" t="str">
            <v>Cook</v>
          </cell>
        </row>
        <row r="7175">
          <cell r="A7175" t="str">
            <v>Chicago</v>
          </cell>
          <cell r="B7175">
            <v>60645</v>
          </cell>
          <cell r="C7175">
            <v>42.00808</v>
          </cell>
          <cell r="D7175">
            <v>-87.721457999999998</v>
          </cell>
          <cell r="E7175" t="str">
            <v>IL</v>
          </cell>
          <cell r="F7175" t="str">
            <v>Cook</v>
          </cell>
        </row>
        <row r="7176">
          <cell r="A7176" t="str">
            <v>Chicago</v>
          </cell>
          <cell r="B7176">
            <v>60646</v>
          </cell>
          <cell r="C7176">
            <v>42.006630000000001</v>
          </cell>
          <cell r="D7176">
            <v>-87.759010000000004</v>
          </cell>
          <cell r="E7176" t="str">
            <v>IL</v>
          </cell>
          <cell r="F7176" t="str">
            <v>Cook</v>
          </cell>
        </row>
        <row r="7177">
          <cell r="A7177" t="str">
            <v>Chicago</v>
          </cell>
          <cell r="B7177">
            <v>60647</v>
          </cell>
          <cell r="C7177">
            <v>41.811928999999999</v>
          </cell>
          <cell r="D7177">
            <v>-87.68732</v>
          </cell>
          <cell r="E7177" t="str">
            <v>IL</v>
          </cell>
          <cell r="F7177" t="str">
            <v>Cook</v>
          </cell>
        </row>
        <row r="7178">
          <cell r="A7178" t="str">
            <v>Chicago</v>
          </cell>
          <cell r="B7178">
            <v>60649</v>
          </cell>
          <cell r="C7178">
            <v>41.811928999999999</v>
          </cell>
          <cell r="D7178">
            <v>-87.68732</v>
          </cell>
          <cell r="E7178" t="str">
            <v>IL</v>
          </cell>
          <cell r="F7178" t="str">
            <v>Cook</v>
          </cell>
        </row>
        <row r="7179">
          <cell r="A7179" t="str">
            <v>Chicago</v>
          </cell>
          <cell r="B7179">
            <v>60651</v>
          </cell>
          <cell r="C7179">
            <v>41.811928999999999</v>
          </cell>
          <cell r="D7179">
            <v>-87.68732</v>
          </cell>
          <cell r="E7179" t="str">
            <v>IL</v>
          </cell>
          <cell r="F7179" t="str">
            <v>Cook</v>
          </cell>
        </row>
        <row r="7180">
          <cell r="A7180" t="str">
            <v>Chicago</v>
          </cell>
          <cell r="B7180">
            <v>60652</v>
          </cell>
          <cell r="C7180">
            <v>41.811928999999999</v>
          </cell>
          <cell r="D7180">
            <v>-87.68732</v>
          </cell>
          <cell r="E7180" t="str">
            <v>IL</v>
          </cell>
          <cell r="F7180" t="str">
            <v>Cook</v>
          </cell>
        </row>
        <row r="7181">
          <cell r="A7181" t="str">
            <v>Chicago</v>
          </cell>
          <cell r="B7181">
            <v>60653</v>
          </cell>
          <cell r="C7181">
            <v>41.811928999999999</v>
          </cell>
          <cell r="D7181">
            <v>-87.68732</v>
          </cell>
          <cell r="E7181" t="str">
            <v>IL</v>
          </cell>
          <cell r="F7181" t="str">
            <v>Cook</v>
          </cell>
        </row>
        <row r="7182">
          <cell r="A7182" t="str">
            <v>Chicago</v>
          </cell>
          <cell r="B7182">
            <v>60654</v>
          </cell>
          <cell r="C7182">
            <v>41.811928999999999</v>
          </cell>
          <cell r="D7182">
            <v>-87.68732</v>
          </cell>
          <cell r="E7182" t="str">
            <v>IL</v>
          </cell>
          <cell r="F7182" t="str">
            <v>Cook</v>
          </cell>
        </row>
        <row r="7183">
          <cell r="A7183" t="str">
            <v>Chicago</v>
          </cell>
          <cell r="B7183">
            <v>60655</v>
          </cell>
          <cell r="C7183">
            <v>41.811928999999999</v>
          </cell>
          <cell r="D7183">
            <v>-87.68732</v>
          </cell>
          <cell r="E7183" t="str">
            <v>IL</v>
          </cell>
          <cell r="F7183" t="str">
            <v>Cook</v>
          </cell>
        </row>
        <row r="7184">
          <cell r="A7184" t="str">
            <v>Chicago</v>
          </cell>
          <cell r="B7184">
            <v>60656</v>
          </cell>
          <cell r="C7184">
            <v>41.973529999999997</v>
          </cell>
          <cell r="D7184">
            <v>-87.865763000000001</v>
          </cell>
          <cell r="E7184" t="str">
            <v>IL</v>
          </cell>
          <cell r="F7184" t="str">
            <v>Cook</v>
          </cell>
        </row>
        <row r="7185">
          <cell r="A7185" t="str">
            <v>Chicago</v>
          </cell>
          <cell r="B7185">
            <v>60657</v>
          </cell>
          <cell r="C7185">
            <v>41.811928999999999</v>
          </cell>
          <cell r="D7185">
            <v>-87.68732</v>
          </cell>
          <cell r="E7185" t="str">
            <v>IL</v>
          </cell>
          <cell r="F7185" t="str">
            <v>Cook</v>
          </cell>
        </row>
        <row r="7186">
          <cell r="A7186" t="str">
            <v>Chicago</v>
          </cell>
          <cell r="B7186">
            <v>60659</v>
          </cell>
          <cell r="C7186">
            <v>41.997247000000002</v>
          </cell>
          <cell r="D7186">
            <v>-87.716621000000004</v>
          </cell>
          <cell r="E7186" t="str">
            <v>IL</v>
          </cell>
          <cell r="F7186" t="str">
            <v>Cook</v>
          </cell>
        </row>
        <row r="7187">
          <cell r="A7187" t="str">
            <v>Chicago</v>
          </cell>
          <cell r="B7187">
            <v>60660</v>
          </cell>
          <cell r="C7187">
            <v>41.811928999999999</v>
          </cell>
          <cell r="D7187">
            <v>-87.68732</v>
          </cell>
          <cell r="E7187" t="str">
            <v>IL</v>
          </cell>
          <cell r="F7187" t="str">
            <v>Cook</v>
          </cell>
        </row>
        <row r="7188">
          <cell r="A7188" t="str">
            <v>Chicago</v>
          </cell>
          <cell r="B7188">
            <v>60661</v>
          </cell>
          <cell r="C7188">
            <v>41.811928999999999</v>
          </cell>
          <cell r="D7188">
            <v>-87.68732</v>
          </cell>
          <cell r="E7188" t="str">
            <v>IL</v>
          </cell>
          <cell r="F7188" t="str">
            <v>Cook</v>
          </cell>
        </row>
        <row r="7189">
          <cell r="A7189" t="str">
            <v>Chicago</v>
          </cell>
          <cell r="B7189">
            <v>60663</v>
          </cell>
          <cell r="C7189">
            <v>41.811928999999999</v>
          </cell>
          <cell r="D7189">
            <v>-87.68732</v>
          </cell>
          <cell r="E7189" t="str">
            <v>IL</v>
          </cell>
          <cell r="F7189" t="str">
            <v>Cook</v>
          </cell>
        </row>
        <row r="7190">
          <cell r="A7190" t="str">
            <v>Chicago</v>
          </cell>
          <cell r="B7190">
            <v>60664</v>
          </cell>
          <cell r="C7190">
            <v>41.811928999999999</v>
          </cell>
          <cell r="D7190">
            <v>-87.68732</v>
          </cell>
          <cell r="E7190" t="str">
            <v>IL</v>
          </cell>
          <cell r="F7190" t="str">
            <v>Cook</v>
          </cell>
        </row>
        <row r="7191">
          <cell r="A7191" t="str">
            <v>Chicago</v>
          </cell>
          <cell r="B7191">
            <v>60665</v>
          </cell>
          <cell r="C7191">
            <v>41.811928999999999</v>
          </cell>
          <cell r="D7191">
            <v>-87.68732</v>
          </cell>
          <cell r="E7191" t="str">
            <v>IL</v>
          </cell>
          <cell r="F7191" t="str">
            <v>Cook</v>
          </cell>
        </row>
        <row r="7192">
          <cell r="A7192" t="str">
            <v>Chicago</v>
          </cell>
          <cell r="B7192">
            <v>60667</v>
          </cell>
          <cell r="C7192">
            <v>41.811928999999999</v>
          </cell>
          <cell r="D7192">
            <v>-87.68732</v>
          </cell>
          <cell r="E7192" t="str">
            <v>IL</v>
          </cell>
          <cell r="F7192" t="str">
            <v>Cook</v>
          </cell>
        </row>
        <row r="7193">
          <cell r="A7193" t="str">
            <v>Chicago</v>
          </cell>
          <cell r="B7193">
            <v>60668</v>
          </cell>
          <cell r="C7193">
            <v>41.811928999999999</v>
          </cell>
          <cell r="D7193">
            <v>-87.68732</v>
          </cell>
          <cell r="E7193" t="str">
            <v>IL</v>
          </cell>
          <cell r="F7193" t="str">
            <v>Cook</v>
          </cell>
        </row>
        <row r="7194">
          <cell r="A7194" t="str">
            <v>Chicago</v>
          </cell>
          <cell r="B7194">
            <v>60669</v>
          </cell>
          <cell r="C7194">
            <v>41.811928999999999</v>
          </cell>
          <cell r="D7194">
            <v>-87.68732</v>
          </cell>
          <cell r="E7194" t="str">
            <v>IL</v>
          </cell>
          <cell r="F7194" t="str">
            <v>Cook</v>
          </cell>
        </row>
        <row r="7195">
          <cell r="A7195" t="str">
            <v>Chicago</v>
          </cell>
          <cell r="B7195">
            <v>60670</v>
          </cell>
          <cell r="C7195">
            <v>41.811928999999999</v>
          </cell>
          <cell r="D7195">
            <v>-87.68732</v>
          </cell>
          <cell r="E7195" t="str">
            <v>IL</v>
          </cell>
          <cell r="F7195" t="str">
            <v>Cook</v>
          </cell>
        </row>
        <row r="7196">
          <cell r="A7196" t="str">
            <v>Chicago</v>
          </cell>
          <cell r="B7196">
            <v>60671</v>
          </cell>
          <cell r="C7196">
            <v>41.811928999999999</v>
          </cell>
          <cell r="D7196">
            <v>-87.68732</v>
          </cell>
          <cell r="E7196" t="str">
            <v>IL</v>
          </cell>
          <cell r="F7196" t="str">
            <v>Cook</v>
          </cell>
        </row>
        <row r="7197">
          <cell r="A7197" t="str">
            <v>Chicago</v>
          </cell>
          <cell r="B7197">
            <v>60672</v>
          </cell>
          <cell r="C7197">
            <v>41.811928999999999</v>
          </cell>
          <cell r="D7197">
            <v>-87.68732</v>
          </cell>
          <cell r="E7197" t="str">
            <v>IL</v>
          </cell>
          <cell r="F7197" t="str">
            <v>Cook</v>
          </cell>
        </row>
        <row r="7198">
          <cell r="A7198" t="str">
            <v>Chicago</v>
          </cell>
          <cell r="B7198">
            <v>60673</v>
          </cell>
          <cell r="C7198">
            <v>41.811928999999999</v>
          </cell>
          <cell r="D7198">
            <v>-87.68732</v>
          </cell>
          <cell r="E7198" t="str">
            <v>IL</v>
          </cell>
          <cell r="F7198" t="str">
            <v>Cook</v>
          </cell>
        </row>
        <row r="7199">
          <cell r="A7199" t="str">
            <v>Chicago</v>
          </cell>
          <cell r="B7199">
            <v>60674</v>
          </cell>
          <cell r="C7199">
            <v>41.811928999999999</v>
          </cell>
          <cell r="D7199">
            <v>-87.68732</v>
          </cell>
          <cell r="E7199" t="str">
            <v>IL</v>
          </cell>
          <cell r="F7199" t="str">
            <v>Cook</v>
          </cell>
        </row>
        <row r="7200">
          <cell r="A7200" t="str">
            <v>Chicago</v>
          </cell>
          <cell r="B7200">
            <v>60675</v>
          </cell>
          <cell r="C7200">
            <v>41.811928999999999</v>
          </cell>
          <cell r="D7200">
            <v>-87.68732</v>
          </cell>
          <cell r="E7200" t="str">
            <v>IL</v>
          </cell>
          <cell r="F7200" t="str">
            <v>Cook</v>
          </cell>
        </row>
        <row r="7201">
          <cell r="A7201" t="str">
            <v>Chicago</v>
          </cell>
          <cell r="B7201">
            <v>60677</v>
          </cell>
          <cell r="C7201">
            <v>41.811928999999999</v>
          </cell>
          <cell r="D7201">
            <v>-87.68732</v>
          </cell>
          <cell r="E7201" t="str">
            <v>IL</v>
          </cell>
          <cell r="F7201" t="str">
            <v>Cook</v>
          </cell>
        </row>
        <row r="7202">
          <cell r="A7202" t="str">
            <v>Chicago</v>
          </cell>
          <cell r="B7202">
            <v>60678</v>
          </cell>
          <cell r="C7202">
            <v>41.811928999999999</v>
          </cell>
          <cell r="D7202">
            <v>-87.68732</v>
          </cell>
          <cell r="E7202" t="str">
            <v>IL</v>
          </cell>
          <cell r="F7202" t="str">
            <v>Cook</v>
          </cell>
        </row>
        <row r="7203">
          <cell r="A7203" t="str">
            <v>Chicago</v>
          </cell>
          <cell r="B7203">
            <v>60679</v>
          </cell>
          <cell r="C7203">
            <v>41.811928999999999</v>
          </cell>
          <cell r="D7203">
            <v>-87.68732</v>
          </cell>
          <cell r="E7203" t="str">
            <v>IL</v>
          </cell>
          <cell r="F7203" t="str">
            <v>Cook</v>
          </cell>
        </row>
        <row r="7204">
          <cell r="A7204" t="str">
            <v>Chicago</v>
          </cell>
          <cell r="B7204">
            <v>60680</v>
          </cell>
          <cell r="C7204">
            <v>41.811928999999999</v>
          </cell>
          <cell r="D7204">
            <v>-87.68732</v>
          </cell>
          <cell r="E7204" t="str">
            <v>IL</v>
          </cell>
          <cell r="F7204" t="str">
            <v>Cook</v>
          </cell>
        </row>
        <row r="7205">
          <cell r="A7205" t="str">
            <v>Chicago</v>
          </cell>
          <cell r="B7205">
            <v>60681</v>
          </cell>
          <cell r="C7205">
            <v>41.811928999999999</v>
          </cell>
          <cell r="D7205">
            <v>-87.68732</v>
          </cell>
          <cell r="E7205" t="str">
            <v>IL</v>
          </cell>
          <cell r="F7205" t="str">
            <v>Cook</v>
          </cell>
        </row>
        <row r="7206">
          <cell r="A7206" t="str">
            <v>Chicago</v>
          </cell>
          <cell r="B7206">
            <v>60683</v>
          </cell>
          <cell r="C7206">
            <v>41.811928999999999</v>
          </cell>
          <cell r="D7206">
            <v>-87.68732</v>
          </cell>
          <cell r="E7206" t="str">
            <v>IL</v>
          </cell>
          <cell r="F7206" t="str">
            <v>Cook</v>
          </cell>
        </row>
        <row r="7207">
          <cell r="A7207" t="str">
            <v>Chicago</v>
          </cell>
          <cell r="B7207">
            <v>60684</v>
          </cell>
          <cell r="C7207">
            <v>41.811928999999999</v>
          </cell>
          <cell r="D7207">
            <v>-87.68732</v>
          </cell>
          <cell r="E7207" t="str">
            <v>IL</v>
          </cell>
          <cell r="F7207" t="str">
            <v>Cook</v>
          </cell>
        </row>
        <row r="7208">
          <cell r="A7208" t="str">
            <v>Chicago</v>
          </cell>
          <cell r="B7208">
            <v>60685</v>
          </cell>
          <cell r="C7208">
            <v>41.811928999999999</v>
          </cell>
          <cell r="D7208">
            <v>-87.68732</v>
          </cell>
          <cell r="E7208" t="str">
            <v>IL</v>
          </cell>
          <cell r="F7208" t="str">
            <v>Cook</v>
          </cell>
        </row>
        <row r="7209">
          <cell r="A7209" t="str">
            <v>Chicago</v>
          </cell>
          <cell r="B7209">
            <v>60687</v>
          </cell>
          <cell r="C7209">
            <v>41.811928999999999</v>
          </cell>
          <cell r="D7209">
            <v>-87.68732</v>
          </cell>
          <cell r="E7209" t="str">
            <v>IL</v>
          </cell>
          <cell r="F7209" t="str">
            <v>Cook</v>
          </cell>
        </row>
        <row r="7210">
          <cell r="A7210" t="str">
            <v>Chicago</v>
          </cell>
          <cell r="B7210">
            <v>60688</v>
          </cell>
          <cell r="E7210" t="str">
            <v>IL</v>
          </cell>
          <cell r="F7210" t="str">
            <v>Cook</v>
          </cell>
        </row>
        <row r="7211">
          <cell r="A7211" t="str">
            <v>Chicago</v>
          </cell>
          <cell r="B7211">
            <v>60690</v>
          </cell>
          <cell r="C7211">
            <v>41.811928999999999</v>
          </cell>
          <cell r="D7211">
            <v>-87.68732</v>
          </cell>
          <cell r="E7211" t="str">
            <v>IL</v>
          </cell>
          <cell r="F7211" t="str">
            <v>Cook</v>
          </cell>
        </row>
        <row r="7212">
          <cell r="A7212" t="str">
            <v>Chicago</v>
          </cell>
          <cell r="B7212">
            <v>60691</v>
          </cell>
          <cell r="C7212">
            <v>41.811928999999999</v>
          </cell>
          <cell r="D7212">
            <v>-87.68732</v>
          </cell>
          <cell r="E7212" t="str">
            <v>IL</v>
          </cell>
          <cell r="F7212" t="str">
            <v>Cook</v>
          </cell>
        </row>
        <row r="7213">
          <cell r="A7213" t="str">
            <v>Chicago</v>
          </cell>
          <cell r="B7213">
            <v>60693</v>
          </cell>
          <cell r="C7213">
            <v>42.096428000000003</v>
          </cell>
          <cell r="D7213">
            <v>-87.717910000000003</v>
          </cell>
          <cell r="E7213" t="str">
            <v>IL</v>
          </cell>
          <cell r="F7213" t="str">
            <v>Cook</v>
          </cell>
        </row>
        <row r="7214">
          <cell r="A7214" t="str">
            <v>Chicago</v>
          </cell>
          <cell r="B7214">
            <v>60694</v>
          </cell>
          <cell r="C7214">
            <v>41.811928999999999</v>
          </cell>
          <cell r="D7214">
            <v>-87.68732</v>
          </cell>
          <cell r="E7214" t="str">
            <v>IL</v>
          </cell>
          <cell r="F7214" t="str">
            <v>Cook</v>
          </cell>
        </row>
        <row r="7215">
          <cell r="A7215" t="str">
            <v>Chicago</v>
          </cell>
          <cell r="B7215">
            <v>60696</v>
          </cell>
          <cell r="E7215" t="str">
            <v>IL</v>
          </cell>
          <cell r="F7215" t="str">
            <v>Cook</v>
          </cell>
        </row>
        <row r="7216">
          <cell r="A7216" t="str">
            <v>Chicago</v>
          </cell>
          <cell r="B7216">
            <v>60697</v>
          </cell>
          <cell r="C7216">
            <v>41.811928999999999</v>
          </cell>
          <cell r="D7216">
            <v>-87.68732</v>
          </cell>
          <cell r="E7216" t="str">
            <v>IL</v>
          </cell>
          <cell r="F7216" t="str">
            <v>Cook</v>
          </cell>
        </row>
        <row r="7217">
          <cell r="A7217" t="str">
            <v>Chicago</v>
          </cell>
          <cell r="B7217">
            <v>60699</v>
          </cell>
          <cell r="C7217">
            <v>41.811928999999999</v>
          </cell>
          <cell r="D7217">
            <v>-87.68732</v>
          </cell>
          <cell r="E7217" t="str">
            <v>IL</v>
          </cell>
          <cell r="F7217" t="str">
            <v>Cook</v>
          </cell>
        </row>
        <row r="7218">
          <cell r="A7218" t="str">
            <v>Chicago</v>
          </cell>
          <cell r="B7218">
            <v>60701</v>
          </cell>
          <cell r="C7218">
            <v>41.811928999999999</v>
          </cell>
          <cell r="D7218">
            <v>-87.68732</v>
          </cell>
          <cell r="E7218" t="str">
            <v>IL</v>
          </cell>
          <cell r="F7218" t="str">
            <v>Cook</v>
          </cell>
        </row>
        <row r="7219">
          <cell r="A7219" t="str">
            <v>Chicago Heights</v>
          </cell>
          <cell r="B7219">
            <v>60411</v>
          </cell>
          <cell r="C7219">
            <v>41.811928999999999</v>
          </cell>
          <cell r="D7219">
            <v>-87.68732</v>
          </cell>
          <cell r="E7219" t="str">
            <v>IL</v>
          </cell>
          <cell r="F7219" t="str">
            <v>Cook</v>
          </cell>
        </row>
        <row r="7220">
          <cell r="A7220" t="str">
            <v>Chicago Heights</v>
          </cell>
          <cell r="B7220">
            <v>60412</v>
          </cell>
          <cell r="C7220">
            <v>41.811928999999999</v>
          </cell>
          <cell r="D7220">
            <v>-87.68732</v>
          </cell>
          <cell r="E7220" t="str">
            <v>IL</v>
          </cell>
          <cell r="F7220" t="str">
            <v>Cook</v>
          </cell>
        </row>
        <row r="7221">
          <cell r="A7221" t="str">
            <v>Chicago Park</v>
          </cell>
          <cell r="B7221">
            <v>95712</v>
          </cell>
          <cell r="C7221">
            <v>39.167276000000001</v>
          </cell>
          <cell r="D7221">
            <v>-120.964275</v>
          </cell>
          <cell r="E7221" t="str">
            <v>CA</v>
          </cell>
          <cell r="F7221" t="str">
            <v>Nevada</v>
          </cell>
        </row>
        <row r="7222">
          <cell r="A7222" t="str">
            <v>Chicago Ridge</v>
          </cell>
          <cell r="B7222">
            <v>60415</v>
          </cell>
          <cell r="C7222">
            <v>41.811928999999999</v>
          </cell>
          <cell r="D7222">
            <v>-87.68732</v>
          </cell>
          <cell r="E7222" t="str">
            <v>IL</v>
          </cell>
          <cell r="F7222" t="str">
            <v>Cook</v>
          </cell>
        </row>
        <row r="7223">
          <cell r="A7223" t="str">
            <v>Chichester</v>
          </cell>
          <cell r="B7223">
            <v>3258</v>
          </cell>
          <cell r="E7223" t="str">
            <v>NH</v>
          </cell>
          <cell r="F7223" t="str">
            <v>Merrimack</v>
          </cell>
        </row>
        <row r="7224">
          <cell r="A7224" t="str">
            <v>Chichester</v>
          </cell>
          <cell r="B7224">
            <v>12416</v>
          </cell>
          <cell r="C7224">
            <v>42.095022999999998</v>
          </cell>
          <cell r="D7224">
            <v>-74.271660999999995</v>
          </cell>
          <cell r="E7224" t="str">
            <v>NY</v>
          </cell>
          <cell r="F7224" t="str">
            <v>Ulster</v>
          </cell>
        </row>
        <row r="7225">
          <cell r="A7225" t="str">
            <v>Chickamauga</v>
          </cell>
          <cell r="B7225">
            <v>30707</v>
          </cell>
          <cell r="C7225">
            <v>34.764159999999997</v>
          </cell>
          <cell r="D7225">
            <v>-85.353516999999997</v>
          </cell>
          <cell r="E7225" t="str">
            <v>GA</v>
          </cell>
          <cell r="F7225" t="str">
            <v>Walker</v>
          </cell>
        </row>
        <row r="7226">
          <cell r="A7226" t="str">
            <v>Chickasaw</v>
          </cell>
          <cell r="B7226">
            <v>45826</v>
          </cell>
          <cell r="C7226">
            <v>40.428176999999998</v>
          </cell>
          <cell r="D7226">
            <v>-84.633483999999996</v>
          </cell>
          <cell r="E7226" t="str">
            <v>OH</v>
          </cell>
          <cell r="F7226" t="str">
            <v>Mercer</v>
          </cell>
        </row>
        <row r="7227">
          <cell r="A7227" t="str">
            <v>Chickasha</v>
          </cell>
          <cell r="B7227">
            <v>73018</v>
          </cell>
          <cell r="C7227">
            <v>35.127803999999998</v>
          </cell>
          <cell r="D7227">
            <v>-97.937083000000001</v>
          </cell>
          <cell r="E7227" t="str">
            <v>OK</v>
          </cell>
          <cell r="F7227" t="str">
            <v>Grady</v>
          </cell>
        </row>
        <row r="7228">
          <cell r="A7228" t="str">
            <v>Chickasha</v>
          </cell>
          <cell r="B7228">
            <v>73023</v>
          </cell>
          <cell r="C7228">
            <v>35.031247</v>
          </cell>
          <cell r="D7228">
            <v>-97.881958999999995</v>
          </cell>
          <cell r="E7228" t="str">
            <v>OK</v>
          </cell>
          <cell r="F7228" t="str">
            <v>Grady</v>
          </cell>
        </row>
        <row r="7229">
          <cell r="A7229" t="str">
            <v>Chicken</v>
          </cell>
          <cell r="B7229">
            <v>99732</v>
          </cell>
          <cell r="C7229">
            <v>63.870552000000004</v>
          </cell>
          <cell r="D7229">
            <v>-144.00264799999999</v>
          </cell>
          <cell r="E7229" t="str">
            <v>AK</v>
          </cell>
          <cell r="F7229" t="str">
            <v>Southeast Fairbanks</v>
          </cell>
        </row>
        <row r="7230">
          <cell r="A7230" t="str">
            <v>Chico</v>
          </cell>
          <cell r="B7230">
            <v>76431</v>
          </cell>
          <cell r="C7230">
            <v>33.301867999999999</v>
          </cell>
          <cell r="D7230">
            <v>-97.814353999999994</v>
          </cell>
          <cell r="E7230" t="str">
            <v>TX</v>
          </cell>
          <cell r="F7230" t="str">
            <v>Wise</v>
          </cell>
        </row>
        <row r="7231">
          <cell r="A7231" t="str">
            <v>Chico</v>
          </cell>
          <cell r="B7231">
            <v>95926</v>
          </cell>
          <cell r="C7231">
            <v>39.746158999999999</v>
          </cell>
          <cell r="D7231">
            <v>-121.84008300000001</v>
          </cell>
          <cell r="E7231" t="str">
            <v>CA</v>
          </cell>
          <cell r="F7231" t="str">
            <v>Butte</v>
          </cell>
        </row>
        <row r="7232">
          <cell r="A7232" t="str">
            <v>Chico</v>
          </cell>
          <cell r="B7232">
            <v>95927</v>
          </cell>
          <cell r="C7232">
            <v>39.805255000000002</v>
          </cell>
          <cell r="D7232">
            <v>-121.684124</v>
          </cell>
          <cell r="E7232" t="str">
            <v>CA</v>
          </cell>
          <cell r="F7232" t="str">
            <v>Butte</v>
          </cell>
        </row>
        <row r="7233">
          <cell r="A7233" t="str">
            <v>Chico</v>
          </cell>
          <cell r="B7233">
            <v>95928</v>
          </cell>
          <cell r="C7233">
            <v>39.687626000000002</v>
          </cell>
          <cell r="D7233">
            <v>-121.799166</v>
          </cell>
          <cell r="E7233" t="str">
            <v>CA</v>
          </cell>
          <cell r="F7233" t="str">
            <v>Butte</v>
          </cell>
        </row>
        <row r="7234">
          <cell r="A7234" t="str">
            <v>Chico</v>
          </cell>
          <cell r="B7234">
            <v>95929</v>
          </cell>
          <cell r="C7234">
            <v>39.731406</v>
          </cell>
          <cell r="D7234">
            <v>-121.801215</v>
          </cell>
          <cell r="E7234" t="str">
            <v>CA</v>
          </cell>
          <cell r="F7234" t="str">
            <v>Butte</v>
          </cell>
        </row>
        <row r="7235">
          <cell r="A7235" t="str">
            <v>Chico</v>
          </cell>
          <cell r="B7235">
            <v>95973</v>
          </cell>
          <cell r="C7235">
            <v>39.837577000000003</v>
          </cell>
          <cell r="D7235">
            <v>-121.86994900000001</v>
          </cell>
          <cell r="E7235" t="str">
            <v>CA</v>
          </cell>
          <cell r="F7235" t="str">
            <v>Butte</v>
          </cell>
        </row>
        <row r="7236">
          <cell r="A7236" t="str">
            <v>Chico</v>
          </cell>
          <cell r="B7236">
            <v>95976</v>
          </cell>
          <cell r="C7236">
            <v>39.723897999999998</v>
          </cell>
          <cell r="D7236">
            <v>-121.572986</v>
          </cell>
          <cell r="E7236" t="str">
            <v>CA</v>
          </cell>
          <cell r="F7236" t="str">
            <v>Butte</v>
          </cell>
        </row>
        <row r="7237">
          <cell r="A7237" t="str">
            <v>Chicopee</v>
          </cell>
          <cell r="B7237">
            <v>1013</v>
          </cell>
          <cell r="C7237">
            <v>42.161492000000003</v>
          </cell>
          <cell r="D7237">
            <v>-72.667340999999993</v>
          </cell>
          <cell r="E7237" t="str">
            <v>MA</v>
          </cell>
          <cell r="F7237" t="str">
            <v>Hampden</v>
          </cell>
        </row>
        <row r="7238">
          <cell r="A7238" t="str">
            <v>Chicopee</v>
          </cell>
          <cell r="B7238">
            <v>1014</v>
          </cell>
          <cell r="C7238">
            <v>42.170731000000004</v>
          </cell>
          <cell r="D7238">
            <v>-72.604842000000005</v>
          </cell>
          <cell r="E7238" t="str">
            <v>MA</v>
          </cell>
          <cell r="F7238" t="str">
            <v>Hampden</v>
          </cell>
        </row>
        <row r="7239">
          <cell r="A7239" t="str">
            <v>Chicopee</v>
          </cell>
          <cell r="B7239">
            <v>1020</v>
          </cell>
          <cell r="C7239">
            <v>42.177492000000001</v>
          </cell>
          <cell r="D7239">
            <v>-72.562562999999997</v>
          </cell>
          <cell r="E7239" t="str">
            <v>MA</v>
          </cell>
          <cell r="F7239" t="str">
            <v>Hampden</v>
          </cell>
        </row>
        <row r="7240">
          <cell r="A7240" t="str">
            <v>Chicopee</v>
          </cell>
          <cell r="B7240">
            <v>1021</v>
          </cell>
          <cell r="C7240">
            <v>42.170731000000004</v>
          </cell>
          <cell r="D7240">
            <v>-72.604842000000005</v>
          </cell>
          <cell r="E7240" t="str">
            <v>MA</v>
          </cell>
          <cell r="F7240" t="str">
            <v>Hampden</v>
          </cell>
        </row>
        <row r="7241">
          <cell r="A7241" t="str">
            <v>Chicopee</v>
          </cell>
          <cell r="B7241">
            <v>1022</v>
          </cell>
          <cell r="C7241">
            <v>42.193392000000003</v>
          </cell>
          <cell r="D7241">
            <v>-72.554360000000003</v>
          </cell>
          <cell r="E7241" t="str">
            <v>MA</v>
          </cell>
          <cell r="F7241" t="str">
            <v>Hampden</v>
          </cell>
        </row>
        <row r="7242">
          <cell r="A7242" t="str">
            <v>Chicora</v>
          </cell>
          <cell r="B7242">
            <v>16025</v>
          </cell>
          <cell r="C7242">
            <v>40.940483999999998</v>
          </cell>
          <cell r="D7242">
            <v>-79.777107000000001</v>
          </cell>
          <cell r="E7242" t="str">
            <v>PA</v>
          </cell>
          <cell r="F7242" t="str">
            <v>Butler</v>
          </cell>
        </row>
        <row r="7243">
          <cell r="A7243" t="str">
            <v>Chicota</v>
          </cell>
          <cell r="B7243">
            <v>75425</v>
          </cell>
          <cell r="C7243">
            <v>33.659730000000003</v>
          </cell>
          <cell r="D7243">
            <v>-95.582905999999994</v>
          </cell>
          <cell r="E7243" t="str">
            <v>TX</v>
          </cell>
          <cell r="F7243" t="str">
            <v>Lamar</v>
          </cell>
        </row>
        <row r="7244">
          <cell r="A7244" t="str">
            <v>Chidester</v>
          </cell>
          <cell r="B7244">
            <v>71726</v>
          </cell>
          <cell r="C7244">
            <v>33.665157000000001</v>
          </cell>
          <cell r="D7244">
            <v>-92.996872999999994</v>
          </cell>
          <cell r="E7244" t="str">
            <v>AR</v>
          </cell>
          <cell r="F7244" t="str">
            <v>Ouachita</v>
          </cell>
        </row>
        <row r="7245">
          <cell r="A7245" t="str">
            <v>Chiefland</v>
          </cell>
          <cell r="B7245">
            <v>32626</v>
          </cell>
          <cell r="C7245">
            <v>29.389638999999999</v>
          </cell>
          <cell r="D7245">
            <v>-82.834776000000005</v>
          </cell>
          <cell r="E7245" t="str">
            <v>FL</v>
          </cell>
          <cell r="F7245" t="str">
            <v>Levy</v>
          </cell>
        </row>
        <row r="7246">
          <cell r="A7246" t="str">
            <v>Chiefland</v>
          </cell>
          <cell r="B7246">
            <v>32644</v>
          </cell>
          <cell r="C7246">
            <v>29.460221000000001</v>
          </cell>
          <cell r="D7246">
            <v>-82.855333999999999</v>
          </cell>
          <cell r="E7246" t="str">
            <v>FL</v>
          </cell>
          <cell r="F7246" t="str">
            <v>Levy</v>
          </cell>
        </row>
        <row r="7247">
          <cell r="A7247" t="str">
            <v>Chignik</v>
          </cell>
          <cell r="B7247">
            <v>99564</v>
          </cell>
          <cell r="C7247">
            <v>58.268704</v>
          </cell>
          <cell r="D7247">
            <v>-156.64841799999999</v>
          </cell>
          <cell r="E7247" t="str">
            <v>AK</v>
          </cell>
          <cell r="F7247" t="str">
            <v>Lake And Peninsula</v>
          </cell>
        </row>
        <row r="7248">
          <cell r="A7248" t="str">
            <v>Chignik Lagoon</v>
          </cell>
          <cell r="B7248">
            <v>99565</v>
          </cell>
          <cell r="C7248">
            <v>58.268704</v>
          </cell>
          <cell r="D7248">
            <v>-156.64841799999999</v>
          </cell>
          <cell r="E7248" t="str">
            <v>AK</v>
          </cell>
          <cell r="F7248" t="str">
            <v>Lake And Peninsula</v>
          </cell>
        </row>
        <row r="7249">
          <cell r="A7249" t="str">
            <v>Chignik Lake</v>
          </cell>
          <cell r="B7249">
            <v>99548</v>
          </cell>
          <cell r="C7249">
            <v>58.268704</v>
          </cell>
          <cell r="D7249">
            <v>-156.64841799999999</v>
          </cell>
          <cell r="E7249" t="str">
            <v>AK</v>
          </cell>
          <cell r="F7249" t="str">
            <v>Lake And Peninsula</v>
          </cell>
        </row>
        <row r="7250">
          <cell r="A7250" t="str">
            <v>Chilcoot</v>
          </cell>
          <cell r="B7250">
            <v>96105</v>
          </cell>
          <cell r="C7250">
            <v>39.794136000000002</v>
          </cell>
          <cell r="D7250">
            <v>-120.13220699999999</v>
          </cell>
          <cell r="E7250" t="str">
            <v>CA</v>
          </cell>
          <cell r="F7250" t="str">
            <v>Plumas</v>
          </cell>
        </row>
        <row r="7251">
          <cell r="A7251" t="str">
            <v>Childersburg</v>
          </cell>
          <cell r="B7251">
            <v>35044</v>
          </cell>
          <cell r="C7251">
            <v>33.245885000000001</v>
          </cell>
          <cell r="D7251">
            <v>-86.364148</v>
          </cell>
          <cell r="E7251" t="str">
            <v>AL</v>
          </cell>
          <cell r="F7251" t="str">
            <v>Talladega</v>
          </cell>
        </row>
        <row r="7252">
          <cell r="A7252" t="str">
            <v>Childress</v>
          </cell>
          <cell r="B7252">
            <v>79201</v>
          </cell>
          <cell r="C7252">
            <v>34.410400000000003</v>
          </cell>
          <cell r="D7252">
            <v>-100.23637600000001</v>
          </cell>
          <cell r="E7252" t="str">
            <v>TX</v>
          </cell>
          <cell r="F7252" t="str">
            <v>Childress</v>
          </cell>
        </row>
        <row r="7253">
          <cell r="A7253" t="str">
            <v>Childs</v>
          </cell>
          <cell r="B7253">
            <v>21916</v>
          </cell>
          <cell r="C7253">
            <v>39.541511999999997</v>
          </cell>
          <cell r="D7253">
            <v>-75.999972</v>
          </cell>
          <cell r="E7253" t="str">
            <v>MD</v>
          </cell>
          <cell r="F7253" t="str">
            <v>Cecil</v>
          </cell>
        </row>
        <row r="7254">
          <cell r="A7254" t="str">
            <v>Childwold</v>
          </cell>
          <cell r="B7254">
            <v>12922</v>
          </cell>
          <cell r="C7254">
            <v>44.287829000000002</v>
          </cell>
          <cell r="D7254">
            <v>-74.702337999999997</v>
          </cell>
          <cell r="E7254" t="str">
            <v>NY</v>
          </cell>
          <cell r="F7254" t="str">
            <v>Saint Lawrence</v>
          </cell>
        </row>
        <row r="7255">
          <cell r="A7255" t="str">
            <v>Chilhowee</v>
          </cell>
          <cell r="B7255">
            <v>64733</v>
          </cell>
          <cell r="C7255">
            <v>38.621259000000002</v>
          </cell>
          <cell r="D7255">
            <v>-93.846199999999996</v>
          </cell>
          <cell r="E7255" t="str">
            <v>MO</v>
          </cell>
          <cell r="F7255" t="str">
            <v>Johnson</v>
          </cell>
        </row>
        <row r="7256">
          <cell r="A7256" t="str">
            <v>Chilhowie</v>
          </cell>
          <cell r="B7256">
            <v>24319</v>
          </cell>
          <cell r="C7256">
            <v>36.798212999999997</v>
          </cell>
          <cell r="D7256">
            <v>-81.617481999999995</v>
          </cell>
          <cell r="E7256" t="str">
            <v>VA</v>
          </cell>
          <cell r="F7256" t="str">
            <v>Smyth</v>
          </cell>
        </row>
        <row r="7257">
          <cell r="A7257" t="str">
            <v>Chili</v>
          </cell>
          <cell r="B7257">
            <v>54420</v>
          </cell>
          <cell r="C7257">
            <v>44.606892999999999</v>
          </cell>
          <cell r="D7257">
            <v>-90.375851999999995</v>
          </cell>
          <cell r="E7257" t="str">
            <v>WI</v>
          </cell>
          <cell r="F7257" t="str">
            <v>Clark</v>
          </cell>
        </row>
        <row r="7258">
          <cell r="A7258" t="str">
            <v>Chillicothe</v>
          </cell>
          <cell r="B7258">
            <v>45601</v>
          </cell>
          <cell r="C7258">
            <v>39.337384</v>
          </cell>
          <cell r="D7258">
            <v>-82.991332</v>
          </cell>
          <cell r="E7258" t="str">
            <v>OH</v>
          </cell>
          <cell r="F7258" t="str">
            <v>Ross</v>
          </cell>
        </row>
        <row r="7259">
          <cell r="A7259" t="str">
            <v>Chillicothe</v>
          </cell>
          <cell r="B7259">
            <v>52548</v>
          </cell>
          <cell r="C7259">
            <v>41.060681000000002</v>
          </cell>
          <cell r="D7259">
            <v>-92.552768999999998</v>
          </cell>
          <cell r="E7259" t="str">
            <v>IA</v>
          </cell>
          <cell r="F7259" t="str">
            <v>Wapello</v>
          </cell>
        </row>
        <row r="7260">
          <cell r="A7260" t="str">
            <v>Chillicothe</v>
          </cell>
          <cell r="B7260">
            <v>61523</v>
          </cell>
          <cell r="C7260">
            <v>40.831823</v>
          </cell>
          <cell r="D7260">
            <v>-89.636673000000002</v>
          </cell>
          <cell r="E7260" t="str">
            <v>IL</v>
          </cell>
          <cell r="F7260" t="str">
            <v>Peoria</v>
          </cell>
        </row>
        <row r="7261">
          <cell r="A7261" t="str">
            <v>Chillicothe</v>
          </cell>
          <cell r="B7261">
            <v>64601</v>
          </cell>
          <cell r="C7261">
            <v>39.795225000000002</v>
          </cell>
          <cell r="D7261">
            <v>-93.588875999999999</v>
          </cell>
          <cell r="E7261" t="str">
            <v>MO</v>
          </cell>
          <cell r="F7261" t="str">
            <v>Livingston</v>
          </cell>
        </row>
        <row r="7262">
          <cell r="A7262" t="str">
            <v>Chillicothe</v>
          </cell>
          <cell r="B7262">
            <v>79225</v>
          </cell>
          <cell r="C7262">
            <v>34.195698999999998</v>
          </cell>
          <cell r="D7262">
            <v>-99.547098000000005</v>
          </cell>
          <cell r="E7262" t="str">
            <v>TX</v>
          </cell>
          <cell r="F7262" t="str">
            <v>Hardeman</v>
          </cell>
        </row>
        <row r="7263">
          <cell r="A7263" t="str">
            <v>Chilmark</v>
          </cell>
          <cell r="B7263">
            <v>2535</v>
          </cell>
          <cell r="C7263">
            <v>41.379033999999997</v>
          </cell>
          <cell r="D7263">
            <v>-70.673081999999994</v>
          </cell>
          <cell r="E7263" t="str">
            <v>MA</v>
          </cell>
          <cell r="F7263" t="str">
            <v>Dukes</v>
          </cell>
        </row>
        <row r="7264">
          <cell r="A7264" t="str">
            <v>Chilo</v>
          </cell>
          <cell r="B7264">
            <v>45112</v>
          </cell>
          <cell r="C7264">
            <v>38.792552999999998</v>
          </cell>
          <cell r="D7264">
            <v>-84.138221000000001</v>
          </cell>
          <cell r="E7264" t="str">
            <v>OH</v>
          </cell>
          <cell r="F7264" t="str">
            <v>Clermont</v>
          </cell>
        </row>
        <row r="7265">
          <cell r="A7265" t="str">
            <v>Chiloquin</v>
          </cell>
          <cell r="B7265">
            <v>97624</v>
          </cell>
          <cell r="C7265">
            <v>42.72222</v>
          </cell>
          <cell r="D7265">
            <v>-121.878916</v>
          </cell>
          <cell r="E7265" t="str">
            <v>OR</v>
          </cell>
          <cell r="F7265" t="str">
            <v>Klamath</v>
          </cell>
        </row>
        <row r="7266">
          <cell r="A7266" t="str">
            <v>Chilton</v>
          </cell>
          <cell r="B7266">
            <v>53014</v>
          </cell>
          <cell r="C7266">
            <v>44.020561000000001</v>
          </cell>
          <cell r="D7266">
            <v>-88.185906000000003</v>
          </cell>
          <cell r="E7266" t="str">
            <v>WI</v>
          </cell>
          <cell r="F7266" t="str">
            <v>Calumet</v>
          </cell>
        </row>
        <row r="7267">
          <cell r="A7267" t="str">
            <v>Chilton</v>
          </cell>
          <cell r="B7267">
            <v>76632</v>
          </cell>
          <cell r="C7267">
            <v>31.303213</v>
          </cell>
          <cell r="D7267">
            <v>-97.039383999999998</v>
          </cell>
          <cell r="E7267" t="str">
            <v>TX</v>
          </cell>
          <cell r="F7267" t="str">
            <v>Falls</v>
          </cell>
        </row>
        <row r="7268">
          <cell r="A7268" t="str">
            <v>Chimacum</v>
          </cell>
          <cell r="B7268">
            <v>98325</v>
          </cell>
          <cell r="C7268">
            <v>47.915272000000002</v>
          </cell>
          <cell r="D7268">
            <v>-122.815701</v>
          </cell>
          <cell r="E7268" t="str">
            <v>WA</v>
          </cell>
          <cell r="F7268" t="str">
            <v>Jefferson</v>
          </cell>
        </row>
        <row r="7269">
          <cell r="A7269" t="str">
            <v>Chimayo</v>
          </cell>
          <cell r="B7269">
            <v>87522</v>
          </cell>
          <cell r="C7269">
            <v>36.465415999999998</v>
          </cell>
          <cell r="D7269">
            <v>-106.578513</v>
          </cell>
          <cell r="E7269" t="str">
            <v>NM</v>
          </cell>
          <cell r="F7269" t="str">
            <v>Rio Arriba</v>
          </cell>
        </row>
        <row r="7270">
          <cell r="A7270" t="str">
            <v>Chimney Rock</v>
          </cell>
          <cell r="B7270">
            <v>28720</v>
          </cell>
          <cell r="C7270">
            <v>35.436892999999998</v>
          </cell>
          <cell r="D7270">
            <v>-82.241743999999997</v>
          </cell>
          <cell r="E7270" t="str">
            <v>NC</v>
          </cell>
          <cell r="F7270" t="str">
            <v>Rutherford</v>
          </cell>
        </row>
        <row r="7271">
          <cell r="A7271" t="str">
            <v>Chimney Rock</v>
          </cell>
          <cell r="B7271">
            <v>81127</v>
          </cell>
          <cell r="C7271">
            <v>37.250703999999999</v>
          </cell>
          <cell r="D7271">
            <v>-107.321138</v>
          </cell>
          <cell r="E7271" t="str">
            <v>CO</v>
          </cell>
          <cell r="F7271" t="str">
            <v>Archuleta</v>
          </cell>
        </row>
        <row r="7272">
          <cell r="A7272" t="str">
            <v>China</v>
          </cell>
          <cell r="B7272">
            <v>77613</v>
          </cell>
          <cell r="C7272">
            <v>30.025794999999999</v>
          </cell>
          <cell r="D7272">
            <v>-94.197989000000007</v>
          </cell>
          <cell r="E7272" t="str">
            <v>TX</v>
          </cell>
          <cell r="F7272" t="str">
            <v>Jefferson</v>
          </cell>
        </row>
        <row r="7273">
          <cell r="A7273" t="str">
            <v>China Grove</v>
          </cell>
          <cell r="B7273">
            <v>28023</v>
          </cell>
          <cell r="C7273">
            <v>35.571468000000003</v>
          </cell>
          <cell r="D7273">
            <v>-80.596523000000005</v>
          </cell>
          <cell r="E7273" t="str">
            <v>NC</v>
          </cell>
          <cell r="F7273" t="str">
            <v>Rowan</v>
          </cell>
        </row>
        <row r="7274">
          <cell r="A7274" t="str">
            <v>China Spring</v>
          </cell>
          <cell r="B7274">
            <v>76633</v>
          </cell>
          <cell r="C7274">
            <v>31.666664999999998</v>
          </cell>
          <cell r="D7274">
            <v>-97.310809000000006</v>
          </cell>
          <cell r="E7274" t="str">
            <v>TX</v>
          </cell>
          <cell r="F7274" t="str">
            <v>Mclennan</v>
          </cell>
        </row>
        <row r="7275">
          <cell r="A7275" t="str">
            <v>China Village</v>
          </cell>
          <cell r="B7275">
            <v>4926</v>
          </cell>
          <cell r="C7275">
            <v>44.391167000000003</v>
          </cell>
          <cell r="D7275">
            <v>-69.538257000000002</v>
          </cell>
          <cell r="E7275" t="str">
            <v>ME</v>
          </cell>
          <cell r="F7275" t="str">
            <v>Kennebec</v>
          </cell>
        </row>
        <row r="7276">
          <cell r="A7276" t="str">
            <v>Chinchilla</v>
          </cell>
          <cell r="B7276">
            <v>18410</v>
          </cell>
          <cell r="C7276">
            <v>41.486527000000002</v>
          </cell>
          <cell r="D7276">
            <v>-75.693335000000005</v>
          </cell>
          <cell r="E7276" t="str">
            <v>PA</v>
          </cell>
          <cell r="F7276" t="str">
            <v>Lackawanna</v>
          </cell>
        </row>
        <row r="7277">
          <cell r="A7277" t="str">
            <v>Chincoteague Island</v>
          </cell>
          <cell r="B7277">
            <v>23336</v>
          </cell>
          <cell r="C7277">
            <v>37.948723000000001</v>
          </cell>
          <cell r="D7277">
            <v>-75.436284999999998</v>
          </cell>
          <cell r="E7277" t="str">
            <v>VA</v>
          </cell>
          <cell r="F7277" t="str">
            <v>Accomack</v>
          </cell>
        </row>
        <row r="7278">
          <cell r="A7278" t="str">
            <v>Chinese Camp</v>
          </cell>
          <cell r="B7278">
            <v>95309</v>
          </cell>
          <cell r="C7278">
            <v>37.807938</v>
          </cell>
          <cell r="D7278">
            <v>-120.440467</v>
          </cell>
          <cell r="E7278" t="str">
            <v>CA</v>
          </cell>
          <cell r="F7278" t="str">
            <v>Tuolumne</v>
          </cell>
        </row>
        <row r="7279">
          <cell r="A7279" t="str">
            <v>Chinle</v>
          </cell>
          <cell r="B7279">
            <v>86503</v>
          </cell>
          <cell r="C7279">
            <v>36.527296999999997</v>
          </cell>
          <cell r="D7279">
            <v>-109.691925</v>
          </cell>
          <cell r="E7279" t="str">
            <v>AZ</v>
          </cell>
          <cell r="F7279" t="str">
            <v>Apache</v>
          </cell>
        </row>
        <row r="7280">
          <cell r="A7280" t="str">
            <v>Chino</v>
          </cell>
          <cell r="B7280">
            <v>91708</v>
          </cell>
          <cell r="C7280">
            <v>34.839964000000002</v>
          </cell>
          <cell r="D7280">
            <v>-115.967051</v>
          </cell>
          <cell r="E7280" t="str">
            <v>CA</v>
          </cell>
          <cell r="F7280" t="str">
            <v>San Bernardino</v>
          </cell>
        </row>
        <row r="7281">
          <cell r="A7281" t="str">
            <v>Chino</v>
          </cell>
          <cell r="B7281">
            <v>91710</v>
          </cell>
          <cell r="C7281">
            <v>34.159844</v>
          </cell>
          <cell r="D7281">
            <v>-114.30117</v>
          </cell>
          <cell r="E7281" t="str">
            <v>CA</v>
          </cell>
          <cell r="F7281" t="str">
            <v>San Bernardino</v>
          </cell>
        </row>
        <row r="7282">
          <cell r="A7282" t="str">
            <v>Chino Hills</v>
          </cell>
          <cell r="B7282">
            <v>91709</v>
          </cell>
          <cell r="C7282">
            <v>34.839964000000002</v>
          </cell>
          <cell r="D7282">
            <v>-115.967051</v>
          </cell>
          <cell r="E7282" t="str">
            <v>CA</v>
          </cell>
          <cell r="F7282" t="str">
            <v>San Bernardino</v>
          </cell>
        </row>
        <row r="7283">
          <cell r="A7283" t="str">
            <v>Chino Valley</v>
          </cell>
          <cell r="B7283">
            <v>86323</v>
          </cell>
          <cell r="C7283">
            <v>34.755208000000003</v>
          </cell>
          <cell r="D7283">
            <v>-112.171623</v>
          </cell>
          <cell r="E7283" t="str">
            <v>AZ</v>
          </cell>
          <cell r="F7283" t="str">
            <v>Yavapai</v>
          </cell>
        </row>
        <row r="7284">
          <cell r="A7284" t="str">
            <v>Chinook</v>
          </cell>
          <cell r="B7284">
            <v>59523</v>
          </cell>
          <cell r="C7284">
            <v>48.487741</v>
          </cell>
          <cell r="D7284">
            <v>-109.261678</v>
          </cell>
          <cell r="E7284" t="str">
            <v>MT</v>
          </cell>
          <cell r="F7284" t="str">
            <v>Blaine</v>
          </cell>
        </row>
        <row r="7285">
          <cell r="A7285" t="str">
            <v>Chinook</v>
          </cell>
          <cell r="B7285">
            <v>98614</v>
          </cell>
          <cell r="C7285">
            <v>46.263022999999997</v>
          </cell>
          <cell r="D7285">
            <v>-123.933161</v>
          </cell>
          <cell r="E7285" t="str">
            <v>WA</v>
          </cell>
          <cell r="F7285" t="str">
            <v>Pacific</v>
          </cell>
        </row>
        <row r="7286">
          <cell r="A7286" t="str">
            <v>Chinquapin</v>
          </cell>
          <cell r="B7286">
            <v>28521</v>
          </cell>
          <cell r="C7286">
            <v>34.897753000000002</v>
          </cell>
          <cell r="D7286">
            <v>-77.774969999999996</v>
          </cell>
          <cell r="E7286" t="str">
            <v>NC</v>
          </cell>
          <cell r="F7286" t="str">
            <v>Duplin</v>
          </cell>
        </row>
        <row r="7287">
          <cell r="A7287" t="str">
            <v>Chipley</v>
          </cell>
          <cell r="B7287">
            <v>32428</v>
          </cell>
          <cell r="C7287">
            <v>30.634834000000001</v>
          </cell>
          <cell r="D7287">
            <v>-85.577618000000001</v>
          </cell>
          <cell r="E7287" t="str">
            <v>FL</v>
          </cell>
          <cell r="F7287" t="str">
            <v>Washington</v>
          </cell>
        </row>
        <row r="7288">
          <cell r="A7288" t="str">
            <v>Chippewa Bay</v>
          </cell>
          <cell r="B7288">
            <v>13623</v>
          </cell>
          <cell r="C7288">
            <v>44.440170999999999</v>
          </cell>
          <cell r="D7288">
            <v>-75.757937999999996</v>
          </cell>
          <cell r="E7288" t="str">
            <v>NY</v>
          </cell>
          <cell r="F7288" t="str">
            <v>Saint Lawrence</v>
          </cell>
        </row>
        <row r="7289">
          <cell r="A7289" t="str">
            <v>Chippewa Falls</v>
          </cell>
          <cell r="B7289">
            <v>54729</v>
          </cell>
          <cell r="C7289">
            <v>44.958689</v>
          </cell>
          <cell r="D7289">
            <v>-91.319491999999997</v>
          </cell>
          <cell r="E7289" t="str">
            <v>WI</v>
          </cell>
          <cell r="F7289" t="str">
            <v>Chippewa</v>
          </cell>
        </row>
        <row r="7290">
          <cell r="A7290" t="str">
            <v>Chippewa Falls</v>
          </cell>
          <cell r="B7290">
            <v>54774</v>
          </cell>
          <cell r="C7290">
            <v>45.074129999999997</v>
          </cell>
          <cell r="D7290">
            <v>-91.294397000000004</v>
          </cell>
          <cell r="E7290" t="str">
            <v>WI</v>
          </cell>
          <cell r="F7290" t="str">
            <v>Chippewa</v>
          </cell>
        </row>
        <row r="7291">
          <cell r="A7291" t="str">
            <v>Chippewa Lake</v>
          </cell>
          <cell r="B7291">
            <v>44215</v>
          </cell>
          <cell r="C7291">
            <v>41.065342000000001</v>
          </cell>
          <cell r="D7291">
            <v>-81.901692999999995</v>
          </cell>
          <cell r="E7291" t="str">
            <v>OH</v>
          </cell>
          <cell r="F7291" t="str">
            <v>Medina</v>
          </cell>
        </row>
        <row r="7292">
          <cell r="A7292" t="str">
            <v>Chippewa Lake</v>
          </cell>
          <cell r="B7292">
            <v>49320</v>
          </cell>
          <cell r="C7292">
            <v>43.755335000000002</v>
          </cell>
          <cell r="D7292">
            <v>-85.278302999999994</v>
          </cell>
          <cell r="E7292" t="str">
            <v>MI</v>
          </cell>
          <cell r="F7292" t="str">
            <v>Mecosta</v>
          </cell>
        </row>
        <row r="7293">
          <cell r="A7293" t="str">
            <v>Chireno</v>
          </cell>
          <cell r="B7293">
            <v>75937</v>
          </cell>
          <cell r="C7293">
            <v>31.486578000000002</v>
          </cell>
          <cell r="D7293">
            <v>-94.348664999999997</v>
          </cell>
          <cell r="E7293" t="str">
            <v>TX</v>
          </cell>
          <cell r="F7293" t="str">
            <v>Nacogdoches</v>
          </cell>
        </row>
        <row r="7294">
          <cell r="A7294" t="str">
            <v>Chisago City</v>
          </cell>
          <cell r="B7294">
            <v>55013</v>
          </cell>
          <cell r="C7294">
            <v>45.362620999999997</v>
          </cell>
          <cell r="D7294">
            <v>-92.902260999999996</v>
          </cell>
          <cell r="E7294" t="str">
            <v>MN</v>
          </cell>
          <cell r="F7294" t="str">
            <v>Chisago</v>
          </cell>
        </row>
        <row r="7295">
          <cell r="A7295" t="str">
            <v>Chisholm</v>
          </cell>
          <cell r="B7295">
            <v>55719</v>
          </cell>
          <cell r="C7295">
            <v>47.563307999999999</v>
          </cell>
          <cell r="D7295">
            <v>-92.443251000000004</v>
          </cell>
          <cell r="E7295" t="str">
            <v>MN</v>
          </cell>
          <cell r="F7295" t="str">
            <v>Saint Louis</v>
          </cell>
        </row>
        <row r="7296">
          <cell r="A7296" t="str">
            <v>Chitina</v>
          </cell>
          <cell r="B7296">
            <v>99566</v>
          </cell>
          <cell r="C7296">
            <v>61.470965999999997</v>
          </cell>
          <cell r="D7296">
            <v>-144.991027</v>
          </cell>
          <cell r="E7296" t="str">
            <v>AK</v>
          </cell>
          <cell r="F7296" t="str">
            <v>Valdez Cordova</v>
          </cell>
        </row>
        <row r="7297">
          <cell r="A7297" t="str">
            <v>Chittenango</v>
          </cell>
          <cell r="B7297">
            <v>13037</v>
          </cell>
          <cell r="C7297">
            <v>43.009985</v>
          </cell>
          <cell r="D7297">
            <v>-75.806194000000005</v>
          </cell>
          <cell r="E7297" t="str">
            <v>NY</v>
          </cell>
          <cell r="F7297" t="str">
            <v>Madison</v>
          </cell>
        </row>
        <row r="7298">
          <cell r="A7298" t="str">
            <v>Chittenden</v>
          </cell>
          <cell r="B7298">
            <v>5737</v>
          </cell>
          <cell r="C7298">
            <v>43.713217999999998</v>
          </cell>
          <cell r="D7298">
            <v>-72.925199000000006</v>
          </cell>
          <cell r="E7298" t="str">
            <v>VT</v>
          </cell>
          <cell r="F7298" t="str">
            <v>Rutland</v>
          </cell>
        </row>
        <row r="7299">
          <cell r="A7299" t="str">
            <v>Chloe</v>
          </cell>
          <cell r="B7299">
            <v>25235</v>
          </cell>
          <cell r="C7299">
            <v>38.828581999999997</v>
          </cell>
          <cell r="D7299">
            <v>-81.132150999999993</v>
          </cell>
          <cell r="E7299" t="str">
            <v>WV</v>
          </cell>
          <cell r="F7299" t="str">
            <v>Calhoun</v>
          </cell>
        </row>
        <row r="7300">
          <cell r="A7300" t="str">
            <v>Chloride</v>
          </cell>
          <cell r="B7300">
            <v>86431</v>
          </cell>
          <cell r="C7300">
            <v>35.389575000000001</v>
          </cell>
          <cell r="D7300">
            <v>-114.22213600000001</v>
          </cell>
          <cell r="E7300" t="str">
            <v>AZ</v>
          </cell>
          <cell r="F7300" t="str">
            <v>Mohave</v>
          </cell>
        </row>
        <row r="7301">
          <cell r="A7301" t="str">
            <v>Choccolocco</v>
          </cell>
          <cell r="B7301">
            <v>36254</v>
          </cell>
          <cell r="C7301">
            <v>33.657349000000004</v>
          </cell>
          <cell r="D7301">
            <v>-85.699116000000004</v>
          </cell>
          <cell r="E7301" t="str">
            <v>AL</v>
          </cell>
          <cell r="F7301" t="str">
            <v>Calhoun</v>
          </cell>
        </row>
        <row r="7302">
          <cell r="A7302" t="str">
            <v>Chocorua</v>
          </cell>
          <cell r="B7302">
            <v>3817</v>
          </cell>
          <cell r="C7302">
            <v>43.748579999999997</v>
          </cell>
          <cell r="D7302">
            <v>-71.089796000000007</v>
          </cell>
          <cell r="E7302" t="str">
            <v>NH</v>
          </cell>
          <cell r="F7302" t="str">
            <v>Carroll</v>
          </cell>
        </row>
        <row r="7303">
          <cell r="A7303" t="str">
            <v>Chocowinity</v>
          </cell>
          <cell r="B7303">
            <v>27817</v>
          </cell>
          <cell r="C7303">
            <v>35.460458000000003</v>
          </cell>
          <cell r="D7303">
            <v>-77.063046999999997</v>
          </cell>
          <cell r="E7303" t="str">
            <v>NC</v>
          </cell>
          <cell r="F7303" t="str">
            <v>Beaufort</v>
          </cell>
        </row>
        <row r="7304">
          <cell r="A7304" t="str">
            <v>Choctaw</v>
          </cell>
          <cell r="B7304">
            <v>72028</v>
          </cell>
          <cell r="C7304">
            <v>35.577269999999999</v>
          </cell>
          <cell r="D7304">
            <v>-92.545572000000007</v>
          </cell>
          <cell r="E7304" t="str">
            <v>AR</v>
          </cell>
          <cell r="F7304" t="str">
            <v>Van Buren</v>
          </cell>
        </row>
        <row r="7305">
          <cell r="A7305" t="str">
            <v>Choctaw</v>
          </cell>
          <cell r="B7305">
            <v>73020</v>
          </cell>
          <cell r="C7305">
            <v>35.51876</v>
          </cell>
          <cell r="D7305">
            <v>-97.249071000000001</v>
          </cell>
          <cell r="E7305" t="str">
            <v>OK</v>
          </cell>
          <cell r="F7305" t="str">
            <v>Oklahoma</v>
          </cell>
        </row>
        <row r="7306">
          <cell r="A7306" t="str">
            <v>Chokio</v>
          </cell>
          <cell r="B7306">
            <v>56221</v>
          </cell>
          <cell r="C7306">
            <v>45.573875999999998</v>
          </cell>
          <cell r="D7306">
            <v>-96.172978999999998</v>
          </cell>
          <cell r="E7306" t="str">
            <v>MN</v>
          </cell>
          <cell r="F7306" t="str">
            <v>Stevens</v>
          </cell>
        </row>
        <row r="7307">
          <cell r="A7307" t="str">
            <v>Chokoloskee</v>
          </cell>
          <cell r="B7307">
            <v>34138</v>
          </cell>
          <cell r="C7307">
            <v>25.836746000000002</v>
          </cell>
          <cell r="D7307">
            <v>-81.121962999999994</v>
          </cell>
          <cell r="E7307" t="str">
            <v>FL</v>
          </cell>
          <cell r="F7307" t="str">
            <v>Collier</v>
          </cell>
        </row>
        <row r="7308">
          <cell r="A7308" t="str">
            <v>Choteau</v>
          </cell>
          <cell r="B7308">
            <v>59422</v>
          </cell>
          <cell r="C7308">
            <v>47.824102000000003</v>
          </cell>
          <cell r="D7308">
            <v>-112.26687200000001</v>
          </cell>
          <cell r="E7308" t="str">
            <v>MT</v>
          </cell>
          <cell r="F7308" t="str">
            <v>Teton</v>
          </cell>
        </row>
        <row r="7309">
          <cell r="A7309" t="str">
            <v>Choudrant</v>
          </cell>
          <cell r="B7309">
            <v>71227</v>
          </cell>
          <cell r="C7309">
            <v>32.585408000000001</v>
          </cell>
          <cell r="D7309">
            <v>-92.611834000000002</v>
          </cell>
          <cell r="E7309" t="str">
            <v>LA</v>
          </cell>
          <cell r="F7309" t="str">
            <v>Lincoln</v>
          </cell>
        </row>
        <row r="7310">
          <cell r="A7310" t="str">
            <v>Chouteau</v>
          </cell>
          <cell r="B7310">
            <v>74337</v>
          </cell>
          <cell r="C7310">
            <v>36.187866</v>
          </cell>
          <cell r="D7310">
            <v>-95.261554000000004</v>
          </cell>
          <cell r="E7310" t="str">
            <v>OK</v>
          </cell>
          <cell r="F7310" t="str">
            <v>Mayes</v>
          </cell>
        </row>
        <row r="7311">
          <cell r="A7311" t="str">
            <v>Chowchilla</v>
          </cell>
          <cell r="B7311">
            <v>93610</v>
          </cell>
          <cell r="C7311">
            <v>37.013396</v>
          </cell>
          <cell r="D7311">
            <v>-120.266097</v>
          </cell>
          <cell r="E7311" t="str">
            <v>CA</v>
          </cell>
          <cell r="F7311" t="str">
            <v>Madera</v>
          </cell>
        </row>
        <row r="7312">
          <cell r="A7312" t="str">
            <v>Chriesman</v>
          </cell>
          <cell r="B7312">
            <v>77838</v>
          </cell>
          <cell r="C7312">
            <v>30.513117999999999</v>
          </cell>
          <cell r="D7312">
            <v>-96.618047000000004</v>
          </cell>
          <cell r="E7312" t="str">
            <v>TX</v>
          </cell>
          <cell r="F7312" t="str">
            <v>Burleson</v>
          </cell>
        </row>
        <row r="7313">
          <cell r="A7313" t="str">
            <v>Chrisman</v>
          </cell>
          <cell r="B7313">
            <v>61924</v>
          </cell>
          <cell r="C7313">
            <v>39.778590000000001</v>
          </cell>
          <cell r="D7313">
            <v>-87.687638000000007</v>
          </cell>
          <cell r="E7313" t="str">
            <v>IL</v>
          </cell>
          <cell r="F7313" t="str">
            <v>Edgar</v>
          </cell>
        </row>
        <row r="7314">
          <cell r="A7314" t="str">
            <v>Chrisney</v>
          </cell>
          <cell r="B7314">
            <v>47611</v>
          </cell>
          <cell r="C7314">
            <v>38.031396000000001</v>
          </cell>
          <cell r="D7314">
            <v>-86.970052999999993</v>
          </cell>
          <cell r="E7314" t="str">
            <v>IN</v>
          </cell>
          <cell r="F7314" t="str">
            <v>Spencer</v>
          </cell>
        </row>
        <row r="7315">
          <cell r="A7315" t="str">
            <v>Christchurch</v>
          </cell>
          <cell r="B7315">
            <v>23031</v>
          </cell>
          <cell r="C7315">
            <v>37.598390999999999</v>
          </cell>
          <cell r="D7315">
            <v>-76.447551000000004</v>
          </cell>
          <cell r="E7315" t="str">
            <v>VA</v>
          </cell>
          <cell r="F7315" t="str">
            <v>Middlesex</v>
          </cell>
        </row>
        <row r="7316">
          <cell r="A7316" t="str">
            <v>Christiana</v>
          </cell>
          <cell r="B7316">
            <v>17509</v>
          </cell>
          <cell r="C7316">
            <v>39.903953999999999</v>
          </cell>
          <cell r="D7316">
            <v>-76.040115</v>
          </cell>
          <cell r="E7316" t="str">
            <v>PA</v>
          </cell>
          <cell r="F7316" t="str">
            <v>Lancaster</v>
          </cell>
        </row>
        <row r="7317">
          <cell r="A7317" t="str">
            <v>Christiana</v>
          </cell>
          <cell r="B7317">
            <v>37037</v>
          </cell>
          <cell r="C7317">
            <v>35.695974</v>
          </cell>
          <cell r="D7317">
            <v>-86.368041000000005</v>
          </cell>
          <cell r="E7317" t="str">
            <v>TN</v>
          </cell>
          <cell r="F7317" t="str">
            <v>Rutherford</v>
          </cell>
        </row>
        <row r="7318">
          <cell r="A7318" t="str">
            <v>Christiansburg</v>
          </cell>
          <cell r="B7318">
            <v>24068</v>
          </cell>
          <cell r="C7318">
            <v>37.154803999999999</v>
          </cell>
          <cell r="D7318">
            <v>-80.418396000000001</v>
          </cell>
          <cell r="E7318" t="str">
            <v>VA</v>
          </cell>
          <cell r="F7318" t="str">
            <v>Montgomery</v>
          </cell>
        </row>
        <row r="7319">
          <cell r="A7319" t="str">
            <v>Christiansburg</v>
          </cell>
          <cell r="B7319">
            <v>24073</v>
          </cell>
          <cell r="C7319">
            <v>37.118758999999997</v>
          </cell>
          <cell r="D7319">
            <v>-80.417869999999994</v>
          </cell>
          <cell r="E7319" t="str">
            <v>VA</v>
          </cell>
          <cell r="F7319" t="str">
            <v>Montgomery</v>
          </cell>
        </row>
        <row r="7320">
          <cell r="A7320" t="str">
            <v>Christiansburg</v>
          </cell>
          <cell r="B7320">
            <v>45389</v>
          </cell>
          <cell r="C7320">
            <v>40.056399999999996</v>
          </cell>
          <cell r="D7320">
            <v>-84.025443999999993</v>
          </cell>
          <cell r="E7320" t="str">
            <v>OH</v>
          </cell>
          <cell r="F7320" t="str">
            <v>Champaign</v>
          </cell>
        </row>
        <row r="7321">
          <cell r="A7321" t="str">
            <v>Christiansted</v>
          </cell>
          <cell r="B7321">
            <v>820</v>
          </cell>
          <cell r="C7321">
            <v>17.734210999999998</v>
          </cell>
          <cell r="D7321">
            <v>-64.734694000000005</v>
          </cell>
          <cell r="E7321" t="str">
            <v>VI</v>
          </cell>
          <cell r="F7321" t="str">
            <v>Saint Croix</v>
          </cell>
        </row>
        <row r="7322">
          <cell r="A7322" t="str">
            <v>Christiansted</v>
          </cell>
          <cell r="B7322">
            <v>821</v>
          </cell>
          <cell r="C7322">
            <v>17.734210999999998</v>
          </cell>
          <cell r="D7322">
            <v>-64.734694000000005</v>
          </cell>
          <cell r="E7322" t="str">
            <v>VI</v>
          </cell>
          <cell r="F7322" t="str">
            <v>Saint Croix</v>
          </cell>
        </row>
        <row r="7323">
          <cell r="A7323" t="str">
            <v>Christiansted</v>
          </cell>
          <cell r="B7323">
            <v>822</v>
          </cell>
          <cell r="C7323">
            <v>17.734210999999998</v>
          </cell>
          <cell r="D7323">
            <v>-64.734694000000005</v>
          </cell>
          <cell r="E7323" t="str">
            <v>VI</v>
          </cell>
          <cell r="F7323" t="str">
            <v>Saint Croix</v>
          </cell>
        </row>
        <row r="7324">
          <cell r="A7324" t="str">
            <v>Christiansted</v>
          </cell>
          <cell r="B7324">
            <v>823</v>
          </cell>
          <cell r="C7324">
            <v>17.734210999999998</v>
          </cell>
          <cell r="D7324">
            <v>-64.734694000000005</v>
          </cell>
          <cell r="E7324" t="str">
            <v>VI</v>
          </cell>
          <cell r="F7324" t="str">
            <v>Saint Croix</v>
          </cell>
        </row>
        <row r="7325">
          <cell r="A7325" t="str">
            <v>Christiansted</v>
          </cell>
          <cell r="B7325">
            <v>824</v>
          </cell>
          <cell r="C7325">
            <v>17.734210999999998</v>
          </cell>
          <cell r="D7325">
            <v>-64.734694000000005</v>
          </cell>
          <cell r="E7325" t="str">
            <v>VI</v>
          </cell>
          <cell r="F7325" t="str">
            <v>Saint Croix</v>
          </cell>
        </row>
        <row r="7326">
          <cell r="A7326" t="str">
            <v>Christine</v>
          </cell>
          <cell r="B7326">
            <v>58015</v>
          </cell>
          <cell r="C7326">
            <v>46.593581999999998</v>
          </cell>
          <cell r="D7326">
            <v>-96.809353999999999</v>
          </cell>
          <cell r="E7326" t="str">
            <v>ND</v>
          </cell>
          <cell r="F7326" t="str">
            <v>Richland</v>
          </cell>
        </row>
        <row r="7327">
          <cell r="A7327" t="str">
            <v>Christine</v>
          </cell>
          <cell r="B7327">
            <v>78012</v>
          </cell>
          <cell r="C7327">
            <v>28.785810999999999</v>
          </cell>
          <cell r="D7327">
            <v>-98.488585999999998</v>
          </cell>
          <cell r="E7327" t="str">
            <v>TX</v>
          </cell>
          <cell r="F7327" t="str">
            <v>Atascosa</v>
          </cell>
        </row>
        <row r="7328">
          <cell r="A7328" t="str">
            <v>Christmas</v>
          </cell>
          <cell r="B7328">
            <v>32709</v>
          </cell>
          <cell r="C7328">
            <v>28.486378999999999</v>
          </cell>
          <cell r="D7328">
            <v>-81.009032000000005</v>
          </cell>
          <cell r="E7328" t="str">
            <v>FL</v>
          </cell>
          <cell r="F7328" t="str">
            <v>Orange</v>
          </cell>
        </row>
        <row r="7329">
          <cell r="A7329" t="str">
            <v>Christmas Valley</v>
          </cell>
          <cell r="B7329">
            <v>97641</v>
          </cell>
          <cell r="C7329">
            <v>43.157854999999998</v>
          </cell>
          <cell r="D7329">
            <v>-120.724397</v>
          </cell>
          <cell r="E7329" t="str">
            <v>OR</v>
          </cell>
          <cell r="F7329" t="str">
            <v>Lake</v>
          </cell>
        </row>
        <row r="7330">
          <cell r="A7330" t="str">
            <v>Christopher</v>
          </cell>
          <cell r="B7330">
            <v>62822</v>
          </cell>
          <cell r="C7330">
            <v>38.028647999999997</v>
          </cell>
          <cell r="D7330">
            <v>-89.072090000000003</v>
          </cell>
          <cell r="E7330" t="str">
            <v>IL</v>
          </cell>
          <cell r="F7330" t="str">
            <v>Franklin</v>
          </cell>
        </row>
        <row r="7331">
          <cell r="A7331" t="str">
            <v>Christoval</v>
          </cell>
          <cell r="B7331">
            <v>76935</v>
          </cell>
          <cell r="C7331">
            <v>31.188841</v>
          </cell>
          <cell r="D7331">
            <v>-100.544674</v>
          </cell>
          <cell r="E7331" t="str">
            <v>TX</v>
          </cell>
          <cell r="F7331" t="str">
            <v>Tom Green</v>
          </cell>
        </row>
        <row r="7332">
          <cell r="A7332" t="str">
            <v>Chromo</v>
          </cell>
          <cell r="B7332">
            <v>81128</v>
          </cell>
          <cell r="C7332">
            <v>37.130147999999998</v>
          </cell>
          <cell r="D7332">
            <v>-106.821686</v>
          </cell>
          <cell r="E7332" t="str">
            <v>CO</v>
          </cell>
          <cell r="F7332" t="str">
            <v>Archuleta</v>
          </cell>
        </row>
        <row r="7333">
          <cell r="A7333" t="str">
            <v>Chualar</v>
          </cell>
          <cell r="B7333">
            <v>93925</v>
          </cell>
          <cell r="C7333">
            <v>36.583987999999998</v>
          </cell>
          <cell r="D7333">
            <v>-121.4516</v>
          </cell>
          <cell r="E7333" t="str">
            <v>CA</v>
          </cell>
          <cell r="F7333" t="str">
            <v>Monterey</v>
          </cell>
        </row>
        <row r="7334">
          <cell r="A7334" t="str">
            <v>Chuckey</v>
          </cell>
          <cell r="B7334">
            <v>37641</v>
          </cell>
          <cell r="C7334">
            <v>36.256939000000003</v>
          </cell>
          <cell r="D7334">
            <v>-82.690504000000004</v>
          </cell>
          <cell r="E7334" t="str">
            <v>TN</v>
          </cell>
          <cell r="F7334" t="str">
            <v>Greene</v>
          </cell>
        </row>
        <row r="7335">
          <cell r="A7335" t="str">
            <v>Chugiak</v>
          </cell>
          <cell r="B7335">
            <v>99567</v>
          </cell>
          <cell r="C7335">
            <v>61.393833999999998</v>
          </cell>
          <cell r="D7335">
            <v>-149.42463100000001</v>
          </cell>
          <cell r="E7335" t="str">
            <v>AK</v>
          </cell>
          <cell r="F7335" t="str">
            <v>Anchorage</v>
          </cell>
        </row>
        <row r="7336">
          <cell r="A7336" t="str">
            <v>Chugwater</v>
          </cell>
          <cell r="B7336">
            <v>82210</v>
          </cell>
          <cell r="C7336">
            <v>41.740639999999999</v>
          </cell>
          <cell r="D7336">
            <v>-104.871308</v>
          </cell>
          <cell r="E7336" t="str">
            <v>WY</v>
          </cell>
          <cell r="F7336" t="str">
            <v>Platte</v>
          </cell>
        </row>
        <row r="7337">
          <cell r="A7337" t="str">
            <v>Chula</v>
          </cell>
          <cell r="B7337">
            <v>31733</v>
          </cell>
          <cell r="C7337">
            <v>31.557454</v>
          </cell>
          <cell r="D7337">
            <v>-83.509384999999995</v>
          </cell>
          <cell r="E7337" t="str">
            <v>GA</v>
          </cell>
          <cell r="F7337" t="str">
            <v>Tift</v>
          </cell>
        </row>
        <row r="7338">
          <cell r="A7338" t="str">
            <v>Chula</v>
          </cell>
          <cell r="B7338">
            <v>64635</v>
          </cell>
          <cell r="C7338">
            <v>39.921824999999998</v>
          </cell>
          <cell r="D7338">
            <v>-93.446293999999995</v>
          </cell>
          <cell r="E7338" t="str">
            <v>MO</v>
          </cell>
          <cell r="F7338" t="str">
            <v>Livingston</v>
          </cell>
        </row>
        <row r="7339">
          <cell r="A7339" t="str">
            <v>Chula Vista</v>
          </cell>
          <cell r="B7339">
            <v>91909</v>
          </cell>
          <cell r="C7339">
            <v>33.016928</v>
          </cell>
          <cell r="D7339">
            <v>-116.846046</v>
          </cell>
          <cell r="E7339" t="str">
            <v>CA</v>
          </cell>
          <cell r="F7339" t="str">
            <v>San Diego</v>
          </cell>
        </row>
        <row r="7340">
          <cell r="A7340" t="str">
            <v>Chula Vista</v>
          </cell>
          <cell r="B7340">
            <v>91910</v>
          </cell>
          <cell r="C7340">
            <v>32.636921999999998</v>
          </cell>
          <cell r="D7340">
            <v>-117.050072</v>
          </cell>
          <cell r="E7340" t="str">
            <v>CA</v>
          </cell>
          <cell r="F7340" t="str">
            <v>San Diego</v>
          </cell>
        </row>
        <row r="7341">
          <cell r="A7341" t="str">
            <v>Chula Vista</v>
          </cell>
          <cell r="B7341">
            <v>91911</v>
          </cell>
          <cell r="C7341">
            <v>32.615983</v>
          </cell>
          <cell r="D7341">
            <v>-117.034012</v>
          </cell>
          <cell r="E7341" t="str">
            <v>CA</v>
          </cell>
          <cell r="F7341" t="str">
            <v>San Diego</v>
          </cell>
        </row>
        <row r="7342">
          <cell r="A7342" t="str">
            <v>Chula Vista</v>
          </cell>
          <cell r="B7342">
            <v>91912</v>
          </cell>
          <cell r="C7342">
            <v>33.016928</v>
          </cell>
          <cell r="D7342">
            <v>-116.846046</v>
          </cell>
          <cell r="E7342" t="str">
            <v>CA</v>
          </cell>
          <cell r="F7342" t="str">
            <v>San Diego</v>
          </cell>
        </row>
        <row r="7343">
          <cell r="A7343" t="str">
            <v>Chula Vista</v>
          </cell>
          <cell r="B7343">
            <v>91913</v>
          </cell>
          <cell r="C7343">
            <v>32.639966999999999</v>
          </cell>
          <cell r="D7343">
            <v>-116.984669</v>
          </cell>
          <cell r="E7343" t="str">
            <v>CA</v>
          </cell>
          <cell r="F7343" t="str">
            <v>San Diego</v>
          </cell>
        </row>
        <row r="7344">
          <cell r="A7344" t="str">
            <v>Chula Vista</v>
          </cell>
          <cell r="B7344">
            <v>91914</v>
          </cell>
          <cell r="C7344">
            <v>32.656159000000002</v>
          </cell>
          <cell r="D7344">
            <v>-116.966139</v>
          </cell>
          <cell r="E7344" t="str">
            <v>CA</v>
          </cell>
          <cell r="F7344" t="str">
            <v>San Diego</v>
          </cell>
        </row>
        <row r="7345">
          <cell r="A7345" t="str">
            <v>Chula Vista</v>
          </cell>
          <cell r="B7345">
            <v>91915</v>
          </cell>
          <cell r="C7345">
            <v>32.629233999999997</v>
          </cell>
          <cell r="D7345">
            <v>-116.948228</v>
          </cell>
          <cell r="E7345" t="str">
            <v>CA</v>
          </cell>
          <cell r="F7345" t="str">
            <v>San Diego</v>
          </cell>
        </row>
        <row r="7346">
          <cell r="A7346" t="str">
            <v>Chula Vista</v>
          </cell>
          <cell r="B7346">
            <v>91921</v>
          </cell>
          <cell r="C7346">
            <v>33.016928</v>
          </cell>
          <cell r="D7346">
            <v>-116.846046</v>
          </cell>
          <cell r="E7346" t="str">
            <v>CA</v>
          </cell>
          <cell r="F7346" t="str">
            <v>San Diego</v>
          </cell>
        </row>
        <row r="7347">
          <cell r="A7347" t="str">
            <v>Chunchula</v>
          </cell>
          <cell r="B7347">
            <v>36521</v>
          </cell>
          <cell r="C7347">
            <v>30.929148000000001</v>
          </cell>
          <cell r="D7347">
            <v>-88.181921000000003</v>
          </cell>
          <cell r="E7347" t="str">
            <v>AL</v>
          </cell>
          <cell r="F7347" t="str">
            <v>Mobile</v>
          </cell>
        </row>
        <row r="7348">
          <cell r="A7348" t="str">
            <v>Chunky</v>
          </cell>
          <cell r="B7348">
            <v>39323</v>
          </cell>
          <cell r="C7348">
            <v>32.350479999999997</v>
          </cell>
          <cell r="D7348">
            <v>-88.955099000000004</v>
          </cell>
          <cell r="E7348" t="str">
            <v>MS</v>
          </cell>
          <cell r="F7348" t="str">
            <v>Newton</v>
          </cell>
        </row>
        <row r="7349">
          <cell r="A7349" t="str">
            <v>Church Creek</v>
          </cell>
          <cell r="B7349">
            <v>21622</v>
          </cell>
          <cell r="C7349">
            <v>38.415210999999999</v>
          </cell>
          <cell r="D7349">
            <v>-76.191021000000006</v>
          </cell>
          <cell r="E7349" t="str">
            <v>MD</v>
          </cell>
          <cell r="F7349" t="str">
            <v>Dorchester</v>
          </cell>
        </row>
        <row r="7350">
          <cell r="A7350" t="str">
            <v>Church Hill</v>
          </cell>
          <cell r="B7350">
            <v>21623</v>
          </cell>
          <cell r="C7350">
            <v>39.130499999999998</v>
          </cell>
          <cell r="D7350">
            <v>-75.961404000000002</v>
          </cell>
          <cell r="E7350" t="str">
            <v>MD</v>
          </cell>
          <cell r="F7350" t="str">
            <v>Queen Annes</v>
          </cell>
        </row>
        <row r="7351">
          <cell r="A7351" t="str">
            <v>Church Hill</v>
          </cell>
          <cell r="B7351">
            <v>37642</v>
          </cell>
          <cell r="C7351">
            <v>36.495148</v>
          </cell>
          <cell r="D7351">
            <v>-82.732009000000005</v>
          </cell>
          <cell r="E7351" t="str">
            <v>TN</v>
          </cell>
          <cell r="F7351" t="str">
            <v>Hawkins</v>
          </cell>
        </row>
        <row r="7352">
          <cell r="A7352" t="str">
            <v>Church Point</v>
          </cell>
          <cell r="B7352">
            <v>70525</v>
          </cell>
          <cell r="C7352">
            <v>30.382556000000001</v>
          </cell>
          <cell r="D7352">
            <v>-92.318696000000003</v>
          </cell>
          <cell r="E7352" t="str">
            <v>LA</v>
          </cell>
          <cell r="F7352" t="str">
            <v>Acadia</v>
          </cell>
        </row>
        <row r="7353">
          <cell r="A7353" t="str">
            <v>Church Road</v>
          </cell>
          <cell r="B7353">
            <v>23833</v>
          </cell>
          <cell r="C7353">
            <v>37.168044999999999</v>
          </cell>
          <cell r="D7353">
            <v>-77.674226000000004</v>
          </cell>
          <cell r="E7353" t="str">
            <v>VA</v>
          </cell>
          <cell r="F7353" t="str">
            <v>Dinwiddie</v>
          </cell>
        </row>
        <row r="7354">
          <cell r="A7354" t="str">
            <v>Church Rock</v>
          </cell>
          <cell r="B7354">
            <v>87311</v>
          </cell>
          <cell r="C7354">
            <v>35.480924000000002</v>
          </cell>
          <cell r="D7354">
            <v>-108.176693</v>
          </cell>
          <cell r="E7354" t="str">
            <v>NM</v>
          </cell>
          <cell r="F7354" t="str">
            <v>Mckinley</v>
          </cell>
        </row>
        <row r="7355">
          <cell r="A7355" t="str">
            <v>Church View</v>
          </cell>
          <cell r="B7355">
            <v>23032</v>
          </cell>
          <cell r="C7355">
            <v>37.644319000000003</v>
          </cell>
          <cell r="D7355">
            <v>-76.446000999999995</v>
          </cell>
          <cell r="E7355" t="str">
            <v>VA</v>
          </cell>
          <cell r="F7355" t="str">
            <v>Middlesex</v>
          </cell>
        </row>
        <row r="7356">
          <cell r="A7356" t="str">
            <v>Churchs Ferry</v>
          </cell>
          <cell r="B7356">
            <v>58325</v>
          </cell>
          <cell r="C7356">
            <v>48.29</v>
          </cell>
          <cell r="D7356">
            <v>-99.070498999999998</v>
          </cell>
          <cell r="E7356" t="str">
            <v>ND</v>
          </cell>
          <cell r="F7356" t="str">
            <v>Ramsey</v>
          </cell>
        </row>
        <row r="7357">
          <cell r="A7357" t="str">
            <v>Churchton</v>
          </cell>
          <cell r="B7357">
            <v>20733</v>
          </cell>
          <cell r="C7357">
            <v>38.921312999999998</v>
          </cell>
          <cell r="D7357">
            <v>-76.532568999999995</v>
          </cell>
          <cell r="E7357" t="str">
            <v>MD</v>
          </cell>
          <cell r="F7357" t="str">
            <v>Anne Arundel</v>
          </cell>
        </row>
        <row r="7358">
          <cell r="A7358" t="str">
            <v>Churchville</v>
          </cell>
          <cell r="B7358">
            <v>14428</v>
          </cell>
          <cell r="C7358">
            <v>43.074911</v>
          </cell>
          <cell r="D7358">
            <v>-77.835003</v>
          </cell>
          <cell r="E7358" t="str">
            <v>NY</v>
          </cell>
          <cell r="F7358" t="str">
            <v>Monroe</v>
          </cell>
        </row>
        <row r="7359">
          <cell r="A7359" t="str">
            <v>Churchville</v>
          </cell>
          <cell r="B7359">
            <v>21028</v>
          </cell>
          <cell r="C7359">
            <v>39.563172000000002</v>
          </cell>
          <cell r="D7359">
            <v>-76.236427000000006</v>
          </cell>
          <cell r="E7359" t="str">
            <v>MD</v>
          </cell>
          <cell r="F7359" t="str">
            <v>Harford</v>
          </cell>
        </row>
        <row r="7360">
          <cell r="A7360" t="str">
            <v>Churchville</v>
          </cell>
          <cell r="B7360">
            <v>24421</v>
          </cell>
          <cell r="C7360">
            <v>38.243395</v>
          </cell>
          <cell r="D7360">
            <v>-79.173229000000006</v>
          </cell>
          <cell r="E7360" t="str">
            <v>VA</v>
          </cell>
          <cell r="F7360" t="str">
            <v>Augusta</v>
          </cell>
        </row>
        <row r="7361">
          <cell r="A7361" t="str">
            <v>Churdan</v>
          </cell>
          <cell r="B7361">
            <v>50050</v>
          </cell>
          <cell r="C7361">
            <v>42.141855999999997</v>
          </cell>
          <cell r="D7361">
            <v>-94.503538000000006</v>
          </cell>
          <cell r="E7361" t="str">
            <v>IA</v>
          </cell>
          <cell r="F7361" t="str">
            <v>Greene</v>
          </cell>
        </row>
        <row r="7362">
          <cell r="A7362" t="str">
            <v>Churubusco</v>
          </cell>
          <cell r="B7362">
            <v>12923</v>
          </cell>
          <cell r="C7362">
            <v>44.916842000000003</v>
          </cell>
          <cell r="D7362">
            <v>-73.932052999999996</v>
          </cell>
          <cell r="E7362" t="str">
            <v>NY</v>
          </cell>
          <cell r="F7362" t="str">
            <v>Clinton</v>
          </cell>
        </row>
        <row r="7363">
          <cell r="A7363" t="str">
            <v>Churubusco</v>
          </cell>
          <cell r="B7363">
            <v>46723</v>
          </cell>
          <cell r="C7363">
            <v>41.190810999999997</v>
          </cell>
          <cell r="D7363">
            <v>-85.389672000000004</v>
          </cell>
          <cell r="E7363" t="str">
            <v>IN</v>
          </cell>
          <cell r="F7363" t="str">
            <v>Whitley</v>
          </cell>
        </row>
        <row r="7364">
          <cell r="A7364" t="str">
            <v>Chuuk</v>
          </cell>
          <cell r="B7364">
            <v>96942</v>
          </cell>
          <cell r="C7364">
            <v>7.1382969999999997</v>
          </cell>
          <cell r="D7364">
            <v>151.50311600000001</v>
          </cell>
          <cell r="E7364" t="str">
            <v>FM</v>
          </cell>
          <cell r="F7364" t="str">
            <v>Federated States Of Micro</v>
          </cell>
        </row>
        <row r="7365">
          <cell r="A7365" t="str">
            <v>Ciales</v>
          </cell>
          <cell r="B7365">
            <v>638</v>
          </cell>
          <cell r="C7365">
            <v>18.33616</v>
          </cell>
          <cell r="D7365">
            <v>-66.472087000000002</v>
          </cell>
          <cell r="E7365" t="str">
            <v>PR</v>
          </cell>
          <cell r="F7365" t="str">
            <v>Ciales</v>
          </cell>
        </row>
        <row r="7366">
          <cell r="A7366" t="str">
            <v>Cibecue</v>
          </cell>
          <cell r="B7366">
            <v>85911</v>
          </cell>
          <cell r="C7366">
            <v>35.285746000000003</v>
          </cell>
          <cell r="D7366">
            <v>-110.288704</v>
          </cell>
          <cell r="E7366" t="str">
            <v>AZ</v>
          </cell>
          <cell r="F7366" t="str">
            <v>Navajo</v>
          </cell>
        </row>
        <row r="7367">
          <cell r="A7367" t="str">
            <v>Cibola</v>
          </cell>
          <cell r="B7367">
            <v>85328</v>
          </cell>
          <cell r="C7367">
            <v>33.672255</v>
          </cell>
          <cell r="D7367">
            <v>-114.03215</v>
          </cell>
          <cell r="E7367" t="str">
            <v>AZ</v>
          </cell>
          <cell r="F7367" t="str">
            <v>La Paz</v>
          </cell>
        </row>
        <row r="7368">
          <cell r="A7368" t="str">
            <v>Cibolo</v>
          </cell>
          <cell r="B7368">
            <v>78108</v>
          </cell>
          <cell r="C7368">
            <v>29.555429</v>
          </cell>
          <cell r="D7368">
            <v>-98.090085000000002</v>
          </cell>
          <cell r="E7368" t="str">
            <v>TX</v>
          </cell>
          <cell r="F7368" t="str">
            <v>Guadalupe</v>
          </cell>
        </row>
        <row r="7369">
          <cell r="A7369" t="str">
            <v>Cicero</v>
          </cell>
          <cell r="B7369">
            <v>13039</v>
          </cell>
          <cell r="C7369">
            <v>43.125490999999997</v>
          </cell>
          <cell r="D7369">
            <v>-76.154128</v>
          </cell>
          <cell r="E7369" t="str">
            <v>NY</v>
          </cell>
          <cell r="F7369" t="str">
            <v>Onondaga</v>
          </cell>
        </row>
        <row r="7370">
          <cell r="A7370" t="str">
            <v>Cicero</v>
          </cell>
          <cell r="B7370">
            <v>46034</v>
          </cell>
          <cell r="C7370">
            <v>40.154902999999997</v>
          </cell>
          <cell r="D7370">
            <v>-86.038336999999999</v>
          </cell>
          <cell r="E7370" t="str">
            <v>IN</v>
          </cell>
          <cell r="F7370" t="str">
            <v>Hamilton</v>
          </cell>
        </row>
        <row r="7371">
          <cell r="A7371" t="str">
            <v>Cicero</v>
          </cell>
          <cell r="B7371">
            <v>60804</v>
          </cell>
          <cell r="C7371">
            <v>41.811928999999999</v>
          </cell>
          <cell r="D7371">
            <v>-87.68732</v>
          </cell>
          <cell r="E7371" t="str">
            <v>IL</v>
          </cell>
          <cell r="F7371" t="str">
            <v>Cook</v>
          </cell>
        </row>
        <row r="7372">
          <cell r="A7372" t="str">
            <v>Cidra</v>
          </cell>
          <cell r="B7372">
            <v>739</v>
          </cell>
          <cell r="C7372">
            <v>18.181469</v>
          </cell>
          <cell r="D7372">
            <v>-66.169518999999994</v>
          </cell>
          <cell r="E7372" t="str">
            <v>PR</v>
          </cell>
          <cell r="F7372" t="str">
            <v>Cidra</v>
          </cell>
        </row>
        <row r="7373">
          <cell r="A7373" t="str">
            <v>Cima</v>
          </cell>
          <cell r="B7373">
            <v>92323</v>
          </cell>
          <cell r="C7373">
            <v>34.839964000000002</v>
          </cell>
          <cell r="D7373">
            <v>-115.967051</v>
          </cell>
          <cell r="E7373" t="str">
            <v>CA</v>
          </cell>
          <cell r="F7373" t="str">
            <v>San Bernardino</v>
          </cell>
        </row>
        <row r="7374">
          <cell r="A7374" t="str">
            <v>Cimarron</v>
          </cell>
          <cell r="B7374">
            <v>67835</v>
          </cell>
          <cell r="C7374">
            <v>37.803607999999997</v>
          </cell>
          <cell r="D7374">
            <v>-100.338634</v>
          </cell>
          <cell r="E7374" t="str">
            <v>KS</v>
          </cell>
          <cell r="F7374" t="str">
            <v>Gray</v>
          </cell>
        </row>
        <row r="7375">
          <cell r="A7375" t="str">
            <v>Cimarron</v>
          </cell>
          <cell r="B7375">
            <v>81220</v>
          </cell>
          <cell r="C7375">
            <v>38.416325999999998</v>
          </cell>
          <cell r="D7375">
            <v>-107.529303</v>
          </cell>
          <cell r="E7375" t="str">
            <v>CO</v>
          </cell>
          <cell r="F7375" t="str">
            <v>Montrose</v>
          </cell>
        </row>
        <row r="7376">
          <cell r="A7376" t="str">
            <v>Cimarron</v>
          </cell>
          <cell r="B7376">
            <v>87714</v>
          </cell>
          <cell r="C7376">
            <v>36.504216</v>
          </cell>
          <cell r="D7376">
            <v>-104.90541899999999</v>
          </cell>
          <cell r="E7376" t="str">
            <v>NM</v>
          </cell>
          <cell r="F7376" t="str">
            <v>Colfax</v>
          </cell>
        </row>
        <row r="7377">
          <cell r="A7377" t="str">
            <v>Cincinnati</v>
          </cell>
          <cell r="B7377">
            <v>45201</v>
          </cell>
          <cell r="C7377">
            <v>39.166758999999999</v>
          </cell>
          <cell r="D7377">
            <v>-84.538219999999995</v>
          </cell>
          <cell r="E7377" t="str">
            <v>OH</v>
          </cell>
          <cell r="F7377" t="str">
            <v>Hamilton</v>
          </cell>
        </row>
        <row r="7378">
          <cell r="A7378" t="str">
            <v>Cincinnati</v>
          </cell>
          <cell r="B7378">
            <v>45202</v>
          </cell>
          <cell r="C7378">
            <v>39.110259999999997</v>
          </cell>
          <cell r="D7378">
            <v>-84.486142000000001</v>
          </cell>
          <cell r="E7378" t="str">
            <v>OH</v>
          </cell>
          <cell r="F7378" t="str">
            <v>Hamilton</v>
          </cell>
        </row>
        <row r="7379">
          <cell r="A7379" t="str">
            <v>Cincinnati</v>
          </cell>
          <cell r="B7379">
            <v>45203</v>
          </cell>
          <cell r="C7379">
            <v>39.10886</v>
          </cell>
          <cell r="D7379">
            <v>-84.531993</v>
          </cell>
          <cell r="E7379" t="str">
            <v>OH</v>
          </cell>
          <cell r="F7379" t="str">
            <v>Hamilton</v>
          </cell>
        </row>
        <row r="7380">
          <cell r="A7380" t="str">
            <v>Cincinnati</v>
          </cell>
          <cell r="B7380">
            <v>45204</v>
          </cell>
          <cell r="C7380">
            <v>39.100160000000002</v>
          </cell>
          <cell r="D7380">
            <v>-84.589645000000004</v>
          </cell>
          <cell r="E7380" t="str">
            <v>OH</v>
          </cell>
          <cell r="F7380" t="str">
            <v>Hamilton</v>
          </cell>
        </row>
        <row r="7381">
          <cell r="A7381" t="str">
            <v>Cincinnati</v>
          </cell>
          <cell r="B7381">
            <v>45205</v>
          </cell>
          <cell r="C7381">
            <v>39.111609999999999</v>
          </cell>
          <cell r="D7381">
            <v>-84.577994000000004</v>
          </cell>
          <cell r="E7381" t="str">
            <v>OH</v>
          </cell>
          <cell r="F7381" t="str">
            <v>Hamilton</v>
          </cell>
        </row>
        <row r="7382">
          <cell r="A7382" t="str">
            <v>Cincinnati</v>
          </cell>
          <cell r="B7382">
            <v>45206</v>
          </cell>
          <cell r="C7382">
            <v>39.126159999999999</v>
          </cell>
          <cell r="D7382">
            <v>-84.482641999999998</v>
          </cell>
          <cell r="E7382" t="str">
            <v>OH</v>
          </cell>
          <cell r="F7382" t="str">
            <v>Hamilton</v>
          </cell>
        </row>
        <row r="7383">
          <cell r="A7383" t="str">
            <v>Cincinnati</v>
          </cell>
          <cell r="B7383">
            <v>45207</v>
          </cell>
          <cell r="C7383">
            <v>39.14311</v>
          </cell>
          <cell r="D7383">
            <v>-84.468841999999995</v>
          </cell>
          <cell r="E7383" t="str">
            <v>OH</v>
          </cell>
          <cell r="F7383" t="str">
            <v>Hamilton</v>
          </cell>
        </row>
        <row r="7384">
          <cell r="A7384" t="str">
            <v>Cincinnati</v>
          </cell>
          <cell r="B7384">
            <v>45208</v>
          </cell>
          <cell r="C7384">
            <v>39.137860000000003</v>
          </cell>
          <cell r="D7384">
            <v>-84.434890999999993</v>
          </cell>
          <cell r="E7384" t="str">
            <v>OH</v>
          </cell>
          <cell r="F7384" t="str">
            <v>Hamilton</v>
          </cell>
        </row>
        <row r="7385">
          <cell r="A7385" t="str">
            <v>Cincinnati</v>
          </cell>
          <cell r="B7385">
            <v>45209</v>
          </cell>
          <cell r="C7385">
            <v>39.154710000000001</v>
          </cell>
          <cell r="D7385">
            <v>-84.450692000000004</v>
          </cell>
          <cell r="E7385" t="str">
            <v>OH</v>
          </cell>
          <cell r="F7385" t="str">
            <v>Hamilton</v>
          </cell>
        </row>
        <row r="7386">
          <cell r="A7386" t="str">
            <v>Cincinnati</v>
          </cell>
          <cell r="B7386">
            <v>45210</v>
          </cell>
          <cell r="C7386">
            <v>39.114510000000003</v>
          </cell>
          <cell r="D7386">
            <v>-84.511093000000002</v>
          </cell>
          <cell r="E7386" t="str">
            <v>OH</v>
          </cell>
          <cell r="F7386" t="str">
            <v>Hamilton</v>
          </cell>
        </row>
        <row r="7387">
          <cell r="A7387" t="str">
            <v>Cincinnati</v>
          </cell>
          <cell r="B7387">
            <v>45211</v>
          </cell>
          <cell r="C7387">
            <v>39.158408999999999</v>
          </cell>
          <cell r="D7387">
            <v>-84.602645999999993</v>
          </cell>
          <cell r="E7387" t="str">
            <v>OH</v>
          </cell>
          <cell r="F7387" t="str">
            <v>Hamilton</v>
          </cell>
        </row>
        <row r="7388">
          <cell r="A7388" t="str">
            <v>Cincinnati</v>
          </cell>
          <cell r="B7388">
            <v>45212</v>
          </cell>
          <cell r="C7388">
            <v>39.187658999999996</v>
          </cell>
          <cell r="D7388">
            <v>-84.454341999999997</v>
          </cell>
          <cell r="E7388" t="str">
            <v>OH</v>
          </cell>
          <cell r="F7388" t="str">
            <v>Hamilton</v>
          </cell>
        </row>
        <row r="7389">
          <cell r="A7389" t="str">
            <v>Cincinnati</v>
          </cell>
          <cell r="B7389">
            <v>45213</v>
          </cell>
          <cell r="C7389">
            <v>39.180213999999999</v>
          </cell>
          <cell r="D7389">
            <v>-84.420440999999997</v>
          </cell>
          <cell r="E7389" t="str">
            <v>OH</v>
          </cell>
          <cell r="F7389" t="str">
            <v>Hamilton</v>
          </cell>
        </row>
        <row r="7390">
          <cell r="A7390" t="str">
            <v>Cincinnati</v>
          </cell>
          <cell r="B7390">
            <v>45214</v>
          </cell>
          <cell r="C7390">
            <v>39.121859999999998</v>
          </cell>
          <cell r="D7390">
            <v>-84.550594000000004</v>
          </cell>
          <cell r="E7390" t="str">
            <v>OH</v>
          </cell>
          <cell r="F7390" t="str">
            <v>Hamilton</v>
          </cell>
        </row>
        <row r="7391">
          <cell r="A7391" t="str">
            <v>Cincinnati</v>
          </cell>
          <cell r="B7391">
            <v>45215</v>
          </cell>
          <cell r="C7391">
            <v>39.214258999999998</v>
          </cell>
          <cell r="D7391">
            <v>-84.464093000000005</v>
          </cell>
          <cell r="E7391" t="str">
            <v>OH</v>
          </cell>
          <cell r="F7391" t="str">
            <v>Hamilton</v>
          </cell>
        </row>
        <row r="7392">
          <cell r="A7392" t="str">
            <v>Cincinnati</v>
          </cell>
          <cell r="B7392">
            <v>45216</v>
          </cell>
          <cell r="C7392">
            <v>39.200308999999997</v>
          </cell>
          <cell r="D7392">
            <v>-84.485893000000004</v>
          </cell>
          <cell r="E7392" t="str">
            <v>OH</v>
          </cell>
          <cell r="F7392" t="str">
            <v>Hamilton</v>
          </cell>
        </row>
        <row r="7393">
          <cell r="A7393" t="str">
            <v>Cincinnati</v>
          </cell>
          <cell r="B7393">
            <v>45217</v>
          </cell>
          <cell r="C7393">
            <v>39.166108999999999</v>
          </cell>
          <cell r="D7393">
            <v>-84.495892999999995</v>
          </cell>
          <cell r="E7393" t="str">
            <v>OH</v>
          </cell>
          <cell r="F7393" t="str">
            <v>Hamilton</v>
          </cell>
        </row>
        <row r="7394">
          <cell r="A7394" t="str">
            <v>Cincinnati</v>
          </cell>
          <cell r="B7394">
            <v>45218</v>
          </cell>
          <cell r="C7394">
            <v>39.2774</v>
          </cell>
          <cell r="D7394">
            <v>-84.520544000000001</v>
          </cell>
          <cell r="E7394" t="str">
            <v>OH</v>
          </cell>
          <cell r="F7394" t="str">
            <v>Hamilton</v>
          </cell>
        </row>
        <row r="7395">
          <cell r="A7395" t="str">
            <v>Cincinnati</v>
          </cell>
          <cell r="B7395">
            <v>45219</v>
          </cell>
          <cell r="C7395">
            <v>39.128509999999999</v>
          </cell>
          <cell r="D7395">
            <v>-84.515191000000002</v>
          </cell>
          <cell r="E7395" t="str">
            <v>OH</v>
          </cell>
          <cell r="F7395" t="str">
            <v>Hamilton</v>
          </cell>
        </row>
        <row r="7396">
          <cell r="A7396" t="str">
            <v>Cincinnati</v>
          </cell>
          <cell r="B7396">
            <v>45220</v>
          </cell>
          <cell r="C7396">
            <v>39.145558999999999</v>
          </cell>
          <cell r="D7396">
            <v>-84.520093000000003</v>
          </cell>
          <cell r="E7396" t="str">
            <v>OH</v>
          </cell>
          <cell r="F7396" t="str">
            <v>Hamilton</v>
          </cell>
        </row>
        <row r="7397">
          <cell r="A7397" t="str">
            <v>Cincinnati</v>
          </cell>
          <cell r="B7397">
            <v>45221</v>
          </cell>
          <cell r="C7397">
            <v>39.166758999999999</v>
          </cell>
          <cell r="D7397">
            <v>-84.538219999999995</v>
          </cell>
          <cell r="E7397" t="str">
            <v>OH</v>
          </cell>
          <cell r="F7397" t="str">
            <v>Hamilton</v>
          </cell>
        </row>
        <row r="7398">
          <cell r="A7398" t="str">
            <v>Cincinnati</v>
          </cell>
          <cell r="B7398">
            <v>45222</v>
          </cell>
          <cell r="C7398">
            <v>39.166758999999999</v>
          </cell>
          <cell r="D7398">
            <v>-84.538219999999995</v>
          </cell>
          <cell r="E7398" t="str">
            <v>OH</v>
          </cell>
          <cell r="F7398" t="str">
            <v>Hamilton</v>
          </cell>
        </row>
        <row r="7399">
          <cell r="A7399" t="str">
            <v>Cincinnati</v>
          </cell>
          <cell r="B7399">
            <v>45223</v>
          </cell>
          <cell r="C7399">
            <v>39.160001999999999</v>
          </cell>
          <cell r="D7399">
            <v>-84.593604999999997</v>
          </cell>
          <cell r="E7399" t="str">
            <v>OH</v>
          </cell>
          <cell r="F7399" t="str">
            <v>Hamilton</v>
          </cell>
        </row>
        <row r="7400">
          <cell r="A7400" t="str">
            <v>Cincinnati</v>
          </cell>
          <cell r="B7400">
            <v>45224</v>
          </cell>
          <cell r="C7400">
            <v>39.199058000000001</v>
          </cell>
          <cell r="D7400">
            <v>-84.525093999999996</v>
          </cell>
          <cell r="E7400" t="str">
            <v>OH</v>
          </cell>
          <cell r="F7400" t="str">
            <v>Hamilton</v>
          </cell>
        </row>
        <row r="7401">
          <cell r="A7401" t="str">
            <v>Cincinnati</v>
          </cell>
          <cell r="B7401">
            <v>45225</v>
          </cell>
          <cell r="C7401">
            <v>39.144309</v>
          </cell>
          <cell r="D7401">
            <v>-84.548944000000006</v>
          </cell>
          <cell r="E7401" t="str">
            <v>OH</v>
          </cell>
          <cell r="F7401" t="str">
            <v>Hamilton</v>
          </cell>
        </row>
        <row r="7402">
          <cell r="A7402" t="str">
            <v>Cincinnati</v>
          </cell>
          <cell r="B7402">
            <v>45226</v>
          </cell>
          <cell r="C7402">
            <v>39.110111000000003</v>
          </cell>
          <cell r="D7402">
            <v>-84.430880000000002</v>
          </cell>
          <cell r="E7402" t="str">
            <v>OH</v>
          </cell>
          <cell r="F7402" t="str">
            <v>Hamilton</v>
          </cell>
        </row>
        <row r="7403">
          <cell r="A7403" t="str">
            <v>Cincinnati</v>
          </cell>
          <cell r="B7403">
            <v>45227</v>
          </cell>
          <cell r="C7403">
            <v>39.159260000000003</v>
          </cell>
          <cell r="D7403">
            <v>-84.372839999999997</v>
          </cell>
          <cell r="E7403" t="str">
            <v>OH</v>
          </cell>
          <cell r="F7403" t="str">
            <v>Hamilton</v>
          </cell>
        </row>
        <row r="7404">
          <cell r="A7404" t="str">
            <v>Cincinnati</v>
          </cell>
          <cell r="B7404">
            <v>45228</v>
          </cell>
          <cell r="C7404">
            <v>39.070560999999998</v>
          </cell>
          <cell r="D7404">
            <v>-84.417890999999997</v>
          </cell>
          <cell r="E7404" t="str">
            <v>OH</v>
          </cell>
          <cell r="F7404" t="str">
            <v>Hamilton</v>
          </cell>
        </row>
        <row r="7405">
          <cell r="A7405" t="str">
            <v>Cincinnati</v>
          </cell>
          <cell r="B7405">
            <v>45229</v>
          </cell>
          <cell r="C7405">
            <v>39.153559000000001</v>
          </cell>
          <cell r="D7405">
            <v>-84.490043</v>
          </cell>
          <cell r="E7405" t="str">
            <v>OH</v>
          </cell>
          <cell r="F7405" t="str">
            <v>Hamilton</v>
          </cell>
        </row>
        <row r="7406">
          <cell r="A7406" t="str">
            <v>Cincinnati</v>
          </cell>
          <cell r="B7406">
            <v>45230</v>
          </cell>
          <cell r="C7406">
            <v>39.071261999999997</v>
          </cell>
          <cell r="D7406">
            <v>-84.375839999999997</v>
          </cell>
          <cell r="E7406" t="str">
            <v>OH</v>
          </cell>
          <cell r="F7406" t="str">
            <v>Hamilton</v>
          </cell>
        </row>
        <row r="7407">
          <cell r="A7407" t="str">
            <v>Cincinnati</v>
          </cell>
          <cell r="B7407">
            <v>45231</v>
          </cell>
          <cell r="C7407">
            <v>39.259324999999997</v>
          </cell>
          <cell r="D7407">
            <v>-84.532394999999994</v>
          </cell>
          <cell r="E7407" t="str">
            <v>OH</v>
          </cell>
          <cell r="F7407" t="str">
            <v>Hamilton</v>
          </cell>
        </row>
        <row r="7408">
          <cell r="A7408" t="str">
            <v>Cincinnati</v>
          </cell>
          <cell r="B7408">
            <v>45232</v>
          </cell>
          <cell r="C7408">
            <v>39.181108999999999</v>
          </cell>
          <cell r="D7408">
            <v>-84.511660000000006</v>
          </cell>
          <cell r="E7408" t="str">
            <v>OH</v>
          </cell>
          <cell r="F7408" t="str">
            <v>Hamilton</v>
          </cell>
        </row>
        <row r="7409">
          <cell r="A7409" t="str">
            <v>Cincinnati</v>
          </cell>
          <cell r="B7409">
            <v>45233</v>
          </cell>
          <cell r="C7409">
            <v>39.110993999999998</v>
          </cell>
          <cell r="D7409">
            <v>-84.659396000000001</v>
          </cell>
          <cell r="E7409" t="str">
            <v>OH</v>
          </cell>
          <cell r="F7409" t="str">
            <v>Hamilton</v>
          </cell>
        </row>
        <row r="7410">
          <cell r="A7410" t="str">
            <v>Cincinnati</v>
          </cell>
          <cell r="B7410">
            <v>45234</v>
          </cell>
          <cell r="C7410">
            <v>39.166758999999999</v>
          </cell>
          <cell r="D7410">
            <v>-84.538219999999995</v>
          </cell>
          <cell r="E7410" t="str">
            <v>OH</v>
          </cell>
          <cell r="F7410" t="str">
            <v>Hamilton</v>
          </cell>
        </row>
        <row r="7411">
          <cell r="A7411" t="str">
            <v>Cincinnati</v>
          </cell>
          <cell r="B7411">
            <v>45235</v>
          </cell>
          <cell r="C7411">
            <v>39.166758999999999</v>
          </cell>
          <cell r="D7411">
            <v>-84.538219999999995</v>
          </cell>
          <cell r="E7411" t="str">
            <v>OH</v>
          </cell>
          <cell r="F7411" t="str">
            <v>Hamilton</v>
          </cell>
        </row>
        <row r="7412">
          <cell r="A7412" t="str">
            <v>Cincinnati</v>
          </cell>
          <cell r="B7412">
            <v>45236</v>
          </cell>
          <cell r="C7412">
            <v>39.210000999999998</v>
          </cell>
          <cell r="D7412">
            <v>-84.395045999999994</v>
          </cell>
          <cell r="E7412" t="str">
            <v>OH</v>
          </cell>
          <cell r="F7412" t="str">
            <v>Hamilton</v>
          </cell>
        </row>
        <row r="7413">
          <cell r="A7413" t="str">
            <v>Cincinnati</v>
          </cell>
          <cell r="B7413">
            <v>45237</v>
          </cell>
          <cell r="C7413">
            <v>39.190689999999996</v>
          </cell>
          <cell r="D7413">
            <v>-84.447342000000006</v>
          </cell>
          <cell r="E7413" t="str">
            <v>OH</v>
          </cell>
          <cell r="F7413" t="str">
            <v>Hamilton</v>
          </cell>
        </row>
        <row r="7414">
          <cell r="A7414" t="str">
            <v>Cincinnati</v>
          </cell>
          <cell r="B7414">
            <v>45238</v>
          </cell>
          <cell r="C7414">
            <v>39.109209</v>
          </cell>
          <cell r="D7414">
            <v>-84.610844999999998</v>
          </cell>
          <cell r="E7414" t="str">
            <v>OH</v>
          </cell>
          <cell r="F7414" t="str">
            <v>Hamilton</v>
          </cell>
        </row>
        <row r="7415">
          <cell r="A7415" t="str">
            <v>Cincinnati</v>
          </cell>
          <cell r="B7415">
            <v>45239</v>
          </cell>
          <cell r="C7415">
            <v>39.201708000000004</v>
          </cell>
          <cell r="D7415">
            <v>-84.621296000000001</v>
          </cell>
          <cell r="E7415" t="str">
            <v>OH</v>
          </cell>
          <cell r="F7415" t="str">
            <v>Hamilton</v>
          </cell>
        </row>
        <row r="7416">
          <cell r="A7416" t="str">
            <v>Cincinnati</v>
          </cell>
          <cell r="B7416">
            <v>45240</v>
          </cell>
          <cell r="C7416">
            <v>39.284357</v>
          </cell>
          <cell r="D7416">
            <v>-84.439065999999997</v>
          </cell>
          <cell r="E7416" t="str">
            <v>OH</v>
          </cell>
          <cell r="F7416" t="str">
            <v>Hamilton</v>
          </cell>
        </row>
        <row r="7417">
          <cell r="A7417" t="str">
            <v>Cincinnati</v>
          </cell>
          <cell r="B7417">
            <v>45241</v>
          </cell>
          <cell r="C7417">
            <v>39.263837000000002</v>
          </cell>
          <cell r="D7417">
            <v>-84.409191000000007</v>
          </cell>
          <cell r="E7417" t="str">
            <v>OH</v>
          </cell>
          <cell r="F7417" t="str">
            <v>Hamilton</v>
          </cell>
        </row>
        <row r="7418">
          <cell r="A7418" t="str">
            <v>Cincinnati</v>
          </cell>
          <cell r="B7418">
            <v>45242</v>
          </cell>
          <cell r="C7418">
            <v>39.244658999999999</v>
          </cell>
          <cell r="D7418">
            <v>-84.345489000000001</v>
          </cell>
          <cell r="E7418" t="str">
            <v>OH</v>
          </cell>
          <cell r="F7418" t="str">
            <v>Hamilton</v>
          </cell>
        </row>
        <row r="7419">
          <cell r="A7419" t="str">
            <v>Cincinnati</v>
          </cell>
          <cell r="B7419">
            <v>45243</v>
          </cell>
          <cell r="C7419">
            <v>39.184809999999999</v>
          </cell>
          <cell r="D7419">
            <v>-84.344757999999999</v>
          </cell>
          <cell r="E7419" t="str">
            <v>OH</v>
          </cell>
          <cell r="F7419" t="str">
            <v>Hamilton</v>
          </cell>
        </row>
        <row r="7420">
          <cell r="A7420" t="str">
            <v>Cincinnati</v>
          </cell>
          <cell r="B7420">
            <v>45244</v>
          </cell>
          <cell r="C7420">
            <v>39.119101999999998</v>
          </cell>
          <cell r="D7420">
            <v>-84.350973999999994</v>
          </cell>
          <cell r="E7420" t="str">
            <v>OH</v>
          </cell>
          <cell r="F7420" t="str">
            <v>Hamilton</v>
          </cell>
        </row>
        <row r="7421">
          <cell r="A7421" t="str">
            <v>Cincinnati</v>
          </cell>
          <cell r="B7421">
            <v>45245</v>
          </cell>
          <cell r="C7421">
            <v>39.068815000000001</v>
          </cell>
          <cell r="D7421">
            <v>-84.280170999999996</v>
          </cell>
          <cell r="E7421" t="str">
            <v>OH</v>
          </cell>
          <cell r="F7421" t="str">
            <v>Clermont</v>
          </cell>
        </row>
        <row r="7422">
          <cell r="A7422" t="str">
            <v>Cincinnati</v>
          </cell>
          <cell r="B7422">
            <v>45246</v>
          </cell>
          <cell r="C7422">
            <v>39.283858000000002</v>
          </cell>
          <cell r="D7422">
            <v>-84.474394000000004</v>
          </cell>
          <cell r="E7422" t="str">
            <v>OH</v>
          </cell>
          <cell r="F7422" t="str">
            <v>Hamilton</v>
          </cell>
        </row>
        <row r="7423">
          <cell r="A7423" t="str">
            <v>Cincinnati</v>
          </cell>
          <cell r="B7423">
            <v>45247</v>
          </cell>
          <cell r="C7423">
            <v>39.220761000000003</v>
          </cell>
          <cell r="D7423">
            <v>-84.641751999999997</v>
          </cell>
          <cell r="E7423" t="str">
            <v>OH</v>
          </cell>
          <cell r="F7423" t="str">
            <v>Hamilton</v>
          </cell>
        </row>
        <row r="7424">
          <cell r="A7424" t="str">
            <v>Cincinnati</v>
          </cell>
          <cell r="B7424">
            <v>45248</v>
          </cell>
          <cell r="C7424">
            <v>39.165157999999998</v>
          </cell>
          <cell r="D7424">
            <v>-84.662509</v>
          </cell>
          <cell r="E7424" t="str">
            <v>OH</v>
          </cell>
          <cell r="F7424" t="str">
            <v>Hamilton</v>
          </cell>
        </row>
        <row r="7425">
          <cell r="A7425" t="str">
            <v>Cincinnati</v>
          </cell>
          <cell r="B7425">
            <v>45249</v>
          </cell>
          <cell r="C7425">
            <v>39.269226000000003</v>
          </cell>
          <cell r="D7425">
            <v>-84.330686</v>
          </cell>
          <cell r="E7425" t="str">
            <v>OH</v>
          </cell>
          <cell r="F7425" t="str">
            <v>Hamilton</v>
          </cell>
        </row>
        <row r="7426">
          <cell r="A7426" t="str">
            <v>Cincinnati</v>
          </cell>
          <cell r="B7426">
            <v>45250</v>
          </cell>
          <cell r="C7426">
            <v>39.166758999999999</v>
          </cell>
          <cell r="D7426">
            <v>-84.538219999999995</v>
          </cell>
          <cell r="E7426" t="str">
            <v>OH</v>
          </cell>
          <cell r="F7426" t="str">
            <v>Hamilton</v>
          </cell>
        </row>
        <row r="7427">
          <cell r="A7427" t="str">
            <v>Cincinnati</v>
          </cell>
          <cell r="B7427">
            <v>45251</v>
          </cell>
          <cell r="C7427">
            <v>39.267156999999997</v>
          </cell>
          <cell r="D7427">
            <v>-84.599284999999995</v>
          </cell>
          <cell r="E7427" t="str">
            <v>OH</v>
          </cell>
          <cell r="F7427" t="str">
            <v>Hamilton</v>
          </cell>
        </row>
        <row r="7428">
          <cell r="A7428" t="str">
            <v>Cincinnati</v>
          </cell>
          <cell r="B7428">
            <v>45252</v>
          </cell>
          <cell r="C7428">
            <v>39.272556999999999</v>
          </cell>
          <cell r="D7428">
            <v>-84.632142999999999</v>
          </cell>
          <cell r="E7428" t="str">
            <v>OH</v>
          </cell>
          <cell r="F7428" t="str">
            <v>Hamilton</v>
          </cell>
        </row>
        <row r="7429">
          <cell r="A7429" t="str">
            <v>Cincinnati</v>
          </cell>
          <cell r="B7429">
            <v>45253</v>
          </cell>
          <cell r="C7429">
            <v>39.166758999999999</v>
          </cell>
          <cell r="D7429">
            <v>-84.538219999999995</v>
          </cell>
          <cell r="E7429" t="str">
            <v>OH</v>
          </cell>
          <cell r="F7429" t="str">
            <v>Hamilton</v>
          </cell>
        </row>
        <row r="7430">
          <cell r="A7430" t="str">
            <v>Cincinnati</v>
          </cell>
          <cell r="B7430">
            <v>45254</v>
          </cell>
          <cell r="C7430">
            <v>39.166758999999999</v>
          </cell>
          <cell r="D7430">
            <v>-84.538219999999995</v>
          </cell>
          <cell r="E7430" t="str">
            <v>OH</v>
          </cell>
          <cell r="F7430" t="str">
            <v>Hamilton</v>
          </cell>
        </row>
        <row r="7431">
          <cell r="A7431" t="str">
            <v>Cincinnati</v>
          </cell>
          <cell r="B7431">
            <v>45255</v>
          </cell>
          <cell r="C7431">
            <v>39.058411999999997</v>
          </cell>
          <cell r="D7431">
            <v>-84.339639000000005</v>
          </cell>
          <cell r="E7431" t="str">
            <v>OH</v>
          </cell>
          <cell r="F7431" t="str">
            <v>Hamilton</v>
          </cell>
        </row>
        <row r="7432">
          <cell r="A7432" t="str">
            <v>Cincinnati</v>
          </cell>
          <cell r="B7432">
            <v>45258</v>
          </cell>
          <cell r="C7432">
            <v>39.166758999999999</v>
          </cell>
          <cell r="D7432">
            <v>-84.538219999999995</v>
          </cell>
          <cell r="E7432" t="str">
            <v>OH</v>
          </cell>
          <cell r="F7432" t="str">
            <v>Hamilton</v>
          </cell>
        </row>
        <row r="7433">
          <cell r="A7433" t="str">
            <v>Cincinnati</v>
          </cell>
          <cell r="B7433">
            <v>45262</v>
          </cell>
          <cell r="C7433">
            <v>39.166758999999999</v>
          </cell>
          <cell r="D7433">
            <v>-84.538219999999995</v>
          </cell>
          <cell r="E7433" t="str">
            <v>OH</v>
          </cell>
          <cell r="F7433" t="str">
            <v>Hamilton</v>
          </cell>
        </row>
        <row r="7434">
          <cell r="A7434" t="str">
            <v>Cincinnati</v>
          </cell>
          <cell r="B7434">
            <v>45263</v>
          </cell>
          <cell r="C7434">
            <v>39.166758999999999</v>
          </cell>
          <cell r="D7434">
            <v>-84.538219999999995</v>
          </cell>
          <cell r="E7434" t="str">
            <v>OH</v>
          </cell>
          <cell r="F7434" t="str">
            <v>Hamilton</v>
          </cell>
        </row>
        <row r="7435">
          <cell r="A7435" t="str">
            <v>Cincinnati</v>
          </cell>
          <cell r="B7435">
            <v>45264</v>
          </cell>
          <cell r="C7435">
            <v>39.166758999999999</v>
          </cell>
          <cell r="D7435">
            <v>-84.538219999999995</v>
          </cell>
          <cell r="E7435" t="str">
            <v>OH</v>
          </cell>
          <cell r="F7435" t="str">
            <v>Hamilton</v>
          </cell>
        </row>
        <row r="7436">
          <cell r="A7436" t="str">
            <v>Cincinnati</v>
          </cell>
          <cell r="B7436">
            <v>45267</v>
          </cell>
          <cell r="C7436">
            <v>39.166758999999999</v>
          </cell>
          <cell r="D7436">
            <v>-84.538219999999995</v>
          </cell>
          <cell r="E7436" t="str">
            <v>OH</v>
          </cell>
          <cell r="F7436" t="str">
            <v>Hamilton</v>
          </cell>
        </row>
        <row r="7437">
          <cell r="A7437" t="str">
            <v>Cincinnati</v>
          </cell>
          <cell r="B7437">
            <v>45268</v>
          </cell>
          <cell r="C7437">
            <v>39.166758999999999</v>
          </cell>
          <cell r="D7437">
            <v>-84.538219999999995</v>
          </cell>
          <cell r="E7437" t="str">
            <v>OH</v>
          </cell>
          <cell r="F7437" t="str">
            <v>Hamilton</v>
          </cell>
        </row>
        <row r="7438">
          <cell r="A7438" t="str">
            <v>Cincinnati</v>
          </cell>
          <cell r="B7438">
            <v>45269</v>
          </cell>
          <cell r="C7438">
            <v>39.166758999999999</v>
          </cell>
          <cell r="D7438">
            <v>-84.538219999999995</v>
          </cell>
          <cell r="E7438" t="str">
            <v>OH</v>
          </cell>
          <cell r="F7438" t="str">
            <v>Hamilton</v>
          </cell>
        </row>
        <row r="7439">
          <cell r="A7439" t="str">
            <v>Cincinnati</v>
          </cell>
          <cell r="B7439">
            <v>45270</v>
          </cell>
          <cell r="C7439">
            <v>39.166758999999999</v>
          </cell>
          <cell r="D7439">
            <v>-84.538219999999995</v>
          </cell>
          <cell r="E7439" t="str">
            <v>OH</v>
          </cell>
          <cell r="F7439" t="str">
            <v>Hamilton</v>
          </cell>
        </row>
        <row r="7440">
          <cell r="A7440" t="str">
            <v>Cincinnati</v>
          </cell>
          <cell r="B7440">
            <v>45271</v>
          </cell>
          <cell r="C7440">
            <v>39.166758999999999</v>
          </cell>
          <cell r="D7440">
            <v>-84.538219999999995</v>
          </cell>
          <cell r="E7440" t="str">
            <v>OH</v>
          </cell>
          <cell r="F7440" t="str">
            <v>Hamilton</v>
          </cell>
        </row>
        <row r="7441">
          <cell r="A7441" t="str">
            <v>Cincinnati</v>
          </cell>
          <cell r="B7441">
            <v>45273</v>
          </cell>
          <cell r="C7441">
            <v>39.166758999999999</v>
          </cell>
          <cell r="D7441">
            <v>-84.538219999999995</v>
          </cell>
          <cell r="E7441" t="str">
            <v>OH</v>
          </cell>
          <cell r="F7441" t="str">
            <v>Hamilton</v>
          </cell>
        </row>
        <row r="7442">
          <cell r="A7442" t="str">
            <v>Cincinnati</v>
          </cell>
          <cell r="B7442">
            <v>45274</v>
          </cell>
          <cell r="C7442">
            <v>39.166758999999999</v>
          </cell>
          <cell r="D7442">
            <v>-84.538219999999995</v>
          </cell>
          <cell r="E7442" t="str">
            <v>OH</v>
          </cell>
          <cell r="F7442" t="str">
            <v>Hamilton</v>
          </cell>
        </row>
        <row r="7443">
          <cell r="A7443" t="str">
            <v>Cincinnati</v>
          </cell>
          <cell r="B7443">
            <v>45275</v>
          </cell>
          <cell r="C7443">
            <v>38.946921000000003</v>
          </cell>
          <cell r="D7443">
            <v>-83.862876999999997</v>
          </cell>
          <cell r="E7443" t="str">
            <v>OH</v>
          </cell>
          <cell r="F7443" t="str">
            <v>Brown</v>
          </cell>
        </row>
        <row r="7444">
          <cell r="A7444" t="str">
            <v>Cincinnati</v>
          </cell>
          <cell r="B7444">
            <v>45277</v>
          </cell>
          <cell r="C7444">
            <v>39.166758999999999</v>
          </cell>
          <cell r="D7444">
            <v>-84.538219999999995</v>
          </cell>
          <cell r="E7444" t="str">
            <v>OH</v>
          </cell>
          <cell r="F7444" t="str">
            <v>Hamilton</v>
          </cell>
        </row>
        <row r="7445">
          <cell r="A7445" t="str">
            <v>Cincinnati</v>
          </cell>
          <cell r="B7445">
            <v>45280</v>
          </cell>
          <cell r="E7445" t="str">
            <v>OH</v>
          </cell>
        </row>
        <row r="7446">
          <cell r="A7446" t="str">
            <v>Cincinnati</v>
          </cell>
          <cell r="B7446">
            <v>45296</v>
          </cell>
          <cell r="C7446">
            <v>39.166758999999999</v>
          </cell>
          <cell r="D7446">
            <v>-84.538219999999995</v>
          </cell>
          <cell r="E7446" t="str">
            <v>OH</v>
          </cell>
          <cell r="F7446" t="str">
            <v>Hamilton</v>
          </cell>
        </row>
        <row r="7447">
          <cell r="A7447" t="str">
            <v>Cincinnati</v>
          </cell>
          <cell r="B7447">
            <v>45298</v>
          </cell>
          <cell r="C7447">
            <v>39.166758999999999</v>
          </cell>
          <cell r="D7447">
            <v>-84.538219999999995</v>
          </cell>
          <cell r="E7447" t="str">
            <v>OH</v>
          </cell>
          <cell r="F7447" t="str">
            <v>Hamilton</v>
          </cell>
        </row>
        <row r="7448">
          <cell r="A7448" t="str">
            <v>Cincinnati</v>
          </cell>
          <cell r="B7448">
            <v>45299</v>
          </cell>
          <cell r="C7448">
            <v>39.262157999999999</v>
          </cell>
          <cell r="D7448">
            <v>-84.509268000000006</v>
          </cell>
          <cell r="E7448" t="str">
            <v>OH</v>
          </cell>
          <cell r="F7448" t="str">
            <v>Hamilton</v>
          </cell>
        </row>
        <row r="7449">
          <cell r="A7449" t="str">
            <v>Cincinnati</v>
          </cell>
          <cell r="B7449">
            <v>45944</v>
          </cell>
          <cell r="C7449">
            <v>39.166758999999999</v>
          </cell>
          <cell r="D7449">
            <v>-84.538219999999995</v>
          </cell>
          <cell r="E7449" t="str">
            <v>OH</v>
          </cell>
          <cell r="F7449" t="str">
            <v>Hamilton</v>
          </cell>
        </row>
        <row r="7450">
          <cell r="A7450" t="str">
            <v>Cincinnati</v>
          </cell>
          <cell r="B7450">
            <v>45999</v>
          </cell>
          <cell r="C7450">
            <v>39.166758999999999</v>
          </cell>
          <cell r="D7450">
            <v>-84.538219999999995</v>
          </cell>
          <cell r="E7450" t="str">
            <v>OH</v>
          </cell>
          <cell r="F7450" t="str">
            <v>Hamilton</v>
          </cell>
        </row>
        <row r="7451">
          <cell r="A7451" t="str">
            <v>Cincinnati</v>
          </cell>
          <cell r="B7451">
            <v>52549</v>
          </cell>
          <cell r="C7451">
            <v>40.626921000000003</v>
          </cell>
          <cell r="D7451">
            <v>-92.953118000000003</v>
          </cell>
          <cell r="E7451" t="str">
            <v>IA</v>
          </cell>
          <cell r="F7451" t="str">
            <v>Appanoose</v>
          </cell>
        </row>
        <row r="7452">
          <cell r="A7452" t="str">
            <v>Cincinnatus</v>
          </cell>
          <cell r="B7452">
            <v>13040</v>
          </cell>
          <cell r="C7452">
            <v>42.565931999999997</v>
          </cell>
          <cell r="D7452">
            <v>-75.955301000000006</v>
          </cell>
          <cell r="E7452" t="str">
            <v>NY</v>
          </cell>
          <cell r="F7452" t="str">
            <v>Cortland</v>
          </cell>
        </row>
        <row r="7453">
          <cell r="A7453" t="str">
            <v>Cinebar</v>
          </cell>
          <cell r="B7453">
            <v>98533</v>
          </cell>
          <cell r="C7453">
            <v>46.579292000000002</v>
          </cell>
          <cell r="D7453">
            <v>-122.568709</v>
          </cell>
          <cell r="E7453" t="str">
            <v>WA</v>
          </cell>
          <cell r="F7453" t="str">
            <v>Lewis</v>
          </cell>
        </row>
        <row r="7454">
          <cell r="A7454" t="str">
            <v>Circle</v>
          </cell>
          <cell r="B7454">
            <v>59215</v>
          </cell>
          <cell r="C7454">
            <v>47.484242999999999</v>
          </cell>
          <cell r="D7454">
            <v>-105.758852</v>
          </cell>
          <cell r="E7454" t="str">
            <v>MT</v>
          </cell>
          <cell r="F7454" t="str">
            <v>Mccone</v>
          </cell>
        </row>
        <row r="7455">
          <cell r="A7455" t="str">
            <v>Circle</v>
          </cell>
          <cell r="B7455">
            <v>99733</v>
          </cell>
          <cell r="C7455">
            <v>65.226375000000004</v>
          </cell>
          <cell r="D7455">
            <v>-151.02508499999999</v>
          </cell>
          <cell r="E7455" t="str">
            <v>AK</v>
          </cell>
          <cell r="F7455" t="str">
            <v>Yukon Koyukuk</v>
          </cell>
        </row>
        <row r="7456">
          <cell r="A7456" t="str">
            <v>Circle Pines</v>
          </cell>
          <cell r="B7456">
            <v>55014</v>
          </cell>
          <cell r="C7456">
            <v>45.185564999999997</v>
          </cell>
          <cell r="D7456">
            <v>-93.129272</v>
          </cell>
          <cell r="E7456" t="str">
            <v>MN</v>
          </cell>
          <cell r="F7456" t="str">
            <v>Anoka</v>
          </cell>
        </row>
        <row r="7457">
          <cell r="A7457" t="str">
            <v>Circleville</v>
          </cell>
          <cell r="B7457">
            <v>10919</v>
          </cell>
          <cell r="C7457">
            <v>41.531559999999999</v>
          </cell>
          <cell r="D7457">
            <v>-74.370569000000003</v>
          </cell>
          <cell r="E7457" t="str">
            <v>NY</v>
          </cell>
          <cell r="F7457" t="str">
            <v>Orange</v>
          </cell>
        </row>
        <row r="7458">
          <cell r="A7458" t="str">
            <v>Circleville</v>
          </cell>
          <cell r="B7458">
            <v>26804</v>
          </cell>
          <cell r="C7458">
            <v>38.684691999999998</v>
          </cell>
          <cell r="D7458">
            <v>-79.353564000000006</v>
          </cell>
          <cell r="E7458" t="str">
            <v>WV</v>
          </cell>
          <cell r="F7458" t="str">
            <v>Pendleton</v>
          </cell>
        </row>
        <row r="7459">
          <cell r="A7459" t="str">
            <v>Circleville</v>
          </cell>
          <cell r="B7459">
            <v>43113</v>
          </cell>
          <cell r="C7459">
            <v>39.597084000000002</v>
          </cell>
          <cell r="D7459">
            <v>-82.945898999999997</v>
          </cell>
          <cell r="E7459" t="str">
            <v>OH</v>
          </cell>
          <cell r="F7459" t="str">
            <v>Pickaway</v>
          </cell>
        </row>
        <row r="7460">
          <cell r="A7460" t="str">
            <v>Circleville</v>
          </cell>
          <cell r="B7460">
            <v>66416</v>
          </cell>
          <cell r="C7460">
            <v>39.528134000000001</v>
          </cell>
          <cell r="D7460">
            <v>-95.848729000000006</v>
          </cell>
          <cell r="E7460" t="str">
            <v>KS</v>
          </cell>
          <cell r="F7460" t="str">
            <v>Jackson</v>
          </cell>
        </row>
        <row r="7461">
          <cell r="A7461" t="str">
            <v>Circleville</v>
          </cell>
          <cell r="B7461">
            <v>84723</v>
          </cell>
          <cell r="C7461">
            <v>38.182707999999998</v>
          </cell>
          <cell r="D7461">
            <v>-112.232857</v>
          </cell>
          <cell r="E7461" t="str">
            <v>UT</v>
          </cell>
          <cell r="F7461" t="str">
            <v>Piute</v>
          </cell>
        </row>
        <row r="7462">
          <cell r="A7462" t="str">
            <v>Cisco</v>
          </cell>
          <cell r="B7462">
            <v>30708</v>
          </cell>
          <cell r="C7462">
            <v>34.872472999999999</v>
          </cell>
          <cell r="D7462">
            <v>-84.756879999999995</v>
          </cell>
          <cell r="E7462" t="str">
            <v>GA</v>
          </cell>
          <cell r="F7462" t="str">
            <v>Murray</v>
          </cell>
        </row>
        <row r="7463">
          <cell r="A7463" t="str">
            <v>Cisco</v>
          </cell>
          <cell r="B7463">
            <v>41410</v>
          </cell>
          <cell r="C7463">
            <v>37.690635999999998</v>
          </cell>
          <cell r="D7463">
            <v>-83.074591999999996</v>
          </cell>
          <cell r="E7463" t="str">
            <v>KY</v>
          </cell>
          <cell r="F7463" t="str">
            <v>Magoffin</v>
          </cell>
        </row>
        <row r="7464">
          <cell r="A7464" t="str">
            <v>Cisco</v>
          </cell>
          <cell r="B7464">
            <v>61830</v>
          </cell>
          <cell r="C7464">
            <v>40.028868000000003</v>
          </cell>
          <cell r="D7464">
            <v>-88.695679999999996</v>
          </cell>
          <cell r="E7464" t="str">
            <v>IL</v>
          </cell>
          <cell r="F7464" t="str">
            <v>Piatt</v>
          </cell>
        </row>
        <row r="7465">
          <cell r="A7465" t="str">
            <v>Cisco</v>
          </cell>
          <cell r="B7465">
            <v>76437</v>
          </cell>
          <cell r="C7465">
            <v>32.286476</v>
          </cell>
          <cell r="D7465">
            <v>-98.973319000000004</v>
          </cell>
          <cell r="E7465" t="str">
            <v>TX</v>
          </cell>
          <cell r="F7465" t="str">
            <v>Eastland</v>
          </cell>
        </row>
        <row r="7466">
          <cell r="A7466" t="str">
            <v>Cisco</v>
          </cell>
          <cell r="B7466">
            <v>84515</v>
          </cell>
          <cell r="C7466">
            <v>38.999876999999998</v>
          </cell>
          <cell r="D7466">
            <v>-109.615008</v>
          </cell>
          <cell r="E7466" t="str">
            <v>UT</v>
          </cell>
          <cell r="F7466" t="str">
            <v>Grand</v>
          </cell>
        </row>
        <row r="7467">
          <cell r="A7467" t="str">
            <v>Cisne</v>
          </cell>
          <cell r="B7467">
            <v>62823</v>
          </cell>
          <cell r="C7467">
            <v>38.431272999999997</v>
          </cell>
          <cell r="D7467">
            <v>-88.424977999999996</v>
          </cell>
          <cell r="E7467" t="str">
            <v>IL</v>
          </cell>
          <cell r="F7467" t="str">
            <v>Wayne</v>
          </cell>
        </row>
        <row r="7468">
          <cell r="A7468" t="str">
            <v>Cissna Park</v>
          </cell>
          <cell r="B7468">
            <v>60924</v>
          </cell>
          <cell r="C7468">
            <v>40.738174999999998</v>
          </cell>
          <cell r="D7468">
            <v>-87.907874000000007</v>
          </cell>
          <cell r="E7468" t="str">
            <v>IL</v>
          </cell>
          <cell r="F7468" t="str">
            <v>Iroquois</v>
          </cell>
        </row>
        <row r="7469">
          <cell r="A7469" t="str">
            <v>Citra</v>
          </cell>
          <cell r="B7469">
            <v>32113</v>
          </cell>
          <cell r="C7469">
            <v>29.411299</v>
          </cell>
          <cell r="D7469">
            <v>-82.084650999999994</v>
          </cell>
          <cell r="E7469" t="str">
            <v>FL</v>
          </cell>
          <cell r="F7469" t="str">
            <v>Marion</v>
          </cell>
        </row>
        <row r="7470">
          <cell r="A7470" t="str">
            <v>Citronelle</v>
          </cell>
          <cell r="B7470">
            <v>36522</v>
          </cell>
          <cell r="C7470">
            <v>30.798501000000002</v>
          </cell>
          <cell r="D7470">
            <v>-88.273482000000001</v>
          </cell>
          <cell r="E7470" t="str">
            <v>AL</v>
          </cell>
          <cell r="F7470" t="str">
            <v>Mobile</v>
          </cell>
        </row>
        <row r="7471">
          <cell r="A7471" t="str">
            <v>Citrus Heights</v>
          </cell>
          <cell r="B7471">
            <v>95610</v>
          </cell>
          <cell r="C7471">
            <v>38.689802</v>
          </cell>
          <cell r="D7471">
            <v>-121.26736</v>
          </cell>
          <cell r="E7471" t="str">
            <v>CA</v>
          </cell>
          <cell r="F7471" t="str">
            <v>Sacramento</v>
          </cell>
        </row>
        <row r="7472">
          <cell r="A7472" t="str">
            <v>Citrus Heights</v>
          </cell>
          <cell r="B7472">
            <v>95611</v>
          </cell>
          <cell r="C7472">
            <v>38.377411000000002</v>
          </cell>
          <cell r="D7472">
            <v>-121.444429</v>
          </cell>
          <cell r="E7472" t="str">
            <v>CA</v>
          </cell>
          <cell r="F7472" t="str">
            <v>Sacramento</v>
          </cell>
        </row>
        <row r="7473">
          <cell r="A7473" t="str">
            <v>Citrus Heights</v>
          </cell>
          <cell r="B7473">
            <v>95621</v>
          </cell>
          <cell r="C7473">
            <v>38.693052000000002</v>
          </cell>
          <cell r="D7473">
            <v>-121.309461</v>
          </cell>
          <cell r="E7473" t="str">
            <v>CA</v>
          </cell>
          <cell r="F7473" t="str">
            <v>Sacramento</v>
          </cell>
        </row>
        <row r="7474">
          <cell r="A7474" t="str">
            <v>City Of Industry</v>
          </cell>
          <cell r="B7474">
            <v>91714</v>
          </cell>
          <cell r="C7474">
            <v>33.786594000000001</v>
          </cell>
          <cell r="D7474">
            <v>-118.29866199999999</v>
          </cell>
          <cell r="E7474" t="str">
            <v>CA</v>
          </cell>
          <cell r="F7474" t="str">
            <v>Los Angeles</v>
          </cell>
        </row>
        <row r="7475">
          <cell r="A7475" t="str">
            <v>City Of Industry</v>
          </cell>
          <cell r="B7475">
            <v>91715</v>
          </cell>
          <cell r="C7475">
            <v>33.786594000000001</v>
          </cell>
          <cell r="D7475">
            <v>-118.29866199999999</v>
          </cell>
          <cell r="E7475" t="str">
            <v>CA</v>
          </cell>
          <cell r="F7475" t="str">
            <v>Los Angeles</v>
          </cell>
        </row>
        <row r="7476">
          <cell r="A7476" t="str">
            <v>City Of Industry</v>
          </cell>
          <cell r="B7476">
            <v>91716</v>
          </cell>
          <cell r="C7476">
            <v>33.786594000000001</v>
          </cell>
          <cell r="D7476">
            <v>-118.29866199999999</v>
          </cell>
          <cell r="E7476" t="str">
            <v>CA</v>
          </cell>
          <cell r="F7476" t="str">
            <v>Los Angeles</v>
          </cell>
        </row>
        <row r="7477">
          <cell r="A7477" t="str">
            <v>Clackamas</v>
          </cell>
          <cell r="B7477">
            <v>97015</v>
          </cell>
          <cell r="C7477">
            <v>45.415038000000003</v>
          </cell>
          <cell r="D7477">
            <v>-122.499461</v>
          </cell>
          <cell r="E7477" t="str">
            <v>OR</v>
          </cell>
          <cell r="F7477" t="str">
            <v>Clackamas</v>
          </cell>
        </row>
        <row r="7478">
          <cell r="A7478" t="str">
            <v>Claflin</v>
          </cell>
          <cell r="B7478">
            <v>67525</v>
          </cell>
          <cell r="C7478">
            <v>38.565876000000003</v>
          </cell>
          <cell r="D7478">
            <v>-98.627067999999994</v>
          </cell>
          <cell r="E7478" t="str">
            <v>KS</v>
          </cell>
          <cell r="F7478" t="str">
            <v>Barton</v>
          </cell>
        </row>
        <row r="7479">
          <cell r="A7479" t="str">
            <v>Claiborne</v>
          </cell>
          <cell r="B7479">
            <v>21624</v>
          </cell>
          <cell r="C7479">
            <v>38.836765999999997</v>
          </cell>
          <cell r="D7479">
            <v>-76.271370000000005</v>
          </cell>
          <cell r="E7479" t="str">
            <v>MD</v>
          </cell>
          <cell r="F7479" t="str">
            <v>Talbot</v>
          </cell>
        </row>
        <row r="7480">
          <cell r="A7480" t="str">
            <v>Claire City</v>
          </cell>
          <cell r="B7480">
            <v>57224</v>
          </cell>
          <cell r="C7480">
            <v>45.616422</v>
          </cell>
          <cell r="D7480">
            <v>-96.849416000000005</v>
          </cell>
          <cell r="E7480" t="str">
            <v>SD</v>
          </cell>
          <cell r="F7480" t="str">
            <v>Roberts</v>
          </cell>
        </row>
        <row r="7481">
          <cell r="A7481" t="str">
            <v>Clairfield</v>
          </cell>
          <cell r="B7481">
            <v>37715</v>
          </cell>
          <cell r="C7481">
            <v>36.560274999999997</v>
          </cell>
          <cell r="D7481">
            <v>-83.947827000000004</v>
          </cell>
          <cell r="E7481" t="str">
            <v>TN</v>
          </cell>
          <cell r="F7481" t="str">
            <v>Claiborne</v>
          </cell>
        </row>
        <row r="7482">
          <cell r="A7482" t="str">
            <v>Clairton</v>
          </cell>
          <cell r="B7482">
            <v>15025</v>
          </cell>
          <cell r="C7482">
            <v>40.324278999999997</v>
          </cell>
          <cell r="D7482">
            <v>-79.931735000000003</v>
          </cell>
          <cell r="E7482" t="str">
            <v>PA</v>
          </cell>
          <cell r="F7482" t="str">
            <v>Allegheny</v>
          </cell>
        </row>
        <row r="7483">
          <cell r="A7483" t="str">
            <v>Clallam Bay</v>
          </cell>
          <cell r="B7483">
            <v>98326</v>
          </cell>
          <cell r="C7483">
            <v>48.199745</v>
          </cell>
          <cell r="D7483">
            <v>-124.39023299999999</v>
          </cell>
          <cell r="E7483" t="str">
            <v>WA</v>
          </cell>
          <cell r="F7483" t="str">
            <v>Clallam</v>
          </cell>
        </row>
        <row r="7484">
          <cell r="A7484" t="str">
            <v>Clam Gulch</v>
          </cell>
          <cell r="B7484">
            <v>99568</v>
          </cell>
          <cell r="C7484">
            <v>60.187496000000003</v>
          </cell>
          <cell r="D7484">
            <v>-151.442983</v>
          </cell>
          <cell r="E7484" t="str">
            <v>AK</v>
          </cell>
          <cell r="F7484" t="str">
            <v>Kenai Peninsula</v>
          </cell>
        </row>
        <row r="7485">
          <cell r="A7485" t="str">
            <v>Clam Lake</v>
          </cell>
          <cell r="B7485">
            <v>54517</v>
          </cell>
          <cell r="C7485">
            <v>46.645162999999997</v>
          </cell>
          <cell r="D7485">
            <v>-90.442721000000006</v>
          </cell>
          <cell r="E7485" t="str">
            <v>WI</v>
          </cell>
          <cell r="F7485" t="str">
            <v>Ashland</v>
          </cell>
        </row>
        <row r="7486">
          <cell r="A7486" t="str">
            <v>Clancy</v>
          </cell>
          <cell r="B7486">
            <v>59634</v>
          </cell>
          <cell r="C7486">
            <v>46.388739000000001</v>
          </cell>
          <cell r="D7486">
            <v>-112.07162</v>
          </cell>
          <cell r="E7486" t="str">
            <v>MT</v>
          </cell>
          <cell r="F7486" t="str">
            <v>Jefferson</v>
          </cell>
        </row>
        <row r="7487">
          <cell r="A7487" t="str">
            <v>Clanton</v>
          </cell>
          <cell r="B7487">
            <v>35045</v>
          </cell>
          <cell r="C7487">
            <v>32.856631999999998</v>
          </cell>
          <cell r="D7487">
            <v>-86.652874999999995</v>
          </cell>
          <cell r="E7487" t="str">
            <v>AL</v>
          </cell>
          <cell r="F7487" t="str">
            <v>Chilton</v>
          </cell>
        </row>
        <row r="7488">
          <cell r="A7488" t="str">
            <v>Clanton</v>
          </cell>
          <cell r="B7488">
            <v>35046</v>
          </cell>
          <cell r="C7488">
            <v>32.886364999999998</v>
          </cell>
          <cell r="D7488">
            <v>-86.648931000000005</v>
          </cell>
          <cell r="E7488" t="str">
            <v>AL</v>
          </cell>
          <cell r="F7488" t="str">
            <v>Chilton</v>
          </cell>
        </row>
        <row r="7489">
          <cell r="A7489" t="str">
            <v>Clara</v>
          </cell>
          <cell r="B7489">
            <v>39324</v>
          </cell>
          <cell r="C7489">
            <v>31.593682000000001</v>
          </cell>
          <cell r="D7489">
            <v>-88.704829000000004</v>
          </cell>
          <cell r="E7489" t="str">
            <v>MS</v>
          </cell>
          <cell r="F7489" t="str">
            <v>Wayne</v>
          </cell>
        </row>
        <row r="7490">
          <cell r="A7490" t="str">
            <v>Clara City</v>
          </cell>
          <cell r="B7490">
            <v>56222</v>
          </cell>
          <cell r="C7490">
            <v>44.992548999999997</v>
          </cell>
          <cell r="D7490">
            <v>-95.360420000000005</v>
          </cell>
          <cell r="E7490" t="str">
            <v>MN</v>
          </cell>
          <cell r="F7490" t="str">
            <v>Chippewa</v>
          </cell>
        </row>
        <row r="7491">
          <cell r="A7491" t="str">
            <v>Clarcona</v>
          </cell>
          <cell r="B7491">
            <v>32710</v>
          </cell>
          <cell r="C7491">
            <v>28.566337999999998</v>
          </cell>
          <cell r="D7491">
            <v>-81.260818</v>
          </cell>
          <cell r="E7491" t="str">
            <v>FL</v>
          </cell>
          <cell r="F7491" t="str">
            <v>Orange</v>
          </cell>
        </row>
        <row r="7492">
          <cell r="A7492" t="str">
            <v>Clare</v>
          </cell>
          <cell r="B7492">
            <v>48617</v>
          </cell>
          <cell r="C7492">
            <v>43.976073</v>
          </cell>
          <cell r="D7492">
            <v>-84.739684999999994</v>
          </cell>
          <cell r="E7492" t="str">
            <v>MI</v>
          </cell>
          <cell r="F7492" t="str">
            <v>Clare</v>
          </cell>
        </row>
        <row r="7493">
          <cell r="A7493" t="str">
            <v>Clare</v>
          </cell>
          <cell r="B7493">
            <v>50524</v>
          </cell>
          <cell r="C7493">
            <v>42.514307000000002</v>
          </cell>
          <cell r="D7493">
            <v>-94.212455000000006</v>
          </cell>
          <cell r="E7493" t="str">
            <v>IA</v>
          </cell>
          <cell r="F7493" t="str">
            <v>Webster</v>
          </cell>
        </row>
        <row r="7494">
          <cell r="A7494" t="str">
            <v>Clare</v>
          </cell>
          <cell r="B7494">
            <v>60111</v>
          </cell>
          <cell r="C7494">
            <v>42.008626</v>
          </cell>
          <cell r="D7494">
            <v>-88.830550000000002</v>
          </cell>
          <cell r="E7494" t="str">
            <v>IL</v>
          </cell>
          <cell r="F7494" t="str">
            <v>De Kalb</v>
          </cell>
        </row>
        <row r="7495">
          <cell r="A7495" t="str">
            <v>Claremont</v>
          </cell>
          <cell r="B7495">
            <v>3743</v>
          </cell>
          <cell r="C7495">
            <v>43.415993</v>
          </cell>
          <cell r="D7495">
            <v>-72.209818999999996</v>
          </cell>
          <cell r="E7495" t="str">
            <v>NH</v>
          </cell>
          <cell r="F7495" t="str">
            <v>Sullivan</v>
          </cell>
        </row>
        <row r="7496">
          <cell r="A7496" t="str">
            <v>Claremont</v>
          </cell>
          <cell r="B7496">
            <v>23899</v>
          </cell>
          <cell r="C7496">
            <v>37.199008999999997</v>
          </cell>
          <cell r="D7496">
            <v>-76.984159000000005</v>
          </cell>
          <cell r="E7496" t="str">
            <v>VA</v>
          </cell>
          <cell r="F7496" t="str">
            <v>Surry</v>
          </cell>
        </row>
        <row r="7497">
          <cell r="A7497" t="str">
            <v>Claremont</v>
          </cell>
          <cell r="B7497">
            <v>28610</v>
          </cell>
          <cell r="C7497">
            <v>35.730212999999999</v>
          </cell>
          <cell r="D7497">
            <v>-81.126930000000002</v>
          </cell>
          <cell r="E7497" t="str">
            <v>NC</v>
          </cell>
          <cell r="F7497" t="str">
            <v>Catawba</v>
          </cell>
        </row>
        <row r="7498">
          <cell r="A7498" t="str">
            <v>Claremont</v>
          </cell>
          <cell r="B7498">
            <v>55924</v>
          </cell>
          <cell r="C7498">
            <v>44.046168000000002</v>
          </cell>
          <cell r="D7498">
            <v>-92.975313</v>
          </cell>
          <cell r="E7498" t="str">
            <v>MN</v>
          </cell>
          <cell r="F7498" t="str">
            <v>Dodge</v>
          </cell>
        </row>
        <row r="7499">
          <cell r="A7499" t="str">
            <v>Claremont</v>
          </cell>
          <cell r="B7499">
            <v>57432</v>
          </cell>
          <cell r="C7499">
            <v>45.682867000000002</v>
          </cell>
          <cell r="D7499">
            <v>-98.051947999999996</v>
          </cell>
          <cell r="E7499" t="str">
            <v>SD</v>
          </cell>
          <cell r="F7499" t="str">
            <v>Brown</v>
          </cell>
        </row>
        <row r="7500">
          <cell r="A7500" t="str">
            <v>Claremont</v>
          </cell>
          <cell r="B7500">
            <v>62421</v>
          </cell>
          <cell r="C7500">
            <v>38.743412999999997</v>
          </cell>
          <cell r="D7500">
            <v>-87.966842999999997</v>
          </cell>
          <cell r="E7500" t="str">
            <v>IL</v>
          </cell>
          <cell r="F7500" t="str">
            <v>Richland</v>
          </cell>
        </row>
        <row r="7501">
          <cell r="A7501" t="str">
            <v>Claremont</v>
          </cell>
          <cell r="B7501">
            <v>91711</v>
          </cell>
          <cell r="C7501">
            <v>33.786594000000001</v>
          </cell>
          <cell r="D7501">
            <v>-118.29866199999999</v>
          </cell>
          <cell r="E7501" t="str">
            <v>CA</v>
          </cell>
          <cell r="F7501" t="str">
            <v>Los Angeles</v>
          </cell>
        </row>
        <row r="7502">
          <cell r="A7502" t="str">
            <v>Claremore</v>
          </cell>
          <cell r="B7502">
            <v>74017</v>
          </cell>
          <cell r="C7502">
            <v>36.348616</v>
          </cell>
          <cell r="D7502">
            <v>-95.604343999999998</v>
          </cell>
          <cell r="E7502" t="str">
            <v>OK</v>
          </cell>
          <cell r="F7502" t="str">
            <v>Rogers</v>
          </cell>
        </row>
        <row r="7503">
          <cell r="A7503" t="str">
            <v>Claremore</v>
          </cell>
          <cell r="B7503">
            <v>74018</v>
          </cell>
          <cell r="C7503">
            <v>36.343578999999998</v>
          </cell>
          <cell r="D7503">
            <v>-95.605964</v>
          </cell>
          <cell r="E7503" t="str">
            <v>OK</v>
          </cell>
          <cell r="F7503" t="str">
            <v>Rogers</v>
          </cell>
        </row>
        <row r="7504">
          <cell r="A7504" t="str">
            <v>Clarence</v>
          </cell>
          <cell r="B7504">
            <v>14031</v>
          </cell>
          <cell r="C7504">
            <v>42.992967999999998</v>
          </cell>
          <cell r="D7504">
            <v>-78.601269000000002</v>
          </cell>
          <cell r="E7504" t="str">
            <v>NY</v>
          </cell>
          <cell r="F7504" t="str">
            <v>Erie</v>
          </cell>
        </row>
        <row r="7505">
          <cell r="A7505" t="str">
            <v>Clarence</v>
          </cell>
          <cell r="B7505">
            <v>16829</v>
          </cell>
          <cell r="C7505">
            <v>40.932544999999998</v>
          </cell>
          <cell r="D7505">
            <v>-77.763471999999993</v>
          </cell>
          <cell r="E7505" t="str">
            <v>PA</v>
          </cell>
          <cell r="F7505" t="str">
            <v>Centre</v>
          </cell>
        </row>
        <row r="7506">
          <cell r="A7506" t="str">
            <v>Clarence</v>
          </cell>
          <cell r="B7506">
            <v>52216</v>
          </cell>
          <cell r="C7506">
            <v>41.864241999999997</v>
          </cell>
          <cell r="D7506">
            <v>-91.024771000000001</v>
          </cell>
          <cell r="E7506" t="str">
            <v>IA</v>
          </cell>
          <cell r="F7506" t="str">
            <v>Cedar</v>
          </cell>
        </row>
        <row r="7507">
          <cell r="A7507" t="str">
            <v>Clarence</v>
          </cell>
          <cell r="B7507">
            <v>63437</v>
          </cell>
          <cell r="C7507">
            <v>39.742939999999997</v>
          </cell>
          <cell r="D7507">
            <v>-92.263440000000003</v>
          </cell>
          <cell r="E7507" t="str">
            <v>MO</v>
          </cell>
          <cell r="F7507" t="str">
            <v>Shelby</v>
          </cell>
        </row>
        <row r="7508">
          <cell r="A7508" t="str">
            <v>Clarence</v>
          </cell>
          <cell r="B7508">
            <v>71414</v>
          </cell>
          <cell r="C7508">
            <v>31.818209</v>
          </cell>
          <cell r="D7508">
            <v>-93.021608000000001</v>
          </cell>
          <cell r="E7508" t="str">
            <v>LA</v>
          </cell>
          <cell r="F7508" t="str">
            <v>Natchitoches</v>
          </cell>
        </row>
        <row r="7509">
          <cell r="A7509" t="str">
            <v>Clarence Center</v>
          </cell>
          <cell r="B7509">
            <v>14032</v>
          </cell>
          <cell r="C7509">
            <v>42.937314000000001</v>
          </cell>
          <cell r="D7509">
            <v>-78.593380999999994</v>
          </cell>
          <cell r="E7509" t="str">
            <v>NY</v>
          </cell>
          <cell r="F7509" t="str">
            <v>Erie</v>
          </cell>
        </row>
        <row r="7510">
          <cell r="A7510" t="str">
            <v>Clarendon</v>
          </cell>
          <cell r="B7510">
            <v>14429</v>
          </cell>
          <cell r="C7510">
            <v>43.381027000000003</v>
          </cell>
          <cell r="D7510">
            <v>-78.231337999999994</v>
          </cell>
          <cell r="E7510" t="str">
            <v>NY</v>
          </cell>
          <cell r="F7510" t="str">
            <v>Orleans</v>
          </cell>
        </row>
        <row r="7511">
          <cell r="A7511" t="str">
            <v>Clarendon</v>
          </cell>
          <cell r="B7511">
            <v>16313</v>
          </cell>
          <cell r="C7511">
            <v>41.798453000000002</v>
          </cell>
          <cell r="D7511">
            <v>-79.193751000000006</v>
          </cell>
          <cell r="E7511" t="str">
            <v>PA</v>
          </cell>
          <cell r="F7511" t="str">
            <v>Warren</v>
          </cell>
        </row>
        <row r="7512">
          <cell r="A7512" t="str">
            <v>Clarendon</v>
          </cell>
          <cell r="B7512">
            <v>28432</v>
          </cell>
          <cell r="C7512">
            <v>34.165515999999997</v>
          </cell>
          <cell r="D7512">
            <v>-78.789061000000004</v>
          </cell>
          <cell r="E7512" t="str">
            <v>NC</v>
          </cell>
          <cell r="F7512" t="str">
            <v>Columbus</v>
          </cell>
        </row>
        <row r="7513">
          <cell r="A7513" t="str">
            <v>Clarendon</v>
          </cell>
          <cell r="B7513">
            <v>72029</v>
          </cell>
          <cell r="C7513">
            <v>34.745361000000003</v>
          </cell>
          <cell r="D7513">
            <v>-91.247508999999994</v>
          </cell>
          <cell r="E7513" t="str">
            <v>AR</v>
          </cell>
          <cell r="F7513" t="str">
            <v>Monroe</v>
          </cell>
        </row>
        <row r="7514">
          <cell r="A7514" t="str">
            <v>Clarendon</v>
          </cell>
          <cell r="B7514">
            <v>79226</v>
          </cell>
          <cell r="C7514">
            <v>34.968107000000003</v>
          </cell>
          <cell r="D7514">
            <v>-100.891655</v>
          </cell>
          <cell r="E7514" t="str">
            <v>TX</v>
          </cell>
          <cell r="F7514" t="str">
            <v>Donley</v>
          </cell>
        </row>
        <row r="7515">
          <cell r="A7515" t="str">
            <v>Clarendon Hills</v>
          </cell>
          <cell r="B7515">
            <v>60514</v>
          </cell>
          <cell r="C7515">
            <v>41.774295000000002</v>
          </cell>
          <cell r="D7515">
            <v>-87.966093999999998</v>
          </cell>
          <cell r="E7515" t="str">
            <v>IL</v>
          </cell>
          <cell r="F7515" t="str">
            <v>Du Page</v>
          </cell>
        </row>
        <row r="7516">
          <cell r="A7516" t="str">
            <v>Claridge</v>
          </cell>
          <cell r="B7516">
            <v>15623</v>
          </cell>
          <cell r="C7516">
            <v>40.369210000000002</v>
          </cell>
          <cell r="D7516">
            <v>-79.619011999999998</v>
          </cell>
          <cell r="E7516" t="str">
            <v>PA</v>
          </cell>
          <cell r="F7516" t="str">
            <v>Westmoreland</v>
          </cell>
        </row>
        <row r="7517">
          <cell r="A7517" t="str">
            <v>Clarinda</v>
          </cell>
          <cell r="B7517">
            <v>51632</v>
          </cell>
          <cell r="C7517">
            <v>40.738247000000001</v>
          </cell>
          <cell r="D7517">
            <v>-95.108480999999998</v>
          </cell>
          <cell r="E7517" t="str">
            <v>IA</v>
          </cell>
          <cell r="F7517" t="str">
            <v>Page</v>
          </cell>
        </row>
        <row r="7518">
          <cell r="A7518" t="str">
            <v>Clarington</v>
          </cell>
          <cell r="B7518">
            <v>15828</v>
          </cell>
          <cell r="C7518">
            <v>41.475887</v>
          </cell>
          <cell r="D7518">
            <v>-79.239101000000005</v>
          </cell>
          <cell r="E7518" t="str">
            <v>PA</v>
          </cell>
          <cell r="F7518" t="str">
            <v>Forest</v>
          </cell>
        </row>
        <row r="7519">
          <cell r="A7519" t="str">
            <v>Clarington</v>
          </cell>
          <cell r="B7519">
            <v>43915</v>
          </cell>
          <cell r="C7519">
            <v>39.744008000000001</v>
          </cell>
          <cell r="D7519">
            <v>-80.903818000000001</v>
          </cell>
          <cell r="E7519" t="str">
            <v>OH</v>
          </cell>
          <cell r="F7519" t="str">
            <v>Monroe</v>
          </cell>
        </row>
        <row r="7520">
          <cell r="A7520" t="str">
            <v>Clarion</v>
          </cell>
          <cell r="B7520">
            <v>16214</v>
          </cell>
          <cell r="C7520">
            <v>41.143273999999998</v>
          </cell>
          <cell r="D7520">
            <v>-79.452050999999997</v>
          </cell>
          <cell r="E7520" t="str">
            <v>PA</v>
          </cell>
          <cell r="F7520" t="str">
            <v>Clarion</v>
          </cell>
        </row>
        <row r="7521">
          <cell r="A7521" t="str">
            <v>Clarion</v>
          </cell>
          <cell r="B7521">
            <v>50525</v>
          </cell>
          <cell r="C7521">
            <v>42.703045000000003</v>
          </cell>
          <cell r="D7521">
            <v>-93.745622999999995</v>
          </cell>
          <cell r="E7521" t="str">
            <v>IA</v>
          </cell>
          <cell r="F7521" t="str">
            <v>Wright</v>
          </cell>
        </row>
        <row r="7522">
          <cell r="A7522" t="str">
            <v>Clarion</v>
          </cell>
          <cell r="B7522">
            <v>50526</v>
          </cell>
          <cell r="C7522">
            <v>42.733001000000002</v>
          </cell>
          <cell r="D7522">
            <v>-93.735230000000001</v>
          </cell>
          <cell r="E7522" t="str">
            <v>IA</v>
          </cell>
          <cell r="F7522" t="str">
            <v>Wright</v>
          </cell>
        </row>
        <row r="7523">
          <cell r="A7523" t="str">
            <v>Clarissa</v>
          </cell>
          <cell r="B7523">
            <v>56440</v>
          </cell>
          <cell r="C7523">
            <v>46.128416000000001</v>
          </cell>
          <cell r="D7523">
            <v>-94.950400999999999</v>
          </cell>
          <cell r="E7523" t="str">
            <v>MN</v>
          </cell>
          <cell r="F7523" t="str">
            <v>Todd</v>
          </cell>
        </row>
        <row r="7524">
          <cell r="A7524" t="str">
            <v>Clarita</v>
          </cell>
          <cell r="B7524">
            <v>74535</v>
          </cell>
          <cell r="C7524">
            <v>34.592948999999997</v>
          </cell>
          <cell r="D7524">
            <v>-96.303068999999994</v>
          </cell>
          <cell r="E7524" t="str">
            <v>OK</v>
          </cell>
          <cell r="F7524" t="str">
            <v>Coal</v>
          </cell>
        </row>
        <row r="7525">
          <cell r="A7525" t="str">
            <v>Clark</v>
          </cell>
          <cell r="B7525">
            <v>7066</v>
          </cell>
          <cell r="C7525">
            <v>40.622501999999997</v>
          </cell>
          <cell r="D7525">
            <v>-74.311092000000002</v>
          </cell>
          <cell r="E7525" t="str">
            <v>NJ</v>
          </cell>
          <cell r="F7525" t="str">
            <v>Union</v>
          </cell>
        </row>
        <row r="7526">
          <cell r="A7526" t="str">
            <v>Clark</v>
          </cell>
          <cell r="B7526">
            <v>16113</v>
          </cell>
          <cell r="C7526">
            <v>41.286566999999998</v>
          </cell>
          <cell r="D7526">
            <v>-80.423727</v>
          </cell>
          <cell r="E7526" t="str">
            <v>PA</v>
          </cell>
          <cell r="F7526" t="str">
            <v>Mercer</v>
          </cell>
        </row>
        <row r="7527">
          <cell r="A7527" t="str">
            <v>Clark</v>
          </cell>
          <cell r="B7527">
            <v>57225</v>
          </cell>
          <cell r="C7527">
            <v>44.891983000000003</v>
          </cell>
          <cell r="D7527">
            <v>-97.832971999999998</v>
          </cell>
          <cell r="E7527" t="str">
            <v>SD</v>
          </cell>
          <cell r="F7527" t="str">
            <v>Clark</v>
          </cell>
        </row>
        <row r="7528">
          <cell r="A7528" t="str">
            <v>Clark</v>
          </cell>
          <cell r="B7528">
            <v>65243</v>
          </cell>
          <cell r="C7528">
            <v>39.295025000000003</v>
          </cell>
          <cell r="D7528">
            <v>-92.374105</v>
          </cell>
          <cell r="E7528" t="str">
            <v>MO</v>
          </cell>
          <cell r="F7528" t="str">
            <v>Randolph</v>
          </cell>
        </row>
        <row r="7529">
          <cell r="A7529" t="str">
            <v>Clark</v>
          </cell>
          <cell r="B7529">
            <v>80428</v>
          </cell>
          <cell r="C7529">
            <v>40.730716999999999</v>
          </cell>
          <cell r="D7529">
            <v>-106.913996</v>
          </cell>
          <cell r="E7529" t="str">
            <v>CO</v>
          </cell>
          <cell r="F7529" t="str">
            <v>Routt</v>
          </cell>
        </row>
        <row r="7530">
          <cell r="A7530" t="str">
            <v>Clark Fork</v>
          </cell>
          <cell r="B7530">
            <v>83811</v>
          </cell>
          <cell r="C7530">
            <v>48.115890999999998</v>
          </cell>
          <cell r="D7530">
            <v>-116.12898300000001</v>
          </cell>
          <cell r="E7530" t="str">
            <v>ID</v>
          </cell>
          <cell r="F7530" t="str">
            <v>Bonner</v>
          </cell>
        </row>
        <row r="7531">
          <cell r="A7531" t="str">
            <v>Clark Mills</v>
          </cell>
          <cell r="B7531">
            <v>13321</v>
          </cell>
          <cell r="C7531">
            <v>43.090026999999999</v>
          </cell>
          <cell r="D7531">
            <v>-75.387088000000006</v>
          </cell>
          <cell r="E7531" t="str">
            <v>NY</v>
          </cell>
          <cell r="F7531" t="str">
            <v>Oneida</v>
          </cell>
        </row>
        <row r="7532">
          <cell r="A7532" t="str">
            <v>Clarkdale</v>
          </cell>
          <cell r="B7532">
            <v>30111</v>
          </cell>
          <cell r="C7532">
            <v>33.912472999999999</v>
          </cell>
          <cell r="D7532">
            <v>-84.557181</v>
          </cell>
          <cell r="E7532" t="str">
            <v>GA</v>
          </cell>
          <cell r="F7532" t="str">
            <v>Cobb</v>
          </cell>
        </row>
        <row r="7533">
          <cell r="A7533" t="str">
            <v>Clarkdale</v>
          </cell>
          <cell r="B7533">
            <v>86324</v>
          </cell>
          <cell r="C7533">
            <v>34.659483999999999</v>
          </cell>
          <cell r="D7533">
            <v>-112.13222</v>
          </cell>
          <cell r="E7533" t="str">
            <v>AZ</v>
          </cell>
          <cell r="F7533" t="str">
            <v>Yavapai</v>
          </cell>
        </row>
        <row r="7534">
          <cell r="A7534" t="str">
            <v>Clarkedale</v>
          </cell>
          <cell r="B7534">
            <v>72325</v>
          </cell>
          <cell r="C7534">
            <v>35.286354000000003</v>
          </cell>
          <cell r="D7534">
            <v>-90.253781000000004</v>
          </cell>
          <cell r="E7534" t="str">
            <v>AR</v>
          </cell>
          <cell r="F7534" t="str">
            <v>Crittenden</v>
          </cell>
        </row>
        <row r="7535">
          <cell r="A7535" t="str">
            <v>Clarkesville</v>
          </cell>
          <cell r="B7535">
            <v>30523</v>
          </cell>
          <cell r="C7535">
            <v>34.655918</v>
          </cell>
          <cell r="D7535">
            <v>-83.508274</v>
          </cell>
          <cell r="E7535" t="str">
            <v>GA</v>
          </cell>
          <cell r="F7535" t="str">
            <v>Habersham</v>
          </cell>
        </row>
        <row r="7536">
          <cell r="A7536" t="str">
            <v>Clarkfield</v>
          </cell>
          <cell r="B7536">
            <v>56223</v>
          </cell>
          <cell r="C7536">
            <v>44.790852999999998</v>
          </cell>
          <cell r="D7536">
            <v>-95.806933000000001</v>
          </cell>
          <cell r="E7536" t="str">
            <v>MN</v>
          </cell>
          <cell r="F7536" t="str">
            <v>Yellow Medicine</v>
          </cell>
        </row>
        <row r="7537">
          <cell r="A7537" t="str">
            <v>Clarkia</v>
          </cell>
          <cell r="B7537">
            <v>83812</v>
          </cell>
          <cell r="C7537">
            <v>46.974333000000001</v>
          </cell>
          <cell r="D7537">
            <v>-116.28108</v>
          </cell>
          <cell r="E7537" t="str">
            <v>ID</v>
          </cell>
          <cell r="F7537" t="str">
            <v>Shoshone</v>
          </cell>
        </row>
        <row r="7538">
          <cell r="A7538" t="str">
            <v>Clarklake</v>
          </cell>
          <cell r="B7538">
            <v>49234</v>
          </cell>
          <cell r="C7538">
            <v>42.119607000000002</v>
          </cell>
          <cell r="D7538">
            <v>-84.369084999999998</v>
          </cell>
          <cell r="E7538" t="str">
            <v>MI</v>
          </cell>
          <cell r="F7538" t="str">
            <v>Jackson</v>
          </cell>
        </row>
        <row r="7539">
          <cell r="A7539" t="str">
            <v>Clarkrange</v>
          </cell>
          <cell r="B7539">
            <v>38553</v>
          </cell>
          <cell r="C7539">
            <v>36.197615999999996</v>
          </cell>
          <cell r="D7539">
            <v>-85.011311000000006</v>
          </cell>
          <cell r="E7539" t="str">
            <v>TN</v>
          </cell>
          <cell r="F7539" t="str">
            <v>Fentress</v>
          </cell>
        </row>
        <row r="7540">
          <cell r="A7540" t="str">
            <v>Clarkridge</v>
          </cell>
          <cell r="B7540">
            <v>72623</v>
          </cell>
          <cell r="C7540">
            <v>36.472425999999999</v>
          </cell>
          <cell r="D7540">
            <v>-92.329644999999999</v>
          </cell>
          <cell r="E7540" t="str">
            <v>AR</v>
          </cell>
          <cell r="F7540" t="str">
            <v>Baxter</v>
          </cell>
        </row>
        <row r="7541">
          <cell r="A7541" t="str">
            <v>Clarks</v>
          </cell>
          <cell r="B7541">
            <v>68628</v>
          </cell>
          <cell r="C7541">
            <v>41.202852999999998</v>
          </cell>
          <cell r="D7541">
            <v>-97.809370000000001</v>
          </cell>
          <cell r="E7541" t="str">
            <v>NE</v>
          </cell>
          <cell r="F7541" t="str">
            <v>Merrick</v>
          </cell>
        </row>
        <row r="7542">
          <cell r="A7542" t="str">
            <v>Clarks</v>
          </cell>
          <cell r="B7542">
            <v>71415</v>
          </cell>
          <cell r="C7542">
            <v>32.055504999999997</v>
          </cell>
          <cell r="D7542">
            <v>-92.164902999999995</v>
          </cell>
          <cell r="E7542" t="str">
            <v>LA</v>
          </cell>
          <cell r="F7542" t="str">
            <v>Caldwell</v>
          </cell>
        </row>
        <row r="7543">
          <cell r="A7543" t="str">
            <v>Clarks Grove</v>
          </cell>
          <cell r="B7543">
            <v>56016</v>
          </cell>
          <cell r="C7543">
            <v>43.761668999999998</v>
          </cell>
          <cell r="D7543">
            <v>-93.326712000000001</v>
          </cell>
          <cell r="E7543" t="str">
            <v>MN</v>
          </cell>
          <cell r="F7543" t="str">
            <v>Freeborn</v>
          </cell>
        </row>
        <row r="7544">
          <cell r="A7544" t="str">
            <v>Clarks Hill</v>
          </cell>
          <cell r="B7544">
            <v>29821</v>
          </cell>
          <cell r="C7544">
            <v>33.623057000000003</v>
          </cell>
          <cell r="D7544">
            <v>-82.132655</v>
          </cell>
          <cell r="E7544" t="str">
            <v>SC</v>
          </cell>
          <cell r="F7544" t="str">
            <v>Mccormick</v>
          </cell>
        </row>
        <row r="7545">
          <cell r="A7545" t="str">
            <v>Clarks Hill</v>
          </cell>
          <cell r="B7545">
            <v>47930</v>
          </cell>
          <cell r="C7545">
            <v>40.250791</v>
          </cell>
          <cell r="D7545">
            <v>-86.752440000000007</v>
          </cell>
          <cell r="E7545" t="str">
            <v>IN</v>
          </cell>
          <cell r="F7545" t="str">
            <v>Tippecanoe</v>
          </cell>
        </row>
        <row r="7546">
          <cell r="A7546" t="str">
            <v>Clarks Mills</v>
          </cell>
          <cell r="B7546">
            <v>16114</v>
          </cell>
          <cell r="C7546">
            <v>41.405788000000001</v>
          </cell>
          <cell r="D7546">
            <v>-80.184099000000003</v>
          </cell>
          <cell r="E7546" t="str">
            <v>PA</v>
          </cell>
          <cell r="F7546" t="str">
            <v>Mercer</v>
          </cell>
        </row>
        <row r="7547">
          <cell r="A7547" t="str">
            <v>Clarks Point</v>
          </cell>
          <cell r="B7547">
            <v>99569</v>
          </cell>
          <cell r="C7547">
            <v>58.962100999999997</v>
          </cell>
          <cell r="D7547">
            <v>-163.11894699999999</v>
          </cell>
          <cell r="E7547" t="str">
            <v>AK</v>
          </cell>
          <cell r="F7547" t="str">
            <v>Dillingham</v>
          </cell>
        </row>
        <row r="7548">
          <cell r="A7548" t="str">
            <v>Clarks Summit</v>
          </cell>
          <cell r="B7548">
            <v>18411</v>
          </cell>
          <cell r="C7548">
            <v>41.463693999999997</v>
          </cell>
          <cell r="D7548">
            <v>-75.681991999999994</v>
          </cell>
          <cell r="E7548" t="str">
            <v>PA</v>
          </cell>
          <cell r="F7548" t="str">
            <v>Lackawanna</v>
          </cell>
        </row>
        <row r="7549">
          <cell r="A7549" t="str">
            <v>Clarksboro</v>
          </cell>
          <cell r="B7549">
            <v>8020</v>
          </cell>
          <cell r="C7549">
            <v>39.796706</v>
          </cell>
          <cell r="D7549">
            <v>-75.218851999999998</v>
          </cell>
          <cell r="E7549" t="str">
            <v>NJ</v>
          </cell>
          <cell r="F7549" t="str">
            <v>Gloucester</v>
          </cell>
        </row>
        <row r="7550">
          <cell r="A7550" t="str">
            <v>Clarksburg</v>
          </cell>
          <cell r="B7550">
            <v>8510</v>
          </cell>
          <cell r="C7550">
            <v>40.193311000000001</v>
          </cell>
          <cell r="D7550">
            <v>-74.442802999999998</v>
          </cell>
          <cell r="E7550" t="str">
            <v>NJ</v>
          </cell>
          <cell r="F7550" t="str">
            <v>Monmouth</v>
          </cell>
        </row>
        <row r="7551">
          <cell r="A7551" t="str">
            <v>Clarksburg</v>
          </cell>
          <cell r="B7551">
            <v>15725</v>
          </cell>
          <cell r="C7551">
            <v>40.632812999999999</v>
          </cell>
          <cell r="D7551">
            <v>-79.132551000000007</v>
          </cell>
          <cell r="E7551" t="str">
            <v>PA</v>
          </cell>
          <cell r="F7551" t="str">
            <v>Indiana</v>
          </cell>
        </row>
        <row r="7552">
          <cell r="A7552" t="str">
            <v>Clarksburg</v>
          </cell>
          <cell r="B7552">
            <v>20871</v>
          </cell>
          <cell r="C7552">
            <v>39.207774999999998</v>
          </cell>
          <cell r="D7552">
            <v>-77.259816000000001</v>
          </cell>
          <cell r="E7552" t="str">
            <v>MD</v>
          </cell>
          <cell r="F7552" t="str">
            <v>Montgomery</v>
          </cell>
        </row>
        <row r="7553">
          <cell r="A7553" t="str">
            <v>Clarksburg</v>
          </cell>
          <cell r="B7553">
            <v>26301</v>
          </cell>
          <cell r="C7553">
            <v>39.287433999999998</v>
          </cell>
          <cell r="D7553">
            <v>-80.341882999999996</v>
          </cell>
          <cell r="E7553" t="str">
            <v>WV</v>
          </cell>
          <cell r="F7553" t="str">
            <v>Harrison</v>
          </cell>
        </row>
        <row r="7554">
          <cell r="A7554" t="str">
            <v>Clarksburg</v>
          </cell>
          <cell r="B7554">
            <v>26302</v>
          </cell>
          <cell r="C7554">
            <v>39.267735999999999</v>
          </cell>
          <cell r="D7554">
            <v>-80.307717999999994</v>
          </cell>
          <cell r="E7554" t="str">
            <v>WV</v>
          </cell>
          <cell r="F7554" t="str">
            <v>Harrison</v>
          </cell>
        </row>
        <row r="7555">
          <cell r="A7555" t="str">
            <v>Clarksburg</v>
          </cell>
          <cell r="B7555">
            <v>26306</v>
          </cell>
          <cell r="C7555">
            <v>39.285204</v>
          </cell>
          <cell r="D7555">
            <v>-80.385344000000003</v>
          </cell>
          <cell r="E7555" t="str">
            <v>WV</v>
          </cell>
          <cell r="F7555" t="str">
            <v>Harrison</v>
          </cell>
        </row>
        <row r="7556">
          <cell r="A7556" t="str">
            <v>Clarksburg</v>
          </cell>
          <cell r="B7556">
            <v>38324</v>
          </cell>
          <cell r="C7556">
            <v>35.867454000000002</v>
          </cell>
          <cell r="D7556">
            <v>-88.393429999999995</v>
          </cell>
          <cell r="E7556" t="str">
            <v>TN</v>
          </cell>
          <cell r="F7556" t="str">
            <v>Carroll</v>
          </cell>
        </row>
        <row r="7557">
          <cell r="A7557" t="str">
            <v>Clarksburg</v>
          </cell>
          <cell r="B7557">
            <v>43115</v>
          </cell>
          <cell r="C7557">
            <v>39.479661999999998</v>
          </cell>
          <cell r="D7557">
            <v>-83.099898999999994</v>
          </cell>
          <cell r="E7557" t="str">
            <v>OH</v>
          </cell>
          <cell r="F7557" t="str">
            <v>Ross</v>
          </cell>
        </row>
        <row r="7558">
          <cell r="A7558" t="str">
            <v>Clarksburg</v>
          </cell>
          <cell r="B7558">
            <v>47225</v>
          </cell>
          <cell r="C7558">
            <v>39.424072000000002</v>
          </cell>
          <cell r="D7558">
            <v>-85.347677000000004</v>
          </cell>
          <cell r="E7558" t="str">
            <v>IN</v>
          </cell>
          <cell r="F7558" t="str">
            <v>Decatur</v>
          </cell>
        </row>
        <row r="7559">
          <cell r="A7559" t="str">
            <v>Clarksburg</v>
          </cell>
          <cell r="B7559">
            <v>65025</v>
          </cell>
          <cell r="C7559">
            <v>38.635322000000002</v>
          </cell>
          <cell r="D7559">
            <v>-92.584502000000001</v>
          </cell>
          <cell r="E7559" t="str">
            <v>MO</v>
          </cell>
          <cell r="F7559" t="str">
            <v>Moniteau</v>
          </cell>
        </row>
        <row r="7560">
          <cell r="A7560" t="str">
            <v>Clarksburg</v>
          </cell>
          <cell r="B7560">
            <v>95612</v>
          </cell>
          <cell r="C7560">
            <v>38.43141</v>
          </cell>
          <cell r="D7560">
            <v>-121.594875</v>
          </cell>
          <cell r="E7560" t="str">
            <v>CA</v>
          </cell>
          <cell r="F7560" t="str">
            <v>Yolo</v>
          </cell>
        </row>
        <row r="7561">
          <cell r="A7561" t="str">
            <v>Clarksdale</v>
          </cell>
          <cell r="B7561">
            <v>38614</v>
          </cell>
          <cell r="C7561">
            <v>34.256003</v>
          </cell>
          <cell r="D7561">
            <v>-90.634809000000004</v>
          </cell>
          <cell r="E7561" t="str">
            <v>MS</v>
          </cell>
          <cell r="F7561" t="str">
            <v>Coahoma</v>
          </cell>
        </row>
        <row r="7562">
          <cell r="A7562" t="str">
            <v>Clarksdale</v>
          </cell>
          <cell r="B7562">
            <v>64430</v>
          </cell>
          <cell r="C7562">
            <v>39.827651000000003</v>
          </cell>
          <cell r="D7562">
            <v>-94.556849</v>
          </cell>
          <cell r="E7562" t="str">
            <v>MO</v>
          </cell>
          <cell r="F7562" t="str">
            <v>Dekalb</v>
          </cell>
        </row>
        <row r="7563">
          <cell r="A7563" t="str">
            <v>Clarkson</v>
          </cell>
          <cell r="B7563">
            <v>14430</v>
          </cell>
          <cell r="C7563">
            <v>43.286023999999998</v>
          </cell>
          <cell r="D7563">
            <v>-77.684263999999999</v>
          </cell>
          <cell r="E7563" t="str">
            <v>NY</v>
          </cell>
          <cell r="F7563" t="str">
            <v>Monroe</v>
          </cell>
        </row>
        <row r="7564">
          <cell r="A7564" t="str">
            <v>Clarkson</v>
          </cell>
          <cell r="B7564">
            <v>42726</v>
          </cell>
          <cell r="C7564">
            <v>37.433582999999999</v>
          </cell>
          <cell r="D7564">
            <v>-86.208318000000006</v>
          </cell>
          <cell r="E7564" t="str">
            <v>KY</v>
          </cell>
          <cell r="F7564" t="str">
            <v>Grayson</v>
          </cell>
        </row>
        <row r="7565">
          <cell r="A7565" t="str">
            <v>Clarkson</v>
          </cell>
          <cell r="B7565">
            <v>68629</v>
          </cell>
          <cell r="C7565">
            <v>41.663195000000002</v>
          </cell>
          <cell r="D7565">
            <v>-97.137750999999994</v>
          </cell>
          <cell r="E7565" t="str">
            <v>NE</v>
          </cell>
          <cell r="F7565" t="str">
            <v>Colfax</v>
          </cell>
        </row>
        <row r="7566">
          <cell r="A7566" t="str">
            <v>Clarkston</v>
          </cell>
          <cell r="B7566">
            <v>30021</v>
          </cell>
          <cell r="C7566">
            <v>33.810952999999998</v>
          </cell>
          <cell r="D7566">
            <v>-84.237970000000004</v>
          </cell>
          <cell r="E7566" t="str">
            <v>GA</v>
          </cell>
          <cell r="F7566" t="str">
            <v>Dekalb</v>
          </cell>
        </row>
        <row r="7567">
          <cell r="A7567" t="str">
            <v>Clarkston</v>
          </cell>
          <cell r="B7567">
            <v>48346</v>
          </cell>
          <cell r="C7567">
            <v>42.723851000000003</v>
          </cell>
          <cell r="D7567">
            <v>-83.423242000000002</v>
          </cell>
          <cell r="E7567" t="str">
            <v>MI</v>
          </cell>
          <cell r="F7567" t="str">
            <v>Oakland</v>
          </cell>
        </row>
        <row r="7568">
          <cell r="A7568" t="str">
            <v>Clarkston</v>
          </cell>
          <cell r="B7568">
            <v>48347</v>
          </cell>
          <cell r="C7568">
            <v>42.660091000000001</v>
          </cell>
          <cell r="D7568">
            <v>-83.386300000000006</v>
          </cell>
          <cell r="E7568" t="str">
            <v>MI</v>
          </cell>
          <cell r="F7568" t="str">
            <v>Oakland</v>
          </cell>
        </row>
        <row r="7569">
          <cell r="A7569" t="str">
            <v>Clarkston</v>
          </cell>
          <cell r="B7569">
            <v>48348</v>
          </cell>
          <cell r="C7569">
            <v>42.760506999999997</v>
          </cell>
          <cell r="D7569">
            <v>-83.403983999999994</v>
          </cell>
          <cell r="E7569" t="str">
            <v>MI</v>
          </cell>
          <cell r="F7569" t="str">
            <v>Oakland</v>
          </cell>
        </row>
        <row r="7570">
          <cell r="A7570" t="str">
            <v>Clarkston</v>
          </cell>
          <cell r="B7570">
            <v>84305</v>
          </cell>
          <cell r="C7570">
            <v>41.919725999999997</v>
          </cell>
          <cell r="D7570">
            <v>-112.030254</v>
          </cell>
          <cell r="E7570" t="str">
            <v>UT</v>
          </cell>
          <cell r="F7570" t="str">
            <v>Cache</v>
          </cell>
        </row>
        <row r="7571">
          <cell r="A7571" t="str">
            <v>Clarkston</v>
          </cell>
          <cell r="B7571">
            <v>99403</v>
          </cell>
          <cell r="C7571">
            <v>46.369711000000002</v>
          </cell>
          <cell r="D7571">
            <v>-117.225934</v>
          </cell>
          <cell r="E7571" t="str">
            <v>WA</v>
          </cell>
          <cell r="F7571" t="str">
            <v>Asotin</v>
          </cell>
        </row>
        <row r="7572">
          <cell r="A7572" t="str">
            <v>Clarksville</v>
          </cell>
          <cell r="B7572">
            <v>12041</v>
          </cell>
          <cell r="C7572">
            <v>42.561987999999999</v>
          </cell>
          <cell r="D7572">
            <v>-73.957345000000004</v>
          </cell>
          <cell r="E7572" t="str">
            <v>NY</v>
          </cell>
          <cell r="F7572" t="str">
            <v>Albany</v>
          </cell>
        </row>
        <row r="7573">
          <cell r="A7573" t="str">
            <v>Clarksville</v>
          </cell>
          <cell r="B7573">
            <v>15322</v>
          </cell>
          <cell r="C7573">
            <v>39.966701999999998</v>
          </cell>
          <cell r="D7573">
            <v>-80.045232999999996</v>
          </cell>
          <cell r="E7573" t="str">
            <v>PA</v>
          </cell>
          <cell r="F7573" t="str">
            <v>Greene</v>
          </cell>
        </row>
        <row r="7574">
          <cell r="A7574" t="str">
            <v>Clarksville</v>
          </cell>
          <cell r="B7574">
            <v>21029</v>
          </cell>
          <cell r="C7574">
            <v>39.212456000000003</v>
          </cell>
          <cell r="D7574">
            <v>-76.951498000000001</v>
          </cell>
          <cell r="E7574" t="str">
            <v>MD</v>
          </cell>
          <cell r="F7574" t="str">
            <v>Howard</v>
          </cell>
        </row>
        <row r="7575">
          <cell r="A7575" t="str">
            <v>Clarksville</v>
          </cell>
          <cell r="B7575">
            <v>23927</v>
          </cell>
          <cell r="C7575">
            <v>36.655650000000001</v>
          </cell>
          <cell r="D7575">
            <v>-78.458281999999997</v>
          </cell>
          <cell r="E7575" t="str">
            <v>VA</v>
          </cell>
          <cell r="F7575" t="str">
            <v>Mecklenburg</v>
          </cell>
        </row>
        <row r="7576">
          <cell r="A7576" t="str">
            <v>Clarksville</v>
          </cell>
          <cell r="B7576">
            <v>32430</v>
          </cell>
          <cell r="C7576">
            <v>30.403984000000001</v>
          </cell>
          <cell r="D7576">
            <v>-85.161074999999997</v>
          </cell>
          <cell r="E7576" t="str">
            <v>FL</v>
          </cell>
          <cell r="F7576" t="str">
            <v>Calhoun</v>
          </cell>
        </row>
        <row r="7577">
          <cell r="A7577" t="str">
            <v>Clarksville</v>
          </cell>
          <cell r="B7577">
            <v>37040</v>
          </cell>
          <cell r="C7577">
            <v>36.516739999999999</v>
          </cell>
          <cell r="D7577">
            <v>-87.308491000000004</v>
          </cell>
          <cell r="E7577" t="str">
            <v>TN</v>
          </cell>
          <cell r="F7577" t="str">
            <v>Montgomery</v>
          </cell>
        </row>
        <row r="7578">
          <cell r="A7578" t="str">
            <v>Clarksville</v>
          </cell>
          <cell r="B7578">
            <v>37041</v>
          </cell>
          <cell r="C7578">
            <v>36.477428000000003</v>
          </cell>
          <cell r="D7578">
            <v>-87.377196999999995</v>
          </cell>
          <cell r="E7578" t="str">
            <v>TN</v>
          </cell>
          <cell r="F7578" t="str">
            <v>Montgomery</v>
          </cell>
        </row>
        <row r="7579">
          <cell r="A7579" t="str">
            <v>Clarksville</v>
          </cell>
          <cell r="B7579">
            <v>37042</v>
          </cell>
          <cell r="C7579">
            <v>36.501766000000003</v>
          </cell>
          <cell r="D7579">
            <v>-87.399187999999995</v>
          </cell>
          <cell r="E7579" t="str">
            <v>TN</v>
          </cell>
          <cell r="F7579" t="str">
            <v>Montgomery</v>
          </cell>
        </row>
        <row r="7580">
          <cell r="A7580" t="str">
            <v>Clarksville</v>
          </cell>
          <cell r="B7580">
            <v>37043</v>
          </cell>
          <cell r="C7580">
            <v>36.512666000000003</v>
          </cell>
          <cell r="D7580">
            <v>-87.301282999999998</v>
          </cell>
          <cell r="E7580" t="str">
            <v>TN</v>
          </cell>
          <cell r="F7580" t="str">
            <v>Montgomery</v>
          </cell>
        </row>
        <row r="7581">
          <cell r="A7581" t="str">
            <v>Clarksville</v>
          </cell>
          <cell r="B7581">
            <v>37044</v>
          </cell>
          <cell r="C7581">
            <v>36.531398000000003</v>
          </cell>
          <cell r="D7581">
            <v>-87.353008000000003</v>
          </cell>
          <cell r="E7581" t="str">
            <v>TN</v>
          </cell>
          <cell r="F7581" t="str">
            <v>Montgomery</v>
          </cell>
        </row>
        <row r="7582">
          <cell r="A7582" t="str">
            <v>Clarksville</v>
          </cell>
          <cell r="B7582">
            <v>45113</v>
          </cell>
          <cell r="C7582">
            <v>39.398125</v>
          </cell>
          <cell r="D7582">
            <v>-83.932643999999996</v>
          </cell>
          <cell r="E7582" t="str">
            <v>OH</v>
          </cell>
          <cell r="F7582" t="str">
            <v>Clinton</v>
          </cell>
        </row>
        <row r="7583">
          <cell r="A7583" t="str">
            <v>Clarksville</v>
          </cell>
          <cell r="B7583">
            <v>47129</v>
          </cell>
          <cell r="C7583">
            <v>38.310957999999999</v>
          </cell>
          <cell r="D7583">
            <v>-85.764463000000006</v>
          </cell>
          <cell r="E7583" t="str">
            <v>IN</v>
          </cell>
          <cell r="F7583" t="str">
            <v>Clark</v>
          </cell>
        </row>
        <row r="7584">
          <cell r="A7584" t="str">
            <v>Clarksville</v>
          </cell>
          <cell r="B7584">
            <v>48815</v>
          </cell>
          <cell r="C7584">
            <v>42.835039000000002</v>
          </cell>
          <cell r="D7584">
            <v>-85.252352999999999</v>
          </cell>
          <cell r="E7584" t="str">
            <v>MI</v>
          </cell>
          <cell r="F7584" t="str">
            <v>Ionia</v>
          </cell>
        </row>
        <row r="7585">
          <cell r="A7585" t="str">
            <v>Clarksville</v>
          </cell>
          <cell r="B7585">
            <v>50619</v>
          </cell>
          <cell r="C7585">
            <v>42.793118999999997</v>
          </cell>
          <cell r="D7585">
            <v>-92.653238000000002</v>
          </cell>
          <cell r="E7585" t="str">
            <v>IA</v>
          </cell>
          <cell r="F7585" t="str">
            <v>Butler</v>
          </cell>
        </row>
        <row r="7586">
          <cell r="A7586" t="str">
            <v>Clarksville</v>
          </cell>
          <cell r="B7586">
            <v>63336</v>
          </cell>
          <cell r="C7586">
            <v>39.331502999999998</v>
          </cell>
          <cell r="D7586">
            <v>-90.950068000000002</v>
          </cell>
          <cell r="E7586" t="str">
            <v>MO</v>
          </cell>
          <cell r="F7586" t="str">
            <v>Pike</v>
          </cell>
        </row>
        <row r="7587">
          <cell r="A7587" t="str">
            <v>Clarksville</v>
          </cell>
          <cell r="B7587">
            <v>72830</v>
          </cell>
          <cell r="C7587">
            <v>35.473886</v>
          </cell>
          <cell r="D7587">
            <v>-93.516564000000002</v>
          </cell>
          <cell r="E7587" t="str">
            <v>AR</v>
          </cell>
          <cell r="F7587" t="str">
            <v>Johnson</v>
          </cell>
        </row>
        <row r="7588">
          <cell r="A7588" t="str">
            <v>Clarksville</v>
          </cell>
          <cell r="B7588">
            <v>75426</v>
          </cell>
          <cell r="C7588">
            <v>33.613059999999997</v>
          </cell>
          <cell r="D7588">
            <v>-95.096511000000007</v>
          </cell>
          <cell r="E7588" t="str">
            <v>TX</v>
          </cell>
          <cell r="F7588" t="str">
            <v>Red River</v>
          </cell>
        </row>
        <row r="7589">
          <cell r="A7589" t="str">
            <v>Clarkton</v>
          </cell>
          <cell r="B7589">
            <v>28433</v>
          </cell>
          <cell r="C7589">
            <v>34.529167000000001</v>
          </cell>
          <cell r="D7589">
            <v>-78.592149000000006</v>
          </cell>
          <cell r="E7589" t="str">
            <v>NC</v>
          </cell>
          <cell r="F7589" t="str">
            <v>Bladen</v>
          </cell>
        </row>
        <row r="7590">
          <cell r="A7590" t="str">
            <v>Clarkton</v>
          </cell>
          <cell r="B7590">
            <v>63837</v>
          </cell>
          <cell r="C7590">
            <v>36.297884000000003</v>
          </cell>
          <cell r="D7590">
            <v>-90.058362000000002</v>
          </cell>
          <cell r="E7590" t="str">
            <v>MO</v>
          </cell>
          <cell r="F7590" t="str">
            <v>Dunklin</v>
          </cell>
        </row>
        <row r="7591">
          <cell r="A7591" t="str">
            <v>Claryville</v>
          </cell>
          <cell r="B7591">
            <v>12725</v>
          </cell>
          <cell r="C7591">
            <v>41.899284999999999</v>
          </cell>
          <cell r="D7591">
            <v>-74.58802</v>
          </cell>
          <cell r="E7591" t="str">
            <v>NY</v>
          </cell>
          <cell r="F7591" t="str">
            <v>Sullivan</v>
          </cell>
        </row>
        <row r="7592">
          <cell r="A7592" t="str">
            <v>Clatonia</v>
          </cell>
          <cell r="B7592">
            <v>68328</v>
          </cell>
          <cell r="C7592">
            <v>40.466037999999998</v>
          </cell>
          <cell r="D7592">
            <v>-96.850863000000004</v>
          </cell>
          <cell r="E7592" t="str">
            <v>NE</v>
          </cell>
          <cell r="F7592" t="str">
            <v>Gage</v>
          </cell>
        </row>
        <row r="7593">
          <cell r="A7593" t="str">
            <v>Clatskanie</v>
          </cell>
          <cell r="B7593">
            <v>97016</v>
          </cell>
          <cell r="C7593">
            <v>46.066499</v>
          </cell>
          <cell r="D7593">
            <v>-123.20588600000001</v>
          </cell>
          <cell r="E7593" t="str">
            <v>OR</v>
          </cell>
          <cell r="F7593" t="str">
            <v>Columbia</v>
          </cell>
        </row>
        <row r="7594">
          <cell r="A7594" t="str">
            <v>Claude</v>
          </cell>
          <cell r="B7594">
            <v>79019</v>
          </cell>
          <cell r="C7594">
            <v>35.133038999999997</v>
          </cell>
          <cell r="D7594">
            <v>-101.460835</v>
          </cell>
          <cell r="E7594" t="str">
            <v>TX</v>
          </cell>
          <cell r="F7594" t="str">
            <v>Armstrong</v>
          </cell>
        </row>
        <row r="7595">
          <cell r="A7595" t="str">
            <v>Claudville</v>
          </cell>
          <cell r="B7595">
            <v>24076</v>
          </cell>
          <cell r="C7595">
            <v>36.597732999999998</v>
          </cell>
          <cell r="D7595">
            <v>-80.36824</v>
          </cell>
          <cell r="E7595" t="str">
            <v>VA</v>
          </cell>
          <cell r="F7595" t="str">
            <v>Patrick</v>
          </cell>
        </row>
        <row r="7596">
          <cell r="A7596" t="str">
            <v>Claunch</v>
          </cell>
          <cell r="B7596">
            <v>87011</v>
          </cell>
          <cell r="C7596">
            <v>34.230013999999997</v>
          </cell>
          <cell r="D7596">
            <v>-107.374545</v>
          </cell>
          <cell r="E7596" t="str">
            <v>NM</v>
          </cell>
          <cell r="F7596" t="str">
            <v>Socorro</v>
          </cell>
        </row>
        <row r="7597">
          <cell r="A7597" t="str">
            <v>Claverack</v>
          </cell>
          <cell r="B7597">
            <v>12513</v>
          </cell>
          <cell r="C7597">
            <v>42.206862000000001</v>
          </cell>
          <cell r="D7597">
            <v>-73.694642000000002</v>
          </cell>
          <cell r="E7597" t="str">
            <v>NY</v>
          </cell>
          <cell r="F7597" t="str">
            <v>Columbia</v>
          </cell>
        </row>
        <row r="7598">
          <cell r="A7598" t="str">
            <v>Clawson</v>
          </cell>
          <cell r="B7598">
            <v>48017</v>
          </cell>
          <cell r="C7598">
            <v>42.536785000000002</v>
          </cell>
          <cell r="D7598">
            <v>-83.146427000000003</v>
          </cell>
          <cell r="E7598" t="str">
            <v>MI</v>
          </cell>
          <cell r="F7598" t="str">
            <v>Oakland</v>
          </cell>
        </row>
        <row r="7599">
          <cell r="A7599" t="str">
            <v>Clawson</v>
          </cell>
          <cell r="B7599">
            <v>48398</v>
          </cell>
          <cell r="C7599">
            <v>42.660091000000001</v>
          </cell>
          <cell r="D7599">
            <v>-83.386300000000006</v>
          </cell>
          <cell r="E7599" t="str">
            <v>MI</v>
          </cell>
          <cell r="F7599" t="str">
            <v>Oakland</v>
          </cell>
        </row>
        <row r="7600">
          <cell r="A7600" t="str">
            <v>Clawson</v>
          </cell>
          <cell r="B7600">
            <v>84516</v>
          </cell>
          <cell r="C7600">
            <v>39.119759000000002</v>
          </cell>
          <cell r="D7600">
            <v>-111.100814</v>
          </cell>
          <cell r="E7600" t="str">
            <v>UT</v>
          </cell>
          <cell r="F7600" t="str">
            <v>Emery</v>
          </cell>
        </row>
        <row r="7601">
          <cell r="A7601" t="str">
            <v>Claxton</v>
          </cell>
          <cell r="B7601">
            <v>30417</v>
          </cell>
          <cell r="C7601">
            <v>32.160611000000003</v>
          </cell>
          <cell r="D7601">
            <v>-81.923832000000004</v>
          </cell>
          <cell r="E7601" t="str">
            <v>GA</v>
          </cell>
          <cell r="F7601" t="str">
            <v>Evans</v>
          </cell>
        </row>
        <row r="7602">
          <cell r="A7602" t="str">
            <v>Clay</v>
          </cell>
          <cell r="B7602">
            <v>13041</v>
          </cell>
          <cell r="C7602">
            <v>43.119216999999999</v>
          </cell>
          <cell r="D7602">
            <v>-76.131930999999994</v>
          </cell>
          <cell r="E7602" t="str">
            <v>NY</v>
          </cell>
          <cell r="F7602" t="str">
            <v>Onondaga</v>
          </cell>
        </row>
        <row r="7603">
          <cell r="A7603" t="str">
            <v>Clay</v>
          </cell>
          <cell r="B7603">
            <v>25043</v>
          </cell>
          <cell r="C7603">
            <v>38.467298</v>
          </cell>
          <cell r="D7603">
            <v>-81.080031000000005</v>
          </cell>
          <cell r="E7603" t="str">
            <v>WV</v>
          </cell>
          <cell r="F7603" t="str">
            <v>Clay</v>
          </cell>
        </row>
        <row r="7604">
          <cell r="A7604" t="str">
            <v>Clay</v>
          </cell>
          <cell r="B7604">
            <v>35048</v>
          </cell>
          <cell r="C7604">
            <v>33.544621999999997</v>
          </cell>
          <cell r="D7604">
            <v>-86.929208000000003</v>
          </cell>
          <cell r="E7604" t="str">
            <v>AL</v>
          </cell>
          <cell r="F7604" t="str">
            <v>Jefferson</v>
          </cell>
        </row>
        <row r="7605">
          <cell r="A7605" t="str">
            <v>Clay</v>
          </cell>
          <cell r="B7605">
            <v>42404</v>
          </cell>
          <cell r="C7605">
            <v>37.486077000000002</v>
          </cell>
          <cell r="D7605">
            <v>-87.812940999999995</v>
          </cell>
          <cell r="E7605" t="str">
            <v>KY</v>
          </cell>
          <cell r="F7605" t="str">
            <v>Webster</v>
          </cell>
        </row>
        <row r="7606">
          <cell r="A7606" t="str">
            <v>Clay</v>
          </cell>
          <cell r="B7606">
            <v>77839</v>
          </cell>
          <cell r="C7606">
            <v>30.341403</v>
          </cell>
          <cell r="D7606">
            <v>-96.526668999999998</v>
          </cell>
          <cell r="E7606" t="str">
            <v>TX</v>
          </cell>
          <cell r="F7606" t="str">
            <v>Burleson</v>
          </cell>
        </row>
        <row r="7607">
          <cell r="A7607" t="str">
            <v>Clay Center</v>
          </cell>
          <cell r="B7607">
            <v>43408</v>
          </cell>
          <cell r="C7607">
            <v>41.568598999999999</v>
          </cell>
          <cell r="D7607">
            <v>-83.363224000000002</v>
          </cell>
          <cell r="E7607" t="str">
            <v>OH</v>
          </cell>
          <cell r="F7607" t="str">
            <v>Ottawa</v>
          </cell>
        </row>
        <row r="7608">
          <cell r="A7608" t="str">
            <v>Clay Center</v>
          </cell>
          <cell r="B7608">
            <v>67432</v>
          </cell>
          <cell r="C7608">
            <v>39.349451999999999</v>
          </cell>
          <cell r="D7608">
            <v>-97.164849000000004</v>
          </cell>
          <cell r="E7608" t="str">
            <v>KS</v>
          </cell>
          <cell r="F7608" t="str">
            <v>Clay</v>
          </cell>
        </row>
        <row r="7609">
          <cell r="A7609" t="str">
            <v>Clay Center</v>
          </cell>
          <cell r="B7609">
            <v>68933</v>
          </cell>
          <cell r="C7609">
            <v>40.565855999999997</v>
          </cell>
          <cell r="D7609">
            <v>-98.070907000000005</v>
          </cell>
          <cell r="E7609" t="str">
            <v>NE</v>
          </cell>
          <cell r="F7609" t="str">
            <v>Clay</v>
          </cell>
        </row>
        <row r="7610">
          <cell r="A7610" t="str">
            <v>Clay City</v>
          </cell>
          <cell r="B7610">
            <v>40312</v>
          </cell>
          <cell r="C7610">
            <v>37.847517000000003</v>
          </cell>
          <cell r="D7610">
            <v>-83.859330999999997</v>
          </cell>
          <cell r="E7610" t="str">
            <v>KY</v>
          </cell>
          <cell r="F7610" t="str">
            <v>Powell</v>
          </cell>
        </row>
        <row r="7611">
          <cell r="A7611" t="str">
            <v>Clay City</v>
          </cell>
          <cell r="B7611">
            <v>47841</v>
          </cell>
          <cell r="C7611">
            <v>39.301664000000002</v>
          </cell>
          <cell r="D7611">
            <v>-87.136902000000006</v>
          </cell>
          <cell r="E7611" t="str">
            <v>IN</v>
          </cell>
          <cell r="F7611" t="str">
            <v>Clay</v>
          </cell>
        </row>
        <row r="7612">
          <cell r="A7612" t="str">
            <v>Clay City</v>
          </cell>
          <cell r="B7612">
            <v>62824</v>
          </cell>
          <cell r="C7612">
            <v>38.725324999999998</v>
          </cell>
          <cell r="D7612">
            <v>-88.417422000000002</v>
          </cell>
          <cell r="E7612" t="str">
            <v>IL</v>
          </cell>
          <cell r="F7612" t="str">
            <v>Clay</v>
          </cell>
        </row>
        <row r="7613">
          <cell r="A7613" t="str">
            <v>Clay Springs</v>
          </cell>
          <cell r="B7613">
            <v>85923</v>
          </cell>
          <cell r="C7613">
            <v>35.285746000000003</v>
          </cell>
          <cell r="D7613">
            <v>-110.288704</v>
          </cell>
          <cell r="E7613" t="str">
            <v>AZ</v>
          </cell>
          <cell r="F7613" t="str">
            <v>Navajo</v>
          </cell>
        </row>
        <row r="7614">
          <cell r="A7614" t="str">
            <v>Clayhole</v>
          </cell>
          <cell r="B7614">
            <v>41317</v>
          </cell>
          <cell r="C7614">
            <v>37.462103999999997</v>
          </cell>
          <cell r="D7614">
            <v>-83.235958999999994</v>
          </cell>
          <cell r="E7614" t="str">
            <v>KY</v>
          </cell>
          <cell r="F7614" t="str">
            <v>Breathitt</v>
          </cell>
        </row>
        <row r="7615">
          <cell r="A7615" t="str">
            <v>Claymont</v>
          </cell>
          <cell r="B7615">
            <v>19703</v>
          </cell>
          <cell r="C7615">
            <v>39.803789999999999</v>
          </cell>
          <cell r="D7615">
            <v>-75.45814</v>
          </cell>
          <cell r="E7615" t="str">
            <v>DE</v>
          </cell>
          <cell r="F7615" t="str">
            <v>New Castle</v>
          </cell>
        </row>
        <row r="7616">
          <cell r="A7616" t="str">
            <v>Claypool</v>
          </cell>
          <cell r="B7616">
            <v>46510</v>
          </cell>
          <cell r="C7616">
            <v>41.136771000000003</v>
          </cell>
          <cell r="D7616">
            <v>-85.871487000000002</v>
          </cell>
          <cell r="E7616" t="str">
            <v>IN</v>
          </cell>
          <cell r="F7616" t="str">
            <v>Kosciusko</v>
          </cell>
        </row>
        <row r="7617">
          <cell r="A7617" t="str">
            <v>Claypool</v>
          </cell>
          <cell r="B7617">
            <v>85532</v>
          </cell>
          <cell r="C7617">
            <v>33.415408999999997</v>
          </cell>
          <cell r="D7617">
            <v>-110.814893</v>
          </cell>
          <cell r="E7617" t="str">
            <v>AZ</v>
          </cell>
          <cell r="F7617" t="str">
            <v>Gila</v>
          </cell>
        </row>
        <row r="7618">
          <cell r="A7618" t="str">
            <v>Claysburg</v>
          </cell>
          <cell r="B7618">
            <v>16625</v>
          </cell>
          <cell r="C7618">
            <v>40.354931999999998</v>
          </cell>
          <cell r="D7618">
            <v>-78.46266</v>
          </cell>
          <cell r="E7618" t="str">
            <v>PA</v>
          </cell>
          <cell r="F7618" t="str">
            <v>Blair</v>
          </cell>
        </row>
        <row r="7619">
          <cell r="A7619" t="str">
            <v>Claysville</v>
          </cell>
          <cell r="B7619">
            <v>15323</v>
          </cell>
          <cell r="C7619">
            <v>40.11016</v>
          </cell>
          <cell r="D7619">
            <v>-80.251693000000003</v>
          </cell>
          <cell r="E7619" t="str">
            <v>PA</v>
          </cell>
          <cell r="F7619" t="str">
            <v>Washington</v>
          </cell>
        </row>
        <row r="7620">
          <cell r="A7620" t="str">
            <v>Clayton</v>
          </cell>
          <cell r="B7620">
            <v>8312</v>
          </cell>
          <cell r="C7620">
            <v>39.653531000000001</v>
          </cell>
          <cell r="D7620">
            <v>-75.078625000000002</v>
          </cell>
          <cell r="E7620" t="str">
            <v>NJ</v>
          </cell>
          <cell r="F7620" t="str">
            <v>Gloucester</v>
          </cell>
        </row>
        <row r="7621">
          <cell r="A7621" t="str">
            <v>Clayton</v>
          </cell>
          <cell r="B7621">
            <v>13624</v>
          </cell>
          <cell r="C7621">
            <v>44.144238000000001</v>
          </cell>
          <cell r="D7621">
            <v>-76.062002000000007</v>
          </cell>
          <cell r="E7621" t="str">
            <v>NY</v>
          </cell>
          <cell r="F7621" t="str">
            <v>Jefferson</v>
          </cell>
        </row>
        <row r="7622">
          <cell r="A7622" t="str">
            <v>Clayton</v>
          </cell>
          <cell r="B7622">
            <v>19938</v>
          </cell>
          <cell r="C7622">
            <v>39.246071000000001</v>
          </cell>
          <cell r="D7622">
            <v>-75.688873000000001</v>
          </cell>
          <cell r="E7622" t="str">
            <v>DE</v>
          </cell>
          <cell r="F7622" t="str">
            <v>Kent</v>
          </cell>
        </row>
        <row r="7623">
          <cell r="A7623" t="str">
            <v>Clayton</v>
          </cell>
          <cell r="B7623">
            <v>27520</v>
          </cell>
          <cell r="C7623">
            <v>35.633257</v>
          </cell>
          <cell r="D7623">
            <v>-78.435416000000004</v>
          </cell>
          <cell r="E7623" t="str">
            <v>NC</v>
          </cell>
          <cell r="F7623" t="str">
            <v>Johnston</v>
          </cell>
        </row>
        <row r="7624">
          <cell r="A7624" t="str">
            <v>Clayton</v>
          </cell>
          <cell r="B7624">
            <v>30525</v>
          </cell>
          <cell r="C7624">
            <v>34.886868</v>
          </cell>
          <cell r="D7624">
            <v>-83.375358000000006</v>
          </cell>
          <cell r="E7624" t="str">
            <v>GA</v>
          </cell>
          <cell r="F7624" t="str">
            <v>Rabun</v>
          </cell>
        </row>
        <row r="7625">
          <cell r="A7625" t="str">
            <v>Clayton</v>
          </cell>
          <cell r="B7625">
            <v>36016</v>
          </cell>
          <cell r="C7625">
            <v>31.805322</v>
          </cell>
          <cell r="D7625">
            <v>-85.421299000000005</v>
          </cell>
          <cell r="E7625" t="str">
            <v>AL</v>
          </cell>
          <cell r="F7625" t="str">
            <v>Barbour</v>
          </cell>
        </row>
        <row r="7626">
          <cell r="A7626" t="str">
            <v>Clayton</v>
          </cell>
          <cell r="B7626">
            <v>45315</v>
          </cell>
          <cell r="C7626">
            <v>39.854453999999997</v>
          </cell>
          <cell r="D7626">
            <v>-84.340344999999999</v>
          </cell>
          <cell r="E7626" t="str">
            <v>OH</v>
          </cell>
          <cell r="F7626" t="str">
            <v>Montgomery</v>
          </cell>
        </row>
        <row r="7627">
          <cell r="A7627" t="str">
            <v>Clayton</v>
          </cell>
          <cell r="B7627">
            <v>46118</v>
          </cell>
          <cell r="C7627">
            <v>39.711087999999997</v>
          </cell>
          <cell r="D7627">
            <v>-86.495365000000007</v>
          </cell>
          <cell r="E7627" t="str">
            <v>IN</v>
          </cell>
          <cell r="F7627" t="str">
            <v>Hendricks</v>
          </cell>
        </row>
        <row r="7628">
          <cell r="A7628" t="str">
            <v>Clayton</v>
          </cell>
          <cell r="B7628">
            <v>49235</v>
          </cell>
          <cell r="C7628">
            <v>41.930577</v>
          </cell>
          <cell r="D7628">
            <v>-84.156209000000004</v>
          </cell>
          <cell r="E7628" t="str">
            <v>MI</v>
          </cell>
          <cell r="F7628" t="str">
            <v>Lenawee</v>
          </cell>
        </row>
        <row r="7629">
          <cell r="A7629" t="str">
            <v>Clayton</v>
          </cell>
          <cell r="B7629">
            <v>54004</v>
          </cell>
          <cell r="C7629">
            <v>45.314839999999997</v>
          </cell>
          <cell r="D7629">
            <v>-92.430772000000005</v>
          </cell>
          <cell r="E7629" t="str">
            <v>WI</v>
          </cell>
          <cell r="F7629" t="str">
            <v>Polk</v>
          </cell>
        </row>
        <row r="7630">
          <cell r="A7630" t="str">
            <v>Clayton</v>
          </cell>
          <cell r="B7630">
            <v>62324</v>
          </cell>
          <cell r="C7630">
            <v>39.982894000000002</v>
          </cell>
          <cell r="D7630">
            <v>-90.949268000000004</v>
          </cell>
          <cell r="E7630" t="str">
            <v>IL</v>
          </cell>
          <cell r="F7630" t="str">
            <v>Adams</v>
          </cell>
        </row>
        <row r="7631">
          <cell r="A7631" t="str">
            <v>Clayton</v>
          </cell>
          <cell r="B7631">
            <v>67629</v>
          </cell>
          <cell r="C7631">
            <v>39.784320000000001</v>
          </cell>
          <cell r="D7631">
            <v>-99.903003999999996</v>
          </cell>
          <cell r="E7631" t="str">
            <v>KS</v>
          </cell>
          <cell r="F7631" t="str">
            <v>Norton</v>
          </cell>
        </row>
        <row r="7632">
          <cell r="A7632" t="str">
            <v>Clayton</v>
          </cell>
          <cell r="B7632">
            <v>71326</v>
          </cell>
          <cell r="C7632">
            <v>31.715764</v>
          </cell>
          <cell r="D7632">
            <v>-91.516323</v>
          </cell>
          <cell r="E7632" t="str">
            <v>LA</v>
          </cell>
          <cell r="F7632" t="str">
            <v>Concordia</v>
          </cell>
        </row>
        <row r="7633">
          <cell r="A7633" t="str">
            <v>Clayton</v>
          </cell>
          <cell r="B7633">
            <v>74536</v>
          </cell>
          <cell r="C7633">
            <v>34.418801000000002</v>
          </cell>
          <cell r="D7633">
            <v>-95.358406000000002</v>
          </cell>
          <cell r="E7633" t="str">
            <v>OK</v>
          </cell>
          <cell r="F7633" t="str">
            <v>Pushmataha</v>
          </cell>
        </row>
        <row r="7634">
          <cell r="A7634" t="str">
            <v>Clayton</v>
          </cell>
          <cell r="B7634">
            <v>75637</v>
          </cell>
          <cell r="C7634">
            <v>32.102728999999997</v>
          </cell>
          <cell r="D7634">
            <v>-94.493543000000003</v>
          </cell>
          <cell r="E7634" t="str">
            <v>TX</v>
          </cell>
          <cell r="F7634" t="str">
            <v>Panola</v>
          </cell>
        </row>
        <row r="7635">
          <cell r="A7635" t="str">
            <v>Clayton</v>
          </cell>
          <cell r="B7635">
            <v>83227</v>
          </cell>
          <cell r="C7635">
            <v>44.223970000000001</v>
          </cell>
          <cell r="D7635">
            <v>-114.312713</v>
          </cell>
          <cell r="E7635" t="str">
            <v>ID</v>
          </cell>
          <cell r="F7635" t="str">
            <v>Custer</v>
          </cell>
        </row>
        <row r="7636">
          <cell r="A7636" t="str">
            <v>Clayton</v>
          </cell>
          <cell r="B7636">
            <v>88415</v>
          </cell>
          <cell r="C7636">
            <v>36.451155</v>
          </cell>
          <cell r="D7636">
            <v>-103.162935</v>
          </cell>
          <cell r="E7636" t="str">
            <v>NM</v>
          </cell>
          <cell r="F7636" t="str">
            <v>Union</v>
          </cell>
        </row>
        <row r="7637">
          <cell r="A7637" t="str">
            <v>Clayton</v>
          </cell>
          <cell r="B7637">
            <v>94517</v>
          </cell>
          <cell r="C7637">
            <v>37.897832000000001</v>
          </cell>
          <cell r="D7637">
            <v>-121.784818</v>
          </cell>
          <cell r="E7637" t="str">
            <v>CA</v>
          </cell>
          <cell r="F7637" t="str">
            <v>Contra Costa</v>
          </cell>
        </row>
        <row r="7638">
          <cell r="A7638" t="str">
            <v>Clayton</v>
          </cell>
          <cell r="B7638">
            <v>99110</v>
          </cell>
          <cell r="C7638">
            <v>48.007137999999998</v>
          </cell>
          <cell r="D7638">
            <v>-117.557907</v>
          </cell>
          <cell r="E7638" t="str">
            <v>WA</v>
          </cell>
          <cell r="F7638" t="str">
            <v>Stevens</v>
          </cell>
        </row>
        <row r="7639">
          <cell r="A7639" t="str">
            <v>Clayton Lake</v>
          </cell>
          <cell r="B7639">
            <v>4737</v>
          </cell>
          <cell r="C7639">
            <v>46.516165999999998</v>
          </cell>
          <cell r="D7639">
            <v>-68.886825999999999</v>
          </cell>
          <cell r="E7639" t="str">
            <v>ME</v>
          </cell>
          <cell r="F7639" t="str">
            <v>Aroostook</v>
          </cell>
        </row>
        <row r="7640">
          <cell r="A7640" t="str">
            <v>Claytonville</v>
          </cell>
          <cell r="B7640">
            <v>60926</v>
          </cell>
          <cell r="C7640">
            <v>40.567574</v>
          </cell>
          <cell r="D7640">
            <v>-87.804046</v>
          </cell>
          <cell r="E7640" t="str">
            <v>IL</v>
          </cell>
          <cell r="F7640" t="str">
            <v>Iroquois</v>
          </cell>
        </row>
        <row r="7641">
          <cell r="A7641" t="str">
            <v>Clayville</v>
          </cell>
          <cell r="B7641">
            <v>2815</v>
          </cell>
          <cell r="C7641">
            <v>41.770524999999999</v>
          </cell>
          <cell r="D7641">
            <v>-71.655850000000001</v>
          </cell>
          <cell r="E7641" t="str">
            <v>RI</v>
          </cell>
          <cell r="F7641" t="str">
            <v>Providence</v>
          </cell>
        </row>
        <row r="7642">
          <cell r="A7642" t="str">
            <v>Clayville</v>
          </cell>
          <cell r="B7642">
            <v>13322</v>
          </cell>
          <cell r="C7642">
            <v>42.961973</v>
          </cell>
          <cell r="D7642">
            <v>-75.233002999999997</v>
          </cell>
          <cell r="E7642" t="str">
            <v>NY</v>
          </cell>
          <cell r="F7642" t="str">
            <v>Oneida</v>
          </cell>
        </row>
        <row r="7643">
          <cell r="A7643" t="str">
            <v>Cle Elum</v>
          </cell>
          <cell r="B7643">
            <v>98922</v>
          </cell>
          <cell r="C7643">
            <v>47.156557999999997</v>
          </cell>
          <cell r="D7643">
            <v>-120.806926</v>
          </cell>
          <cell r="E7643" t="str">
            <v>WA</v>
          </cell>
          <cell r="F7643" t="str">
            <v>Kittitas</v>
          </cell>
        </row>
        <row r="7644">
          <cell r="A7644" t="str">
            <v>Clear</v>
          </cell>
          <cell r="B7644">
            <v>99704</v>
          </cell>
          <cell r="C7644">
            <v>63.543571</v>
          </cell>
          <cell r="D7644">
            <v>-149.98667599999999</v>
          </cell>
          <cell r="E7644" t="str">
            <v>AK</v>
          </cell>
          <cell r="F7644" t="str">
            <v>Denali</v>
          </cell>
        </row>
        <row r="7645">
          <cell r="A7645" t="str">
            <v>Clear Brook</v>
          </cell>
          <cell r="B7645">
            <v>22624</v>
          </cell>
          <cell r="C7645">
            <v>39.271864999999998</v>
          </cell>
          <cell r="D7645">
            <v>-78.099762999999996</v>
          </cell>
          <cell r="E7645" t="str">
            <v>VA</v>
          </cell>
          <cell r="F7645" t="str">
            <v>Frederick</v>
          </cell>
        </row>
        <row r="7646">
          <cell r="A7646" t="str">
            <v>Clear Creek</v>
          </cell>
          <cell r="B7646">
            <v>25044</v>
          </cell>
          <cell r="C7646">
            <v>37.880406000000001</v>
          </cell>
          <cell r="D7646">
            <v>-81.408766</v>
          </cell>
          <cell r="E7646" t="str">
            <v>WV</v>
          </cell>
          <cell r="F7646" t="str">
            <v>Raleigh</v>
          </cell>
        </row>
        <row r="7647">
          <cell r="A7647" t="str">
            <v>Clear Creek</v>
          </cell>
          <cell r="B7647">
            <v>47426</v>
          </cell>
          <cell r="C7647">
            <v>39.173234000000001</v>
          </cell>
          <cell r="D7647">
            <v>-86.501542999999998</v>
          </cell>
          <cell r="E7647" t="str">
            <v>IN</v>
          </cell>
          <cell r="F7647" t="str">
            <v>Monroe</v>
          </cell>
        </row>
        <row r="7648">
          <cell r="A7648" t="str">
            <v>Clear Fork</v>
          </cell>
          <cell r="B7648">
            <v>24822</v>
          </cell>
          <cell r="C7648">
            <v>37.603344</v>
          </cell>
          <cell r="D7648">
            <v>-81.53998</v>
          </cell>
          <cell r="E7648" t="str">
            <v>WV</v>
          </cell>
          <cell r="F7648" t="str">
            <v>Wyoming</v>
          </cell>
        </row>
        <row r="7649">
          <cell r="A7649" t="str">
            <v>Clear Lake</v>
          </cell>
          <cell r="B7649">
            <v>50428</v>
          </cell>
          <cell r="C7649">
            <v>43.100399000000003</v>
          </cell>
          <cell r="D7649">
            <v>-93.260676000000004</v>
          </cell>
          <cell r="E7649" t="str">
            <v>IA</v>
          </cell>
          <cell r="F7649" t="str">
            <v>Cerro Gordo</v>
          </cell>
        </row>
        <row r="7650">
          <cell r="A7650" t="str">
            <v>Clear Lake</v>
          </cell>
          <cell r="B7650">
            <v>54005</v>
          </cell>
          <cell r="C7650">
            <v>45.282944999999998</v>
          </cell>
          <cell r="D7650">
            <v>-92.429816000000002</v>
          </cell>
          <cell r="E7650" t="str">
            <v>WI</v>
          </cell>
          <cell r="F7650" t="str">
            <v>Polk</v>
          </cell>
        </row>
        <row r="7651">
          <cell r="A7651" t="str">
            <v>Clear Lake</v>
          </cell>
          <cell r="B7651">
            <v>55319</v>
          </cell>
          <cell r="C7651">
            <v>45.466197000000001</v>
          </cell>
          <cell r="D7651">
            <v>-93.952504000000005</v>
          </cell>
          <cell r="E7651" t="str">
            <v>MN</v>
          </cell>
          <cell r="F7651" t="str">
            <v>Sherburne</v>
          </cell>
        </row>
        <row r="7652">
          <cell r="A7652" t="str">
            <v>Clear Lake</v>
          </cell>
          <cell r="B7652">
            <v>57226</v>
          </cell>
          <cell r="C7652">
            <v>44.761248999999999</v>
          </cell>
          <cell r="D7652">
            <v>-96.690651000000003</v>
          </cell>
          <cell r="E7652" t="str">
            <v>SD</v>
          </cell>
          <cell r="F7652" t="str">
            <v>Deuel</v>
          </cell>
        </row>
        <row r="7653">
          <cell r="A7653" t="str">
            <v>Clear Spring</v>
          </cell>
          <cell r="B7653">
            <v>21722</v>
          </cell>
          <cell r="C7653">
            <v>39.665751</v>
          </cell>
          <cell r="D7653">
            <v>-77.906389000000004</v>
          </cell>
          <cell r="E7653" t="str">
            <v>MD</v>
          </cell>
          <cell r="F7653" t="str">
            <v>Washington</v>
          </cell>
        </row>
        <row r="7654">
          <cell r="A7654" t="str">
            <v>Clearbrook</v>
          </cell>
          <cell r="B7654">
            <v>56634</v>
          </cell>
          <cell r="C7654">
            <v>47.610498</v>
          </cell>
          <cell r="D7654">
            <v>-95.421104</v>
          </cell>
          <cell r="E7654" t="str">
            <v>MN</v>
          </cell>
          <cell r="F7654" t="str">
            <v>Clearwater</v>
          </cell>
        </row>
        <row r="7655">
          <cell r="A7655" t="str">
            <v>Clearfield</v>
          </cell>
          <cell r="B7655">
            <v>16830</v>
          </cell>
          <cell r="C7655">
            <v>41.037562999999999</v>
          </cell>
          <cell r="D7655">
            <v>-78.435491999999996</v>
          </cell>
          <cell r="E7655" t="str">
            <v>PA</v>
          </cell>
          <cell r="F7655" t="str">
            <v>Clearfield</v>
          </cell>
        </row>
        <row r="7656">
          <cell r="A7656" t="str">
            <v>Clearfield</v>
          </cell>
          <cell r="B7656">
            <v>40313</v>
          </cell>
          <cell r="C7656">
            <v>38.128726</v>
          </cell>
          <cell r="D7656">
            <v>-83.442494999999994</v>
          </cell>
          <cell r="E7656" t="str">
            <v>KY</v>
          </cell>
          <cell r="F7656" t="str">
            <v>Rowan</v>
          </cell>
        </row>
        <row r="7657">
          <cell r="A7657" t="str">
            <v>Clearfield</v>
          </cell>
          <cell r="B7657">
            <v>50840</v>
          </cell>
          <cell r="C7657">
            <v>40.782221</v>
          </cell>
          <cell r="D7657">
            <v>-94.606347999999997</v>
          </cell>
          <cell r="E7657" t="str">
            <v>IA</v>
          </cell>
          <cell r="F7657" t="str">
            <v>Taylor</v>
          </cell>
        </row>
        <row r="7658">
          <cell r="A7658" t="str">
            <v>Clearfield</v>
          </cell>
          <cell r="B7658">
            <v>84015</v>
          </cell>
          <cell r="C7658">
            <v>41.017594000000003</v>
          </cell>
          <cell r="D7658">
            <v>-111.995023</v>
          </cell>
          <cell r="E7658" t="str">
            <v>UT</v>
          </cell>
          <cell r="F7658" t="str">
            <v>Davis</v>
          </cell>
        </row>
        <row r="7659">
          <cell r="A7659" t="str">
            <v>Clearfield</v>
          </cell>
          <cell r="B7659">
            <v>84016</v>
          </cell>
          <cell r="C7659">
            <v>40.892994999999999</v>
          </cell>
          <cell r="D7659">
            <v>-111.888121</v>
          </cell>
          <cell r="E7659" t="str">
            <v>UT</v>
          </cell>
          <cell r="F7659" t="str">
            <v>Davis</v>
          </cell>
        </row>
        <row r="7660">
          <cell r="A7660" t="str">
            <v>Clearfield</v>
          </cell>
          <cell r="B7660">
            <v>84089</v>
          </cell>
          <cell r="C7660">
            <v>40.963546999999998</v>
          </cell>
          <cell r="D7660">
            <v>-112.115984</v>
          </cell>
          <cell r="E7660" t="str">
            <v>UT</v>
          </cell>
          <cell r="F7660" t="str">
            <v>Davis</v>
          </cell>
        </row>
        <row r="7661">
          <cell r="A7661" t="str">
            <v>Clearlake</v>
          </cell>
          <cell r="B7661">
            <v>95422</v>
          </cell>
          <cell r="C7661">
            <v>38.946475999999997</v>
          </cell>
          <cell r="D7661">
            <v>-122.657017</v>
          </cell>
          <cell r="E7661" t="str">
            <v>CA</v>
          </cell>
          <cell r="F7661" t="str">
            <v>Lake</v>
          </cell>
        </row>
        <row r="7662">
          <cell r="A7662" t="str">
            <v>Clearlake</v>
          </cell>
          <cell r="B7662">
            <v>98235</v>
          </cell>
          <cell r="C7662">
            <v>48.470098999999998</v>
          </cell>
          <cell r="D7662">
            <v>-122.238754</v>
          </cell>
          <cell r="E7662" t="str">
            <v>WA</v>
          </cell>
          <cell r="F7662" t="str">
            <v>Skagit</v>
          </cell>
        </row>
        <row r="7663">
          <cell r="A7663" t="str">
            <v>Clearlake Oaks</v>
          </cell>
          <cell r="B7663">
            <v>95423</v>
          </cell>
          <cell r="C7663">
            <v>38.953386999999999</v>
          </cell>
          <cell r="D7663">
            <v>-122.62083199999999</v>
          </cell>
          <cell r="E7663" t="str">
            <v>CA</v>
          </cell>
          <cell r="F7663" t="str">
            <v>Lake</v>
          </cell>
        </row>
        <row r="7664">
          <cell r="A7664" t="str">
            <v>Clearlake Park</v>
          </cell>
          <cell r="B7664">
            <v>95424</v>
          </cell>
          <cell r="C7664">
            <v>38.985996999999998</v>
          </cell>
          <cell r="D7664">
            <v>-122.661027</v>
          </cell>
          <cell r="E7664" t="str">
            <v>CA</v>
          </cell>
          <cell r="F7664" t="str">
            <v>Lake</v>
          </cell>
        </row>
        <row r="7665">
          <cell r="A7665" t="str">
            <v>Clearmont</v>
          </cell>
          <cell r="B7665">
            <v>64431</v>
          </cell>
          <cell r="C7665">
            <v>40.507078999999997</v>
          </cell>
          <cell r="D7665">
            <v>-95.034076999999996</v>
          </cell>
          <cell r="E7665" t="str">
            <v>MO</v>
          </cell>
          <cell r="F7665" t="str">
            <v>Nodaway</v>
          </cell>
        </row>
        <row r="7666">
          <cell r="A7666" t="str">
            <v>Clearmont</v>
          </cell>
          <cell r="B7666">
            <v>82835</v>
          </cell>
          <cell r="C7666">
            <v>44.770346000000004</v>
          </cell>
          <cell r="D7666">
            <v>-106.42527800000001</v>
          </cell>
          <cell r="E7666" t="str">
            <v>WY</v>
          </cell>
          <cell r="F7666" t="str">
            <v>Sheridan</v>
          </cell>
        </row>
        <row r="7667">
          <cell r="A7667" t="str">
            <v>Clearview City</v>
          </cell>
          <cell r="B7667">
            <v>66019</v>
          </cell>
          <cell r="C7667">
            <v>38.946041000000001</v>
          </cell>
          <cell r="D7667">
            <v>-95.003660999999994</v>
          </cell>
          <cell r="E7667" t="str">
            <v>KS</v>
          </cell>
          <cell r="F7667" t="str">
            <v>Johnson</v>
          </cell>
        </row>
        <row r="7668">
          <cell r="A7668" t="str">
            <v>Clearville</v>
          </cell>
          <cell r="B7668">
            <v>15535</v>
          </cell>
          <cell r="C7668">
            <v>39.839294000000002</v>
          </cell>
          <cell r="D7668">
            <v>-78.469881000000001</v>
          </cell>
          <cell r="E7668" t="str">
            <v>PA</v>
          </cell>
          <cell r="F7668" t="str">
            <v>Bedford</v>
          </cell>
        </row>
        <row r="7669">
          <cell r="A7669" t="str">
            <v>Clearwater</v>
          </cell>
          <cell r="B7669">
            <v>29822</v>
          </cell>
          <cell r="C7669">
            <v>33.499656000000002</v>
          </cell>
          <cell r="D7669">
            <v>-81.864850000000004</v>
          </cell>
          <cell r="E7669" t="str">
            <v>SC</v>
          </cell>
          <cell r="F7669" t="str">
            <v>Aiken</v>
          </cell>
        </row>
        <row r="7670">
          <cell r="A7670" t="str">
            <v>Clearwater</v>
          </cell>
          <cell r="B7670">
            <v>33755</v>
          </cell>
          <cell r="C7670">
            <v>27.978147</v>
          </cell>
          <cell r="D7670">
            <v>-82.781523000000007</v>
          </cell>
          <cell r="E7670" t="str">
            <v>FL</v>
          </cell>
          <cell r="F7670" t="str">
            <v>Pinellas</v>
          </cell>
        </row>
        <row r="7671">
          <cell r="A7671" t="str">
            <v>Clearwater</v>
          </cell>
          <cell r="B7671">
            <v>33756</v>
          </cell>
          <cell r="C7671">
            <v>27.946998000000001</v>
          </cell>
          <cell r="D7671">
            <v>-82.794324000000003</v>
          </cell>
          <cell r="E7671" t="str">
            <v>FL</v>
          </cell>
          <cell r="F7671" t="str">
            <v>Pinellas</v>
          </cell>
        </row>
        <row r="7672">
          <cell r="A7672" t="str">
            <v>Clearwater</v>
          </cell>
          <cell r="B7672">
            <v>33757</v>
          </cell>
          <cell r="C7672">
            <v>27.891808999999999</v>
          </cell>
          <cell r="D7672">
            <v>-82.724762999999996</v>
          </cell>
          <cell r="E7672" t="str">
            <v>FL</v>
          </cell>
          <cell r="F7672" t="str">
            <v>Pinellas</v>
          </cell>
        </row>
        <row r="7673">
          <cell r="A7673" t="str">
            <v>Clearwater</v>
          </cell>
          <cell r="B7673">
            <v>33758</v>
          </cell>
          <cell r="C7673">
            <v>27.891808999999999</v>
          </cell>
          <cell r="D7673">
            <v>-82.724762999999996</v>
          </cell>
          <cell r="E7673" t="str">
            <v>FL</v>
          </cell>
          <cell r="F7673" t="str">
            <v>Pinellas</v>
          </cell>
        </row>
        <row r="7674">
          <cell r="A7674" t="str">
            <v>Clearwater</v>
          </cell>
          <cell r="B7674">
            <v>33759</v>
          </cell>
          <cell r="C7674">
            <v>27.984850999999999</v>
          </cell>
          <cell r="D7674">
            <v>-82.704320999999993</v>
          </cell>
          <cell r="E7674" t="str">
            <v>FL</v>
          </cell>
          <cell r="F7674" t="str">
            <v>Pinellas</v>
          </cell>
        </row>
        <row r="7675">
          <cell r="A7675" t="str">
            <v>Clearwater</v>
          </cell>
          <cell r="B7675">
            <v>33760</v>
          </cell>
          <cell r="C7675">
            <v>27.900449999999999</v>
          </cell>
          <cell r="D7675">
            <v>-82.715165999999996</v>
          </cell>
          <cell r="E7675" t="str">
            <v>FL</v>
          </cell>
          <cell r="F7675" t="str">
            <v>Pinellas</v>
          </cell>
        </row>
        <row r="7676">
          <cell r="A7676" t="str">
            <v>Clearwater</v>
          </cell>
          <cell r="B7676">
            <v>33761</v>
          </cell>
          <cell r="C7676">
            <v>27.925501000000001</v>
          </cell>
          <cell r="D7676">
            <v>-82.725852000000003</v>
          </cell>
          <cell r="E7676" t="str">
            <v>FL</v>
          </cell>
          <cell r="F7676" t="str">
            <v>Pinellas</v>
          </cell>
        </row>
        <row r="7677">
          <cell r="A7677" t="str">
            <v>Clearwater</v>
          </cell>
          <cell r="B7677">
            <v>33762</v>
          </cell>
          <cell r="C7677">
            <v>27.894169999999999</v>
          </cell>
          <cell r="D7677">
            <v>-82.674571</v>
          </cell>
          <cell r="E7677" t="str">
            <v>FL</v>
          </cell>
          <cell r="F7677" t="str">
            <v>Pinellas</v>
          </cell>
        </row>
        <row r="7678">
          <cell r="A7678" t="str">
            <v>Clearwater</v>
          </cell>
          <cell r="B7678">
            <v>33763</v>
          </cell>
          <cell r="C7678">
            <v>28.017296000000002</v>
          </cell>
          <cell r="D7678">
            <v>-82.746082000000001</v>
          </cell>
          <cell r="E7678" t="str">
            <v>FL</v>
          </cell>
          <cell r="F7678" t="str">
            <v>Pinellas</v>
          </cell>
        </row>
        <row r="7679">
          <cell r="A7679" t="str">
            <v>Clearwater</v>
          </cell>
          <cell r="B7679">
            <v>33764</v>
          </cell>
          <cell r="C7679">
            <v>27.916038</v>
          </cell>
          <cell r="D7679">
            <v>-82.734298999999993</v>
          </cell>
          <cell r="E7679" t="str">
            <v>FL</v>
          </cell>
          <cell r="F7679" t="str">
            <v>Pinellas</v>
          </cell>
        </row>
        <row r="7680">
          <cell r="A7680" t="str">
            <v>Clearwater</v>
          </cell>
          <cell r="B7680">
            <v>33765</v>
          </cell>
          <cell r="C7680">
            <v>27.990179000000001</v>
          </cell>
          <cell r="D7680">
            <v>-82.743297999999996</v>
          </cell>
          <cell r="E7680" t="str">
            <v>FL</v>
          </cell>
          <cell r="F7680" t="str">
            <v>Pinellas</v>
          </cell>
        </row>
        <row r="7681">
          <cell r="A7681" t="str">
            <v>Clearwater</v>
          </cell>
          <cell r="B7681">
            <v>33766</v>
          </cell>
          <cell r="C7681">
            <v>27.891808999999999</v>
          </cell>
          <cell r="D7681">
            <v>-82.724762999999996</v>
          </cell>
          <cell r="E7681" t="str">
            <v>FL</v>
          </cell>
          <cell r="F7681" t="str">
            <v>Pinellas</v>
          </cell>
        </row>
        <row r="7682">
          <cell r="A7682" t="str">
            <v>Clearwater</v>
          </cell>
          <cell r="B7682">
            <v>33769</v>
          </cell>
          <cell r="C7682">
            <v>27.891808999999999</v>
          </cell>
          <cell r="D7682">
            <v>-82.724762999999996</v>
          </cell>
          <cell r="E7682" t="str">
            <v>FL</v>
          </cell>
          <cell r="F7682" t="str">
            <v>Pinellas</v>
          </cell>
        </row>
        <row r="7683">
          <cell r="A7683" t="str">
            <v>Clearwater</v>
          </cell>
          <cell r="B7683">
            <v>55320</v>
          </cell>
          <cell r="C7683">
            <v>45.226627000000001</v>
          </cell>
          <cell r="D7683">
            <v>-93.924409999999995</v>
          </cell>
          <cell r="E7683" t="str">
            <v>MN</v>
          </cell>
          <cell r="F7683" t="str">
            <v>Wright</v>
          </cell>
        </row>
        <row r="7684">
          <cell r="A7684" t="str">
            <v>Clearwater</v>
          </cell>
          <cell r="B7684">
            <v>67026</v>
          </cell>
          <cell r="C7684">
            <v>37.548282</v>
          </cell>
          <cell r="D7684">
            <v>-97.488432000000003</v>
          </cell>
          <cell r="E7684" t="str">
            <v>KS</v>
          </cell>
          <cell r="F7684" t="str">
            <v>Sedgwick</v>
          </cell>
        </row>
        <row r="7685">
          <cell r="A7685" t="str">
            <v>Clearwater</v>
          </cell>
          <cell r="B7685">
            <v>68726</v>
          </cell>
          <cell r="C7685">
            <v>42.176397000000001</v>
          </cell>
          <cell r="D7685">
            <v>-98.066911000000005</v>
          </cell>
          <cell r="E7685" t="str">
            <v>NE</v>
          </cell>
          <cell r="F7685" t="str">
            <v>Antelope</v>
          </cell>
        </row>
        <row r="7686">
          <cell r="A7686" t="str">
            <v>Clearwater Beach</v>
          </cell>
          <cell r="B7686">
            <v>33767</v>
          </cell>
          <cell r="C7686">
            <v>27.959847</v>
          </cell>
          <cell r="D7686">
            <v>-82.828625000000002</v>
          </cell>
          <cell r="E7686" t="str">
            <v>FL</v>
          </cell>
          <cell r="F7686" t="str">
            <v>Pinellas</v>
          </cell>
        </row>
        <row r="7687">
          <cell r="A7687" t="str">
            <v>Cleaton</v>
          </cell>
          <cell r="B7687">
            <v>42332</v>
          </cell>
          <cell r="C7687">
            <v>37.253342000000004</v>
          </cell>
          <cell r="D7687">
            <v>-87.089689000000007</v>
          </cell>
          <cell r="E7687" t="str">
            <v>KY</v>
          </cell>
          <cell r="F7687" t="str">
            <v>Muhlenberg</v>
          </cell>
        </row>
        <row r="7688">
          <cell r="A7688" t="str">
            <v>Cleburne</v>
          </cell>
          <cell r="B7688">
            <v>76031</v>
          </cell>
          <cell r="C7688">
            <v>32.317774</v>
          </cell>
          <cell r="D7688">
            <v>-97.440849</v>
          </cell>
          <cell r="E7688" t="str">
            <v>TX</v>
          </cell>
          <cell r="F7688" t="str">
            <v>Johnson</v>
          </cell>
        </row>
        <row r="7689">
          <cell r="A7689" t="str">
            <v>Cleburne</v>
          </cell>
          <cell r="B7689">
            <v>76033</v>
          </cell>
          <cell r="C7689">
            <v>32.350906999999999</v>
          </cell>
          <cell r="D7689">
            <v>-97.410253999999995</v>
          </cell>
          <cell r="E7689" t="str">
            <v>TX</v>
          </cell>
          <cell r="F7689" t="str">
            <v>Johnson</v>
          </cell>
        </row>
        <row r="7690">
          <cell r="A7690" t="str">
            <v>Cleghorn</v>
          </cell>
          <cell r="B7690">
            <v>51014</v>
          </cell>
          <cell r="C7690">
            <v>42.779201</v>
          </cell>
          <cell r="D7690">
            <v>-95.701742999999993</v>
          </cell>
          <cell r="E7690" t="str">
            <v>IA</v>
          </cell>
          <cell r="F7690" t="str">
            <v>Cherokee</v>
          </cell>
        </row>
        <row r="7691">
          <cell r="A7691" t="str">
            <v>Clementon</v>
          </cell>
          <cell r="B7691">
            <v>8021</v>
          </cell>
          <cell r="C7691">
            <v>39.803640000000001</v>
          </cell>
          <cell r="D7691">
            <v>-75.005762000000004</v>
          </cell>
          <cell r="E7691" t="str">
            <v>NJ</v>
          </cell>
          <cell r="F7691" t="str">
            <v>Camden</v>
          </cell>
        </row>
        <row r="7692">
          <cell r="A7692" t="str">
            <v>Clements</v>
          </cell>
          <cell r="B7692">
            <v>20624</v>
          </cell>
          <cell r="C7692">
            <v>38.329424000000003</v>
          </cell>
          <cell r="D7692">
            <v>-76.730799000000005</v>
          </cell>
          <cell r="E7692" t="str">
            <v>MD</v>
          </cell>
          <cell r="F7692" t="str">
            <v>Saint Marys</v>
          </cell>
        </row>
        <row r="7693">
          <cell r="A7693" t="str">
            <v>Clements</v>
          </cell>
          <cell r="B7693">
            <v>56224</v>
          </cell>
          <cell r="C7693">
            <v>44.418188999999998</v>
          </cell>
          <cell r="D7693">
            <v>-95.261177000000004</v>
          </cell>
          <cell r="E7693" t="str">
            <v>MN</v>
          </cell>
          <cell r="F7693" t="str">
            <v>Redwood</v>
          </cell>
        </row>
        <row r="7694">
          <cell r="A7694" t="str">
            <v>Clements</v>
          </cell>
          <cell r="B7694">
            <v>95227</v>
          </cell>
          <cell r="C7694">
            <v>38.211126999999998</v>
          </cell>
          <cell r="D7694">
            <v>-121.044252</v>
          </cell>
          <cell r="E7694" t="str">
            <v>CA</v>
          </cell>
          <cell r="F7694" t="str">
            <v>San Joaquin</v>
          </cell>
        </row>
        <row r="7695">
          <cell r="A7695" t="str">
            <v>Clemmons</v>
          </cell>
          <cell r="B7695">
            <v>27012</v>
          </cell>
          <cell r="C7695">
            <v>36.081218</v>
          </cell>
          <cell r="D7695">
            <v>-80.328298000000004</v>
          </cell>
          <cell r="E7695" t="str">
            <v>NC</v>
          </cell>
          <cell r="F7695" t="str">
            <v>Forsyth</v>
          </cell>
        </row>
        <row r="7696">
          <cell r="A7696" t="str">
            <v>Clemons</v>
          </cell>
          <cell r="B7696">
            <v>12819</v>
          </cell>
          <cell r="C7696">
            <v>43.614193999999998</v>
          </cell>
          <cell r="D7696">
            <v>-73.503056000000001</v>
          </cell>
          <cell r="E7696" t="str">
            <v>NY</v>
          </cell>
          <cell r="F7696" t="str">
            <v>Washington</v>
          </cell>
        </row>
        <row r="7697">
          <cell r="A7697" t="str">
            <v>Clemons</v>
          </cell>
          <cell r="B7697">
            <v>50051</v>
          </cell>
          <cell r="C7697">
            <v>42.11412</v>
          </cell>
          <cell r="D7697">
            <v>-93.149072000000004</v>
          </cell>
          <cell r="E7697" t="str">
            <v>IA</v>
          </cell>
          <cell r="F7697" t="str">
            <v>Marshall</v>
          </cell>
        </row>
        <row r="7698">
          <cell r="A7698" t="str">
            <v>Clemson</v>
          </cell>
          <cell r="B7698">
            <v>29631</v>
          </cell>
          <cell r="C7698">
            <v>34.759740000000001</v>
          </cell>
          <cell r="D7698">
            <v>-82.802154000000002</v>
          </cell>
          <cell r="E7698" t="str">
            <v>SC</v>
          </cell>
          <cell r="F7698" t="str">
            <v>Pickens</v>
          </cell>
        </row>
        <row r="7699">
          <cell r="A7699" t="str">
            <v>Clemson</v>
          </cell>
          <cell r="B7699">
            <v>29632</v>
          </cell>
          <cell r="C7699">
            <v>34.847372</v>
          </cell>
          <cell r="D7699">
            <v>-82.710126000000002</v>
          </cell>
          <cell r="E7699" t="str">
            <v>SC</v>
          </cell>
          <cell r="F7699" t="str">
            <v>Pickens</v>
          </cell>
        </row>
        <row r="7700">
          <cell r="A7700" t="str">
            <v>Clemson</v>
          </cell>
          <cell r="B7700">
            <v>29633</v>
          </cell>
          <cell r="C7700">
            <v>34.847372</v>
          </cell>
          <cell r="D7700">
            <v>-82.710126000000002</v>
          </cell>
          <cell r="E7700" t="str">
            <v>SC</v>
          </cell>
          <cell r="F7700" t="str">
            <v>Pickens</v>
          </cell>
        </row>
        <row r="7701">
          <cell r="A7701" t="str">
            <v>Clemson</v>
          </cell>
          <cell r="B7701">
            <v>29634</v>
          </cell>
          <cell r="C7701">
            <v>34.847372</v>
          </cell>
          <cell r="D7701">
            <v>-82.710126000000002</v>
          </cell>
          <cell r="E7701" t="str">
            <v>SC</v>
          </cell>
          <cell r="F7701" t="str">
            <v>Pickens</v>
          </cell>
        </row>
        <row r="7702">
          <cell r="A7702" t="str">
            <v>Clendenin</v>
          </cell>
          <cell r="B7702">
            <v>25045</v>
          </cell>
          <cell r="C7702">
            <v>38.453862000000001</v>
          </cell>
          <cell r="D7702">
            <v>-81.357213000000002</v>
          </cell>
          <cell r="E7702" t="str">
            <v>WV</v>
          </cell>
          <cell r="F7702" t="str">
            <v>Kanawha</v>
          </cell>
        </row>
        <row r="7703">
          <cell r="A7703" t="str">
            <v>Cleo Springs</v>
          </cell>
          <cell r="B7703">
            <v>73729</v>
          </cell>
          <cell r="C7703">
            <v>36.405299999999997</v>
          </cell>
          <cell r="D7703">
            <v>-98.453277999999997</v>
          </cell>
          <cell r="E7703" t="str">
            <v>OK</v>
          </cell>
          <cell r="F7703" t="str">
            <v>Major</v>
          </cell>
        </row>
        <row r="7704">
          <cell r="A7704" t="str">
            <v>Clermont</v>
          </cell>
          <cell r="B7704">
            <v>30527</v>
          </cell>
          <cell r="C7704">
            <v>34.397806000000003</v>
          </cell>
          <cell r="D7704">
            <v>-83.775656999999995</v>
          </cell>
          <cell r="E7704" t="str">
            <v>GA</v>
          </cell>
          <cell r="F7704" t="str">
            <v>Hall</v>
          </cell>
        </row>
        <row r="7705">
          <cell r="A7705" t="str">
            <v>Clermont</v>
          </cell>
          <cell r="B7705">
            <v>34711</v>
          </cell>
          <cell r="C7705">
            <v>28.584025</v>
          </cell>
          <cell r="D7705">
            <v>-81.779422999999994</v>
          </cell>
          <cell r="E7705" t="str">
            <v>FL</v>
          </cell>
          <cell r="F7705" t="str">
            <v>Lake</v>
          </cell>
        </row>
        <row r="7706">
          <cell r="A7706" t="str">
            <v>Clermont</v>
          </cell>
          <cell r="B7706">
            <v>34712</v>
          </cell>
          <cell r="C7706">
            <v>28.811077999999998</v>
          </cell>
          <cell r="D7706">
            <v>-81.653642000000005</v>
          </cell>
          <cell r="E7706" t="str">
            <v>FL</v>
          </cell>
          <cell r="F7706" t="str">
            <v>Lake</v>
          </cell>
        </row>
        <row r="7707">
          <cell r="A7707" t="str">
            <v>Clermont</v>
          </cell>
          <cell r="B7707">
            <v>34713</v>
          </cell>
          <cell r="C7707">
            <v>28.811077999999998</v>
          </cell>
          <cell r="D7707">
            <v>-81.653642000000005</v>
          </cell>
          <cell r="E7707" t="str">
            <v>FL</v>
          </cell>
          <cell r="F7707" t="str">
            <v>Lake</v>
          </cell>
        </row>
        <row r="7708">
          <cell r="A7708" t="str">
            <v>Clermont</v>
          </cell>
          <cell r="B7708">
            <v>40110</v>
          </cell>
          <cell r="C7708">
            <v>37.934620000000002</v>
          </cell>
          <cell r="D7708">
            <v>-85.655450000000002</v>
          </cell>
          <cell r="E7708" t="str">
            <v>KY</v>
          </cell>
          <cell r="F7708" t="str">
            <v>Bullitt</v>
          </cell>
        </row>
        <row r="7709">
          <cell r="A7709" t="str">
            <v>Clermont</v>
          </cell>
          <cell r="B7709">
            <v>52135</v>
          </cell>
          <cell r="C7709">
            <v>42.942633000000001</v>
          </cell>
          <cell r="D7709">
            <v>-91.674712</v>
          </cell>
          <cell r="E7709" t="str">
            <v>IA</v>
          </cell>
          <cell r="F7709" t="str">
            <v>Fayette</v>
          </cell>
        </row>
        <row r="7710">
          <cell r="A7710" t="str">
            <v>Cleveland</v>
          </cell>
          <cell r="B7710">
            <v>13042</v>
          </cell>
          <cell r="C7710">
            <v>43.27637</v>
          </cell>
          <cell r="D7710">
            <v>-76.225752</v>
          </cell>
          <cell r="E7710" t="str">
            <v>NY</v>
          </cell>
          <cell r="F7710" t="str">
            <v>Oswego</v>
          </cell>
        </row>
        <row r="7711">
          <cell r="A7711" t="str">
            <v>Cleveland</v>
          </cell>
          <cell r="B7711">
            <v>24225</v>
          </cell>
          <cell r="C7711">
            <v>36.925927999999999</v>
          </cell>
          <cell r="D7711">
            <v>-82.093586000000002</v>
          </cell>
          <cell r="E7711" t="str">
            <v>VA</v>
          </cell>
          <cell r="F7711" t="str">
            <v>Russell</v>
          </cell>
        </row>
        <row r="7712">
          <cell r="A7712" t="str">
            <v>Cleveland</v>
          </cell>
          <cell r="B7712">
            <v>26215</v>
          </cell>
          <cell r="C7712">
            <v>38.899313999999997</v>
          </cell>
          <cell r="D7712">
            <v>-80.226855</v>
          </cell>
          <cell r="E7712" t="str">
            <v>WV</v>
          </cell>
          <cell r="F7712" t="str">
            <v>Upshur</v>
          </cell>
        </row>
        <row r="7713">
          <cell r="A7713" t="str">
            <v>Cleveland</v>
          </cell>
          <cell r="B7713">
            <v>27013</v>
          </cell>
          <cell r="C7713">
            <v>35.755718999999999</v>
          </cell>
          <cell r="D7713">
            <v>-80.681055999999998</v>
          </cell>
          <cell r="E7713" t="str">
            <v>NC</v>
          </cell>
          <cell r="F7713" t="str">
            <v>Rowan</v>
          </cell>
        </row>
        <row r="7714">
          <cell r="A7714" t="str">
            <v>Cleveland</v>
          </cell>
          <cell r="B7714">
            <v>29635</v>
          </cell>
          <cell r="C7714">
            <v>35.078913999999997</v>
          </cell>
          <cell r="D7714">
            <v>-82.507625000000004</v>
          </cell>
          <cell r="E7714" t="str">
            <v>SC</v>
          </cell>
          <cell r="F7714" t="str">
            <v>Greenville</v>
          </cell>
        </row>
        <row r="7715">
          <cell r="A7715" t="str">
            <v>Cleveland</v>
          </cell>
          <cell r="B7715">
            <v>30528</v>
          </cell>
          <cell r="C7715">
            <v>34.610466000000002</v>
          </cell>
          <cell r="D7715">
            <v>-83.74615</v>
          </cell>
          <cell r="E7715" t="str">
            <v>GA</v>
          </cell>
          <cell r="F7715" t="str">
            <v>White</v>
          </cell>
        </row>
        <row r="7716">
          <cell r="A7716" t="str">
            <v>Cleveland</v>
          </cell>
          <cell r="B7716">
            <v>35049</v>
          </cell>
          <cell r="C7716">
            <v>33.977815999999997</v>
          </cell>
          <cell r="D7716">
            <v>-86.559849999999997</v>
          </cell>
          <cell r="E7716" t="str">
            <v>AL</v>
          </cell>
          <cell r="F7716" t="str">
            <v>Blount</v>
          </cell>
        </row>
        <row r="7717">
          <cell r="A7717" t="str">
            <v>Cleveland</v>
          </cell>
          <cell r="B7717">
            <v>37311</v>
          </cell>
          <cell r="C7717">
            <v>35.149222999999999</v>
          </cell>
          <cell r="D7717">
            <v>-84.874031000000002</v>
          </cell>
          <cell r="E7717" t="str">
            <v>TN</v>
          </cell>
          <cell r="F7717" t="str">
            <v>Bradley</v>
          </cell>
        </row>
        <row r="7718">
          <cell r="A7718" t="str">
            <v>Cleveland</v>
          </cell>
          <cell r="B7718">
            <v>37312</v>
          </cell>
          <cell r="C7718">
            <v>35.255096999999999</v>
          </cell>
          <cell r="D7718">
            <v>-84.868440000000007</v>
          </cell>
          <cell r="E7718" t="str">
            <v>TN</v>
          </cell>
          <cell r="F7718" t="str">
            <v>Bradley</v>
          </cell>
        </row>
        <row r="7719">
          <cell r="A7719" t="str">
            <v>Cleveland</v>
          </cell>
          <cell r="B7719">
            <v>37320</v>
          </cell>
          <cell r="C7719">
            <v>35.172719999999998</v>
          </cell>
          <cell r="D7719">
            <v>-84.861885000000001</v>
          </cell>
          <cell r="E7719" t="str">
            <v>TN</v>
          </cell>
          <cell r="F7719" t="str">
            <v>Bradley</v>
          </cell>
        </row>
        <row r="7720">
          <cell r="A7720" t="str">
            <v>Cleveland</v>
          </cell>
          <cell r="B7720">
            <v>37323</v>
          </cell>
          <cell r="C7720">
            <v>35.136097999999997</v>
          </cell>
          <cell r="D7720">
            <v>-84.845707000000004</v>
          </cell>
          <cell r="E7720" t="str">
            <v>TN</v>
          </cell>
          <cell r="F7720" t="str">
            <v>Bradley</v>
          </cell>
        </row>
        <row r="7721">
          <cell r="A7721" t="str">
            <v>Cleveland</v>
          </cell>
          <cell r="B7721">
            <v>37364</v>
          </cell>
          <cell r="C7721">
            <v>35.172719999999998</v>
          </cell>
          <cell r="D7721">
            <v>-84.861885000000001</v>
          </cell>
          <cell r="E7721" t="str">
            <v>TN</v>
          </cell>
          <cell r="F7721" t="str">
            <v>Bradley</v>
          </cell>
        </row>
        <row r="7722">
          <cell r="A7722" t="str">
            <v>Cleveland</v>
          </cell>
          <cell r="B7722">
            <v>38732</v>
          </cell>
          <cell r="C7722">
            <v>33.847591000000001</v>
          </cell>
          <cell r="D7722">
            <v>-90.843130000000002</v>
          </cell>
          <cell r="E7722" t="str">
            <v>MS</v>
          </cell>
          <cell r="F7722" t="str">
            <v>Bolivar</v>
          </cell>
        </row>
        <row r="7723">
          <cell r="A7723" t="str">
            <v>Cleveland</v>
          </cell>
          <cell r="B7723">
            <v>38733</v>
          </cell>
          <cell r="C7723">
            <v>33.624023999999999</v>
          </cell>
          <cell r="D7723">
            <v>-90.819547</v>
          </cell>
          <cell r="E7723" t="str">
            <v>MS</v>
          </cell>
          <cell r="F7723" t="str">
            <v>Bolivar</v>
          </cell>
        </row>
        <row r="7724">
          <cell r="A7724" t="str">
            <v>Cleveland</v>
          </cell>
          <cell r="B7724">
            <v>44101</v>
          </cell>
          <cell r="C7724">
            <v>41.523401</v>
          </cell>
          <cell r="D7724">
            <v>-81.599648000000002</v>
          </cell>
          <cell r="E7724" t="str">
            <v>OH</v>
          </cell>
          <cell r="F7724" t="str">
            <v>Cuyahoga</v>
          </cell>
        </row>
        <row r="7725">
          <cell r="A7725" t="str">
            <v>Cleveland</v>
          </cell>
          <cell r="B7725">
            <v>44102</v>
          </cell>
          <cell r="C7725">
            <v>41.472250000000003</v>
          </cell>
          <cell r="D7725">
            <v>-81.740305000000006</v>
          </cell>
          <cell r="E7725" t="str">
            <v>OH</v>
          </cell>
          <cell r="F7725" t="str">
            <v>Cuyahoga</v>
          </cell>
        </row>
        <row r="7726">
          <cell r="A7726" t="str">
            <v>Cleveland</v>
          </cell>
          <cell r="B7726">
            <v>44103</v>
          </cell>
          <cell r="C7726">
            <v>41.518050000000002</v>
          </cell>
          <cell r="D7726">
            <v>-81.642499999999998</v>
          </cell>
          <cell r="E7726" t="str">
            <v>OH</v>
          </cell>
          <cell r="F7726" t="str">
            <v>Cuyahoga</v>
          </cell>
        </row>
        <row r="7727">
          <cell r="A7727" t="str">
            <v>Cleveland</v>
          </cell>
          <cell r="B7727">
            <v>44104</v>
          </cell>
          <cell r="C7727">
            <v>41.480502000000001</v>
          </cell>
          <cell r="D7727">
            <v>-81.629598999999999</v>
          </cell>
          <cell r="E7727" t="str">
            <v>OH</v>
          </cell>
          <cell r="F7727" t="str">
            <v>Cuyahoga</v>
          </cell>
        </row>
        <row r="7728">
          <cell r="A7728" t="str">
            <v>Cleveland</v>
          </cell>
          <cell r="B7728">
            <v>44105</v>
          </cell>
          <cell r="C7728">
            <v>41.452502000000003</v>
          </cell>
          <cell r="D7728">
            <v>-81.632912000000005</v>
          </cell>
          <cell r="E7728" t="str">
            <v>OH</v>
          </cell>
          <cell r="F7728" t="str">
            <v>Cuyahoga</v>
          </cell>
        </row>
        <row r="7729">
          <cell r="A7729" t="str">
            <v>Cleveland</v>
          </cell>
          <cell r="B7729">
            <v>44106</v>
          </cell>
          <cell r="C7729">
            <v>41.504750999999999</v>
          </cell>
          <cell r="D7729">
            <v>-81.602799000000005</v>
          </cell>
          <cell r="E7729" t="str">
            <v>OH</v>
          </cell>
          <cell r="F7729" t="str">
            <v>Cuyahoga</v>
          </cell>
        </row>
        <row r="7730">
          <cell r="A7730" t="str">
            <v>Cleveland</v>
          </cell>
          <cell r="B7730">
            <v>44108</v>
          </cell>
          <cell r="C7730">
            <v>41.54345</v>
          </cell>
          <cell r="D7730">
            <v>-81.608296999999993</v>
          </cell>
          <cell r="E7730" t="str">
            <v>OH</v>
          </cell>
          <cell r="F7730" t="str">
            <v>Cuyahoga</v>
          </cell>
        </row>
        <row r="7731">
          <cell r="A7731" t="str">
            <v>Cleveland</v>
          </cell>
          <cell r="B7731">
            <v>44109</v>
          </cell>
          <cell r="C7731">
            <v>41.445962999999999</v>
          </cell>
          <cell r="D7731">
            <v>-81.698482999999996</v>
          </cell>
          <cell r="E7731" t="str">
            <v>OH</v>
          </cell>
          <cell r="F7731" t="str">
            <v>Cuyahoga</v>
          </cell>
        </row>
        <row r="7732">
          <cell r="A7732" t="str">
            <v>Cleveland</v>
          </cell>
          <cell r="B7732">
            <v>44110</v>
          </cell>
          <cell r="C7732">
            <v>41.564100000000003</v>
          </cell>
          <cell r="D7732">
            <v>-81.571560000000005</v>
          </cell>
          <cell r="E7732" t="str">
            <v>OH</v>
          </cell>
          <cell r="F7732" t="str">
            <v>Cuyahoga</v>
          </cell>
        </row>
        <row r="7733">
          <cell r="A7733" t="str">
            <v>Cleveland</v>
          </cell>
          <cell r="B7733">
            <v>44111</v>
          </cell>
          <cell r="C7733">
            <v>41.459499999999998</v>
          </cell>
          <cell r="D7733">
            <v>-81.787006000000005</v>
          </cell>
          <cell r="E7733" t="str">
            <v>OH</v>
          </cell>
          <cell r="F7733" t="str">
            <v>Cuyahoga</v>
          </cell>
        </row>
        <row r="7734">
          <cell r="A7734" t="str">
            <v>Cleveland</v>
          </cell>
          <cell r="B7734">
            <v>44112</v>
          </cell>
          <cell r="C7734">
            <v>41.528632000000002</v>
          </cell>
          <cell r="D7734">
            <v>-81.545575999999997</v>
          </cell>
          <cell r="E7734" t="str">
            <v>OH</v>
          </cell>
          <cell r="F7734" t="str">
            <v>Cuyahoga</v>
          </cell>
        </row>
        <row r="7735">
          <cell r="A7735" t="str">
            <v>Cleveland</v>
          </cell>
          <cell r="B7735">
            <v>44113</v>
          </cell>
          <cell r="C7735">
            <v>41.473782</v>
          </cell>
          <cell r="D7735">
            <v>-81.642970000000005</v>
          </cell>
          <cell r="E7735" t="str">
            <v>OH</v>
          </cell>
          <cell r="F7735" t="str">
            <v>Cuyahoga</v>
          </cell>
        </row>
        <row r="7736">
          <cell r="A7736" t="str">
            <v>Cleveland</v>
          </cell>
          <cell r="B7736">
            <v>44114</v>
          </cell>
          <cell r="C7736">
            <v>41.514499999999998</v>
          </cell>
          <cell r="D7736">
            <v>-81.677301999999997</v>
          </cell>
          <cell r="E7736" t="str">
            <v>OH</v>
          </cell>
          <cell r="F7736" t="str">
            <v>Cuyahoga</v>
          </cell>
        </row>
        <row r="7737">
          <cell r="A7737" t="str">
            <v>Cleveland</v>
          </cell>
          <cell r="B7737">
            <v>44115</v>
          </cell>
          <cell r="C7737">
            <v>41.490350999999997</v>
          </cell>
          <cell r="D7737">
            <v>-81.675601999999998</v>
          </cell>
          <cell r="E7737" t="str">
            <v>OH</v>
          </cell>
          <cell r="F7737" t="str">
            <v>Cuyahoga</v>
          </cell>
        </row>
        <row r="7738">
          <cell r="A7738" t="str">
            <v>Cleveland</v>
          </cell>
          <cell r="B7738">
            <v>44118</v>
          </cell>
          <cell r="C7738">
            <v>41.500751999999999</v>
          </cell>
          <cell r="D7738">
            <v>-81.551644999999994</v>
          </cell>
          <cell r="E7738" t="str">
            <v>OH</v>
          </cell>
          <cell r="F7738" t="str">
            <v>Cuyahoga</v>
          </cell>
        </row>
        <row r="7739">
          <cell r="A7739" t="str">
            <v>Cleveland</v>
          </cell>
          <cell r="B7739">
            <v>44119</v>
          </cell>
          <cell r="C7739">
            <v>41.583849000000001</v>
          </cell>
          <cell r="D7739">
            <v>-81.544409000000002</v>
          </cell>
          <cell r="E7739" t="str">
            <v>OH</v>
          </cell>
          <cell r="F7739" t="str">
            <v>Cuyahoga</v>
          </cell>
        </row>
        <row r="7740">
          <cell r="A7740" t="str">
            <v>Cleveland</v>
          </cell>
          <cell r="B7740">
            <v>44120</v>
          </cell>
          <cell r="C7740">
            <v>41.473101999999997</v>
          </cell>
          <cell r="D7740">
            <v>-81.579746</v>
          </cell>
          <cell r="E7740" t="str">
            <v>OH</v>
          </cell>
          <cell r="F7740" t="str">
            <v>Cuyahoga</v>
          </cell>
        </row>
        <row r="7741">
          <cell r="A7741" t="str">
            <v>Cleveland</v>
          </cell>
          <cell r="B7741">
            <v>44121</v>
          </cell>
          <cell r="C7741">
            <v>41.527650999999999</v>
          </cell>
          <cell r="D7741">
            <v>-81.532343999999995</v>
          </cell>
          <cell r="E7741" t="str">
            <v>OH</v>
          </cell>
          <cell r="F7741" t="str">
            <v>Cuyahoga</v>
          </cell>
        </row>
        <row r="7742">
          <cell r="A7742" t="str">
            <v>Cleveland</v>
          </cell>
          <cell r="B7742">
            <v>44124</v>
          </cell>
          <cell r="C7742">
            <v>41.501001000000002</v>
          </cell>
          <cell r="D7742">
            <v>-81.469426999999996</v>
          </cell>
          <cell r="E7742" t="str">
            <v>OH</v>
          </cell>
          <cell r="F7742" t="str">
            <v>Cuyahoga</v>
          </cell>
        </row>
        <row r="7743">
          <cell r="A7743" t="str">
            <v>Cleveland</v>
          </cell>
          <cell r="B7743">
            <v>44125</v>
          </cell>
          <cell r="C7743">
            <v>41.433489999999999</v>
          </cell>
          <cell r="D7743">
            <v>-81.632298000000006</v>
          </cell>
          <cell r="E7743" t="str">
            <v>OH</v>
          </cell>
          <cell r="F7743" t="str">
            <v>Cuyahoga</v>
          </cell>
        </row>
        <row r="7744">
          <cell r="A7744" t="str">
            <v>Cleveland</v>
          </cell>
          <cell r="B7744">
            <v>44126</v>
          </cell>
          <cell r="C7744">
            <v>41.442926999999997</v>
          </cell>
          <cell r="D7744">
            <v>-81.852958999999998</v>
          </cell>
          <cell r="E7744" t="str">
            <v>OH</v>
          </cell>
          <cell r="F7744" t="str">
            <v>Cuyahoga</v>
          </cell>
        </row>
        <row r="7745">
          <cell r="A7745" t="str">
            <v>Cleveland</v>
          </cell>
          <cell r="B7745">
            <v>44127</v>
          </cell>
          <cell r="C7745">
            <v>41.472551000000003</v>
          </cell>
          <cell r="D7745">
            <v>-81.649190000000004</v>
          </cell>
          <cell r="E7745" t="str">
            <v>OH</v>
          </cell>
          <cell r="F7745" t="str">
            <v>Cuyahoga</v>
          </cell>
        </row>
        <row r="7746">
          <cell r="A7746" t="str">
            <v>Cleveland</v>
          </cell>
          <cell r="B7746">
            <v>44128</v>
          </cell>
          <cell r="C7746">
            <v>41.439352</v>
          </cell>
          <cell r="D7746">
            <v>-81.533893000000006</v>
          </cell>
          <cell r="E7746" t="str">
            <v>OH</v>
          </cell>
          <cell r="F7746" t="str">
            <v>Cuyahoga</v>
          </cell>
        </row>
        <row r="7747">
          <cell r="A7747" t="str">
            <v>Cleveland</v>
          </cell>
          <cell r="B7747">
            <v>44129</v>
          </cell>
          <cell r="C7747">
            <v>41.437052000000001</v>
          </cell>
          <cell r="D7747">
            <v>-81.626347999999993</v>
          </cell>
          <cell r="E7747" t="str">
            <v>OH</v>
          </cell>
          <cell r="F7747" t="str">
            <v>Cuyahoga</v>
          </cell>
        </row>
        <row r="7748">
          <cell r="A7748" t="str">
            <v>Cleveland</v>
          </cell>
          <cell r="B7748">
            <v>44130</v>
          </cell>
          <cell r="C7748">
            <v>41.382599999999996</v>
          </cell>
          <cell r="D7748">
            <v>-81.796406000000005</v>
          </cell>
          <cell r="E7748" t="str">
            <v>OH</v>
          </cell>
          <cell r="F7748" t="str">
            <v>Cuyahoga</v>
          </cell>
        </row>
        <row r="7749">
          <cell r="A7749" t="str">
            <v>Cleveland</v>
          </cell>
          <cell r="B7749">
            <v>44134</v>
          </cell>
          <cell r="C7749">
            <v>41.381701</v>
          </cell>
          <cell r="D7749">
            <v>-81.726551000000001</v>
          </cell>
          <cell r="E7749" t="str">
            <v>OH</v>
          </cell>
          <cell r="F7749" t="str">
            <v>Cuyahoga</v>
          </cell>
        </row>
        <row r="7750">
          <cell r="A7750" t="str">
            <v>Cleveland</v>
          </cell>
          <cell r="B7750">
            <v>44135</v>
          </cell>
          <cell r="C7750">
            <v>41.479700000000001</v>
          </cell>
          <cell r="D7750">
            <v>-81.653799000000006</v>
          </cell>
          <cell r="E7750" t="str">
            <v>OH</v>
          </cell>
          <cell r="F7750" t="str">
            <v>Cuyahoga</v>
          </cell>
        </row>
        <row r="7751">
          <cell r="A7751" t="str">
            <v>Cleveland</v>
          </cell>
          <cell r="B7751">
            <v>44143</v>
          </cell>
          <cell r="C7751">
            <v>41.559150000000002</v>
          </cell>
          <cell r="D7751">
            <v>-81.482789999999994</v>
          </cell>
          <cell r="E7751" t="str">
            <v>OH</v>
          </cell>
          <cell r="F7751" t="str">
            <v>Cuyahoga</v>
          </cell>
        </row>
        <row r="7752">
          <cell r="A7752" t="str">
            <v>Cleveland</v>
          </cell>
          <cell r="B7752">
            <v>44144</v>
          </cell>
          <cell r="C7752">
            <v>41.438501000000002</v>
          </cell>
          <cell r="D7752">
            <v>-81.739804000000007</v>
          </cell>
          <cell r="E7752" t="str">
            <v>OH</v>
          </cell>
          <cell r="F7752" t="str">
            <v>Cuyahoga</v>
          </cell>
        </row>
        <row r="7753">
          <cell r="A7753" t="str">
            <v>Cleveland</v>
          </cell>
          <cell r="B7753">
            <v>44177</v>
          </cell>
          <cell r="C7753">
            <v>41.685744</v>
          </cell>
          <cell r="D7753">
            <v>-81.672797000000003</v>
          </cell>
          <cell r="E7753" t="str">
            <v>OH</v>
          </cell>
          <cell r="F7753" t="str">
            <v>Cuyahoga</v>
          </cell>
        </row>
        <row r="7754">
          <cell r="A7754" t="str">
            <v>Cleveland</v>
          </cell>
          <cell r="B7754">
            <v>44178</v>
          </cell>
          <cell r="C7754">
            <v>41.685744</v>
          </cell>
          <cell r="D7754">
            <v>-81.672797000000003</v>
          </cell>
          <cell r="E7754" t="str">
            <v>OH</v>
          </cell>
          <cell r="F7754" t="str">
            <v>Cuyahoga</v>
          </cell>
        </row>
        <row r="7755">
          <cell r="A7755" t="str">
            <v>Cleveland</v>
          </cell>
          <cell r="B7755">
            <v>44179</v>
          </cell>
          <cell r="C7755">
            <v>41.685744</v>
          </cell>
          <cell r="D7755">
            <v>-81.672797000000003</v>
          </cell>
          <cell r="E7755" t="str">
            <v>OH</v>
          </cell>
          <cell r="F7755" t="str">
            <v>Cuyahoga</v>
          </cell>
        </row>
        <row r="7756">
          <cell r="A7756" t="str">
            <v>Cleveland</v>
          </cell>
          <cell r="B7756">
            <v>44181</v>
          </cell>
          <cell r="C7756">
            <v>41.685744</v>
          </cell>
          <cell r="D7756">
            <v>-81.672797000000003</v>
          </cell>
          <cell r="E7756" t="str">
            <v>OH</v>
          </cell>
          <cell r="F7756" t="str">
            <v>Cuyahoga</v>
          </cell>
        </row>
        <row r="7757">
          <cell r="A7757" t="str">
            <v>Cleveland</v>
          </cell>
          <cell r="B7757">
            <v>44184</v>
          </cell>
          <cell r="C7757">
            <v>41.685744</v>
          </cell>
          <cell r="D7757">
            <v>-81.672797000000003</v>
          </cell>
          <cell r="E7757" t="str">
            <v>OH</v>
          </cell>
          <cell r="F7757" t="str">
            <v>Cuyahoga</v>
          </cell>
        </row>
        <row r="7758">
          <cell r="A7758" t="str">
            <v>Cleveland</v>
          </cell>
          <cell r="B7758">
            <v>44185</v>
          </cell>
          <cell r="C7758">
            <v>41.685744</v>
          </cell>
          <cell r="D7758">
            <v>-81.672797000000003</v>
          </cell>
          <cell r="E7758" t="str">
            <v>OH</v>
          </cell>
          <cell r="F7758" t="str">
            <v>Cuyahoga</v>
          </cell>
        </row>
        <row r="7759">
          <cell r="A7759" t="str">
            <v>Cleveland</v>
          </cell>
          <cell r="B7759">
            <v>44186</v>
          </cell>
          <cell r="C7759">
            <v>41.685744</v>
          </cell>
          <cell r="D7759">
            <v>-81.672797000000003</v>
          </cell>
          <cell r="E7759" t="str">
            <v>OH</v>
          </cell>
          <cell r="F7759" t="str">
            <v>Cuyahoga</v>
          </cell>
        </row>
        <row r="7760">
          <cell r="A7760" t="str">
            <v>Cleveland</v>
          </cell>
          <cell r="B7760">
            <v>44188</v>
          </cell>
          <cell r="C7760">
            <v>41.685744</v>
          </cell>
          <cell r="D7760">
            <v>-81.672797000000003</v>
          </cell>
          <cell r="E7760" t="str">
            <v>OH</v>
          </cell>
          <cell r="F7760" t="str">
            <v>Cuyahoga</v>
          </cell>
        </row>
        <row r="7761">
          <cell r="A7761" t="str">
            <v>Cleveland</v>
          </cell>
          <cell r="B7761">
            <v>44189</v>
          </cell>
          <cell r="C7761">
            <v>41.685744</v>
          </cell>
          <cell r="D7761">
            <v>-81.672797000000003</v>
          </cell>
          <cell r="E7761" t="str">
            <v>OH</v>
          </cell>
          <cell r="F7761" t="str">
            <v>Cuyahoga</v>
          </cell>
        </row>
        <row r="7762">
          <cell r="A7762" t="str">
            <v>Cleveland</v>
          </cell>
          <cell r="B7762">
            <v>44190</v>
          </cell>
          <cell r="C7762">
            <v>41.685744</v>
          </cell>
          <cell r="D7762">
            <v>-81.672797000000003</v>
          </cell>
          <cell r="E7762" t="str">
            <v>OH</v>
          </cell>
          <cell r="F7762" t="str">
            <v>Cuyahoga</v>
          </cell>
        </row>
        <row r="7763">
          <cell r="A7763" t="str">
            <v>Cleveland</v>
          </cell>
          <cell r="B7763">
            <v>44191</v>
          </cell>
          <cell r="C7763">
            <v>41.685744</v>
          </cell>
          <cell r="D7763">
            <v>-81.672797000000003</v>
          </cell>
          <cell r="E7763" t="str">
            <v>OH</v>
          </cell>
          <cell r="F7763" t="str">
            <v>Cuyahoga</v>
          </cell>
        </row>
        <row r="7764">
          <cell r="A7764" t="str">
            <v>Cleveland</v>
          </cell>
          <cell r="B7764">
            <v>44192</v>
          </cell>
          <cell r="C7764">
            <v>41.685744</v>
          </cell>
          <cell r="D7764">
            <v>-81.672797000000003</v>
          </cell>
          <cell r="E7764" t="str">
            <v>OH</v>
          </cell>
          <cell r="F7764" t="str">
            <v>Cuyahoga</v>
          </cell>
        </row>
        <row r="7765">
          <cell r="A7765" t="str">
            <v>Cleveland</v>
          </cell>
          <cell r="B7765">
            <v>44193</v>
          </cell>
          <cell r="C7765">
            <v>41.685744</v>
          </cell>
          <cell r="D7765">
            <v>-81.672797000000003</v>
          </cell>
          <cell r="E7765" t="str">
            <v>OH</v>
          </cell>
          <cell r="F7765" t="str">
            <v>Cuyahoga</v>
          </cell>
        </row>
        <row r="7766">
          <cell r="A7766" t="str">
            <v>Cleveland</v>
          </cell>
          <cell r="B7766">
            <v>44194</v>
          </cell>
          <cell r="C7766">
            <v>41.685744</v>
          </cell>
          <cell r="D7766">
            <v>-81.672797000000003</v>
          </cell>
          <cell r="E7766" t="str">
            <v>OH</v>
          </cell>
          <cell r="F7766" t="str">
            <v>Cuyahoga</v>
          </cell>
        </row>
        <row r="7767">
          <cell r="A7767" t="str">
            <v>Cleveland</v>
          </cell>
          <cell r="B7767">
            <v>44195</v>
          </cell>
          <cell r="C7767">
            <v>41.685744</v>
          </cell>
          <cell r="D7767">
            <v>-81.672797000000003</v>
          </cell>
          <cell r="E7767" t="str">
            <v>OH</v>
          </cell>
          <cell r="F7767" t="str">
            <v>Cuyahoga</v>
          </cell>
        </row>
        <row r="7768">
          <cell r="A7768" t="str">
            <v>Cleveland</v>
          </cell>
          <cell r="B7768">
            <v>44197</v>
          </cell>
          <cell r="C7768">
            <v>41.685744</v>
          </cell>
          <cell r="D7768">
            <v>-81.672797000000003</v>
          </cell>
          <cell r="E7768" t="str">
            <v>OH</v>
          </cell>
          <cell r="F7768" t="str">
            <v>Cuyahoga</v>
          </cell>
        </row>
        <row r="7769">
          <cell r="A7769" t="str">
            <v>Cleveland</v>
          </cell>
          <cell r="B7769">
            <v>44198</v>
          </cell>
          <cell r="C7769">
            <v>41.685744</v>
          </cell>
          <cell r="D7769">
            <v>-81.672797000000003</v>
          </cell>
          <cell r="E7769" t="str">
            <v>OH</v>
          </cell>
          <cell r="F7769" t="str">
            <v>Cuyahoga</v>
          </cell>
        </row>
        <row r="7770">
          <cell r="A7770" t="str">
            <v>Cleveland</v>
          </cell>
          <cell r="B7770">
            <v>44199</v>
          </cell>
          <cell r="C7770">
            <v>41.685744</v>
          </cell>
          <cell r="D7770">
            <v>-81.672797000000003</v>
          </cell>
          <cell r="E7770" t="str">
            <v>OH</v>
          </cell>
          <cell r="F7770" t="str">
            <v>Cuyahoga</v>
          </cell>
        </row>
        <row r="7771">
          <cell r="A7771" t="str">
            <v>Cleveland</v>
          </cell>
          <cell r="B7771">
            <v>53015</v>
          </cell>
          <cell r="C7771">
            <v>43.935653000000002</v>
          </cell>
          <cell r="D7771">
            <v>-87.803460000000001</v>
          </cell>
          <cell r="E7771" t="str">
            <v>WI</v>
          </cell>
          <cell r="F7771" t="str">
            <v>Manitowoc</v>
          </cell>
        </row>
        <row r="7772">
          <cell r="A7772" t="str">
            <v>Cleveland</v>
          </cell>
          <cell r="B7772">
            <v>56017</v>
          </cell>
          <cell r="C7772">
            <v>44.298188000000003</v>
          </cell>
          <cell r="D7772">
            <v>-93.817622</v>
          </cell>
          <cell r="E7772" t="str">
            <v>MN</v>
          </cell>
          <cell r="F7772" t="str">
            <v>Le Sueur</v>
          </cell>
        </row>
        <row r="7773">
          <cell r="A7773" t="str">
            <v>Cleveland</v>
          </cell>
          <cell r="B7773">
            <v>58424</v>
          </cell>
          <cell r="C7773">
            <v>46.893112000000002</v>
          </cell>
          <cell r="D7773">
            <v>-99.128845999999996</v>
          </cell>
          <cell r="E7773" t="str">
            <v>ND</v>
          </cell>
          <cell r="F7773" t="str">
            <v>Stutsman</v>
          </cell>
        </row>
        <row r="7774">
          <cell r="A7774" t="str">
            <v>Cleveland</v>
          </cell>
          <cell r="B7774">
            <v>64734</v>
          </cell>
          <cell r="C7774">
            <v>38.655025000000002</v>
          </cell>
          <cell r="D7774">
            <v>-94.559725</v>
          </cell>
          <cell r="E7774" t="str">
            <v>MO</v>
          </cell>
          <cell r="F7774" t="str">
            <v>Cass</v>
          </cell>
        </row>
        <row r="7775">
          <cell r="A7775" t="str">
            <v>Cleveland</v>
          </cell>
          <cell r="B7775">
            <v>72030</v>
          </cell>
          <cell r="C7775">
            <v>35.395535000000002</v>
          </cell>
          <cell r="D7775">
            <v>-92.701954999999998</v>
          </cell>
          <cell r="E7775" t="str">
            <v>AR</v>
          </cell>
          <cell r="F7775" t="str">
            <v>Conway</v>
          </cell>
        </row>
        <row r="7776">
          <cell r="A7776" t="str">
            <v>Cleveland</v>
          </cell>
          <cell r="B7776">
            <v>74020</v>
          </cell>
          <cell r="C7776">
            <v>36.263765999999997</v>
          </cell>
          <cell r="D7776">
            <v>-96.443319000000002</v>
          </cell>
          <cell r="E7776" t="str">
            <v>OK</v>
          </cell>
          <cell r="F7776" t="str">
            <v>Pawnee</v>
          </cell>
        </row>
        <row r="7777">
          <cell r="A7777" t="str">
            <v>Cleveland</v>
          </cell>
          <cell r="B7777">
            <v>77327</v>
          </cell>
          <cell r="C7777">
            <v>30.343114</v>
          </cell>
          <cell r="D7777">
            <v>-94.978470999999999</v>
          </cell>
          <cell r="E7777" t="str">
            <v>TX</v>
          </cell>
          <cell r="F7777" t="str">
            <v>Liberty</v>
          </cell>
        </row>
        <row r="7778">
          <cell r="A7778" t="str">
            <v>Cleveland</v>
          </cell>
          <cell r="B7778">
            <v>77328</v>
          </cell>
          <cell r="C7778">
            <v>30.188884999999999</v>
          </cell>
          <cell r="D7778">
            <v>-94.804064999999994</v>
          </cell>
          <cell r="E7778" t="str">
            <v>TX</v>
          </cell>
          <cell r="F7778" t="str">
            <v>Liberty</v>
          </cell>
        </row>
        <row r="7779">
          <cell r="A7779" t="str">
            <v>Cleveland</v>
          </cell>
          <cell r="B7779">
            <v>84518</v>
          </cell>
          <cell r="C7779">
            <v>39.373583000000004</v>
          </cell>
          <cell r="D7779">
            <v>-110.893573</v>
          </cell>
          <cell r="E7779" t="str">
            <v>UT</v>
          </cell>
          <cell r="F7779" t="str">
            <v>Emery</v>
          </cell>
        </row>
        <row r="7780">
          <cell r="A7780" t="str">
            <v>Cleveland</v>
          </cell>
          <cell r="B7780">
            <v>87715</v>
          </cell>
          <cell r="C7780">
            <v>36.007477999999999</v>
          </cell>
          <cell r="D7780">
            <v>-105.382548</v>
          </cell>
          <cell r="E7780" t="str">
            <v>NM</v>
          </cell>
          <cell r="F7780" t="str">
            <v>Mora</v>
          </cell>
        </row>
        <row r="7781">
          <cell r="A7781" t="str">
            <v>Clever</v>
          </cell>
          <cell r="B7781">
            <v>65631</v>
          </cell>
          <cell r="C7781">
            <v>37.044728999999997</v>
          </cell>
          <cell r="D7781">
            <v>-93.438300999999996</v>
          </cell>
          <cell r="E7781" t="str">
            <v>MO</v>
          </cell>
          <cell r="F7781" t="str">
            <v>Christian</v>
          </cell>
        </row>
        <row r="7782">
          <cell r="A7782" t="str">
            <v>Cleverdale</v>
          </cell>
          <cell r="B7782">
            <v>12820</v>
          </cell>
          <cell r="C7782">
            <v>43.471809999999998</v>
          </cell>
          <cell r="D7782">
            <v>-73.639291</v>
          </cell>
          <cell r="E7782" t="str">
            <v>NY</v>
          </cell>
          <cell r="F7782" t="str">
            <v>Warren</v>
          </cell>
        </row>
        <row r="7783">
          <cell r="A7783" t="str">
            <v>Cleves</v>
          </cell>
          <cell r="B7783">
            <v>45002</v>
          </cell>
          <cell r="C7783">
            <v>39.191546000000002</v>
          </cell>
          <cell r="D7783">
            <v>-84.742375999999993</v>
          </cell>
          <cell r="E7783" t="str">
            <v>OH</v>
          </cell>
          <cell r="F7783" t="str">
            <v>Hamilton</v>
          </cell>
        </row>
        <row r="7784">
          <cell r="A7784" t="str">
            <v>Clewiston</v>
          </cell>
          <cell r="B7784">
            <v>33440</v>
          </cell>
          <cell r="C7784">
            <v>26.630065999999999</v>
          </cell>
          <cell r="D7784">
            <v>-81.090896999999998</v>
          </cell>
          <cell r="E7784" t="str">
            <v>FL</v>
          </cell>
          <cell r="F7784" t="str">
            <v>Hendry</v>
          </cell>
        </row>
        <row r="7785">
          <cell r="A7785" t="str">
            <v>Cliff</v>
          </cell>
          <cell r="B7785">
            <v>88028</v>
          </cell>
          <cell r="C7785">
            <v>32.536670000000001</v>
          </cell>
          <cell r="D7785">
            <v>-108.327898</v>
          </cell>
          <cell r="E7785" t="str">
            <v>NM</v>
          </cell>
          <cell r="F7785" t="str">
            <v>Grant</v>
          </cell>
        </row>
        <row r="7786">
          <cell r="A7786" t="str">
            <v>Cliff Island</v>
          </cell>
          <cell r="B7786">
            <v>4019</v>
          </cell>
          <cell r="C7786">
            <v>44.408078000000003</v>
          </cell>
          <cell r="D7786">
            <v>-70.470703</v>
          </cell>
          <cell r="E7786" t="str">
            <v>ME</v>
          </cell>
          <cell r="F7786" t="str">
            <v>Cumberland</v>
          </cell>
        </row>
        <row r="7787">
          <cell r="A7787" t="str">
            <v>Clifford</v>
          </cell>
          <cell r="B7787">
            <v>18413</v>
          </cell>
          <cell r="C7787">
            <v>41.654319000000001</v>
          </cell>
          <cell r="D7787">
            <v>-75.614463000000001</v>
          </cell>
          <cell r="E7787" t="str">
            <v>PA</v>
          </cell>
          <cell r="F7787" t="str">
            <v>Susquehanna</v>
          </cell>
        </row>
        <row r="7788">
          <cell r="A7788" t="str">
            <v>Clifford</v>
          </cell>
          <cell r="B7788">
            <v>24533</v>
          </cell>
          <cell r="C7788">
            <v>37.537968999999997</v>
          </cell>
          <cell r="D7788">
            <v>-78.946324000000004</v>
          </cell>
          <cell r="E7788" t="str">
            <v>VA</v>
          </cell>
          <cell r="F7788" t="str">
            <v>Amherst</v>
          </cell>
        </row>
        <row r="7789">
          <cell r="A7789" t="str">
            <v>Clifford</v>
          </cell>
          <cell r="B7789">
            <v>47226</v>
          </cell>
          <cell r="C7789">
            <v>39.282609000000001</v>
          </cell>
          <cell r="D7789">
            <v>-85.868532999999999</v>
          </cell>
          <cell r="E7789" t="str">
            <v>IN</v>
          </cell>
          <cell r="F7789" t="str">
            <v>Bartholomew</v>
          </cell>
        </row>
        <row r="7790">
          <cell r="A7790" t="str">
            <v>Clifford</v>
          </cell>
          <cell r="B7790">
            <v>48727</v>
          </cell>
          <cell r="C7790">
            <v>43.282980000000002</v>
          </cell>
          <cell r="D7790">
            <v>-83.178182000000007</v>
          </cell>
          <cell r="E7790" t="str">
            <v>MI</v>
          </cell>
          <cell r="F7790" t="str">
            <v>Lapeer</v>
          </cell>
        </row>
        <row r="7791">
          <cell r="A7791" t="str">
            <v>Clifford</v>
          </cell>
          <cell r="B7791">
            <v>58016</v>
          </cell>
          <cell r="C7791">
            <v>47.454887999999997</v>
          </cell>
          <cell r="D7791">
            <v>-97.151691999999997</v>
          </cell>
          <cell r="E7791" t="str">
            <v>ND</v>
          </cell>
          <cell r="F7791" t="str">
            <v>Traill</v>
          </cell>
        </row>
        <row r="7792">
          <cell r="A7792" t="str">
            <v>Cliffside</v>
          </cell>
          <cell r="B7792">
            <v>28024</v>
          </cell>
          <cell r="C7792">
            <v>35.241615000000003</v>
          </cell>
          <cell r="D7792">
            <v>-81.775456000000005</v>
          </cell>
          <cell r="E7792" t="str">
            <v>NC</v>
          </cell>
          <cell r="F7792" t="str">
            <v>Rutherford</v>
          </cell>
        </row>
        <row r="7793">
          <cell r="A7793" t="str">
            <v>Cliffside Park</v>
          </cell>
          <cell r="B7793">
            <v>7010</v>
          </cell>
          <cell r="C7793">
            <v>40.820540999999999</v>
          </cell>
          <cell r="D7793">
            <v>-73.987819999999999</v>
          </cell>
          <cell r="E7793" t="str">
            <v>NJ</v>
          </cell>
          <cell r="F7793" t="str">
            <v>Bergen</v>
          </cell>
        </row>
        <row r="7794">
          <cell r="A7794" t="str">
            <v>Cliffwood</v>
          </cell>
          <cell r="B7794">
            <v>7721</v>
          </cell>
          <cell r="C7794">
            <v>40.386330000000001</v>
          </cell>
          <cell r="D7794">
            <v>-74.115228999999999</v>
          </cell>
          <cell r="E7794" t="str">
            <v>NJ</v>
          </cell>
          <cell r="F7794" t="str">
            <v>Monmouth</v>
          </cell>
        </row>
        <row r="7795">
          <cell r="A7795" t="str">
            <v>Clifton</v>
          </cell>
          <cell r="B7795">
            <v>7011</v>
          </cell>
          <cell r="C7795">
            <v>40.877949000000001</v>
          </cell>
          <cell r="D7795">
            <v>-74.141237000000004</v>
          </cell>
          <cell r="E7795" t="str">
            <v>NJ</v>
          </cell>
          <cell r="F7795" t="str">
            <v>Passaic</v>
          </cell>
        </row>
        <row r="7796">
          <cell r="A7796" t="str">
            <v>Clifton</v>
          </cell>
          <cell r="B7796">
            <v>7012</v>
          </cell>
          <cell r="C7796">
            <v>40.847698999999999</v>
          </cell>
          <cell r="D7796">
            <v>-74.160538000000003</v>
          </cell>
          <cell r="E7796" t="str">
            <v>NJ</v>
          </cell>
          <cell r="F7796" t="str">
            <v>Passaic</v>
          </cell>
        </row>
        <row r="7797">
          <cell r="A7797" t="str">
            <v>Clifton</v>
          </cell>
          <cell r="B7797">
            <v>7013</v>
          </cell>
          <cell r="C7797">
            <v>40.872897999999999</v>
          </cell>
          <cell r="D7797">
            <v>-74.170137999999994</v>
          </cell>
          <cell r="E7797" t="str">
            <v>NJ</v>
          </cell>
          <cell r="F7797" t="str">
            <v>Passaic</v>
          </cell>
        </row>
        <row r="7798">
          <cell r="A7798" t="str">
            <v>Clifton</v>
          </cell>
          <cell r="B7798">
            <v>7014</v>
          </cell>
          <cell r="C7798">
            <v>40.832448999999997</v>
          </cell>
          <cell r="D7798">
            <v>-74.136937000000003</v>
          </cell>
          <cell r="E7798" t="str">
            <v>NJ</v>
          </cell>
          <cell r="F7798" t="str">
            <v>Passaic</v>
          </cell>
        </row>
        <row r="7799">
          <cell r="A7799" t="str">
            <v>Clifton</v>
          </cell>
          <cell r="B7799">
            <v>7015</v>
          </cell>
          <cell r="C7799">
            <v>41.011428000000002</v>
          </cell>
          <cell r="D7799">
            <v>-74.304793000000004</v>
          </cell>
          <cell r="E7799" t="str">
            <v>NJ</v>
          </cell>
          <cell r="F7799" t="str">
            <v>Passaic</v>
          </cell>
        </row>
        <row r="7800">
          <cell r="A7800" t="str">
            <v>Clifton</v>
          </cell>
          <cell r="B7800">
            <v>20124</v>
          </cell>
          <cell r="C7800">
            <v>38.781809000000003</v>
          </cell>
          <cell r="D7800">
            <v>-77.381808000000007</v>
          </cell>
          <cell r="E7800" t="str">
            <v>VA</v>
          </cell>
          <cell r="F7800" t="str">
            <v>Fairfax</v>
          </cell>
        </row>
        <row r="7801">
          <cell r="A7801" t="str">
            <v>Clifton</v>
          </cell>
          <cell r="B7801">
            <v>29324</v>
          </cell>
          <cell r="C7801">
            <v>34.990560000000002</v>
          </cell>
          <cell r="D7801">
            <v>-81.832710000000006</v>
          </cell>
          <cell r="E7801" t="str">
            <v>SC</v>
          </cell>
          <cell r="F7801" t="str">
            <v>Spartanburg</v>
          </cell>
        </row>
        <row r="7802">
          <cell r="A7802" t="str">
            <v>Clifton</v>
          </cell>
          <cell r="B7802">
            <v>38425</v>
          </cell>
          <cell r="C7802">
            <v>35.388038000000002</v>
          </cell>
          <cell r="D7802">
            <v>-87.930162999999993</v>
          </cell>
          <cell r="E7802" t="str">
            <v>TN</v>
          </cell>
          <cell r="F7802" t="str">
            <v>Wayne</v>
          </cell>
        </row>
        <row r="7803">
          <cell r="A7803" t="str">
            <v>Clifton</v>
          </cell>
          <cell r="B7803">
            <v>45316</v>
          </cell>
          <cell r="C7803">
            <v>39.795971000000002</v>
          </cell>
          <cell r="D7803">
            <v>-83.819766000000001</v>
          </cell>
          <cell r="E7803" t="str">
            <v>OH</v>
          </cell>
          <cell r="F7803" t="str">
            <v>Greene</v>
          </cell>
        </row>
        <row r="7804">
          <cell r="A7804" t="str">
            <v>Clifton</v>
          </cell>
          <cell r="B7804">
            <v>60927</v>
          </cell>
          <cell r="C7804">
            <v>40.929594999999999</v>
          </cell>
          <cell r="D7804">
            <v>-87.945327000000006</v>
          </cell>
          <cell r="E7804" t="str">
            <v>IL</v>
          </cell>
          <cell r="F7804" t="str">
            <v>Iroquois</v>
          </cell>
        </row>
        <row r="7805">
          <cell r="A7805" t="str">
            <v>Clifton</v>
          </cell>
          <cell r="B7805">
            <v>66937</v>
          </cell>
          <cell r="C7805">
            <v>39.655509000000002</v>
          </cell>
          <cell r="D7805">
            <v>-97.173410000000004</v>
          </cell>
          <cell r="E7805" t="str">
            <v>KS</v>
          </cell>
          <cell r="F7805" t="str">
            <v>Washington</v>
          </cell>
        </row>
        <row r="7806">
          <cell r="A7806" t="str">
            <v>Clifton</v>
          </cell>
          <cell r="B7806">
            <v>76634</v>
          </cell>
          <cell r="C7806">
            <v>31.791801</v>
          </cell>
          <cell r="D7806">
            <v>-97.520314999999997</v>
          </cell>
          <cell r="E7806" t="str">
            <v>TX</v>
          </cell>
          <cell r="F7806" t="str">
            <v>Bosque</v>
          </cell>
        </row>
        <row r="7807">
          <cell r="A7807" t="str">
            <v>Clifton</v>
          </cell>
          <cell r="B7807">
            <v>81520</v>
          </cell>
          <cell r="C7807">
            <v>39.082459999999998</v>
          </cell>
          <cell r="D7807">
            <v>-108.404055</v>
          </cell>
          <cell r="E7807" t="str">
            <v>CO</v>
          </cell>
          <cell r="F7807" t="str">
            <v>Mesa</v>
          </cell>
        </row>
        <row r="7808">
          <cell r="A7808" t="str">
            <v>Clifton</v>
          </cell>
          <cell r="B7808">
            <v>83228</v>
          </cell>
          <cell r="C7808">
            <v>42.207518999999998</v>
          </cell>
          <cell r="D7808">
            <v>-111.99734100000001</v>
          </cell>
          <cell r="E7808" t="str">
            <v>ID</v>
          </cell>
          <cell r="F7808" t="str">
            <v>Franklin</v>
          </cell>
        </row>
        <row r="7809">
          <cell r="A7809" t="str">
            <v>Clifton</v>
          </cell>
          <cell r="B7809">
            <v>85533</v>
          </cell>
          <cell r="C7809">
            <v>32.991250999999998</v>
          </cell>
          <cell r="D7809">
            <v>-109.255872</v>
          </cell>
          <cell r="E7809" t="str">
            <v>AZ</v>
          </cell>
          <cell r="F7809" t="str">
            <v>Greenlee</v>
          </cell>
        </row>
        <row r="7810">
          <cell r="A7810" t="str">
            <v>Clifton Forge</v>
          </cell>
          <cell r="B7810">
            <v>24422</v>
          </cell>
          <cell r="C7810">
            <v>37.824232000000002</v>
          </cell>
          <cell r="D7810">
            <v>-79.823119000000005</v>
          </cell>
          <cell r="E7810" t="str">
            <v>VA</v>
          </cell>
          <cell r="F7810" t="str">
            <v>Clifton Forge City</v>
          </cell>
        </row>
        <row r="7811">
          <cell r="A7811" t="str">
            <v>Clifton Heights</v>
          </cell>
          <cell r="B7811">
            <v>19018</v>
          </cell>
          <cell r="C7811">
            <v>39.921562000000002</v>
          </cell>
          <cell r="D7811">
            <v>-75.295029999999997</v>
          </cell>
          <cell r="E7811" t="str">
            <v>PA</v>
          </cell>
          <cell r="F7811" t="str">
            <v>Delaware</v>
          </cell>
        </row>
        <row r="7812">
          <cell r="A7812" t="str">
            <v>Clifton Hill</v>
          </cell>
          <cell r="B7812">
            <v>65244</v>
          </cell>
          <cell r="C7812">
            <v>39.428482000000002</v>
          </cell>
          <cell r="D7812">
            <v>-92.504194999999996</v>
          </cell>
          <cell r="E7812" t="str">
            <v>MO</v>
          </cell>
          <cell r="F7812" t="str">
            <v>Randolph</v>
          </cell>
        </row>
        <row r="7813">
          <cell r="A7813" t="str">
            <v>Clifton Park</v>
          </cell>
          <cell r="B7813">
            <v>12065</v>
          </cell>
          <cell r="C7813">
            <v>42.850575999999997</v>
          </cell>
          <cell r="D7813">
            <v>-73.792524</v>
          </cell>
          <cell r="E7813" t="str">
            <v>NY</v>
          </cell>
          <cell r="F7813" t="str">
            <v>Saratoga</v>
          </cell>
        </row>
        <row r="7814">
          <cell r="A7814" t="str">
            <v>Clifton Springs</v>
          </cell>
          <cell r="B7814">
            <v>14432</v>
          </cell>
          <cell r="C7814">
            <v>42.962932000000002</v>
          </cell>
          <cell r="D7814">
            <v>-77.150097000000002</v>
          </cell>
          <cell r="E7814" t="str">
            <v>NY</v>
          </cell>
          <cell r="F7814" t="str">
            <v>Ontario</v>
          </cell>
        </row>
        <row r="7815">
          <cell r="A7815" t="str">
            <v>Clifty</v>
          </cell>
          <cell r="B7815">
            <v>42216</v>
          </cell>
          <cell r="C7815">
            <v>37.004491999999999</v>
          </cell>
          <cell r="D7815">
            <v>-87.152147999999997</v>
          </cell>
          <cell r="E7815" t="str">
            <v>KY</v>
          </cell>
          <cell r="F7815" t="str">
            <v>Todd</v>
          </cell>
        </row>
        <row r="7816">
          <cell r="A7816" t="str">
            <v>Climax</v>
          </cell>
          <cell r="B7816">
            <v>12042</v>
          </cell>
          <cell r="C7816">
            <v>42.411206999999997</v>
          </cell>
          <cell r="D7816">
            <v>-73.927572999999995</v>
          </cell>
          <cell r="E7816" t="str">
            <v>NY</v>
          </cell>
          <cell r="F7816" t="str">
            <v>Greene</v>
          </cell>
        </row>
        <row r="7817">
          <cell r="A7817" t="str">
            <v>Climax</v>
          </cell>
          <cell r="B7817">
            <v>16216</v>
          </cell>
          <cell r="C7817">
            <v>40.847828999999997</v>
          </cell>
          <cell r="D7817">
            <v>-79.451575000000005</v>
          </cell>
          <cell r="E7817" t="str">
            <v>PA</v>
          </cell>
          <cell r="F7817" t="str">
            <v>Armstrong</v>
          </cell>
        </row>
        <row r="7818">
          <cell r="A7818" t="str">
            <v>Climax</v>
          </cell>
          <cell r="B7818">
            <v>27233</v>
          </cell>
          <cell r="C7818">
            <v>35.937582999999997</v>
          </cell>
          <cell r="D7818">
            <v>-79.693250000000006</v>
          </cell>
          <cell r="E7818" t="str">
            <v>NC</v>
          </cell>
          <cell r="F7818" t="str">
            <v>Guilford</v>
          </cell>
        </row>
        <row r="7819">
          <cell r="A7819" t="str">
            <v>Climax</v>
          </cell>
          <cell r="B7819">
            <v>31734</v>
          </cell>
          <cell r="C7819">
            <v>30.887346999999998</v>
          </cell>
          <cell r="D7819">
            <v>-84.468281000000005</v>
          </cell>
          <cell r="E7819" t="str">
            <v>GA</v>
          </cell>
          <cell r="F7819" t="str">
            <v>Decatur</v>
          </cell>
        </row>
        <row r="7820">
          <cell r="A7820" t="str">
            <v>Climax</v>
          </cell>
          <cell r="B7820">
            <v>49034</v>
          </cell>
          <cell r="C7820">
            <v>42.226193000000002</v>
          </cell>
          <cell r="D7820">
            <v>-85.363193999999993</v>
          </cell>
          <cell r="E7820" t="str">
            <v>MI</v>
          </cell>
          <cell r="F7820" t="str">
            <v>Kalamazoo</v>
          </cell>
        </row>
        <row r="7821">
          <cell r="A7821" t="str">
            <v>Climax</v>
          </cell>
          <cell r="B7821">
            <v>56523</v>
          </cell>
          <cell r="C7821">
            <v>47.683698</v>
          </cell>
          <cell r="D7821">
            <v>-96.871539999999996</v>
          </cell>
          <cell r="E7821" t="str">
            <v>MN</v>
          </cell>
          <cell r="F7821" t="str">
            <v>Polk</v>
          </cell>
        </row>
        <row r="7822">
          <cell r="A7822" t="str">
            <v>Climax</v>
          </cell>
          <cell r="B7822">
            <v>80429</v>
          </cell>
          <cell r="C7822">
            <v>39.225757999999999</v>
          </cell>
          <cell r="D7822">
            <v>-106.311697</v>
          </cell>
          <cell r="E7822" t="str">
            <v>CO</v>
          </cell>
          <cell r="F7822" t="str">
            <v>Lake</v>
          </cell>
        </row>
        <row r="7823">
          <cell r="A7823" t="str">
            <v>Climax Springs</v>
          </cell>
          <cell r="B7823">
            <v>65324</v>
          </cell>
          <cell r="C7823">
            <v>38.101843000000002</v>
          </cell>
          <cell r="D7823">
            <v>-93.053635</v>
          </cell>
          <cell r="E7823" t="str">
            <v>MO</v>
          </cell>
          <cell r="F7823" t="str">
            <v>Camden</v>
          </cell>
        </row>
        <row r="7824">
          <cell r="A7824" t="str">
            <v>Climbing Hill</v>
          </cell>
          <cell r="B7824">
            <v>51015</v>
          </cell>
          <cell r="C7824">
            <v>42.345024000000002</v>
          </cell>
          <cell r="D7824">
            <v>-96.087523000000004</v>
          </cell>
          <cell r="E7824" t="str">
            <v>IA</v>
          </cell>
          <cell r="F7824" t="str">
            <v>Woodbury</v>
          </cell>
        </row>
        <row r="7825">
          <cell r="A7825" t="str">
            <v>Clinchco</v>
          </cell>
          <cell r="B7825">
            <v>24226</v>
          </cell>
          <cell r="C7825">
            <v>37.159677000000002</v>
          </cell>
          <cell r="D7825">
            <v>-82.358273999999994</v>
          </cell>
          <cell r="E7825" t="str">
            <v>VA</v>
          </cell>
          <cell r="F7825" t="str">
            <v>Dickenson</v>
          </cell>
        </row>
        <row r="7826">
          <cell r="A7826" t="str">
            <v>Clinchfield</v>
          </cell>
          <cell r="B7826">
            <v>31013</v>
          </cell>
          <cell r="C7826">
            <v>32.338639000000001</v>
          </cell>
          <cell r="D7826">
            <v>-83.692561999999995</v>
          </cell>
          <cell r="E7826" t="str">
            <v>GA</v>
          </cell>
          <cell r="F7826" t="str">
            <v>Houston</v>
          </cell>
        </row>
        <row r="7827">
          <cell r="A7827" t="str">
            <v>Clines Corners</v>
          </cell>
          <cell r="B7827">
            <v>87070</v>
          </cell>
          <cell r="C7827">
            <v>35.022942999999998</v>
          </cell>
          <cell r="D7827">
            <v>-105.97948599999999</v>
          </cell>
          <cell r="E7827" t="str">
            <v>NM</v>
          </cell>
          <cell r="F7827" t="str">
            <v>Torrance</v>
          </cell>
        </row>
        <row r="7828">
          <cell r="A7828" t="str">
            <v>Clint</v>
          </cell>
          <cell r="B7828">
            <v>79836</v>
          </cell>
          <cell r="C7828">
            <v>31.510446000000002</v>
          </cell>
          <cell r="D7828">
            <v>-106.145329</v>
          </cell>
          <cell r="E7828" t="str">
            <v>TX</v>
          </cell>
          <cell r="F7828" t="str">
            <v>El Paso</v>
          </cell>
        </row>
        <row r="7829">
          <cell r="A7829" t="str">
            <v>Clinton</v>
          </cell>
          <cell r="B7829">
            <v>1510</v>
          </cell>
          <cell r="C7829">
            <v>42.413972000000001</v>
          </cell>
          <cell r="D7829">
            <v>-71.687522999999999</v>
          </cell>
          <cell r="E7829" t="str">
            <v>MA</v>
          </cell>
          <cell r="F7829" t="str">
            <v>Worcester</v>
          </cell>
        </row>
        <row r="7830">
          <cell r="A7830" t="str">
            <v>Clinton</v>
          </cell>
          <cell r="B7830">
            <v>4927</v>
          </cell>
          <cell r="C7830">
            <v>44.621084000000003</v>
          </cell>
          <cell r="D7830">
            <v>-69.512608999999998</v>
          </cell>
          <cell r="E7830" t="str">
            <v>ME</v>
          </cell>
          <cell r="F7830" t="str">
            <v>Kennebec</v>
          </cell>
        </row>
        <row r="7831">
          <cell r="A7831" t="str">
            <v>Clinton</v>
          </cell>
          <cell r="B7831">
            <v>6413</v>
          </cell>
          <cell r="C7831">
            <v>41.298200999999999</v>
          </cell>
          <cell r="D7831">
            <v>-72.532933999999997</v>
          </cell>
          <cell r="E7831" t="str">
            <v>CT</v>
          </cell>
          <cell r="F7831" t="str">
            <v>Middlesex</v>
          </cell>
        </row>
        <row r="7832">
          <cell r="A7832" t="str">
            <v>Clinton</v>
          </cell>
          <cell r="B7832">
            <v>8809</v>
          </cell>
          <cell r="C7832">
            <v>40.530500000000004</v>
          </cell>
          <cell r="D7832">
            <v>-74.845573999999999</v>
          </cell>
          <cell r="E7832" t="str">
            <v>NJ</v>
          </cell>
          <cell r="F7832" t="str">
            <v>Hunterdon</v>
          </cell>
        </row>
        <row r="7833">
          <cell r="A7833" t="str">
            <v>Clinton</v>
          </cell>
          <cell r="B7833">
            <v>13323</v>
          </cell>
          <cell r="C7833">
            <v>43.036696999999997</v>
          </cell>
          <cell r="D7833">
            <v>-75.382413999999997</v>
          </cell>
          <cell r="E7833" t="str">
            <v>NY</v>
          </cell>
          <cell r="F7833" t="str">
            <v>Oneida</v>
          </cell>
        </row>
        <row r="7834">
          <cell r="A7834" t="str">
            <v>Clinton</v>
          </cell>
          <cell r="B7834">
            <v>15026</v>
          </cell>
          <cell r="C7834">
            <v>40.490003000000002</v>
          </cell>
          <cell r="D7834">
            <v>-80.290333000000004</v>
          </cell>
          <cell r="E7834" t="str">
            <v>PA</v>
          </cell>
          <cell r="F7834" t="str">
            <v>Allegheny</v>
          </cell>
        </row>
        <row r="7835">
          <cell r="A7835" t="str">
            <v>Clinton</v>
          </cell>
          <cell r="B7835">
            <v>20735</v>
          </cell>
          <cell r="C7835">
            <v>38.739764999999998</v>
          </cell>
          <cell r="D7835">
            <v>-76.912096000000005</v>
          </cell>
          <cell r="E7835" t="str">
            <v>MD</v>
          </cell>
          <cell r="F7835" t="str">
            <v>Prince Georges</v>
          </cell>
        </row>
        <row r="7836">
          <cell r="A7836" t="str">
            <v>Clinton</v>
          </cell>
          <cell r="B7836">
            <v>28328</v>
          </cell>
          <cell r="C7836">
            <v>35.006675999999999</v>
          </cell>
          <cell r="D7836">
            <v>-78.415414999999996</v>
          </cell>
          <cell r="E7836" t="str">
            <v>NC</v>
          </cell>
          <cell r="F7836" t="str">
            <v>Sampson</v>
          </cell>
        </row>
        <row r="7837">
          <cell r="A7837" t="str">
            <v>Clinton</v>
          </cell>
          <cell r="B7837">
            <v>28329</v>
          </cell>
          <cell r="C7837">
            <v>34.994005000000001</v>
          </cell>
          <cell r="D7837">
            <v>-78.277669000000003</v>
          </cell>
          <cell r="E7837" t="str">
            <v>NC</v>
          </cell>
          <cell r="F7837" t="str">
            <v>Sampson</v>
          </cell>
        </row>
        <row r="7838">
          <cell r="A7838" t="str">
            <v>Clinton</v>
          </cell>
          <cell r="B7838">
            <v>29325</v>
          </cell>
          <cell r="C7838">
            <v>34.434919999999998</v>
          </cell>
          <cell r="D7838">
            <v>-81.893557999999999</v>
          </cell>
          <cell r="E7838" t="str">
            <v>SC</v>
          </cell>
          <cell r="F7838" t="str">
            <v>Laurens</v>
          </cell>
        </row>
        <row r="7839">
          <cell r="A7839" t="str">
            <v>Clinton</v>
          </cell>
          <cell r="B7839">
            <v>35448</v>
          </cell>
          <cell r="C7839">
            <v>32.835692000000002</v>
          </cell>
          <cell r="D7839">
            <v>-87.956884000000002</v>
          </cell>
          <cell r="E7839" t="str">
            <v>AL</v>
          </cell>
          <cell r="F7839" t="str">
            <v>Greene</v>
          </cell>
        </row>
        <row r="7840">
          <cell r="A7840" t="str">
            <v>Clinton</v>
          </cell>
          <cell r="B7840">
            <v>37716</v>
          </cell>
          <cell r="C7840">
            <v>36.105314</v>
          </cell>
          <cell r="D7840">
            <v>-84.174459999999996</v>
          </cell>
          <cell r="E7840" t="str">
            <v>TN</v>
          </cell>
          <cell r="F7840" t="str">
            <v>Anderson</v>
          </cell>
        </row>
        <row r="7841">
          <cell r="A7841" t="str">
            <v>Clinton</v>
          </cell>
          <cell r="B7841">
            <v>37717</v>
          </cell>
          <cell r="C7841">
            <v>36.110028</v>
          </cell>
          <cell r="D7841">
            <v>-84.167208000000002</v>
          </cell>
          <cell r="E7841" t="str">
            <v>TN</v>
          </cell>
          <cell r="F7841" t="str">
            <v>Anderson</v>
          </cell>
        </row>
        <row r="7842">
          <cell r="A7842" t="str">
            <v>Clinton</v>
          </cell>
          <cell r="B7842">
            <v>39056</v>
          </cell>
          <cell r="C7842">
            <v>32.370736000000001</v>
          </cell>
          <cell r="D7842">
            <v>-90.312370999999999</v>
          </cell>
          <cell r="E7842" t="str">
            <v>MS</v>
          </cell>
          <cell r="F7842" t="str">
            <v>Hinds</v>
          </cell>
        </row>
        <row r="7843">
          <cell r="A7843" t="str">
            <v>Clinton</v>
          </cell>
          <cell r="B7843">
            <v>39058</v>
          </cell>
          <cell r="C7843">
            <v>32.311287</v>
          </cell>
          <cell r="D7843">
            <v>-90.397157000000007</v>
          </cell>
          <cell r="E7843" t="str">
            <v>MS</v>
          </cell>
          <cell r="F7843" t="str">
            <v>Hinds</v>
          </cell>
        </row>
        <row r="7844">
          <cell r="A7844" t="str">
            <v>Clinton</v>
          </cell>
          <cell r="B7844">
            <v>39060</v>
          </cell>
          <cell r="C7844">
            <v>32.311287</v>
          </cell>
          <cell r="D7844">
            <v>-90.397157000000007</v>
          </cell>
          <cell r="E7844" t="str">
            <v>MS</v>
          </cell>
          <cell r="F7844" t="str">
            <v>Hinds</v>
          </cell>
        </row>
        <row r="7845">
          <cell r="A7845" t="str">
            <v>Clinton</v>
          </cell>
          <cell r="B7845">
            <v>42031</v>
          </cell>
          <cell r="C7845">
            <v>36.680798000000003</v>
          </cell>
          <cell r="D7845">
            <v>-88.979473999999996</v>
          </cell>
          <cell r="E7845" t="str">
            <v>KY</v>
          </cell>
          <cell r="F7845" t="str">
            <v>Hickman</v>
          </cell>
        </row>
        <row r="7846">
          <cell r="A7846" t="str">
            <v>Clinton</v>
          </cell>
          <cell r="B7846">
            <v>44216</v>
          </cell>
          <cell r="C7846">
            <v>40.948706000000001</v>
          </cell>
          <cell r="D7846">
            <v>-81.571443000000002</v>
          </cell>
          <cell r="E7846" t="str">
            <v>OH</v>
          </cell>
          <cell r="F7846" t="str">
            <v>Summit</v>
          </cell>
        </row>
        <row r="7847">
          <cell r="A7847" t="str">
            <v>Clinton</v>
          </cell>
          <cell r="B7847">
            <v>47842</v>
          </cell>
          <cell r="C7847">
            <v>39.746684999999999</v>
          </cell>
          <cell r="D7847">
            <v>-87.458653999999996</v>
          </cell>
          <cell r="E7847" t="str">
            <v>IN</v>
          </cell>
          <cell r="F7847" t="str">
            <v>Vermillion</v>
          </cell>
        </row>
        <row r="7848">
          <cell r="A7848" t="str">
            <v>Clinton</v>
          </cell>
          <cell r="B7848">
            <v>49236</v>
          </cell>
          <cell r="C7848">
            <v>42.061881</v>
          </cell>
          <cell r="D7848">
            <v>-83.957586000000006</v>
          </cell>
          <cell r="E7848" t="str">
            <v>MI</v>
          </cell>
          <cell r="F7848" t="str">
            <v>Lenawee</v>
          </cell>
        </row>
        <row r="7849">
          <cell r="A7849" t="str">
            <v>Clinton</v>
          </cell>
          <cell r="B7849">
            <v>52732</v>
          </cell>
          <cell r="C7849">
            <v>41.899175999999997</v>
          </cell>
          <cell r="D7849">
            <v>-90.301598999999996</v>
          </cell>
          <cell r="E7849" t="str">
            <v>IA</v>
          </cell>
          <cell r="F7849" t="str">
            <v>Clinton</v>
          </cell>
        </row>
        <row r="7850">
          <cell r="A7850" t="str">
            <v>Clinton</v>
          </cell>
          <cell r="B7850">
            <v>52733</v>
          </cell>
          <cell r="C7850">
            <v>41.880619000000003</v>
          </cell>
          <cell r="D7850">
            <v>-90.519519000000003</v>
          </cell>
          <cell r="E7850" t="str">
            <v>IA</v>
          </cell>
          <cell r="F7850" t="str">
            <v>Clinton</v>
          </cell>
        </row>
        <row r="7851">
          <cell r="A7851" t="str">
            <v>Clinton</v>
          </cell>
          <cell r="B7851">
            <v>52736</v>
          </cell>
          <cell r="C7851">
            <v>41.880619000000003</v>
          </cell>
          <cell r="D7851">
            <v>-90.519519000000003</v>
          </cell>
          <cell r="E7851" t="str">
            <v>IA</v>
          </cell>
          <cell r="F7851" t="str">
            <v>Clinton</v>
          </cell>
        </row>
        <row r="7852">
          <cell r="A7852" t="str">
            <v>Clinton</v>
          </cell>
          <cell r="B7852">
            <v>53525</v>
          </cell>
          <cell r="C7852">
            <v>42.562390000000001</v>
          </cell>
          <cell r="D7852">
            <v>-88.859993000000003</v>
          </cell>
          <cell r="E7852" t="str">
            <v>WI</v>
          </cell>
          <cell r="F7852" t="str">
            <v>Rock</v>
          </cell>
        </row>
        <row r="7853">
          <cell r="A7853" t="str">
            <v>Clinton</v>
          </cell>
          <cell r="B7853">
            <v>56225</v>
          </cell>
          <cell r="C7853">
            <v>45.461092000000001</v>
          </cell>
          <cell r="D7853">
            <v>-96.431538000000003</v>
          </cell>
          <cell r="E7853" t="str">
            <v>MN</v>
          </cell>
          <cell r="F7853" t="str">
            <v>Big Stone</v>
          </cell>
        </row>
        <row r="7854">
          <cell r="A7854" t="str">
            <v>Clinton</v>
          </cell>
          <cell r="B7854">
            <v>59825</v>
          </cell>
          <cell r="C7854">
            <v>46.778467999999997</v>
          </cell>
          <cell r="D7854">
            <v>-113.683052</v>
          </cell>
          <cell r="E7854" t="str">
            <v>MT</v>
          </cell>
          <cell r="F7854" t="str">
            <v>Missoula</v>
          </cell>
        </row>
        <row r="7855">
          <cell r="A7855" t="str">
            <v>Clinton</v>
          </cell>
          <cell r="B7855">
            <v>61727</v>
          </cell>
          <cell r="C7855">
            <v>40.152822</v>
          </cell>
          <cell r="D7855">
            <v>-88.947118000000003</v>
          </cell>
          <cell r="E7855" t="str">
            <v>IL</v>
          </cell>
          <cell r="F7855" t="str">
            <v>Dewitt</v>
          </cell>
        </row>
        <row r="7856">
          <cell r="A7856" t="str">
            <v>Clinton</v>
          </cell>
          <cell r="B7856">
            <v>64735</v>
          </cell>
          <cell r="C7856">
            <v>38.401811000000002</v>
          </cell>
          <cell r="D7856">
            <v>-93.785011999999995</v>
          </cell>
          <cell r="E7856" t="str">
            <v>MO</v>
          </cell>
          <cell r="F7856" t="str">
            <v>Henry</v>
          </cell>
        </row>
        <row r="7857">
          <cell r="A7857" t="str">
            <v>Clinton</v>
          </cell>
          <cell r="B7857">
            <v>70722</v>
          </cell>
          <cell r="C7857">
            <v>30.842734</v>
          </cell>
          <cell r="D7857">
            <v>-90.960294000000005</v>
          </cell>
          <cell r="E7857" t="str">
            <v>LA</v>
          </cell>
          <cell r="F7857" t="str">
            <v>East Feliciana</v>
          </cell>
        </row>
        <row r="7858">
          <cell r="A7858" t="str">
            <v>Clinton</v>
          </cell>
          <cell r="B7858">
            <v>72031</v>
          </cell>
          <cell r="C7858">
            <v>35.568708999999998</v>
          </cell>
          <cell r="D7858">
            <v>-92.418750000000003</v>
          </cell>
          <cell r="E7858" t="str">
            <v>AR</v>
          </cell>
          <cell r="F7858" t="str">
            <v>Van Buren</v>
          </cell>
        </row>
        <row r="7859">
          <cell r="A7859" t="str">
            <v>Clinton</v>
          </cell>
          <cell r="B7859">
            <v>73601</v>
          </cell>
          <cell r="C7859">
            <v>35.606029999999997</v>
          </cell>
          <cell r="D7859">
            <v>-98.902135999999999</v>
          </cell>
          <cell r="E7859" t="str">
            <v>OK</v>
          </cell>
          <cell r="F7859" t="str">
            <v>Custer</v>
          </cell>
        </row>
        <row r="7860">
          <cell r="A7860" t="str">
            <v>Clinton</v>
          </cell>
          <cell r="B7860">
            <v>98236</v>
          </cell>
          <cell r="C7860">
            <v>47.956933999999997</v>
          </cell>
          <cell r="D7860">
            <v>-122.417721</v>
          </cell>
          <cell r="E7860" t="str">
            <v>WA</v>
          </cell>
          <cell r="F7860" t="str">
            <v>Island</v>
          </cell>
        </row>
        <row r="7861">
          <cell r="A7861" t="str">
            <v>Clinton Corners</v>
          </cell>
          <cell r="B7861">
            <v>12514</v>
          </cell>
          <cell r="C7861">
            <v>41.867364000000002</v>
          </cell>
          <cell r="D7861">
            <v>-73.777255999999994</v>
          </cell>
          <cell r="E7861" t="str">
            <v>NY</v>
          </cell>
          <cell r="F7861" t="str">
            <v>Dutchess</v>
          </cell>
        </row>
        <row r="7862">
          <cell r="A7862" t="str">
            <v>Clinton Township</v>
          </cell>
          <cell r="B7862">
            <v>48035</v>
          </cell>
          <cell r="C7862">
            <v>42.551184999999997</v>
          </cell>
          <cell r="D7862">
            <v>-82.916719999999998</v>
          </cell>
          <cell r="E7862" t="str">
            <v>MI</v>
          </cell>
          <cell r="F7862" t="str">
            <v>Macomb</v>
          </cell>
        </row>
        <row r="7863">
          <cell r="A7863" t="str">
            <v>Clinton Township</v>
          </cell>
          <cell r="B7863">
            <v>48036</v>
          </cell>
          <cell r="C7863">
            <v>42.593834000000001</v>
          </cell>
          <cell r="D7863">
            <v>-82.913320999999996</v>
          </cell>
          <cell r="E7863" t="str">
            <v>MI</v>
          </cell>
          <cell r="F7863" t="str">
            <v>Macomb</v>
          </cell>
        </row>
        <row r="7864">
          <cell r="A7864" t="str">
            <v>Clinton Township</v>
          </cell>
          <cell r="B7864">
            <v>48038</v>
          </cell>
          <cell r="C7864">
            <v>42.620607</v>
          </cell>
          <cell r="D7864">
            <v>-82.960774999999998</v>
          </cell>
          <cell r="E7864" t="str">
            <v>MI</v>
          </cell>
          <cell r="F7864" t="str">
            <v>Macomb</v>
          </cell>
        </row>
        <row r="7865">
          <cell r="A7865" t="str">
            <v>Clintondale</v>
          </cell>
          <cell r="B7865">
            <v>12515</v>
          </cell>
          <cell r="C7865">
            <v>41.682335000000002</v>
          </cell>
          <cell r="D7865">
            <v>-74.057990000000004</v>
          </cell>
          <cell r="E7865" t="str">
            <v>NY</v>
          </cell>
          <cell r="F7865" t="str">
            <v>Ulster</v>
          </cell>
        </row>
        <row r="7866">
          <cell r="A7866" t="str">
            <v>Clintonville</v>
          </cell>
          <cell r="B7866">
            <v>16372</v>
          </cell>
          <cell r="C7866">
            <v>41.199286999999998</v>
          </cell>
          <cell r="D7866">
            <v>-79.874548000000004</v>
          </cell>
          <cell r="E7866" t="str">
            <v>PA</v>
          </cell>
          <cell r="F7866" t="str">
            <v>Venango</v>
          </cell>
        </row>
        <row r="7867">
          <cell r="A7867" t="str">
            <v>Clintonville</v>
          </cell>
          <cell r="B7867">
            <v>54929</v>
          </cell>
          <cell r="C7867">
            <v>44.593386000000002</v>
          </cell>
          <cell r="D7867">
            <v>-88.868093000000002</v>
          </cell>
          <cell r="E7867" t="str">
            <v>WI</v>
          </cell>
          <cell r="F7867" t="str">
            <v>Waupaca</v>
          </cell>
        </row>
        <row r="7868">
          <cell r="A7868" t="str">
            <v>Clintwood</v>
          </cell>
          <cell r="B7868">
            <v>24228</v>
          </cell>
          <cell r="C7868">
            <v>37.149797</v>
          </cell>
          <cell r="D7868">
            <v>-82.463069000000004</v>
          </cell>
          <cell r="E7868" t="str">
            <v>VA</v>
          </cell>
          <cell r="F7868" t="str">
            <v>Dickenson</v>
          </cell>
        </row>
        <row r="7869">
          <cell r="A7869" t="str">
            <v>Clio</v>
          </cell>
          <cell r="B7869">
            <v>25046</v>
          </cell>
          <cell r="C7869">
            <v>38.731737000000003</v>
          </cell>
          <cell r="D7869">
            <v>-81.314633000000001</v>
          </cell>
          <cell r="E7869" t="str">
            <v>WV</v>
          </cell>
          <cell r="F7869" t="str">
            <v>Roane</v>
          </cell>
        </row>
        <row r="7870">
          <cell r="A7870" t="str">
            <v>Clio</v>
          </cell>
          <cell r="B7870">
            <v>29525</v>
          </cell>
          <cell r="C7870">
            <v>34.584251000000002</v>
          </cell>
          <cell r="D7870">
            <v>-79.587851999999998</v>
          </cell>
          <cell r="E7870" t="str">
            <v>SC</v>
          </cell>
          <cell r="F7870" t="str">
            <v>Marlboro</v>
          </cell>
        </row>
        <row r="7871">
          <cell r="A7871" t="str">
            <v>Clio</v>
          </cell>
          <cell r="B7871">
            <v>36017</v>
          </cell>
          <cell r="C7871">
            <v>31.749141999999999</v>
          </cell>
          <cell r="D7871">
            <v>-85.561943999999997</v>
          </cell>
          <cell r="E7871" t="str">
            <v>AL</v>
          </cell>
          <cell r="F7871" t="str">
            <v>Barbour</v>
          </cell>
        </row>
        <row r="7872">
          <cell r="A7872" t="str">
            <v>Clio</v>
          </cell>
          <cell r="B7872">
            <v>48420</v>
          </cell>
          <cell r="C7872">
            <v>43.170496999999997</v>
          </cell>
          <cell r="D7872">
            <v>-83.707374000000002</v>
          </cell>
          <cell r="E7872" t="str">
            <v>MI</v>
          </cell>
          <cell r="F7872" t="str">
            <v>Genesee</v>
          </cell>
        </row>
        <row r="7873">
          <cell r="A7873" t="str">
            <v>Clio</v>
          </cell>
          <cell r="B7873">
            <v>50052</v>
          </cell>
          <cell r="C7873">
            <v>40.634202000000002</v>
          </cell>
          <cell r="D7873">
            <v>-93.447952999999998</v>
          </cell>
          <cell r="E7873" t="str">
            <v>IA</v>
          </cell>
          <cell r="F7873" t="str">
            <v>Wayne</v>
          </cell>
        </row>
        <row r="7874">
          <cell r="A7874" t="str">
            <v>Clio</v>
          </cell>
          <cell r="B7874">
            <v>96106</v>
          </cell>
          <cell r="C7874">
            <v>39.754626999999999</v>
          </cell>
          <cell r="D7874">
            <v>-120.59509199999999</v>
          </cell>
          <cell r="E7874" t="str">
            <v>CA</v>
          </cell>
          <cell r="F7874" t="str">
            <v>Plumas</v>
          </cell>
        </row>
        <row r="7875">
          <cell r="A7875" t="str">
            <v>Clipper Mills</v>
          </cell>
          <cell r="B7875">
            <v>95930</v>
          </cell>
          <cell r="C7875">
            <v>39.543835000000001</v>
          </cell>
          <cell r="D7875">
            <v>-121.22046899999999</v>
          </cell>
          <cell r="E7875" t="str">
            <v>CA</v>
          </cell>
          <cell r="F7875" t="str">
            <v>Butte</v>
          </cell>
        </row>
        <row r="7876">
          <cell r="A7876" t="str">
            <v>Clitherall</v>
          </cell>
          <cell r="B7876">
            <v>56524</v>
          </cell>
          <cell r="C7876">
            <v>46.275666999999999</v>
          </cell>
          <cell r="D7876">
            <v>-95.630787999999995</v>
          </cell>
          <cell r="E7876" t="str">
            <v>MN</v>
          </cell>
          <cell r="F7876" t="str">
            <v>Otter Tail</v>
          </cell>
        </row>
        <row r="7877">
          <cell r="A7877" t="str">
            <v>Clive</v>
          </cell>
          <cell r="B7877">
            <v>50325</v>
          </cell>
          <cell r="C7877">
            <v>41.607588</v>
          </cell>
          <cell r="D7877">
            <v>-93.744905000000003</v>
          </cell>
          <cell r="E7877" t="str">
            <v>IA</v>
          </cell>
          <cell r="F7877" t="str">
            <v>Polk</v>
          </cell>
        </row>
        <row r="7878">
          <cell r="A7878" t="str">
            <v>Clockville</v>
          </cell>
          <cell r="B7878">
            <v>13043</v>
          </cell>
          <cell r="C7878">
            <v>43.042043999999997</v>
          </cell>
          <cell r="D7878">
            <v>-75.740848</v>
          </cell>
          <cell r="E7878" t="str">
            <v>NY</v>
          </cell>
          <cell r="F7878" t="str">
            <v>Madison</v>
          </cell>
        </row>
        <row r="7879">
          <cell r="A7879" t="str">
            <v>Clontarf</v>
          </cell>
          <cell r="B7879">
            <v>56226</v>
          </cell>
          <cell r="C7879">
            <v>45.305864999999997</v>
          </cell>
          <cell r="D7879">
            <v>-95.838919000000004</v>
          </cell>
          <cell r="E7879" t="str">
            <v>MN</v>
          </cell>
          <cell r="F7879" t="str">
            <v>Swift</v>
          </cell>
        </row>
        <row r="7880">
          <cell r="A7880" t="str">
            <v>Clopton</v>
          </cell>
          <cell r="B7880">
            <v>36317</v>
          </cell>
          <cell r="C7880">
            <v>31.407872000000001</v>
          </cell>
          <cell r="D7880">
            <v>-85.603458000000003</v>
          </cell>
          <cell r="E7880" t="str">
            <v>AL</v>
          </cell>
          <cell r="F7880" t="str">
            <v>Dale</v>
          </cell>
        </row>
        <row r="7881">
          <cell r="A7881" t="str">
            <v>Cloquet</v>
          </cell>
          <cell r="B7881">
            <v>55720</v>
          </cell>
          <cell r="C7881">
            <v>46.592511999999999</v>
          </cell>
          <cell r="D7881">
            <v>-92.549564000000004</v>
          </cell>
          <cell r="E7881" t="str">
            <v>MN</v>
          </cell>
          <cell r="F7881" t="str">
            <v>Carlton</v>
          </cell>
        </row>
        <row r="7882">
          <cell r="A7882" t="str">
            <v>Closplint</v>
          </cell>
          <cell r="B7882">
            <v>40927</v>
          </cell>
          <cell r="C7882">
            <v>36.884520000000002</v>
          </cell>
          <cell r="D7882">
            <v>-83.030287000000001</v>
          </cell>
          <cell r="E7882" t="str">
            <v>KY</v>
          </cell>
          <cell r="F7882" t="str">
            <v>Harlan</v>
          </cell>
        </row>
        <row r="7883">
          <cell r="A7883" t="str">
            <v>Closter</v>
          </cell>
          <cell r="B7883">
            <v>7624</v>
          </cell>
          <cell r="C7883">
            <v>40.970621000000001</v>
          </cell>
          <cell r="D7883">
            <v>-73.960164000000006</v>
          </cell>
          <cell r="E7883" t="str">
            <v>NJ</v>
          </cell>
          <cell r="F7883" t="str">
            <v>Bergen</v>
          </cell>
        </row>
        <row r="7884">
          <cell r="A7884" t="str">
            <v>Clothier</v>
          </cell>
          <cell r="B7884">
            <v>25047</v>
          </cell>
          <cell r="C7884">
            <v>37.833204000000002</v>
          </cell>
          <cell r="D7884">
            <v>-81.902400999999998</v>
          </cell>
          <cell r="E7884" t="str">
            <v>WV</v>
          </cell>
          <cell r="F7884" t="str">
            <v>Logan</v>
          </cell>
        </row>
        <row r="7885">
          <cell r="A7885" t="str">
            <v>Cloudcroft</v>
          </cell>
          <cell r="B7885">
            <v>88317</v>
          </cell>
          <cell r="C7885">
            <v>32.889716999999997</v>
          </cell>
          <cell r="D7885">
            <v>-105.674395</v>
          </cell>
          <cell r="E7885" t="str">
            <v>NM</v>
          </cell>
          <cell r="F7885" t="str">
            <v>Otero</v>
          </cell>
        </row>
        <row r="7886">
          <cell r="A7886" t="str">
            <v>Cloutierville</v>
          </cell>
          <cell r="B7886">
            <v>71416</v>
          </cell>
          <cell r="C7886">
            <v>31.517835999999999</v>
          </cell>
          <cell r="D7886">
            <v>-92.855770000000007</v>
          </cell>
          <cell r="E7886" t="str">
            <v>LA</v>
          </cell>
          <cell r="F7886" t="str">
            <v>Natchitoches</v>
          </cell>
        </row>
        <row r="7887">
          <cell r="A7887" t="str">
            <v>Clover</v>
          </cell>
          <cell r="B7887">
            <v>24534</v>
          </cell>
          <cell r="C7887">
            <v>36.875822999999997</v>
          </cell>
          <cell r="D7887">
            <v>-78.748217999999994</v>
          </cell>
          <cell r="E7887" t="str">
            <v>VA</v>
          </cell>
          <cell r="F7887" t="str">
            <v>Halifax</v>
          </cell>
        </row>
        <row r="7888">
          <cell r="A7888" t="str">
            <v>Clover</v>
          </cell>
          <cell r="B7888">
            <v>29710</v>
          </cell>
          <cell r="C7888">
            <v>35.035952000000002</v>
          </cell>
          <cell r="D7888">
            <v>-81.165152000000006</v>
          </cell>
          <cell r="E7888" t="str">
            <v>SC</v>
          </cell>
          <cell r="F7888" t="str">
            <v>York</v>
          </cell>
        </row>
        <row r="7889">
          <cell r="A7889" t="str">
            <v>Cloverdale</v>
          </cell>
          <cell r="B7889">
            <v>24077</v>
          </cell>
          <cell r="C7889">
            <v>37.372608</v>
          </cell>
          <cell r="D7889">
            <v>-79.901330999999999</v>
          </cell>
          <cell r="E7889" t="str">
            <v>VA</v>
          </cell>
          <cell r="F7889" t="str">
            <v>Botetourt</v>
          </cell>
        </row>
        <row r="7890">
          <cell r="A7890" t="str">
            <v>Cloverdale</v>
          </cell>
          <cell r="B7890">
            <v>35617</v>
          </cell>
          <cell r="C7890">
            <v>34.869964000000003</v>
          </cell>
          <cell r="D7890">
            <v>-87.706858999999994</v>
          </cell>
          <cell r="E7890" t="str">
            <v>AL</v>
          </cell>
          <cell r="F7890" t="str">
            <v>Lauderdale</v>
          </cell>
        </row>
        <row r="7891">
          <cell r="A7891" t="str">
            <v>Cloverdale</v>
          </cell>
          <cell r="B7891">
            <v>45827</v>
          </cell>
          <cell r="C7891">
            <v>41.003391000000001</v>
          </cell>
          <cell r="D7891">
            <v>-84.298717999999994</v>
          </cell>
          <cell r="E7891" t="str">
            <v>OH</v>
          </cell>
          <cell r="F7891" t="str">
            <v>Putnam</v>
          </cell>
        </row>
        <row r="7892">
          <cell r="A7892" t="str">
            <v>Cloverdale</v>
          </cell>
          <cell r="B7892">
            <v>46120</v>
          </cell>
          <cell r="C7892">
            <v>39.658825999999998</v>
          </cell>
          <cell r="D7892">
            <v>-86.782522999999998</v>
          </cell>
          <cell r="E7892" t="str">
            <v>IN</v>
          </cell>
          <cell r="F7892" t="str">
            <v>Putnam</v>
          </cell>
        </row>
        <row r="7893">
          <cell r="A7893" t="str">
            <v>Cloverdale</v>
          </cell>
          <cell r="B7893">
            <v>49035</v>
          </cell>
          <cell r="C7893">
            <v>42.595120999999999</v>
          </cell>
          <cell r="D7893">
            <v>-85.308554999999998</v>
          </cell>
          <cell r="E7893" t="str">
            <v>MI</v>
          </cell>
          <cell r="F7893" t="str">
            <v>Barry</v>
          </cell>
        </row>
        <row r="7894">
          <cell r="A7894" t="str">
            <v>Cloverdale</v>
          </cell>
          <cell r="B7894">
            <v>95425</v>
          </cell>
          <cell r="C7894">
            <v>38.638928</v>
          </cell>
          <cell r="D7894">
            <v>-122.91333</v>
          </cell>
          <cell r="E7894" t="str">
            <v>CA</v>
          </cell>
          <cell r="F7894" t="str">
            <v>Sonoma</v>
          </cell>
        </row>
        <row r="7895">
          <cell r="A7895" t="str">
            <v>Cloverdale</v>
          </cell>
          <cell r="B7895">
            <v>97112</v>
          </cell>
          <cell r="C7895">
            <v>45.216360000000002</v>
          </cell>
          <cell r="D7895">
            <v>-123.876339</v>
          </cell>
          <cell r="E7895" t="str">
            <v>OR</v>
          </cell>
          <cell r="F7895" t="str">
            <v>Tillamook</v>
          </cell>
        </row>
        <row r="7896">
          <cell r="A7896" t="str">
            <v>Cloverport</v>
          </cell>
          <cell r="B7896">
            <v>40111</v>
          </cell>
          <cell r="C7896">
            <v>37.847839</v>
          </cell>
          <cell r="D7896">
            <v>-86.463590999999994</v>
          </cell>
          <cell r="E7896" t="str">
            <v>KY</v>
          </cell>
          <cell r="F7896" t="str">
            <v>Breckinridge</v>
          </cell>
        </row>
        <row r="7897">
          <cell r="A7897" t="str">
            <v>Clovis</v>
          </cell>
          <cell r="B7897">
            <v>88101</v>
          </cell>
          <cell r="C7897">
            <v>34.497241000000002</v>
          </cell>
          <cell r="D7897">
            <v>-103.294978</v>
          </cell>
          <cell r="E7897" t="str">
            <v>NM</v>
          </cell>
          <cell r="F7897" t="str">
            <v>Curry</v>
          </cell>
        </row>
        <row r="7898">
          <cell r="A7898" t="str">
            <v>Clovis</v>
          </cell>
          <cell r="B7898">
            <v>88102</v>
          </cell>
          <cell r="C7898">
            <v>34.628472000000002</v>
          </cell>
          <cell r="D7898">
            <v>-103.39126899999999</v>
          </cell>
          <cell r="E7898" t="str">
            <v>NM</v>
          </cell>
          <cell r="F7898" t="str">
            <v>Curry</v>
          </cell>
        </row>
        <row r="7899">
          <cell r="A7899" t="str">
            <v>Clovis</v>
          </cell>
          <cell r="B7899">
            <v>93611</v>
          </cell>
          <cell r="C7899">
            <v>36.832583</v>
          </cell>
          <cell r="D7899">
            <v>-119.592146</v>
          </cell>
          <cell r="E7899" t="str">
            <v>CA</v>
          </cell>
          <cell r="F7899" t="str">
            <v>Fresno</v>
          </cell>
        </row>
        <row r="7900">
          <cell r="A7900" t="str">
            <v>Clovis</v>
          </cell>
          <cell r="B7900">
            <v>93612</v>
          </cell>
          <cell r="C7900">
            <v>36.878242</v>
          </cell>
          <cell r="D7900">
            <v>-119.585303</v>
          </cell>
          <cell r="E7900" t="str">
            <v>CA</v>
          </cell>
          <cell r="F7900" t="str">
            <v>Fresno</v>
          </cell>
        </row>
        <row r="7901">
          <cell r="A7901" t="str">
            <v>Clovis</v>
          </cell>
          <cell r="B7901">
            <v>93613</v>
          </cell>
          <cell r="C7901">
            <v>37.036529000000002</v>
          </cell>
          <cell r="D7901">
            <v>-119.51170399999999</v>
          </cell>
          <cell r="E7901" t="str">
            <v>CA</v>
          </cell>
          <cell r="F7901" t="str">
            <v>Fresno</v>
          </cell>
        </row>
        <row r="7902">
          <cell r="A7902" t="str">
            <v>Clubb</v>
          </cell>
          <cell r="B7902">
            <v>63934</v>
          </cell>
          <cell r="C7902">
            <v>37.119565999999999</v>
          </cell>
          <cell r="D7902">
            <v>-90.444952999999998</v>
          </cell>
          <cell r="E7902" t="str">
            <v>MO</v>
          </cell>
          <cell r="F7902" t="str">
            <v>Wayne</v>
          </cell>
        </row>
        <row r="7903">
          <cell r="A7903" t="str">
            <v>Clune</v>
          </cell>
          <cell r="B7903">
            <v>15727</v>
          </cell>
          <cell r="C7903">
            <v>40.550269999999998</v>
          </cell>
          <cell r="D7903">
            <v>-79.323745000000002</v>
          </cell>
          <cell r="E7903" t="str">
            <v>PA</v>
          </cell>
          <cell r="F7903" t="str">
            <v>Indiana</v>
          </cell>
        </row>
        <row r="7904">
          <cell r="A7904" t="str">
            <v>Cluster Springs</v>
          </cell>
          <cell r="B7904">
            <v>24535</v>
          </cell>
          <cell r="C7904">
            <v>36.611317</v>
          </cell>
          <cell r="D7904">
            <v>-78.945519000000004</v>
          </cell>
          <cell r="E7904" t="str">
            <v>VA</v>
          </cell>
          <cell r="F7904" t="str">
            <v>Halifax</v>
          </cell>
        </row>
        <row r="7905">
          <cell r="A7905" t="str">
            <v>Clute</v>
          </cell>
          <cell r="B7905">
            <v>77531</v>
          </cell>
          <cell r="C7905">
            <v>29.031236</v>
          </cell>
          <cell r="D7905">
            <v>-95.390799999999999</v>
          </cell>
          <cell r="E7905" t="str">
            <v>TX</v>
          </cell>
          <cell r="F7905" t="str">
            <v>Brazoria</v>
          </cell>
        </row>
        <row r="7906">
          <cell r="A7906" t="str">
            <v>Clutier</v>
          </cell>
          <cell r="B7906">
            <v>52217</v>
          </cell>
          <cell r="C7906">
            <v>42.083382</v>
          </cell>
          <cell r="D7906">
            <v>-92.420884000000001</v>
          </cell>
          <cell r="E7906" t="str">
            <v>IA</v>
          </cell>
          <cell r="F7906" t="str">
            <v>Tama</v>
          </cell>
        </row>
        <row r="7907">
          <cell r="A7907" t="str">
            <v>Clyde</v>
          </cell>
          <cell r="B7907">
            <v>14433</v>
          </cell>
          <cell r="C7907">
            <v>43.097869000000003</v>
          </cell>
          <cell r="D7907">
            <v>-76.872736000000003</v>
          </cell>
          <cell r="E7907" t="str">
            <v>NY</v>
          </cell>
          <cell r="F7907" t="str">
            <v>Wayne</v>
          </cell>
        </row>
        <row r="7908">
          <cell r="A7908" t="str">
            <v>Clyde</v>
          </cell>
          <cell r="B7908">
            <v>28721</v>
          </cell>
          <cell r="C7908">
            <v>35.637588000000001</v>
          </cell>
          <cell r="D7908">
            <v>-82.978588000000002</v>
          </cell>
          <cell r="E7908" t="str">
            <v>NC</v>
          </cell>
          <cell r="F7908" t="str">
            <v>Haywood</v>
          </cell>
        </row>
        <row r="7909">
          <cell r="A7909" t="str">
            <v>Clyde</v>
          </cell>
          <cell r="B7909">
            <v>43410</v>
          </cell>
          <cell r="C7909">
            <v>41.321280999999999</v>
          </cell>
          <cell r="D7909">
            <v>-82.948336999999995</v>
          </cell>
          <cell r="E7909" t="str">
            <v>OH</v>
          </cell>
          <cell r="F7909" t="str">
            <v>Sandusky</v>
          </cell>
        </row>
        <row r="7910">
          <cell r="A7910" t="str">
            <v>Clyde</v>
          </cell>
          <cell r="B7910">
            <v>64432</v>
          </cell>
          <cell r="C7910">
            <v>40.352305999999999</v>
          </cell>
          <cell r="D7910">
            <v>-94.900456000000005</v>
          </cell>
          <cell r="E7910" t="str">
            <v>MO</v>
          </cell>
          <cell r="F7910" t="str">
            <v>Nodaway</v>
          </cell>
        </row>
        <row r="7911">
          <cell r="A7911" t="str">
            <v>Clyde</v>
          </cell>
          <cell r="B7911">
            <v>66938</v>
          </cell>
          <cell r="C7911">
            <v>39.591270000000002</v>
          </cell>
          <cell r="D7911">
            <v>-97.398639000000003</v>
          </cell>
          <cell r="E7911" t="str">
            <v>KS</v>
          </cell>
          <cell r="F7911" t="str">
            <v>Cloud</v>
          </cell>
        </row>
        <row r="7912">
          <cell r="A7912" t="str">
            <v>Clyde</v>
          </cell>
          <cell r="B7912">
            <v>79510</v>
          </cell>
          <cell r="C7912">
            <v>32.297559</v>
          </cell>
          <cell r="D7912">
            <v>-99.412891000000002</v>
          </cell>
          <cell r="E7912" t="str">
            <v>TX</v>
          </cell>
          <cell r="F7912" t="str">
            <v>Callahan</v>
          </cell>
        </row>
        <row r="7913">
          <cell r="A7913" t="str">
            <v>Clyde Park</v>
          </cell>
          <cell r="B7913">
            <v>59018</v>
          </cell>
          <cell r="C7913">
            <v>45.834082000000002</v>
          </cell>
          <cell r="D7913">
            <v>-110.62223400000001</v>
          </cell>
          <cell r="E7913" t="str">
            <v>MT</v>
          </cell>
          <cell r="F7913" t="str">
            <v>Park</v>
          </cell>
        </row>
        <row r="7914">
          <cell r="A7914" t="str">
            <v>Clyman</v>
          </cell>
          <cell r="B7914">
            <v>53016</v>
          </cell>
          <cell r="C7914">
            <v>43.315460000000002</v>
          </cell>
          <cell r="D7914">
            <v>-88.720641999999998</v>
          </cell>
          <cell r="E7914" t="str">
            <v>WI</v>
          </cell>
          <cell r="F7914" t="str">
            <v>Dodge</v>
          </cell>
        </row>
        <row r="7915">
          <cell r="A7915" t="str">
            <v>Clymer</v>
          </cell>
          <cell r="B7915">
            <v>14724</v>
          </cell>
          <cell r="C7915">
            <v>42.072679999999998</v>
          </cell>
          <cell r="D7915">
            <v>-79.644931999999997</v>
          </cell>
          <cell r="E7915" t="str">
            <v>NY</v>
          </cell>
          <cell r="F7915" t="str">
            <v>Chautauqua</v>
          </cell>
        </row>
        <row r="7916">
          <cell r="A7916" t="str">
            <v>Clymer</v>
          </cell>
          <cell r="B7916">
            <v>15728</v>
          </cell>
          <cell r="C7916">
            <v>40.748900999999996</v>
          </cell>
          <cell r="D7916">
            <v>-78.997726</v>
          </cell>
          <cell r="E7916" t="str">
            <v>PA</v>
          </cell>
          <cell r="F7916" t="str">
            <v>Indiana</v>
          </cell>
        </row>
        <row r="7917">
          <cell r="A7917" t="str">
            <v>Clyo</v>
          </cell>
          <cell r="B7917">
            <v>31303</v>
          </cell>
          <cell r="C7917">
            <v>32.488014999999997</v>
          </cell>
          <cell r="D7917">
            <v>-81.322391999999994</v>
          </cell>
          <cell r="E7917" t="str">
            <v>GA</v>
          </cell>
          <cell r="F7917" t="str">
            <v>Effingham</v>
          </cell>
        </row>
        <row r="7918">
          <cell r="A7918" t="str">
            <v>Coachella</v>
          </cell>
          <cell r="B7918">
            <v>92236</v>
          </cell>
          <cell r="C7918">
            <v>33.646405000000001</v>
          </cell>
          <cell r="D7918">
            <v>-116.14358799999999</v>
          </cell>
          <cell r="E7918" t="str">
            <v>CA</v>
          </cell>
          <cell r="F7918" t="str">
            <v>Riverside</v>
          </cell>
        </row>
        <row r="7919">
          <cell r="A7919" t="str">
            <v>Coahoma</v>
          </cell>
          <cell r="B7919">
            <v>38617</v>
          </cell>
          <cell r="C7919">
            <v>34.308025000000001</v>
          </cell>
          <cell r="D7919">
            <v>-90.519948999999997</v>
          </cell>
          <cell r="E7919" t="str">
            <v>MS</v>
          </cell>
          <cell r="F7919" t="str">
            <v>Coahoma</v>
          </cell>
        </row>
        <row r="7920">
          <cell r="A7920" t="str">
            <v>Coahoma</v>
          </cell>
          <cell r="B7920">
            <v>79511</v>
          </cell>
          <cell r="C7920">
            <v>32.299596999999999</v>
          </cell>
          <cell r="D7920">
            <v>-101.343248</v>
          </cell>
          <cell r="E7920" t="str">
            <v>TX</v>
          </cell>
          <cell r="F7920" t="str">
            <v>Howard</v>
          </cell>
        </row>
        <row r="7921">
          <cell r="A7921" t="str">
            <v>Coal Center</v>
          </cell>
          <cell r="B7921">
            <v>15423</v>
          </cell>
          <cell r="C7921">
            <v>40.082191999999999</v>
          </cell>
          <cell r="D7921">
            <v>-79.930266000000003</v>
          </cell>
          <cell r="E7921" t="str">
            <v>PA</v>
          </cell>
          <cell r="F7921" t="str">
            <v>Washington</v>
          </cell>
        </row>
        <row r="7922">
          <cell r="A7922" t="str">
            <v>Coal City</v>
          </cell>
          <cell r="B7922">
            <v>25823</v>
          </cell>
          <cell r="C7922">
            <v>37.670797</v>
          </cell>
          <cell r="D7922">
            <v>-81.174871999999993</v>
          </cell>
          <cell r="E7922" t="str">
            <v>WV</v>
          </cell>
          <cell r="F7922" t="str">
            <v>Raleigh</v>
          </cell>
        </row>
        <row r="7923">
          <cell r="A7923" t="str">
            <v>Coal City</v>
          </cell>
          <cell r="B7923">
            <v>47427</v>
          </cell>
          <cell r="C7923">
            <v>39.319527000000001</v>
          </cell>
          <cell r="D7923">
            <v>-86.842742999999999</v>
          </cell>
          <cell r="E7923" t="str">
            <v>IN</v>
          </cell>
          <cell r="F7923" t="str">
            <v>Owen</v>
          </cell>
        </row>
        <row r="7924">
          <cell r="A7924" t="str">
            <v>Coal City</v>
          </cell>
          <cell r="B7924">
            <v>60416</v>
          </cell>
          <cell r="C7924">
            <v>41.284033000000001</v>
          </cell>
          <cell r="D7924">
            <v>-88.374819000000002</v>
          </cell>
          <cell r="E7924" t="str">
            <v>IL</v>
          </cell>
          <cell r="F7924" t="str">
            <v>Grundy</v>
          </cell>
        </row>
        <row r="7925">
          <cell r="A7925" t="str">
            <v>Coal Creek</v>
          </cell>
          <cell r="B7925">
            <v>81221</v>
          </cell>
          <cell r="C7925">
            <v>38.338918999999997</v>
          </cell>
          <cell r="D7925">
            <v>-105.159722</v>
          </cell>
          <cell r="E7925" t="str">
            <v>CO</v>
          </cell>
          <cell r="F7925" t="str">
            <v>Fremont</v>
          </cell>
        </row>
        <row r="7926">
          <cell r="A7926" t="str">
            <v>Coal Hill</v>
          </cell>
          <cell r="B7926">
            <v>72832</v>
          </cell>
          <cell r="C7926">
            <v>35.430098000000001</v>
          </cell>
          <cell r="D7926">
            <v>-93.672985999999995</v>
          </cell>
          <cell r="E7926" t="str">
            <v>AR</v>
          </cell>
          <cell r="F7926" t="str">
            <v>Johnson</v>
          </cell>
        </row>
        <row r="7927">
          <cell r="A7927" t="str">
            <v>Coal Mountain</v>
          </cell>
          <cell r="B7927">
            <v>24823</v>
          </cell>
          <cell r="C7927">
            <v>37.626772000000003</v>
          </cell>
          <cell r="D7927">
            <v>-81.702061</v>
          </cell>
          <cell r="E7927" t="str">
            <v>WV</v>
          </cell>
          <cell r="F7927" t="str">
            <v>Wyoming</v>
          </cell>
        </row>
        <row r="7928">
          <cell r="A7928" t="str">
            <v>Coal Run</v>
          </cell>
          <cell r="B7928">
            <v>45721</v>
          </cell>
          <cell r="C7928">
            <v>39.430737999999998</v>
          </cell>
          <cell r="D7928">
            <v>-81.445120000000003</v>
          </cell>
          <cell r="E7928" t="str">
            <v>OH</v>
          </cell>
          <cell r="F7928" t="str">
            <v>Washington</v>
          </cell>
        </row>
        <row r="7929">
          <cell r="A7929" t="str">
            <v>Coal Township</v>
          </cell>
          <cell r="B7929">
            <v>17866</v>
          </cell>
          <cell r="C7929">
            <v>40.791688000000001</v>
          </cell>
          <cell r="D7929">
            <v>-76.551871000000006</v>
          </cell>
          <cell r="E7929" t="str">
            <v>PA</v>
          </cell>
          <cell r="F7929" t="str">
            <v>Northumberland</v>
          </cell>
        </row>
        <row r="7930">
          <cell r="A7930" t="str">
            <v>Coal Valley</v>
          </cell>
          <cell r="B7930">
            <v>61240</v>
          </cell>
          <cell r="C7930">
            <v>41.401018999999998</v>
          </cell>
          <cell r="D7930">
            <v>-90.575784999999996</v>
          </cell>
          <cell r="E7930" t="str">
            <v>IL</v>
          </cell>
          <cell r="F7930" t="str">
            <v>Rock Island</v>
          </cell>
        </row>
        <row r="7931">
          <cell r="A7931" t="str">
            <v>Coaldale</v>
          </cell>
          <cell r="B7931">
            <v>18218</v>
          </cell>
          <cell r="C7931">
            <v>40.858950999999998</v>
          </cell>
          <cell r="D7931">
            <v>-76.013008999999997</v>
          </cell>
          <cell r="E7931" t="str">
            <v>PA</v>
          </cell>
          <cell r="F7931" t="str">
            <v>Schuylkill</v>
          </cell>
        </row>
        <row r="7932">
          <cell r="A7932" t="str">
            <v>Coaldale</v>
          </cell>
          <cell r="B7932">
            <v>81222</v>
          </cell>
          <cell r="C7932">
            <v>38.382376999999998</v>
          </cell>
          <cell r="D7932">
            <v>-105.78431500000001</v>
          </cell>
          <cell r="E7932" t="str">
            <v>CO</v>
          </cell>
          <cell r="F7932" t="str">
            <v>Fremont</v>
          </cell>
        </row>
        <row r="7933">
          <cell r="A7933" t="str">
            <v>Coalfield</v>
          </cell>
          <cell r="B7933">
            <v>37719</v>
          </cell>
          <cell r="C7933">
            <v>36.035210999999997</v>
          </cell>
          <cell r="D7933">
            <v>-84.390726999999998</v>
          </cell>
          <cell r="E7933" t="str">
            <v>TN</v>
          </cell>
          <cell r="F7933" t="str">
            <v>Morgan</v>
          </cell>
        </row>
        <row r="7934">
          <cell r="A7934" t="str">
            <v>Coalgate</v>
          </cell>
          <cell r="B7934">
            <v>74538</v>
          </cell>
          <cell r="C7934">
            <v>34.538327000000002</v>
          </cell>
          <cell r="D7934">
            <v>-96.229156000000003</v>
          </cell>
          <cell r="E7934" t="str">
            <v>OK</v>
          </cell>
          <cell r="F7934" t="str">
            <v>Coal</v>
          </cell>
        </row>
        <row r="7935">
          <cell r="A7935" t="str">
            <v>Coalgood</v>
          </cell>
          <cell r="B7935">
            <v>40818</v>
          </cell>
          <cell r="C7935">
            <v>36.789037999999998</v>
          </cell>
          <cell r="D7935">
            <v>-83.264805999999993</v>
          </cell>
          <cell r="E7935" t="str">
            <v>KY</v>
          </cell>
          <cell r="F7935" t="str">
            <v>Harlan</v>
          </cell>
        </row>
        <row r="7936">
          <cell r="A7936" t="str">
            <v>Coaling</v>
          </cell>
          <cell r="B7936">
            <v>35449</v>
          </cell>
          <cell r="C7936">
            <v>33.135876000000003</v>
          </cell>
          <cell r="D7936">
            <v>-87.338369</v>
          </cell>
          <cell r="E7936" t="str">
            <v>AL</v>
          </cell>
          <cell r="F7936" t="str">
            <v>Tuscaloosa</v>
          </cell>
        </row>
        <row r="7937">
          <cell r="A7937" t="str">
            <v>Coalinga</v>
          </cell>
          <cell r="B7937">
            <v>93210</v>
          </cell>
          <cell r="C7937">
            <v>36.247025000000001</v>
          </cell>
          <cell r="D7937">
            <v>-120.381432</v>
          </cell>
          <cell r="E7937" t="str">
            <v>CA</v>
          </cell>
          <cell r="F7937" t="str">
            <v>Fresno</v>
          </cell>
        </row>
        <row r="7938">
          <cell r="A7938" t="str">
            <v>Coalmont</v>
          </cell>
          <cell r="B7938">
            <v>37313</v>
          </cell>
          <cell r="C7938">
            <v>35.351615000000002</v>
          </cell>
          <cell r="D7938">
            <v>-85.700310000000002</v>
          </cell>
          <cell r="E7938" t="str">
            <v>TN</v>
          </cell>
          <cell r="F7938" t="str">
            <v>Grundy</v>
          </cell>
        </row>
        <row r="7939">
          <cell r="A7939" t="str">
            <v>Coalmont</v>
          </cell>
          <cell r="B7939">
            <v>47845</v>
          </cell>
          <cell r="C7939">
            <v>39.387543999999998</v>
          </cell>
          <cell r="D7939">
            <v>-87.090362999999996</v>
          </cell>
          <cell r="E7939" t="str">
            <v>IN</v>
          </cell>
          <cell r="F7939" t="str">
            <v>Clay</v>
          </cell>
        </row>
        <row r="7940">
          <cell r="A7940" t="str">
            <v>Coalmont</v>
          </cell>
          <cell r="B7940">
            <v>80430</v>
          </cell>
          <cell r="C7940">
            <v>40.480364000000002</v>
          </cell>
          <cell r="D7940">
            <v>-106.448221</v>
          </cell>
          <cell r="E7940" t="str">
            <v>CO</v>
          </cell>
          <cell r="F7940" t="str">
            <v>Jackson</v>
          </cell>
        </row>
        <row r="7941">
          <cell r="A7941" t="str">
            <v>Coalport</v>
          </cell>
          <cell r="B7941">
            <v>16627</v>
          </cell>
          <cell r="C7941">
            <v>40.749628999999999</v>
          </cell>
          <cell r="D7941">
            <v>-78.536067000000003</v>
          </cell>
          <cell r="E7941" t="str">
            <v>PA</v>
          </cell>
          <cell r="F7941" t="str">
            <v>Clearfield</v>
          </cell>
        </row>
        <row r="7942">
          <cell r="A7942" t="str">
            <v>Coalton</v>
          </cell>
          <cell r="B7942">
            <v>26257</v>
          </cell>
          <cell r="C7942">
            <v>38.75338</v>
          </cell>
          <cell r="D7942">
            <v>-79.814712999999998</v>
          </cell>
          <cell r="E7942" t="str">
            <v>WV</v>
          </cell>
          <cell r="F7942" t="str">
            <v>Randolph</v>
          </cell>
        </row>
        <row r="7943">
          <cell r="A7943" t="str">
            <v>Coalton</v>
          </cell>
          <cell r="B7943">
            <v>45621</v>
          </cell>
          <cell r="C7943">
            <v>39.110613999999998</v>
          </cell>
          <cell r="D7943">
            <v>-82.613028</v>
          </cell>
          <cell r="E7943" t="str">
            <v>OH</v>
          </cell>
          <cell r="F7943" t="str">
            <v>Jackson</v>
          </cell>
        </row>
        <row r="7944">
          <cell r="A7944" t="str">
            <v>Coalville</v>
          </cell>
          <cell r="B7944">
            <v>84017</v>
          </cell>
          <cell r="C7944">
            <v>40.840518000000003</v>
          </cell>
          <cell r="D7944">
            <v>-111.322754</v>
          </cell>
          <cell r="E7944" t="str">
            <v>UT</v>
          </cell>
          <cell r="F7944" t="str">
            <v>Summit</v>
          </cell>
        </row>
        <row r="7945">
          <cell r="A7945" t="str">
            <v>Coalwood</v>
          </cell>
          <cell r="B7945">
            <v>24824</v>
          </cell>
          <cell r="C7945">
            <v>37.375245999999997</v>
          </cell>
          <cell r="D7945">
            <v>-81.653889000000007</v>
          </cell>
          <cell r="E7945" t="str">
            <v>WV</v>
          </cell>
          <cell r="F7945" t="str">
            <v>Mcdowell</v>
          </cell>
        </row>
        <row r="7946">
          <cell r="A7946" t="str">
            <v>Coamo</v>
          </cell>
          <cell r="B7946">
            <v>769</v>
          </cell>
          <cell r="C7946">
            <v>18.095991999999999</v>
          </cell>
          <cell r="D7946">
            <v>-66.350809999999996</v>
          </cell>
          <cell r="E7946" t="str">
            <v>PR</v>
          </cell>
          <cell r="F7946" t="str">
            <v>Coamo</v>
          </cell>
        </row>
        <row r="7947">
          <cell r="A7947" t="str">
            <v>Coarsegold</v>
          </cell>
          <cell r="B7947">
            <v>93614</v>
          </cell>
          <cell r="C7947">
            <v>37.158791000000001</v>
          </cell>
          <cell r="D7947">
            <v>-119.716753</v>
          </cell>
          <cell r="E7947" t="str">
            <v>CA</v>
          </cell>
          <cell r="F7947" t="str">
            <v>Madera</v>
          </cell>
        </row>
        <row r="7948">
          <cell r="A7948" t="str">
            <v>Coatesville</v>
          </cell>
          <cell r="B7948">
            <v>19320</v>
          </cell>
          <cell r="C7948">
            <v>39.968862000000001</v>
          </cell>
          <cell r="D7948">
            <v>-75.829162999999994</v>
          </cell>
          <cell r="E7948" t="str">
            <v>PA</v>
          </cell>
          <cell r="F7948" t="str">
            <v>Chester</v>
          </cell>
        </row>
        <row r="7949">
          <cell r="A7949" t="str">
            <v>Coatesville</v>
          </cell>
          <cell r="B7949">
            <v>46121</v>
          </cell>
          <cell r="C7949">
            <v>39.688597999999999</v>
          </cell>
          <cell r="D7949">
            <v>-86.594745000000003</v>
          </cell>
          <cell r="E7949" t="str">
            <v>IN</v>
          </cell>
          <cell r="F7949" t="str">
            <v>Hendricks</v>
          </cell>
        </row>
        <row r="7950">
          <cell r="A7950" t="str">
            <v>Coats</v>
          </cell>
          <cell r="B7950">
            <v>27521</v>
          </cell>
          <cell r="C7950">
            <v>35.425246999999999</v>
          </cell>
          <cell r="D7950">
            <v>-78.656553000000002</v>
          </cell>
          <cell r="E7950" t="str">
            <v>NC</v>
          </cell>
          <cell r="F7950" t="str">
            <v>Harnett</v>
          </cell>
        </row>
        <row r="7951">
          <cell r="A7951" t="str">
            <v>Coats</v>
          </cell>
          <cell r="B7951">
            <v>67028</v>
          </cell>
          <cell r="C7951">
            <v>37.638235999999999</v>
          </cell>
          <cell r="D7951">
            <v>-98.889244000000005</v>
          </cell>
          <cell r="E7951" t="str">
            <v>KS</v>
          </cell>
          <cell r="F7951" t="str">
            <v>Pratt</v>
          </cell>
        </row>
        <row r="7952">
          <cell r="A7952" t="str">
            <v>Coatsburg</v>
          </cell>
          <cell r="B7952">
            <v>62325</v>
          </cell>
          <cell r="C7952">
            <v>40.012663000000003</v>
          </cell>
          <cell r="D7952">
            <v>-91.152206000000007</v>
          </cell>
          <cell r="E7952" t="str">
            <v>IL</v>
          </cell>
          <cell r="F7952" t="str">
            <v>Adams</v>
          </cell>
        </row>
        <row r="7953">
          <cell r="A7953" t="str">
            <v>Coatsville</v>
          </cell>
          <cell r="B7953">
            <v>63535</v>
          </cell>
          <cell r="C7953">
            <v>40.470370000000003</v>
          </cell>
          <cell r="D7953">
            <v>-92.535566000000003</v>
          </cell>
          <cell r="E7953" t="str">
            <v>MO</v>
          </cell>
          <cell r="F7953" t="str">
            <v>Schuyler</v>
          </cell>
        </row>
        <row r="7954">
          <cell r="A7954" t="str">
            <v>Cobalt</v>
          </cell>
          <cell r="B7954">
            <v>6414</v>
          </cell>
          <cell r="C7954">
            <v>41.566668</v>
          </cell>
          <cell r="D7954">
            <v>-72.558054999999996</v>
          </cell>
          <cell r="E7954" t="str">
            <v>CT</v>
          </cell>
          <cell r="F7954" t="str">
            <v>Middlesex</v>
          </cell>
        </row>
        <row r="7955">
          <cell r="A7955" t="str">
            <v>Cobalt</v>
          </cell>
          <cell r="B7955">
            <v>83229</v>
          </cell>
          <cell r="C7955">
            <v>44.968058999999997</v>
          </cell>
          <cell r="D7955">
            <v>-113.81673499999999</v>
          </cell>
          <cell r="E7955" t="str">
            <v>ID</v>
          </cell>
          <cell r="F7955" t="str">
            <v>Lemhi</v>
          </cell>
        </row>
        <row r="7956">
          <cell r="A7956" t="str">
            <v>Cobb</v>
          </cell>
          <cell r="B7956">
            <v>31735</v>
          </cell>
          <cell r="C7956">
            <v>31.968395000000001</v>
          </cell>
          <cell r="D7956">
            <v>-83.978975000000005</v>
          </cell>
          <cell r="E7956" t="str">
            <v>GA</v>
          </cell>
          <cell r="F7956" t="str">
            <v>Sumter</v>
          </cell>
        </row>
        <row r="7957">
          <cell r="A7957" t="str">
            <v>Cobb</v>
          </cell>
          <cell r="B7957">
            <v>53526</v>
          </cell>
          <cell r="C7957">
            <v>42.963324999999998</v>
          </cell>
          <cell r="D7957">
            <v>-90.369319000000004</v>
          </cell>
          <cell r="E7957" t="str">
            <v>WI</v>
          </cell>
          <cell r="F7957" t="str">
            <v>Iowa</v>
          </cell>
        </row>
        <row r="7958">
          <cell r="A7958" t="str">
            <v>Cobb</v>
          </cell>
          <cell r="B7958">
            <v>95426</v>
          </cell>
          <cell r="C7958">
            <v>38.826770000000003</v>
          </cell>
          <cell r="D7958">
            <v>-122.732911</v>
          </cell>
          <cell r="E7958" t="str">
            <v>CA</v>
          </cell>
          <cell r="F7958" t="str">
            <v>Lake</v>
          </cell>
        </row>
        <row r="7959">
          <cell r="A7959" t="str">
            <v>Cobb Island</v>
          </cell>
          <cell r="B7959">
            <v>20625</v>
          </cell>
          <cell r="C7959">
            <v>38.262036999999999</v>
          </cell>
          <cell r="D7959">
            <v>-76.850189999999998</v>
          </cell>
          <cell r="E7959" t="str">
            <v>MD</v>
          </cell>
          <cell r="F7959" t="str">
            <v>Charles</v>
          </cell>
        </row>
        <row r="7960">
          <cell r="A7960" t="str">
            <v>Cobbs Creek</v>
          </cell>
          <cell r="B7960">
            <v>23035</v>
          </cell>
          <cell r="C7960">
            <v>37.410285999999999</v>
          </cell>
          <cell r="D7960">
            <v>-76.294103000000007</v>
          </cell>
          <cell r="E7960" t="str">
            <v>VA</v>
          </cell>
          <cell r="F7960" t="str">
            <v>Mathews</v>
          </cell>
        </row>
        <row r="7961">
          <cell r="A7961" t="str">
            <v>Cobbtown</v>
          </cell>
          <cell r="B7961">
            <v>30420</v>
          </cell>
          <cell r="C7961">
            <v>32.105969999999999</v>
          </cell>
          <cell r="D7961">
            <v>-82.03389</v>
          </cell>
          <cell r="E7961" t="str">
            <v>GA</v>
          </cell>
          <cell r="F7961" t="str">
            <v>Tattnall</v>
          </cell>
        </row>
        <row r="7962">
          <cell r="A7962" t="str">
            <v>Cobden</v>
          </cell>
          <cell r="B7962">
            <v>62920</v>
          </cell>
          <cell r="C7962">
            <v>37.526817000000001</v>
          </cell>
          <cell r="D7962">
            <v>-89.219012000000006</v>
          </cell>
          <cell r="E7962" t="str">
            <v>IL</v>
          </cell>
          <cell r="F7962" t="str">
            <v>Union</v>
          </cell>
        </row>
        <row r="7963">
          <cell r="A7963" t="str">
            <v>Cobleskill</v>
          </cell>
          <cell r="B7963">
            <v>12043</v>
          </cell>
          <cell r="C7963">
            <v>42.665376000000002</v>
          </cell>
          <cell r="D7963">
            <v>-74.518839999999997</v>
          </cell>
          <cell r="E7963" t="str">
            <v>NY</v>
          </cell>
          <cell r="F7963" t="str">
            <v>Schoharie</v>
          </cell>
        </row>
        <row r="7964">
          <cell r="A7964" t="str">
            <v>Coburn</v>
          </cell>
          <cell r="B7964">
            <v>16832</v>
          </cell>
          <cell r="C7964">
            <v>40.838329000000002</v>
          </cell>
          <cell r="D7964">
            <v>-77.450929000000002</v>
          </cell>
          <cell r="E7964" t="str">
            <v>PA</v>
          </cell>
          <cell r="F7964" t="str">
            <v>Centre</v>
          </cell>
        </row>
        <row r="7965">
          <cell r="A7965" t="str">
            <v>Cochecton</v>
          </cell>
          <cell r="B7965">
            <v>12726</v>
          </cell>
          <cell r="C7965">
            <v>41.691958999999997</v>
          </cell>
          <cell r="D7965">
            <v>-74.974074000000002</v>
          </cell>
          <cell r="E7965" t="str">
            <v>NY</v>
          </cell>
          <cell r="F7965" t="str">
            <v>Sullivan</v>
          </cell>
        </row>
        <row r="7966">
          <cell r="A7966" t="str">
            <v>Cochecton Center</v>
          </cell>
          <cell r="B7966">
            <v>12727</v>
          </cell>
          <cell r="C7966">
            <v>41.719016000000003</v>
          </cell>
          <cell r="D7966">
            <v>-74.755373000000006</v>
          </cell>
          <cell r="E7966" t="str">
            <v>NY</v>
          </cell>
          <cell r="F7966" t="str">
            <v>Sullivan</v>
          </cell>
        </row>
        <row r="7967">
          <cell r="A7967" t="str">
            <v>Cochise</v>
          </cell>
          <cell r="B7967">
            <v>85606</v>
          </cell>
          <cell r="C7967">
            <v>32.043892999999997</v>
          </cell>
          <cell r="D7967">
            <v>-109.835893</v>
          </cell>
          <cell r="E7967" t="str">
            <v>AZ</v>
          </cell>
          <cell r="F7967" t="str">
            <v>Cochise</v>
          </cell>
        </row>
        <row r="7968">
          <cell r="A7968" t="str">
            <v>Cochiti Lake</v>
          </cell>
          <cell r="B7968">
            <v>87083</v>
          </cell>
          <cell r="C7968">
            <v>35.630361000000001</v>
          </cell>
          <cell r="D7968">
            <v>-106.33975599999999</v>
          </cell>
          <cell r="E7968" t="str">
            <v>NM</v>
          </cell>
          <cell r="F7968" t="str">
            <v>Sandoval</v>
          </cell>
        </row>
        <row r="7969">
          <cell r="A7969" t="str">
            <v>Cochiti Pueblo</v>
          </cell>
          <cell r="B7969">
            <v>87072</v>
          </cell>
          <cell r="C7969">
            <v>35.608882000000001</v>
          </cell>
          <cell r="D7969">
            <v>-106.351844</v>
          </cell>
          <cell r="E7969" t="str">
            <v>NM</v>
          </cell>
          <cell r="F7969" t="str">
            <v>Sandoval</v>
          </cell>
        </row>
        <row r="7970">
          <cell r="A7970" t="str">
            <v>Cochran</v>
          </cell>
          <cell r="B7970">
            <v>31014</v>
          </cell>
          <cell r="C7970">
            <v>32.383904000000001</v>
          </cell>
          <cell r="D7970">
            <v>-83.321095</v>
          </cell>
          <cell r="E7970" t="str">
            <v>GA</v>
          </cell>
          <cell r="F7970" t="str">
            <v>Bleckley</v>
          </cell>
        </row>
        <row r="7971">
          <cell r="A7971" t="str">
            <v>Cochrane</v>
          </cell>
          <cell r="B7971">
            <v>54622</v>
          </cell>
          <cell r="C7971">
            <v>44.237713999999997</v>
          </cell>
          <cell r="D7971">
            <v>-91.741701000000006</v>
          </cell>
          <cell r="E7971" t="str">
            <v>WI</v>
          </cell>
          <cell r="F7971" t="str">
            <v>Buffalo</v>
          </cell>
        </row>
        <row r="7972">
          <cell r="A7972" t="str">
            <v>Cochranton</v>
          </cell>
          <cell r="B7972">
            <v>16314</v>
          </cell>
          <cell r="C7972">
            <v>41.518380000000001</v>
          </cell>
          <cell r="D7972">
            <v>-80.047368000000006</v>
          </cell>
          <cell r="E7972" t="str">
            <v>PA</v>
          </cell>
          <cell r="F7972" t="str">
            <v>Crawford</v>
          </cell>
        </row>
        <row r="7973">
          <cell r="A7973" t="str">
            <v>Cochranville</v>
          </cell>
          <cell r="B7973">
            <v>19330</v>
          </cell>
          <cell r="C7973">
            <v>39.916516999999999</v>
          </cell>
          <cell r="D7973">
            <v>-75.925804999999997</v>
          </cell>
          <cell r="E7973" t="str">
            <v>PA</v>
          </cell>
          <cell r="F7973" t="str">
            <v>Chester</v>
          </cell>
        </row>
        <row r="7974">
          <cell r="A7974" t="str">
            <v>Cockeysville</v>
          </cell>
          <cell r="B7974">
            <v>21030</v>
          </cell>
          <cell r="C7974">
            <v>39.491227000000002</v>
          </cell>
          <cell r="D7974">
            <v>-76.664077000000006</v>
          </cell>
          <cell r="E7974" t="str">
            <v>MD</v>
          </cell>
          <cell r="F7974" t="str">
            <v>Baltimore</v>
          </cell>
        </row>
        <row r="7975">
          <cell r="A7975" t="str">
            <v>Cocoa</v>
          </cell>
          <cell r="B7975">
            <v>32922</v>
          </cell>
          <cell r="C7975">
            <v>28.315086000000001</v>
          </cell>
          <cell r="D7975">
            <v>-80.723444999999998</v>
          </cell>
          <cell r="E7975" t="str">
            <v>FL</v>
          </cell>
          <cell r="F7975" t="str">
            <v>Brevard</v>
          </cell>
        </row>
        <row r="7976">
          <cell r="A7976" t="str">
            <v>Cocoa</v>
          </cell>
          <cell r="B7976">
            <v>32923</v>
          </cell>
          <cell r="C7976">
            <v>28.427534999999999</v>
          </cell>
          <cell r="D7976">
            <v>-80.828991000000002</v>
          </cell>
          <cell r="E7976" t="str">
            <v>FL</v>
          </cell>
          <cell r="F7976" t="str">
            <v>Brevard</v>
          </cell>
        </row>
        <row r="7977">
          <cell r="A7977" t="str">
            <v>Cocoa</v>
          </cell>
          <cell r="B7977">
            <v>32924</v>
          </cell>
          <cell r="C7977">
            <v>28.306726000000001</v>
          </cell>
          <cell r="D7977">
            <v>-80.686159000000004</v>
          </cell>
          <cell r="E7977" t="str">
            <v>FL</v>
          </cell>
          <cell r="F7977" t="str">
            <v>Brevard</v>
          </cell>
        </row>
        <row r="7978">
          <cell r="A7978" t="str">
            <v>Cocoa</v>
          </cell>
          <cell r="B7978">
            <v>32926</v>
          </cell>
          <cell r="C7978">
            <v>28.386561</v>
          </cell>
          <cell r="D7978">
            <v>-80.799661999999998</v>
          </cell>
          <cell r="E7978" t="str">
            <v>FL</v>
          </cell>
          <cell r="F7978" t="str">
            <v>Brevard</v>
          </cell>
        </row>
        <row r="7979">
          <cell r="A7979" t="str">
            <v>Cocoa</v>
          </cell>
          <cell r="B7979">
            <v>32927</v>
          </cell>
          <cell r="C7979">
            <v>28.456630000000001</v>
          </cell>
          <cell r="D7979">
            <v>-80.797847000000004</v>
          </cell>
          <cell r="E7979" t="str">
            <v>FL</v>
          </cell>
          <cell r="F7979" t="str">
            <v>Brevard</v>
          </cell>
        </row>
        <row r="7980">
          <cell r="A7980" t="str">
            <v>Cocoa Beach</v>
          </cell>
          <cell r="B7980">
            <v>32931</v>
          </cell>
          <cell r="C7980">
            <v>28.325685</v>
          </cell>
          <cell r="D7980">
            <v>-80.623424</v>
          </cell>
          <cell r="E7980" t="str">
            <v>FL</v>
          </cell>
          <cell r="F7980" t="str">
            <v>Brevard</v>
          </cell>
        </row>
        <row r="7981">
          <cell r="A7981" t="str">
            <v>Cocoa Beach</v>
          </cell>
          <cell r="B7981">
            <v>32932</v>
          </cell>
          <cell r="C7981">
            <v>28.306726000000001</v>
          </cell>
          <cell r="D7981">
            <v>-80.686159000000004</v>
          </cell>
          <cell r="E7981" t="str">
            <v>FL</v>
          </cell>
          <cell r="F7981" t="str">
            <v>Brevard</v>
          </cell>
        </row>
        <row r="7982">
          <cell r="A7982" t="str">
            <v>Cocolalla</v>
          </cell>
          <cell r="B7982">
            <v>83813</v>
          </cell>
          <cell r="C7982">
            <v>48.087983999999999</v>
          </cell>
          <cell r="D7982">
            <v>-116.614684</v>
          </cell>
          <cell r="E7982" t="str">
            <v>ID</v>
          </cell>
          <cell r="F7982" t="str">
            <v>Bonner</v>
          </cell>
        </row>
        <row r="7983">
          <cell r="A7983" t="str">
            <v>Cocolamus</v>
          </cell>
          <cell r="B7983">
            <v>17014</v>
          </cell>
          <cell r="C7983">
            <v>40.478715999999999</v>
          </cell>
          <cell r="D7983">
            <v>-77.345513999999994</v>
          </cell>
          <cell r="E7983" t="str">
            <v>PA</v>
          </cell>
          <cell r="F7983" t="str">
            <v>Juniata</v>
          </cell>
        </row>
        <row r="7984">
          <cell r="A7984" t="str">
            <v>Coden</v>
          </cell>
          <cell r="B7984">
            <v>36523</v>
          </cell>
          <cell r="C7984">
            <v>30.390301000000001</v>
          </cell>
          <cell r="D7984">
            <v>-88.207586000000006</v>
          </cell>
          <cell r="E7984" t="str">
            <v>AL</v>
          </cell>
          <cell r="F7984" t="str">
            <v>Mobile</v>
          </cell>
        </row>
        <row r="7985">
          <cell r="A7985" t="str">
            <v>Codorus</v>
          </cell>
          <cell r="B7985">
            <v>17311</v>
          </cell>
          <cell r="C7985">
            <v>39.871755999999998</v>
          </cell>
          <cell r="D7985">
            <v>-76.759884</v>
          </cell>
          <cell r="E7985" t="str">
            <v>PA</v>
          </cell>
          <cell r="F7985" t="str">
            <v>York</v>
          </cell>
        </row>
        <row r="7986">
          <cell r="A7986" t="str">
            <v>Cody</v>
          </cell>
          <cell r="B7986">
            <v>69211</v>
          </cell>
          <cell r="C7986">
            <v>42.542631</v>
          </cell>
          <cell r="D7986">
            <v>-101.126167</v>
          </cell>
          <cell r="E7986" t="str">
            <v>NE</v>
          </cell>
          <cell r="F7986" t="str">
            <v>Cherry</v>
          </cell>
        </row>
        <row r="7987">
          <cell r="A7987" t="str">
            <v>Cody</v>
          </cell>
          <cell r="B7987">
            <v>82414</v>
          </cell>
          <cell r="C7987">
            <v>44.541637000000001</v>
          </cell>
          <cell r="D7987">
            <v>-109.43658499999999</v>
          </cell>
          <cell r="E7987" t="str">
            <v>WY</v>
          </cell>
          <cell r="F7987" t="str">
            <v>Park</v>
          </cell>
        </row>
        <row r="7988">
          <cell r="A7988" t="str">
            <v>Coeburn</v>
          </cell>
          <cell r="B7988">
            <v>24230</v>
          </cell>
          <cell r="C7988">
            <v>36.971586000000002</v>
          </cell>
          <cell r="D7988">
            <v>-82.475496000000007</v>
          </cell>
          <cell r="E7988" t="str">
            <v>VA</v>
          </cell>
          <cell r="F7988" t="str">
            <v>Wise</v>
          </cell>
        </row>
        <row r="7989">
          <cell r="A7989" t="str">
            <v>Coello</v>
          </cell>
          <cell r="B7989">
            <v>62825</v>
          </cell>
          <cell r="C7989">
            <v>37.994633</v>
          </cell>
          <cell r="D7989">
            <v>-89.067228</v>
          </cell>
          <cell r="E7989" t="str">
            <v>IL</v>
          </cell>
          <cell r="F7989" t="str">
            <v>Franklin</v>
          </cell>
        </row>
        <row r="7990">
          <cell r="A7990" t="str">
            <v>Coeur D Alene</v>
          </cell>
          <cell r="B7990">
            <v>83814</v>
          </cell>
          <cell r="C7990">
            <v>47.728440999999997</v>
          </cell>
          <cell r="D7990">
            <v>-116.780869</v>
          </cell>
          <cell r="E7990" t="str">
            <v>ID</v>
          </cell>
          <cell r="F7990" t="str">
            <v>Kootenai</v>
          </cell>
        </row>
        <row r="7991">
          <cell r="A7991" t="str">
            <v>Coeur D Alene</v>
          </cell>
          <cell r="B7991">
            <v>83815</v>
          </cell>
          <cell r="C7991">
            <v>47.837452999999996</v>
          </cell>
          <cell r="D7991">
            <v>-116.71853299999999</v>
          </cell>
          <cell r="E7991" t="str">
            <v>ID</v>
          </cell>
          <cell r="F7991" t="str">
            <v>Kootenai</v>
          </cell>
        </row>
        <row r="7992">
          <cell r="A7992" t="str">
            <v>Coeur D Alene</v>
          </cell>
          <cell r="B7992">
            <v>83816</v>
          </cell>
          <cell r="C7992">
            <v>47.678798</v>
          </cell>
          <cell r="D7992">
            <v>-116.68271799999999</v>
          </cell>
          <cell r="E7992" t="str">
            <v>ID</v>
          </cell>
          <cell r="F7992" t="str">
            <v>Kootenai</v>
          </cell>
        </row>
        <row r="7993">
          <cell r="A7993" t="str">
            <v>Coeymans</v>
          </cell>
          <cell r="B7993">
            <v>12045</v>
          </cell>
          <cell r="C7993">
            <v>42.475704</v>
          </cell>
          <cell r="D7993">
            <v>-73.797721999999993</v>
          </cell>
          <cell r="E7993" t="str">
            <v>NY</v>
          </cell>
          <cell r="F7993" t="str">
            <v>Albany</v>
          </cell>
        </row>
        <row r="7994">
          <cell r="A7994" t="str">
            <v>Coeymans Hollow</v>
          </cell>
          <cell r="B7994">
            <v>12046</v>
          </cell>
          <cell r="C7994">
            <v>42.492790999999997</v>
          </cell>
          <cell r="D7994">
            <v>-73.928403000000003</v>
          </cell>
          <cell r="E7994" t="str">
            <v>NY</v>
          </cell>
          <cell r="F7994" t="str">
            <v>Albany</v>
          </cell>
        </row>
        <row r="7995">
          <cell r="A7995" t="str">
            <v>Coffee Creek</v>
          </cell>
          <cell r="B7995">
            <v>59424</v>
          </cell>
          <cell r="C7995">
            <v>47.248497</v>
          </cell>
          <cell r="D7995">
            <v>-109.26308</v>
          </cell>
          <cell r="E7995" t="str">
            <v>MT</v>
          </cell>
          <cell r="F7995" t="str">
            <v>Fergus</v>
          </cell>
        </row>
        <row r="7996">
          <cell r="A7996" t="str">
            <v>Coffee Springs</v>
          </cell>
          <cell r="B7996">
            <v>36318</v>
          </cell>
          <cell r="C7996">
            <v>31.149764000000001</v>
          </cell>
          <cell r="D7996">
            <v>-85.946093000000005</v>
          </cell>
          <cell r="E7996" t="str">
            <v>AL</v>
          </cell>
          <cell r="F7996" t="str">
            <v>Geneva</v>
          </cell>
        </row>
        <row r="7997">
          <cell r="A7997" t="str">
            <v>Coffeen</v>
          </cell>
          <cell r="B7997">
            <v>62017</v>
          </cell>
          <cell r="C7997">
            <v>39.070253999999998</v>
          </cell>
          <cell r="D7997">
            <v>-89.380042000000003</v>
          </cell>
          <cell r="E7997" t="str">
            <v>IL</v>
          </cell>
          <cell r="F7997" t="str">
            <v>Montgomery</v>
          </cell>
        </row>
        <row r="7998">
          <cell r="A7998" t="str">
            <v>Coffeeville</v>
          </cell>
          <cell r="B7998">
            <v>36524</v>
          </cell>
          <cell r="C7998">
            <v>31.816246</v>
          </cell>
          <cell r="D7998">
            <v>-88.061864999999997</v>
          </cell>
          <cell r="E7998" t="str">
            <v>AL</v>
          </cell>
          <cell r="F7998" t="str">
            <v>Clarke</v>
          </cell>
        </row>
        <row r="7999">
          <cell r="A7999" t="str">
            <v>Coffeeville</v>
          </cell>
          <cell r="B7999">
            <v>38922</v>
          </cell>
          <cell r="C7999">
            <v>33.961286999999999</v>
          </cell>
          <cell r="D7999">
            <v>-89.648240000000001</v>
          </cell>
          <cell r="E7999" t="str">
            <v>MS</v>
          </cell>
          <cell r="F7999" t="str">
            <v>Yalobusha</v>
          </cell>
        </row>
        <row r="8000">
          <cell r="A8000" t="str">
            <v>Coffey</v>
          </cell>
          <cell r="B8000">
            <v>64636</v>
          </cell>
          <cell r="C8000">
            <v>40.104835000000001</v>
          </cell>
          <cell r="D8000">
            <v>-93.990292999999994</v>
          </cell>
          <cell r="E8000" t="str">
            <v>MO</v>
          </cell>
          <cell r="F8000" t="str">
            <v>Daviess</v>
          </cell>
        </row>
        <row r="8001">
          <cell r="A8001" t="str">
            <v>Coffeyville</v>
          </cell>
          <cell r="B8001">
            <v>67337</v>
          </cell>
          <cell r="C8001">
            <v>37.146267000000002</v>
          </cell>
          <cell r="D8001">
            <v>-95.748312999999996</v>
          </cell>
          <cell r="E8001" t="str">
            <v>KS</v>
          </cell>
          <cell r="F8001" t="str">
            <v>Montgomery</v>
          </cell>
        </row>
        <row r="8002">
          <cell r="A8002" t="str">
            <v>Coffman Cove</v>
          </cell>
          <cell r="B8002">
            <v>99918</v>
          </cell>
          <cell r="C8002">
            <v>55.517921000000001</v>
          </cell>
          <cell r="D8002">
            <v>-132.003244</v>
          </cell>
          <cell r="E8002" t="str">
            <v>AK</v>
          </cell>
          <cell r="F8002" t="str">
            <v>Prince Wales Ketchikan</v>
          </cell>
        </row>
        <row r="8003">
          <cell r="A8003" t="str">
            <v>Cofield</v>
          </cell>
          <cell r="B8003">
            <v>27922</v>
          </cell>
          <cell r="C8003">
            <v>36.360802999999997</v>
          </cell>
          <cell r="D8003">
            <v>-76.905529000000001</v>
          </cell>
          <cell r="E8003" t="str">
            <v>NC</v>
          </cell>
          <cell r="F8003" t="str">
            <v>Hertford</v>
          </cell>
        </row>
        <row r="8004">
          <cell r="A8004" t="str">
            <v>Cogan Station</v>
          </cell>
          <cell r="B8004">
            <v>17728</v>
          </cell>
          <cell r="C8004">
            <v>41.255299000000001</v>
          </cell>
          <cell r="D8004">
            <v>-76.948034000000007</v>
          </cell>
          <cell r="E8004" t="str">
            <v>PA</v>
          </cell>
          <cell r="F8004" t="str">
            <v>Lycoming</v>
          </cell>
        </row>
        <row r="8005">
          <cell r="A8005" t="str">
            <v>Coggon</v>
          </cell>
          <cell r="B8005">
            <v>52218</v>
          </cell>
          <cell r="C8005">
            <v>42.250723999999998</v>
          </cell>
          <cell r="D8005">
            <v>-91.534450000000007</v>
          </cell>
          <cell r="E8005" t="str">
            <v>IA</v>
          </cell>
          <cell r="F8005" t="str">
            <v>Linn</v>
          </cell>
        </row>
        <row r="8006">
          <cell r="A8006" t="str">
            <v>Cogswell</v>
          </cell>
          <cell r="B8006">
            <v>58017</v>
          </cell>
          <cell r="C8006">
            <v>46.065930000000002</v>
          </cell>
          <cell r="D8006">
            <v>-97.820733000000004</v>
          </cell>
          <cell r="E8006" t="str">
            <v>ND</v>
          </cell>
          <cell r="F8006" t="str">
            <v>Sargent</v>
          </cell>
        </row>
        <row r="8007">
          <cell r="A8007" t="str">
            <v>Cohagen</v>
          </cell>
          <cell r="B8007">
            <v>59322</v>
          </cell>
          <cell r="C8007">
            <v>47.414133</v>
          </cell>
          <cell r="D8007">
            <v>-107.027417</v>
          </cell>
          <cell r="E8007" t="str">
            <v>MT</v>
          </cell>
          <cell r="F8007" t="str">
            <v>Garfield</v>
          </cell>
        </row>
        <row r="8008">
          <cell r="A8008" t="str">
            <v>Cohasset</v>
          </cell>
          <cell r="B8008">
            <v>2025</v>
          </cell>
          <cell r="C8008">
            <v>42.233938000000002</v>
          </cell>
          <cell r="D8008">
            <v>-70.815826000000001</v>
          </cell>
          <cell r="E8008" t="str">
            <v>MA</v>
          </cell>
          <cell r="F8008" t="str">
            <v>Norfolk</v>
          </cell>
        </row>
        <row r="8009">
          <cell r="A8009" t="str">
            <v>Cohasset</v>
          </cell>
          <cell r="B8009">
            <v>55721</v>
          </cell>
          <cell r="C8009">
            <v>47.238241000000002</v>
          </cell>
          <cell r="D8009">
            <v>-93.516501000000005</v>
          </cell>
          <cell r="E8009" t="str">
            <v>MN</v>
          </cell>
          <cell r="F8009" t="str">
            <v>Itasca</v>
          </cell>
        </row>
        <row r="8010">
          <cell r="A8010" t="str">
            <v>Cohoctah</v>
          </cell>
          <cell r="B8010">
            <v>48816</v>
          </cell>
          <cell r="C8010">
            <v>42.757632999999998</v>
          </cell>
          <cell r="D8010">
            <v>-83.938967000000005</v>
          </cell>
          <cell r="E8010" t="str">
            <v>MI</v>
          </cell>
          <cell r="F8010" t="str">
            <v>Livingston</v>
          </cell>
        </row>
        <row r="8011">
          <cell r="A8011" t="str">
            <v>Cohocton</v>
          </cell>
          <cell r="B8011">
            <v>14826</v>
          </cell>
          <cell r="C8011">
            <v>42.470356000000002</v>
          </cell>
          <cell r="D8011">
            <v>-77.391285999999994</v>
          </cell>
          <cell r="E8011" t="str">
            <v>NY</v>
          </cell>
          <cell r="F8011" t="str">
            <v>Steuben</v>
          </cell>
        </row>
        <row r="8012">
          <cell r="A8012" t="str">
            <v>Cohoes</v>
          </cell>
          <cell r="B8012">
            <v>12047</v>
          </cell>
          <cell r="C8012">
            <v>42.647038999999999</v>
          </cell>
          <cell r="D8012">
            <v>-73.739349000000004</v>
          </cell>
          <cell r="E8012" t="str">
            <v>NY</v>
          </cell>
          <cell r="F8012" t="str">
            <v>Albany</v>
          </cell>
        </row>
        <row r="8013">
          <cell r="A8013" t="str">
            <v>Cohutta</v>
          </cell>
          <cell r="B8013">
            <v>30710</v>
          </cell>
          <cell r="C8013">
            <v>34.867820999999999</v>
          </cell>
          <cell r="D8013">
            <v>-84.919498000000004</v>
          </cell>
          <cell r="E8013" t="str">
            <v>GA</v>
          </cell>
          <cell r="F8013" t="str">
            <v>Whitfield</v>
          </cell>
        </row>
        <row r="8014">
          <cell r="A8014" t="str">
            <v>Coila</v>
          </cell>
          <cell r="B8014">
            <v>38923</v>
          </cell>
          <cell r="C8014">
            <v>33.445684</v>
          </cell>
          <cell r="D8014">
            <v>-89.910076000000004</v>
          </cell>
          <cell r="E8014" t="str">
            <v>MS</v>
          </cell>
          <cell r="F8014" t="str">
            <v>Carroll</v>
          </cell>
        </row>
        <row r="8015">
          <cell r="A8015" t="str">
            <v>Coin</v>
          </cell>
          <cell r="B8015">
            <v>51636</v>
          </cell>
          <cell r="C8015">
            <v>40.646512000000001</v>
          </cell>
          <cell r="D8015">
            <v>-95.199797000000004</v>
          </cell>
          <cell r="E8015" t="str">
            <v>IA</v>
          </cell>
          <cell r="F8015" t="str">
            <v>Page</v>
          </cell>
        </row>
        <row r="8016">
          <cell r="A8016" t="str">
            <v>Coinjock</v>
          </cell>
          <cell r="B8016">
            <v>27923</v>
          </cell>
          <cell r="C8016">
            <v>36.383367999999997</v>
          </cell>
          <cell r="D8016">
            <v>-75.954657999999995</v>
          </cell>
          <cell r="E8016" t="str">
            <v>NC</v>
          </cell>
          <cell r="F8016" t="str">
            <v>Currituck</v>
          </cell>
        </row>
        <row r="8017">
          <cell r="A8017" t="str">
            <v>Cokato</v>
          </cell>
          <cell r="B8017">
            <v>55321</v>
          </cell>
          <cell r="C8017">
            <v>45.086044000000001</v>
          </cell>
          <cell r="D8017">
            <v>-94.185096000000001</v>
          </cell>
          <cell r="E8017" t="str">
            <v>MN</v>
          </cell>
          <cell r="F8017" t="str">
            <v>Wright</v>
          </cell>
        </row>
        <row r="8018">
          <cell r="A8018" t="str">
            <v>Cokeburg</v>
          </cell>
          <cell r="B8018">
            <v>15324</v>
          </cell>
          <cell r="C8018">
            <v>40.050162999999998</v>
          </cell>
          <cell r="D8018">
            <v>-79.983239999999995</v>
          </cell>
          <cell r="E8018" t="str">
            <v>PA</v>
          </cell>
          <cell r="F8018" t="str">
            <v>Washington</v>
          </cell>
        </row>
        <row r="8019">
          <cell r="A8019" t="str">
            <v>Coker</v>
          </cell>
          <cell r="B8019">
            <v>35452</v>
          </cell>
          <cell r="C8019">
            <v>33.293357999999998</v>
          </cell>
          <cell r="D8019">
            <v>-87.688789</v>
          </cell>
          <cell r="E8019" t="str">
            <v>AL</v>
          </cell>
          <cell r="F8019" t="str">
            <v>Tuscaloosa</v>
          </cell>
        </row>
        <row r="8020">
          <cell r="A8020" t="str">
            <v>Cokercreek</v>
          </cell>
          <cell r="B8020">
            <v>37314</v>
          </cell>
          <cell r="C8020">
            <v>35.246689000000003</v>
          </cell>
          <cell r="D8020">
            <v>-84.303121000000004</v>
          </cell>
          <cell r="E8020" t="str">
            <v>TN</v>
          </cell>
          <cell r="F8020" t="str">
            <v>Monroe</v>
          </cell>
        </row>
        <row r="8021">
          <cell r="A8021" t="str">
            <v>Cokeville</v>
          </cell>
          <cell r="B8021">
            <v>83114</v>
          </cell>
          <cell r="C8021">
            <v>42.247455000000002</v>
          </cell>
          <cell r="D8021">
            <v>-110.941119</v>
          </cell>
          <cell r="E8021" t="str">
            <v>WY</v>
          </cell>
          <cell r="F8021" t="str">
            <v>Lincoln</v>
          </cell>
        </row>
        <row r="8022">
          <cell r="A8022" t="str">
            <v>Colbert</v>
          </cell>
          <cell r="B8022">
            <v>30628</v>
          </cell>
          <cell r="C8022">
            <v>34.088155999999998</v>
          </cell>
          <cell r="D8022">
            <v>-83.202378999999993</v>
          </cell>
          <cell r="E8022" t="str">
            <v>GA</v>
          </cell>
          <cell r="F8022" t="str">
            <v>Madison</v>
          </cell>
        </row>
        <row r="8023">
          <cell r="A8023" t="str">
            <v>Colbert</v>
          </cell>
          <cell r="B8023">
            <v>74733</v>
          </cell>
          <cell r="C8023">
            <v>33.857674000000003</v>
          </cell>
          <cell r="D8023">
            <v>-96.528187000000003</v>
          </cell>
          <cell r="E8023" t="str">
            <v>OK</v>
          </cell>
          <cell r="F8023" t="str">
            <v>Bryan</v>
          </cell>
        </row>
        <row r="8024">
          <cell r="A8024" t="str">
            <v>Colbert</v>
          </cell>
          <cell r="B8024">
            <v>99005</v>
          </cell>
          <cell r="C8024">
            <v>47.852846999999997</v>
          </cell>
          <cell r="D8024">
            <v>-117.337529</v>
          </cell>
          <cell r="E8024" t="str">
            <v>WA</v>
          </cell>
          <cell r="F8024" t="str">
            <v>Spokane</v>
          </cell>
        </row>
        <row r="8025">
          <cell r="A8025" t="str">
            <v>Colburn</v>
          </cell>
          <cell r="B8025">
            <v>83865</v>
          </cell>
          <cell r="C8025">
            <v>48.363250999999998</v>
          </cell>
          <cell r="D8025">
            <v>-116.62559400000001</v>
          </cell>
          <cell r="E8025" t="str">
            <v>ID</v>
          </cell>
          <cell r="F8025" t="str">
            <v>Bonner</v>
          </cell>
        </row>
        <row r="8026">
          <cell r="A8026" t="str">
            <v>Colby</v>
          </cell>
          <cell r="B8026">
            <v>54421</v>
          </cell>
          <cell r="C8026">
            <v>44.879976999999997</v>
          </cell>
          <cell r="D8026">
            <v>-90.384733999999995</v>
          </cell>
          <cell r="E8026" t="str">
            <v>WI</v>
          </cell>
          <cell r="F8026" t="str">
            <v>Clark</v>
          </cell>
        </row>
        <row r="8027">
          <cell r="A8027" t="str">
            <v>Colby</v>
          </cell>
          <cell r="B8027">
            <v>67701</v>
          </cell>
          <cell r="C8027">
            <v>39.401519999999998</v>
          </cell>
          <cell r="D8027">
            <v>-100.973696</v>
          </cell>
          <cell r="E8027" t="str">
            <v>KS</v>
          </cell>
          <cell r="F8027" t="str">
            <v>Thomas</v>
          </cell>
        </row>
        <row r="8028">
          <cell r="A8028" t="str">
            <v>Colchester</v>
          </cell>
          <cell r="B8028">
            <v>5439</v>
          </cell>
          <cell r="C8028">
            <v>44.495179999999998</v>
          </cell>
          <cell r="D8028">
            <v>-73.165092000000001</v>
          </cell>
          <cell r="E8028" t="str">
            <v>VT</v>
          </cell>
          <cell r="F8028" t="str">
            <v>Chittenden</v>
          </cell>
        </row>
        <row r="8029">
          <cell r="A8029" t="str">
            <v>Colchester</v>
          </cell>
          <cell r="B8029">
            <v>5446</v>
          </cell>
          <cell r="C8029">
            <v>44.535556999999997</v>
          </cell>
          <cell r="D8029">
            <v>-73.103897000000003</v>
          </cell>
          <cell r="E8029" t="str">
            <v>VT</v>
          </cell>
          <cell r="F8029" t="str">
            <v>Chittenden</v>
          </cell>
        </row>
        <row r="8030">
          <cell r="A8030" t="str">
            <v>Colchester</v>
          </cell>
          <cell r="B8030">
            <v>5449</v>
          </cell>
          <cell r="C8030">
            <v>44.442117000000003</v>
          </cell>
          <cell r="D8030">
            <v>-73.082525000000004</v>
          </cell>
          <cell r="E8030" t="str">
            <v>VT</v>
          </cell>
          <cell r="F8030" t="str">
            <v>Chittenden</v>
          </cell>
        </row>
        <row r="8031">
          <cell r="A8031" t="str">
            <v>Colchester</v>
          </cell>
          <cell r="B8031">
            <v>6415</v>
          </cell>
          <cell r="C8031">
            <v>41.546442999999996</v>
          </cell>
          <cell r="D8031">
            <v>-72.338831999999996</v>
          </cell>
          <cell r="E8031" t="str">
            <v>CT</v>
          </cell>
          <cell r="F8031" t="str">
            <v>New London</v>
          </cell>
        </row>
        <row r="8032">
          <cell r="A8032" t="str">
            <v>Colchester</v>
          </cell>
          <cell r="B8032">
            <v>62326</v>
          </cell>
          <cell r="C8032">
            <v>40.400891999999999</v>
          </cell>
          <cell r="D8032">
            <v>-90.734536000000006</v>
          </cell>
          <cell r="E8032" t="str">
            <v>IL</v>
          </cell>
          <cell r="F8032" t="str">
            <v>Mcdonough</v>
          </cell>
        </row>
        <row r="8033">
          <cell r="A8033" t="str">
            <v>Colcord</v>
          </cell>
          <cell r="B8033">
            <v>25048</v>
          </cell>
          <cell r="C8033">
            <v>37.942985999999998</v>
          </cell>
          <cell r="D8033">
            <v>-81.402074999999996</v>
          </cell>
          <cell r="E8033" t="str">
            <v>WV</v>
          </cell>
          <cell r="F8033" t="str">
            <v>Raleigh</v>
          </cell>
        </row>
        <row r="8034">
          <cell r="A8034" t="str">
            <v>Colcord</v>
          </cell>
          <cell r="B8034">
            <v>74338</v>
          </cell>
          <cell r="C8034">
            <v>36.265655000000002</v>
          </cell>
          <cell r="D8034">
            <v>-94.694674000000006</v>
          </cell>
          <cell r="E8034" t="str">
            <v>OK</v>
          </cell>
          <cell r="F8034" t="str">
            <v>Delaware</v>
          </cell>
        </row>
        <row r="8035">
          <cell r="A8035" t="str">
            <v>Cold Bay</v>
          </cell>
          <cell r="B8035">
            <v>99571</v>
          </cell>
          <cell r="C8035">
            <v>55.650874999999999</v>
          </cell>
          <cell r="D8035">
            <v>-160.65452199999999</v>
          </cell>
          <cell r="E8035" t="str">
            <v>AK</v>
          </cell>
          <cell r="F8035" t="str">
            <v>Aleutians East</v>
          </cell>
        </row>
        <row r="8036">
          <cell r="A8036" t="str">
            <v>Cold Brook</v>
          </cell>
          <cell r="B8036">
            <v>13324</v>
          </cell>
          <cell r="C8036">
            <v>43.271433000000002</v>
          </cell>
          <cell r="D8036">
            <v>-75.047740000000005</v>
          </cell>
          <cell r="E8036" t="str">
            <v>NY</v>
          </cell>
          <cell r="F8036" t="str">
            <v>Herkimer</v>
          </cell>
        </row>
        <row r="8037">
          <cell r="A8037" t="str">
            <v>Cold Spring</v>
          </cell>
          <cell r="B8037">
            <v>10516</v>
          </cell>
          <cell r="C8037">
            <v>41.455213000000001</v>
          </cell>
          <cell r="D8037">
            <v>-73.812478999999996</v>
          </cell>
          <cell r="E8037" t="str">
            <v>NY</v>
          </cell>
          <cell r="F8037" t="str">
            <v>Putnam</v>
          </cell>
        </row>
        <row r="8038">
          <cell r="A8038" t="str">
            <v>Cold Spring</v>
          </cell>
          <cell r="B8038">
            <v>56320</v>
          </cell>
          <cell r="C8038">
            <v>45.470708000000002</v>
          </cell>
          <cell r="D8038">
            <v>-94.661653999999999</v>
          </cell>
          <cell r="E8038" t="str">
            <v>MN</v>
          </cell>
          <cell r="F8038" t="str">
            <v>Stearns</v>
          </cell>
        </row>
        <row r="8039">
          <cell r="A8039" t="str">
            <v>Cold Spring Harbor</v>
          </cell>
          <cell r="B8039">
            <v>11724</v>
          </cell>
          <cell r="C8039">
            <v>40.860098000000001</v>
          </cell>
          <cell r="D8039">
            <v>-73.442314999999994</v>
          </cell>
          <cell r="E8039" t="str">
            <v>NY</v>
          </cell>
          <cell r="F8039" t="str">
            <v>Suffolk</v>
          </cell>
        </row>
        <row r="8040">
          <cell r="A8040" t="str">
            <v>Colden</v>
          </cell>
          <cell r="B8040">
            <v>14033</v>
          </cell>
          <cell r="C8040">
            <v>42.646441000000003</v>
          </cell>
          <cell r="D8040">
            <v>-78.666272000000006</v>
          </cell>
          <cell r="E8040" t="str">
            <v>NY</v>
          </cell>
          <cell r="F8040" t="str">
            <v>Erie</v>
          </cell>
        </row>
        <row r="8041">
          <cell r="A8041" t="str">
            <v>Coldiron</v>
          </cell>
          <cell r="B8041">
            <v>40819</v>
          </cell>
          <cell r="C8041">
            <v>36.820072000000003</v>
          </cell>
          <cell r="D8041">
            <v>-83.470712000000006</v>
          </cell>
          <cell r="E8041" t="str">
            <v>KY</v>
          </cell>
          <cell r="F8041" t="str">
            <v>Harlan</v>
          </cell>
        </row>
        <row r="8042">
          <cell r="A8042" t="str">
            <v>Coldspring</v>
          </cell>
          <cell r="B8042">
            <v>77331</v>
          </cell>
          <cell r="C8042">
            <v>30.588553999999998</v>
          </cell>
          <cell r="D8042">
            <v>-95.111277999999999</v>
          </cell>
          <cell r="E8042" t="str">
            <v>TX</v>
          </cell>
          <cell r="F8042" t="str">
            <v>San Jacinto</v>
          </cell>
        </row>
        <row r="8043">
          <cell r="A8043" t="str">
            <v>Coldwater</v>
          </cell>
          <cell r="B8043">
            <v>38618</v>
          </cell>
          <cell r="C8043">
            <v>34.690179999999998</v>
          </cell>
          <cell r="D8043">
            <v>-89.962513000000001</v>
          </cell>
          <cell r="E8043" t="str">
            <v>MS</v>
          </cell>
          <cell r="F8043" t="str">
            <v>Tate</v>
          </cell>
        </row>
        <row r="8044">
          <cell r="A8044" t="str">
            <v>Coldwater</v>
          </cell>
          <cell r="B8044">
            <v>45828</v>
          </cell>
          <cell r="C8044">
            <v>40.476443000000003</v>
          </cell>
          <cell r="D8044">
            <v>-84.687520000000006</v>
          </cell>
          <cell r="E8044" t="str">
            <v>OH</v>
          </cell>
          <cell r="F8044" t="str">
            <v>Mercer</v>
          </cell>
        </row>
        <row r="8045">
          <cell r="A8045" t="str">
            <v>Coldwater</v>
          </cell>
          <cell r="B8045">
            <v>49036</v>
          </cell>
          <cell r="C8045">
            <v>41.905358</v>
          </cell>
          <cell r="D8045">
            <v>-85.058716000000004</v>
          </cell>
          <cell r="E8045" t="str">
            <v>MI</v>
          </cell>
          <cell r="F8045" t="str">
            <v>Branch</v>
          </cell>
        </row>
        <row r="8046">
          <cell r="A8046" t="str">
            <v>Coldwater</v>
          </cell>
          <cell r="B8046">
            <v>67029</v>
          </cell>
          <cell r="C8046">
            <v>37.254860000000001</v>
          </cell>
          <cell r="D8046">
            <v>-99.322574000000003</v>
          </cell>
          <cell r="E8046" t="str">
            <v>KS</v>
          </cell>
          <cell r="F8046" t="str">
            <v>Comanche</v>
          </cell>
        </row>
        <row r="8047">
          <cell r="A8047" t="str">
            <v>Cole Camp</v>
          </cell>
          <cell r="B8047">
            <v>65325</v>
          </cell>
          <cell r="C8047">
            <v>38.337831999999999</v>
          </cell>
          <cell r="D8047">
            <v>-93.314592000000005</v>
          </cell>
          <cell r="E8047" t="str">
            <v>MO</v>
          </cell>
          <cell r="F8047" t="str">
            <v>Benton</v>
          </cell>
        </row>
        <row r="8048">
          <cell r="A8048" t="str">
            <v>Colebrook</v>
          </cell>
          <cell r="B8048">
            <v>3576</v>
          </cell>
          <cell r="C8048">
            <v>44.902731000000003</v>
          </cell>
          <cell r="D8048">
            <v>-71.500809000000004</v>
          </cell>
          <cell r="E8048" t="str">
            <v>NH</v>
          </cell>
          <cell r="F8048" t="str">
            <v>Coos</v>
          </cell>
        </row>
        <row r="8049">
          <cell r="A8049" t="str">
            <v>Colebrook</v>
          </cell>
          <cell r="B8049">
            <v>6021</v>
          </cell>
          <cell r="C8049">
            <v>42.005808999999999</v>
          </cell>
          <cell r="D8049">
            <v>-73.118329000000003</v>
          </cell>
          <cell r="E8049" t="str">
            <v>CT</v>
          </cell>
          <cell r="F8049" t="str">
            <v>Litchfield</v>
          </cell>
        </row>
        <row r="8050">
          <cell r="A8050" t="str">
            <v>Coleharbor</v>
          </cell>
          <cell r="B8050">
            <v>58531</v>
          </cell>
          <cell r="C8050">
            <v>47.581046999999998</v>
          </cell>
          <cell r="D8050">
            <v>-101.14320600000001</v>
          </cell>
          <cell r="E8050" t="str">
            <v>ND</v>
          </cell>
          <cell r="F8050" t="str">
            <v>Mclean</v>
          </cell>
        </row>
        <row r="8051">
          <cell r="A8051" t="str">
            <v>Coleman</v>
          </cell>
          <cell r="B8051">
            <v>31736</v>
          </cell>
          <cell r="C8051">
            <v>31.775195</v>
          </cell>
          <cell r="D8051">
            <v>-84.747201000000004</v>
          </cell>
          <cell r="E8051" t="str">
            <v>GA</v>
          </cell>
          <cell r="F8051" t="str">
            <v>Randolph</v>
          </cell>
        </row>
        <row r="8052">
          <cell r="A8052" t="str">
            <v>Coleman</v>
          </cell>
          <cell r="B8052">
            <v>33521</v>
          </cell>
          <cell r="C8052">
            <v>28.775537</v>
          </cell>
          <cell r="D8052">
            <v>-82.059745000000007</v>
          </cell>
          <cell r="E8052" t="str">
            <v>FL</v>
          </cell>
          <cell r="F8052" t="str">
            <v>Sumter</v>
          </cell>
        </row>
        <row r="8053">
          <cell r="A8053" t="str">
            <v>Coleman</v>
          </cell>
          <cell r="B8053">
            <v>48618</v>
          </cell>
          <cell r="C8053">
            <v>43.720283999999999</v>
          </cell>
          <cell r="D8053">
            <v>-84.520349999999993</v>
          </cell>
          <cell r="E8053" t="str">
            <v>MI</v>
          </cell>
          <cell r="F8053" t="str">
            <v>Midland</v>
          </cell>
        </row>
        <row r="8054">
          <cell r="A8054" t="str">
            <v>Coleman</v>
          </cell>
          <cell r="B8054">
            <v>54112</v>
          </cell>
          <cell r="C8054">
            <v>45.306272999999997</v>
          </cell>
          <cell r="D8054">
            <v>-88.002388999999994</v>
          </cell>
          <cell r="E8054" t="str">
            <v>WI</v>
          </cell>
          <cell r="F8054" t="str">
            <v>Marinette</v>
          </cell>
        </row>
        <row r="8055">
          <cell r="A8055" t="str">
            <v>Coleman</v>
          </cell>
          <cell r="B8055">
            <v>73432</v>
          </cell>
          <cell r="C8055">
            <v>34.310191000000003</v>
          </cell>
          <cell r="D8055">
            <v>-96.670349000000002</v>
          </cell>
          <cell r="E8055" t="str">
            <v>OK</v>
          </cell>
          <cell r="F8055" t="str">
            <v>Johnston</v>
          </cell>
        </row>
        <row r="8056">
          <cell r="A8056" t="str">
            <v>Coleman</v>
          </cell>
          <cell r="B8056">
            <v>76834</v>
          </cell>
          <cell r="C8056">
            <v>31.896653000000001</v>
          </cell>
          <cell r="D8056">
            <v>-99.400197000000006</v>
          </cell>
          <cell r="E8056" t="str">
            <v>TX</v>
          </cell>
          <cell r="F8056" t="str">
            <v>Coleman</v>
          </cell>
        </row>
        <row r="8057">
          <cell r="A8057" t="str">
            <v>Coleman Falls</v>
          </cell>
          <cell r="B8057">
            <v>24536</v>
          </cell>
          <cell r="C8057">
            <v>37.496433000000003</v>
          </cell>
          <cell r="D8057">
            <v>-79.305837999999994</v>
          </cell>
          <cell r="E8057" t="str">
            <v>VA</v>
          </cell>
          <cell r="F8057" t="str">
            <v>Bedford</v>
          </cell>
        </row>
        <row r="8058">
          <cell r="A8058" t="str">
            <v>Colerain</v>
          </cell>
          <cell r="B8058">
            <v>27924</v>
          </cell>
          <cell r="C8058">
            <v>36.152408999999999</v>
          </cell>
          <cell r="D8058">
            <v>-76.852518000000003</v>
          </cell>
          <cell r="E8058" t="str">
            <v>NC</v>
          </cell>
          <cell r="F8058" t="str">
            <v>Bertie</v>
          </cell>
        </row>
        <row r="8059">
          <cell r="A8059" t="str">
            <v>Colerain</v>
          </cell>
          <cell r="B8059">
            <v>43916</v>
          </cell>
          <cell r="C8059">
            <v>40.122351000000002</v>
          </cell>
          <cell r="D8059">
            <v>-80.814948000000001</v>
          </cell>
          <cell r="E8059" t="str">
            <v>OH</v>
          </cell>
          <cell r="F8059" t="str">
            <v>Belmont</v>
          </cell>
        </row>
        <row r="8060">
          <cell r="A8060" t="str">
            <v>Coleraine</v>
          </cell>
          <cell r="B8060">
            <v>55722</v>
          </cell>
          <cell r="C8060">
            <v>47.377502999999997</v>
          </cell>
          <cell r="D8060">
            <v>-93.385597000000004</v>
          </cell>
          <cell r="E8060" t="str">
            <v>MN</v>
          </cell>
          <cell r="F8060" t="str">
            <v>Itasca</v>
          </cell>
        </row>
        <row r="8061">
          <cell r="A8061" t="str">
            <v>Coleridge</v>
          </cell>
          <cell r="B8061">
            <v>68727</v>
          </cell>
          <cell r="C8061">
            <v>42.530504999999998</v>
          </cell>
          <cell r="D8061">
            <v>-97.260392999999993</v>
          </cell>
          <cell r="E8061" t="str">
            <v>NE</v>
          </cell>
          <cell r="F8061" t="str">
            <v>Cedar</v>
          </cell>
        </row>
        <row r="8062">
          <cell r="A8062" t="str">
            <v>Coles Point</v>
          </cell>
          <cell r="B8062">
            <v>22442</v>
          </cell>
          <cell r="C8062">
            <v>38.121792999999997</v>
          </cell>
          <cell r="D8062">
            <v>-76.79025</v>
          </cell>
          <cell r="E8062" t="str">
            <v>VA</v>
          </cell>
          <cell r="F8062" t="str">
            <v>Westmoreland</v>
          </cell>
        </row>
        <row r="8063">
          <cell r="A8063" t="str">
            <v>Colesburg</v>
          </cell>
          <cell r="B8063">
            <v>52035</v>
          </cell>
          <cell r="C8063">
            <v>42.560859000000001</v>
          </cell>
          <cell r="D8063">
            <v>-91.347333000000006</v>
          </cell>
          <cell r="E8063" t="str">
            <v>IA</v>
          </cell>
          <cell r="F8063" t="str">
            <v>Delaware</v>
          </cell>
        </row>
        <row r="8064">
          <cell r="A8064" t="str">
            <v>Coleville</v>
          </cell>
          <cell r="B8064">
            <v>96107</v>
          </cell>
          <cell r="C8064">
            <v>38.533335999999998</v>
          </cell>
          <cell r="D8064">
            <v>-119.485034</v>
          </cell>
          <cell r="E8064" t="str">
            <v>CA</v>
          </cell>
          <cell r="F8064" t="str">
            <v>Mono</v>
          </cell>
        </row>
        <row r="8065">
          <cell r="A8065" t="str">
            <v>Colfax</v>
          </cell>
          <cell r="B8065">
            <v>26566</v>
          </cell>
          <cell r="C8065">
            <v>39.514342999999997</v>
          </cell>
          <cell r="D8065">
            <v>-80.218537999999995</v>
          </cell>
          <cell r="E8065" t="str">
            <v>WV</v>
          </cell>
          <cell r="F8065" t="str">
            <v>Marion</v>
          </cell>
        </row>
        <row r="8066">
          <cell r="A8066" t="str">
            <v>Colfax</v>
          </cell>
          <cell r="B8066">
            <v>27235</v>
          </cell>
          <cell r="C8066">
            <v>36.094489000000003</v>
          </cell>
          <cell r="D8066">
            <v>-80.004721000000004</v>
          </cell>
          <cell r="E8066" t="str">
            <v>NC</v>
          </cell>
          <cell r="F8066" t="str">
            <v>Guilford</v>
          </cell>
        </row>
        <row r="8067">
          <cell r="A8067" t="str">
            <v>Colfax</v>
          </cell>
          <cell r="B8067">
            <v>46035</v>
          </cell>
          <cell r="C8067">
            <v>40.211041000000002</v>
          </cell>
          <cell r="D8067">
            <v>-86.647869999999998</v>
          </cell>
          <cell r="E8067" t="str">
            <v>IN</v>
          </cell>
          <cell r="F8067" t="str">
            <v>Clinton</v>
          </cell>
        </row>
        <row r="8068">
          <cell r="A8068" t="str">
            <v>Colfax</v>
          </cell>
          <cell r="B8068">
            <v>50054</v>
          </cell>
          <cell r="C8068">
            <v>41.684507000000004</v>
          </cell>
          <cell r="D8068">
            <v>-93.222320999999994</v>
          </cell>
          <cell r="E8068" t="str">
            <v>IA</v>
          </cell>
          <cell r="F8068" t="str">
            <v>Jasper</v>
          </cell>
        </row>
        <row r="8069">
          <cell r="A8069" t="str">
            <v>Colfax</v>
          </cell>
          <cell r="B8069">
            <v>54730</v>
          </cell>
          <cell r="C8069">
            <v>45.037889</v>
          </cell>
          <cell r="D8069">
            <v>-91.888046000000003</v>
          </cell>
          <cell r="E8069" t="str">
            <v>WI</v>
          </cell>
          <cell r="F8069" t="str">
            <v>Dunn</v>
          </cell>
        </row>
        <row r="8070">
          <cell r="A8070" t="str">
            <v>Colfax</v>
          </cell>
          <cell r="B8070">
            <v>58018</v>
          </cell>
          <cell r="C8070">
            <v>46.457386</v>
          </cell>
          <cell r="D8070">
            <v>-96.873653000000004</v>
          </cell>
          <cell r="E8070" t="str">
            <v>ND</v>
          </cell>
          <cell r="F8070" t="str">
            <v>Richland</v>
          </cell>
        </row>
        <row r="8071">
          <cell r="A8071" t="str">
            <v>Colfax</v>
          </cell>
          <cell r="B8071">
            <v>61728</v>
          </cell>
          <cell r="C8071">
            <v>40.566344999999998</v>
          </cell>
          <cell r="D8071">
            <v>-88.614115999999996</v>
          </cell>
          <cell r="E8071" t="str">
            <v>IL</v>
          </cell>
          <cell r="F8071" t="str">
            <v>Mclean</v>
          </cell>
        </row>
        <row r="8072">
          <cell r="A8072" t="str">
            <v>Colfax</v>
          </cell>
          <cell r="B8072">
            <v>71417</v>
          </cell>
          <cell r="C8072">
            <v>31.527636000000001</v>
          </cell>
          <cell r="D8072">
            <v>-92.653268999999995</v>
          </cell>
          <cell r="E8072" t="str">
            <v>LA</v>
          </cell>
          <cell r="F8072" t="str">
            <v>Grant</v>
          </cell>
        </row>
        <row r="8073">
          <cell r="A8073" t="str">
            <v>Colfax</v>
          </cell>
          <cell r="B8073">
            <v>95713</v>
          </cell>
          <cell r="C8073">
            <v>39.126472999999997</v>
          </cell>
          <cell r="D8073">
            <v>-120.86376300000001</v>
          </cell>
          <cell r="E8073" t="str">
            <v>CA</v>
          </cell>
          <cell r="F8073" t="str">
            <v>Placer</v>
          </cell>
        </row>
        <row r="8074">
          <cell r="A8074" t="str">
            <v>Colfax</v>
          </cell>
          <cell r="B8074">
            <v>99111</v>
          </cell>
          <cell r="C8074">
            <v>46.959127000000002</v>
          </cell>
          <cell r="D8074">
            <v>-117.505163</v>
          </cell>
          <cell r="E8074" t="str">
            <v>WA</v>
          </cell>
          <cell r="F8074" t="str">
            <v>Whitman</v>
          </cell>
        </row>
        <row r="8075">
          <cell r="A8075" t="str">
            <v>Colgate</v>
          </cell>
          <cell r="B8075">
            <v>53017</v>
          </cell>
          <cell r="C8075">
            <v>43.209445000000002</v>
          </cell>
          <cell r="D8075">
            <v>-88.241501</v>
          </cell>
          <cell r="E8075" t="str">
            <v>WI</v>
          </cell>
          <cell r="F8075" t="str">
            <v>Washington</v>
          </cell>
        </row>
        <row r="8076">
          <cell r="A8076" t="str">
            <v>Collbran</v>
          </cell>
          <cell r="B8076">
            <v>81624</v>
          </cell>
          <cell r="C8076">
            <v>39.205632999999999</v>
          </cell>
          <cell r="D8076">
            <v>-107.929135</v>
          </cell>
          <cell r="E8076" t="str">
            <v>CO</v>
          </cell>
          <cell r="F8076" t="str">
            <v>Mesa</v>
          </cell>
        </row>
        <row r="8077">
          <cell r="A8077" t="str">
            <v>College City</v>
          </cell>
          <cell r="B8077">
            <v>95931</v>
          </cell>
          <cell r="C8077">
            <v>39.169244999999997</v>
          </cell>
          <cell r="D8077">
            <v>-122.290204</v>
          </cell>
          <cell r="E8077" t="str">
            <v>CA</v>
          </cell>
          <cell r="F8077" t="str">
            <v>Colusa</v>
          </cell>
        </row>
        <row r="8078">
          <cell r="A8078" t="str">
            <v>College Corner</v>
          </cell>
          <cell r="B8078">
            <v>45003</v>
          </cell>
          <cell r="C8078">
            <v>39.547254000000002</v>
          </cell>
          <cell r="D8078">
            <v>-84.599698000000004</v>
          </cell>
          <cell r="E8078" t="str">
            <v>OH</v>
          </cell>
          <cell r="F8078" t="str">
            <v>Butler</v>
          </cell>
        </row>
        <row r="8079">
          <cell r="A8079" t="str">
            <v>College Grove</v>
          </cell>
          <cell r="B8079">
            <v>37046</v>
          </cell>
          <cell r="C8079">
            <v>35.790897000000001</v>
          </cell>
          <cell r="D8079">
            <v>-86.726133000000004</v>
          </cell>
          <cell r="E8079" t="str">
            <v>TN</v>
          </cell>
          <cell r="F8079" t="str">
            <v>Williamson</v>
          </cell>
        </row>
        <row r="8080">
          <cell r="A8080" t="str">
            <v>College Park</v>
          </cell>
          <cell r="B8080">
            <v>20740</v>
          </cell>
          <cell r="C8080">
            <v>38.979495</v>
          </cell>
          <cell r="D8080">
            <v>-76.895852000000005</v>
          </cell>
          <cell r="E8080" t="str">
            <v>MD</v>
          </cell>
          <cell r="F8080" t="str">
            <v>Prince Georges</v>
          </cell>
        </row>
        <row r="8081">
          <cell r="A8081" t="str">
            <v>College Park</v>
          </cell>
          <cell r="B8081">
            <v>20741</v>
          </cell>
          <cell r="C8081">
            <v>38.833562999999998</v>
          </cell>
          <cell r="D8081">
            <v>-76.877742999999995</v>
          </cell>
          <cell r="E8081" t="str">
            <v>MD</v>
          </cell>
          <cell r="F8081" t="str">
            <v>Prince Georges</v>
          </cell>
        </row>
        <row r="8082">
          <cell r="A8082" t="str">
            <v>College Park</v>
          </cell>
          <cell r="B8082">
            <v>20742</v>
          </cell>
          <cell r="C8082">
            <v>38.833562999999998</v>
          </cell>
          <cell r="D8082">
            <v>-76.877742999999995</v>
          </cell>
          <cell r="E8082" t="str">
            <v>MD</v>
          </cell>
          <cell r="F8082" t="str">
            <v>Prince Georges</v>
          </cell>
        </row>
        <row r="8083">
          <cell r="A8083" t="str">
            <v>College Place</v>
          </cell>
          <cell r="B8083">
            <v>99324</v>
          </cell>
          <cell r="C8083">
            <v>46.047069</v>
          </cell>
          <cell r="D8083">
            <v>-118.40927499999999</v>
          </cell>
          <cell r="E8083" t="str">
            <v>WA</v>
          </cell>
          <cell r="F8083" t="str">
            <v>Walla Walla</v>
          </cell>
        </row>
        <row r="8084">
          <cell r="A8084" t="str">
            <v>College Point</v>
          </cell>
          <cell r="B8084">
            <v>11356</v>
          </cell>
          <cell r="C8084">
            <v>40.784368999999998</v>
          </cell>
          <cell r="D8084">
            <v>-73.843641000000005</v>
          </cell>
          <cell r="E8084" t="str">
            <v>NY</v>
          </cell>
          <cell r="F8084" t="str">
            <v>Queens</v>
          </cell>
        </row>
        <row r="8085">
          <cell r="A8085" t="str">
            <v>College Springs</v>
          </cell>
          <cell r="B8085">
            <v>51637</v>
          </cell>
          <cell r="C8085">
            <v>40.631219999999999</v>
          </cell>
          <cell r="D8085">
            <v>-95.122410000000002</v>
          </cell>
          <cell r="E8085" t="str">
            <v>IA</v>
          </cell>
          <cell r="F8085" t="str">
            <v>Page</v>
          </cell>
        </row>
        <row r="8086">
          <cell r="A8086" t="str">
            <v>College Station</v>
          </cell>
          <cell r="B8086">
            <v>72053</v>
          </cell>
          <cell r="C8086">
            <v>34.709341999999999</v>
          </cell>
          <cell r="D8086">
            <v>-92.228271000000007</v>
          </cell>
          <cell r="E8086" t="str">
            <v>AR</v>
          </cell>
          <cell r="F8086" t="str">
            <v>Pulaski</v>
          </cell>
        </row>
        <row r="8087">
          <cell r="A8087" t="str">
            <v>College Station</v>
          </cell>
          <cell r="B8087">
            <v>77840</v>
          </cell>
          <cell r="C8087">
            <v>30.582241</v>
          </cell>
          <cell r="D8087">
            <v>-96.289327999999998</v>
          </cell>
          <cell r="E8087" t="str">
            <v>TX</v>
          </cell>
          <cell r="F8087" t="str">
            <v>Brazos</v>
          </cell>
        </row>
        <row r="8088">
          <cell r="A8088" t="str">
            <v>College Station</v>
          </cell>
          <cell r="B8088">
            <v>77841</v>
          </cell>
          <cell r="C8088">
            <v>30.572579999999999</v>
          </cell>
          <cell r="D8088">
            <v>-96.327044000000001</v>
          </cell>
          <cell r="E8088" t="str">
            <v>TX</v>
          </cell>
          <cell r="F8088" t="str">
            <v>Brazos</v>
          </cell>
        </row>
        <row r="8089">
          <cell r="A8089" t="str">
            <v>College Station</v>
          </cell>
          <cell r="B8089">
            <v>77842</v>
          </cell>
          <cell r="C8089">
            <v>30.65212</v>
          </cell>
          <cell r="D8089">
            <v>-96.341012000000006</v>
          </cell>
          <cell r="E8089" t="str">
            <v>TX</v>
          </cell>
          <cell r="F8089" t="str">
            <v>Brazos</v>
          </cell>
        </row>
        <row r="8090">
          <cell r="A8090" t="str">
            <v>College Station</v>
          </cell>
          <cell r="B8090">
            <v>77843</v>
          </cell>
          <cell r="C8090">
            <v>30.65212</v>
          </cell>
          <cell r="D8090">
            <v>-96.341012000000006</v>
          </cell>
          <cell r="E8090" t="str">
            <v>TX</v>
          </cell>
          <cell r="F8090" t="str">
            <v>Brazos</v>
          </cell>
        </row>
        <row r="8091">
          <cell r="A8091" t="str">
            <v>College Station</v>
          </cell>
          <cell r="B8091">
            <v>77844</v>
          </cell>
          <cell r="C8091">
            <v>30.65212</v>
          </cell>
          <cell r="D8091">
            <v>-96.341012000000006</v>
          </cell>
          <cell r="E8091" t="str">
            <v>TX</v>
          </cell>
          <cell r="F8091" t="str">
            <v>Brazos</v>
          </cell>
        </row>
        <row r="8092">
          <cell r="A8092" t="str">
            <v>College Station</v>
          </cell>
          <cell r="B8092">
            <v>77845</v>
          </cell>
          <cell r="C8092">
            <v>30.579234</v>
          </cell>
          <cell r="D8092">
            <v>-96.293825999999996</v>
          </cell>
          <cell r="E8092" t="str">
            <v>TX</v>
          </cell>
          <cell r="F8092" t="str">
            <v>Brazos</v>
          </cell>
        </row>
        <row r="8093">
          <cell r="A8093" t="str">
            <v>Collegedale</v>
          </cell>
          <cell r="B8093">
            <v>37315</v>
          </cell>
          <cell r="C8093">
            <v>35.047891</v>
          </cell>
          <cell r="D8093">
            <v>-85.057359000000005</v>
          </cell>
          <cell r="E8093" t="str">
            <v>TN</v>
          </cell>
          <cell r="F8093" t="str">
            <v>Hamilton</v>
          </cell>
        </row>
        <row r="8094">
          <cell r="A8094" t="str">
            <v>Collegeport</v>
          </cell>
          <cell r="B8094">
            <v>77428</v>
          </cell>
          <cell r="C8094">
            <v>28.754719000000001</v>
          </cell>
          <cell r="D8094">
            <v>-95.945896000000005</v>
          </cell>
          <cell r="E8094" t="str">
            <v>TX</v>
          </cell>
          <cell r="F8094" t="str">
            <v>Matagorda</v>
          </cell>
        </row>
        <row r="8095">
          <cell r="A8095" t="str">
            <v>Collegeville</v>
          </cell>
          <cell r="B8095">
            <v>19426</v>
          </cell>
          <cell r="C8095">
            <v>40.236083000000001</v>
          </cell>
          <cell r="D8095">
            <v>-75.430272000000002</v>
          </cell>
          <cell r="E8095" t="str">
            <v>PA</v>
          </cell>
          <cell r="F8095" t="str">
            <v>Montgomery</v>
          </cell>
        </row>
        <row r="8096">
          <cell r="A8096" t="str">
            <v>Collegeville</v>
          </cell>
          <cell r="B8096">
            <v>56321</v>
          </cell>
          <cell r="C8096">
            <v>45.578277999999997</v>
          </cell>
          <cell r="D8096">
            <v>-94.419940999999994</v>
          </cell>
          <cell r="E8096" t="str">
            <v>MN</v>
          </cell>
          <cell r="F8096" t="str">
            <v>Stearns</v>
          </cell>
        </row>
        <row r="8097">
          <cell r="A8097" t="str">
            <v>Collettsville</v>
          </cell>
          <cell r="B8097">
            <v>28611</v>
          </cell>
          <cell r="C8097">
            <v>35.994554000000001</v>
          </cell>
          <cell r="D8097">
            <v>-81.726617000000005</v>
          </cell>
          <cell r="E8097" t="str">
            <v>NC</v>
          </cell>
          <cell r="F8097" t="str">
            <v>Caldwell</v>
          </cell>
        </row>
        <row r="8098">
          <cell r="A8098" t="str">
            <v>Colleyville</v>
          </cell>
          <cell r="B8098">
            <v>76034</v>
          </cell>
          <cell r="C8098">
            <v>32.88955</v>
          </cell>
          <cell r="D8098">
            <v>-97.143409000000005</v>
          </cell>
          <cell r="E8098" t="str">
            <v>TX</v>
          </cell>
          <cell r="F8098" t="str">
            <v>Tarrant</v>
          </cell>
        </row>
        <row r="8099">
          <cell r="A8099" t="str">
            <v>Colliers</v>
          </cell>
          <cell r="B8099">
            <v>26035</v>
          </cell>
          <cell r="C8099">
            <v>40.373181000000002</v>
          </cell>
          <cell r="D8099">
            <v>-80.566154999999995</v>
          </cell>
          <cell r="E8099" t="str">
            <v>WV</v>
          </cell>
          <cell r="F8099" t="str">
            <v>Brooke</v>
          </cell>
        </row>
        <row r="8100">
          <cell r="A8100" t="str">
            <v>Colliersville</v>
          </cell>
          <cell r="B8100">
            <v>13747</v>
          </cell>
          <cell r="C8100">
            <v>42.505122</v>
          </cell>
          <cell r="D8100">
            <v>-74.982056</v>
          </cell>
          <cell r="E8100" t="str">
            <v>NY</v>
          </cell>
          <cell r="F8100" t="str">
            <v>Otsego</v>
          </cell>
        </row>
        <row r="8101">
          <cell r="A8101" t="str">
            <v>Collierville</v>
          </cell>
          <cell r="B8101">
            <v>38017</v>
          </cell>
          <cell r="C8101">
            <v>35.080992000000002</v>
          </cell>
          <cell r="D8101">
            <v>-89.699083000000002</v>
          </cell>
          <cell r="E8101" t="str">
            <v>TN</v>
          </cell>
          <cell r="F8101" t="str">
            <v>Shelby</v>
          </cell>
        </row>
        <row r="8102">
          <cell r="A8102" t="str">
            <v>Collierville</v>
          </cell>
          <cell r="B8102">
            <v>38027</v>
          </cell>
          <cell r="C8102">
            <v>35.201737999999999</v>
          </cell>
          <cell r="D8102">
            <v>-89.971537999999995</v>
          </cell>
          <cell r="E8102" t="str">
            <v>TN</v>
          </cell>
          <cell r="F8102" t="str">
            <v>Shelby</v>
          </cell>
        </row>
        <row r="8103">
          <cell r="A8103" t="str">
            <v>Collingswood</v>
          </cell>
          <cell r="B8103">
            <v>8108</v>
          </cell>
          <cell r="C8103">
            <v>39.834003000000003</v>
          </cell>
          <cell r="D8103">
            <v>-74.991268000000005</v>
          </cell>
          <cell r="E8103" t="str">
            <v>NJ</v>
          </cell>
          <cell r="F8103" t="str">
            <v>Camden</v>
          </cell>
        </row>
        <row r="8104">
          <cell r="A8104" t="str">
            <v>Collins</v>
          </cell>
          <cell r="B8104">
            <v>14034</v>
          </cell>
          <cell r="C8104">
            <v>42.668773000000002</v>
          </cell>
          <cell r="D8104">
            <v>-78.816333</v>
          </cell>
          <cell r="E8104" t="str">
            <v>NY</v>
          </cell>
          <cell r="F8104" t="str">
            <v>Erie</v>
          </cell>
        </row>
        <row r="8105">
          <cell r="A8105" t="str">
            <v>Collins</v>
          </cell>
          <cell r="B8105">
            <v>30421</v>
          </cell>
          <cell r="C8105">
            <v>32.058596999999999</v>
          </cell>
          <cell r="D8105">
            <v>-82.027358000000007</v>
          </cell>
          <cell r="E8105" t="str">
            <v>GA</v>
          </cell>
          <cell r="F8105" t="str">
            <v>Tattnall</v>
          </cell>
        </row>
        <row r="8106">
          <cell r="A8106" t="str">
            <v>Collins</v>
          </cell>
          <cell r="B8106">
            <v>39428</v>
          </cell>
          <cell r="C8106">
            <v>31.652811</v>
          </cell>
          <cell r="D8106">
            <v>-89.578001999999998</v>
          </cell>
          <cell r="E8106" t="str">
            <v>MS</v>
          </cell>
          <cell r="F8106" t="str">
            <v>Covington</v>
          </cell>
        </row>
        <row r="8107">
          <cell r="A8107" t="str">
            <v>Collins</v>
          </cell>
          <cell r="B8107">
            <v>44826</v>
          </cell>
          <cell r="C8107">
            <v>41.166038999999998</v>
          </cell>
          <cell r="D8107">
            <v>-82.489000000000004</v>
          </cell>
          <cell r="E8107" t="str">
            <v>OH</v>
          </cell>
          <cell r="F8107" t="str">
            <v>Huron</v>
          </cell>
        </row>
        <row r="8108">
          <cell r="A8108" t="str">
            <v>Collins</v>
          </cell>
          <cell r="B8108">
            <v>50055</v>
          </cell>
          <cell r="C8108">
            <v>41.906478999999997</v>
          </cell>
          <cell r="D8108">
            <v>-93.294572000000002</v>
          </cell>
          <cell r="E8108" t="str">
            <v>IA</v>
          </cell>
          <cell r="F8108" t="str">
            <v>Story</v>
          </cell>
        </row>
        <row r="8109">
          <cell r="A8109" t="str">
            <v>Collins</v>
          </cell>
          <cell r="B8109">
            <v>54207</v>
          </cell>
          <cell r="C8109">
            <v>44.091020999999998</v>
          </cell>
          <cell r="D8109">
            <v>-87.990240999999997</v>
          </cell>
          <cell r="E8109" t="str">
            <v>WI</v>
          </cell>
          <cell r="F8109" t="str">
            <v>Manitowoc</v>
          </cell>
        </row>
        <row r="8110">
          <cell r="A8110" t="str">
            <v>Collins</v>
          </cell>
          <cell r="B8110">
            <v>64738</v>
          </cell>
          <cell r="C8110">
            <v>37.898353999999998</v>
          </cell>
          <cell r="D8110">
            <v>-93.620259000000004</v>
          </cell>
          <cell r="E8110" t="str">
            <v>MO</v>
          </cell>
          <cell r="F8110" t="str">
            <v>Saint Clair</v>
          </cell>
        </row>
        <row r="8111">
          <cell r="A8111" t="str">
            <v>Collins Center</v>
          </cell>
          <cell r="B8111">
            <v>14035</v>
          </cell>
          <cell r="C8111">
            <v>42.490639999999999</v>
          </cell>
          <cell r="D8111">
            <v>-78.849861000000004</v>
          </cell>
          <cell r="E8111" t="str">
            <v>NY</v>
          </cell>
          <cell r="F8111" t="str">
            <v>Erie</v>
          </cell>
        </row>
        <row r="8112">
          <cell r="A8112" t="str">
            <v>Collinston</v>
          </cell>
          <cell r="B8112">
            <v>71229</v>
          </cell>
          <cell r="C8112">
            <v>32.663142000000001</v>
          </cell>
          <cell r="D8112">
            <v>-91.812865000000002</v>
          </cell>
          <cell r="E8112" t="str">
            <v>LA</v>
          </cell>
          <cell r="F8112" t="str">
            <v>Morehouse</v>
          </cell>
        </row>
        <row r="8113">
          <cell r="A8113" t="str">
            <v>Collinston</v>
          </cell>
          <cell r="B8113">
            <v>84306</v>
          </cell>
          <cell r="C8113">
            <v>41.781267999999997</v>
          </cell>
          <cell r="D8113">
            <v>-112.066608</v>
          </cell>
          <cell r="E8113" t="str">
            <v>UT</v>
          </cell>
          <cell r="F8113" t="str">
            <v>Box Elder</v>
          </cell>
        </row>
        <row r="8114">
          <cell r="A8114" t="str">
            <v>Collinsville</v>
          </cell>
          <cell r="B8114">
            <v>6022</v>
          </cell>
          <cell r="C8114">
            <v>41.851596999999998</v>
          </cell>
          <cell r="D8114">
            <v>-72.918126999999998</v>
          </cell>
          <cell r="E8114" t="str">
            <v>CT</v>
          </cell>
          <cell r="F8114" t="str">
            <v>Hartford</v>
          </cell>
        </row>
        <row r="8115">
          <cell r="A8115" t="str">
            <v>Collinsville</v>
          </cell>
          <cell r="B8115">
            <v>24078</v>
          </cell>
          <cell r="C8115">
            <v>36.724691</v>
          </cell>
          <cell r="D8115">
            <v>-79.914912000000001</v>
          </cell>
          <cell r="E8115" t="str">
            <v>VA</v>
          </cell>
          <cell r="F8115" t="str">
            <v>Henry</v>
          </cell>
        </row>
        <row r="8116">
          <cell r="A8116" t="str">
            <v>Collinsville</v>
          </cell>
          <cell r="B8116">
            <v>35961</v>
          </cell>
          <cell r="C8116">
            <v>34.337294999999997</v>
          </cell>
          <cell r="D8116">
            <v>-85.857690000000005</v>
          </cell>
          <cell r="E8116" t="str">
            <v>AL</v>
          </cell>
          <cell r="F8116" t="str">
            <v>De Kalb</v>
          </cell>
        </row>
        <row r="8117">
          <cell r="A8117" t="str">
            <v>Collinsville</v>
          </cell>
          <cell r="B8117">
            <v>39325</v>
          </cell>
          <cell r="C8117">
            <v>32.434472999999997</v>
          </cell>
          <cell r="D8117">
            <v>-88.787779999999998</v>
          </cell>
          <cell r="E8117" t="str">
            <v>MS</v>
          </cell>
          <cell r="F8117" t="str">
            <v>Lauderdale</v>
          </cell>
        </row>
        <row r="8118">
          <cell r="A8118" t="str">
            <v>Collinsville</v>
          </cell>
          <cell r="B8118">
            <v>45004</v>
          </cell>
          <cell r="C8118">
            <v>39.440956</v>
          </cell>
          <cell r="D8118">
            <v>-84.575745999999995</v>
          </cell>
          <cell r="E8118" t="str">
            <v>OH</v>
          </cell>
          <cell r="F8118" t="str">
            <v>Butler</v>
          </cell>
        </row>
        <row r="8119">
          <cell r="A8119" t="str">
            <v>Collinsville</v>
          </cell>
          <cell r="B8119">
            <v>62234</v>
          </cell>
          <cell r="C8119">
            <v>38.733747000000001</v>
          </cell>
          <cell r="D8119">
            <v>-89.908643999999995</v>
          </cell>
          <cell r="E8119" t="str">
            <v>IL</v>
          </cell>
          <cell r="F8119" t="str">
            <v>Madison</v>
          </cell>
        </row>
        <row r="8120">
          <cell r="A8120" t="str">
            <v>Collinsville</v>
          </cell>
          <cell r="B8120">
            <v>74021</v>
          </cell>
          <cell r="C8120">
            <v>36.370041999999998</v>
          </cell>
          <cell r="D8120">
            <v>-95.857142999999994</v>
          </cell>
          <cell r="E8120" t="str">
            <v>OK</v>
          </cell>
          <cell r="F8120" t="str">
            <v>Tulsa</v>
          </cell>
        </row>
        <row r="8121">
          <cell r="A8121" t="str">
            <v>Collinsville</v>
          </cell>
          <cell r="B8121">
            <v>76233</v>
          </cell>
          <cell r="C8121">
            <v>33.561588999999998</v>
          </cell>
          <cell r="D8121">
            <v>-96.856165000000004</v>
          </cell>
          <cell r="E8121" t="str">
            <v>TX</v>
          </cell>
          <cell r="F8121" t="str">
            <v>Grayson</v>
          </cell>
        </row>
        <row r="8122">
          <cell r="A8122" t="str">
            <v>Collinwood</v>
          </cell>
          <cell r="B8122">
            <v>38450</v>
          </cell>
          <cell r="C8122">
            <v>35.180622999999997</v>
          </cell>
          <cell r="D8122">
            <v>-87.786777999999998</v>
          </cell>
          <cell r="E8122" t="str">
            <v>TN</v>
          </cell>
          <cell r="F8122" t="str">
            <v>Wayne</v>
          </cell>
        </row>
        <row r="8123">
          <cell r="A8123" t="str">
            <v>Collison</v>
          </cell>
          <cell r="B8123">
            <v>61831</v>
          </cell>
          <cell r="C8123">
            <v>40.227338000000003</v>
          </cell>
          <cell r="D8123">
            <v>-87.803970000000007</v>
          </cell>
          <cell r="E8123" t="str">
            <v>IL</v>
          </cell>
          <cell r="F8123" t="str">
            <v>Vermilion</v>
          </cell>
        </row>
        <row r="8124">
          <cell r="A8124" t="str">
            <v>Collyer</v>
          </cell>
          <cell r="B8124">
            <v>67631</v>
          </cell>
          <cell r="C8124">
            <v>38.914360000000002</v>
          </cell>
          <cell r="D8124">
            <v>-99.872930999999994</v>
          </cell>
          <cell r="E8124" t="str">
            <v>KS</v>
          </cell>
          <cell r="F8124" t="str">
            <v>Trego</v>
          </cell>
        </row>
        <row r="8125">
          <cell r="A8125" t="str">
            <v>Colman</v>
          </cell>
          <cell r="B8125">
            <v>57017</v>
          </cell>
          <cell r="C8125">
            <v>43.984777999999999</v>
          </cell>
          <cell r="D8125">
            <v>-96.814237000000006</v>
          </cell>
          <cell r="E8125" t="str">
            <v>SD</v>
          </cell>
          <cell r="F8125" t="str">
            <v>Moody</v>
          </cell>
        </row>
        <row r="8126">
          <cell r="A8126" t="str">
            <v>Colmar</v>
          </cell>
          <cell r="B8126">
            <v>18915</v>
          </cell>
          <cell r="C8126">
            <v>40.272756000000001</v>
          </cell>
          <cell r="D8126">
            <v>-75.256285000000005</v>
          </cell>
          <cell r="E8126" t="str">
            <v>PA</v>
          </cell>
          <cell r="F8126" t="str">
            <v>Montgomery</v>
          </cell>
        </row>
        <row r="8127">
          <cell r="A8127" t="str">
            <v>Colmesneil</v>
          </cell>
          <cell r="B8127">
            <v>75938</v>
          </cell>
          <cell r="C8127">
            <v>30.900651</v>
          </cell>
          <cell r="D8127">
            <v>-94.391575000000003</v>
          </cell>
          <cell r="E8127" t="str">
            <v>TX</v>
          </cell>
          <cell r="F8127" t="str">
            <v>Tyler</v>
          </cell>
        </row>
        <row r="8128">
          <cell r="A8128" t="str">
            <v>Colo</v>
          </cell>
          <cell r="B8128">
            <v>50056</v>
          </cell>
          <cell r="C8128">
            <v>42.000920999999998</v>
          </cell>
          <cell r="D8128">
            <v>-93.380733000000006</v>
          </cell>
          <cell r="E8128" t="str">
            <v>IA</v>
          </cell>
          <cell r="F8128" t="str">
            <v>Story</v>
          </cell>
        </row>
        <row r="8129">
          <cell r="A8129" t="str">
            <v>Cologne</v>
          </cell>
          <cell r="B8129">
            <v>8213</v>
          </cell>
          <cell r="C8129">
            <v>39.509208000000001</v>
          </cell>
          <cell r="D8129">
            <v>-74.608557000000005</v>
          </cell>
          <cell r="E8129" t="str">
            <v>NJ</v>
          </cell>
          <cell r="F8129" t="str">
            <v>Atlantic</v>
          </cell>
        </row>
        <row r="8130">
          <cell r="A8130" t="str">
            <v>Cologne</v>
          </cell>
          <cell r="B8130">
            <v>55322</v>
          </cell>
          <cell r="C8130">
            <v>44.768262</v>
          </cell>
          <cell r="D8130">
            <v>-93.787041000000002</v>
          </cell>
          <cell r="E8130" t="str">
            <v>MN</v>
          </cell>
          <cell r="F8130" t="str">
            <v>Carver</v>
          </cell>
        </row>
        <row r="8131">
          <cell r="A8131" t="str">
            <v>Coloma</v>
          </cell>
          <cell r="B8131">
            <v>49038</v>
          </cell>
          <cell r="C8131">
            <v>42.147551</v>
          </cell>
          <cell r="D8131">
            <v>-86.365588000000002</v>
          </cell>
          <cell r="E8131" t="str">
            <v>MI</v>
          </cell>
          <cell r="F8131" t="str">
            <v>Berrien</v>
          </cell>
        </row>
        <row r="8132">
          <cell r="A8132" t="str">
            <v>Coloma</v>
          </cell>
          <cell r="B8132">
            <v>54930</v>
          </cell>
          <cell r="C8132">
            <v>44.026085000000002</v>
          </cell>
          <cell r="D8132">
            <v>-89.486853999999994</v>
          </cell>
          <cell r="E8132" t="str">
            <v>WI</v>
          </cell>
          <cell r="F8132" t="str">
            <v>Waushara</v>
          </cell>
        </row>
        <row r="8133">
          <cell r="A8133" t="str">
            <v>Coloma</v>
          </cell>
          <cell r="B8133">
            <v>95613</v>
          </cell>
          <cell r="C8133">
            <v>38.814190000000004</v>
          </cell>
          <cell r="D8133">
            <v>-120.895188</v>
          </cell>
          <cell r="E8133" t="str">
            <v>CA</v>
          </cell>
          <cell r="F8133" t="str">
            <v>El Dorado</v>
          </cell>
        </row>
        <row r="8134">
          <cell r="A8134" t="str">
            <v>Colome</v>
          </cell>
          <cell r="B8134">
            <v>57528</v>
          </cell>
          <cell r="C8134">
            <v>43.260083000000002</v>
          </cell>
          <cell r="D8134">
            <v>-99.716537000000002</v>
          </cell>
          <cell r="E8134" t="str">
            <v>SD</v>
          </cell>
          <cell r="F8134" t="str">
            <v>Tripp</v>
          </cell>
        </row>
        <row r="8135">
          <cell r="A8135" t="str">
            <v>Colon</v>
          </cell>
          <cell r="B8135">
            <v>49040</v>
          </cell>
          <cell r="C8135">
            <v>41.977795999999998</v>
          </cell>
          <cell r="D8135">
            <v>-85.351073999999997</v>
          </cell>
          <cell r="E8135" t="str">
            <v>MI</v>
          </cell>
          <cell r="F8135" t="str">
            <v>Saint Joseph</v>
          </cell>
        </row>
        <row r="8136">
          <cell r="A8136" t="str">
            <v>Colon</v>
          </cell>
          <cell r="B8136">
            <v>68018</v>
          </cell>
          <cell r="C8136">
            <v>41.307156999999997</v>
          </cell>
          <cell r="D8136">
            <v>-96.610014000000007</v>
          </cell>
          <cell r="E8136" t="str">
            <v>NE</v>
          </cell>
          <cell r="F8136" t="str">
            <v>Saunders</v>
          </cell>
        </row>
        <row r="8137">
          <cell r="A8137" t="str">
            <v>Colona</v>
          </cell>
          <cell r="B8137">
            <v>61241</v>
          </cell>
          <cell r="C8137">
            <v>41.437418999999998</v>
          </cell>
          <cell r="D8137">
            <v>-90.166719000000001</v>
          </cell>
          <cell r="E8137" t="str">
            <v>IL</v>
          </cell>
          <cell r="F8137" t="str">
            <v>Henry</v>
          </cell>
        </row>
        <row r="8138">
          <cell r="A8138" t="str">
            <v>Colonia</v>
          </cell>
          <cell r="B8138">
            <v>7067</v>
          </cell>
          <cell r="C8138">
            <v>40.590853000000003</v>
          </cell>
          <cell r="D8138">
            <v>-74.314688000000004</v>
          </cell>
          <cell r="E8138" t="str">
            <v>NJ</v>
          </cell>
          <cell r="F8138" t="str">
            <v>Middlesex</v>
          </cell>
        </row>
        <row r="8139">
          <cell r="A8139" t="str">
            <v>Colonial Beach</v>
          </cell>
          <cell r="B8139">
            <v>22443</v>
          </cell>
          <cell r="C8139">
            <v>38.184925999999997</v>
          </cell>
          <cell r="D8139">
            <v>-76.823741999999996</v>
          </cell>
          <cell r="E8139" t="str">
            <v>VA</v>
          </cell>
          <cell r="F8139" t="str">
            <v>Westmoreland</v>
          </cell>
        </row>
        <row r="8140">
          <cell r="A8140" t="str">
            <v>Colonial Heights</v>
          </cell>
          <cell r="B8140">
            <v>23834</v>
          </cell>
          <cell r="C8140">
            <v>37.262189999999997</v>
          </cell>
          <cell r="D8140">
            <v>-77.396989000000005</v>
          </cell>
          <cell r="E8140" t="str">
            <v>VA</v>
          </cell>
          <cell r="F8140" t="str">
            <v>Colonial Heights City</v>
          </cell>
        </row>
        <row r="8141">
          <cell r="A8141" t="str">
            <v>Colony</v>
          </cell>
          <cell r="B8141">
            <v>66015</v>
          </cell>
          <cell r="C8141">
            <v>38.213684999999998</v>
          </cell>
          <cell r="D8141">
            <v>-95.299014</v>
          </cell>
          <cell r="E8141" t="str">
            <v>KS</v>
          </cell>
          <cell r="F8141" t="str">
            <v>Anderson</v>
          </cell>
        </row>
        <row r="8142">
          <cell r="A8142" t="str">
            <v>Colony</v>
          </cell>
          <cell r="B8142">
            <v>73021</v>
          </cell>
          <cell r="C8142">
            <v>35.281427999999998</v>
          </cell>
          <cell r="D8142">
            <v>-98.991372999999996</v>
          </cell>
          <cell r="E8142" t="str">
            <v>OK</v>
          </cell>
          <cell r="F8142" t="str">
            <v>Washita</v>
          </cell>
        </row>
        <row r="8143">
          <cell r="A8143" t="str">
            <v>Colora</v>
          </cell>
          <cell r="B8143">
            <v>21917</v>
          </cell>
          <cell r="C8143">
            <v>39.537261000000001</v>
          </cell>
          <cell r="D8143">
            <v>-76.003451999999996</v>
          </cell>
          <cell r="E8143" t="str">
            <v>MD</v>
          </cell>
          <cell r="F8143" t="str">
            <v>Cecil</v>
          </cell>
        </row>
        <row r="8144">
          <cell r="A8144" t="str">
            <v>Colorado City</v>
          </cell>
          <cell r="B8144">
            <v>79512</v>
          </cell>
          <cell r="C8144">
            <v>32.340912000000003</v>
          </cell>
          <cell r="D8144">
            <v>-100.900564</v>
          </cell>
          <cell r="E8144" t="str">
            <v>TX</v>
          </cell>
          <cell r="F8144" t="str">
            <v>Mitchell</v>
          </cell>
        </row>
        <row r="8145">
          <cell r="A8145" t="str">
            <v>Colorado City</v>
          </cell>
          <cell r="B8145">
            <v>81019</v>
          </cell>
          <cell r="C8145">
            <v>37.887346000000001</v>
          </cell>
          <cell r="D8145">
            <v>-104.613617</v>
          </cell>
          <cell r="E8145" t="str">
            <v>CO</v>
          </cell>
          <cell r="F8145" t="str">
            <v>Pueblo</v>
          </cell>
        </row>
        <row r="8146">
          <cell r="A8146" t="str">
            <v>Colorado City</v>
          </cell>
          <cell r="B8146">
            <v>86021</v>
          </cell>
          <cell r="C8146">
            <v>36.974657999999998</v>
          </cell>
          <cell r="D8146">
            <v>-112.978914</v>
          </cell>
          <cell r="E8146" t="str">
            <v>AZ</v>
          </cell>
          <cell r="F8146" t="str">
            <v>Mohave</v>
          </cell>
        </row>
        <row r="8147">
          <cell r="A8147" t="str">
            <v>Colorado Springs</v>
          </cell>
          <cell r="B8147">
            <v>80901</v>
          </cell>
          <cell r="C8147">
            <v>38.861469</v>
          </cell>
          <cell r="D8147">
            <v>-104.857828</v>
          </cell>
          <cell r="E8147" t="str">
            <v>CO</v>
          </cell>
          <cell r="F8147" t="str">
            <v>El Paso</v>
          </cell>
        </row>
        <row r="8148">
          <cell r="A8148" t="str">
            <v>Colorado Springs</v>
          </cell>
          <cell r="B8148">
            <v>80903</v>
          </cell>
          <cell r="C8148">
            <v>38.828893000000001</v>
          </cell>
          <cell r="D8148">
            <v>-104.809929</v>
          </cell>
          <cell r="E8148" t="str">
            <v>CO</v>
          </cell>
          <cell r="F8148" t="str">
            <v>El Paso</v>
          </cell>
        </row>
        <row r="8149">
          <cell r="A8149" t="str">
            <v>Colorado Springs</v>
          </cell>
          <cell r="B8149">
            <v>80904</v>
          </cell>
          <cell r="C8149">
            <v>38.861981</v>
          </cell>
          <cell r="D8149">
            <v>-104.874531</v>
          </cell>
          <cell r="E8149" t="str">
            <v>CO</v>
          </cell>
          <cell r="F8149" t="str">
            <v>El Paso</v>
          </cell>
        </row>
        <row r="8150">
          <cell r="A8150" t="str">
            <v>Colorado Springs</v>
          </cell>
          <cell r="B8150">
            <v>80905</v>
          </cell>
          <cell r="C8150">
            <v>38.844318999999999</v>
          </cell>
          <cell r="D8150">
            <v>-104.801472</v>
          </cell>
          <cell r="E8150" t="str">
            <v>CO</v>
          </cell>
          <cell r="F8150" t="str">
            <v>El Paso</v>
          </cell>
        </row>
        <row r="8151">
          <cell r="A8151" t="str">
            <v>Colorado Springs</v>
          </cell>
          <cell r="B8151">
            <v>80906</v>
          </cell>
          <cell r="C8151">
            <v>38.796073999999997</v>
          </cell>
          <cell r="D8151">
            <v>-104.841763</v>
          </cell>
          <cell r="E8151" t="str">
            <v>CO</v>
          </cell>
          <cell r="F8151" t="str">
            <v>El Paso</v>
          </cell>
        </row>
        <row r="8152">
          <cell r="A8152" t="str">
            <v>Colorado Springs</v>
          </cell>
          <cell r="B8152">
            <v>80907</v>
          </cell>
          <cell r="C8152">
            <v>38.943075999999998</v>
          </cell>
          <cell r="D8152">
            <v>-104.81444</v>
          </cell>
          <cell r="E8152" t="str">
            <v>CO</v>
          </cell>
          <cell r="F8152" t="str">
            <v>El Paso</v>
          </cell>
        </row>
        <row r="8153">
          <cell r="A8153" t="str">
            <v>Colorado Springs</v>
          </cell>
          <cell r="B8153">
            <v>80908</v>
          </cell>
          <cell r="C8153">
            <v>39.020646999999997</v>
          </cell>
          <cell r="D8153">
            <v>-104.70549800000001</v>
          </cell>
          <cell r="E8153" t="str">
            <v>CO</v>
          </cell>
          <cell r="F8153" t="str">
            <v>El Paso</v>
          </cell>
        </row>
        <row r="8154">
          <cell r="A8154" t="str">
            <v>Colorado Springs</v>
          </cell>
          <cell r="B8154">
            <v>80909</v>
          </cell>
          <cell r="C8154">
            <v>38.838267999999999</v>
          </cell>
          <cell r="D8154">
            <v>-104.85023</v>
          </cell>
          <cell r="E8154" t="str">
            <v>CO</v>
          </cell>
          <cell r="F8154" t="str">
            <v>El Paso</v>
          </cell>
        </row>
        <row r="8155">
          <cell r="A8155" t="str">
            <v>Colorado Springs</v>
          </cell>
          <cell r="B8155">
            <v>80910</v>
          </cell>
          <cell r="C8155">
            <v>38.804093999999999</v>
          </cell>
          <cell r="D8155">
            <v>-104.772059</v>
          </cell>
          <cell r="E8155" t="str">
            <v>CO</v>
          </cell>
          <cell r="F8155" t="str">
            <v>El Paso</v>
          </cell>
        </row>
        <row r="8156">
          <cell r="A8156" t="str">
            <v>Colorado Springs</v>
          </cell>
          <cell r="B8156">
            <v>80911</v>
          </cell>
          <cell r="C8156">
            <v>38.922848999999999</v>
          </cell>
          <cell r="D8156">
            <v>-104.789157</v>
          </cell>
          <cell r="E8156" t="str">
            <v>CO</v>
          </cell>
          <cell r="F8156" t="str">
            <v>El Paso</v>
          </cell>
        </row>
        <row r="8157">
          <cell r="A8157" t="str">
            <v>Colorado Springs</v>
          </cell>
          <cell r="B8157">
            <v>80912</v>
          </cell>
          <cell r="C8157">
            <v>38.824689999999997</v>
          </cell>
          <cell r="D8157">
            <v>-104.562027</v>
          </cell>
          <cell r="E8157" t="str">
            <v>CO</v>
          </cell>
          <cell r="F8157" t="str">
            <v>El Paso</v>
          </cell>
        </row>
        <row r="8158">
          <cell r="A8158" t="str">
            <v>Colorado Springs</v>
          </cell>
          <cell r="B8158">
            <v>80913</v>
          </cell>
          <cell r="C8158">
            <v>38.729968999999997</v>
          </cell>
          <cell r="D8158">
            <v>-104.753607</v>
          </cell>
          <cell r="E8158" t="str">
            <v>CO</v>
          </cell>
          <cell r="F8158" t="str">
            <v>El Paso</v>
          </cell>
        </row>
        <row r="8159">
          <cell r="A8159" t="str">
            <v>Colorado Springs</v>
          </cell>
          <cell r="B8159">
            <v>80914</v>
          </cell>
          <cell r="C8159">
            <v>38.819195000000001</v>
          </cell>
          <cell r="D8159">
            <v>-104.701177</v>
          </cell>
          <cell r="E8159" t="str">
            <v>CO</v>
          </cell>
          <cell r="F8159" t="str">
            <v>El Paso</v>
          </cell>
        </row>
        <row r="8160">
          <cell r="A8160" t="str">
            <v>Colorado Springs</v>
          </cell>
          <cell r="B8160">
            <v>80915</v>
          </cell>
          <cell r="C8160">
            <v>38.874436000000003</v>
          </cell>
          <cell r="D8160">
            <v>-104.751515</v>
          </cell>
          <cell r="E8160" t="str">
            <v>CO</v>
          </cell>
          <cell r="F8160" t="str">
            <v>El Paso</v>
          </cell>
        </row>
        <row r="8161">
          <cell r="A8161" t="str">
            <v>Colorado Springs</v>
          </cell>
          <cell r="B8161">
            <v>80916</v>
          </cell>
          <cell r="C8161">
            <v>38.81033</v>
          </cell>
          <cell r="D8161">
            <v>-104.71855499999999</v>
          </cell>
          <cell r="E8161" t="str">
            <v>CO</v>
          </cell>
          <cell r="F8161" t="str">
            <v>El Paso</v>
          </cell>
        </row>
        <row r="8162">
          <cell r="A8162" t="str">
            <v>Colorado Springs</v>
          </cell>
          <cell r="B8162">
            <v>80917</v>
          </cell>
          <cell r="C8162">
            <v>38.825130000000001</v>
          </cell>
          <cell r="D8162">
            <v>-104.746689</v>
          </cell>
          <cell r="E8162" t="str">
            <v>CO</v>
          </cell>
          <cell r="F8162" t="str">
            <v>El Paso</v>
          </cell>
        </row>
        <row r="8163">
          <cell r="A8163" t="str">
            <v>Colorado Springs</v>
          </cell>
          <cell r="B8163">
            <v>80918</v>
          </cell>
          <cell r="C8163">
            <v>38.903190000000002</v>
          </cell>
          <cell r="D8163">
            <v>-104.807998</v>
          </cell>
          <cell r="E8163" t="str">
            <v>CO</v>
          </cell>
          <cell r="F8163" t="str">
            <v>El Paso</v>
          </cell>
        </row>
        <row r="8164">
          <cell r="A8164" t="str">
            <v>Colorado Springs</v>
          </cell>
          <cell r="B8164">
            <v>80919</v>
          </cell>
          <cell r="C8164">
            <v>38.938149000000003</v>
          </cell>
          <cell r="D8164">
            <v>-104.917436</v>
          </cell>
          <cell r="E8164" t="str">
            <v>CO</v>
          </cell>
          <cell r="F8164" t="str">
            <v>El Paso</v>
          </cell>
        </row>
        <row r="8165">
          <cell r="A8165" t="str">
            <v>Colorado Springs</v>
          </cell>
          <cell r="B8165">
            <v>80920</v>
          </cell>
          <cell r="C8165">
            <v>38.965297999999997</v>
          </cell>
          <cell r="D8165">
            <v>-104.755956</v>
          </cell>
          <cell r="E8165" t="str">
            <v>CO</v>
          </cell>
          <cell r="F8165" t="str">
            <v>El Paso</v>
          </cell>
        </row>
        <row r="8166">
          <cell r="A8166" t="str">
            <v>Colorado Springs</v>
          </cell>
          <cell r="B8166">
            <v>80921</v>
          </cell>
          <cell r="C8166">
            <v>39.055053999999998</v>
          </cell>
          <cell r="D8166">
            <v>-104.89122</v>
          </cell>
          <cell r="E8166" t="str">
            <v>CO</v>
          </cell>
          <cell r="F8166" t="str">
            <v>El Paso</v>
          </cell>
        </row>
        <row r="8167">
          <cell r="A8167" t="str">
            <v>Colorado Springs</v>
          </cell>
          <cell r="B8167">
            <v>80922</v>
          </cell>
          <cell r="C8167">
            <v>38.904817000000001</v>
          </cell>
          <cell r="D8167">
            <v>-104.70124</v>
          </cell>
          <cell r="E8167" t="str">
            <v>CO</v>
          </cell>
          <cell r="F8167" t="str">
            <v>El Paso</v>
          </cell>
        </row>
        <row r="8168">
          <cell r="A8168" t="str">
            <v>Colorado Springs</v>
          </cell>
          <cell r="B8168">
            <v>80925</v>
          </cell>
          <cell r="C8168">
            <v>38.737774000000002</v>
          </cell>
          <cell r="D8168">
            <v>-104.645854</v>
          </cell>
          <cell r="E8168" t="str">
            <v>CO</v>
          </cell>
          <cell r="F8168" t="str">
            <v>El Paso</v>
          </cell>
        </row>
        <row r="8169">
          <cell r="A8169" t="str">
            <v>Colorado Springs</v>
          </cell>
          <cell r="B8169">
            <v>80926</v>
          </cell>
          <cell r="C8169">
            <v>38.644086999999999</v>
          </cell>
          <cell r="D8169">
            <v>-104.880825</v>
          </cell>
          <cell r="E8169" t="str">
            <v>CO</v>
          </cell>
          <cell r="F8169" t="str">
            <v>El Paso</v>
          </cell>
        </row>
        <row r="8170">
          <cell r="A8170" t="str">
            <v>Colorado Springs</v>
          </cell>
          <cell r="B8170">
            <v>80928</v>
          </cell>
          <cell r="C8170">
            <v>38.645077999999998</v>
          </cell>
          <cell r="D8170">
            <v>-104.395746</v>
          </cell>
          <cell r="E8170" t="str">
            <v>CO</v>
          </cell>
          <cell r="F8170" t="str">
            <v>El Paso</v>
          </cell>
        </row>
        <row r="8171">
          <cell r="A8171" t="str">
            <v>Colorado Springs</v>
          </cell>
          <cell r="B8171">
            <v>80929</v>
          </cell>
          <cell r="C8171">
            <v>38.846355000000003</v>
          </cell>
          <cell r="D8171">
            <v>-104.62472699999999</v>
          </cell>
          <cell r="E8171" t="str">
            <v>CO</v>
          </cell>
          <cell r="F8171" t="str">
            <v>El Paso</v>
          </cell>
        </row>
        <row r="8172">
          <cell r="A8172" t="str">
            <v>Colorado Springs</v>
          </cell>
          <cell r="B8172">
            <v>80930</v>
          </cell>
          <cell r="C8172">
            <v>38.824202</v>
          </cell>
          <cell r="D8172">
            <v>-104.49325899999999</v>
          </cell>
          <cell r="E8172" t="str">
            <v>CO</v>
          </cell>
          <cell r="F8172" t="str">
            <v>El Paso</v>
          </cell>
        </row>
        <row r="8173">
          <cell r="A8173" t="str">
            <v>Colorado Springs</v>
          </cell>
          <cell r="B8173">
            <v>80931</v>
          </cell>
          <cell r="C8173">
            <v>38.953003000000002</v>
          </cell>
          <cell r="D8173">
            <v>-104.60923</v>
          </cell>
          <cell r="E8173" t="str">
            <v>CO</v>
          </cell>
          <cell r="F8173" t="str">
            <v>El Paso</v>
          </cell>
        </row>
        <row r="8174">
          <cell r="A8174" t="str">
            <v>Colorado Springs</v>
          </cell>
          <cell r="B8174">
            <v>80932</v>
          </cell>
          <cell r="C8174">
            <v>38.824689999999997</v>
          </cell>
          <cell r="D8174">
            <v>-104.562027</v>
          </cell>
          <cell r="E8174" t="str">
            <v>CO</v>
          </cell>
          <cell r="F8174" t="str">
            <v>El Paso</v>
          </cell>
        </row>
        <row r="8175">
          <cell r="A8175" t="str">
            <v>Colorado Springs</v>
          </cell>
          <cell r="B8175">
            <v>80933</v>
          </cell>
          <cell r="C8175">
            <v>38.939371000000001</v>
          </cell>
          <cell r="D8175">
            <v>-105.011786</v>
          </cell>
          <cell r="E8175" t="str">
            <v>CO</v>
          </cell>
          <cell r="F8175" t="str">
            <v>El Paso</v>
          </cell>
        </row>
        <row r="8176">
          <cell r="A8176" t="str">
            <v>Colorado Springs</v>
          </cell>
          <cell r="B8176">
            <v>80934</v>
          </cell>
          <cell r="C8176">
            <v>38.824689999999997</v>
          </cell>
          <cell r="D8176">
            <v>-104.562027</v>
          </cell>
          <cell r="E8176" t="str">
            <v>CO</v>
          </cell>
          <cell r="F8176" t="str">
            <v>El Paso</v>
          </cell>
        </row>
        <row r="8177">
          <cell r="A8177" t="str">
            <v>Colorado Springs</v>
          </cell>
          <cell r="B8177">
            <v>80935</v>
          </cell>
          <cell r="C8177">
            <v>38.824689999999997</v>
          </cell>
          <cell r="D8177">
            <v>-104.562027</v>
          </cell>
          <cell r="E8177" t="str">
            <v>CO</v>
          </cell>
          <cell r="F8177" t="str">
            <v>El Paso</v>
          </cell>
        </row>
        <row r="8178">
          <cell r="A8178" t="str">
            <v>Colorado Springs</v>
          </cell>
          <cell r="B8178">
            <v>80936</v>
          </cell>
          <cell r="C8178">
            <v>38.824689999999997</v>
          </cell>
          <cell r="D8178">
            <v>-104.562027</v>
          </cell>
          <cell r="E8178" t="str">
            <v>CO</v>
          </cell>
          <cell r="F8178" t="str">
            <v>El Paso</v>
          </cell>
        </row>
        <row r="8179">
          <cell r="A8179" t="str">
            <v>Colorado Springs</v>
          </cell>
          <cell r="B8179">
            <v>80937</v>
          </cell>
          <cell r="C8179">
            <v>38.824689999999997</v>
          </cell>
          <cell r="D8179">
            <v>-104.562027</v>
          </cell>
          <cell r="E8179" t="str">
            <v>CO</v>
          </cell>
          <cell r="F8179" t="str">
            <v>El Paso</v>
          </cell>
        </row>
        <row r="8180">
          <cell r="A8180" t="str">
            <v>Colorado Springs</v>
          </cell>
          <cell r="B8180">
            <v>80940</v>
          </cell>
          <cell r="C8180">
            <v>38.824689999999997</v>
          </cell>
          <cell r="D8180">
            <v>-104.562027</v>
          </cell>
          <cell r="E8180" t="str">
            <v>CO</v>
          </cell>
          <cell r="F8180" t="str">
            <v>El Paso</v>
          </cell>
        </row>
        <row r="8181">
          <cell r="A8181" t="str">
            <v>Colorado Springs</v>
          </cell>
          <cell r="B8181">
            <v>80941</v>
          </cell>
          <cell r="C8181">
            <v>38.824689999999997</v>
          </cell>
          <cell r="D8181">
            <v>-104.562027</v>
          </cell>
          <cell r="E8181" t="str">
            <v>CO</v>
          </cell>
          <cell r="F8181" t="str">
            <v>El Paso</v>
          </cell>
        </row>
        <row r="8182">
          <cell r="A8182" t="str">
            <v>Colorado Springs</v>
          </cell>
          <cell r="B8182">
            <v>80942</v>
          </cell>
          <cell r="C8182">
            <v>38.824689999999997</v>
          </cell>
          <cell r="D8182">
            <v>-104.562027</v>
          </cell>
          <cell r="E8182" t="str">
            <v>CO</v>
          </cell>
          <cell r="F8182" t="str">
            <v>El Paso</v>
          </cell>
        </row>
        <row r="8183">
          <cell r="A8183" t="str">
            <v>Colorado Springs</v>
          </cell>
          <cell r="B8183">
            <v>80943</v>
          </cell>
          <cell r="C8183">
            <v>38.824689999999997</v>
          </cell>
          <cell r="D8183">
            <v>-104.562027</v>
          </cell>
          <cell r="E8183" t="str">
            <v>CO</v>
          </cell>
          <cell r="F8183" t="str">
            <v>El Paso</v>
          </cell>
        </row>
        <row r="8184">
          <cell r="A8184" t="str">
            <v>Colorado Springs</v>
          </cell>
          <cell r="B8184">
            <v>80944</v>
          </cell>
          <cell r="C8184">
            <v>38.824689999999997</v>
          </cell>
          <cell r="D8184">
            <v>-104.562027</v>
          </cell>
          <cell r="E8184" t="str">
            <v>CO</v>
          </cell>
          <cell r="F8184" t="str">
            <v>El Paso</v>
          </cell>
        </row>
        <row r="8185">
          <cell r="A8185" t="str">
            <v>Colorado Springs</v>
          </cell>
          <cell r="B8185">
            <v>80945</v>
          </cell>
          <cell r="C8185">
            <v>38.824689999999997</v>
          </cell>
          <cell r="D8185">
            <v>-104.562027</v>
          </cell>
          <cell r="E8185" t="str">
            <v>CO</v>
          </cell>
          <cell r="F8185" t="str">
            <v>El Paso</v>
          </cell>
        </row>
        <row r="8186">
          <cell r="A8186" t="str">
            <v>Colorado Springs</v>
          </cell>
          <cell r="B8186">
            <v>80946</v>
          </cell>
          <cell r="C8186">
            <v>38.824689999999997</v>
          </cell>
          <cell r="D8186">
            <v>-104.562027</v>
          </cell>
          <cell r="E8186" t="str">
            <v>CO</v>
          </cell>
          <cell r="F8186" t="str">
            <v>El Paso</v>
          </cell>
        </row>
        <row r="8187">
          <cell r="A8187" t="str">
            <v>Colorado Springs</v>
          </cell>
          <cell r="B8187">
            <v>80947</v>
          </cell>
          <cell r="C8187">
            <v>38.824689999999997</v>
          </cell>
          <cell r="D8187">
            <v>-104.562027</v>
          </cell>
          <cell r="E8187" t="str">
            <v>CO</v>
          </cell>
          <cell r="F8187" t="str">
            <v>El Paso</v>
          </cell>
        </row>
        <row r="8188">
          <cell r="A8188" t="str">
            <v>Colorado Springs</v>
          </cell>
          <cell r="B8188">
            <v>80949</v>
          </cell>
          <cell r="C8188">
            <v>38.824689999999997</v>
          </cell>
          <cell r="D8188">
            <v>-104.562027</v>
          </cell>
          <cell r="E8188" t="str">
            <v>CO</v>
          </cell>
          <cell r="F8188" t="str">
            <v>El Paso</v>
          </cell>
        </row>
        <row r="8189">
          <cell r="A8189" t="str">
            <v>Colorado Springs</v>
          </cell>
          <cell r="B8189">
            <v>80950</v>
          </cell>
          <cell r="C8189">
            <v>38.824689999999997</v>
          </cell>
          <cell r="D8189">
            <v>-104.562027</v>
          </cell>
          <cell r="E8189" t="str">
            <v>CO</v>
          </cell>
          <cell r="F8189" t="str">
            <v>El Paso</v>
          </cell>
        </row>
        <row r="8190">
          <cell r="A8190" t="str">
            <v>Colorado Springs</v>
          </cell>
          <cell r="B8190">
            <v>80960</v>
          </cell>
          <cell r="C8190">
            <v>38.824689999999997</v>
          </cell>
          <cell r="D8190">
            <v>-104.562027</v>
          </cell>
          <cell r="E8190" t="str">
            <v>CO</v>
          </cell>
          <cell r="F8190" t="str">
            <v>El Paso</v>
          </cell>
        </row>
        <row r="8191">
          <cell r="A8191" t="str">
            <v>Colorado Springs</v>
          </cell>
          <cell r="B8191">
            <v>80962</v>
          </cell>
          <cell r="C8191">
            <v>38.824689999999997</v>
          </cell>
          <cell r="D8191">
            <v>-104.562027</v>
          </cell>
          <cell r="E8191" t="str">
            <v>CO</v>
          </cell>
          <cell r="F8191" t="str">
            <v>El Paso</v>
          </cell>
        </row>
        <row r="8192">
          <cell r="A8192" t="str">
            <v>Colorado Springs</v>
          </cell>
          <cell r="B8192">
            <v>80970</v>
          </cell>
          <cell r="C8192">
            <v>38.824689999999997</v>
          </cell>
          <cell r="D8192">
            <v>-104.562027</v>
          </cell>
          <cell r="E8192" t="str">
            <v>CO</v>
          </cell>
          <cell r="F8192" t="str">
            <v>El Paso</v>
          </cell>
        </row>
        <row r="8193">
          <cell r="A8193" t="str">
            <v>Colorado Springs</v>
          </cell>
          <cell r="B8193">
            <v>80977</v>
          </cell>
          <cell r="C8193">
            <v>38.824689999999997</v>
          </cell>
          <cell r="D8193">
            <v>-104.562027</v>
          </cell>
          <cell r="E8193" t="str">
            <v>CO</v>
          </cell>
          <cell r="F8193" t="str">
            <v>El Paso</v>
          </cell>
        </row>
        <row r="8194">
          <cell r="A8194" t="str">
            <v>Colorado Springs</v>
          </cell>
          <cell r="B8194">
            <v>80995</v>
          </cell>
          <cell r="C8194">
            <v>38.824689999999997</v>
          </cell>
          <cell r="D8194">
            <v>-104.562027</v>
          </cell>
          <cell r="E8194" t="str">
            <v>CO</v>
          </cell>
          <cell r="F8194" t="str">
            <v>El Paso</v>
          </cell>
        </row>
        <row r="8195">
          <cell r="A8195" t="str">
            <v>Colorado Springs</v>
          </cell>
          <cell r="B8195">
            <v>80997</v>
          </cell>
          <cell r="C8195">
            <v>38.824689999999997</v>
          </cell>
          <cell r="D8195">
            <v>-104.562027</v>
          </cell>
          <cell r="E8195" t="str">
            <v>CO</v>
          </cell>
          <cell r="F8195" t="str">
            <v>El Paso</v>
          </cell>
        </row>
        <row r="8196">
          <cell r="A8196" t="str">
            <v>Colp</v>
          </cell>
          <cell r="B8196">
            <v>62921</v>
          </cell>
          <cell r="C8196">
            <v>37.805677000000003</v>
          </cell>
          <cell r="D8196">
            <v>-89.075998999999996</v>
          </cell>
          <cell r="E8196" t="str">
            <v>IL</v>
          </cell>
          <cell r="F8196" t="str">
            <v>Williamson</v>
          </cell>
        </row>
        <row r="8197">
          <cell r="A8197" t="str">
            <v>Colquitt</v>
          </cell>
          <cell r="B8197">
            <v>31737</v>
          </cell>
          <cell r="C8197">
            <v>31.162510000000001</v>
          </cell>
          <cell r="D8197">
            <v>-84.713358999999997</v>
          </cell>
          <cell r="E8197" t="str">
            <v>GA</v>
          </cell>
          <cell r="F8197" t="str">
            <v>Miller</v>
          </cell>
        </row>
        <row r="8198">
          <cell r="A8198" t="str">
            <v>Colrain</v>
          </cell>
          <cell r="B8198">
            <v>1340</v>
          </cell>
          <cell r="C8198">
            <v>42.681539000000001</v>
          </cell>
          <cell r="D8198">
            <v>-72.822986</v>
          </cell>
          <cell r="E8198" t="str">
            <v>MA</v>
          </cell>
          <cell r="F8198" t="str">
            <v>Franklin</v>
          </cell>
        </row>
        <row r="8199">
          <cell r="A8199" t="str">
            <v>Colstrip</v>
          </cell>
          <cell r="B8199">
            <v>59323</v>
          </cell>
          <cell r="C8199">
            <v>45.934423000000002</v>
          </cell>
          <cell r="D8199">
            <v>-106.63678299999999</v>
          </cell>
          <cell r="E8199" t="str">
            <v>MT</v>
          </cell>
          <cell r="F8199" t="str">
            <v>Rosebud</v>
          </cell>
        </row>
        <row r="8200">
          <cell r="A8200" t="str">
            <v>Colt</v>
          </cell>
          <cell r="B8200">
            <v>72326</v>
          </cell>
          <cell r="C8200">
            <v>35.088054999999997</v>
          </cell>
          <cell r="D8200">
            <v>-90.889488999999998</v>
          </cell>
          <cell r="E8200" t="str">
            <v>AR</v>
          </cell>
          <cell r="F8200" t="str">
            <v>Saint Francis</v>
          </cell>
        </row>
        <row r="8201">
          <cell r="A8201" t="str">
            <v>Colton</v>
          </cell>
          <cell r="B8201">
            <v>13625</v>
          </cell>
          <cell r="C8201">
            <v>44.421607000000002</v>
          </cell>
          <cell r="D8201">
            <v>-75.105076999999994</v>
          </cell>
          <cell r="E8201" t="str">
            <v>NY</v>
          </cell>
          <cell r="F8201" t="str">
            <v>Saint Lawrence</v>
          </cell>
        </row>
        <row r="8202">
          <cell r="A8202" t="str">
            <v>Colton</v>
          </cell>
          <cell r="B8202">
            <v>43510</v>
          </cell>
          <cell r="C8202">
            <v>41.419877999999997</v>
          </cell>
          <cell r="D8202">
            <v>-84.013673999999995</v>
          </cell>
          <cell r="E8202" t="str">
            <v>OH</v>
          </cell>
          <cell r="F8202" t="str">
            <v>Henry</v>
          </cell>
        </row>
        <row r="8203">
          <cell r="A8203" t="str">
            <v>Colton</v>
          </cell>
          <cell r="B8203">
            <v>57018</v>
          </cell>
          <cell r="C8203">
            <v>43.790191999999998</v>
          </cell>
          <cell r="D8203">
            <v>-96.907844999999995</v>
          </cell>
          <cell r="E8203" t="str">
            <v>SD</v>
          </cell>
          <cell r="F8203" t="str">
            <v>Minnehaha</v>
          </cell>
        </row>
        <row r="8204">
          <cell r="A8204" t="str">
            <v>Colton</v>
          </cell>
          <cell r="B8204">
            <v>92324</v>
          </cell>
          <cell r="C8204">
            <v>34.151161000000002</v>
          </cell>
          <cell r="D8204">
            <v>-116.90055700000001</v>
          </cell>
          <cell r="E8204" t="str">
            <v>CA</v>
          </cell>
          <cell r="F8204" t="str">
            <v>San Bernardino</v>
          </cell>
        </row>
        <row r="8205">
          <cell r="A8205" t="str">
            <v>Colton</v>
          </cell>
          <cell r="B8205">
            <v>97017</v>
          </cell>
          <cell r="C8205">
            <v>45.188699999999997</v>
          </cell>
          <cell r="D8205">
            <v>-122.397774</v>
          </cell>
          <cell r="E8205" t="str">
            <v>OR</v>
          </cell>
          <cell r="F8205" t="str">
            <v>Clackamas</v>
          </cell>
        </row>
        <row r="8206">
          <cell r="A8206" t="str">
            <v>Colton</v>
          </cell>
          <cell r="B8206">
            <v>99113</v>
          </cell>
          <cell r="C8206">
            <v>46.575074999999998</v>
          </cell>
          <cell r="D8206">
            <v>-117.206588</v>
          </cell>
          <cell r="E8206" t="str">
            <v>WA</v>
          </cell>
          <cell r="F8206" t="str">
            <v>Whitman</v>
          </cell>
        </row>
        <row r="8207">
          <cell r="A8207" t="str">
            <v>Coltons Point</v>
          </cell>
          <cell r="B8207">
            <v>20626</v>
          </cell>
          <cell r="C8207">
            <v>38.236645000000003</v>
          </cell>
          <cell r="D8207">
            <v>-76.762226999999996</v>
          </cell>
          <cell r="E8207" t="str">
            <v>MD</v>
          </cell>
          <cell r="F8207" t="str">
            <v>Saint Marys</v>
          </cell>
        </row>
        <row r="8208">
          <cell r="A8208" t="str">
            <v>Colts Neck</v>
          </cell>
          <cell r="B8208">
            <v>7722</v>
          </cell>
          <cell r="C8208">
            <v>40.302847999999997</v>
          </cell>
          <cell r="D8208">
            <v>-74.160910999999999</v>
          </cell>
          <cell r="E8208" t="str">
            <v>NJ</v>
          </cell>
          <cell r="F8208" t="str">
            <v>Monmouth</v>
          </cell>
        </row>
        <row r="8209">
          <cell r="A8209" t="str">
            <v>Columbia</v>
          </cell>
          <cell r="B8209">
            <v>6237</v>
          </cell>
          <cell r="C8209">
            <v>41.696123999999998</v>
          </cell>
          <cell r="D8209">
            <v>-72.300043000000002</v>
          </cell>
          <cell r="E8209" t="str">
            <v>CT</v>
          </cell>
          <cell r="F8209" t="str">
            <v>Tolland</v>
          </cell>
        </row>
        <row r="8210">
          <cell r="A8210" t="str">
            <v>Columbia</v>
          </cell>
          <cell r="B8210">
            <v>7832</v>
          </cell>
          <cell r="C8210">
            <v>40.893979000000002</v>
          </cell>
          <cell r="D8210">
            <v>-75.029162999999997</v>
          </cell>
          <cell r="E8210" t="str">
            <v>NJ</v>
          </cell>
          <cell r="F8210" t="str">
            <v>Warren</v>
          </cell>
        </row>
        <row r="8211">
          <cell r="A8211" t="str">
            <v>Columbia</v>
          </cell>
          <cell r="B8211">
            <v>17512</v>
          </cell>
          <cell r="C8211">
            <v>40.116750000000003</v>
          </cell>
          <cell r="D8211">
            <v>-76.369028</v>
          </cell>
          <cell r="E8211" t="str">
            <v>PA</v>
          </cell>
          <cell r="F8211" t="str">
            <v>Lancaster</v>
          </cell>
        </row>
        <row r="8212">
          <cell r="A8212" t="str">
            <v>Columbia</v>
          </cell>
          <cell r="B8212">
            <v>21044</v>
          </cell>
          <cell r="C8212">
            <v>39.206131999999997</v>
          </cell>
          <cell r="D8212">
            <v>-76.887905000000003</v>
          </cell>
          <cell r="E8212" t="str">
            <v>MD</v>
          </cell>
          <cell r="F8212" t="str">
            <v>Howard</v>
          </cell>
        </row>
        <row r="8213">
          <cell r="A8213" t="str">
            <v>Columbia</v>
          </cell>
          <cell r="B8213">
            <v>21045</v>
          </cell>
          <cell r="C8213">
            <v>39.207805999999998</v>
          </cell>
          <cell r="D8213">
            <v>-76.825474999999997</v>
          </cell>
          <cell r="E8213" t="str">
            <v>MD</v>
          </cell>
          <cell r="F8213" t="str">
            <v>Howard</v>
          </cell>
        </row>
        <row r="8214">
          <cell r="A8214" t="str">
            <v>Columbia</v>
          </cell>
          <cell r="B8214">
            <v>21046</v>
          </cell>
          <cell r="C8214">
            <v>39.175406000000002</v>
          </cell>
          <cell r="D8214">
            <v>-76.834945000000005</v>
          </cell>
          <cell r="E8214" t="str">
            <v>MD</v>
          </cell>
          <cell r="F8214" t="str">
            <v>Howard</v>
          </cell>
        </row>
        <row r="8215">
          <cell r="A8215" t="str">
            <v>Columbia</v>
          </cell>
          <cell r="B8215">
            <v>23038</v>
          </cell>
          <cell r="C8215">
            <v>37.807862999999998</v>
          </cell>
          <cell r="D8215">
            <v>-78.093506000000005</v>
          </cell>
          <cell r="E8215" t="str">
            <v>VA</v>
          </cell>
          <cell r="F8215" t="str">
            <v>Goochland</v>
          </cell>
        </row>
        <row r="8216">
          <cell r="A8216" t="str">
            <v>Columbia</v>
          </cell>
          <cell r="B8216">
            <v>27925</v>
          </cell>
          <cell r="C8216">
            <v>35.936934000000001</v>
          </cell>
          <cell r="D8216">
            <v>-76.203339</v>
          </cell>
          <cell r="E8216" t="str">
            <v>NC</v>
          </cell>
          <cell r="F8216" t="str">
            <v>Tyrrell</v>
          </cell>
        </row>
        <row r="8217">
          <cell r="A8217" t="str">
            <v>Columbia</v>
          </cell>
          <cell r="B8217">
            <v>29201</v>
          </cell>
          <cell r="C8217">
            <v>33.987454</v>
          </cell>
          <cell r="D8217">
            <v>-81.024863999999994</v>
          </cell>
          <cell r="E8217" t="str">
            <v>SC</v>
          </cell>
          <cell r="F8217" t="str">
            <v>Richland</v>
          </cell>
        </row>
        <row r="8218">
          <cell r="A8218" t="str">
            <v>Columbia</v>
          </cell>
          <cell r="B8218">
            <v>29202</v>
          </cell>
          <cell r="C8218">
            <v>33.962454999999999</v>
          </cell>
          <cell r="D8218">
            <v>-80.979652000000002</v>
          </cell>
          <cell r="E8218" t="str">
            <v>SC</v>
          </cell>
          <cell r="F8218" t="str">
            <v>Richland</v>
          </cell>
        </row>
        <row r="8219">
          <cell r="A8219" t="str">
            <v>Columbia</v>
          </cell>
          <cell r="B8219">
            <v>29203</v>
          </cell>
          <cell r="C8219">
            <v>34.075612999999997</v>
          </cell>
          <cell r="D8219">
            <v>-81.039585000000002</v>
          </cell>
          <cell r="E8219" t="str">
            <v>SC</v>
          </cell>
          <cell r="F8219" t="str">
            <v>Richland</v>
          </cell>
        </row>
        <row r="8220">
          <cell r="A8220" t="str">
            <v>Columbia</v>
          </cell>
          <cell r="B8220">
            <v>29204</v>
          </cell>
          <cell r="C8220">
            <v>34.051603</v>
          </cell>
          <cell r="D8220">
            <v>-80.978510999999997</v>
          </cell>
          <cell r="E8220" t="str">
            <v>SC</v>
          </cell>
          <cell r="F8220" t="str">
            <v>Richland</v>
          </cell>
        </row>
        <row r="8221">
          <cell r="A8221" t="str">
            <v>Columbia</v>
          </cell>
          <cell r="B8221">
            <v>29205</v>
          </cell>
          <cell r="C8221">
            <v>33.987555</v>
          </cell>
          <cell r="D8221">
            <v>-81.000012999999996</v>
          </cell>
          <cell r="E8221" t="str">
            <v>SC</v>
          </cell>
          <cell r="F8221" t="str">
            <v>Richland</v>
          </cell>
        </row>
        <row r="8222">
          <cell r="A8222" t="str">
            <v>Columbia</v>
          </cell>
          <cell r="B8222">
            <v>29206</v>
          </cell>
          <cell r="C8222">
            <v>34.030003999999998</v>
          </cell>
          <cell r="D8222">
            <v>-80.951029000000005</v>
          </cell>
          <cell r="E8222" t="str">
            <v>SC</v>
          </cell>
          <cell r="F8222" t="str">
            <v>Richland</v>
          </cell>
        </row>
        <row r="8223">
          <cell r="A8223" t="str">
            <v>Columbia</v>
          </cell>
          <cell r="B8223">
            <v>29207</v>
          </cell>
          <cell r="C8223">
            <v>34.019739999999999</v>
          </cell>
          <cell r="D8223">
            <v>-80.939131000000003</v>
          </cell>
          <cell r="E8223" t="str">
            <v>SC</v>
          </cell>
          <cell r="F8223" t="str">
            <v>Richland</v>
          </cell>
        </row>
        <row r="8224">
          <cell r="A8224" t="str">
            <v>Columbia</v>
          </cell>
          <cell r="B8224">
            <v>29208</v>
          </cell>
          <cell r="C8224">
            <v>33.993704999999999</v>
          </cell>
          <cell r="D8224">
            <v>-81.019913000000003</v>
          </cell>
          <cell r="E8224" t="str">
            <v>SC</v>
          </cell>
          <cell r="F8224" t="str">
            <v>Richland</v>
          </cell>
        </row>
        <row r="8225">
          <cell r="A8225" t="str">
            <v>Columbia</v>
          </cell>
          <cell r="B8225">
            <v>29209</v>
          </cell>
          <cell r="C8225">
            <v>33.944163000000003</v>
          </cell>
          <cell r="D8225">
            <v>-80.942597000000006</v>
          </cell>
          <cell r="E8225" t="str">
            <v>SC</v>
          </cell>
          <cell r="F8225" t="str">
            <v>Richland</v>
          </cell>
        </row>
        <row r="8226">
          <cell r="A8226" t="str">
            <v>Columbia</v>
          </cell>
          <cell r="B8226">
            <v>29210</v>
          </cell>
          <cell r="C8226">
            <v>33.981468</v>
          </cell>
          <cell r="D8226">
            <v>-80.993482999999998</v>
          </cell>
          <cell r="E8226" t="str">
            <v>SC</v>
          </cell>
          <cell r="F8226" t="str">
            <v>Richland</v>
          </cell>
        </row>
        <row r="8227">
          <cell r="A8227" t="str">
            <v>Columbia</v>
          </cell>
          <cell r="B8227">
            <v>29211</v>
          </cell>
          <cell r="C8227">
            <v>34.096716000000001</v>
          </cell>
          <cell r="D8227">
            <v>-80.922337999999996</v>
          </cell>
          <cell r="E8227" t="str">
            <v>SC</v>
          </cell>
          <cell r="F8227" t="str">
            <v>Richland</v>
          </cell>
        </row>
        <row r="8228">
          <cell r="A8228" t="str">
            <v>Columbia</v>
          </cell>
          <cell r="B8228">
            <v>29212</v>
          </cell>
          <cell r="C8228">
            <v>34.020988000000003</v>
          </cell>
          <cell r="D8228">
            <v>-81.197778</v>
          </cell>
          <cell r="E8228" t="str">
            <v>SC</v>
          </cell>
          <cell r="F8228" t="str">
            <v>Lexington</v>
          </cell>
        </row>
        <row r="8229">
          <cell r="A8229" t="str">
            <v>Columbia</v>
          </cell>
          <cell r="B8229">
            <v>29214</v>
          </cell>
          <cell r="C8229">
            <v>34.005991999999999</v>
          </cell>
          <cell r="D8229">
            <v>-80.970765999999998</v>
          </cell>
          <cell r="E8229" t="str">
            <v>SC</v>
          </cell>
          <cell r="F8229" t="str">
            <v>Richland</v>
          </cell>
        </row>
        <row r="8230">
          <cell r="A8230" t="str">
            <v>Columbia</v>
          </cell>
          <cell r="B8230">
            <v>29215</v>
          </cell>
          <cell r="C8230">
            <v>34.005991999999999</v>
          </cell>
          <cell r="D8230">
            <v>-80.970765999999998</v>
          </cell>
          <cell r="E8230" t="str">
            <v>SC</v>
          </cell>
          <cell r="F8230" t="str">
            <v>Richland</v>
          </cell>
        </row>
        <row r="8231">
          <cell r="A8231" t="str">
            <v>Columbia</v>
          </cell>
          <cell r="B8231">
            <v>29216</v>
          </cell>
          <cell r="C8231">
            <v>34.005991999999999</v>
          </cell>
          <cell r="D8231">
            <v>-80.970765999999998</v>
          </cell>
          <cell r="E8231" t="str">
            <v>SC</v>
          </cell>
          <cell r="F8231" t="str">
            <v>Richland</v>
          </cell>
        </row>
        <row r="8232">
          <cell r="A8232" t="str">
            <v>Columbia</v>
          </cell>
          <cell r="B8232">
            <v>29217</v>
          </cell>
          <cell r="C8232">
            <v>34.005991999999999</v>
          </cell>
          <cell r="D8232">
            <v>-80.970765999999998</v>
          </cell>
          <cell r="E8232" t="str">
            <v>SC</v>
          </cell>
          <cell r="F8232" t="str">
            <v>Richland</v>
          </cell>
        </row>
        <row r="8233">
          <cell r="A8233" t="str">
            <v>Columbia</v>
          </cell>
          <cell r="B8233">
            <v>29218</v>
          </cell>
          <cell r="C8233">
            <v>34.005991999999999</v>
          </cell>
          <cell r="D8233">
            <v>-80.970765999999998</v>
          </cell>
          <cell r="E8233" t="str">
            <v>SC</v>
          </cell>
          <cell r="F8233" t="str">
            <v>Richland</v>
          </cell>
        </row>
        <row r="8234">
          <cell r="A8234" t="str">
            <v>Columbia</v>
          </cell>
          <cell r="B8234">
            <v>29219</v>
          </cell>
          <cell r="C8234">
            <v>34.005991999999999</v>
          </cell>
          <cell r="D8234">
            <v>-80.970765999999998</v>
          </cell>
          <cell r="E8234" t="str">
            <v>SC</v>
          </cell>
          <cell r="F8234" t="str">
            <v>Richland</v>
          </cell>
        </row>
        <row r="8235">
          <cell r="A8235" t="str">
            <v>Columbia</v>
          </cell>
          <cell r="B8235">
            <v>29220</v>
          </cell>
          <cell r="C8235">
            <v>34.005991999999999</v>
          </cell>
          <cell r="D8235">
            <v>-80.970765999999998</v>
          </cell>
          <cell r="E8235" t="str">
            <v>SC</v>
          </cell>
          <cell r="F8235" t="str">
            <v>Richland</v>
          </cell>
        </row>
        <row r="8236">
          <cell r="A8236" t="str">
            <v>Columbia</v>
          </cell>
          <cell r="B8236">
            <v>29221</v>
          </cell>
          <cell r="C8236">
            <v>34.005991999999999</v>
          </cell>
          <cell r="D8236">
            <v>-80.970765999999998</v>
          </cell>
          <cell r="E8236" t="str">
            <v>SC</v>
          </cell>
          <cell r="F8236" t="str">
            <v>Richland</v>
          </cell>
        </row>
        <row r="8237">
          <cell r="A8237" t="str">
            <v>Columbia</v>
          </cell>
          <cell r="B8237">
            <v>29222</v>
          </cell>
          <cell r="C8237">
            <v>34.005991999999999</v>
          </cell>
          <cell r="D8237">
            <v>-80.970765999999998</v>
          </cell>
          <cell r="E8237" t="str">
            <v>SC</v>
          </cell>
          <cell r="F8237" t="str">
            <v>Richland</v>
          </cell>
        </row>
        <row r="8238">
          <cell r="A8238" t="str">
            <v>Columbia</v>
          </cell>
          <cell r="B8238">
            <v>29223</v>
          </cell>
          <cell r="C8238">
            <v>34.099488000000001</v>
          </cell>
          <cell r="D8238">
            <v>-80.924638000000002</v>
          </cell>
          <cell r="E8238" t="str">
            <v>SC</v>
          </cell>
          <cell r="F8238" t="str">
            <v>Richland</v>
          </cell>
        </row>
        <row r="8239">
          <cell r="A8239" t="str">
            <v>Columbia</v>
          </cell>
          <cell r="B8239">
            <v>29224</v>
          </cell>
          <cell r="C8239">
            <v>34.005991999999999</v>
          </cell>
          <cell r="D8239">
            <v>-80.970765999999998</v>
          </cell>
          <cell r="E8239" t="str">
            <v>SC</v>
          </cell>
          <cell r="F8239" t="str">
            <v>Richland</v>
          </cell>
        </row>
        <row r="8240">
          <cell r="A8240" t="str">
            <v>Columbia</v>
          </cell>
          <cell r="B8240">
            <v>29225</v>
          </cell>
          <cell r="C8240">
            <v>34.005991999999999</v>
          </cell>
          <cell r="D8240">
            <v>-80.970765999999998</v>
          </cell>
          <cell r="E8240" t="str">
            <v>SC</v>
          </cell>
          <cell r="F8240" t="str">
            <v>Richland</v>
          </cell>
        </row>
        <row r="8241">
          <cell r="A8241" t="str">
            <v>Columbia</v>
          </cell>
          <cell r="B8241">
            <v>29226</v>
          </cell>
          <cell r="C8241">
            <v>34.005991999999999</v>
          </cell>
          <cell r="D8241">
            <v>-80.970765999999998</v>
          </cell>
          <cell r="E8241" t="str">
            <v>SC</v>
          </cell>
          <cell r="F8241" t="str">
            <v>Richland</v>
          </cell>
        </row>
        <row r="8242">
          <cell r="A8242" t="str">
            <v>Columbia</v>
          </cell>
          <cell r="B8242">
            <v>29227</v>
          </cell>
          <cell r="C8242">
            <v>34.005991999999999</v>
          </cell>
          <cell r="D8242">
            <v>-80.970765999999998</v>
          </cell>
          <cell r="E8242" t="str">
            <v>SC</v>
          </cell>
          <cell r="F8242" t="str">
            <v>Richland</v>
          </cell>
        </row>
        <row r="8243">
          <cell r="A8243" t="str">
            <v>Columbia</v>
          </cell>
          <cell r="B8243">
            <v>29228</v>
          </cell>
          <cell r="C8243">
            <v>33.925182999999997</v>
          </cell>
          <cell r="D8243">
            <v>-81.248345</v>
          </cell>
          <cell r="E8243" t="str">
            <v>SC</v>
          </cell>
          <cell r="F8243" t="str">
            <v>Lexington</v>
          </cell>
        </row>
        <row r="8244">
          <cell r="A8244" t="str">
            <v>Columbia</v>
          </cell>
          <cell r="B8244">
            <v>29229</v>
          </cell>
          <cell r="C8244">
            <v>34.122660000000003</v>
          </cell>
          <cell r="D8244">
            <v>-80.884193999999994</v>
          </cell>
          <cell r="E8244" t="str">
            <v>SC</v>
          </cell>
          <cell r="F8244" t="str">
            <v>Richland</v>
          </cell>
        </row>
        <row r="8245">
          <cell r="A8245" t="str">
            <v>Columbia</v>
          </cell>
          <cell r="B8245">
            <v>29230</v>
          </cell>
          <cell r="C8245">
            <v>34.107483000000002</v>
          </cell>
          <cell r="D8245">
            <v>-81.062623000000002</v>
          </cell>
          <cell r="E8245" t="str">
            <v>SC</v>
          </cell>
          <cell r="F8245" t="str">
            <v>Richland</v>
          </cell>
        </row>
        <row r="8246">
          <cell r="A8246" t="str">
            <v>Columbia</v>
          </cell>
          <cell r="B8246">
            <v>29240</v>
          </cell>
          <cell r="C8246">
            <v>34.005991999999999</v>
          </cell>
          <cell r="D8246">
            <v>-80.970765999999998</v>
          </cell>
          <cell r="E8246" t="str">
            <v>SC</v>
          </cell>
          <cell r="F8246" t="str">
            <v>Richland</v>
          </cell>
        </row>
        <row r="8247">
          <cell r="A8247" t="str">
            <v>Columbia</v>
          </cell>
          <cell r="B8247">
            <v>29250</v>
          </cell>
          <cell r="C8247">
            <v>34.005991999999999</v>
          </cell>
          <cell r="D8247">
            <v>-80.970765999999998</v>
          </cell>
          <cell r="E8247" t="str">
            <v>SC</v>
          </cell>
          <cell r="F8247" t="str">
            <v>Richland</v>
          </cell>
        </row>
        <row r="8248">
          <cell r="A8248" t="str">
            <v>Columbia</v>
          </cell>
          <cell r="B8248">
            <v>29260</v>
          </cell>
          <cell r="C8248">
            <v>34.005991999999999</v>
          </cell>
          <cell r="D8248">
            <v>-80.970765999999998</v>
          </cell>
          <cell r="E8248" t="str">
            <v>SC</v>
          </cell>
          <cell r="F8248" t="str">
            <v>Richland</v>
          </cell>
        </row>
        <row r="8249">
          <cell r="A8249" t="str">
            <v>Columbia</v>
          </cell>
          <cell r="B8249">
            <v>29290</v>
          </cell>
          <cell r="C8249">
            <v>34.005991999999999</v>
          </cell>
          <cell r="D8249">
            <v>-80.970765999999998</v>
          </cell>
          <cell r="E8249" t="str">
            <v>SC</v>
          </cell>
          <cell r="F8249" t="str">
            <v>Richland</v>
          </cell>
        </row>
        <row r="8250">
          <cell r="A8250" t="str">
            <v>Columbia</v>
          </cell>
          <cell r="B8250">
            <v>29292</v>
          </cell>
          <cell r="C8250">
            <v>34.005991999999999</v>
          </cell>
          <cell r="D8250">
            <v>-80.970765999999998</v>
          </cell>
          <cell r="E8250" t="str">
            <v>SC</v>
          </cell>
          <cell r="F8250" t="str">
            <v>Richland</v>
          </cell>
        </row>
        <row r="8251">
          <cell r="A8251" t="str">
            <v>Columbia</v>
          </cell>
          <cell r="B8251">
            <v>36319</v>
          </cell>
          <cell r="C8251">
            <v>31.22514</v>
          </cell>
          <cell r="D8251">
            <v>-85.171875</v>
          </cell>
          <cell r="E8251" t="str">
            <v>AL</v>
          </cell>
          <cell r="F8251" t="str">
            <v>Houston</v>
          </cell>
        </row>
        <row r="8252">
          <cell r="A8252" t="str">
            <v>Columbia</v>
          </cell>
          <cell r="B8252">
            <v>38401</v>
          </cell>
          <cell r="C8252">
            <v>35.623997000000003</v>
          </cell>
          <cell r="D8252">
            <v>-87.004040000000003</v>
          </cell>
          <cell r="E8252" t="str">
            <v>TN</v>
          </cell>
          <cell r="F8252" t="str">
            <v>Maury</v>
          </cell>
        </row>
        <row r="8253">
          <cell r="A8253" t="str">
            <v>Columbia</v>
          </cell>
          <cell r="B8253">
            <v>38402</v>
          </cell>
          <cell r="C8253">
            <v>35.629413</v>
          </cell>
          <cell r="D8253">
            <v>-87.068172000000004</v>
          </cell>
          <cell r="E8253" t="str">
            <v>TN</v>
          </cell>
          <cell r="F8253" t="str">
            <v>Maury</v>
          </cell>
        </row>
        <row r="8254">
          <cell r="A8254" t="str">
            <v>Columbia</v>
          </cell>
          <cell r="B8254">
            <v>39429</v>
          </cell>
          <cell r="C8254">
            <v>31.218188000000001</v>
          </cell>
          <cell r="D8254">
            <v>-89.801872000000003</v>
          </cell>
          <cell r="E8254" t="str">
            <v>MS</v>
          </cell>
          <cell r="F8254" t="str">
            <v>Marion</v>
          </cell>
        </row>
        <row r="8255">
          <cell r="A8255" t="str">
            <v>Columbia</v>
          </cell>
          <cell r="B8255">
            <v>42728</v>
          </cell>
          <cell r="C8255">
            <v>37.116131000000003</v>
          </cell>
          <cell r="D8255">
            <v>-85.265585999999999</v>
          </cell>
          <cell r="E8255" t="str">
            <v>KY</v>
          </cell>
          <cell r="F8255" t="str">
            <v>Adair</v>
          </cell>
        </row>
        <row r="8256">
          <cell r="A8256" t="str">
            <v>Columbia</v>
          </cell>
          <cell r="B8256">
            <v>50057</v>
          </cell>
          <cell r="C8256">
            <v>41.196556999999999</v>
          </cell>
          <cell r="D8256">
            <v>-93.159664000000006</v>
          </cell>
          <cell r="E8256" t="str">
            <v>IA</v>
          </cell>
          <cell r="F8256" t="str">
            <v>Marion</v>
          </cell>
        </row>
        <row r="8257">
          <cell r="A8257" t="str">
            <v>Columbia</v>
          </cell>
          <cell r="B8257">
            <v>57433</v>
          </cell>
          <cell r="C8257">
            <v>45.537846999999999</v>
          </cell>
          <cell r="D8257">
            <v>-98.339884999999995</v>
          </cell>
          <cell r="E8257" t="str">
            <v>SD</v>
          </cell>
          <cell r="F8257" t="str">
            <v>Brown</v>
          </cell>
        </row>
        <row r="8258">
          <cell r="A8258" t="str">
            <v>Columbia</v>
          </cell>
          <cell r="B8258">
            <v>62236</v>
          </cell>
          <cell r="C8258">
            <v>38.409441999999999</v>
          </cell>
          <cell r="D8258">
            <v>-90.163820000000001</v>
          </cell>
          <cell r="E8258" t="str">
            <v>IL</v>
          </cell>
          <cell r="F8258" t="str">
            <v>Monroe</v>
          </cell>
        </row>
        <row r="8259">
          <cell r="A8259" t="str">
            <v>Columbia</v>
          </cell>
          <cell r="B8259">
            <v>65201</v>
          </cell>
          <cell r="C8259">
            <v>38.894165000000001</v>
          </cell>
          <cell r="D8259">
            <v>-92.274145000000004</v>
          </cell>
          <cell r="E8259" t="str">
            <v>MO</v>
          </cell>
          <cell r="F8259" t="str">
            <v>Boone</v>
          </cell>
        </row>
        <row r="8260">
          <cell r="A8260" t="str">
            <v>Columbia</v>
          </cell>
          <cell r="B8260">
            <v>65202</v>
          </cell>
          <cell r="C8260">
            <v>39.015903999999999</v>
          </cell>
          <cell r="D8260">
            <v>-92.311885000000004</v>
          </cell>
          <cell r="E8260" t="str">
            <v>MO</v>
          </cell>
          <cell r="F8260" t="str">
            <v>Boone</v>
          </cell>
        </row>
        <row r="8261">
          <cell r="A8261" t="str">
            <v>Columbia</v>
          </cell>
          <cell r="B8261">
            <v>65203</v>
          </cell>
          <cell r="C8261">
            <v>38.882480000000001</v>
          </cell>
          <cell r="D8261">
            <v>-92.397824</v>
          </cell>
          <cell r="E8261" t="str">
            <v>MO</v>
          </cell>
          <cell r="F8261" t="str">
            <v>Boone</v>
          </cell>
        </row>
        <row r="8262">
          <cell r="A8262" t="str">
            <v>Columbia</v>
          </cell>
          <cell r="B8262">
            <v>65205</v>
          </cell>
          <cell r="C8262">
            <v>39.044719000000001</v>
          </cell>
          <cell r="D8262">
            <v>-92.349574000000004</v>
          </cell>
          <cell r="E8262" t="str">
            <v>MO</v>
          </cell>
          <cell r="F8262" t="str">
            <v>Boone</v>
          </cell>
        </row>
        <row r="8263">
          <cell r="A8263" t="str">
            <v>Columbia</v>
          </cell>
          <cell r="B8263">
            <v>65211</v>
          </cell>
          <cell r="C8263">
            <v>38.903317999999999</v>
          </cell>
          <cell r="D8263">
            <v>-92.102153000000001</v>
          </cell>
          <cell r="E8263" t="str">
            <v>MO</v>
          </cell>
          <cell r="F8263" t="str">
            <v>Boone</v>
          </cell>
        </row>
        <row r="8264">
          <cell r="A8264" t="str">
            <v>Columbia</v>
          </cell>
          <cell r="B8264">
            <v>65212</v>
          </cell>
          <cell r="C8264">
            <v>38.937607999999997</v>
          </cell>
          <cell r="D8264">
            <v>-92.330430000000007</v>
          </cell>
          <cell r="E8264" t="str">
            <v>MO</v>
          </cell>
          <cell r="F8264" t="str">
            <v>Boone</v>
          </cell>
        </row>
        <row r="8265">
          <cell r="A8265" t="str">
            <v>Columbia</v>
          </cell>
          <cell r="B8265">
            <v>65215</v>
          </cell>
          <cell r="C8265">
            <v>38.953237999999999</v>
          </cell>
          <cell r="D8265">
            <v>-92.320783000000006</v>
          </cell>
          <cell r="E8265" t="str">
            <v>MO</v>
          </cell>
          <cell r="F8265" t="str">
            <v>Boone</v>
          </cell>
        </row>
        <row r="8266">
          <cell r="A8266" t="str">
            <v>Columbia</v>
          </cell>
          <cell r="B8266">
            <v>65216</v>
          </cell>
          <cell r="C8266">
            <v>38.903317999999999</v>
          </cell>
          <cell r="D8266">
            <v>-92.102153000000001</v>
          </cell>
          <cell r="E8266" t="str">
            <v>MO</v>
          </cell>
          <cell r="F8266" t="str">
            <v>Boone</v>
          </cell>
        </row>
        <row r="8267">
          <cell r="A8267" t="str">
            <v>Columbia</v>
          </cell>
          <cell r="B8267">
            <v>65217</v>
          </cell>
          <cell r="C8267">
            <v>38.903317999999999</v>
          </cell>
          <cell r="D8267">
            <v>-92.102153000000001</v>
          </cell>
          <cell r="E8267" t="str">
            <v>MO</v>
          </cell>
          <cell r="F8267" t="str">
            <v>Boone</v>
          </cell>
        </row>
        <row r="8268">
          <cell r="A8268" t="str">
            <v>Columbia</v>
          </cell>
          <cell r="B8268">
            <v>65218</v>
          </cell>
          <cell r="C8268">
            <v>38.903317999999999</v>
          </cell>
          <cell r="D8268">
            <v>-92.102153000000001</v>
          </cell>
          <cell r="E8268" t="str">
            <v>MO</v>
          </cell>
          <cell r="F8268" t="str">
            <v>Boone</v>
          </cell>
        </row>
        <row r="8269">
          <cell r="A8269" t="str">
            <v>Columbia</v>
          </cell>
          <cell r="B8269">
            <v>65299</v>
          </cell>
          <cell r="C8269">
            <v>38.903317999999999</v>
          </cell>
          <cell r="D8269">
            <v>-92.102153000000001</v>
          </cell>
          <cell r="E8269" t="str">
            <v>MO</v>
          </cell>
          <cell r="F8269" t="str">
            <v>Boone</v>
          </cell>
        </row>
        <row r="8270">
          <cell r="A8270" t="str">
            <v>Columbia</v>
          </cell>
          <cell r="B8270">
            <v>71418</v>
          </cell>
          <cell r="C8270">
            <v>32.102189000000003</v>
          </cell>
          <cell r="D8270">
            <v>-92.117670000000004</v>
          </cell>
          <cell r="E8270" t="str">
            <v>LA</v>
          </cell>
          <cell r="F8270" t="str">
            <v>Caldwell</v>
          </cell>
        </row>
        <row r="8271">
          <cell r="A8271" t="str">
            <v>Columbia</v>
          </cell>
          <cell r="B8271">
            <v>95310</v>
          </cell>
          <cell r="C8271">
            <v>38.061002999999999</v>
          </cell>
          <cell r="D8271">
            <v>-120.363545</v>
          </cell>
          <cell r="E8271" t="str">
            <v>CA</v>
          </cell>
          <cell r="F8271" t="str">
            <v>Tuolumne</v>
          </cell>
        </row>
        <row r="8272">
          <cell r="A8272" t="str">
            <v>Columbia City</v>
          </cell>
          <cell r="B8272">
            <v>46725</v>
          </cell>
          <cell r="C8272">
            <v>41.149560000000001</v>
          </cell>
          <cell r="D8272">
            <v>-85.500420000000005</v>
          </cell>
          <cell r="E8272" t="str">
            <v>IN</v>
          </cell>
          <cell r="F8272" t="str">
            <v>Whitley</v>
          </cell>
        </row>
        <row r="8273">
          <cell r="A8273" t="str">
            <v>Columbia City</v>
          </cell>
          <cell r="B8273">
            <v>97018</v>
          </cell>
          <cell r="C8273">
            <v>45.892304000000003</v>
          </cell>
          <cell r="D8273">
            <v>-122.81419099999999</v>
          </cell>
          <cell r="E8273" t="str">
            <v>OR</v>
          </cell>
          <cell r="F8273" t="str">
            <v>Columbia</v>
          </cell>
        </row>
        <row r="8274">
          <cell r="A8274" t="str">
            <v>Columbia Cross Roads</v>
          </cell>
          <cell r="B8274">
            <v>16914</v>
          </cell>
          <cell r="C8274">
            <v>41.771970000000003</v>
          </cell>
          <cell r="D8274">
            <v>-76.521265999999997</v>
          </cell>
          <cell r="E8274" t="str">
            <v>PA</v>
          </cell>
          <cell r="F8274" t="str">
            <v>Bradford</v>
          </cell>
        </row>
        <row r="8275">
          <cell r="A8275" t="str">
            <v>Columbia Falls</v>
          </cell>
          <cell r="B8275">
            <v>4623</v>
          </cell>
          <cell r="C8275">
            <v>44.698608</v>
          </cell>
          <cell r="D8275">
            <v>-67.779881000000003</v>
          </cell>
          <cell r="E8275" t="str">
            <v>ME</v>
          </cell>
          <cell r="F8275" t="str">
            <v>Washington</v>
          </cell>
        </row>
        <row r="8276">
          <cell r="A8276" t="str">
            <v>Columbia Falls</v>
          </cell>
          <cell r="B8276">
            <v>59912</v>
          </cell>
          <cell r="C8276">
            <v>48.358322000000001</v>
          </cell>
          <cell r="D8276">
            <v>-114.345902</v>
          </cell>
          <cell r="E8276" t="str">
            <v>MT</v>
          </cell>
          <cell r="F8276" t="str">
            <v>Flathead</v>
          </cell>
        </row>
        <row r="8277">
          <cell r="A8277" t="str">
            <v>Columbia Station</v>
          </cell>
          <cell r="B8277">
            <v>44028</v>
          </cell>
          <cell r="C8277">
            <v>41.305599999999998</v>
          </cell>
          <cell r="D8277">
            <v>-81.949111000000002</v>
          </cell>
          <cell r="E8277" t="str">
            <v>OH</v>
          </cell>
          <cell r="F8277" t="str">
            <v>Lorain</v>
          </cell>
        </row>
        <row r="8278">
          <cell r="A8278" t="str">
            <v>Columbiana</v>
          </cell>
          <cell r="B8278">
            <v>35051</v>
          </cell>
          <cell r="C8278">
            <v>33.232849000000002</v>
          </cell>
          <cell r="D8278">
            <v>-86.554849000000004</v>
          </cell>
          <cell r="E8278" t="str">
            <v>AL</v>
          </cell>
          <cell r="F8278" t="str">
            <v>Shelby</v>
          </cell>
        </row>
        <row r="8279">
          <cell r="A8279" t="str">
            <v>Columbiana</v>
          </cell>
          <cell r="B8279">
            <v>44408</v>
          </cell>
          <cell r="C8279">
            <v>40.857858</v>
          </cell>
          <cell r="D8279">
            <v>-80.730023000000003</v>
          </cell>
          <cell r="E8279" t="str">
            <v>OH</v>
          </cell>
          <cell r="F8279" t="str">
            <v>Columbiana</v>
          </cell>
        </row>
        <row r="8280">
          <cell r="A8280" t="str">
            <v>Columbiaville</v>
          </cell>
          <cell r="B8280">
            <v>12050</v>
          </cell>
          <cell r="C8280">
            <v>42.317154000000002</v>
          </cell>
          <cell r="D8280">
            <v>-73.748554999999996</v>
          </cell>
          <cell r="E8280" t="str">
            <v>NY</v>
          </cell>
          <cell r="F8280" t="str">
            <v>Columbia</v>
          </cell>
        </row>
        <row r="8281">
          <cell r="A8281" t="str">
            <v>Columbiaville</v>
          </cell>
          <cell r="B8281">
            <v>48421</v>
          </cell>
          <cell r="C8281">
            <v>43.072417000000002</v>
          </cell>
          <cell r="D8281">
            <v>-83.292728999999994</v>
          </cell>
          <cell r="E8281" t="str">
            <v>MI</v>
          </cell>
          <cell r="F8281" t="str">
            <v>Lapeer</v>
          </cell>
        </row>
        <row r="8282">
          <cell r="A8282" t="str">
            <v>Columbus</v>
          </cell>
          <cell r="B8282">
            <v>8022</v>
          </cell>
          <cell r="C8282">
            <v>40.049354999999998</v>
          </cell>
          <cell r="D8282">
            <v>-74.702475000000007</v>
          </cell>
          <cell r="E8282" t="str">
            <v>NJ</v>
          </cell>
          <cell r="F8282" t="str">
            <v>Burlington</v>
          </cell>
        </row>
        <row r="8283">
          <cell r="A8283" t="str">
            <v>Columbus</v>
          </cell>
          <cell r="B8283">
            <v>16405</v>
          </cell>
          <cell r="C8283">
            <v>41.943966000000003</v>
          </cell>
          <cell r="D8283">
            <v>-79.568293999999995</v>
          </cell>
          <cell r="E8283" t="str">
            <v>PA</v>
          </cell>
          <cell r="F8283" t="str">
            <v>Warren</v>
          </cell>
        </row>
        <row r="8284">
          <cell r="A8284" t="str">
            <v>Columbus</v>
          </cell>
          <cell r="B8284">
            <v>28722</v>
          </cell>
          <cell r="C8284">
            <v>35.261201</v>
          </cell>
          <cell r="D8284">
            <v>-82.123534000000006</v>
          </cell>
          <cell r="E8284" t="str">
            <v>NC</v>
          </cell>
          <cell r="F8284" t="str">
            <v>Polk</v>
          </cell>
        </row>
        <row r="8285">
          <cell r="A8285" t="str">
            <v>Columbus</v>
          </cell>
          <cell r="B8285">
            <v>31901</v>
          </cell>
          <cell r="C8285">
            <v>32.472864000000001</v>
          </cell>
          <cell r="D8285">
            <v>-84.978229999999996</v>
          </cell>
          <cell r="E8285" t="str">
            <v>GA</v>
          </cell>
          <cell r="F8285" t="str">
            <v>Muscogee</v>
          </cell>
        </row>
        <row r="8286">
          <cell r="A8286" t="str">
            <v>Columbus</v>
          </cell>
          <cell r="B8286">
            <v>31902</v>
          </cell>
          <cell r="C8286">
            <v>32.524251999999997</v>
          </cell>
          <cell r="D8286">
            <v>-84.955843000000002</v>
          </cell>
          <cell r="E8286" t="str">
            <v>GA</v>
          </cell>
          <cell r="F8286" t="str">
            <v>Muscogee</v>
          </cell>
        </row>
        <row r="8287">
          <cell r="A8287" t="str">
            <v>Columbus</v>
          </cell>
          <cell r="B8287">
            <v>31903</v>
          </cell>
          <cell r="C8287">
            <v>32.418509999999998</v>
          </cell>
          <cell r="D8287">
            <v>-84.934343999999996</v>
          </cell>
          <cell r="E8287" t="str">
            <v>GA</v>
          </cell>
          <cell r="F8287" t="str">
            <v>Muscogee</v>
          </cell>
        </row>
        <row r="8288">
          <cell r="A8288" t="str">
            <v>Columbus</v>
          </cell>
          <cell r="B8288">
            <v>31904</v>
          </cell>
          <cell r="C8288">
            <v>32.534374</v>
          </cell>
          <cell r="D8288">
            <v>-84.996979999999994</v>
          </cell>
          <cell r="E8288" t="str">
            <v>GA</v>
          </cell>
          <cell r="F8288" t="str">
            <v>Muscogee</v>
          </cell>
        </row>
        <row r="8289">
          <cell r="A8289" t="str">
            <v>Columbus</v>
          </cell>
          <cell r="B8289">
            <v>31906</v>
          </cell>
          <cell r="C8289">
            <v>32.493454999999997</v>
          </cell>
          <cell r="D8289">
            <v>-84.953280000000007</v>
          </cell>
          <cell r="E8289" t="str">
            <v>GA</v>
          </cell>
          <cell r="F8289" t="str">
            <v>Muscogee</v>
          </cell>
        </row>
        <row r="8290">
          <cell r="A8290" t="str">
            <v>Columbus</v>
          </cell>
          <cell r="B8290">
            <v>31907</v>
          </cell>
          <cell r="C8290">
            <v>32.483083999999998</v>
          </cell>
          <cell r="D8290">
            <v>-84.914975999999996</v>
          </cell>
          <cell r="E8290" t="str">
            <v>GA</v>
          </cell>
          <cell r="F8290" t="str">
            <v>Muscogee</v>
          </cell>
        </row>
        <row r="8291">
          <cell r="A8291" t="str">
            <v>Columbus</v>
          </cell>
          <cell r="B8291">
            <v>31908</v>
          </cell>
          <cell r="C8291">
            <v>32.534852000000001</v>
          </cell>
          <cell r="D8291">
            <v>-84.906482999999994</v>
          </cell>
          <cell r="E8291" t="str">
            <v>GA</v>
          </cell>
          <cell r="F8291" t="str">
            <v>Muscogee</v>
          </cell>
        </row>
        <row r="8292">
          <cell r="A8292" t="str">
            <v>Columbus</v>
          </cell>
          <cell r="B8292">
            <v>31909</v>
          </cell>
          <cell r="C8292">
            <v>32.542197999999999</v>
          </cell>
          <cell r="D8292">
            <v>-84.920186999999999</v>
          </cell>
          <cell r="E8292" t="str">
            <v>GA</v>
          </cell>
          <cell r="F8292" t="str">
            <v>Muscogee</v>
          </cell>
        </row>
        <row r="8293">
          <cell r="A8293" t="str">
            <v>Columbus</v>
          </cell>
          <cell r="B8293">
            <v>31914</v>
          </cell>
          <cell r="C8293">
            <v>32.491005000000001</v>
          </cell>
          <cell r="D8293">
            <v>-84.874122999999997</v>
          </cell>
          <cell r="E8293" t="str">
            <v>GA</v>
          </cell>
          <cell r="F8293" t="str">
            <v>Muscogee</v>
          </cell>
        </row>
        <row r="8294">
          <cell r="A8294" t="str">
            <v>Columbus</v>
          </cell>
          <cell r="B8294">
            <v>31917</v>
          </cell>
          <cell r="C8294">
            <v>32.491005000000001</v>
          </cell>
          <cell r="D8294">
            <v>-84.874122999999997</v>
          </cell>
          <cell r="E8294" t="str">
            <v>GA</v>
          </cell>
          <cell r="F8294" t="str">
            <v>Muscogee</v>
          </cell>
        </row>
        <row r="8295">
          <cell r="A8295" t="str">
            <v>Columbus</v>
          </cell>
          <cell r="B8295">
            <v>31993</v>
          </cell>
          <cell r="C8295">
            <v>32.482142000000003</v>
          </cell>
          <cell r="D8295">
            <v>-84.977131</v>
          </cell>
          <cell r="E8295" t="str">
            <v>GA</v>
          </cell>
          <cell r="F8295" t="str">
            <v>Muscogee</v>
          </cell>
        </row>
        <row r="8296">
          <cell r="A8296" t="str">
            <v>Columbus</v>
          </cell>
          <cell r="B8296">
            <v>31994</v>
          </cell>
          <cell r="C8296">
            <v>32.491005000000001</v>
          </cell>
          <cell r="D8296">
            <v>-84.874122999999997</v>
          </cell>
          <cell r="E8296" t="str">
            <v>GA</v>
          </cell>
          <cell r="F8296" t="str">
            <v>Muscogee</v>
          </cell>
        </row>
        <row r="8297">
          <cell r="A8297" t="str">
            <v>Columbus</v>
          </cell>
          <cell r="B8297">
            <v>31997</v>
          </cell>
          <cell r="C8297">
            <v>32.491005000000001</v>
          </cell>
          <cell r="D8297">
            <v>-84.874122999999997</v>
          </cell>
          <cell r="E8297" t="str">
            <v>GA</v>
          </cell>
          <cell r="F8297" t="str">
            <v>Muscogee</v>
          </cell>
        </row>
        <row r="8298">
          <cell r="A8298" t="str">
            <v>Columbus</v>
          </cell>
          <cell r="B8298">
            <v>31998</v>
          </cell>
          <cell r="C8298">
            <v>32.491005000000001</v>
          </cell>
          <cell r="D8298">
            <v>-84.874122999999997</v>
          </cell>
          <cell r="E8298" t="str">
            <v>GA</v>
          </cell>
          <cell r="F8298" t="str">
            <v>Muscogee</v>
          </cell>
        </row>
        <row r="8299">
          <cell r="A8299" t="str">
            <v>Columbus</v>
          </cell>
          <cell r="B8299">
            <v>31999</v>
          </cell>
          <cell r="C8299">
            <v>32.491005000000001</v>
          </cell>
          <cell r="D8299">
            <v>-84.874122999999997</v>
          </cell>
          <cell r="E8299" t="str">
            <v>GA</v>
          </cell>
          <cell r="F8299" t="str">
            <v>Muscogee</v>
          </cell>
        </row>
        <row r="8300">
          <cell r="A8300" t="str">
            <v>Columbus</v>
          </cell>
          <cell r="B8300">
            <v>39701</v>
          </cell>
          <cell r="C8300">
            <v>33.516258000000001</v>
          </cell>
          <cell r="D8300">
            <v>-88.461318000000006</v>
          </cell>
          <cell r="E8300" t="str">
            <v>MS</v>
          </cell>
          <cell r="F8300" t="str">
            <v>Lowndes</v>
          </cell>
        </row>
        <row r="8301">
          <cell r="A8301" t="str">
            <v>Columbus</v>
          </cell>
          <cell r="B8301">
            <v>39702</v>
          </cell>
          <cell r="C8301">
            <v>33.429569000000001</v>
          </cell>
          <cell r="D8301">
            <v>-88.460217999999998</v>
          </cell>
          <cell r="E8301" t="str">
            <v>MS</v>
          </cell>
          <cell r="F8301" t="str">
            <v>Lowndes</v>
          </cell>
        </row>
        <row r="8302">
          <cell r="A8302" t="str">
            <v>Columbus</v>
          </cell>
          <cell r="B8302">
            <v>39703</v>
          </cell>
          <cell r="C8302">
            <v>33.484147</v>
          </cell>
          <cell r="D8302">
            <v>-88.283997999999997</v>
          </cell>
          <cell r="E8302" t="str">
            <v>MS</v>
          </cell>
          <cell r="F8302" t="str">
            <v>Lowndes</v>
          </cell>
        </row>
        <row r="8303">
          <cell r="A8303" t="str">
            <v>Columbus</v>
          </cell>
          <cell r="B8303">
            <v>39704</v>
          </cell>
          <cell r="C8303">
            <v>33.548523000000003</v>
          </cell>
          <cell r="D8303">
            <v>-88.379614000000004</v>
          </cell>
          <cell r="E8303" t="str">
            <v>MS</v>
          </cell>
          <cell r="F8303" t="str">
            <v>Lowndes</v>
          </cell>
        </row>
        <row r="8304">
          <cell r="A8304" t="str">
            <v>Columbus</v>
          </cell>
          <cell r="B8304">
            <v>39705</v>
          </cell>
          <cell r="C8304">
            <v>33.550752000000003</v>
          </cell>
          <cell r="D8304">
            <v>-88.486520999999996</v>
          </cell>
          <cell r="E8304" t="str">
            <v>MS</v>
          </cell>
          <cell r="F8304" t="str">
            <v>Lowndes</v>
          </cell>
        </row>
        <row r="8305">
          <cell r="A8305" t="str">
            <v>Columbus</v>
          </cell>
          <cell r="B8305">
            <v>39710</v>
          </cell>
          <cell r="C8305">
            <v>33.516330000000004</v>
          </cell>
          <cell r="D8305">
            <v>-88.460082999999997</v>
          </cell>
          <cell r="E8305" t="str">
            <v>MS</v>
          </cell>
          <cell r="F8305" t="str">
            <v>Lowndes</v>
          </cell>
        </row>
        <row r="8306">
          <cell r="A8306" t="str">
            <v>Columbus</v>
          </cell>
          <cell r="B8306">
            <v>42032</v>
          </cell>
          <cell r="C8306">
            <v>36.732689000000001</v>
          </cell>
          <cell r="D8306">
            <v>-89.101900000000001</v>
          </cell>
          <cell r="E8306" t="str">
            <v>KY</v>
          </cell>
          <cell r="F8306" t="str">
            <v>Hickman</v>
          </cell>
        </row>
        <row r="8307">
          <cell r="A8307" t="str">
            <v>Columbus</v>
          </cell>
          <cell r="B8307">
            <v>43085</v>
          </cell>
          <cell r="C8307">
            <v>40.040112999999998</v>
          </cell>
          <cell r="D8307">
            <v>-82.897221999999999</v>
          </cell>
          <cell r="E8307" t="str">
            <v>OH</v>
          </cell>
          <cell r="F8307" t="str">
            <v>Franklin</v>
          </cell>
        </row>
        <row r="8308">
          <cell r="A8308" t="str">
            <v>Columbus</v>
          </cell>
          <cell r="B8308">
            <v>43201</v>
          </cell>
          <cell r="C8308">
            <v>39.969036000000003</v>
          </cell>
          <cell r="D8308">
            <v>-83.011388999999994</v>
          </cell>
          <cell r="E8308" t="str">
            <v>OH</v>
          </cell>
          <cell r="F8308" t="str">
            <v>Franklin</v>
          </cell>
        </row>
        <row r="8309">
          <cell r="A8309" t="str">
            <v>Columbus</v>
          </cell>
          <cell r="B8309">
            <v>43202</v>
          </cell>
          <cell r="C8309">
            <v>39.969036000000003</v>
          </cell>
          <cell r="D8309">
            <v>-83.011388999999994</v>
          </cell>
          <cell r="E8309" t="str">
            <v>OH</v>
          </cell>
          <cell r="F8309" t="str">
            <v>Franklin</v>
          </cell>
        </row>
        <row r="8310">
          <cell r="A8310" t="str">
            <v>Columbus</v>
          </cell>
          <cell r="B8310">
            <v>43203</v>
          </cell>
          <cell r="C8310">
            <v>39.969036000000003</v>
          </cell>
          <cell r="D8310">
            <v>-83.011388999999994</v>
          </cell>
          <cell r="E8310" t="str">
            <v>OH</v>
          </cell>
          <cell r="F8310" t="str">
            <v>Franklin</v>
          </cell>
        </row>
        <row r="8311">
          <cell r="A8311" t="str">
            <v>Columbus</v>
          </cell>
          <cell r="B8311">
            <v>43204</v>
          </cell>
          <cell r="C8311">
            <v>39.969036000000003</v>
          </cell>
          <cell r="D8311">
            <v>-83.011388999999994</v>
          </cell>
          <cell r="E8311" t="str">
            <v>OH</v>
          </cell>
          <cell r="F8311" t="str">
            <v>Franklin</v>
          </cell>
        </row>
        <row r="8312">
          <cell r="A8312" t="str">
            <v>Columbus</v>
          </cell>
          <cell r="B8312">
            <v>43205</v>
          </cell>
          <cell r="C8312">
            <v>39.969036000000003</v>
          </cell>
          <cell r="D8312">
            <v>-83.011388999999994</v>
          </cell>
          <cell r="E8312" t="str">
            <v>OH</v>
          </cell>
          <cell r="F8312" t="str">
            <v>Franklin</v>
          </cell>
        </row>
        <row r="8313">
          <cell r="A8313" t="str">
            <v>Columbus</v>
          </cell>
          <cell r="B8313">
            <v>43206</v>
          </cell>
          <cell r="C8313">
            <v>39.969036000000003</v>
          </cell>
          <cell r="D8313">
            <v>-83.011388999999994</v>
          </cell>
          <cell r="E8313" t="str">
            <v>OH</v>
          </cell>
          <cell r="F8313" t="str">
            <v>Franklin</v>
          </cell>
        </row>
        <row r="8314">
          <cell r="A8314" t="str">
            <v>Columbus</v>
          </cell>
          <cell r="B8314">
            <v>43207</v>
          </cell>
          <cell r="C8314">
            <v>39.869050000000001</v>
          </cell>
          <cell r="D8314">
            <v>-82.958539000000002</v>
          </cell>
          <cell r="E8314" t="str">
            <v>OH</v>
          </cell>
          <cell r="F8314" t="str">
            <v>Franklin</v>
          </cell>
        </row>
        <row r="8315">
          <cell r="A8315" t="str">
            <v>Columbus</v>
          </cell>
          <cell r="B8315">
            <v>43209</v>
          </cell>
          <cell r="C8315">
            <v>39.969036000000003</v>
          </cell>
          <cell r="D8315">
            <v>-83.011388999999994</v>
          </cell>
          <cell r="E8315" t="str">
            <v>OH</v>
          </cell>
          <cell r="F8315" t="str">
            <v>Franklin</v>
          </cell>
        </row>
        <row r="8316">
          <cell r="A8316" t="str">
            <v>Columbus</v>
          </cell>
          <cell r="B8316">
            <v>43210</v>
          </cell>
          <cell r="C8316">
            <v>39.914037999999998</v>
          </cell>
          <cell r="D8316">
            <v>-82.832558000000006</v>
          </cell>
          <cell r="E8316" t="str">
            <v>OH</v>
          </cell>
          <cell r="F8316" t="str">
            <v>Franklin</v>
          </cell>
        </row>
        <row r="8317">
          <cell r="A8317" t="str">
            <v>Columbus</v>
          </cell>
          <cell r="B8317">
            <v>43211</v>
          </cell>
          <cell r="C8317">
            <v>39.969036000000003</v>
          </cell>
          <cell r="D8317">
            <v>-83.011388999999994</v>
          </cell>
          <cell r="E8317" t="str">
            <v>OH</v>
          </cell>
          <cell r="F8317" t="str">
            <v>Franklin</v>
          </cell>
        </row>
        <row r="8318">
          <cell r="A8318" t="str">
            <v>Columbus</v>
          </cell>
          <cell r="B8318">
            <v>43212</v>
          </cell>
          <cell r="C8318">
            <v>39.969036000000003</v>
          </cell>
          <cell r="D8318">
            <v>-83.011388999999994</v>
          </cell>
          <cell r="E8318" t="str">
            <v>OH</v>
          </cell>
          <cell r="F8318" t="str">
            <v>Franklin</v>
          </cell>
        </row>
        <row r="8319">
          <cell r="A8319" t="str">
            <v>Columbus</v>
          </cell>
          <cell r="B8319">
            <v>43213</v>
          </cell>
          <cell r="C8319">
            <v>39.972734000000003</v>
          </cell>
          <cell r="D8319">
            <v>-82.832886999999999</v>
          </cell>
          <cell r="E8319" t="str">
            <v>OH</v>
          </cell>
          <cell r="F8319" t="str">
            <v>Franklin</v>
          </cell>
        </row>
        <row r="8320">
          <cell r="A8320" t="str">
            <v>Columbus</v>
          </cell>
          <cell r="B8320">
            <v>43214</v>
          </cell>
          <cell r="C8320">
            <v>39.969036000000003</v>
          </cell>
          <cell r="D8320">
            <v>-83.011388999999994</v>
          </cell>
          <cell r="E8320" t="str">
            <v>OH</v>
          </cell>
          <cell r="F8320" t="str">
            <v>Franklin</v>
          </cell>
        </row>
        <row r="8321">
          <cell r="A8321" t="str">
            <v>Columbus</v>
          </cell>
          <cell r="B8321">
            <v>43215</v>
          </cell>
          <cell r="C8321">
            <v>39.891745</v>
          </cell>
          <cell r="D8321">
            <v>-82.877131000000006</v>
          </cell>
          <cell r="E8321" t="str">
            <v>OH</v>
          </cell>
          <cell r="F8321" t="str">
            <v>Franklin</v>
          </cell>
        </row>
        <row r="8322">
          <cell r="A8322" t="str">
            <v>Columbus</v>
          </cell>
          <cell r="B8322">
            <v>43216</v>
          </cell>
          <cell r="C8322">
            <v>39.969036000000003</v>
          </cell>
          <cell r="D8322">
            <v>-83.011388999999994</v>
          </cell>
          <cell r="E8322" t="str">
            <v>OH</v>
          </cell>
          <cell r="F8322" t="str">
            <v>Franklin</v>
          </cell>
        </row>
        <row r="8323">
          <cell r="A8323" t="str">
            <v>Columbus</v>
          </cell>
          <cell r="B8323">
            <v>43217</v>
          </cell>
          <cell r="C8323">
            <v>39.827674999999999</v>
          </cell>
          <cell r="D8323">
            <v>-82.934197999999995</v>
          </cell>
          <cell r="E8323" t="str">
            <v>OH</v>
          </cell>
          <cell r="F8323" t="str">
            <v>Franklin</v>
          </cell>
        </row>
        <row r="8324">
          <cell r="A8324" t="str">
            <v>Columbus</v>
          </cell>
          <cell r="B8324">
            <v>43218</v>
          </cell>
          <cell r="C8324">
            <v>39.969036000000003</v>
          </cell>
          <cell r="D8324">
            <v>-83.011388999999994</v>
          </cell>
          <cell r="E8324" t="str">
            <v>OH</v>
          </cell>
          <cell r="F8324" t="str">
            <v>Franklin</v>
          </cell>
        </row>
        <row r="8325">
          <cell r="A8325" t="str">
            <v>Columbus</v>
          </cell>
          <cell r="B8325">
            <v>43219</v>
          </cell>
          <cell r="C8325">
            <v>40.032615</v>
          </cell>
          <cell r="D8325">
            <v>-82.910251000000002</v>
          </cell>
          <cell r="E8325" t="str">
            <v>OH</v>
          </cell>
          <cell r="F8325" t="str">
            <v>Franklin</v>
          </cell>
        </row>
        <row r="8326">
          <cell r="A8326" t="str">
            <v>Columbus</v>
          </cell>
          <cell r="B8326">
            <v>43220</v>
          </cell>
          <cell r="C8326">
            <v>39.969036000000003</v>
          </cell>
          <cell r="D8326">
            <v>-83.011388999999994</v>
          </cell>
          <cell r="E8326" t="str">
            <v>OH</v>
          </cell>
          <cell r="F8326" t="str">
            <v>Franklin</v>
          </cell>
        </row>
        <row r="8327">
          <cell r="A8327" t="str">
            <v>Columbus</v>
          </cell>
          <cell r="B8327">
            <v>43221</v>
          </cell>
          <cell r="C8327">
            <v>39.969036000000003</v>
          </cell>
          <cell r="D8327">
            <v>-83.011388999999994</v>
          </cell>
          <cell r="E8327" t="str">
            <v>OH</v>
          </cell>
          <cell r="F8327" t="str">
            <v>Franklin</v>
          </cell>
        </row>
        <row r="8328">
          <cell r="A8328" t="str">
            <v>Columbus</v>
          </cell>
          <cell r="B8328">
            <v>43222</v>
          </cell>
          <cell r="C8328">
            <v>39.969036000000003</v>
          </cell>
          <cell r="D8328">
            <v>-83.011388999999994</v>
          </cell>
          <cell r="E8328" t="str">
            <v>OH</v>
          </cell>
          <cell r="F8328" t="str">
            <v>Franklin</v>
          </cell>
        </row>
        <row r="8329">
          <cell r="A8329" t="str">
            <v>Columbus</v>
          </cell>
          <cell r="B8329">
            <v>43223</v>
          </cell>
          <cell r="C8329">
            <v>39.969036000000003</v>
          </cell>
          <cell r="D8329">
            <v>-83.011388999999994</v>
          </cell>
          <cell r="E8329" t="str">
            <v>OH</v>
          </cell>
          <cell r="F8329" t="str">
            <v>Franklin</v>
          </cell>
        </row>
        <row r="8330">
          <cell r="A8330" t="str">
            <v>Columbus</v>
          </cell>
          <cell r="B8330">
            <v>43224</v>
          </cell>
          <cell r="C8330">
            <v>40.080339000000002</v>
          </cell>
          <cell r="D8330">
            <v>-82.928604000000007</v>
          </cell>
          <cell r="E8330" t="str">
            <v>OH</v>
          </cell>
          <cell r="F8330" t="str">
            <v>Franklin</v>
          </cell>
        </row>
        <row r="8331">
          <cell r="A8331" t="str">
            <v>Columbus</v>
          </cell>
          <cell r="B8331">
            <v>43226</v>
          </cell>
          <cell r="C8331">
            <v>39.969036000000003</v>
          </cell>
          <cell r="D8331">
            <v>-83.011388999999994</v>
          </cell>
          <cell r="E8331" t="str">
            <v>OH</v>
          </cell>
          <cell r="F8331" t="str">
            <v>Franklin</v>
          </cell>
        </row>
        <row r="8332">
          <cell r="A8332" t="str">
            <v>Columbus</v>
          </cell>
          <cell r="B8332">
            <v>43227</v>
          </cell>
          <cell r="C8332">
            <v>39.922863</v>
          </cell>
          <cell r="D8332">
            <v>-82.858047999999997</v>
          </cell>
          <cell r="E8332" t="str">
            <v>OH</v>
          </cell>
          <cell r="F8332" t="str">
            <v>Franklin</v>
          </cell>
        </row>
        <row r="8333">
          <cell r="A8333" t="str">
            <v>Columbus</v>
          </cell>
          <cell r="B8333">
            <v>43228</v>
          </cell>
          <cell r="C8333">
            <v>39.969036000000003</v>
          </cell>
          <cell r="D8333">
            <v>-83.011388999999994</v>
          </cell>
          <cell r="E8333" t="str">
            <v>OH</v>
          </cell>
          <cell r="F8333" t="str">
            <v>Franklin</v>
          </cell>
        </row>
        <row r="8334">
          <cell r="A8334" t="str">
            <v>Columbus</v>
          </cell>
          <cell r="B8334">
            <v>43229</v>
          </cell>
          <cell r="C8334">
            <v>40.095713000000003</v>
          </cell>
          <cell r="D8334">
            <v>-82.962671</v>
          </cell>
          <cell r="E8334" t="str">
            <v>OH</v>
          </cell>
          <cell r="F8334" t="str">
            <v>Franklin</v>
          </cell>
        </row>
        <row r="8335">
          <cell r="A8335" t="str">
            <v>Columbus</v>
          </cell>
          <cell r="B8335">
            <v>43230</v>
          </cell>
          <cell r="C8335">
            <v>40.034713000000004</v>
          </cell>
          <cell r="D8335">
            <v>-82.872611000000006</v>
          </cell>
          <cell r="E8335" t="str">
            <v>OH</v>
          </cell>
          <cell r="F8335" t="str">
            <v>Franklin</v>
          </cell>
        </row>
        <row r="8336">
          <cell r="A8336" t="str">
            <v>Columbus</v>
          </cell>
          <cell r="B8336">
            <v>43231</v>
          </cell>
          <cell r="C8336">
            <v>40.084463</v>
          </cell>
          <cell r="D8336">
            <v>-82.933811000000006</v>
          </cell>
          <cell r="E8336" t="str">
            <v>OH</v>
          </cell>
          <cell r="F8336" t="str">
            <v>Franklin</v>
          </cell>
        </row>
        <row r="8337">
          <cell r="A8337" t="str">
            <v>Columbus</v>
          </cell>
          <cell r="B8337">
            <v>43232</v>
          </cell>
          <cell r="C8337">
            <v>39.922663</v>
          </cell>
          <cell r="D8337">
            <v>-82.856639999999999</v>
          </cell>
          <cell r="E8337" t="str">
            <v>OH</v>
          </cell>
          <cell r="F8337" t="str">
            <v>Franklin</v>
          </cell>
        </row>
        <row r="8338">
          <cell r="A8338" t="str">
            <v>Columbus</v>
          </cell>
          <cell r="B8338">
            <v>43234</v>
          </cell>
          <cell r="C8338">
            <v>39.969036000000003</v>
          </cell>
          <cell r="D8338">
            <v>-83.011388999999994</v>
          </cell>
          <cell r="E8338" t="str">
            <v>OH</v>
          </cell>
          <cell r="F8338" t="str">
            <v>Franklin</v>
          </cell>
        </row>
        <row r="8339">
          <cell r="A8339" t="str">
            <v>Columbus</v>
          </cell>
          <cell r="B8339">
            <v>43235</v>
          </cell>
          <cell r="C8339">
            <v>40.108835999999997</v>
          </cell>
          <cell r="D8339">
            <v>-82.974204</v>
          </cell>
          <cell r="E8339" t="str">
            <v>OH</v>
          </cell>
          <cell r="F8339" t="str">
            <v>Franklin</v>
          </cell>
        </row>
        <row r="8340">
          <cell r="A8340" t="str">
            <v>Columbus</v>
          </cell>
          <cell r="B8340">
            <v>43236</v>
          </cell>
          <cell r="C8340">
            <v>40.135711000000001</v>
          </cell>
          <cell r="D8340">
            <v>-83.007626000000002</v>
          </cell>
          <cell r="E8340" t="str">
            <v>OH</v>
          </cell>
          <cell r="F8340" t="str">
            <v>Franklin</v>
          </cell>
        </row>
        <row r="8341">
          <cell r="A8341" t="str">
            <v>Columbus</v>
          </cell>
          <cell r="B8341">
            <v>43240</v>
          </cell>
          <cell r="C8341">
            <v>39.969036000000003</v>
          </cell>
          <cell r="D8341">
            <v>-83.011388999999994</v>
          </cell>
          <cell r="E8341" t="str">
            <v>OH</v>
          </cell>
          <cell r="F8341" t="str">
            <v>Franklin</v>
          </cell>
        </row>
        <row r="8342">
          <cell r="A8342" t="str">
            <v>Columbus</v>
          </cell>
          <cell r="B8342">
            <v>43251</v>
          </cell>
          <cell r="C8342">
            <v>39.969036000000003</v>
          </cell>
          <cell r="D8342">
            <v>-83.011388999999994</v>
          </cell>
          <cell r="E8342" t="str">
            <v>OH</v>
          </cell>
          <cell r="F8342" t="str">
            <v>Franklin</v>
          </cell>
        </row>
        <row r="8343">
          <cell r="A8343" t="str">
            <v>Columbus</v>
          </cell>
          <cell r="B8343">
            <v>43260</v>
          </cell>
          <cell r="C8343">
            <v>39.969036000000003</v>
          </cell>
          <cell r="D8343">
            <v>-83.011388999999994</v>
          </cell>
          <cell r="E8343" t="str">
            <v>OH</v>
          </cell>
          <cell r="F8343" t="str">
            <v>Franklin</v>
          </cell>
        </row>
        <row r="8344">
          <cell r="A8344" t="str">
            <v>Columbus</v>
          </cell>
          <cell r="B8344">
            <v>43265</v>
          </cell>
          <cell r="C8344">
            <v>39.969036000000003</v>
          </cell>
          <cell r="D8344">
            <v>-83.011388999999994</v>
          </cell>
          <cell r="E8344" t="str">
            <v>OH</v>
          </cell>
          <cell r="F8344" t="str">
            <v>Franklin</v>
          </cell>
        </row>
        <row r="8345">
          <cell r="A8345" t="str">
            <v>Columbus</v>
          </cell>
          <cell r="B8345">
            <v>43266</v>
          </cell>
          <cell r="C8345">
            <v>39.969036000000003</v>
          </cell>
          <cell r="D8345">
            <v>-83.011388999999994</v>
          </cell>
          <cell r="E8345" t="str">
            <v>OH</v>
          </cell>
          <cell r="F8345" t="str">
            <v>Franklin</v>
          </cell>
        </row>
        <row r="8346">
          <cell r="A8346" t="str">
            <v>Columbus</v>
          </cell>
          <cell r="B8346">
            <v>43268</v>
          </cell>
          <cell r="C8346">
            <v>39.969036000000003</v>
          </cell>
          <cell r="D8346">
            <v>-83.011388999999994</v>
          </cell>
          <cell r="E8346" t="str">
            <v>OH</v>
          </cell>
          <cell r="F8346" t="str">
            <v>Franklin</v>
          </cell>
        </row>
        <row r="8347">
          <cell r="A8347" t="str">
            <v>Columbus</v>
          </cell>
          <cell r="B8347">
            <v>43270</v>
          </cell>
          <cell r="C8347">
            <v>39.969036000000003</v>
          </cell>
          <cell r="D8347">
            <v>-83.011388999999994</v>
          </cell>
          <cell r="E8347" t="str">
            <v>OH</v>
          </cell>
          <cell r="F8347" t="str">
            <v>Franklin</v>
          </cell>
        </row>
        <row r="8348">
          <cell r="A8348" t="str">
            <v>Columbus</v>
          </cell>
          <cell r="B8348">
            <v>43271</v>
          </cell>
          <cell r="C8348">
            <v>39.969036000000003</v>
          </cell>
          <cell r="D8348">
            <v>-83.011388999999994</v>
          </cell>
          <cell r="E8348" t="str">
            <v>OH</v>
          </cell>
          <cell r="F8348" t="str">
            <v>Franklin</v>
          </cell>
        </row>
        <row r="8349">
          <cell r="A8349" t="str">
            <v>Columbus</v>
          </cell>
          <cell r="B8349">
            <v>43272</v>
          </cell>
          <cell r="C8349">
            <v>39.969036000000003</v>
          </cell>
          <cell r="D8349">
            <v>-83.011388999999994</v>
          </cell>
          <cell r="E8349" t="str">
            <v>OH</v>
          </cell>
          <cell r="F8349" t="str">
            <v>Franklin</v>
          </cell>
        </row>
        <row r="8350">
          <cell r="A8350" t="str">
            <v>Columbus</v>
          </cell>
          <cell r="B8350">
            <v>43279</v>
          </cell>
          <cell r="C8350">
            <v>39.969036000000003</v>
          </cell>
          <cell r="D8350">
            <v>-83.011388999999994</v>
          </cell>
          <cell r="E8350" t="str">
            <v>OH</v>
          </cell>
          <cell r="F8350" t="str">
            <v>Franklin</v>
          </cell>
        </row>
        <row r="8351">
          <cell r="A8351" t="str">
            <v>Columbus</v>
          </cell>
          <cell r="B8351">
            <v>43287</v>
          </cell>
          <cell r="C8351">
            <v>39.969036000000003</v>
          </cell>
          <cell r="D8351">
            <v>-83.011388999999994</v>
          </cell>
          <cell r="E8351" t="str">
            <v>OH</v>
          </cell>
          <cell r="F8351" t="str">
            <v>Franklin</v>
          </cell>
        </row>
        <row r="8352">
          <cell r="A8352" t="str">
            <v>Columbus</v>
          </cell>
          <cell r="B8352">
            <v>43291</v>
          </cell>
          <cell r="C8352">
            <v>39.969036000000003</v>
          </cell>
          <cell r="D8352">
            <v>-83.011388999999994</v>
          </cell>
          <cell r="E8352" t="str">
            <v>OH</v>
          </cell>
          <cell r="F8352" t="str">
            <v>Franklin</v>
          </cell>
        </row>
        <row r="8353">
          <cell r="A8353" t="str">
            <v>Columbus</v>
          </cell>
          <cell r="B8353">
            <v>43299</v>
          </cell>
          <cell r="C8353">
            <v>39.969036000000003</v>
          </cell>
          <cell r="D8353">
            <v>-83.011388999999994</v>
          </cell>
          <cell r="E8353" t="str">
            <v>OH</v>
          </cell>
          <cell r="F8353" t="str">
            <v>Franklin</v>
          </cell>
        </row>
        <row r="8354">
          <cell r="A8354" t="str">
            <v>Columbus</v>
          </cell>
          <cell r="B8354">
            <v>47201</v>
          </cell>
          <cell r="C8354">
            <v>39.191446999999997</v>
          </cell>
          <cell r="D8354">
            <v>-85.891338000000005</v>
          </cell>
          <cell r="E8354" t="str">
            <v>IN</v>
          </cell>
          <cell r="F8354" t="str">
            <v>Bartholomew</v>
          </cell>
        </row>
        <row r="8355">
          <cell r="A8355" t="str">
            <v>Columbus</v>
          </cell>
          <cell r="B8355">
            <v>47202</v>
          </cell>
          <cell r="C8355">
            <v>39.192971999999997</v>
          </cell>
          <cell r="D8355">
            <v>-85.885167999999993</v>
          </cell>
          <cell r="E8355" t="str">
            <v>IN</v>
          </cell>
          <cell r="F8355" t="str">
            <v>Bartholomew</v>
          </cell>
        </row>
        <row r="8356">
          <cell r="A8356" t="str">
            <v>Columbus</v>
          </cell>
          <cell r="B8356">
            <v>47203</v>
          </cell>
          <cell r="C8356">
            <v>39.241129000000001</v>
          </cell>
          <cell r="D8356">
            <v>-85.827438999999998</v>
          </cell>
          <cell r="E8356" t="str">
            <v>IN</v>
          </cell>
          <cell r="F8356" t="str">
            <v>Bartholomew</v>
          </cell>
        </row>
        <row r="8357">
          <cell r="A8357" t="str">
            <v>Columbus</v>
          </cell>
          <cell r="B8357">
            <v>48063</v>
          </cell>
          <cell r="C8357">
            <v>42.889237999999999</v>
          </cell>
          <cell r="D8357">
            <v>-82.667478000000003</v>
          </cell>
          <cell r="E8357" t="str">
            <v>MI</v>
          </cell>
          <cell r="F8357" t="str">
            <v>Saint Clair</v>
          </cell>
        </row>
        <row r="8358">
          <cell r="A8358" t="str">
            <v>Columbus</v>
          </cell>
          <cell r="B8358">
            <v>53925</v>
          </cell>
          <cell r="C8358">
            <v>43.356900000000003</v>
          </cell>
          <cell r="D8358">
            <v>-89.12088</v>
          </cell>
          <cell r="E8358" t="str">
            <v>WI</v>
          </cell>
          <cell r="F8358" t="str">
            <v>Columbia</v>
          </cell>
        </row>
        <row r="8359">
          <cell r="A8359" t="str">
            <v>Columbus</v>
          </cell>
          <cell r="B8359">
            <v>58727</v>
          </cell>
          <cell r="C8359">
            <v>48.852361999999999</v>
          </cell>
          <cell r="D8359">
            <v>-102.59204200000001</v>
          </cell>
          <cell r="E8359" t="str">
            <v>ND</v>
          </cell>
          <cell r="F8359" t="str">
            <v>Burke</v>
          </cell>
        </row>
        <row r="8360">
          <cell r="A8360" t="str">
            <v>Columbus</v>
          </cell>
          <cell r="B8360">
            <v>59019</v>
          </cell>
          <cell r="C8360">
            <v>45.657452999999997</v>
          </cell>
          <cell r="D8360">
            <v>-109.20661699999999</v>
          </cell>
          <cell r="E8360" t="str">
            <v>MT</v>
          </cell>
          <cell r="F8360" t="str">
            <v>Stillwater</v>
          </cell>
        </row>
        <row r="8361">
          <cell r="A8361" t="str">
            <v>Columbus</v>
          </cell>
          <cell r="B8361">
            <v>66725</v>
          </cell>
          <cell r="C8361">
            <v>37.169887000000003</v>
          </cell>
          <cell r="D8361">
            <v>-94.889857000000006</v>
          </cell>
          <cell r="E8361" t="str">
            <v>KS</v>
          </cell>
          <cell r="F8361" t="str">
            <v>Cherokee</v>
          </cell>
        </row>
        <row r="8362">
          <cell r="A8362" t="str">
            <v>Columbus</v>
          </cell>
          <cell r="B8362">
            <v>68601</v>
          </cell>
          <cell r="C8362">
            <v>41.542962000000003</v>
          </cell>
          <cell r="D8362">
            <v>-97.376313999999994</v>
          </cell>
          <cell r="E8362" t="str">
            <v>NE</v>
          </cell>
          <cell r="F8362" t="str">
            <v>Platte</v>
          </cell>
        </row>
        <row r="8363">
          <cell r="A8363" t="str">
            <v>Columbus</v>
          </cell>
          <cell r="B8363">
            <v>68602</v>
          </cell>
          <cell r="C8363">
            <v>41.538080000000001</v>
          </cell>
          <cell r="D8363">
            <v>-97.541794999999993</v>
          </cell>
          <cell r="E8363" t="str">
            <v>NE</v>
          </cell>
          <cell r="F8363" t="str">
            <v>Platte</v>
          </cell>
        </row>
        <row r="8364">
          <cell r="A8364" t="str">
            <v>Columbus</v>
          </cell>
          <cell r="B8364">
            <v>71831</v>
          </cell>
          <cell r="C8364">
            <v>33.793523999999998</v>
          </cell>
          <cell r="D8364">
            <v>-93.807006999999999</v>
          </cell>
          <cell r="E8364" t="str">
            <v>AR</v>
          </cell>
          <cell r="F8364" t="str">
            <v>Hempstead</v>
          </cell>
        </row>
        <row r="8365">
          <cell r="A8365" t="str">
            <v>Columbus</v>
          </cell>
          <cell r="B8365">
            <v>78934</v>
          </cell>
          <cell r="C8365">
            <v>29.69632</v>
          </cell>
          <cell r="D8365">
            <v>-96.592530999999994</v>
          </cell>
          <cell r="E8365" t="str">
            <v>TX</v>
          </cell>
          <cell r="F8365" t="str">
            <v>Colorado</v>
          </cell>
        </row>
        <row r="8366">
          <cell r="A8366" t="str">
            <v>Columbus</v>
          </cell>
          <cell r="B8366">
            <v>88029</v>
          </cell>
          <cell r="C8366">
            <v>32.221057000000002</v>
          </cell>
          <cell r="D8366">
            <v>-107.58834400000001</v>
          </cell>
          <cell r="E8366" t="str">
            <v>NM</v>
          </cell>
          <cell r="F8366" t="str">
            <v>Luna</v>
          </cell>
        </row>
        <row r="8367">
          <cell r="A8367" t="str">
            <v>Columbus City</v>
          </cell>
          <cell r="B8367">
            <v>52737</v>
          </cell>
          <cell r="C8367">
            <v>41.259259999999998</v>
          </cell>
          <cell r="D8367">
            <v>-91.374685999999997</v>
          </cell>
          <cell r="E8367" t="str">
            <v>IA</v>
          </cell>
          <cell r="F8367" t="str">
            <v>Louisa</v>
          </cell>
        </row>
        <row r="8368">
          <cell r="A8368" t="str">
            <v>Columbus Grove</v>
          </cell>
          <cell r="B8368">
            <v>45830</v>
          </cell>
          <cell r="C8368">
            <v>40.977930000000001</v>
          </cell>
          <cell r="D8368">
            <v>-84.150530000000003</v>
          </cell>
          <cell r="E8368" t="str">
            <v>OH</v>
          </cell>
          <cell r="F8368" t="str">
            <v>Putnam</v>
          </cell>
        </row>
        <row r="8369">
          <cell r="A8369" t="str">
            <v>Columbus Junction</v>
          </cell>
          <cell r="B8369">
            <v>52738</v>
          </cell>
          <cell r="C8369">
            <v>41.292637999999997</v>
          </cell>
          <cell r="D8369">
            <v>-91.300623999999999</v>
          </cell>
          <cell r="E8369" t="str">
            <v>IA</v>
          </cell>
          <cell r="F8369" t="str">
            <v>Louisa</v>
          </cell>
        </row>
        <row r="8370">
          <cell r="A8370" t="str">
            <v>Colusa</v>
          </cell>
          <cell r="B8370">
            <v>62329</v>
          </cell>
          <cell r="C8370">
            <v>40.571353000000002</v>
          </cell>
          <cell r="D8370">
            <v>-91.168221000000003</v>
          </cell>
          <cell r="E8370" t="str">
            <v>IL</v>
          </cell>
          <cell r="F8370" t="str">
            <v>Hancock</v>
          </cell>
        </row>
        <row r="8371">
          <cell r="A8371" t="str">
            <v>Colusa</v>
          </cell>
          <cell r="B8371">
            <v>95932</v>
          </cell>
          <cell r="C8371">
            <v>39.203958</v>
          </cell>
          <cell r="D8371">
            <v>-122.22126900000001</v>
          </cell>
          <cell r="E8371" t="str">
            <v>CA</v>
          </cell>
          <cell r="F8371" t="str">
            <v>Colusa</v>
          </cell>
        </row>
        <row r="8372">
          <cell r="A8372" t="str">
            <v>Colver</v>
          </cell>
          <cell r="B8372">
            <v>15927</v>
          </cell>
          <cell r="C8372">
            <v>40.538311</v>
          </cell>
          <cell r="D8372">
            <v>-78.786548999999994</v>
          </cell>
          <cell r="E8372" t="str">
            <v>PA</v>
          </cell>
          <cell r="F8372" t="str">
            <v>Cambria</v>
          </cell>
        </row>
        <row r="8373">
          <cell r="A8373" t="str">
            <v>Colville</v>
          </cell>
          <cell r="B8373">
            <v>99114</v>
          </cell>
          <cell r="C8373">
            <v>48.676915999999999</v>
          </cell>
          <cell r="D8373">
            <v>-117.809315</v>
          </cell>
          <cell r="E8373" t="str">
            <v>WA</v>
          </cell>
          <cell r="F8373" t="str">
            <v>Stevens</v>
          </cell>
        </row>
        <row r="8374">
          <cell r="A8374" t="str">
            <v>Colwell</v>
          </cell>
          <cell r="B8374">
            <v>50620</v>
          </cell>
          <cell r="C8374">
            <v>43.110765000000001</v>
          </cell>
          <cell r="D8374">
            <v>-92.744821000000002</v>
          </cell>
          <cell r="E8374" t="str">
            <v>IA</v>
          </cell>
          <cell r="F8374" t="str">
            <v>Floyd</v>
          </cell>
        </row>
        <row r="8375">
          <cell r="A8375" t="str">
            <v>Colwich</v>
          </cell>
          <cell r="B8375">
            <v>67030</v>
          </cell>
          <cell r="C8375">
            <v>37.770809999999997</v>
          </cell>
          <cell r="D8375">
            <v>-97.545885999999996</v>
          </cell>
          <cell r="E8375" t="str">
            <v>KS</v>
          </cell>
          <cell r="F8375" t="str">
            <v>Sedgwick</v>
          </cell>
        </row>
        <row r="8376">
          <cell r="A8376" t="str">
            <v>Comanche</v>
          </cell>
          <cell r="B8376">
            <v>73529</v>
          </cell>
          <cell r="C8376">
            <v>34.393689000000002</v>
          </cell>
          <cell r="D8376">
            <v>-97.970651000000004</v>
          </cell>
          <cell r="E8376" t="str">
            <v>OK</v>
          </cell>
          <cell r="F8376" t="str">
            <v>Stephens</v>
          </cell>
        </row>
        <row r="8377">
          <cell r="A8377" t="str">
            <v>Comanche</v>
          </cell>
          <cell r="B8377">
            <v>76442</v>
          </cell>
          <cell r="C8377">
            <v>31.979672000000001</v>
          </cell>
          <cell r="D8377">
            <v>-98.513844000000006</v>
          </cell>
          <cell r="E8377" t="str">
            <v>TX</v>
          </cell>
          <cell r="F8377" t="str">
            <v>Comanche</v>
          </cell>
        </row>
        <row r="8378">
          <cell r="A8378" t="str">
            <v>Combes</v>
          </cell>
          <cell r="B8378">
            <v>78535</v>
          </cell>
          <cell r="C8378">
            <v>26.245051</v>
          </cell>
          <cell r="D8378">
            <v>-97.741569999999996</v>
          </cell>
          <cell r="E8378" t="str">
            <v>TX</v>
          </cell>
          <cell r="F8378" t="str">
            <v>Cameron</v>
          </cell>
        </row>
        <row r="8379">
          <cell r="A8379" t="str">
            <v>Combined Locks</v>
          </cell>
          <cell r="B8379">
            <v>54113</v>
          </cell>
          <cell r="C8379">
            <v>44.348711000000002</v>
          </cell>
          <cell r="D8379">
            <v>-88.361208000000005</v>
          </cell>
          <cell r="E8379" t="str">
            <v>WI</v>
          </cell>
          <cell r="F8379" t="str">
            <v>Outagamie</v>
          </cell>
        </row>
        <row r="8380">
          <cell r="A8380" t="str">
            <v>Combs</v>
          </cell>
          <cell r="B8380">
            <v>41729</v>
          </cell>
          <cell r="C8380">
            <v>37.264854</v>
          </cell>
          <cell r="D8380">
            <v>-83.217443000000003</v>
          </cell>
          <cell r="E8380" t="str">
            <v>KY</v>
          </cell>
          <cell r="F8380" t="str">
            <v>Perry</v>
          </cell>
        </row>
        <row r="8381">
          <cell r="A8381" t="str">
            <v>Combs</v>
          </cell>
          <cell r="B8381">
            <v>72721</v>
          </cell>
          <cell r="C8381">
            <v>36.033600999999997</v>
          </cell>
          <cell r="D8381">
            <v>-93.704255000000003</v>
          </cell>
          <cell r="E8381" t="str">
            <v>AR</v>
          </cell>
          <cell r="F8381" t="str">
            <v>Madison</v>
          </cell>
        </row>
        <row r="8382">
          <cell r="A8382" t="str">
            <v>Comer</v>
          </cell>
          <cell r="B8382">
            <v>30629</v>
          </cell>
          <cell r="C8382">
            <v>34.105660999999998</v>
          </cell>
          <cell r="D8382">
            <v>-83.144463000000002</v>
          </cell>
          <cell r="E8382" t="str">
            <v>GA</v>
          </cell>
          <cell r="F8382" t="str">
            <v>Madison</v>
          </cell>
        </row>
        <row r="8383">
          <cell r="A8383" t="str">
            <v>Comerio</v>
          </cell>
          <cell r="B8383">
            <v>782</v>
          </cell>
          <cell r="C8383">
            <v>18.224958000000001</v>
          </cell>
          <cell r="D8383">
            <v>-66.219885000000005</v>
          </cell>
          <cell r="E8383" t="str">
            <v>PR</v>
          </cell>
          <cell r="F8383" t="str">
            <v>Comerio</v>
          </cell>
        </row>
        <row r="8384">
          <cell r="A8384" t="str">
            <v>Comfort</v>
          </cell>
          <cell r="B8384">
            <v>25049</v>
          </cell>
          <cell r="C8384">
            <v>38.126494000000001</v>
          </cell>
          <cell r="D8384">
            <v>-81.607191</v>
          </cell>
          <cell r="E8384" t="str">
            <v>WV</v>
          </cell>
          <cell r="F8384" t="str">
            <v>Boone</v>
          </cell>
        </row>
        <row r="8385">
          <cell r="A8385" t="str">
            <v>Comfort</v>
          </cell>
          <cell r="B8385">
            <v>28522</v>
          </cell>
          <cell r="C8385">
            <v>35.005079000000002</v>
          </cell>
          <cell r="D8385">
            <v>-77.523101999999994</v>
          </cell>
          <cell r="E8385" t="str">
            <v>NC</v>
          </cell>
          <cell r="F8385" t="str">
            <v>Jones</v>
          </cell>
        </row>
        <row r="8386">
          <cell r="A8386" t="str">
            <v>Comfort</v>
          </cell>
          <cell r="B8386">
            <v>78013</v>
          </cell>
          <cell r="C8386">
            <v>29.945488999999998</v>
          </cell>
          <cell r="D8386">
            <v>-98.712766999999999</v>
          </cell>
          <cell r="E8386" t="str">
            <v>TX</v>
          </cell>
          <cell r="F8386" t="str">
            <v>Kendall</v>
          </cell>
        </row>
        <row r="8387">
          <cell r="A8387" t="str">
            <v>Comfrey</v>
          </cell>
          <cell r="B8387">
            <v>56019</v>
          </cell>
          <cell r="C8387">
            <v>44.111350999999999</v>
          </cell>
          <cell r="D8387">
            <v>-94.907832999999997</v>
          </cell>
          <cell r="E8387" t="str">
            <v>MN</v>
          </cell>
          <cell r="F8387" t="str">
            <v>Brown</v>
          </cell>
        </row>
        <row r="8388">
          <cell r="A8388" t="str">
            <v>Comins</v>
          </cell>
          <cell r="B8388">
            <v>48619</v>
          </cell>
          <cell r="C8388">
            <v>44.756363</v>
          </cell>
          <cell r="D8388">
            <v>-84.046448999999996</v>
          </cell>
          <cell r="E8388" t="str">
            <v>MI</v>
          </cell>
          <cell r="F8388" t="str">
            <v>Oscoda</v>
          </cell>
        </row>
        <row r="8389">
          <cell r="A8389" t="str">
            <v>Commack</v>
          </cell>
          <cell r="B8389">
            <v>11725</v>
          </cell>
          <cell r="C8389">
            <v>40.842247</v>
          </cell>
          <cell r="D8389">
            <v>-73.280934999999999</v>
          </cell>
          <cell r="E8389" t="str">
            <v>NY</v>
          </cell>
          <cell r="F8389" t="str">
            <v>Suffolk</v>
          </cell>
        </row>
        <row r="8390">
          <cell r="A8390" t="str">
            <v>Commerce</v>
          </cell>
          <cell r="B8390">
            <v>30529</v>
          </cell>
          <cell r="C8390">
            <v>34.169691</v>
          </cell>
          <cell r="D8390">
            <v>-83.570671000000004</v>
          </cell>
          <cell r="E8390" t="str">
            <v>GA</v>
          </cell>
          <cell r="F8390" t="str">
            <v>Jackson</v>
          </cell>
        </row>
        <row r="8391">
          <cell r="A8391" t="str">
            <v>Commerce</v>
          </cell>
          <cell r="B8391">
            <v>30530</v>
          </cell>
          <cell r="C8391">
            <v>34.168273999999997</v>
          </cell>
          <cell r="D8391">
            <v>-83.402225999999999</v>
          </cell>
          <cell r="E8391" t="str">
            <v>GA</v>
          </cell>
          <cell r="F8391" t="str">
            <v>Jackson</v>
          </cell>
        </row>
        <row r="8392">
          <cell r="A8392" t="str">
            <v>Commerce</v>
          </cell>
          <cell r="B8392">
            <v>30599</v>
          </cell>
          <cell r="C8392">
            <v>34.130594000000002</v>
          </cell>
          <cell r="D8392">
            <v>-83.587418999999997</v>
          </cell>
          <cell r="E8392" t="str">
            <v>GA</v>
          </cell>
          <cell r="F8392" t="str">
            <v>Jackson</v>
          </cell>
        </row>
        <row r="8393">
          <cell r="A8393" t="str">
            <v>Commerce</v>
          </cell>
          <cell r="B8393">
            <v>63742</v>
          </cell>
          <cell r="C8393">
            <v>37.156981999999999</v>
          </cell>
          <cell r="D8393">
            <v>-89.448389000000006</v>
          </cell>
          <cell r="E8393" t="str">
            <v>MO</v>
          </cell>
          <cell r="F8393" t="str">
            <v>Scott</v>
          </cell>
        </row>
        <row r="8394">
          <cell r="A8394" t="str">
            <v>Commerce</v>
          </cell>
          <cell r="B8394">
            <v>74339</v>
          </cell>
          <cell r="C8394">
            <v>36.829945000000002</v>
          </cell>
          <cell r="D8394">
            <v>-94.876086000000001</v>
          </cell>
          <cell r="E8394" t="str">
            <v>OK</v>
          </cell>
          <cell r="F8394" t="str">
            <v>Ottawa</v>
          </cell>
        </row>
        <row r="8395">
          <cell r="A8395" t="str">
            <v>Commerce</v>
          </cell>
          <cell r="B8395">
            <v>75428</v>
          </cell>
          <cell r="C8395">
            <v>33.289045000000002</v>
          </cell>
          <cell r="D8395">
            <v>-95.976965000000007</v>
          </cell>
          <cell r="E8395" t="str">
            <v>TX</v>
          </cell>
          <cell r="F8395" t="str">
            <v>Hunt</v>
          </cell>
        </row>
        <row r="8396">
          <cell r="A8396" t="str">
            <v>Commerce</v>
          </cell>
          <cell r="B8396">
            <v>75429</v>
          </cell>
          <cell r="C8396">
            <v>33.237721999999998</v>
          </cell>
          <cell r="D8396">
            <v>-95.908860000000004</v>
          </cell>
          <cell r="E8396" t="str">
            <v>TX</v>
          </cell>
          <cell r="F8396" t="str">
            <v>Hunt</v>
          </cell>
        </row>
        <row r="8397">
          <cell r="A8397" t="str">
            <v>Commerce City</v>
          </cell>
          <cell r="B8397">
            <v>80022</v>
          </cell>
          <cell r="C8397">
            <v>39.869835000000002</v>
          </cell>
          <cell r="D8397">
            <v>-104.77152700000001</v>
          </cell>
          <cell r="E8397" t="str">
            <v>CO</v>
          </cell>
          <cell r="F8397" t="str">
            <v>Adams</v>
          </cell>
        </row>
        <row r="8398">
          <cell r="A8398" t="str">
            <v>Commerce City</v>
          </cell>
          <cell r="B8398">
            <v>80037</v>
          </cell>
          <cell r="C8398">
            <v>39.807969999999997</v>
          </cell>
          <cell r="D8398">
            <v>-104.407918</v>
          </cell>
          <cell r="E8398" t="str">
            <v>CO</v>
          </cell>
          <cell r="F8398" t="str">
            <v>Adams</v>
          </cell>
        </row>
        <row r="8399">
          <cell r="A8399" t="str">
            <v>Commerce Township</v>
          </cell>
          <cell r="B8399">
            <v>48382</v>
          </cell>
          <cell r="C8399">
            <v>42.583382</v>
          </cell>
          <cell r="D8399">
            <v>-83.500878</v>
          </cell>
          <cell r="E8399" t="str">
            <v>MI</v>
          </cell>
          <cell r="F8399" t="str">
            <v>Oakland</v>
          </cell>
        </row>
        <row r="8400">
          <cell r="A8400" t="str">
            <v>Commercial Point</v>
          </cell>
          <cell r="B8400">
            <v>43116</v>
          </cell>
          <cell r="C8400">
            <v>39.769857000000002</v>
          </cell>
          <cell r="D8400">
            <v>-83.060153</v>
          </cell>
          <cell r="E8400" t="str">
            <v>OH</v>
          </cell>
          <cell r="F8400" t="str">
            <v>Pickaway</v>
          </cell>
        </row>
        <row r="8401">
          <cell r="A8401" t="str">
            <v>Commiskey</v>
          </cell>
          <cell r="B8401">
            <v>47227</v>
          </cell>
          <cell r="C8401">
            <v>38.868991999999999</v>
          </cell>
          <cell r="D8401">
            <v>-85.660004000000001</v>
          </cell>
          <cell r="E8401" t="str">
            <v>IN</v>
          </cell>
          <cell r="F8401" t="str">
            <v>Jennings</v>
          </cell>
        </row>
        <row r="8402">
          <cell r="A8402" t="str">
            <v>Commodore</v>
          </cell>
          <cell r="B8402">
            <v>15729</v>
          </cell>
          <cell r="C8402">
            <v>40.706462000000002</v>
          </cell>
          <cell r="D8402">
            <v>-78.924401000000003</v>
          </cell>
          <cell r="E8402" t="str">
            <v>PA</v>
          </cell>
          <cell r="F8402" t="str">
            <v>Indiana</v>
          </cell>
        </row>
        <row r="8403">
          <cell r="A8403" t="str">
            <v>Como</v>
          </cell>
          <cell r="B8403">
            <v>27818</v>
          </cell>
          <cell r="C8403">
            <v>36.491011</v>
          </cell>
          <cell r="D8403">
            <v>-77.031054999999995</v>
          </cell>
          <cell r="E8403" t="str">
            <v>NC</v>
          </cell>
          <cell r="F8403" t="str">
            <v>Hertford</v>
          </cell>
        </row>
        <row r="8404">
          <cell r="A8404" t="str">
            <v>Como</v>
          </cell>
          <cell r="B8404">
            <v>38223</v>
          </cell>
          <cell r="C8404">
            <v>36.310994999999998</v>
          </cell>
          <cell r="D8404">
            <v>-88.260367000000002</v>
          </cell>
          <cell r="E8404" t="str">
            <v>TN</v>
          </cell>
          <cell r="F8404" t="str">
            <v>Henry</v>
          </cell>
        </row>
        <row r="8405">
          <cell r="A8405" t="str">
            <v>Como</v>
          </cell>
          <cell r="B8405">
            <v>38619</v>
          </cell>
          <cell r="C8405">
            <v>34.474027999999997</v>
          </cell>
          <cell r="D8405">
            <v>-89.954426999999995</v>
          </cell>
          <cell r="E8405" t="str">
            <v>MS</v>
          </cell>
          <cell r="F8405" t="str">
            <v>Panola</v>
          </cell>
        </row>
        <row r="8406">
          <cell r="A8406" t="str">
            <v>Como</v>
          </cell>
          <cell r="B8406">
            <v>75431</v>
          </cell>
          <cell r="C8406">
            <v>33.095582</v>
          </cell>
          <cell r="D8406">
            <v>-95.656717</v>
          </cell>
          <cell r="E8406" t="str">
            <v>TX</v>
          </cell>
          <cell r="F8406" t="str">
            <v>Hopkins</v>
          </cell>
        </row>
        <row r="8407">
          <cell r="A8407" t="str">
            <v>Como</v>
          </cell>
          <cell r="B8407">
            <v>80432</v>
          </cell>
          <cell r="C8407">
            <v>39.158746000000001</v>
          </cell>
          <cell r="D8407">
            <v>-105.816986</v>
          </cell>
          <cell r="E8407" t="str">
            <v>CO</v>
          </cell>
          <cell r="F8407" t="str">
            <v>Park</v>
          </cell>
        </row>
        <row r="8408">
          <cell r="A8408" t="str">
            <v>Comptche</v>
          </cell>
          <cell r="B8408">
            <v>95427</v>
          </cell>
          <cell r="C8408">
            <v>39.238683000000002</v>
          </cell>
          <cell r="D8408">
            <v>-123.58761</v>
          </cell>
          <cell r="E8408" t="str">
            <v>CA</v>
          </cell>
          <cell r="F8408" t="str">
            <v>Mendocino</v>
          </cell>
        </row>
        <row r="8409">
          <cell r="A8409" t="str">
            <v>Compton</v>
          </cell>
          <cell r="B8409">
            <v>20627</v>
          </cell>
          <cell r="C8409">
            <v>38.276828000000002</v>
          </cell>
          <cell r="D8409">
            <v>-76.703970999999996</v>
          </cell>
          <cell r="E8409" t="str">
            <v>MD</v>
          </cell>
          <cell r="F8409" t="str">
            <v>Saint Marys</v>
          </cell>
        </row>
        <row r="8410">
          <cell r="A8410" t="str">
            <v>Compton</v>
          </cell>
          <cell r="B8410">
            <v>61318</v>
          </cell>
          <cell r="C8410">
            <v>41.713222999999999</v>
          </cell>
          <cell r="D8410">
            <v>-89.091458000000003</v>
          </cell>
          <cell r="E8410" t="str">
            <v>IL</v>
          </cell>
          <cell r="F8410" t="str">
            <v>Lee</v>
          </cell>
        </row>
        <row r="8411">
          <cell r="A8411" t="str">
            <v>Compton</v>
          </cell>
          <cell r="B8411">
            <v>72624</v>
          </cell>
          <cell r="C8411">
            <v>35.924867999999996</v>
          </cell>
          <cell r="D8411">
            <v>-93.232298</v>
          </cell>
          <cell r="E8411" t="str">
            <v>AR</v>
          </cell>
          <cell r="F8411" t="str">
            <v>Newton</v>
          </cell>
        </row>
        <row r="8412">
          <cell r="A8412" t="str">
            <v>Compton</v>
          </cell>
          <cell r="B8412">
            <v>90220</v>
          </cell>
          <cell r="C8412">
            <v>33.874814999999998</v>
          </cell>
          <cell r="D8412">
            <v>-118.240208</v>
          </cell>
          <cell r="E8412" t="str">
            <v>CA</v>
          </cell>
          <cell r="F8412" t="str">
            <v>Los Angeles</v>
          </cell>
        </row>
        <row r="8413">
          <cell r="A8413" t="str">
            <v>Compton</v>
          </cell>
          <cell r="B8413">
            <v>90221</v>
          </cell>
          <cell r="C8413">
            <v>33.879564999999999</v>
          </cell>
          <cell r="D8413">
            <v>-118.21681</v>
          </cell>
          <cell r="E8413" t="str">
            <v>CA</v>
          </cell>
          <cell r="F8413" t="str">
            <v>Los Angeles</v>
          </cell>
        </row>
        <row r="8414">
          <cell r="A8414" t="str">
            <v>Compton</v>
          </cell>
          <cell r="B8414">
            <v>90222</v>
          </cell>
          <cell r="C8414">
            <v>33.909914999999998</v>
          </cell>
          <cell r="D8414">
            <v>-118.235654</v>
          </cell>
          <cell r="E8414" t="str">
            <v>CA</v>
          </cell>
          <cell r="F8414" t="str">
            <v>Los Angeles</v>
          </cell>
        </row>
        <row r="8415">
          <cell r="A8415" t="str">
            <v>Compton</v>
          </cell>
          <cell r="B8415">
            <v>90223</v>
          </cell>
          <cell r="C8415">
            <v>33.786594000000001</v>
          </cell>
          <cell r="D8415">
            <v>-118.29866199999999</v>
          </cell>
          <cell r="E8415" t="str">
            <v>CA</v>
          </cell>
          <cell r="F8415" t="str">
            <v>Los Angeles</v>
          </cell>
        </row>
        <row r="8416">
          <cell r="A8416" t="str">
            <v>Compton</v>
          </cell>
          <cell r="B8416">
            <v>90224</v>
          </cell>
          <cell r="C8416">
            <v>33.786594000000001</v>
          </cell>
          <cell r="D8416">
            <v>-118.29866199999999</v>
          </cell>
          <cell r="E8416" t="str">
            <v>CA</v>
          </cell>
          <cell r="F8416" t="str">
            <v>Los Angeles</v>
          </cell>
        </row>
        <row r="8417">
          <cell r="A8417" t="str">
            <v>Comstock</v>
          </cell>
          <cell r="B8417">
            <v>12821</v>
          </cell>
          <cell r="C8417">
            <v>43.461440000000003</v>
          </cell>
          <cell r="D8417">
            <v>-73.403287000000006</v>
          </cell>
          <cell r="E8417" t="str">
            <v>NY</v>
          </cell>
          <cell r="F8417" t="str">
            <v>Washington</v>
          </cell>
        </row>
        <row r="8418">
          <cell r="A8418" t="str">
            <v>Comstock</v>
          </cell>
          <cell r="B8418">
            <v>49041</v>
          </cell>
          <cell r="C8418">
            <v>42.245412000000002</v>
          </cell>
          <cell r="D8418">
            <v>-85.529858000000004</v>
          </cell>
          <cell r="E8418" t="str">
            <v>MI</v>
          </cell>
          <cell r="F8418" t="str">
            <v>Kalamazoo</v>
          </cell>
        </row>
        <row r="8419">
          <cell r="A8419" t="str">
            <v>Comstock</v>
          </cell>
          <cell r="B8419">
            <v>54826</v>
          </cell>
          <cell r="C8419">
            <v>45.495679000000003</v>
          </cell>
          <cell r="D8419">
            <v>-92.037820999999994</v>
          </cell>
          <cell r="E8419" t="str">
            <v>WI</v>
          </cell>
          <cell r="F8419" t="str">
            <v>Barron</v>
          </cell>
        </row>
        <row r="8420">
          <cell r="A8420" t="str">
            <v>Comstock</v>
          </cell>
          <cell r="B8420">
            <v>56525</v>
          </cell>
          <cell r="C8420">
            <v>46.890034</v>
          </cell>
          <cell r="D8420">
            <v>-96.506156000000004</v>
          </cell>
          <cell r="E8420" t="str">
            <v>MN</v>
          </cell>
          <cell r="F8420" t="str">
            <v>Clay</v>
          </cell>
        </row>
        <row r="8421">
          <cell r="A8421" t="str">
            <v>Comstock</v>
          </cell>
          <cell r="B8421">
            <v>68828</v>
          </cell>
          <cell r="C8421">
            <v>41.393901999999997</v>
          </cell>
          <cell r="D8421">
            <v>-99.728097000000005</v>
          </cell>
          <cell r="E8421" t="str">
            <v>NE</v>
          </cell>
          <cell r="F8421" t="str">
            <v>Custer</v>
          </cell>
        </row>
        <row r="8422">
          <cell r="A8422" t="str">
            <v>Comstock</v>
          </cell>
          <cell r="B8422">
            <v>78837</v>
          </cell>
          <cell r="C8422">
            <v>29.763171</v>
          </cell>
          <cell r="D8422">
            <v>-101.23003199999999</v>
          </cell>
          <cell r="E8422" t="str">
            <v>TX</v>
          </cell>
          <cell r="F8422" t="str">
            <v>Val Verde</v>
          </cell>
        </row>
        <row r="8423">
          <cell r="A8423" t="str">
            <v>Comstock Park</v>
          </cell>
          <cell r="B8423">
            <v>49321</v>
          </cell>
          <cell r="C8423">
            <v>43.081164000000001</v>
          </cell>
          <cell r="D8423">
            <v>-85.679652000000004</v>
          </cell>
          <cell r="E8423" t="str">
            <v>MI</v>
          </cell>
          <cell r="F8423" t="str">
            <v>Kent</v>
          </cell>
        </row>
        <row r="8424">
          <cell r="A8424" t="str">
            <v>Conasauga</v>
          </cell>
          <cell r="B8424">
            <v>37316</v>
          </cell>
          <cell r="C8424">
            <v>34.997056999999998</v>
          </cell>
          <cell r="D8424">
            <v>-84.732656000000006</v>
          </cell>
          <cell r="E8424" t="str">
            <v>TN</v>
          </cell>
          <cell r="F8424" t="str">
            <v>Polk</v>
          </cell>
        </row>
        <row r="8425">
          <cell r="A8425" t="str">
            <v>Concan</v>
          </cell>
          <cell r="B8425">
            <v>78838</v>
          </cell>
          <cell r="C8425">
            <v>29.357005000000001</v>
          </cell>
          <cell r="D8425">
            <v>-99.762039000000001</v>
          </cell>
          <cell r="E8425" t="str">
            <v>TX</v>
          </cell>
          <cell r="F8425" t="str">
            <v>Uvalde</v>
          </cell>
        </row>
        <row r="8426">
          <cell r="A8426" t="str">
            <v>Concepcion</v>
          </cell>
          <cell r="B8426">
            <v>78349</v>
          </cell>
          <cell r="C8426">
            <v>27.660242</v>
          </cell>
          <cell r="D8426">
            <v>-98.517893999999998</v>
          </cell>
          <cell r="E8426" t="str">
            <v>TX</v>
          </cell>
          <cell r="F8426" t="str">
            <v>Duval</v>
          </cell>
        </row>
        <row r="8427">
          <cell r="A8427" t="str">
            <v>Conception</v>
          </cell>
          <cell r="B8427">
            <v>64433</v>
          </cell>
          <cell r="C8427">
            <v>40.352305999999999</v>
          </cell>
          <cell r="D8427">
            <v>-94.900456000000005</v>
          </cell>
          <cell r="E8427" t="str">
            <v>MO</v>
          </cell>
          <cell r="F8427" t="str">
            <v>Nodaway</v>
          </cell>
        </row>
        <row r="8428">
          <cell r="A8428" t="str">
            <v>Conception Junction</v>
          </cell>
          <cell r="B8428">
            <v>64434</v>
          </cell>
          <cell r="C8428">
            <v>40.265858999999999</v>
          </cell>
          <cell r="D8428">
            <v>-94.691489000000004</v>
          </cell>
          <cell r="E8428" t="str">
            <v>MO</v>
          </cell>
          <cell r="F8428" t="str">
            <v>Nodaway</v>
          </cell>
        </row>
        <row r="8429">
          <cell r="A8429" t="str">
            <v>Conchas Dam</v>
          </cell>
          <cell r="B8429">
            <v>88416</v>
          </cell>
          <cell r="C8429">
            <v>35.456288000000001</v>
          </cell>
          <cell r="D8429">
            <v>-104.67961099999999</v>
          </cell>
          <cell r="E8429" t="str">
            <v>NM</v>
          </cell>
          <cell r="F8429" t="str">
            <v>San Miguel</v>
          </cell>
        </row>
        <row r="8430">
          <cell r="A8430" t="str">
            <v>Concho</v>
          </cell>
          <cell r="B8430">
            <v>73022</v>
          </cell>
          <cell r="C8430">
            <v>35.525191999999997</v>
          </cell>
          <cell r="D8430">
            <v>-97.992346999999995</v>
          </cell>
          <cell r="E8430" t="str">
            <v>OK</v>
          </cell>
          <cell r="F8430" t="str">
            <v>Canadian</v>
          </cell>
        </row>
        <row r="8431">
          <cell r="A8431" t="str">
            <v>Concho</v>
          </cell>
          <cell r="B8431">
            <v>85924</v>
          </cell>
          <cell r="C8431">
            <v>34.468786999999999</v>
          </cell>
          <cell r="D8431">
            <v>-109.742654</v>
          </cell>
          <cell r="E8431" t="str">
            <v>AZ</v>
          </cell>
          <cell r="F8431" t="str">
            <v>Apache</v>
          </cell>
        </row>
        <row r="8432">
          <cell r="A8432" t="str">
            <v>Conconully</v>
          </cell>
          <cell r="B8432">
            <v>98819</v>
          </cell>
          <cell r="C8432">
            <v>48.546905000000002</v>
          </cell>
          <cell r="D8432">
            <v>-119.75261999999999</v>
          </cell>
          <cell r="E8432" t="str">
            <v>WA</v>
          </cell>
          <cell r="F8432" t="str">
            <v>Okanogan</v>
          </cell>
        </row>
        <row r="8433">
          <cell r="A8433" t="str">
            <v>Concord</v>
          </cell>
          <cell r="B8433">
            <v>1742</v>
          </cell>
          <cell r="C8433">
            <v>42.446396</v>
          </cell>
          <cell r="D8433">
            <v>-71.459405000000004</v>
          </cell>
          <cell r="E8433" t="str">
            <v>MA</v>
          </cell>
          <cell r="F8433" t="str">
            <v>Middlesex</v>
          </cell>
        </row>
        <row r="8434">
          <cell r="A8434" t="str">
            <v>Concord</v>
          </cell>
          <cell r="B8434">
            <v>3301</v>
          </cell>
          <cell r="C8434">
            <v>43.230314</v>
          </cell>
          <cell r="D8434">
            <v>-71.536101000000002</v>
          </cell>
          <cell r="E8434" t="str">
            <v>NH</v>
          </cell>
          <cell r="F8434" t="str">
            <v>Merrimack</v>
          </cell>
        </row>
        <row r="8435">
          <cell r="A8435" t="str">
            <v>Concord</v>
          </cell>
          <cell r="B8435">
            <v>3302</v>
          </cell>
          <cell r="C8435">
            <v>43.310279000000001</v>
          </cell>
          <cell r="D8435">
            <v>-71.662927999999994</v>
          </cell>
          <cell r="E8435" t="str">
            <v>NH</v>
          </cell>
          <cell r="F8435" t="str">
            <v>Merrimack</v>
          </cell>
        </row>
        <row r="8436">
          <cell r="A8436" t="str">
            <v>Concord</v>
          </cell>
          <cell r="B8436">
            <v>3303</v>
          </cell>
          <cell r="C8436">
            <v>43.281654000000003</v>
          </cell>
          <cell r="D8436">
            <v>-71.659522999999993</v>
          </cell>
          <cell r="E8436" t="str">
            <v>NH</v>
          </cell>
          <cell r="F8436" t="str">
            <v>Merrimack</v>
          </cell>
        </row>
        <row r="8437">
          <cell r="A8437" t="str">
            <v>Concord</v>
          </cell>
          <cell r="B8437">
            <v>3305</v>
          </cell>
          <cell r="C8437">
            <v>43.2134</v>
          </cell>
          <cell r="D8437">
            <v>-71.517150999999998</v>
          </cell>
          <cell r="E8437" t="str">
            <v>NH</v>
          </cell>
          <cell r="F8437" t="str">
            <v>Merrimack</v>
          </cell>
        </row>
        <row r="8438">
          <cell r="A8438" t="str">
            <v>Concord</v>
          </cell>
          <cell r="B8438">
            <v>5824</v>
          </cell>
          <cell r="C8438">
            <v>44.581612999999997</v>
          </cell>
          <cell r="D8438">
            <v>-71.833956000000001</v>
          </cell>
          <cell r="E8438" t="str">
            <v>VT</v>
          </cell>
          <cell r="F8438" t="str">
            <v>Essex</v>
          </cell>
        </row>
        <row r="8439">
          <cell r="A8439" t="str">
            <v>Concord</v>
          </cell>
          <cell r="B8439">
            <v>17217</v>
          </cell>
          <cell r="C8439">
            <v>40.225167999999996</v>
          </cell>
          <cell r="D8439">
            <v>-77.725013000000004</v>
          </cell>
          <cell r="E8439" t="str">
            <v>PA</v>
          </cell>
          <cell r="F8439" t="str">
            <v>Franklin</v>
          </cell>
        </row>
        <row r="8440">
          <cell r="A8440" t="str">
            <v>Concord</v>
          </cell>
          <cell r="B8440">
            <v>24538</v>
          </cell>
          <cell r="C8440">
            <v>37.296070999999998</v>
          </cell>
          <cell r="D8440">
            <v>-78.949354999999997</v>
          </cell>
          <cell r="E8440" t="str">
            <v>VA</v>
          </cell>
          <cell r="F8440" t="str">
            <v>Campbell</v>
          </cell>
        </row>
        <row r="8441">
          <cell r="A8441" t="str">
            <v>Concord</v>
          </cell>
          <cell r="B8441">
            <v>28025</v>
          </cell>
          <cell r="C8441">
            <v>35.371633000000003</v>
          </cell>
          <cell r="D8441">
            <v>-80.562140999999997</v>
          </cell>
          <cell r="E8441" t="str">
            <v>NC</v>
          </cell>
          <cell r="F8441" t="str">
            <v>Cabarrus</v>
          </cell>
        </row>
        <row r="8442">
          <cell r="A8442" t="str">
            <v>Concord</v>
          </cell>
          <cell r="B8442">
            <v>28026</v>
          </cell>
          <cell r="C8442">
            <v>35.346285000000002</v>
          </cell>
          <cell r="D8442">
            <v>-80.541088000000002</v>
          </cell>
          <cell r="E8442" t="str">
            <v>NC</v>
          </cell>
          <cell r="F8442" t="str">
            <v>Cabarrus</v>
          </cell>
        </row>
        <row r="8443">
          <cell r="A8443" t="str">
            <v>Concord</v>
          </cell>
          <cell r="B8443">
            <v>28027</v>
          </cell>
          <cell r="C8443">
            <v>35.410688</v>
          </cell>
          <cell r="D8443">
            <v>-80.658405000000002</v>
          </cell>
          <cell r="E8443" t="str">
            <v>NC</v>
          </cell>
          <cell r="F8443" t="str">
            <v>Cabarrus</v>
          </cell>
        </row>
        <row r="8444">
          <cell r="A8444" t="str">
            <v>Concord</v>
          </cell>
          <cell r="B8444">
            <v>30206</v>
          </cell>
          <cell r="C8444">
            <v>33.104728999999999</v>
          </cell>
          <cell r="D8444">
            <v>-84.456917000000004</v>
          </cell>
          <cell r="E8444" t="str">
            <v>GA</v>
          </cell>
          <cell r="F8444" t="str">
            <v>Pike</v>
          </cell>
        </row>
        <row r="8445">
          <cell r="A8445" t="str">
            <v>Concord</v>
          </cell>
          <cell r="B8445">
            <v>49237</v>
          </cell>
          <cell r="C8445">
            <v>42.186022000000001</v>
          </cell>
          <cell r="D8445">
            <v>-84.641897</v>
          </cell>
          <cell r="E8445" t="str">
            <v>MI</v>
          </cell>
          <cell r="F8445" t="str">
            <v>Jackson</v>
          </cell>
        </row>
        <row r="8446">
          <cell r="A8446" t="str">
            <v>Concord</v>
          </cell>
          <cell r="B8446">
            <v>62631</v>
          </cell>
          <cell r="C8446">
            <v>39.825847000000003</v>
          </cell>
          <cell r="D8446">
            <v>-90.374690000000001</v>
          </cell>
          <cell r="E8446" t="str">
            <v>IL</v>
          </cell>
          <cell r="F8446" t="str">
            <v>Morgan</v>
          </cell>
        </row>
        <row r="8447">
          <cell r="A8447" t="str">
            <v>Concord</v>
          </cell>
          <cell r="B8447">
            <v>68728</v>
          </cell>
          <cell r="C8447">
            <v>42.493637</v>
          </cell>
          <cell r="D8447">
            <v>-96.853429000000006</v>
          </cell>
          <cell r="E8447" t="str">
            <v>NE</v>
          </cell>
          <cell r="F8447" t="str">
            <v>Dixon</v>
          </cell>
        </row>
        <row r="8448">
          <cell r="A8448" t="str">
            <v>Concord</v>
          </cell>
          <cell r="B8448">
            <v>72523</v>
          </cell>
          <cell r="C8448">
            <v>35.642662999999999</v>
          </cell>
          <cell r="D8448">
            <v>-91.857781000000003</v>
          </cell>
          <cell r="E8448" t="str">
            <v>AR</v>
          </cell>
          <cell r="F8448" t="str">
            <v>Cleburne</v>
          </cell>
        </row>
        <row r="8449">
          <cell r="A8449" t="str">
            <v>Concord</v>
          </cell>
          <cell r="B8449">
            <v>77850</v>
          </cell>
          <cell r="C8449">
            <v>31.313815999999999</v>
          </cell>
          <cell r="D8449">
            <v>-95.993482</v>
          </cell>
          <cell r="E8449" t="str">
            <v>TX</v>
          </cell>
          <cell r="F8449" t="str">
            <v>Leon</v>
          </cell>
        </row>
        <row r="8450">
          <cell r="A8450" t="str">
            <v>Concord</v>
          </cell>
          <cell r="B8450">
            <v>94518</v>
          </cell>
          <cell r="C8450">
            <v>37.953671999999997</v>
          </cell>
          <cell r="D8450">
            <v>-122.02287200000001</v>
          </cell>
          <cell r="E8450" t="str">
            <v>CA</v>
          </cell>
          <cell r="F8450" t="str">
            <v>Contra Costa</v>
          </cell>
        </row>
        <row r="8451">
          <cell r="A8451" t="str">
            <v>Concord</v>
          </cell>
          <cell r="B8451">
            <v>94519</v>
          </cell>
          <cell r="C8451">
            <v>37.984820999999997</v>
          </cell>
          <cell r="D8451">
            <v>-122.01127200000001</v>
          </cell>
          <cell r="E8451" t="str">
            <v>CA</v>
          </cell>
          <cell r="F8451" t="str">
            <v>Contra Costa</v>
          </cell>
        </row>
        <row r="8452">
          <cell r="A8452" t="str">
            <v>Concord</v>
          </cell>
          <cell r="B8452">
            <v>94520</v>
          </cell>
          <cell r="C8452">
            <v>37.988871000000003</v>
          </cell>
          <cell r="D8452">
            <v>-122.013355</v>
          </cell>
          <cell r="E8452" t="str">
            <v>CA</v>
          </cell>
          <cell r="F8452" t="str">
            <v>Contra Costa</v>
          </cell>
        </row>
        <row r="8453">
          <cell r="A8453" t="str">
            <v>Concord</v>
          </cell>
          <cell r="B8453">
            <v>94521</v>
          </cell>
          <cell r="C8453">
            <v>37.951661000000001</v>
          </cell>
          <cell r="D8453">
            <v>-121.96004499999999</v>
          </cell>
          <cell r="E8453" t="str">
            <v>CA</v>
          </cell>
          <cell r="F8453" t="str">
            <v>Contra Costa</v>
          </cell>
        </row>
        <row r="8454">
          <cell r="A8454" t="str">
            <v>Concord</v>
          </cell>
          <cell r="B8454">
            <v>94522</v>
          </cell>
          <cell r="C8454">
            <v>37.777208000000002</v>
          </cell>
          <cell r="D8454">
            <v>-121.955399</v>
          </cell>
          <cell r="E8454" t="str">
            <v>CA</v>
          </cell>
          <cell r="F8454" t="str">
            <v>Contra Costa</v>
          </cell>
        </row>
        <row r="8455">
          <cell r="A8455" t="str">
            <v>Concord</v>
          </cell>
          <cell r="B8455">
            <v>94524</v>
          </cell>
          <cell r="C8455">
            <v>37.777208000000002</v>
          </cell>
          <cell r="D8455">
            <v>-121.955399</v>
          </cell>
          <cell r="E8455" t="str">
            <v>CA</v>
          </cell>
          <cell r="F8455" t="str">
            <v>Contra Costa</v>
          </cell>
        </row>
        <row r="8456">
          <cell r="A8456" t="str">
            <v>Concord</v>
          </cell>
          <cell r="B8456">
            <v>94527</v>
          </cell>
          <cell r="C8456">
            <v>37.953541999999999</v>
          </cell>
          <cell r="D8456">
            <v>-121.957778</v>
          </cell>
          <cell r="E8456" t="str">
            <v>CA</v>
          </cell>
          <cell r="F8456" t="str">
            <v>Contra Costa</v>
          </cell>
        </row>
        <row r="8457">
          <cell r="A8457" t="str">
            <v>Concord</v>
          </cell>
          <cell r="B8457">
            <v>94529</v>
          </cell>
          <cell r="C8457">
            <v>37.777208000000002</v>
          </cell>
          <cell r="D8457">
            <v>-121.955399</v>
          </cell>
          <cell r="E8457" t="str">
            <v>CA</v>
          </cell>
          <cell r="F8457" t="str">
            <v>Contra Costa</v>
          </cell>
        </row>
        <row r="8458">
          <cell r="A8458" t="str">
            <v>Concordia</v>
          </cell>
          <cell r="B8458">
            <v>64020</v>
          </cell>
          <cell r="C8458">
            <v>39.015917999999999</v>
          </cell>
          <cell r="D8458">
            <v>-93.595709999999997</v>
          </cell>
          <cell r="E8458" t="str">
            <v>MO</v>
          </cell>
          <cell r="F8458" t="str">
            <v>Lafayette</v>
          </cell>
        </row>
        <row r="8459">
          <cell r="A8459" t="str">
            <v>Concordia</v>
          </cell>
          <cell r="B8459">
            <v>66901</v>
          </cell>
          <cell r="C8459">
            <v>39.551634</v>
          </cell>
          <cell r="D8459">
            <v>-97.656763999999995</v>
          </cell>
          <cell r="E8459" t="str">
            <v>KS</v>
          </cell>
          <cell r="F8459" t="str">
            <v>Cloud</v>
          </cell>
        </row>
        <row r="8460">
          <cell r="A8460" t="str">
            <v>Concordville</v>
          </cell>
          <cell r="B8460">
            <v>19331</v>
          </cell>
          <cell r="C8460">
            <v>39.882274000000002</v>
          </cell>
          <cell r="D8460">
            <v>-75.516529000000006</v>
          </cell>
          <cell r="E8460" t="str">
            <v>PA</v>
          </cell>
          <cell r="F8460" t="str">
            <v>Delaware</v>
          </cell>
        </row>
        <row r="8461">
          <cell r="A8461" t="str">
            <v>Concordville</v>
          </cell>
          <cell r="B8461">
            <v>19339</v>
          </cell>
          <cell r="C8461">
            <v>39.934047</v>
          </cell>
          <cell r="D8461">
            <v>-75.405986999999996</v>
          </cell>
          <cell r="E8461" t="str">
            <v>PA</v>
          </cell>
          <cell r="F8461" t="str">
            <v>Delaware</v>
          </cell>
        </row>
        <row r="8462">
          <cell r="A8462" t="str">
            <v>Concordville</v>
          </cell>
          <cell r="B8462">
            <v>19340</v>
          </cell>
          <cell r="C8462">
            <v>39.934047</v>
          </cell>
          <cell r="D8462">
            <v>-75.405986999999996</v>
          </cell>
          <cell r="E8462" t="str">
            <v>PA</v>
          </cell>
          <cell r="F8462" t="str">
            <v>Delaware</v>
          </cell>
        </row>
        <row r="8463">
          <cell r="A8463" t="str">
            <v>Concrete</v>
          </cell>
          <cell r="B8463">
            <v>98237</v>
          </cell>
          <cell r="C8463">
            <v>48.508868</v>
          </cell>
          <cell r="D8463">
            <v>-121.69717799999999</v>
          </cell>
          <cell r="E8463" t="str">
            <v>WA</v>
          </cell>
          <cell r="F8463" t="str">
            <v>Skagit</v>
          </cell>
        </row>
        <row r="8464">
          <cell r="A8464" t="str">
            <v>Conda</v>
          </cell>
          <cell r="B8464">
            <v>83230</v>
          </cell>
          <cell r="C8464">
            <v>42.719101999999999</v>
          </cell>
          <cell r="D8464">
            <v>-111.59665099999999</v>
          </cell>
          <cell r="E8464" t="str">
            <v>ID</v>
          </cell>
          <cell r="F8464" t="str">
            <v>Caribou</v>
          </cell>
        </row>
        <row r="8465">
          <cell r="A8465" t="str">
            <v>Conde</v>
          </cell>
          <cell r="B8465">
            <v>57434</v>
          </cell>
          <cell r="C8465">
            <v>45.139316999999998</v>
          </cell>
          <cell r="D8465">
            <v>-98.153390000000002</v>
          </cell>
          <cell r="E8465" t="str">
            <v>SD</v>
          </cell>
          <cell r="F8465" t="str">
            <v>Spink</v>
          </cell>
        </row>
        <row r="8466">
          <cell r="A8466" t="str">
            <v>Condon</v>
          </cell>
          <cell r="B8466">
            <v>59826</v>
          </cell>
          <cell r="C8466">
            <v>47.479334000000001</v>
          </cell>
          <cell r="D8466">
            <v>-113.677639</v>
          </cell>
          <cell r="E8466" t="str">
            <v>MT</v>
          </cell>
          <cell r="F8466" t="str">
            <v>Missoula</v>
          </cell>
        </row>
        <row r="8467">
          <cell r="A8467" t="str">
            <v>Condon</v>
          </cell>
          <cell r="B8467">
            <v>97823</v>
          </cell>
          <cell r="C8467">
            <v>45.255099000000001</v>
          </cell>
          <cell r="D8467">
            <v>-120.14093699999999</v>
          </cell>
          <cell r="E8467" t="str">
            <v>OR</v>
          </cell>
          <cell r="F8467" t="str">
            <v>Gilliam</v>
          </cell>
        </row>
        <row r="8468">
          <cell r="A8468" t="str">
            <v>Conehatta</v>
          </cell>
          <cell r="B8468">
            <v>39057</v>
          </cell>
          <cell r="C8468">
            <v>32.477116000000002</v>
          </cell>
          <cell r="D8468">
            <v>-89.263589999999994</v>
          </cell>
          <cell r="E8468" t="str">
            <v>MS</v>
          </cell>
          <cell r="F8468" t="str">
            <v>Newton</v>
          </cell>
        </row>
        <row r="8469">
          <cell r="A8469" t="str">
            <v>Conejos</v>
          </cell>
          <cell r="B8469">
            <v>81129</v>
          </cell>
          <cell r="C8469">
            <v>37.101134000000002</v>
          </cell>
          <cell r="D8469">
            <v>-106.02648000000001</v>
          </cell>
          <cell r="E8469" t="str">
            <v>CO</v>
          </cell>
          <cell r="F8469" t="str">
            <v>Conejos</v>
          </cell>
        </row>
        <row r="8470">
          <cell r="A8470" t="str">
            <v>Conestee</v>
          </cell>
          <cell r="B8470">
            <v>29636</v>
          </cell>
          <cell r="C8470">
            <v>34.849744999999999</v>
          </cell>
          <cell r="D8470">
            <v>-82.453778999999997</v>
          </cell>
          <cell r="E8470" t="str">
            <v>SC</v>
          </cell>
          <cell r="F8470" t="str">
            <v>Greenville</v>
          </cell>
        </row>
        <row r="8471">
          <cell r="A8471" t="str">
            <v>Conestoga</v>
          </cell>
          <cell r="B8471">
            <v>17516</v>
          </cell>
          <cell r="C8471">
            <v>40.026390999999997</v>
          </cell>
          <cell r="D8471">
            <v>-76.262044000000003</v>
          </cell>
          <cell r="E8471" t="str">
            <v>PA</v>
          </cell>
          <cell r="F8471" t="str">
            <v>Lancaster</v>
          </cell>
        </row>
        <row r="8472">
          <cell r="A8472" t="str">
            <v>Conesus</v>
          </cell>
          <cell r="B8472">
            <v>14435</v>
          </cell>
          <cell r="C8472">
            <v>42.723230999999998</v>
          </cell>
          <cell r="D8472">
            <v>-77.668290999999996</v>
          </cell>
          <cell r="E8472" t="str">
            <v>NY</v>
          </cell>
          <cell r="F8472" t="str">
            <v>Livingston</v>
          </cell>
        </row>
        <row r="8473">
          <cell r="A8473" t="str">
            <v>Conesville</v>
          </cell>
          <cell r="B8473">
            <v>43811</v>
          </cell>
          <cell r="C8473">
            <v>40.247684999999997</v>
          </cell>
          <cell r="D8473">
            <v>-81.929225000000002</v>
          </cell>
          <cell r="E8473" t="str">
            <v>OH</v>
          </cell>
          <cell r="F8473" t="str">
            <v>Coshocton</v>
          </cell>
        </row>
        <row r="8474">
          <cell r="A8474" t="str">
            <v>Conesville</v>
          </cell>
          <cell r="B8474">
            <v>52739</v>
          </cell>
          <cell r="C8474">
            <v>41.401378999999999</v>
          </cell>
          <cell r="D8474">
            <v>-91.338657999999995</v>
          </cell>
          <cell r="E8474" t="str">
            <v>IA</v>
          </cell>
          <cell r="F8474" t="str">
            <v>Muscatine</v>
          </cell>
        </row>
        <row r="8475">
          <cell r="A8475" t="str">
            <v>Conetoe</v>
          </cell>
          <cell r="B8475">
            <v>27819</v>
          </cell>
          <cell r="C8475">
            <v>35.817762999999999</v>
          </cell>
          <cell r="D8475">
            <v>-77.453286000000006</v>
          </cell>
          <cell r="E8475" t="str">
            <v>NC</v>
          </cell>
          <cell r="F8475" t="str">
            <v>Edgecombe</v>
          </cell>
        </row>
        <row r="8476">
          <cell r="A8476" t="str">
            <v>Conewango Valley</v>
          </cell>
          <cell r="B8476">
            <v>14726</v>
          </cell>
          <cell r="C8476">
            <v>42.252473000000002</v>
          </cell>
          <cell r="D8476">
            <v>-79.008294000000006</v>
          </cell>
          <cell r="E8476" t="str">
            <v>NY</v>
          </cell>
          <cell r="F8476" t="str">
            <v>Cattaraugus</v>
          </cell>
        </row>
        <row r="8477">
          <cell r="A8477" t="str">
            <v>Confluence</v>
          </cell>
          <cell r="B8477">
            <v>15424</v>
          </cell>
          <cell r="C8477">
            <v>39.824325000000002</v>
          </cell>
          <cell r="D8477">
            <v>-79.306409000000002</v>
          </cell>
          <cell r="E8477" t="str">
            <v>PA</v>
          </cell>
          <cell r="F8477" t="str">
            <v>Somerset</v>
          </cell>
        </row>
        <row r="8478">
          <cell r="A8478" t="str">
            <v>Confluence</v>
          </cell>
          <cell r="B8478">
            <v>41730</v>
          </cell>
          <cell r="C8478">
            <v>37.258617000000001</v>
          </cell>
          <cell r="D8478">
            <v>-83.395647999999994</v>
          </cell>
          <cell r="E8478" t="str">
            <v>KY</v>
          </cell>
          <cell r="F8478" t="str">
            <v>Leslie</v>
          </cell>
        </row>
        <row r="8479">
          <cell r="A8479" t="str">
            <v>Conger</v>
          </cell>
          <cell r="B8479">
            <v>56020</v>
          </cell>
          <cell r="C8479">
            <v>43.621049999999997</v>
          </cell>
          <cell r="D8479">
            <v>-93.548214000000002</v>
          </cell>
          <cell r="E8479" t="str">
            <v>MN</v>
          </cell>
          <cell r="F8479" t="str">
            <v>Freeborn</v>
          </cell>
        </row>
        <row r="8480">
          <cell r="A8480" t="str">
            <v>Congers</v>
          </cell>
          <cell r="B8480">
            <v>10920</v>
          </cell>
          <cell r="C8480">
            <v>41.152545000000003</v>
          </cell>
          <cell r="D8480">
            <v>-73.936305000000004</v>
          </cell>
          <cell r="E8480" t="str">
            <v>NY</v>
          </cell>
          <cell r="F8480" t="str">
            <v>Rockland</v>
          </cell>
        </row>
        <row r="8481">
          <cell r="A8481" t="str">
            <v>Congerville</v>
          </cell>
          <cell r="B8481">
            <v>61729</v>
          </cell>
          <cell r="C8481">
            <v>40.617077000000002</v>
          </cell>
          <cell r="D8481">
            <v>-89.183981000000003</v>
          </cell>
          <cell r="E8481" t="str">
            <v>IL</v>
          </cell>
          <cell r="F8481" t="str">
            <v>Woodford</v>
          </cell>
        </row>
        <row r="8482">
          <cell r="A8482" t="str">
            <v>Congress</v>
          </cell>
          <cell r="B8482">
            <v>85332</v>
          </cell>
          <cell r="C8482">
            <v>34.170304999999999</v>
          </cell>
          <cell r="D8482">
            <v>-112.78768599999999</v>
          </cell>
          <cell r="E8482" t="str">
            <v>AZ</v>
          </cell>
          <cell r="F8482" t="str">
            <v>Yavapai</v>
          </cell>
        </row>
        <row r="8483">
          <cell r="A8483" t="str">
            <v>Conifer</v>
          </cell>
          <cell r="B8483">
            <v>80433</v>
          </cell>
          <cell r="C8483">
            <v>39.473542000000002</v>
          </cell>
          <cell r="D8483">
            <v>-105.284448</v>
          </cell>
          <cell r="E8483" t="str">
            <v>CO</v>
          </cell>
          <cell r="F8483" t="str">
            <v>Jefferson</v>
          </cell>
        </row>
        <row r="8484">
          <cell r="A8484" t="str">
            <v>Conklin</v>
          </cell>
          <cell r="B8484">
            <v>13748</v>
          </cell>
          <cell r="C8484">
            <v>42.108659000000003</v>
          </cell>
          <cell r="D8484">
            <v>-75.809833999999995</v>
          </cell>
          <cell r="E8484" t="str">
            <v>NY</v>
          </cell>
          <cell r="F8484" t="str">
            <v>Broome</v>
          </cell>
        </row>
        <row r="8485">
          <cell r="A8485" t="str">
            <v>Conklin</v>
          </cell>
          <cell r="B8485">
            <v>49403</v>
          </cell>
          <cell r="C8485">
            <v>43.118172000000001</v>
          </cell>
          <cell r="D8485">
            <v>-85.848391000000007</v>
          </cell>
          <cell r="E8485" t="str">
            <v>MI</v>
          </cell>
          <cell r="F8485" t="str">
            <v>Ottawa</v>
          </cell>
        </row>
        <row r="8486">
          <cell r="A8486" t="str">
            <v>Conley</v>
          </cell>
          <cell r="B8486">
            <v>30288</v>
          </cell>
          <cell r="C8486">
            <v>33.636857999999997</v>
          </cell>
          <cell r="D8486">
            <v>-84.337138999999993</v>
          </cell>
          <cell r="E8486" t="str">
            <v>GA</v>
          </cell>
          <cell r="F8486" t="str">
            <v>Dekalb</v>
          </cell>
        </row>
        <row r="8487">
          <cell r="A8487" t="str">
            <v>Conneaut</v>
          </cell>
          <cell r="B8487">
            <v>44030</v>
          </cell>
          <cell r="C8487">
            <v>41.756355999999997</v>
          </cell>
          <cell r="D8487">
            <v>-80.616195000000005</v>
          </cell>
          <cell r="E8487" t="str">
            <v>OH</v>
          </cell>
          <cell r="F8487" t="str">
            <v>Ashtabula</v>
          </cell>
        </row>
        <row r="8488">
          <cell r="A8488" t="str">
            <v>Conneaut Lake</v>
          </cell>
          <cell r="B8488">
            <v>16316</v>
          </cell>
          <cell r="C8488">
            <v>41.616247000000001</v>
          </cell>
          <cell r="D8488">
            <v>-80.306782999999996</v>
          </cell>
          <cell r="E8488" t="str">
            <v>PA</v>
          </cell>
          <cell r="F8488" t="str">
            <v>Crawford</v>
          </cell>
        </row>
        <row r="8489">
          <cell r="A8489" t="str">
            <v>Conneautville</v>
          </cell>
          <cell r="B8489">
            <v>16406</v>
          </cell>
          <cell r="C8489">
            <v>41.757871000000002</v>
          </cell>
          <cell r="D8489">
            <v>-80.370322999999999</v>
          </cell>
          <cell r="E8489" t="str">
            <v>PA</v>
          </cell>
          <cell r="F8489" t="str">
            <v>Crawford</v>
          </cell>
        </row>
        <row r="8490">
          <cell r="A8490" t="str">
            <v>Connell</v>
          </cell>
          <cell r="B8490">
            <v>99326</v>
          </cell>
          <cell r="C8490">
            <v>46.590117999999997</v>
          </cell>
          <cell r="D8490">
            <v>-118.897786</v>
          </cell>
          <cell r="E8490" t="str">
            <v>WA</v>
          </cell>
          <cell r="F8490" t="str">
            <v>Franklin</v>
          </cell>
        </row>
        <row r="8491">
          <cell r="A8491" t="str">
            <v>Connellsville</v>
          </cell>
          <cell r="B8491">
            <v>15425</v>
          </cell>
          <cell r="C8491">
            <v>40.007429999999999</v>
          </cell>
          <cell r="D8491">
            <v>-79.700948999999994</v>
          </cell>
          <cell r="E8491" t="str">
            <v>PA</v>
          </cell>
          <cell r="F8491" t="str">
            <v>Fayette</v>
          </cell>
        </row>
        <row r="8492">
          <cell r="A8492" t="str">
            <v>Connelly</v>
          </cell>
          <cell r="B8492">
            <v>12417</v>
          </cell>
          <cell r="C8492">
            <v>41.907603999999999</v>
          </cell>
          <cell r="D8492">
            <v>-73.989254000000003</v>
          </cell>
          <cell r="E8492" t="str">
            <v>NY</v>
          </cell>
          <cell r="F8492" t="str">
            <v>Ulster</v>
          </cell>
        </row>
        <row r="8493">
          <cell r="A8493" t="str">
            <v>Connellys Springs</v>
          </cell>
          <cell r="B8493">
            <v>28612</v>
          </cell>
          <cell r="C8493">
            <v>35.689483000000003</v>
          </cell>
          <cell r="D8493">
            <v>-81.538696999999999</v>
          </cell>
          <cell r="E8493" t="str">
            <v>NC</v>
          </cell>
          <cell r="F8493" t="str">
            <v>Burke</v>
          </cell>
        </row>
        <row r="8494">
          <cell r="A8494" t="str">
            <v>Conner</v>
          </cell>
          <cell r="B8494">
            <v>59827</v>
          </cell>
          <cell r="C8494">
            <v>45.918971999999997</v>
          </cell>
          <cell r="D8494">
            <v>-114.05904</v>
          </cell>
          <cell r="E8494" t="str">
            <v>MT</v>
          </cell>
          <cell r="F8494" t="str">
            <v>Ravalli</v>
          </cell>
        </row>
        <row r="8495">
          <cell r="A8495" t="str">
            <v>Connersville</v>
          </cell>
          <cell r="B8495">
            <v>47331</v>
          </cell>
          <cell r="C8495">
            <v>39.656933000000002</v>
          </cell>
          <cell r="D8495">
            <v>-85.168098999999998</v>
          </cell>
          <cell r="E8495" t="str">
            <v>IN</v>
          </cell>
          <cell r="F8495" t="str">
            <v>Fayette</v>
          </cell>
        </row>
        <row r="8496">
          <cell r="A8496" t="str">
            <v>Connerville</v>
          </cell>
          <cell r="B8496">
            <v>74836</v>
          </cell>
          <cell r="C8496">
            <v>34.419410999999997</v>
          </cell>
          <cell r="D8496">
            <v>-96.629095000000007</v>
          </cell>
          <cell r="E8496" t="str">
            <v>OK</v>
          </cell>
          <cell r="F8496" t="str">
            <v>Johnston</v>
          </cell>
        </row>
        <row r="8497">
          <cell r="A8497" t="str">
            <v>Connoquenessing</v>
          </cell>
          <cell r="B8497">
            <v>16027</v>
          </cell>
          <cell r="C8497">
            <v>40.826436000000001</v>
          </cell>
          <cell r="D8497">
            <v>-80.013784999999999</v>
          </cell>
          <cell r="E8497" t="str">
            <v>PA</v>
          </cell>
          <cell r="F8497" t="str">
            <v>Butler</v>
          </cell>
        </row>
        <row r="8498">
          <cell r="A8498" t="str">
            <v>Conover</v>
          </cell>
          <cell r="B8498">
            <v>28613</v>
          </cell>
          <cell r="C8498">
            <v>35.740848</v>
          </cell>
          <cell r="D8498">
            <v>-81.209457999999998</v>
          </cell>
          <cell r="E8498" t="str">
            <v>NC</v>
          </cell>
          <cell r="F8498" t="str">
            <v>Catawba</v>
          </cell>
        </row>
        <row r="8499">
          <cell r="A8499" t="str">
            <v>Conover</v>
          </cell>
          <cell r="B8499">
            <v>45317</v>
          </cell>
          <cell r="C8499">
            <v>40.137028999999998</v>
          </cell>
          <cell r="D8499">
            <v>-84.046873000000005</v>
          </cell>
          <cell r="E8499" t="str">
            <v>OH</v>
          </cell>
          <cell r="F8499" t="str">
            <v>Miami</v>
          </cell>
        </row>
        <row r="8500">
          <cell r="A8500" t="str">
            <v>Conover</v>
          </cell>
          <cell r="B8500">
            <v>54519</v>
          </cell>
          <cell r="C8500">
            <v>46.072384999999997</v>
          </cell>
          <cell r="D8500">
            <v>-89.260938999999993</v>
          </cell>
          <cell r="E8500" t="str">
            <v>WI</v>
          </cell>
          <cell r="F8500" t="str">
            <v>Vilas</v>
          </cell>
        </row>
        <row r="8501">
          <cell r="A8501" t="str">
            <v>Conowingo</v>
          </cell>
          <cell r="B8501">
            <v>21918</v>
          </cell>
          <cell r="C8501">
            <v>39.543894000000002</v>
          </cell>
          <cell r="D8501">
            <v>-76.049156999999994</v>
          </cell>
          <cell r="E8501" t="str">
            <v>MD</v>
          </cell>
          <cell r="F8501" t="str">
            <v>Cecil</v>
          </cell>
        </row>
        <row r="8502">
          <cell r="A8502" t="str">
            <v>Conrad</v>
          </cell>
          <cell r="B8502">
            <v>50621</v>
          </cell>
          <cell r="C8502">
            <v>42.261859000000001</v>
          </cell>
          <cell r="D8502">
            <v>-92.913373000000007</v>
          </cell>
          <cell r="E8502" t="str">
            <v>IA</v>
          </cell>
          <cell r="F8502" t="str">
            <v>Grundy</v>
          </cell>
        </row>
        <row r="8503">
          <cell r="A8503" t="str">
            <v>Conrad</v>
          </cell>
          <cell r="B8503">
            <v>59425</v>
          </cell>
          <cell r="C8503">
            <v>48.182782000000003</v>
          </cell>
          <cell r="D8503">
            <v>-111.84593099999999</v>
          </cell>
          <cell r="E8503" t="str">
            <v>MT</v>
          </cell>
          <cell r="F8503" t="str">
            <v>Pondera</v>
          </cell>
        </row>
        <row r="8504">
          <cell r="A8504" t="str">
            <v>Conran</v>
          </cell>
          <cell r="B8504">
            <v>63838</v>
          </cell>
          <cell r="C8504">
            <v>36.603844000000002</v>
          </cell>
          <cell r="D8504">
            <v>-89.650004999999993</v>
          </cell>
          <cell r="E8504" t="str">
            <v>MO</v>
          </cell>
          <cell r="F8504" t="str">
            <v>New Madrid</v>
          </cell>
        </row>
        <row r="8505">
          <cell r="A8505" t="str">
            <v>Conrath</v>
          </cell>
          <cell r="B8505">
            <v>54731</v>
          </cell>
          <cell r="C8505">
            <v>45.357562999999999</v>
          </cell>
          <cell r="D8505">
            <v>-91.088352999999998</v>
          </cell>
          <cell r="E8505" t="str">
            <v>WI</v>
          </cell>
          <cell r="F8505" t="str">
            <v>Rusk</v>
          </cell>
        </row>
        <row r="8506">
          <cell r="A8506" t="str">
            <v>Conroe</v>
          </cell>
          <cell r="B8506">
            <v>77301</v>
          </cell>
          <cell r="C8506">
            <v>30.310040999999998</v>
          </cell>
          <cell r="D8506">
            <v>-95.512320000000003</v>
          </cell>
          <cell r="E8506" t="str">
            <v>TX</v>
          </cell>
          <cell r="F8506" t="str">
            <v>Montgomery</v>
          </cell>
        </row>
        <row r="8507">
          <cell r="A8507" t="str">
            <v>Conroe</v>
          </cell>
          <cell r="B8507">
            <v>77302</v>
          </cell>
          <cell r="C8507">
            <v>30.223801999999999</v>
          </cell>
          <cell r="D8507">
            <v>-95.357715999999996</v>
          </cell>
          <cell r="E8507" t="str">
            <v>TX</v>
          </cell>
          <cell r="F8507" t="str">
            <v>Montgomery</v>
          </cell>
        </row>
        <row r="8508">
          <cell r="A8508" t="str">
            <v>Conroe</v>
          </cell>
          <cell r="B8508">
            <v>77303</v>
          </cell>
          <cell r="C8508">
            <v>30.334581</v>
          </cell>
          <cell r="D8508">
            <v>-95.480386999999993</v>
          </cell>
          <cell r="E8508" t="str">
            <v>TX</v>
          </cell>
          <cell r="F8508" t="str">
            <v>Montgomery</v>
          </cell>
        </row>
        <row r="8509">
          <cell r="A8509" t="str">
            <v>Conroe</v>
          </cell>
          <cell r="B8509">
            <v>77304</v>
          </cell>
          <cell r="C8509">
            <v>30.276637999999998</v>
          </cell>
          <cell r="D8509">
            <v>-95.444823</v>
          </cell>
          <cell r="E8509" t="str">
            <v>TX</v>
          </cell>
          <cell r="F8509" t="str">
            <v>Montgomery</v>
          </cell>
        </row>
        <row r="8510">
          <cell r="A8510" t="str">
            <v>Conroe</v>
          </cell>
          <cell r="B8510">
            <v>77305</v>
          </cell>
          <cell r="C8510">
            <v>30.290638000000001</v>
          </cell>
          <cell r="D8510">
            <v>-95.383201999999997</v>
          </cell>
          <cell r="E8510" t="str">
            <v>TX</v>
          </cell>
          <cell r="F8510" t="str">
            <v>Montgomery</v>
          </cell>
        </row>
        <row r="8511">
          <cell r="A8511" t="str">
            <v>Conroe</v>
          </cell>
          <cell r="B8511">
            <v>77306</v>
          </cell>
          <cell r="C8511">
            <v>30.227668999999999</v>
          </cell>
          <cell r="D8511">
            <v>-95.285135999999994</v>
          </cell>
          <cell r="E8511" t="str">
            <v>TX</v>
          </cell>
          <cell r="F8511" t="str">
            <v>Montgomery</v>
          </cell>
        </row>
        <row r="8512">
          <cell r="A8512" t="str">
            <v>Conroe</v>
          </cell>
          <cell r="B8512">
            <v>77384</v>
          </cell>
          <cell r="C8512">
            <v>30.225997</v>
          </cell>
          <cell r="D8512">
            <v>-95.499934999999994</v>
          </cell>
          <cell r="E8512" t="str">
            <v>TX</v>
          </cell>
          <cell r="F8512" t="str">
            <v>Montgomery</v>
          </cell>
        </row>
        <row r="8513">
          <cell r="A8513" t="str">
            <v>Conroe</v>
          </cell>
          <cell r="B8513">
            <v>77385</v>
          </cell>
          <cell r="C8513">
            <v>30.191153</v>
          </cell>
          <cell r="D8513">
            <v>-95.419022999999996</v>
          </cell>
          <cell r="E8513" t="str">
            <v>TX</v>
          </cell>
          <cell r="F8513" t="str">
            <v>Montgomery</v>
          </cell>
        </row>
        <row r="8514">
          <cell r="A8514" t="str">
            <v>Conroy</v>
          </cell>
          <cell r="B8514">
            <v>52220</v>
          </cell>
          <cell r="C8514">
            <v>41.735430000000001</v>
          </cell>
          <cell r="D8514">
            <v>-92.010161999999994</v>
          </cell>
          <cell r="E8514" t="str">
            <v>IA</v>
          </cell>
          <cell r="F8514" t="str">
            <v>Iowa</v>
          </cell>
        </row>
        <row r="8515">
          <cell r="A8515" t="str">
            <v>Conshohocken</v>
          </cell>
          <cell r="B8515">
            <v>19428</v>
          </cell>
          <cell r="C8515">
            <v>40.082509000000002</v>
          </cell>
          <cell r="D8515">
            <v>-75.304377000000002</v>
          </cell>
          <cell r="E8515" t="str">
            <v>PA</v>
          </cell>
          <cell r="F8515" t="str">
            <v>Montgomery</v>
          </cell>
        </row>
        <row r="8516">
          <cell r="A8516" t="str">
            <v>Conshohocken</v>
          </cell>
          <cell r="B8516">
            <v>19429</v>
          </cell>
          <cell r="C8516">
            <v>40.211896000000003</v>
          </cell>
          <cell r="D8516">
            <v>-75.355860000000007</v>
          </cell>
          <cell r="E8516" t="str">
            <v>PA</v>
          </cell>
          <cell r="F8516" t="str">
            <v>Montgomery</v>
          </cell>
        </row>
        <row r="8517">
          <cell r="A8517" t="str">
            <v>Constable</v>
          </cell>
          <cell r="B8517">
            <v>12926</v>
          </cell>
          <cell r="C8517">
            <v>44.944144999999999</v>
          </cell>
          <cell r="D8517">
            <v>-74.327315999999996</v>
          </cell>
          <cell r="E8517" t="str">
            <v>NY</v>
          </cell>
          <cell r="F8517" t="str">
            <v>Franklin</v>
          </cell>
        </row>
        <row r="8518">
          <cell r="A8518" t="str">
            <v>Constableville</v>
          </cell>
          <cell r="B8518">
            <v>13325</v>
          </cell>
          <cell r="C8518">
            <v>43.566470000000002</v>
          </cell>
          <cell r="D8518">
            <v>-75.425289000000006</v>
          </cell>
          <cell r="E8518" t="str">
            <v>NY</v>
          </cell>
          <cell r="F8518" t="str">
            <v>Lewis</v>
          </cell>
        </row>
        <row r="8519">
          <cell r="A8519" t="str">
            <v>Constantia</v>
          </cell>
          <cell r="B8519">
            <v>13044</v>
          </cell>
          <cell r="C8519">
            <v>43.301231999999999</v>
          </cell>
          <cell r="D8519">
            <v>-75.982592999999994</v>
          </cell>
          <cell r="E8519" t="str">
            <v>NY</v>
          </cell>
          <cell r="F8519" t="str">
            <v>Oswego</v>
          </cell>
        </row>
        <row r="8520">
          <cell r="A8520" t="str">
            <v>Constantine</v>
          </cell>
          <cell r="B8520">
            <v>49042</v>
          </cell>
          <cell r="C8520">
            <v>41.936948000000001</v>
          </cell>
          <cell r="D8520">
            <v>-85.533122000000006</v>
          </cell>
          <cell r="E8520" t="str">
            <v>MI</v>
          </cell>
          <cell r="F8520" t="str">
            <v>Saint Joseph</v>
          </cell>
        </row>
        <row r="8521">
          <cell r="A8521" t="str">
            <v>Continental</v>
          </cell>
          <cell r="B8521">
            <v>45831</v>
          </cell>
          <cell r="C8521">
            <v>41.104334999999999</v>
          </cell>
          <cell r="D8521">
            <v>-84.236754000000005</v>
          </cell>
          <cell r="E8521" t="str">
            <v>OH</v>
          </cell>
          <cell r="F8521" t="str">
            <v>Putnam</v>
          </cell>
        </row>
        <row r="8522">
          <cell r="A8522" t="str">
            <v>Continental Divide</v>
          </cell>
          <cell r="B8522">
            <v>87312</v>
          </cell>
          <cell r="C8522">
            <v>35.480924000000002</v>
          </cell>
          <cell r="D8522">
            <v>-108.176693</v>
          </cell>
          <cell r="E8522" t="str">
            <v>NM</v>
          </cell>
          <cell r="F8522" t="str">
            <v>Mckinley</v>
          </cell>
        </row>
        <row r="8523">
          <cell r="A8523" t="str">
            <v>Contoocook</v>
          </cell>
          <cell r="B8523">
            <v>3229</v>
          </cell>
          <cell r="C8523">
            <v>43.301307999999999</v>
          </cell>
          <cell r="D8523">
            <v>-71.812943000000004</v>
          </cell>
          <cell r="E8523" t="str">
            <v>NH</v>
          </cell>
          <cell r="F8523" t="str">
            <v>Merrimack</v>
          </cell>
        </row>
        <row r="8524">
          <cell r="A8524" t="str">
            <v>Convent</v>
          </cell>
          <cell r="B8524">
            <v>70723</v>
          </cell>
          <cell r="C8524">
            <v>30.051774000000002</v>
          </cell>
          <cell r="D8524">
            <v>-90.858530999999999</v>
          </cell>
          <cell r="E8524" t="str">
            <v>LA</v>
          </cell>
          <cell r="F8524" t="str">
            <v>Saint James</v>
          </cell>
        </row>
        <row r="8525">
          <cell r="A8525" t="str">
            <v>Converse</v>
          </cell>
          <cell r="B8525">
            <v>29329</v>
          </cell>
          <cell r="C8525">
            <v>35.001747999999999</v>
          </cell>
          <cell r="D8525">
            <v>-81.832999000000001</v>
          </cell>
          <cell r="E8525" t="str">
            <v>SC</v>
          </cell>
          <cell r="F8525" t="str">
            <v>Spartanburg</v>
          </cell>
        </row>
        <row r="8526">
          <cell r="A8526" t="str">
            <v>Converse</v>
          </cell>
          <cell r="B8526">
            <v>46919</v>
          </cell>
          <cell r="C8526">
            <v>40.578034000000002</v>
          </cell>
          <cell r="D8526">
            <v>-85.878103999999993</v>
          </cell>
          <cell r="E8526" t="str">
            <v>IN</v>
          </cell>
          <cell r="F8526" t="str">
            <v>Miami</v>
          </cell>
        </row>
        <row r="8527">
          <cell r="A8527" t="str">
            <v>Converse</v>
          </cell>
          <cell r="B8527">
            <v>71419</v>
          </cell>
          <cell r="C8527">
            <v>31.733858000000001</v>
          </cell>
          <cell r="D8527">
            <v>-93.690162999999998</v>
          </cell>
          <cell r="E8527" t="str">
            <v>LA</v>
          </cell>
          <cell r="F8527" t="str">
            <v>Sabine</v>
          </cell>
        </row>
        <row r="8528">
          <cell r="A8528" t="str">
            <v>Converse</v>
          </cell>
          <cell r="B8528">
            <v>78109</v>
          </cell>
          <cell r="C8528">
            <v>29.378081000000002</v>
          </cell>
          <cell r="D8528">
            <v>-98.250135999999998</v>
          </cell>
          <cell r="E8528" t="str">
            <v>TX</v>
          </cell>
          <cell r="F8528" t="str">
            <v>Bexar</v>
          </cell>
        </row>
        <row r="8529">
          <cell r="A8529" t="str">
            <v>Convoy</v>
          </cell>
          <cell r="B8529">
            <v>45832</v>
          </cell>
          <cell r="C8529">
            <v>40.896996999999999</v>
          </cell>
          <cell r="D8529">
            <v>-84.716606999999996</v>
          </cell>
          <cell r="E8529" t="str">
            <v>OH</v>
          </cell>
          <cell r="F8529" t="str">
            <v>Van Wert</v>
          </cell>
        </row>
        <row r="8530">
          <cell r="A8530" t="str">
            <v>Conway</v>
          </cell>
          <cell r="B8530">
            <v>1341</v>
          </cell>
          <cell r="C8530">
            <v>42.590823999999998</v>
          </cell>
          <cell r="D8530">
            <v>-72.709760000000003</v>
          </cell>
          <cell r="E8530" t="str">
            <v>MA</v>
          </cell>
          <cell r="F8530" t="str">
            <v>Franklin</v>
          </cell>
        </row>
        <row r="8531">
          <cell r="A8531" t="str">
            <v>Conway</v>
          </cell>
          <cell r="B8531">
            <v>3818</v>
          </cell>
          <cell r="C8531">
            <v>43.788919999999997</v>
          </cell>
          <cell r="D8531">
            <v>-71.102609999999999</v>
          </cell>
          <cell r="E8531" t="str">
            <v>NH</v>
          </cell>
          <cell r="F8531" t="str">
            <v>Carroll</v>
          </cell>
        </row>
        <row r="8532">
          <cell r="A8532" t="str">
            <v>Conway</v>
          </cell>
          <cell r="B8532">
            <v>15027</v>
          </cell>
          <cell r="C8532">
            <v>40.699514999999998</v>
          </cell>
          <cell r="D8532">
            <v>-80.264683000000005</v>
          </cell>
          <cell r="E8532" t="str">
            <v>PA</v>
          </cell>
          <cell r="F8532" t="str">
            <v>Beaver</v>
          </cell>
        </row>
        <row r="8533">
          <cell r="A8533" t="str">
            <v>Conway</v>
          </cell>
          <cell r="B8533">
            <v>27820</v>
          </cell>
          <cell r="C8533">
            <v>36.450553999999997</v>
          </cell>
          <cell r="D8533">
            <v>-77.452451999999994</v>
          </cell>
          <cell r="E8533" t="str">
            <v>NC</v>
          </cell>
          <cell r="F8533" t="str">
            <v>Northampton</v>
          </cell>
        </row>
        <row r="8534">
          <cell r="A8534" t="str">
            <v>Conway</v>
          </cell>
          <cell r="B8534">
            <v>29526</v>
          </cell>
          <cell r="C8534">
            <v>33.868774999999999</v>
          </cell>
          <cell r="D8534">
            <v>-78.948286999999993</v>
          </cell>
          <cell r="E8534" t="str">
            <v>SC</v>
          </cell>
          <cell r="F8534" t="str">
            <v>Horry</v>
          </cell>
        </row>
        <row r="8535">
          <cell r="A8535" t="str">
            <v>Conway</v>
          </cell>
          <cell r="B8535">
            <v>29527</v>
          </cell>
          <cell r="C8535">
            <v>33.823520000000002</v>
          </cell>
          <cell r="D8535">
            <v>-79.022330999999994</v>
          </cell>
          <cell r="E8535" t="str">
            <v>SC</v>
          </cell>
          <cell r="F8535" t="str">
            <v>Horry</v>
          </cell>
        </row>
        <row r="8536">
          <cell r="A8536" t="str">
            <v>Conway</v>
          </cell>
          <cell r="B8536">
            <v>29528</v>
          </cell>
          <cell r="C8536">
            <v>33.935814000000001</v>
          </cell>
          <cell r="D8536">
            <v>-78.919205000000005</v>
          </cell>
          <cell r="E8536" t="str">
            <v>SC</v>
          </cell>
          <cell r="F8536" t="str">
            <v>Horry</v>
          </cell>
        </row>
        <row r="8537">
          <cell r="A8537" t="str">
            <v>Conway</v>
          </cell>
          <cell r="B8537">
            <v>49722</v>
          </cell>
          <cell r="C8537">
            <v>45.423616000000003</v>
          </cell>
          <cell r="D8537">
            <v>-84.852401</v>
          </cell>
          <cell r="E8537" t="str">
            <v>MI</v>
          </cell>
          <cell r="F8537" t="str">
            <v>Emmet</v>
          </cell>
        </row>
        <row r="8538">
          <cell r="A8538" t="str">
            <v>Conway</v>
          </cell>
          <cell r="B8538">
            <v>65632</v>
          </cell>
          <cell r="C8538">
            <v>37.532463</v>
          </cell>
          <cell r="D8538">
            <v>-92.728009999999998</v>
          </cell>
          <cell r="E8538" t="str">
            <v>MO</v>
          </cell>
          <cell r="F8538" t="str">
            <v>Laclede</v>
          </cell>
        </row>
        <row r="8539">
          <cell r="A8539" t="str">
            <v>Conway</v>
          </cell>
          <cell r="B8539">
            <v>72032</v>
          </cell>
          <cell r="C8539">
            <v>35.146445999999997</v>
          </cell>
          <cell r="D8539">
            <v>-92.376465999999994</v>
          </cell>
          <cell r="E8539" t="str">
            <v>AR</v>
          </cell>
          <cell r="F8539" t="str">
            <v>Faulkner</v>
          </cell>
        </row>
        <row r="8540">
          <cell r="A8540" t="str">
            <v>Conway</v>
          </cell>
          <cell r="B8540">
            <v>72033</v>
          </cell>
          <cell r="C8540">
            <v>35.105305999999999</v>
          </cell>
          <cell r="D8540">
            <v>-92.354915000000005</v>
          </cell>
          <cell r="E8540" t="str">
            <v>AR</v>
          </cell>
          <cell r="F8540" t="str">
            <v>Faulkner</v>
          </cell>
        </row>
        <row r="8541">
          <cell r="A8541" t="str">
            <v>Conway</v>
          </cell>
          <cell r="B8541">
            <v>72034</v>
          </cell>
          <cell r="E8541" t="str">
            <v>AR</v>
          </cell>
          <cell r="F8541" t="str">
            <v>Faulkner</v>
          </cell>
        </row>
        <row r="8542">
          <cell r="A8542" t="str">
            <v>Conway</v>
          </cell>
          <cell r="B8542">
            <v>72035</v>
          </cell>
          <cell r="C8542">
            <v>35.105305999999999</v>
          </cell>
          <cell r="D8542">
            <v>-92.354915000000005</v>
          </cell>
          <cell r="E8542" t="str">
            <v>AR</v>
          </cell>
          <cell r="F8542" t="str">
            <v>Faulkner</v>
          </cell>
        </row>
        <row r="8543">
          <cell r="A8543" t="str">
            <v>Conway</v>
          </cell>
          <cell r="B8543">
            <v>98238</v>
          </cell>
          <cell r="C8543">
            <v>48.340001999999998</v>
          </cell>
          <cell r="D8543">
            <v>-122.34557100000001</v>
          </cell>
          <cell r="E8543" t="str">
            <v>WA</v>
          </cell>
          <cell r="F8543" t="str">
            <v>Skagit</v>
          </cell>
        </row>
        <row r="8544">
          <cell r="A8544" t="str">
            <v>Conway Springs</v>
          </cell>
          <cell r="B8544">
            <v>67031</v>
          </cell>
          <cell r="C8544">
            <v>37.394300999999999</v>
          </cell>
          <cell r="D8544">
            <v>-97.658248</v>
          </cell>
          <cell r="E8544" t="str">
            <v>KS</v>
          </cell>
          <cell r="F8544" t="str">
            <v>Sumner</v>
          </cell>
        </row>
        <row r="8545">
          <cell r="A8545" t="str">
            <v>Conyers</v>
          </cell>
          <cell r="B8545">
            <v>30012</v>
          </cell>
          <cell r="C8545">
            <v>33.719177999999999</v>
          </cell>
          <cell r="D8545">
            <v>-84.002060999999998</v>
          </cell>
          <cell r="E8545" t="str">
            <v>GA</v>
          </cell>
          <cell r="F8545" t="str">
            <v>Rockdale</v>
          </cell>
        </row>
        <row r="8546">
          <cell r="A8546" t="str">
            <v>Conyers</v>
          </cell>
          <cell r="B8546">
            <v>30013</v>
          </cell>
          <cell r="C8546">
            <v>33.643597</v>
          </cell>
          <cell r="D8546">
            <v>-83.968359000000007</v>
          </cell>
          <cell r="E8546" t="str">
            <v>GA</v>
          </cell>
          <cell r="F8546" t="str">
            <v>Rockdale</v>
          </cell>
        </row>
        <row r="8547">
          <cell r="A8547" t="str">
            <v>Conyers</v>
          </cell>
          <cell r="B8547">
            <v>30094</v>
          </cell>
          <cell r="C8547">
            <v>33.611119000000002</v>
          </cell>
          <cell r="D8547">
            <v>-84.068287999999995</v>
          </cell>
          <cell r="E8547" t="str">
            <v>GA</v>
          </cell>
          <cell r="F8547" t="str">
            <v>Rockdale</v>
          </cell>
        </row>
        <row r="8548">
          <cell r="A8548" t="str">
            <v>Conyngham</v>
          </cell>
          <cell r="B8548">
            <v>18219</v>
          </cell>
          <cell r="C8548">
            <v>40.990662</v>
          </cell>
          <cell r="D8548">
            <v>-76.056358000000003</v>
          </cell>
          <cell r="E8548" t="str">
            <v>PA</v>
          </cell>
          <cell r="F8548" t="str">
            <v>Luzerne</v>
          </cell>
        </row>
        <row r="8549">
          <cell r="A8549" t="str">
            <v>Cook</v>
          </cell>
          <cell r="B8549">
            <v>55723</v>
          </cell>
          <cell r="C8549">
            <v>47.877563000000002</v>
          </cell>
          <cell r="D8549">
            <v>-92.768568000000002</v>
          </cell>
          <cell r="E8549" t="str">
            <v>MN</v>
          </cell>
          <cell r="F8549" t="str">
            <v>Saint Louis</v>
          </cell>
        </row>
        <row r="8550">
          <cell r="A8550" t="str">
            <v>Cook</v>
          </cell>
          <cell r="B8550">
            <v>68329</v>
          </cell>
          <cell r="C8550">
            <v>40.510888000000001</v>
          </cell>
          <cell r="D8550">
            <v>-96.161196000000004</v>
          </cell>
          <cell r="E8550" t="str">
            <v>NE</v>
          </cell>
          <cell r="F8550" t="str">
            <v>Johnson</v>
          </cell>
        </row>
        <row r="8551">
          <cell r="A8551" t="str">
            <v>Cook Springs</v>
          </cell>
          <cell r="B8551">
            <v>35052</v>
          </cell>
          <cell r="C8551">
            <v>33.589517999999998</v>
          </cell>
          <cell r="D8551">
            <v>-86.392283000000006</v>
          </cell>
          <cell r="E8551" t="str">
            <v>AL</v>
          </cell>
          <cell r="F8551" t="str">
            <v>Saint Clair</v>
          </cell>
        </row>
        <row r="8552">
          <cell r="A8552" t="str">
            <v>Cook Station</v>
          </cell>
          <cell r="B8552">
            <v>65449</v>
          </cell>
          <cell r="C8552">
            <v>37.85671</v>
          </cell>
          <cell r="D8552">
            <v>-91.470108999999994</v>
          </cell>
          <cell r="E8552" t="str">
            <v>MO</v>
          </cell>
          <cell r="F8552" t="str">
            <v>Crawford</v>
          </cell>
        </row>
        <row r="8553">
          <cell r="A8553" t="str">
            <v>Cooke City</v>
          </cell>
          <cell r="B8553">
            <v>59020</v>
          </cell>
          <cell r="C8553">
            <v>45.023372999999999</v>
          </cell>
          <cell r="D8553">
            <v>-109.90697</v>
          </cell>
          <cell r="E8553" t="str">
            <v>MT</v>
          </cell>
          <cell r="F8553" t="str">
            <v>Park</v>
          </cell>
        </row>
        <row r="8554">
          <cell r="A8554" t="str">
            <v>Cookeville</v>
          </cell>
          <cell r="B8554">
            <v>38501</v>
          </cell>
          <cell r="C8554">
            <v>36.217846000000002</v>
          </cell>
          <cell r="D8554">
            <v>-85.542327</v>
          </cell>
          <cell r="E8554" t="str">
            <v>TN</v>
          </cell>
          <cell r="F8554" t="str">
            <v>Putnam</v>
          </cell>
        </row>
        <row r="8555">
          <cell r="A8555" t="str">
            <v>Cookeville</v>
          </cell>
          <cell r="B8555">
            <v>38502</v>
          </cell>
          <cell r="C8555">
            <v>36.141824</v>
          </cell>
          <cell r="D8555">
            <v>-85.454779000000002</v>
          </cell>
          <cell r="E8555" t="str">
            <v>TN</v>
          </cell>
          <cell r="F8555" t="str">
            <v>Putnam</v>
          </cell>
        </row>
        <row r="8556">
          <cell r="A8556" t="str">
            <v>Cookeville</v>
          </cell>
          <cell r="B8556">
            <v>38503</v>
          </cell>
          <cell r="C8556">
            <v>36.141824</v>
          </cell>
          <cell r="D8556">
            <v>-85.454779000000002</v>
          </cell>
          <cell r="E8556" t="str">
            <v>TN</v>
          </cell>
          <cell r="F8556" t="str">
            <v>Putnam</v>
          </cell>
        </row>
        <row r="8557">
          <cell r="A8557" t="str">
            <v>Cookeville</v>
          </cell>
          <cell r="B8557">
            <v>38505</v>
          </cell>
          <cell r="C8557">
            <v>36.141824</v>
          </cell>
          <cell r="D8557">
            <v>-85.454779000000002</v>
          </cell>
          <cell r="E8557" t="str">
            <v>TN</v>
          </cell>
          <cell r="F8557" t="str">
            <v>Putnam</v>
          </cell>
        </row>
        <row r="8558">
          <cell r="A8558" t="str">
            <v>Cookeville</v>
          </cell>
          <cell r="B8558">
            <v>38506</v>
          </cell>
          <cell r="C8558">
            <v>36.182723000000003</v>
          </cell>
          <cell r="D8558">
            <v>-85.469451000000007</v>
          </cell>
          <cell r="E8558" t="str">
            <v>TN</v>
          </cell>
          <cell r="F8558" t="str">
            <v>Putnam</v>
          </cell>
        </row>
        <row r="8559">
          <cell r="A8559" t="str">
            <v>Cooks</v>
          </cell>
          <cell r="B8559">
            <v>49817</v>
          </cell>
          <cell r="C8559">
            <v>45.915778000000003</v>
          </cell>
          <cell r="D8559">
            <v>-86.473246000000003</v>
          </cell>
          <cell r="E8559" t="str">
            <v>MI</v>
          </cell>
          <cell r="F8559" t="str">
            <v>Schoolcraft</v>
          </cell>
        </row>
        <row r="8560">
          <cell r="A8560" t="str">
            <v>Cooksburg</v>
          </cell>
          <cell r="B8560">
            <v>16217</v>
          </cell>
          <cell r="C8560">
            <v>41.475887</v>
          </cell>
          <cell r="D8560">
            <v>-79.239101000000005</v>
          </cell>
          <cell r="E8560" t="str">
            <v>PA</v>
          </cell>
          <cell r="F8560" t="str">
            <v>Forest</v>
          </cell>
        </row>
        <row r="8561">
          <cell r="A8561" t="str">
            <v>Cookson</v>
          </cell>
          <cell r="B8561">
            <v>74427</v>
          </cell>
          <cell r="C8561">
            <v>35.8093</v>
          </cell>
          <cell r="D8561">
            <v>-95.076549</v>
          </cell>
          <cell r="E8561" t="str">
            <v>OK</v>
          </cell>
          <cell r="F8561" t="str">
            <v>Cherokee</v>
          </cell>
        </row>
        <row r="8562">
          <cell r="A8562" t="str">
            <v>Cookstown</v>
          </cell>
          <cell r="B8562">
            <v>8511</v>
          </cell>
          <cell r="C8562">
            <v>40.049551000000001</v>
          </cell>
          <cell r="D8562">
            <v>-74.557214999999999</v>
          </cell>
          <cell r="E8562" t="str">
            <v>NJ</v>
          </cell>
          <cell r="F8562" t="str">
            <v>Burlington</v>
          </cell>
        </row>
        <row r="8563">
          <cell r="A8563" t="str">
            <v>Cooksville</v>
          </cell>
          <cell r="B8563">
            <v>21723</v>
          </cell>
          <cell r="C8563">
            <v>39.328104000000003</v>
          </cell>
          <cell r="D8563">
            <v>-77.014200000000002</v>
          </cell>
          <cell r="E8563" t="str">
            <v>MD</v>
          </cell>
          <cell r="F8563" t="str">
            <v>Howard</v>
          </cell>
        </row>
        <row r="8564">
          <cell r="A8564" t="str">
            <v>Cooksville</v>
          </cell>
          <cell r="B8564">
            <v>61730</v>
          </cell>
          <cell r="C8564">
            <v>40.542149999999999</v>
          </cell>
          <cell r="D8564">
            <v>-88.716815999999994</v>
          </cell>
          <cell r="E8564" t="str">
            <v>IL</v>
          </cell>
          <cell r="F8564" t="str">
            <v>Mclean</v>
          </cell>
        </row>
        <row r="8565">
          <cell r="A8565" t="str">
            <v>Cookville</v>
          </cell>
          <cell r="B8565">
            <v>75558</v>
          </cell>
          <cell r="C8565">
            <v>33.190449999999998</v>
          </cell>
          <cell r="D8565">
            <v>-94.967455999999999</v>
          </cell>
          <cell r="E8565" t="str">
            <v>TX</v>
          </cell>
          <cell r="F8565" t="str">
            <v>Titus</v>
          </cell>
        </row>
        <row r="8566">
          <cell r="A8566" t="str">
            <v>Cool</v>
          </cell>
          <cell r="B8566">
            <v>95614</v>
          </cell>
          <cell r="C8566">
            <v>38.877955999999998</v>
          </cell>
          <cell r="D8566">
            <v>-120.986029</v>
          </cell>
          <cell r="E8566" t="str">
            <v>CA</v>
          </cell>
          <cell r="F8566" t="str">
            <v>El Dorado</v>
          </cell>
        </row>
        <row r="8567">
          <cell r="A8567" t="str">
            <v>Cool Ridge</v>
          </cell>
          <cell r="B8567">
            <v>25825</v>
          </cell>
          <cell r="C8567">
            <v>37.665455999999999</v>
          </cell>
          <cell r="D8567">
            <v>-81.093339</v>
          </cell>
          <cell r="E8567" t="str">
            <v>WV</v>
          </cell>
          <cell r="F8567" t="str">
            <v>Raleigh</v>
          </cell>
        </row>
        <row r="8568">
          <cell r="A8568" t="str">
            <v>Cooleemee</v>
          </cell>
          <cell r="B8568">
            <v>27014</v>
          </cell>
          <cell r="C8568">
            <v>35.819175000000001</v>
          </cell>
          <cell r="D8568">
            <v>-80.548259999999999</v>
          </cell>
          <cell r="E8568" t="str">
            <v>NC</v>
          </cell>
          <cell r="F8568" t="str">
            <v>Davie</v>
          </cell>
        </row>
        <row r="8569">
          <cell r="A8569" t="str">
            <v>Coolidge</v>
          </cell>
          <cell r="B8569">
            <v>31738</v>
          </cell>
          <cell r="C8569">
            <v>30.976286999999999</v>
          </cell>
          <cell r="D8569">
            <v>-83.871284000000003</v>
          </cell>
          <cell r="E8569" t="str">
            <v>GA</v>
          </cell>
          <cell r="F8569" t="str">
            <v>Thomas</v>
          </cell>
        </row>
        <row r="8570">
          <cell r="A8570" t="str">
            <v>Coolidge</v>
          </cell>
          <cell r="B8570">
            <v>67836</v>
          </cell>
          <cell r="C8570">
            <v>37.999701000000002</v>
          </cell>
          <cell r="D8570">
            <v>-101.785968</v>
          </cell>
          <cell r="E8570" t="str">
            <v>KS</v>
          </cell>
          <cell r="F8570" t="str">
            <v>Hamilton</v>
          </cell>
        </row>
        <row r="8571">
          <cell r="A8571" t="str">
            <v>Coolidge</v>
          </cell>
          <cell r="B8571">
            <v>76635</v>
          </cell>
          <cell r="C8571">
            <v>31.695145</v>
          </cell>
          <cell r="D8571">
            <v>-96.586918999999995</v>
          </cell>
          <cell r="E8571" t="str">
            <v>TX</v>
          </cell>
          <cell r="F8571" t="str">
            <v>Limestone</v>
          </cell>
        </row>
        <row r="8572">
          <cell r="A8572" t="str">
            <v>Coolidge</v>
          </cell>
          <cell r="B8572">
            <v>85228</v>
          </cell>
          <cell r="C8572">
            <v>32.904485000000001</v>
          </cell>
          <cell r="D8572">
            <v>-111.247908</v>
          </cell>
          <cell r="E8572" t="str">
            <v>AZ</v>
          </cell>
          <cell r="F8572" t="str">
            <v>Pinal</v>
          </cell>
        </row>
        <row r="8573">
          <cell r="A8573" t="str">
            <v>Coolin</v>
          </cell>
          <cell r="B8573">
            <v>83821</v>
          </cell>
          <cell r="C8573">
            <v>48.607807000000001</v>
          </cell>
          <cell r="D8573">
            <v>-116.84866</v>
          </cell>
          <cell r="E8573" t="str">
            <v>ID</v>
          </cell>
          <cell r="F8573" t="str">
            <v>Bonner</v>
          </cell>
        </row>
        <row r="8574">
          <cell r="A8574" t="str">
            <v>Coolspring</v>
          </cell>
          <cell r="B8574">
            <v>15730</v>
          </cell>
          <cell r="C8574">
            <v>40.967066000000003</v>
          </cell>
          <cell r="D8574">
            <v>-78.925562999999997</v>
          </cell>
          <cell r="E8574" t="str">
            <v>PA</v>
          </cell>
          <cell r="F8574" t="str">
            <v>Jefferson</v>
          </cell>
        </row>
        <row r="8575">
          <cell r="A8575" t="str">
            <v>Coolville</v>
          </cell>
          <cell r="B8575">
            <v>45723</v>
          </cell>
          <cell r="C8575">
            <v>39.246862</v>
          </cell>
          <cell r="D8575">
            <v>-81.830623000000003</v>
          </cell>
          <cell r="E8575" t="str">
            <v>OH</v>
          </cell>
          <cell r="F8575" t="str">
            <v>Athens</v>
          </cell>
        </row>
        <row r="8576">
          <cell r="A8576" t="str">
            <v>Coon Rapids</v>
          </cell>
          <cell r="B8576">
            <v>50058</v>
          </cell>
          <cell r="C8576">
            <v>41.957228000000001</v>
          </cell>
          <cell r="D8576">
            <v>-94.735083000000003</v>
          </cell>
          <cell r="E8576" t="str">
            <v>IA</v>
          </cell>
          <cell r="F8576" t="str">
            <v>Carroll</v>
          </cell>
        </row>
        <row r="8577">
          <cell r="A8577" t="str">
            <v>Coon Valley</v>
          </cell>
          <cell r="B8577">
            <v>54623</v>
          </cell>
          <cell r="C8577">
            <v>43.574486</v>
          </cell>
          <cell r="D8577">
            <v>-91.043818999999999</v>
          </cell>
          <cell r="E8577" t="str">
            <v>WI</v>
          </cell>
          <cell r="F8577" t="str">
            <v>Vernon</v>
          </cell>
        </row>
        <row r="8578">
          <cell r="A8578" t="str">
            <v>Cooper</v>
          </cell>
          <cell r="B8578">
            <v>50059</v>
          </cell>
          <cell r="C8578">
            <v>42.036333999999997</v>
          </cell>
          <cell r="D8578">
            <v>-94.396956000000003</v>
          </cell>
          <cell r="E8578" t="str">
            <v>IA</v>
          </cell>
          <cell r="F8578" t="str">
            <v>Greene</v>
          </cell>
        </row>
        <row r="8579">
          <cell r="A8579" t="str">
            <v>Cooper</v>
          </cell>
          <cell r="B8579">
            <v>75432</v>
          </cell>
          <cell r="C8579">
            <v>33.344751000000002</v>
          </cell>
          <cell r="D8579">
            <v>-95.743610000000004</v>
          </cell>
          <cell r="E8579" t="str">
            <v>TX</v>
          </cell>
          <cell r="F8579" t="str">
            <v>Delta</v>
          </cell>
        </row>
        <row r="8580">
          <cell r="A8580" t="str">
            <v>Cooper Landing</v>
          </cell>
          <cell r="B8580">
            <v>99572</v>
          </cell>
          <cell r="C8580">
            <v>60.491478000000001</v>
          </cell>
          <cell r="D8580">
            <v>-149.77015900000001</v>
          </cell>
          <cell r="E8580" t="str">
            <v>AK</v>
          </cell>
          <cell r="F8580" t="str">
            <v>Kenai Peninsula</v>
          </cell>
        </row>
        <row r="8581">
          <cell r="A8581" t="str">
            <v>Coopers Mills</v>
          </cell>
          <cell r="B8581">
            <v>4341</v>
          </cell>
          <cell r="C8581">
            <v>44.258771000000003</v>
          </cell>
          <cell r="D8581">
            <v>-69.551023999999998</v>
          </cell>
          <cell r="E8581" t="str">
            <v>ME</v>
          </cell>
          <cell r="F8581" t="str">
            <v>Lincoln</v>
          </cell>
        </row>
        <row r="8582">
          <cell r="A8582" t="str">
            <v>Coopers Plains</v>
          </cell>
          <cell r="B8582">
            <v>14827</v>
          </cell>
          <cell r="C8582">
            <v>42.178527000000003</v>
          </cell>
          <cell r="D8582">
            <v>-77.141356999999999</v>
          </cell>
          <cell r="E8582" t="str">
            <v>NY</v>
          </cell>
          <cell r="F8582" t="str">
            <v>Steuben</v>
          </cell>
        </row>
        <row r="8583">
          <cell r="A8583" t="str">
            <v>Coopersburg</v>
          </cell>
          <cell r="B8583">
            <v>18036</v>
          </cell>
          <cell r="C8583">
            <v>40.502423999999998</v>
          </cell>
          <cell r="D8583">
            <v>-75.411145000000005</v>
          </cell>
          <cell r="E8583" t="str">
            <v>PA</v>
          </cell>
          <cell r="F8583" t="str">
            <v>Lehigh</v>
          </cell>
        </row>
        <row r="8584">
          <cell r="A8584" t="str">
            <v>Cooperstown</v>
          </cell>
          <cell r="B8584">
            <v>13326</v>
          </cell>
          <cell r="C8584">
            <v>42.714064999999998</v>
          </cell>
          <cell r="D8584">
            <v>-74.890929</v>
          </cell>
          <cell r="E8584" t="str">
            <v>NY</v>
          </cell>
          <cell r="F8584" t="str">
            <v>Otsego</v>
          </cell>
        </row>
        <row r="8585">
          <cell r="A8585" t="str">
            <v>Cooperstown</v>
          </cell>
          <cell r="B8585">
            <v>16317</v>
          </cell>
          <cell r="C8585">
            <v>41.496471999999997</v>
          </cell>
          <cell r="D8585">
            <v>-79.887383999999997</v>
          </cell>
          <cell r="E8585" t="str">
            <v>PA</v>
          </cell>
          <cell r="F8585" t="str">
            <v>Venango</v>
          </cell>
        </row>
        <row r="8586">
          <cell r="A8586" t="str">
            <v>Cooperstown</v>
          </cell>
          <cell r="B8586">
            <v>58425</v>
          </cell>
          <cell r="C8586">
            <v>47.366922000000002</v>
          </cell>
          <cell r="D8586">
            <v>-98.295698999999999</v>
          </cell>
          <cell r="E8586" t="str">
            <v>ND</v>
          </cell>
          <cell r="F8586" t="str">
            <v>Griggs</v>
          </cell>
        </row>
        <row r="8587">
          <cell r="A8587" t="str">
            <v>Coopersville</v>
          </cell>
          <cell r="B8587">
            <v>49404</v>
          </cell>
          <cell r="C8587">
            <v>43.062122000000002</v>
          </cell>
          <cell r="D8587">
            <v>-85.959757999999994</v>
          </cell>
          <cell r="E8587" t="str">
            <v>MI</v>
          </cell>
          <cell r="F8587" t="str">
            <v>Ottawa</v>
          </cell>
        </row>
        <row r="8588">
          <cell r="A8588" t="str">
            <v>Coos Bay</v>
          </cell>
          <cell r="B8588">
            <v>97420</v>
          </cell>
          <cell r="C8588">
            <v>43.215142999999998</v>
          </cell>
          <cell r="D8588">
            <v>-124.198358</v>
          </cell>
          <cell r="E8588" t="str">
            <v>OR</v>
          </cell>
          <cell r="F8588" t="str">
            <v>Coos</v>
          </cell>
        </row>
        <row r="8589">
          <cell r="A8589" t="str">
            <v>Coosa</v>
          </cell>
          <cell r="B8589">
            <v>30129</v>
          </cell>
          <cell r="C8589">
            <v>34.333308000000002</v>
          </cell>
          <cell r="D8589">
            <v>-85.233721000000003</v>
          </cell>
          <cell r="E8589" t="str">
            <v>GA</v>
          </cell>
          <cell r="F8589" t="str">
            <v>Floyd</v>
          </cell>
        </row>
        <row r="8590">
          <cell r="A8590" t="str">
            <v>Coosada</v>
          </cell>
          <cell r="B8590">
            <v>36020</v>
          </cell>
          <cell r="C8590">
            <v>32.505625000000002</v>
          </cell>
          <cell r="D8590">
            <v>-86.332245</v>
          </cell>
          <cell r="E8590" t="str">
            <v>AL</v>
          </cell>
          <cell r="F8590" t="str">
            <v>Elmore</v>
          </cell>
        </row>
        <row r="8591">
          <cell r="A8591" t="str">
            <v>Coosawatchie</v>
          </cell>
          <cell r="B8591">
            <v>29912</v>
          </cell>
          <cell r="C8591">
            <v>32.488928999999999</v>
          </cell>
          <cell r="D8591">
            <v>-80.989142000000001</v>
          </cell>
          <cell r="E8591" t="str">
            <v>SC</v>
          </cell>
          <cell r="F8591" t="str">
            <v>Jasper</v>
          </cell>
        </row>
        <row r="8592">
          <cell r="A8592" t="str">
            <v>Cooter</v>
          </cell>
          <cell r="B8592">
            <v>63839</v>
          </cell>
          <cell r="C8592">
            <v>36.047566000000003</v>
          </cell>
          <cell r="D8592">
            <v>-89.809116000000003</v>
          </cell>
          <cell r="E8592" t="str">
            <v>MO</v>
          </cell>
          <cell r="F8592" t="str">
            <v>Pemiscot</v>
          </cell>
        </row>
        <row r="8593">
          <cell r="A8593" t="str">
            <v>Copake</v>
          </cell>
          <cell r="B8593">
            <v>12516</v>
          </cell>
          <cell r="C8593">
            <v>42.099322000000001</v>
          </cell>
          <cell r="D8593">
            <v>-73.576102000000006</v>
          </cell>
          <cell r="E8593" t="str">
            <v>NY</v>
          </cell>
          <cell r="F8593" t="str">
            <v>Columbia</v>
          </cell>
        </row>
        <row r="8594">
          <cell r="A8594" t="str">
            <v>Copake Falls</v>
          </cell>
          <cell r="B8594">
            <v>12517</v>
          </cell>
          <cell r="C8594">
            <v>42.130934000000003</v>
          </cell>
          <cell r="D8594">
            <v>-73.548337000000004</v>
          </cell>
          <cell r="E8594" t="str">
            <v>NY</v>
          </cell>
          <cell r="F8594" t="str">
            <v>Columbia</v>
          </cell>
        </row>
        <row r="8595">
          <cell r="A8595" t="str">
            <v>Copalis Beach</v>
          </cell>
          <cell r="B8595">
            <v>98535</v>
          </cell>
          <cell r="C8595">
            <v>47.149085999999997</v>
          </cell>
          <cell r="D8595">
            <v>-124.13966499999999</v>
          </cell>
          <cell r="E8595" t="str">
            <v>WA</v>
          </cell>
          <cell r="F8595" t="str">
            <v>Grays Harbor</v>
          </cell>
        </row>
        <row r="8596">
          <cell r="A8596" t="str">
            <v>Copalis Crossing</v>
          </cell>
          <cell r="B8596">
            <v>98536</v>
          </cell>
          <cell r="C8596">
            <v>47.159135999999997</v>
          </cell>
          <cell r="D8596">
            <v>-124.135203</v>
          </cell>
          <cell r="E8596" t="str">
            <v>WA</v>
          </cell>
          <cell r="F8596" t="str">
            <v>Grays Harbor</v>
          </cell>
        </row>
        <row r="8597">
          <cell r="A8597" t="str">
            <v>Copan</v>
          </cell>
          <cell r="B8597">
            <v>74022</v>
          </cell>
          <cell r="C8597">
            <v>36.800524000000003</v>
          </cell>
          <cell r="D8597">
            <v>-95.922953000000007</v>
          </cell>
          <cell r="E8597" t="str">
            <v>OK</v>
          </cell>
          <cell r="F8597" t="str">
            <v>Washington</v>
          </cell>
        </row>
        <row r="8598">
          <cell r="A8598" t="str">
            <v>Cope</v>
          </cell>
          <cell r="B8598">
            <v>29038</v>
          </cell>
          <cell r="C8598">
            <v>33.381695999999998</v>
          </cell>
          <cell r="D8598">
            <v>-80.956389000000001</v>
          </cell>
          <cell r="E8598" t="str">
            <v>SC</v>
          </cell>
          <cell r="F8598" t="str">
            <v>Orangeburg</v>
          </cell>
        </row>
        <row r="8599">
          <cell r="A8599" t="str">
            <v>Cope</v>
          </cell>
          <cell r="B8599">
            <v>80812</v>
          </cell>
          <cell r="C8599">
            <v>39.684772000000002</v>
          </cell>
          <cell r="D8599">
            <v>-102.99038</v>
          </cell>
          <cell r="E8599" t="str">
            <v>CO</v>
          </cell>
          <cell r="F8599" t="str">
            <v>Washington</v>
          </cell>
        </row>
        <row r="8600">
          <cell r="A8600" t="str">
            <v>Copeland</v>
          </cell>
          <cell r="B8600">
            <v>34137</v>
          </cell>
          <cell r="C8600">
            <v>26.143260000000001</v>
          </cell>
          <cell r="D8600">
            <v>-81.389123999999995</v>
          </cell>
          <cell r="E8600" t="str">
            <v>FL</v>
          </cell>
          <cell r="F8600" t="str">
            <v>Collier</v>
          </cell>
        </row>
        <row r="8601">
          <cell r="A8601" t="str">
            <v>Copeland</v>
          </cell>
          <cell r="B8601">
            <v>67837</v>
          </cell>
          <cell r="C8601">
            <v>37.738785</v>
          </cell>
          <cell r="D8601">
            <v>-100.505348</v>
          </cell>
          <cell r="E8601" t="str">
            <v>KS</v>
          </cell>
          <cell r="F8601" t="str">
            <v>Gray</v>
          </cell>
        </row>
        <row r="8602">
          <cell r="A8602" t="str">
            <v>Copemish</v>
          </cell>
          <cell r="B8602">
            <v>49625</v>
          </cell>
          <cell r="C8602">
            <v>44.427570000000003</v>
          </cell>
          <cell r="D8602">
            <v>-86.028192000000004</v>
          </cell>
          <cell r="E8602" t="str">
            <v>MI</v>
          </cell>
          <cell r="F8602" t="str">
            <v>Manistee</v>
          </cell>
        </row>
        <row r="8603">
          <cell r="A8603" t="str">
            <v>Copen</v>
          </cell>
          <cell r="B8603">
            <v>26615</v>
          </cell>
          <cell r="C8603">
            <v>38.706017000000003</v>
          </cell>
          <cell r="D8603">
            <v>-80.736884000000003</v>
          </cell>
          <cell r="E8603" t="str">
            <v>WV</v>
          </cell>
          <cell r="F8603" t="str">
            <v>Braxton</v>
          </cell>
        </row>
        <row r="8604">
          <cell r="A8604" t="str">
            <v>Copenhagen</v>
          </cell>
          <cell r="B8604">
            <v>13626</v>
          </cell>
          <cell r="C8604">
            <v>43.892324000000002</v>
          </cell>
          <cell r="D8604">
            <v>-75.703596000000005</v>
          </cell>
          <cell r="E8604" t="str">
            <v>NY</v>
          </cell>
          <cell r="F8604" t="str">
            <v>Lewis</v>
          </cell>
        </row>
        <row r="8605">
          <cell r="A8605" t="str">
            <v>Copeville</v>
          </cell>
          <cell r="B8605">
            <v>75121</v>
          </cell>
          <cell r="C8605">
            <v>33.061849000000002</v>
          </cell>
          <cell r="D8605">
            <v>-96.417438000000004</v>
          </cell>
          <cell r="E8605" t="str">
            <v>TX</v>
          </cell>
          <cell r="F8605" t="str">
            <v>Collin</v>
          </cell>
        </row>
        <row r="8606">
          <cell r="A8606" t="str">
            <v>Copiague</v>
          </cell>
          <cell r="B8606">
            <v>11726</v>
          </cell>
          <cell r="C8606">
            <v>40.680219999999998</v>
          </cell>
          <cell r="D8606">
            <v>-73.394762</v>
          </cell>
          <cell r="E8606" t="str">
            <v>NY</v>
          </cell>
          <cell r="F8606" t="str">
            <v>Suffolk</v>
          </cell>
        </row>
        <row r="8607">
          <cell r="A8607" t="str">
            <v>Coplay</v>
          </cell>
          <cell r="B8607">
            <v>18037</v>
          </cell>
          <cell r="C8607">
            <v>40.616644999999998</v>
          </cell>
          <cell r="D8607">
            <v>-75.489587</v>
          </cell>
          <cell r="E8607" t="str">
            <v>PA</v>
          </cell>
          <cell r="F8607" t="str">
            <v>Lehigh</v>
          </cell>
        </row>
        <row r="8608">
          <cell r="A8608" t="str">
            <v>Coppell</v>
          </cell>
          <cell r="B8608">
            <v>75019</v>
          </cell>
          <cell r="C8608">
            <v>32.767268000000001</v>
          </cell>
          <cell r="D8608">
            <v>-96.777625999999998</v>
          </cell>
          <cell r="E8608" t="str">
            <v>TX</v>
          </cell>
          <cell r="F8608" t="str">
            <v>Dallas</v>
          </cell>
        </row>
        <row r="8609">
          <cell r="A8609" t="str">
            <v>Coppell</v>
          </cell>
          <cell r="B8609">
            <v>75099</v>
          </cell>
          <cell r="C8609">
            <v>32.771030000000003</v>
          </cell>
          <cell r="D8609">
            <v>-96.799629999999993</v>
          </cell>
          <cell r="E8609" t="str">
            <v>TX</v>
          </cell>
          <cell r="F8609" t="str">
            <v>Dallas</v>
          </cell>
        </row>
        <row r="8610">
          <cell r="A8610" t="str">
            <v>Copper Center</v>
          </cell>
          <cell r="B8610">
            <v>99573</v>
          </cell>
          <cell r="C8610">
            <v>61.470965999999997</v>
          </cell>
          <cell r="D8610">
            <v>-144.991027</v>
          </cell>
          <cell r="E8610" t="str">
            <v>AK</v>
          </cell>
          <cell r="F8610" t="str">
            <v>Valdez Cordova</v>
          </cell>
        </row>
        <row r="8611">
          <cell r="A8611" t="str">
            <v>Copper City</v>
          </cell>
          <cell r="B8611">
            <v>49917</v>
          </cell>
          <cell r="C8611">
            <v>47.284182999999999</v>
          </cell>
          <cell r="D8611">
            <v>-88.387535</v>
          </cell>
          <cell r="E8611" t="str">
            <v>MI</v>
          </cell>
          <cell r="F8611" t="str">
            <v>Houghton</v>
          </cell>
        </row>
        <row r="8612">
          <cell r="A8612" t="str">
            <v>Copper Harbor</v>
          </cell>
          <cell r="B8612">
            <v>49918</v>
          </cell>
          <cell r="C8612">
            <v>47.471615999999997</v>
          </cell>
          <cell r="D8612">
            <v>-87.946282999999994</v>
          </cell>
          <cell r="E8612" t="str">
            <v>MI</v>
          </cell>
          <cell r="F8612" t="str">
            <v>Keweenaw</v>
          </cell>
        </row>
        <row r="8613">
          <cell r="A8613" t="str">
            <v>Copper Hill</v>
          </cell>
          <cell r="B8613">
            <v>24079</v>
          </cell>
          <cell r="C8613">
            <v>37.048796000000003</v>
          </cell>
          <cell r="D8613">
            <v>-80.153614000000005</v>
          </cell>
          <cell r="E8613" t="str">
            <v>VA</v>
          </cell>
          <cell r="F8613" t="str">
            <v>Floyd</v>
          </cell>
        </row>
        <row r="8614">
          <cell r="A8614" t="str">
            <v>Copperas Cove</v>
          </cell>
          <cell r="B8614">
            <v>76522</v>
          </cell>
          <cell r="C8614">
            <v>31.202919000000001</v>
          </cell>
          <cell r="D8614">
            <v>-97.930051000000006</v>
          </cell>
          <cell r="E8614" t="str">
            <v>TX</v>
          </cell>
          <cell r="F8614" t="str">
            <v>Coryell</v>
          </cell>
        </row>
        <row r="8615">
          <cell r="A8615" t="str">
            <v>Copperhill</v>
          </cell>
          <cell r="B8615">
            <v>37317</v>
          </cell>
          <cell r="C8615">
            <v>35.020673000000002</v>
          </cell>
          <cell r="D8615">
            <v>-84.374827999999994</v>
          </cell>
          <cell r="E8615" t="str">
            <v>TN</v>
          </cell>
          <cell r="F8615" t="str">
            <v>Polk</v>
          </cell>
        </row>
        <row r="8616">
          <cell r="A8616" t="str">
            <v>Copperopolis</v>
          </cell>
          <cell r="B8616">
            <v>95228</v>
          </cell>
          <cell r="C8616">
            <v>37.971876999999999</v>
          </cell>
          <cell r="D8616">
            <v>-120.649912</v>
          </cell>
          <cell r="E8616" t="str">
            <v>CA</v>
          </cell>
          <cell r="F8616" t="str">
            <v>Calaveras</v>
          </cell>
        </row>
        <row r="8617">
          <cell r="A8617" t="str">
            <v>Coquille</v>
          </cell>
          <cell r="B8617">
            <v>97423</v>
          </cell>
          <cell r="C8617">
            <v>43.232317999999999</v>
          </cell>
          <cell r="D8617">
            <v>-124.22418999999999</v>
          </cell>
          <cell r="E8617" t="str">
            <v>OR</v>
          </cell>
          <cell r="F8617" t="str">
            <v>Coos</v>
          </cell>
        </row>
        <row r="8618">
          <cell r="A8618" t="str">
            <v>Cora</v>
          </cell>
          <cell r="B8618">
            <v>25614</v>
          </cell>
          <cell r="C8618">
            <v>37.833204000000002</v>
          </cell>
          <cell r="D8618">
            <v>-81.902400999999998</v>
          </cell>
          <cell r="E8618" t="str">
            <v>WV</v>
          </cell>
          <cell r="F8618" t="str">
            <v>Logan</v>
          </cell>
        </row>
        <row r="8619">
          <cell r="A8619" t="str">
            <v>Cora</v>
          </cell>
          <cell r="B8619">
            <v>82925</v>
          </cell>
          <cell r="C8619">
            <v>43.125464999999998</v>
          </cell>
          <cell r="D8619">
            <v>-109.981117</v>
          </cell>
          <cell r="E8619" t="str">
            <v>WY</v>
          </cell>
          <cell r="F8619" t="str">
            <v>Sublette</v>
          </cell>
        </row>
        <row r="8620">
          <cell r="A8620" t="str">
            <v>Coral</v>
          </cell>
          <cell r="B8620">
            <v>15731</v>
          </cell>
          <cell r="C8620">
            <v>40.498601999999998</v>
          </cell>
          <cell r="D8620">
            <v>-79.173891999999995</v>
          </cell>
          <cell r="E8620" t="str">
            <v>PA</v>
          </cell>
          <cell r="F8620" t="str">
            <v>Indiana</v>
          </cell>
        </row>
        <row r="8621">
          <cell r="A8621" t="str">
            <v>Coral</v>
          </cell>
          <cell r="B8621">
            <v>49322</v>
          </cell>
          <cell r="C8621">
            <v>43.359516999999997</v>
          </cell>
          <cell r="D8621">
            <v>-85.353161</v>
          </cell>
          <cell r="E8621" t="str">
            <v>MI</v>
          </cell>
          <cell r="F8621" t="str">
            <v>Montcalm</v>
          </cell>
        </row>
        <row r="8622">
          <cell r="A8622" t="str">
            <v>Coralville</v>
          </cell>
          <cell r="B8622">
            <v>52241</v>
          </cell>
          <cell r="C8622">
            <v>41.699942</v>
          </cell>
          <cell r="D8622">
            <v>-91.633200000000002</v>
          </cell>
          <cell r="E8622" t="str">
            <v>IA</v>
          </cell>
          <cell r="F8622" t="str">
            <v>Johnson</v>
          </cell>
        </row>
        <row r="8623">
          <cell r="A8623" t="str">
            <v>Coram</v>
          </cell>
          <cell r="B8623">
            <v>11727</v>
          </cell>
          <cell r="C8623">
            <v>40.922325999999998</v>
          </cell>
          <cell r="D8623">
            <v>-72.637078000000002</v>
          </cell>
          <cell r="E8623" t="str">
            <v>NY</v>
          </cell>
          <cell r="F8623" t="str">
            <v>Suffolk</v>
          </cell>
        </row>
        <row r="8624">
          <cell r="A8624" t="str">
            <v>Coram</v>
          </cell>
          <cell r="B8624">
            <v>59913</v>
          </cell>
          <cell r="C8624">
            <v>48.434243000000002</v>
          </cell>
          <cell r="D8624">
            <v>-114.058384</v>
          </cell>
          <cell r="E8624" t="str">
            <v>MT</v>
          </cell>
          <cell r="F8624" t="str">
            <v>Flathead</v>
          </cell>
        </row>
        <row r="8625">
          <cell r="A8625" t="str">
            <v>Coraopolis</v>
          </cell>
          <cell r="B8625">
            <v>15108</v>
          </cell>
          <cell r="C8625">
            <v>40.469268</v>
          </cell>
          <cell r="D8625">
            <v>-80.140227999999993</v>
          </cell>
          <cell r="E8625" t="str">
            <v>PA</v>
          </cell>
          <cell r="F8625" t="str">
            <v>Allegheny</v>
          </cell>
        </row>
        <row r="8626">
          <cell r="A8626" t="str">
            <v>Corapeake</v>
          </cell>
          <cell r="B8626">
            <v>27926</v>
          </cell>
          <cell r="C8626">
            <v>36.520104000000003</v>
          </cell>
          <cell r="D8626">
            <v>-76.592849999999999</v>
          </cell>
          <cell r="E8626" t="str">
            <v>NC</v>
          </cell>
          <cell r="F8626" t="str">
            <v>Gates</v>
          </cell>
        </row>
        <row r="8627">
          <cell r="A8627" t="str">
            <v>Corbett</v>
          </cell>
          <cell r="B8627">
            <v>97019</v>
          </cell>
          <cell r="C8627">
            <v>45.518270000000001</v>
          </cell>
          <cell r="D8627">
            <v>-122.229299</v>
          </cell>
          <cell r="E8627" t="str">
            <v>OR</v>
          </cell>
          <cell r="F8627" t="str">
            <v>Multnomah</v>
          </cell>
        </row>
        <row r="8628">
          <cell r="A8628" t="str">
            <v>Corbettsville</v>
          </cell>
          <cell r="B8628">
            <v>13749</v>
          </cell>
          <cell r="C8628">
            <v>42.206744999999998</v>
          </cell>
          <cell r="D8628">
            <v>-75.744879999999995</v>
          </cell>
          <cell r="E8628" t="str">
            <v>NY</v>
          </cell>
          <cell r="F8628" t="str">
            <v>Broome</v>
          </cell>
        </row>
        <row r="8629">
          <cell r="A8629" t="str">
            <v>Corbin</v>
          </cell>
          <cell r="B8629">
            <v>22446</v>
          </cell>
          <cell r="C8629">
            <v>38.171754999999997</v>
          </cell>
          <cell r="D8629">
            <v>-77.408163000000002</v>
          </cell>
          <cell r="E8629" t="str">
            <v>VA</v>
          </cell>
          <cell r="F8629" t="str">
            <v>Caroline</v>
          </cell>
        </row>
        <row r="8630">
          <cell r="A8630" t="str">
            <v>Corbin</v>
          </cell>
          <cell r="B8630">
            <v>40701</v>
          </cell>
          <cell r="C8630">
            <v>36.854371</v>
          </cell>
          <cell r="D8630">
            <v>-84.184687999999994</v>
          </cell>
          <cell r="E8630" t="str">
            <v>KY</v>
          </cell>
          <cell r="F8630" t="str">
            <v>Whitley</v>
          </cell>
        </row>
        <row r="8631">
          <cell r="A8631" t="str">
            <v>Corbin</v>
          </cell>
          <cell r="B8631">
            <v>40702</v>
          </cell>
          <cell r="C8631">
            <v>36.937426000000002</v>
          </cell>
          <cell r="D8631">
            <v>-84.103099999999998</v>
          </cell>
          <cell r="E8631" t="str">
            <v>KY</v>
          </cell>
          <cell r="F8631" t="str">
            <v>Whitley</v>
          </cell>
        </row>
        <row r="8632">
          <cell r="A8632" t="str">
            <v>Corcoran</v>
          </cell>
          <cell r="B8632">
            <v>93212</v>
          </cell>
          <cell r="C8632">
            <v>36.067399000000002</v>
          </cell>
          <cell r="D8632">
            <v>-119.62263400000001</v>
          </cell>
          <cell r="E8632" t="str">
            <v>CA</v>
          </cell>
          <cell r="F8632" t="str">
            <v>Kings</v>
          </cell>
        </row>
        <row r="8633">
          <cell r="A8633" t="str">
            <v>Cord</v>
          </cell>
          <cell r="B8633">
            <v>72524</v>
          </cell>
          <cell r="C8633">
            <v>35.843546000000003</v>
          </cell>
          <cell r="D8633">
            <v>-91.361549999999994</v>
          </cell>
          <cell r="E8633" t="str">
            <v>AR</v>
          </cell>
          <cell r="F8633" t="str">
            <v>Independence</v>
          </cell>
        </row>
        <row r="8634">
          <cell r="A8634" t="str">
            <v>Cordele</v>
          </cell>
          <cell r="B8634">
            <v>31010</v>
          </cell>
          <cell r="C8634">
            <v>31.917178</v>
          </cell>
          <cell r="D8634">
            <v>-83.785364999999999</v>
          </cell>
          <cell r="E8634" t="str">
            <v>GA</v>
          </cell>
          <cell r="F8634" t="str">
            <v>Crisp</v>
          </cell>
        </row>
        <row r="8635">
          <cell r="A8635" t="str">
            <v>Cordele</v>
          </cell>
          <cell r="B8635">
            <v>31015</v>
          </cell>
          <cell r="C8635">
            <v>31.919861000000001</v>
          </cell>
          <cell r="D8635">
            <v>-83.777354000000003</v>
          </cell>
          <cell r="E8635" t="str">
            <v>GA</v>
          </cell>
          <cell r="F8635" t="str">
            <v>Crisp</v>
          </cell>
        </row>
        <row r="8636">
          <cell r="A8636" t="str">
            <v>Cordell</v>
          </cell>
          <cell r="B8636">
            <v>73632</v>
          </cell>
          <cell r="C8636">
            <v>35.232961000000003</v>
          </cell>
          <cell r="D8636">
            <v>-99.058409999999995</v>
          </cell>
          <cell r="E8636" t="str">
            <v>OK</v>
          </cell>
          <cell r="F8636" t="str">
            <v>Washita</v>
          </cell>
        </row>
        <row r="8637">
          <cell r="A8637" t="str">
            <v>Corder</v>
          </cell>
          <cell r="B8637">
            <v>64021</v>
          </cell>
          <cell r="C8637">
            <v>39.118071</v>
          </cell>
          <cell r="D8637">
            <v>-93.619190000000003</v>
          </cell>
          <cell r="E8637" t="str">
            <v>MO</v>
          </cell>
          <cell r="F8637" t="str">
            <v>Lafayette</v>
          </cell>
        </row>
        <row r="8638">
          <cell r="A8638" t="str">
            <v>Cordesville</v>
          </cell>
          <cell r="B8638">
            <v>29434</v>
          </cell>
          <cell r="C8638">
            <v>33.136208000000003</v>
          </cell>
          <cell r="D8638">
            <v>-79.882580000000004</v>
          </cell>
          <cell r="E8638" t="str">
            <v>SC</v>
          </cell>
          <cell r="F8638" t="str">
            <v>Berkeley</v>
          </cell>
        </row>
        <row r="8639">
          <cell r="A8639" t="str">
            <v>Cordova</v>
          </cell>
          <cell r="B8639">
            <v>21625</v>
          </cell>
          <cell r="C8639">
            <v>38.869275000000002</v>
          </cell>
          <cell r="D8639">
            <v>-76.000118999999998</v>
          </cell>
          <cell r="E8639" t="str">
            <v>MD</v>
          </cell>
          <cell r="F8639" t="str">
            <v>Talbot</v>
          </cell>
        </row>
        <row r="8640">
          <cell r="A8640" t="str">
            <v>Cordova</v>
          </cell>
          <cell r="B8640">
            <v>28330</v>
          </cell>
          <cell r="C8640">
            <v>34.974434000000002</v>
          </cell>
          <cell r="D8640">
            <v>-79.798509999999993</v>
          </cell>
          <cell r="E8640" t="str">
            <v>NC</v>
          </cell>
          <cell r="F8640" t="str">
            <v>Richmond</v>
          </cell>
        </row>
        <row r="8641">
          <cell r="A8641" t="str">
            <v>Cordova</v>
          </cell>
          <cell r="B8641">
            <v>29039</v>
          </cell>
          <cell r="C8641">
            <v>33.417321999999999</v>
          </cell>
          <cell r="D8641">
            <v>-80.917519999999996</v>
          </cell>
          <cell r="E8641" t="str">
            <v>SC</v>
          </cell>
          <cell r="F8641" t="str">
            <v>Orangeburg</v>
          </cell>
        </row>
        <row r="8642">
          <cell r="A8642" t="str">
            <v>Cordova</v>
          </cell>
          <cell r="B8642">
            <v>35550</v>
          </cell>
          <cell r="C8642">
            <v>33.740955999999997</v>
          </cell>
          <cell r="D8642">
            <v>-87.225644000000003</v>
          </cell>
          <cell r="E8642" t="str">
            <v>AL</v>
          </cell>
          <cell r="F8642" t="str">
            <v>Walker</v>
          </cell>
        </row>
        <row r="8643">
          <cell r="A8643" t="str">
            <v>Cordova</v>
          </cell>
          <cell r="B8643">
            <v>38016</v>
          </cell>
          <cell r="E8643" t="str">
            <v>TN</v>
          </cell>
          <cell r="F8643" t="str">
            <v>Shelby</v>
          </cell>
        </row>
        <row r="8644">
          <cell r="A8644" t="str">
            <v>Cordova</v>
          </cell>
          <cell r="B8644">
            <v>38018</v>
          </cell>
          <cell r="C8644">
            <v>35.104588999999997</v>
          </cell>
          <cell r="D8644">
            <v>-89.900313999999995</v>
          </cell>
          <cell r="E8644" t="str">
            <v>TN</v>
          </cell>
          <cell r="F8644" t="str">
            <v>Shelby</v>
          </cell>
        </row>
        <row r="8645">
          <cell r="A8645" t="str">
            <v>Cordova</v>
          </cell>
          <cell r="B8645">
            <v>38088</v>
          </cell>
          <cell r="C8645">
            <v>35.201737999999999</v>
          </cell>
          <cell r="D8645">
            <v>-89.971537999999995</v>
          </cell>
          <cell r="E8645" t="str">
            <v>TN</v>
          </cell>
          <cell r="F8645" t="str">
            <v>Shelby</v>
          </cell>
        </row>
        <row r="8646">
          <cell r="A8646" t="str">
            <v>Cordova</v>
          </cell>
          <cell r="B8646">
            <v>61242</v>
          </cell>
          <cell r="C8646">
            <v>41.702548999999998</v>
          </cell>
          <cell r="D8646">
            <v>-90.276910000000001</v>
          </cell>
          <cell r="E8646" t="str">
            <v>IL</v>
          </cell>
          <cell r="F8646" t="str">
            <v>Rock Island</v>
          </cell>
        </row>
        <row r="8647">
          <cell r="A8647" t="str">
            <v>Cordova</v>
          </cell>
          <cell r="B8647">
            <v>68330</v>
          </cell>
          <cell r="C8647">
            <v>40.720174</v>
          </cell>
          <cell r="D8647">
            <v>-97.311256999999998</v>
          </cell>
          <cell r="E8647" t="str">
            <v>NE</v>
          </cell>
          <cell r="F8647" t="str">
            <v>Seward</v>
          </cell>
        </row>
        <row r="8648">
          <cell r="A8648" t="str">
            <v>Cordova</v>
          </cell>
          <cell r="B8648">
            <v>87523</v>
          </cell>
          <cell r="C8648">
            <v>36.005591000000003</v>
          </cell>
          <cell r="D8648">
            <v>-105.903255</v>
          </cell>
          <cell r="E8648" t="str">
            <v>NM</v>
          </cell>
          <cell r="F8648" t="str">
            <v>Rio Arriba</v>
          </cell>
        </row>
        <row r="8649">
          <cell r="A8649" t="str">
            <v>Cordova</v>
          </cell>
          <cell r="B8649">
            <v>99574</v>
          </cell>
          <cell r="C8649">
            <v>60.536166000000001</v>
          </cell>
          <cell r="D8649">
            <v>-145.75335000000001</v>
          </cell>
          <cell r="E8649" t="str">
            <v>AK</v>
          </cell>
          <cell r="F8649" t="str">
            <v>Valdez Cordova</v>
          </cell>
        </row>
        <row r="8650">
          <cell r="A8650" t="str">
            <v>Core</v>
          </cell>
          <cell r="B8650">
            <v>26529</v>
          </cell>
          <cell r="C8650">
            <v>39.651628000000002</v>
          </cell>
          <cell r="D8650">
            <v>-80.159737000000007</v>
          </cell>
          <cell r="E8650" t="str">
            <v>WV</v>
          </cell>
          <cell r="F8650" t="str">
            <v>Monongalia</v>
          </cell>
        </row>
        <row r="8651">
          <cell r="A8651" t="str">
            <v>Corea</v>
          </cell>
          <cell r="B8651">
            <v>4624</v>
          </cell>
          <cell r="C8651">
            <v>44.641872999999997</v>
          </cell>
          <cell r="D8651">
            <v>-68.391480999999999</v>
          </cell>
          <cell r="E8651" t="str">
            <v>ME</v>
          </cell>
          <cell r="F8651" t="str">
            <v>Hancock</v>
          </cell>
        </row>
        <row r="8652">
          <cell r="A8652" t="str">
            <v>Corfu</v>
          </cell>
          <cell r="B8652">
            <v>14036</v>
          </cell>
          <cell r="C8652">
            <v>42.978521999999998</v>
          </cell>
          <cell r="D8652">
            <v>-78.372337999999999</v>
          </cell>
          <cell r="E8652" t="str">
            <v>NY</v>
          </cell>
          <cell r="F8652" t="str">
            <v>Genesee</v>
          </cell>
        </row>
        <row r="8653">
          <cell r="A8653" t="str">
            <v>Corinna</v>
          </cell>
          <cell r="B8653">
            <v>4928</v>
          </cell>
          <cell r="C8653">
            <v>44.944156999999997</v>
          </cell>
          <cell r="D8653">
            <v>-69.228735999999998</v>
          </cell>
          <cell r="E8653" t="str">
            <v>ME</v>
          </cell>
          <cell r="F8653" t="str">
            <v>Penobscot</v>
          </cell>
        </row>
        <row r="8654">
          <cell r="A8654" t="str">
            <v>Corinne</v>
          </cell>
          <cell r="B8654">
            <v>25826</v>
          </cell>
          <cell r="C8654">
            <v>37.603344</v>
          </cell>
          <cell r="D8654">
            <v>-81.53998</v>
          </cell>
          <cell r="E8654" t="str">
            <v>WV</v>
          </cell>
          <cell r="F8654" t="str">
            <v>Wyoming</v>
          </cell>
        </row>
        <row r="8655">
          <cell r="A8655" t="str">
            <v>Corinne</v>
          </cell>
          <cell r="B8655">
            <v>84307</v>
          </cell>
          <cell r="C8655">
            <v>41.454712999999998</v>
          </cell>
          <cell r="D8655">
            <v>-112.390322</v>
          </cell>
          <cell r="E8655" t="str">
            <v>UT</v>
          </cell>
          <cell r="F8655" t="str">
            <v>Box Elder</v>
          </cell>
        </row>
        <row r="8656">
          <cell r="A8656" t="str">
            <v>Corinth</v>
          </cell>
          <cell r="B8656">
            <v>4427</v>
          </cell>
          <cell r="C8656">
            <v>44.989376</v>
          </cell>
          <cell r="D8656">
            <v>-68.865187000000006</v>
          </cell>
          <cell r="E8656" t="str">
            <v>ME</v>
          </cell>
          <cell r="F8656" t="str">
            <v>Penobscot</v>
          </cell>
        </row>
        <row r="8657">
          <cell r="A8657" t="str">
            <v>Corinth</v>
          </cell>
          <cell r="B8657">
            <v>5039</v>
          </cell>
          <cell r="C8657">
            <v>44.033236000000002</v>
          </cell>
          <cell r="D8657">
            <v>-72.293631000000005</v>
          </cell>
          <cell r="E8657" t="str">
            <v>VT</v>
          </cell>
          <cell r="F8657" t="str">
            <v>Orange</v>
          </cell>
        </row>
        <row r="8658">
          <cell r="A8658" t="str">
            <v>Corinth</v>
          </cell>
          <cell r="B8658">
            <v>12822</v>
          </cell>
          <cell r="C8658">
            <v>43.241967000000002</v>
          </cell>
          <cell r="D8658">
            <v>-73.890738999999996</v>
          </cell>
          <cell r="E8658" t="str">
            <v>NY</v>
          </cell>
          <cell r="F8658" t="str">
            <v>Saratoga</v>
          </cell>
        </row>
        <row r="8659">
          <cell r="A8659" t="str">
            <v>Corinth</v>
          </cell>
          <cell r="B8659">
            <v>38834</v>
          </cell>
          <cell r="C8659">
            <v>34.875889999999998</v>
          </cell>
          <cell r="D8659">
            <v>-88.591575000000006</v>
          </cell>
          <cell r="E8659" t="str">
            <v>MS</v>
          </cell>
          <cell r="F8659" t="str">
            <v>Alcorn</v>
          </cell>
        </row>
        <row r="8660">
          <cell r="A8660" t="str">
            <v>Corinth</v>
          </cell>
          <cell r="B8660">
            <v>38835</v>
          </cell>
          <cell r="C8660">
            <v>34.920451</v>
          </cell>
          <cell r="D8660">
            <v>-88.521771999999999</v>
          </cell>
          <cell r="E8660" t="str">
            <v>MS</v>
          </cell>
          <cell r="F8660" t="str">
            <v>Alcorn</v>
          </cell>
        </row>
        <row r="8661">
          <cell r="A8661" t="str">
            <v>Corinth</v>
          </cell>
          <cell r="B8661">
            <v>41010</v>
          </cell>
          <cell r="C8661">
            <v>38.552304999999997</v>
          </cell>
          <cell r="D8661">
            <v>-84.611566999999994</v>
          </cell>
          <cell r="E8661" t="str">
            <v>KY</v>
          </cell>
          <cell r="F8661" t="str">
            <v>Grant</v>
          </cell>
        </row>
        <row r="8662">
          <cell r="A8662" t="str">
            <v>Corn</v>
          </cell>
          <cell r="B8662">
            <v>73024</v>
          </cell>
          <cell r="C8662">
            <v>35.378408999999998</v>
          </cell>
          <cell r="D8662">
            <v>-98.781794000000005</v>
          </cell>
          <cell r="E8662" t="str">
            <v>OK</v>
          </cell>
          <cell r="F8662" t="str">
            <v>Washita</v>
          </cell>
        </row>
        <row r="8663">
          <cell r="A8663" t="str">
            <v>Cornelia</v>
          </cell>
          <cell r="B8663">
            <v>30531</v>
          </cell>
          <cell r="C8663">
            <v>34.535212999999999</v>
          </cell>
          <cell r="D8663">
            <v>-83.574032000000003</v>
          </cell>
          <cell r="E8663" t="str">
            <v>GA</v>
          </cell>
          <cell r="F8663" t="str">
            <v>Habersham</v>
          </cell>
        </row>
        <row r="8664">
          <cell r="A8664" t="str">
            <v>Cornelius</v>
          </cell>
          <cell r="B8664">
            <v>28031</v>
          </cell>
          <cell r="C8664">
            <v>35.473286000000002</v>
          </cell>
          <cell r="D8664">
            <v>-80.872585000000001</v>
          </cell>
          <cell r="E8664" t="str">
            <v>NC</v>
          </cell>
          <cell r="F8664" t="str">
            <v>Mecklenburg</v>
          </cell>
        </row>
        <row r="8665">
          <cell r="A8665" t="str">
            <v>Cornelius</v>
          </cell>
          <cell r="B8665">
            <v>97113</v>
          </cell>
          <cell r="C8665">
            <v>45.600634999999997</v>
          </cell>
          <cell r="D8665">
            <v>-122.92062900000001</v>
          </cell>
          <cell r="E8665" t="str">
            <v>OR</v>
          </cell>
          <cell r="F8665" t="str">
            <v>Washington</v>
          </cell>
        </row>
        <row r="8666">
          <cell r="A8666" t="str">
            <v>Cornell</v>
          </cell>
          <cell r="B8666">
            <v>49818</v>
          </cell>
          <cell r="C8666">
            <v>45.910352000000003</v>
          </cell>
          <cell r="D8666">
            <v>-87.207139999999995</v>
          </cell>
          <cell r="E8666" t="str">
            <v>MI</v>
          </cell>
          <cell r="F8666" t="str">
            <v>Delta</v>
          </cell>
        </row>
        <row r="8667">
          <cell r="A8667" t="str">
            <v>Cornell</v>
          </cell>
          <cell r="B8667">
            <v>54732</v>
          </cell>
          <cell r="C8667">
            <v>45.125152999999997</v>
          </cell>
          <cell r="D8667">
            <v>-91.170922000000004</v>
          </cell>
          <cell r="E8667" t="str">
            <v>WI</v>
          </cell>
          <cell r="F8667" t="str">
            <v>Chippewa</v>
          </cell>
        </row>
        <row r="8668">
          <cell r="A8668" t="str">
            <v>Cornell</v>
          </cell>
          <cell r="B8668">
            <v>61319</v>
          </cell>
          <cell r="C8668">
            <v>41.031030000000001</v>
          </cell>
          <cell r="D8668">
            <v>-88.766796999999997</v>
          </cell>
          <cell r="E8668" t="str">
            <v>IL</v>
          </cell>
          <cell r="F8668" t="str">
            <v>Livingston</v>
          </cell>
        </row>
        <row r="8669">
          <cell r="A8669" t="str">
            <v>Cornersville</v>
          </cell>
          <cell r="B8669">
            <v>37047</v>
          </cell>
          <cell r="C8669">
            <v>35.354815000000002</v>
          </cell>
          <cell r="D8669">
            <v>-86.829363999999998</v>
          </cell>
          <cell r="E8669" t="str">
            <v>TN</v>
          </cell>
          <cell r="F8669" t="str">
            <v>Marshall</v>
          </cell>
        </row>
        <row r="8670">
          <cell r="A8670" t="str">
            <v>Cornettsville</v>
          </cell>
          <cell r="B8670">
            <v>41731</v>
          </cell>
          <cell r="C8670">
            <v>37.140799999999999</v>
          </cell>
          <cell r="D8670">
            <v>-83.088915999999998</v>
          </cell>
          <cell r="E8670" t="str">
            <v>KY</v>
          </cell>
          <cell r="F8670" t="str">
            <v>Perry</v>
          </cell>
        </row>
        <row r="8671">
          <cell r="A8671" t="str">
            <v>Corning</v>
          </cell>
          <cell r="B8671">
            <v>14830</v>
          </cell>
          <cell r="C8671">
            <v>42.120541000000003</v>
          </cell>
          <cell r="D8671">
            <v>-77.048462000000001</v>
          </cell>
          <cell r="E8671" t="str">
            <v>NY</v>
          </cell>
          <cell r="F8671" t="str">
            <v>Steuben</v>
          </cell>
        </row>
        <row r="8672">
          <cell r="A8672" t="str">
            <v>Corning</v>
          </cell>
          <cell r="B8672">
            <v>14831</v>
          </cell>
          <cell r="C8672">
            <v>42.145265000000002</v>
          </cell>
          <cell r="D8672">
            <v>-77.566829999999996</v>
          </cell>
          <cell r="E8672" t="str">
            <v>NY</v>
          </cell>
          <cell r="F8672" t="str">
            <v>Steuben</v>
          </cell>
        </row>
        <row r="8673">
          <cell r="A8673" t="str">
            <v>Corning</v>
          </cell>
          <cell r="B8673">
            <v>43730</v>
          </cell>
          <cell r="C8673">
            <v>39.636068999999999</v>
          </cell>
          <cell r="D8673">
            <v>-82.110219000000001</v>
          </cell>
          <cell r="E8673" t="str">
            <v>OH</v>
          </cell>
          <cell r="F8673" t="str">
            <v>Perry</v>
          </cell>
        </row>
        <row r="8674">
          <cell r="A8674" t="str">
            <v>Corning</v>
          </cell>
          <cell r="B8674">
            <v>50841</v>
          </cell>
          <cell r="C8674">
            <v>41.028942000000001</v>
          </cell>
          <cell r="D8674">
            <v>-94.746590999999995</v>
          </cell>
          <cell r="E8674" t="str">
            <v>IA</v>
          </cell>
          <cell r="F8674" t="str">
            <v>Adams</v>
          </cell>
        </row>
        <row r="8675">
          <cell r="A8675" t="str">
            <v>Corning</v>
          </cell>
          <cell r="B8675">
            <v>66417</v>
          </cell>
          <cell r="C8675">
            <v>39.654313999999999</v>
          </cell>
          <cell r="D8675">
            <v>-96.031757999999996</v>
          </cell>
          <cell r="E8675" t="str">
            <v>KS</v>
          </cell>
          <cell r="F8675" t="str">
            <v>Nemaha</v>
          </cell>
        </row>
        <row r="8676">
          <cell r="A8676" t="str">
            <v>Corning</v>
          </cell>
          <cell r="B8676">
            <v>72422</v>
          </cell>
          <cell r="C8676">
            <v>36.379466999999998</v>
          </cell>
          <cell r="D8676">
            <v>-90.538667000000004</v>
          </cell>
          <cell r="E8676" t="str">
            <v>AR</v>
          </cell>
          <cell r="F8676" t="str">
            <v>Clay</v>
          </cell>
        </row>
        <row r="8677">
          <cell r="A8677" t="str">
            <v>Corning</v>
          </cell>
          <cell r="B8677">
            <v>96021</v>
          </cell>
          <cell r="C8677">
            <v>40.125399000000002</v>
          </cell>
          <cell r="D8677">
            <v>-122.135411</v>
          </cell>
          <cell r="E8677" t="str">
            <v>CA</v>
          </cell>
          <cell r="F8677" t="str">
            <v>Tehama</v>
          </cell>
        </row>
        <row r="8678">
          <cell r="A8678" t="str">
            <v>Cornish</v>
          </cell>
          <cell r="B8678">
            <v>3745</v>
          </cell>
          <cell r="C8678">
            <v>43.462156</v>
          </cell>
          <cell r="D8678">
            <v>-72.337148999999997</v>
          </cell>
          <cell r="E8678" t="str">
            <v>NH</v>
          </cell>
          <cell r="F8678" t="str">
            <v>Sullivan</v>
          </cell>
        </row>
        <row r="8679">
          <cell r="A8679" t="str">
            <v>Cornish</v>
          </cell>
          <cell r="B8679">
            <v>4020</v>
          </cell>
          <cell r="C8679">
            <v>43.773969999999998</v>
          </cell>
          <cell r="D8679">
            <v>-70.791726999999995</v>
          </cell>
          <cell r="E8679" t="str">
            <v>ME</v>
          </cell>
          <cell r="F8679" t="str">
            <v>York</v>
          </cell>
        </row>
        <row r="8680">
          <cell r="A8680" t="str">
            <v>Cornish</v>
          </cell>
          <cell r="B8680">
            <v>84308</v>
          </cell>
          <cell r="C8680">
            <v>41.944253000000003</v>
          </cell>
          <cell r="D8680">
            <v>-111.973275</v>
          </cell>
          <cell r="E8680" t="str">
            <v>UT</v>
          </cell>
          <cell r="F8680" t="str">
            <v>Cache</v>
          </cell>
        </row>
        <row r="8681">
          <cell r="A8681" t="str">
            <v>Cornish Flat</v>
          </cell>
          <cell r="B8681">
            <v>3746</v>
          </cell>
          <cell r="C8681">
            <v>43.364503999999997</v>
          </cell>
          <cell r="D8681">
            <v>-72.193966000000003</v>
          </cell>
          <cell r="E8681" t="str">
            <v>NH</v>
          </cell>
          <cell r="F8681" t="str">
            <v>Sullivan</v>
          </cell>
        </row>
        <row r="8682">
          <cell r="A8682" t="str">
            <v>Cornland</v>
          </cell>
          <cell r="B8682">
            <v>62519</v>
          </cell>
          <cell r="C8682">
            <v>39.937364000000002</v>
          </cell>
          <cell r="D8682">
            <v>-89.402339999999995</v>
          </cell>
          <cell r="E8682" t="str">
            <v>IL</v>
          </cell>
          <cell r="F8682" t="str">
            <v>Logan</v>
          </cell>
        </row>
        <row r="8683">
          <cell r="A8683" t="str">
            <v>Cornucopia</v>
          </cell>
          <cell r="B8683">
            <v>54827</v>
          </cell>
          <cell r="C8683">
            <v>46.834502000000001</v>
          </cell>
          <cell r="D8683">
            <v>-91.092821000000001</v>
          </cell>
          <cell r="E8683" t="str">
            <v>WI</v>
          </cell>
          <cell r="F8683" t="str">
            <v>Bayfield</v>
          </cell>
        </row>
        <row r="8684">
          <cell r="A8684" t="str">
            <v>Cornville</v>
          </cell>
          <cell r="B8684">
            <v>86325</v>
          </cell>
          <cell r="C8684">
            <v>34.735388</v>
          </cell>
          <cell r="D8684">
            <v>-111.927746</v>
          </cell>
          <cell r="E8684" t="str">
            <v>AZ</v>
          </cell>
          <cell r="F8684" t="str">
            <v>Yavapai</v>
          </cell>
        </row>
        <row r="8685">
          <cell r="A8685" t="str">
            <v>Cornwall</v>
          </cell>
          <cell r="B8685">
            <v>6753</v>
          </cell>
          <cell r="C8685">
            <v>41.828066999999997</v>
          </cell>
          <cell r="D8685">
            <v>-73.332345000000004</v>
          </cell>
          <cell r="E8685" t="str">
            <v>CT</v>
          </cell>
          <cell r="F8685" t="str">
            <v>Litchfield</v>
          </cell>
        </row>
        <row r="8686">
          <cell r="A8686" t="str">
            <v>Cornwall</v>
          </cell>
          <cell r="B8686">
            <v>12518</v>
          </cell>
          <cell r="C8686">
            <v>41.348593000000001</v>
          </cell>
          <cell r="D8686">
            <v>-74.135166999999996</v>
          </cell>
          <cell r="E8686" t="str">
            <v>NY</v>
          </cell>
          <cell r="F8686" t="str">
            <v>Orange</v>
          </cell>
        </row>
        <row r="8687">
          <cell r="A8687" t="str">
            <v>Cornwall</v>
          </cell>
          <cell r="B8687">
            <v>17016</v>
          </cell>
          <cell r="C8687">
            <v>40.275536000000002</v>
          </cell>
          <cell r="D8687">
            <v>-76.405309000000003</v>
          </cell>
          <cell r="E8687" t="str">
            <v>PA</v>
          </cell>
          <cell r="F8687" t="str">
            <v>Lebanon</v>
          </cell>
        </row>
        <row r="8688">
          <cell r="A8688" t="str">
            <v>Cornwall Bridge</v>
          </cell>
          <cell r="B8688">
            <v>6754</v>
          </cell>
          <cell r="C8688">
            <v>41.744373000000003</v>
          </cell>
          <cell r="D8688">
            <v>-73.301922000000005</v>
          </cell>
          <cell r="E8688" t="str">
            <v>CT</v>
          </cell>
          <cell r="F8688" t="str">
            <v>Litchfield</v>
          </cell>
        </row>
        <row r="8689">
          <cell r="A8689" t="str">
            <v>Cornwall On Hudson</v>
          </cell>
          <cell r="B8689">
            <v>12520</v>
          </cell>
          <cell r="C8689">
            <v>41.431474000000001</v>
          </cell>
          <cell r="D8689">
            <v>-74.132883000000007</v>
          </cell>
          <cell r="E8689" t="str">
            <v>NY</v>
          </cell>
          <cell r="F8689" t="str">
            <v>Orange</v>
          </cell>
        </row>
        <row r="8690">
          <cell r="A8690" t="str">
            <v>Cornwallville</v>
          </cell>
          <cell r="B8690">
            <v>12418</v>
          </cell>
          <cell r="C8690">
            <v>42.368276999999999</v>
          </cell>
          <cell r="D8690">
            <v>-74.179383999999999</v>
          </cell>
          <cell r="E8690" t="str">
            <v>NY</v>
          </cell>
          <cell r="F8690" t="str">
            <v>Greene</v>
          </cell>
        </row>
        <row r="8691">
          <cell r="A8691" t="str">
            <v>Corolla</v>
          </cell>
          <cell r="B8691">
            <v>27927</v>
          </cell>
          <cell r="C8691">
            <v>36.391941000000003</v>
          </cell>
          <cell r="D8691">
            <v>-75.825512000000003</v>
          </cell>
          <cell r="E8691" t="str">
            <v>NC</v>
          </cell>
          <cell r="F8691" t="str">
            <v>Currituck</v>
          </cell>
        </row>
        <row r="8692">
          <cell r="A8692" t="str">
            <v>Corona</v>
          </cell>
          <cell r="B8692">
            <v>11368</v>
          </cell>
          <cell r="C8692">
            <v>40.748750999999999</v>
          </cell>
          <cell r="D8692">
            <v>-73.854332999999997</v>
          </cell>
          <cell r="E8692" t="str">
            <v>NY</v>
          </cell>
          <cell r="F8692" t="str">
            <v>Queens</v>
          </cell>
        </row>
        <row r="8693">
          <cell r="A8693" t="str">
            <v>Corona</v>
          </cell>
          <cell r="B8693">
            <v>57227</v>
          </cell>
          <cell r="C8693">
            <v>45.616422</v>
          </cell>
          <cell r="D8693">
            <v>-96.849416000000005</v>
          </cell>
          <cell r="E8693" t="str">
            <v>SD</v>
          </cell>
          <cell r="F8693" t="str">
            <v>Roberts</v>
          </cell>
        </row>
        <row r="8694">
          <cell r="A8694" t="str">
            <v>Corona</v>
          </cell>
          <cell r="B8694">
            <v>88318</v>
          </cell>
          <cell r="C8694">
            <v>34.249031000000002</v>
          </cell>
          <cell r="D8694">
            <v>-105.596655</v>
          </cell>
          <cell r="E8694" t="str">
            <v>NM</v>
          </cell>
          <cell r="F8694" t="str">
            <v>Lincoln</v>
          </cell>
        </row>
        <row r="8695">
          <cell r="A8695" t="str">
            <v>Corona</v>
          </cell>
          <cell r="B8695">
            <v>92877</v>
          </cell>
          <cell r="C8695">
            <v>33.752885999999997</v>
          </cell>
          <cell r="D8695">
            <v>-116.055617</v>
          </cell>
          <cell r="E8695" t="str">
            <v>CA</v>
          </cell>
          <cell r="F8695" t="str">
            <v>Riverside</v>
          </cell>
        </row>
        <row r="8696">
          <cell r="A8696" t="str">
            <v>Corona</v>
          </cell>
          <cell r="B8696">
            <v>92878</v>
          </cell>
          <cell r="C8696">
            <v>33.752885999999997</v>
          </cell>
          <cell r="D8696">
            <v>-116.055617</v>
          </cell>
          <cell r="E8696" t="str">
            <v>CA</v>
          </cell>
          <cell r="F8696" t="str">
            <v>Riverside</v>
          </cell>
        </row>
        <row r="8697">
          <cell r="A8697" t="str">
            <v>Corona</v>
          </cell>
          <cell r="B8697">
            <v>92879</v>
          </cell>
          <cell r="C8697">
            <v>33.752885999999997</v>
          </cell>
          <cell r="D8697">
            <v>-116.055617</v>
          </cell>
          <cell r="E8697" t="str">
            <v>CA</v>
          </cell>
          <cell r="F8697" t="str">
            <v>Riverside</v>
          </cell>
        </row>
        <row r="8698">
          <cell r="A8698" t="str">
            <v>Corona</v>
          </cell>
          <cell r="B8698">
            <v>92880</v>
          </cell>
          <cell r="C8698">
            <v>33.752885999999997</v>
          </cell>
          <cell r="D8698">
            <v>-116.055617</v>
          </cell>
          <cell r="E8698" t="str">
            <v>CA</v>
          </cell>
          <cell r="F8698" t="str">
            <v>Riverside</v>
          </cell>
        </row>
        <row r="8699">
          <cell r="A8699" t="str">
            <v>Corona</v>
          </cell>
          <cell r="B8699">
            <v>92881</v>
          </cell>
          <cell r="C8699">
            <v>33.752885999999997</v>
          </cell>
          <cell r="D8699">
            <v>-116.055617</v>
          </cell>
          <cell r="E8699" t="str">
            <v>CA</v>
          </cell>
          <cell r="F8699" t="str">
            <v>Riverside</v>
          </cell>
        </row>
        <row r="8700">
          <cell r="A8700" t="str">
            <v>Corona</v>
          </cell>
          <cell r="B8700">
            <v>92882</v>
          </cell>
          <cell r="C8700">
            <v>33.752885999999997</v>
          </cell>
          <cell r="D8700">
            <v>-116.055617</v>
          </cell>
          <cell r="E8700" t="str">
            <v>CA</v>
          </cell>
          <cell r="F8700" t="str">
            <v>Riverside</v>
          </cell>
        </row>
        <row r="8701">
          <cell r="A8701" t="str">
            <v>Corona</v>
          </cell>
          <cell r="B8701">
            <v>92883</v>
          </cell>
          <cell r="C8701">
            <v>33.752885999999997</v>
          </cell>
          <cell r="D8701">
            <v>-116.055617</v>
          </cell>
          <cell r="E8701" t="str">
            <v>CA</v>
          </cell>
          <cell r="F8701" t="str">
            <v>Riverside</v>
          </cell>
        </row>
        <row r="8702">
          <cell r="A8702" t="str">
            <v>Corona Del Mar</v>
          </cell>
          <cell r="B8702">
            <v>92625</v>
          </cell>
          <cell r="C8702">
            <v>33.599955999999999</v>
          </cell>
          <cell r="D8702">
            <v>-117.865325</v>
          </cell>
          <cell r="E8702" t="str">
            <v>CA</v>
          </cell>
          <cell r="F8702" t="str">
            <v>Orange</v>
          </cell>
        </row>
        <row r="8703">
          <cell r="A8703" t="str">
            <v>Coronado</v>
          </cell>
          <cell r="B8703">
            <v>92118</v>
          </cell>
          <cell r="C8703">
            <v>32.656176000000002</v>
          </cell>
          <cell r="D8703">
            <v>-117.160815</v>
          </cell>
          <cell r="E8703" t="str">
            <v>CA</v>
          </cell>
          <cell r="F8703" t="str">
            <v>San Diego</v>
          </cell>
        </row>
        <row r="8704">
          <cell r="A8704" t="str">
            <v>Coronado</v>
          </cell>
          <cell r="B8704">
            <v>92178</v>
          </cell>
          <cell r="C8704">
            <v>33.016928</v>
          </cell>
          <cell r="D8704">
            <v>-116.846046</v>
          </cell>
          <cell r="E8704" t="str">
            <v>CA</v>
          </cell>
          <cell r="F8704" t="str">
            <v>San Diego</v>
          </cell>
        </row>
        <row r="8705">
          <cell r="A8705" t="str">
            <v>Corozal</v>
          </cell>
          <cell r="B8705">
            <v>783</v>
          </cell>
          <cell r="C8705">
            <v>18.304369000000001</v>
          </cell>
          <cell r="D8705">
            <v>-66.330524999999994</v>
          </cell>
          <cell r="E8705" t="str">
            <v>PR</v>
          </cell>
          <cell r="F8705" t="str">
            <v>Corozal</v>
          </cell>
        </row>
        <row r="8706">
          <cell r="A8706" t="str">
            <v>Corpus Christi</v>
          </cell>
          <cell r="B8706">
            <v>78401</v>
          </cell>
          <cell r="C8706">
            <v>27.759398999999998</v>
          </cell>
          <cell r="D8706">
            <v>-97.648157999999995</v>
          </cell>
          <cell r="E8706" t="str">
            <v>TX</v>
          </cell>
          <cell r="F8706" t="str">
            <v>Nueces</v>
          </cell>
        </row>
        <row r="8707">
          <cell r="A8707" t="str">
            <v>Corpus Christi</v>
          </cell>
          <cell r="B8707">
            <v>78402</v>
          </cell>
          <cell r="C8707">
            <v>27.824911</v>
          </cell>
          <cell r="D8707">
            <v>-97.387555000000006</v>
          </cell>
          <cell r="E8707" t="str">
            <v>TX</v>
          </cell>
          <cell r="F8707" t="str">
            <v>Nueces</v>
          </cell>
        </row>
        <row r="8708">
          <cell r="A8708" t="str">
            <v>Corpus Christi</v>
          </cell>
          <cell r="B8708">
            <v>78403</v>
          </cell>
          <cell r="C8708">
            <v>27.777000000000001</v>
          </cell>
          <cell r="D8708">
            <v>-97.463212999999996</v>
          </cell>
          <cell r="E8708" t="str">
            <v>TX</v>
          </cell>
          <cell r="F8708" t="str">
            <v>Nueces</v>
          </cell>
        </row>
        <row r="8709">
          <cell r="A8709" t="str">
            <v>Corpus Christi</v>
          </cell>
          <cell r="B8709">
            <v>78404</v>
          </cell>
          <cell r="C8709">
            <v>27.773455999999999</v>
          </cell>
          <cell r="D8709">
            <v>-97.644133999999994</v>
          </cell>
          <cell r="E8709" t="str">
            <v>TX</v>
          </cell>
          <cell r="F8709" t="str">
            <v>Nueces</v>
          </cell>
        </row>
        <row r="8710">
          <cell r="A8710" t="str">
            <v>Corpus Christi</v>
          </cell>
          <cell r="B8710">
            <v>78405</v>
          </cell>
          <cell r="C8710">
            <v>27.772442999999999</v>
          </cell>
          <cell r="D8710">
            <v>-97.438727</v>
          </cell>
          <cell r="E8710" t="str">
            <v>TX</v>
          </cell>
          <cell r="F8710" t="str">
            <v>Nueces</v>
          </cell>
        </row>
        <row r="8711">
          <cell r="A8711" t="str">
            <v>Corpus Christi</v>
          </cell>
          <cell r="B8711">
            <v>78406</v>
          </cell>
          <cell r="C8711">
            <v>27.766604999999998</v>
          </cell>
          <cell r="D8711">
            <v>-97.528578999999993</v>
          </cell>
          <cell r="E8711" t="str">
            <v>TX</v>
          </cell>
          <cell r="F8711" t="str">
            <v>Nueces</v>
          </cell>
        </row>
        <row r="8712">
          <cell r="A8712" t="str">
            <v>Corpus Christi</v>
          </cell>
          <cell r="B8712">
            <v>78407</v>
          </cell>
          <cell r="C8712">
            <v>27.805686999999999</v>
          </cell>
          <cell r="D8712">
            <v>-97.446032000000002</v>
          </cell>
          <cell r="E8712" t="str">
            <v>TX</v>
          </cell>
          <cell r="F8712" t="str">
            <v>Nueces</v>
          </cell>
        </row>
        <row r="8713">
          <cell r="A8713" t="str">
            <v>Corpus Christi</v>
          </cell>
          <cell r="B8713">
            <v>78408</v>
          </cell>
          <cell r="C8713">
            <v>27.782654000000001</v>
          </cell>
          <cell r="D8713">
            <v>-97.445673999999997</v>
          </cell>
          <cell r="E8713" t="str">
            <v>TX</v>
          </cell>
          <cell r="F8713" t="str">
            <v>Nueces</v>
          </cell>
        </row>
        <row r="8714">
          <cell r="A8714" t="str">
            <v>Corpus Christi</v>
          </cell>
          <cell r="B8714">
            <v>78409</v>
          </cell>
          <cell r="C8714">
            <v>27.807955</v>
          </cell>
          <cell r="D8714">
            <v>-97.693389999999994</v>
          </cell>
          <cell r="E8714" t="str">
            <v>TX</v>
          </cell>
          <cell r="F8714" t="str">
            <v>Nueces</v>
          </cell>
        </row>
        <row r="8715">
          <cell r="A8715" t="str">
            <v>Corpus Christi</v>
          </cell>
          <cell r="B8715">
            <v>78410</v>
          </cell>
          <cell r="C8715">
            <v>27.824369999999998</v>
          </cell>
          <cell r="D8715">
            <v>-97.584067000000005</v>
          </cell>
          <cell r="E8715" t="str">
            <v>TX</v>
          </cell>
          <cell r="F8715" t="str">
            <v>Nueces</v>
          </cell>
        </row>
        <row r="8716">
          <cell r="A8716" t="str">
            <v>Corpus Christi</v>
          </cell>
          <cell r="B8716">
            <v>78411</v>
          </cell>
          <cell r="C8716">
            <v>27.732088999999998</v>
          </cell>
          <cell r="D8716">
            <v>-97.385169000000005</v>
          </cell>
          <cell r="E8716" t="str">
            <v>TX</v>
          </cell>
          <cell r="F8716" t="str">
            <v>Nueces</v>
          </cell>
        </row>
        <row r="8717">
          <cell r="A8717" t="str">
            <v>Corpus Christi</v>
          </cell>
          <cell r="B8717">
            <v>78412</v>
          </cell>
          <cell r="C8717">
            <v>27.684560000000001</v>
          </cell>
          <cell r="D8717">
            <v>-97.351867999999996</v>
          </cell>
          <cell r="E8717" t="str">
            <v>TX</v>
          </cell>
          <cell r="F8717" t="str">
            <v>Nueces</v>
          </cell>
        </row>
        <row r="8718">
          <cell r="A8718" t="str">
            <v>Corpus Christi</v>
          </cell>
          <cell r="B8718">
            <v>78413</v>
          </cell>
          <cell r="C8718">
            <v>27.675937000000001</v>
          </cell>
          <cell r="D8718">
            <v>-97.402420000000006</v>
          </cell>
          <cell r="E8718" t="str">
            <v>TX</v>
          </cell>
          <cell r="F8718" t="str">
            <v>Nueces</v>
          </cell>
        </row>
        <row r="8719">
          <cell r="A8719" t="str">
            <v>Corpus Christi</v>
          </cell>
          <cell r="B8719">
            <v>78414</v>
          </cell>
          <cell r="C8719">
            <v>27.667387000000002</v>
          </cell>
          <cell r="D8719">
            <v>-97.373418999999998</v>
          </cell>
          <cell r="E8719" t="str">
            <v>TX</v>
          </cell>
          <cell r="F8719" t="str">
            <v>Nueces</v>
          </cell>
        </row>
        <row r="8720">
          <cell r="A8720" t="str">
            <v>Corpus Christi</v>
          </cell>
          <cell r="B8720">
            <v>78415</v>
          </cell>
          <cell r="C8720">
            <v>27.679531999999998</v>
          </cell>
          <cell r="D8720">
            <v>-97.450238999999996</v>
          </cell>
          <cell r="E8720" t="str">
            <v>TX</v>
          </cell>
          <cell r="F8720" t="str">
            <v>Nueces</v>
          </cell>
        </row>
        <row r="8721">
          <cell r="A8721" t="str">
            <v>Corpus Christi</v>
          </cell>
          <cell r="B8721">
            <v>78416</v>
          </cell>
          <cell r="C8721">
            <v>27.811333999999999</v>
          </cell>
          <cell r="D8721">
            <v>-97.613917999999998</v>
          </cell>
          <cell r="E8721" t="str">
            <v>TX</v>
          </cell>
          <cell r="F8721" t="str">
            <v>Nueces</v>
          </cell>
        </row>
        <row r="8722">
          <cell r="A8722" t="str">
            <v>Corpus Christi</v>
          </cell>
          <cell r="B8722">
            <v>78417</v>
          </cell>
          <cell r="C8722">
            <v>27.717016999999998</v>
          </cell>
          <cell r="D8722">
            <v>-97.445407000000003</v>
          </cell>
          <cell r="E8722" t="str">
            <v>TX</v>
          </cell>
          <cell r="F8722" t="str">
            <v>Nueces</v>
          </cell>
        </row>
        <row r="8723">
          <cell r="A8723" t="str">
            <v>Corpus Christi</v>
          </cell>
          <cell r="B8723">
            <v>78418</v>
          </cell>
          <cell r="C8723">
            <v>27.709440000000001</v>
          </cell>
          <cell r="D8723">
            <v>-97.262889999999999</v>
          </cell>
          <cell r="E8723" t="str">
            <v>TX</v>
          </cell>
          <cell r="F8723" t="str">
            <v>Nueces</v>
          </cell>
        </row>
        <row r="8724">
          <cell r="A8724" t="str">
            <v>Corpus Christi</v>
          </cell>
          <cell r="B8724">
            <v>78419</v>
          </cell>
          <cell r="C8724">
            <v>27.723610999999998</v>
          </cell>
          <cell r="D8724">
            <v>-97.380883999999995</v>
          </cell>
          <cell r="E8724" t="str">
            <v>TX</v>
          </cell>
          <cell r="F8724" t="str">
            <v>Nueces</v>
          </cell>
        </row>
        <row r="8725">
          <cell r="A8725" t="str">
            <v>Corpus Christi</v>
          </cell>
          <cell r="B8725">
            <v>78426</v>
          </cell>
          <cell r="C8725">
            <v>27.777000000000001</v>
          </cell>
          <cell r="D8725">
            <v>-97.463212999999996</v>
          </cell>
          <cell r="E8725" t="str">
            <v>TX</v>
          </cell>
          <cell r="F8725" t="str">
            <v>Nueces</v>
          </cell>
        </row>
        <row r="8726">
          <cell r="A8726" t="str">
            <v>Corpus Christi</v>
          </cell>
          <cell r="B8726">
            <v>78427</v>
          </cell>
          <cell r="C8726">
            <v>27.777000000000001</v>
          </cell>
          <cell r="D8726">
            <v>-97.463212999999996</v>
          </cell>
          <cell r="E8726" t="str">
            <v>TX</v>
          </cell>
          <cell r="F8726" t="str">
            <v>Nueces</v>
          </cell>
        </row>
        <row r="8727">
          <cell r="A8727" t="str">
            <v>Corpus Christi</v>
          </cell>
          <cell r="B8727">
            <v>78460</v>
          </cell>
          <cell r="C8727">
            <v>27.889868</v>
          </cell>
          <cell r="D8727">
            <v>-97.879743000000005</v>
          </cell>
          <cell r="E8727" t="str">
            <v>TX</v>
          </cell>
          <cell r="F8727" t="str">
            <v>Nueces</v>
          </cell>
        </row>
        <row r="8728">
          <cell r="A8728" t="str">
            <v>Corpus Christi</v>
          </cell>
          <cell r="B8728">
            <v>78461</v>
          </cell>
          <cell r="C8728">
            <v>27.777000000000001</v>
          </cell>
          <cell r="D8728">
            <v>-97.463212999999996</v>
          </cell>
          <cell r="E8728" t="str">
            <v>TX</v>
          </cell>
          <cell r="F8728" t="str">
            <v>Nueces</v>
          </cell>
        </row>
        <row r="8729">
          <cell r="A8729" t="str">
            <v>Corpus Christi</v>
          </cell>
          <cell r="B8729">
            <v>78463</v>
          </cell>
          <cell r="C8729">
            <v>27.777000000000001</v>
          </cell>
          <cell r="D8729">
            <v>-97.463212999999996</v>
          </cell>
          <cell r="E8729" t="str">
            <v>TX</v>
          </cell>
          <cell r="F8729" t="str">
            <v>Nueces</v>
          </cell>
        </row>
        <row r="8730">
          <cell r="A8730" t="str">
            <v>Corpus Christi</v>
          </cell>
          <cell r="B8730">
            <v>78465</v>
          </cell>
          <cell r="C8730">
            <v>27.777000000000001</v>
          </cell>
          <cell r="D8730">
            <v>-97.463212999999996</v>
          </cell>
          <cell r="E8730" t="str">
            <v>TX</v>
          </cell>
          <cell r="F8730" t="str">
            <v>Nueces</v>
          </cell>
        </row>
        <row r="8731">
          <cell r="A8731" t="str">
            <v>Corpus Christi</v>
          </cell>
          <cell r="B8731">
            <v>78466</v>
          </cell>
          <cell r="C8731">
            <v>27.777000000000001</v>
          </cell>
          <cell r="D8731">
            <v>-97.463212999999996</v>
          </cell>
          <cell r="E8731" t="str">
            <v>TX</v>
          </cell>
          <cell r="F8731" t="str">
            <v>Nueces</v>
          </cell>
        </row>
        <row r="8732">
          <cell r="A8732" t="str">
            <v>Corpus Christi</v>
          </cell>
          <cell r="B8732">
            <v>78467</v>
          </cell>
          <cell r="C8732">
            <v>27.777000000000001</v>
          </cell>
          <cell r="D8732">
            <v>-97.463212999999996</v>
          </cell>
          <cell r="E8732" t="str">
            <v>TX</v>
          </cell>
          <cell r="F8732" t="str">
            <v>Nueces</v>
          </cell>
        </row>
        <row r="8733">
          <cell r="A8733" t="str">
            <v>Corpus Christi</v>
          </cell>
          <cell r="B8733">
            <v>78468</v>
          </cell>
          <cell r="C8733">
            <v>27.777000000000001</v>
          </cell>
          <cell r="D8733">
            <v>-97.463212999999996</v>
          </cell>
          <cell r="E8733" t="str">
            <v>TX</v>
          </cell>
          <cell r="F8733" t="str">
            <v>Nueces</v>
          </cell>
        </row>
        <row r="8734">
          <cell r="A8734" t="str">
            <v>Corpus Christi</v>
          </cell>
          <cell r="B8734">
            <v>78469</v>
          </cell>
          <cell r="C8734">
            <v>27.777000000000001</v>
          </cell>
          <cell r="D8734">
            <v>-97.463212999999996</v>
          </cell>
          <cell r="E8734" t="str">
            <v>TX</v>
          </cell>
          <cell r="F8734" t="str">
            <v>Nueces</v>
          </cell>
        </row>
        <row r="8735">
          <cell r="A8735" t="str">
            <v>Corpus Christi</v>
          </cell>
          <cell r="B8735">
            <v>78470</v>
          </cell>
          <cell r="C8735">
            <v>27.777000000000001</v>
          </cell>
          <cell r="D8735">
            <v>-97.463212999999996</v>
          </cell>
          <cell r="E8735" t="str">
            <v>TX</v>
          </cell>
          <cell r="F8735" t="str">
            <v>Nueces</v>
          </cell>
        </row>
        <row r="8736">
          <cell r="A8736" t="str">
            <v>Corpus Christi</v>
          </cell>
          <cell r="B8736">
            <v>78471</v>
          </cell>
          <cell r="C8736">
            <v>27.777000000000001</v>
          </cell>
          <cell r="D8736">
            <v>-97.463212999999996</v>
          </cell>
          <cell r="E8736" t="str">
            <v>TX</v>
          </cell>
          <cell r="F8736" t="str">
            <v>Nueces</v>
          </cell>
        </row>
        <row r="8737">
          <cell r="A8737" t="str">
            <v>Corpus Christi</v>
          </cell>
          <cell r="B8737">
            <v>78472</v>
          </cell>
          <cell r="C8737">
            <v>27.740224999999999</v>
          </cell>
          <cell r="D8737">
            <v>-97.579206999999997</v>
          </cell>
          <cell r="E8737" t="str">
            <v>TX</v>
          </cell>
          <cell r="F8737" t="str">
            <v>Nueces</v>
          </cell>
        </row>
        <row r="8738">
          <cell r="A8738" t="str">
            <v>Corpus Christi</v>
          </cell>
          <cell r="B8738">
            <v>78473</v>
          </cell>
          <cell r="C8738">
            <v>27.777000000000001</v>
          </cell>
          <cell r="D8738">
            <v>-97.463212999999996</v>
          </cell>
          <cell r="E8738" t="str">
            <v>TX</v>
          </cell>
          <cell r="F8738" t="str">
            <v>Nueces</v>
          </cell>
        </row>
        <row r="8739">
          <cell r="A8739" t="str">
            <v>Corpus Christi</v>
          </cell>
          <cell r="B8739">
            <v>78474</v>
          </cell>
          <cell r="C8739">
            <v>27.777000000000001</v>
          </cell>
          <cell r="D8739">
            <v>-97.463212999999996</v>
          </cell>
          <cell r="E8739" t="str">
            <v>TX</v>
          </cell>
          <cell r="F8739" t="str">
            <v>Nueces</v>
          </cell>
        </row>
        <row r="8740">
          <cell r="A8740" t="str">
            <v>Corpus Christi</v>
          </cell>
          <cell r="B8740">
            <v>78475</v>
          </cell>
          <cell r="C8740">
            <v>27.777000000000001</v>
          </cell>
          <cell r="D8740">
            <v>-97.463212999999996</v>
          </cell>
          <cell r="E8740" t="str">
            <v>TX</v>
          </cell>
          <cell r="F8740" t="str">
            <v>Nueces</v>
          </cell>
        </row>
        <row r="8741">
          <cell r="A8741" t="str">
            <v>Corpus Christi</v>
          </cell>
          <cell r="B8741">
            <v>78476</v>
          </cell>
          <cell r="C8741">
            <v>27.777000000000001</v>
          </cell>
          <cell r="D8741">
            <v>-97.463212999999996</v>
          </cell>
          <cell r="E8741" t="str">
            <v>TX</v>
          </cell>
          <cell r="F8741" t="str">
            <v>Nueces</v>
          </cell>
        </row>
        <row r="8742">
          <cell r="A8742" t="str">
            <v>Corpus Christi</v>
          </cell>
          <cell r="B8742">
            <v>78477</v>
          </cell>
          <cell r="C8742">
            <v>27.777000000000001</v>
          </cell>
          <cell r="D8742">
            <v>-97.463212999999996</v>
          </cell>
          <cell r="E8742" t="str">
            <v>TX</v>
          </cell>
          <cell r="F8742" t="str">
            <v>Nueces</v>
          </cell>
        </row>
        <row r="8743">
          <cell r="A8743" t="str">
            <v>Corpus Christi</v>
          </cell>
          <cell r="B8743">
            <v>78478</v>
          </cell>
          <cell r="C8743">
            <v>27.777000000000001</v>
          </cell>
          <cell r="D8743">
            <v>-97.463212999999996</v>
          </cell>
          <cell r="E8743" t="str">
            <v>TX</v>
          </cell>
          <cell r="F8743" t="str">
            <v>Nueces</v>
          </cell>
        </row>
        <row r="8744">
          <cell r="A8744" t="str">
            <v>Corpus Christi</v>
          </cell>
          <cell r="B8744">
            <v>78480</v>
          </cell>
          <cell r="C8744">
            <v>27.777000000000001</v>
          </cell>
          <cell r="D8744">
            <v>-97.463212999999996</v>
          </cell>
          <cell r="E8744" t="str">
            <v>TX</v>
          </cell>
          <cell r="F8744" t="str">
            <v>Nueces</v>
          </cell>
        </row>
        <row r="8745">
          <cell r="A8745" t="str">
            <v>Corral</v>
          </cell>
          <cell r="B8745">
            <v>83322</v>
          </cell>
          <cell r="C8745">
            <v>43.528154999999998</v>
          </cell>
          <cell r="D8745">
            <v>-114.730694</v>
          </cell>
          <cell r="E8745" t="str">
            <v>ID</v>
          </cell>
          <cell r="F8745" t="str">
            <v>Camas</v>
          </cell>
        </row>
        <row r="8746">
          <cell r="A8746" t="str">
            <v>Corrales</v>
          </cell>
          <cell r="B8746">
            <v>87048</v>
          </cell>
          <cell r="C8746">
            <v>35.659582999999998</v>
          </cell>
          <cell r="D8746">
            <v>-106.707978</v>
          </cell>
          <cell r="E8746" t="str">
            <v>NM</v>
          </cell>
          <cell r="F8746" t="str">
            <v>Sandoval</v>
          </cell>
        </row>
        <row r="8747">
          <cell r="A8747" t="str">
            <v>Correctionville</v>
          </cell>
          <cell r="B8747">
            <v>51016</v>
          </cell>
          <cell r="C8747">
            <v>42.394029000000003</v>
          </cell>
          <cell r="D8747">
            <v>-95.969595999999996</v>
          </cell>
          <cell r="E8747" t="str">
            <v>IA</v>
          </cell>
          <cell r="F8747" t="str">
            <v>Woodbury</v>
          </cell>
        </row>
        <row r="8748">
          <cell r="A8748" t="str">
            <v>Correll</v>
          </cell>
          <cell r="B8748">
            <v>56227</v>
          </cell>
          <cell r="C8748">
            <v>45.381402000000001</v>
          </cell>
          <cell r="D8748">
            <v>-96.469532000000001</v>
          </cell>
          <cell r="E8748" t="str">
            <v>MN</v>
          </cell>
          <cell r="F8748" t="str">
            <v>Big Stone</v>
          </cell>
        </row>
        <row r="8749">
          <cell r="A8749" t="str">
            <v>Corrigan</v>
          </cell>
          <cell r="B8749">
            <v>75939</v>
          </cell>
          <cell r="C8749">
            <v>31.040793000000001</v>
          </cell>
          <cell r="D8749">
            <v>-94.812363000000005</v>
          </cell>
          <cell r="E8749" t="str">
            <v>TX</v>
          </cell>
          <cell r="F8749" t="str">
            <v>Polk</v>
          </cell>
        </row>
        <row r="8750">
          <cell r="A8750" t="str">
            <v>Corriganville</v>
          </cell>
          <cell r="B8750">
            <v>21524</v>
          </cell>
          <cell r="C8750">
            <v>39.696680000000001</v>
          </cell>
          <cell r="D8750">
            <v>-78.803066999999999</v>
          </cell>
          <cell r="E8750" t="str">
            <v>MD</v>
          </cell>
          <cell r="F8750" t="str">
            <v>Allegany</v>
          </cell>
        </row>
        <row r="8751">
          <cell r="A8751" t="str">
            <v>Corry</v>
          </cell>
          <cell r="B8751">
            <v>16407</v>
          </cell>
          <cell r="C8751">
            <v>41.924886000000001</v>
          </cell>
          <cell r="D8751">
            <v>-79.696549000000005</v>
          </cell>
          <cell r="E8751" t="str">
            <v>PA</v>
          </cell>
          <cell r="F8751" t="str">
            <v>Erie</v>
          </cell>
        </row>
        <row r="8752">
          <cell r="A8752" t="str">
            <v>Corryton</v>
          </cell>
          <cell r="B8752">
            <v>37721</v>
          </cell>
          <cell r="C8752">
            <v>36.029285999999999</v>
          </cell>
          <cell r="D8752">
            <v>-83.817508000000004</v>
          </cell>
          <cell r="E8752" t="str">
            <v>TN</v>
          </cell>
          <cell r="F8752" t="str">
            <v>Knox</v>
          </cell>
        </row>
        <row r="8753">
          <cell r="A8753" t="str">
            <v>Corsica</v>
          </cell>
          <cell r="B8753">
            <v>15829</v>
          </cell>
          <cell r="C8753">
            <v>41.141078999999998</v>
          </cell>
          <cell r="D8753">
            <v>-78.962877000000006</v>
          </cell>
          <cell r="E8753" t="str">
            <v>PA</v>
          </cell>
          <cell r="F8753" t="str">
            <v>Jefferson</v>
          </cell>
        </row>
        <row r="8754">
          <cell r="A8754" t="str">
            <v>Corsica</v>
          </cell>
          <cell r="B8754">
            <v>57328</v>
          </cell>
          <cell r="C8754">
            <v>43.420305999999997</v>
          </cell>
          <cell r="D8754">
            <v>-98.439858999999998</v>
          </cell>
          <cell r="E8754" t="str">
            <v>SD</v>
          </cell>
          <cell r="F8754" t="str">
            <v>Douglas</v>
          </cell>
        </row>
        <row r="8755">
          <cell r="A8755" t="str">
            <v>Corsicana</v>
          </cell>
          <cell r="B8755">
            <v>75109</v>
          </cell>
          <cell r="E8755" t="str">
            <v>TX</v>
          </cell>
          <cell r="F8755" t="str">
            <v>Navarro</v>
          </cell>
        </row>
        <row r="8756">
          <cell r="A8756" t="str">
            <v>Corsicana</v>
          </cell>
          <cell r="B8756">
            <v>75110</v>
          </cell>
          <cell r="C8756">
            <v>32.059927999999999</v>
          </cell>
          <cell r="D8756">
            <v>-96.369647999999998</v>
          </cell>
          <cell r="E8756" t="str">
            <v>TX</v>
          </cell>
          <cell r="F8756" t="str">
            <v>Navarro</v>
          </cell>
        </row>
        <row r="8757">
          <cell r="A8757" t="str">
            <v>Corsicana</v>
          </cell>
          <cell r="B8757">
            <v>75151</v>
          </cell>
          <cell r="C8757">
            <v>32.062395000000002</v>
          </cell>
          <cell r="D8757">
            <v>-96.473459000000005</v>
          </cell>
          <cell r="E8757" t="str">
            <v>TX</v>
          </cell>
          <cell r="F8757" t="str">
            <v>Navarro</v>
          </cell>
        </row>
        <row r="8758">
          <cell r="A8758" t="str">
            <v>Cortaro</v>
          </cell>
          <cell r="B8758">
            <v>85652</v>
          </cell>
          <cell r="C8758">
            <v>32.420054999999998</v>
          </cell>
          <cell r="D8758">
            <v>-111.113178</v>
          </cell>
          <cell r="E8758" t="str">
            <v>AZ</v>
          </cell>
          <cell r="F8758" t="str">
            <v>Pima</v>
          </cell>
        </row>
        <row r="8759">
          <cell r="A8759" t="str">
            <v>Corte Madera</v>
          </cell>
          <cell r="B8759">
            <v>94925</v>
          </cell>
          <cell r="C8759">
            <v>37.925038999999998</v>
          </cell>
          <cell r="D8759">
            <v>-122.512035</v>
          </cell>
          <cell r="E8759" t="str">
            <v>CA</v>
          </cell>
          <cell r="F8759" t="str">
            <v>Marin</v>
          </cell>
        </row>
        <row r="8760">
          <cell r="A8760" t="str">
            <v>Corte Madera</v>
          </cell>
          <cell r="B8760">
            <v>94976</v>
          </cell>
          <cell r="C8760">
            <v>38.068035999999999</v>
          </cell>
          <cell r="D8760">
            <v>-122.740988</v>
          </cell>
          <cell r="E8760" t="str">
            <v>CA</v>
          </cell>
          <cell r="F8760" t="str">
            <v>Marin</v>
          </cell>
        </row>
        <row r="8761">
          <cell r="A8761" t="str">
            <v>Cortez</v>
          </cell>
          <cell r="B8761">
            <v>34215</v>
          </cell>
          <cell r="C8761">
            <v>27.471256</v>
          </cell>
          <cell r="D8761">
            <v>-82.682261999999994</v>
          </cell>
          <cell r="E8761" t="str">
            <v>FL</v>
          </cell>
          <cell r="F8761" t="str">
            <v>Manatee</v>
          </cell>
        </row>
        <row r="8762">
          <cell r="A8762" t="str">
            <v>Cortez</v>
          </cell>
          <cell r="B8762">
            <v>81321</v>
          </cell>
          <cell r="C8762">
            <v>37.373593999999997</v>
          </cell>
          <cell r="D8762">
            <v>-108.662826</v>
          </cell>
          <cell r="E8762" t="str">
            <v>CO</v>
          </cell>
          <cell r="F8762" t="str">
            <v>Montezuma</v>
          </cell>
        </row>
        <row r="8763">
          <cell r="A8763" t="str">
            <v>Cortland</v>
          </cell>
          <cell r="B8763">
            <v>13045</v>
          </cell>
          <cell r="C8763">
            <v>42.614268000000003</v>
          </cell>
          <cell r="D8763">
            <v>-76.120127999999994</v>
          </cell>
          <cell r="E8763" t="str">
            <v>NY</v>
          </cell>
          <cell r="F8763" t="str">
            <v>Cortland</v>
          </cell>
        </row>
        <row r="8764">
          <cell r="A8764" t="str">
            <v>Cortland</v>
          </cell>
          <cell r="B8764">
            <v>44410</v>
          </cell>
          <cell r="C8764">
            <v>41.354945000000001</v>
          </cell>
          <cell r="D8764">
            <v>-80.778300999999999</v>
          </cell>
          <cell r="E8764" t="str">
            <v>OH</v>
          </cell>
          <cell r="F8764" t="str">
            <v>Trumbull</v>
          </cell>
        </row>
        <row r="8765">
          <cell r="A8765" t="str">
            <v>Cortland</v>
          </cell>
          <cell r="B8765">
            <v>47228</v>
          </cell>
          <cell r="C8765">
            <v>38.974457999999998</v>
          </cell>
          <cell r="D8765">
            <v>-85.962761</v>
          </cell>
          <cell r="E8765" t="str">
            <v>IN</v>
          </cell>
          <cell r="F8765" t="str">
            <v>Jackson</v>
          </cell>
        </row>
        <row r="8766">
          <cell r="A8766" t="str">
            <v>Cortland</v>
          </cell>
          <cell r="B8766">
            <v>60112</v>
          </cell>
          <cell r="C8766">
            <v>41.926177000000003</v>
          </cell>
          <cell r="D8766">
            <v>-88.684006999999994</v>
          </cell>
          <cell r="E8766" t="str">
            <v>IL</v>
          </cell>
          <cell r="F8766" t="str">
            <v>De Kalb</v>
          </cell>
        </row>
        <row r="8767">
          <cell r="A8767" t="str">
            <v>Cortland</v>
          </cell>
          <cell r="B8767">
            <v>68331</v>
          </cell>
          <cell r="C8767">
            <v>40.505279999999999</v>
          </cell>
          <cell r="D8767">
            <v>-96.752373000000006</v>
          </cell>
          <cell r="E8767" t="str">
            <v>NE</v>
          </cell>
          <cell r="F8767" t="str">
            <v>Gage</v>
          </cell>
        </row>
        <row r="8768">
          <cell r="A8768" t="str">
            <v>Cortlandt Manor</v>
          </cell>
          <cell r="B8768">
            <v>10567</v>
          </cell>
          <cell r="C8768">
            <v>41.284044000000002</v>
          </cell>
          <cell r="D8768">
            <v>-73.893116000000006</v>
          </cell>
          <cell r="E8768" t="str">
            <v>NY</v>
          </cell>
          <cell r="F8768" t="str">
            <v>Westchester</v>
          </cell>
        </row>
        <row r="8769">
          <cell r="A8769" t="str">
            <v>Corunna</v>
          </cell>
          <cell r="B8769">
            <v>46730</v>
          </cell>
          <cell r="C8769">
            <v>41.463082</v>
          </cell>
          <cell r="D8769">
            <v>-85.137324000000007</v>
          </cell>
          <cell r="E8769" t="str">
            <v>IN</v>
          </cell>
          <cell r="F8769" t="str">
            <v>De Kalb</v>
          </cell>
        </row>
        <row r="8770">
          <cell r="A8770" t="str">
            <v>Corunna</v>
          </cell>
          <cell r="B8770">
            <v>48817</v>
          </cell>
          <cell r="C8770">
            <v>42.995624999999997</v>
          </cell>
          <cell r="D8770">
            <v>-84.140011999999999</v>
          </cell>
          <cell r="E8770" t="str">
            <v>MI</v>
          </cell>
          <cell r="F8770" t="str">
            <v>Shiawassee</v>
          </cell>
        </row>
        <row r="8771">
          <cell r="A8771" t="str">
            <v>Corvallis</v>
          </cell>
          <cell r="B8771">
            <v>59828</v>
          </cell>
          <cell r="C8771">
            <v>46.446801000000001</v>
          </cell>
          <cell r="D8771">
            <v>-114.117918</v>
          </cell>
          <cell r="E8771" t="str">
            <v>MT</v>
          </cell>
          <cell r="F8771" t="str">
            <v>Ravalli</v>
          </cell>
        </row>
        <row r="8772">
          <cell r="A8772" t="str">
            <v>Corvallis</v>
          </cell>
          <cell r="B8772">
            <v>97330</v>
          </cell>
          <cell r="C8772">
            <v>44.639930999999997</v>
          </cell>
          <cell r="D8772">
            <v>-123.275969</v>
          </cell>
          <cell r="E8772" t="str">
            <v>OR</v>
          </cell>
          <cell r="F8772" t="str">
            <v>Benton</v>
          </cell>
        </row>
        <row r="8773">
          <cell r="A8773" t="str">
            <v>Corvallis</v>
          </cell>
          <cell r="B8773">
            <v>97331</v>
          </cell>
          <cell r="C8773">
            <v>44.565612999999999</v>
          </cell>
          <cell r="D8773">
            <v>-123.27895700000001</v>
          </cell>
          <cell r="E8773" t="str">
            <v>OR</v>
          </cell>
          <cell r="F8773" t="str">
            <v>Benton</v>
          </cell>
        </row>
        <row r="8774">
          <cell r="A8774" t="str">
            <v>Corvallis</v>
          </cell>
          <cell r="B8774">
            <v>97333</v>
          </cell>
          <cell r="C8774">
            <v>44.467218000000003</v>
          </cell>
          <cell r="D8774">
            <v>-123.337762</v>
          </cell>
          <cell r="E8774" t="str">
            <v>OR</v>
          </cell>
          <cell r="F8774" t="str">
            <v>Benton</v>
          </cell>
        </row>
        <row r="8775">
          <cell r="A8775" t="str">
            <v>Corvallis</v>
          </cell>
          <cell r="B8775">
            <v>97339</v>
          </cell>
          <cell r="C8775">
            <v>44.498930000000001</v>
          </cell>
          <cell r="D8775">
            <v>-123.445033</v>
          </cell>
          <cell r="E8775" t="str">
            <v>OR</v>
          </cell>
          <cell r="F8775" t="str">
            <v>Benton</v>
          </cell>
        </row>
        <row r="8776">
          <cell r="A8776" t="str">
            <v>Corwith</v>
          </cell>
          <cell r="B8776">
            <v>50430</v>
          </cell>
          <cell r="C8776">
            <v>42.980308999999998</v>
          </cell>
          <cell r="D8776">
            <v>-93.872724000000005</v>
          </cell>
          <cell r="E8776" t="str">
            <v>IA</v>
          </cell>
          <cell r="F8776" t="str">
            <v>Hancock</v>
          </cell>
        </row>
        <row r="8777">
          <cell r="A8777" t="str">
            <v>Cory</v>
          </cell>
          <cell r="B8777">
            <v>47846</v>
          </cell>
          <cell r="C8777">
            <v>39.368642999999999</v>
          </cell>
          <cell r="D8777">
            <v>-87.175317000000007</v>
          </cell>
          <cell r="E8777" t="str">
            <v>IN</v>
          </cell>
          <cell r="F8777" t="str">
            <v>Clay</v>
          </cell>
        </row>
        <row r="8778">
          <cell r="A8778" t="str">
            <v>Cory</v>
          </cell>
          <cell r="B8778">
            <v>81414</v>
          </cell>
          <cell r="C8778">
            <v>38.788696999999999</v>
          </cell>
          <cell r="D8778">
            <v>-107.98617400000001</v>
          </cell>
          <cell r="E8778" t="str">
            <v>CO</v>
          </cell>
          <cell r="F8778" t="str">
            <v>Delta</v>
          </cell>
        </row>
        <row r="8779">
          <cell r="A8779" t="str">
            <v>Corydon</v>
          </cell>
          <cell r="B8779">
            <v>42406</v>
          </cell>
          <cell r="C8779">
            <v>37.754733999999999</v>
          </cell>
          <cell r="D8779">
            <v>-87.689477999999994</v>
          </cell>
          <cell r="E8779" t="str">
            <v>KY</v>
          </cell>
          <cell r="F8779" t="str">
            <v>Henderson</v>
          </cell>
        </row>
        <row r="8780">
          <cell r="A8780" t="str">
            <v>Corydon</v>
          </cell>
          <cell r="B8780">
            <v>47112</v>
          </cell>
          <cell r="C8780">
            <v>38.186300000000003</v>
          </cell>
          <cell r="D8780">
            <v>-86.145211000000003</v>
          </cell>
          <cell r="E8780" t="str">
            <v>IN</v>
          </cell>
          <cell r="F8780" t="str">
            <v>Harrison</v>
          </cell>
        </row>
        <row r="8781">
          <cell r="A8781" t="str">
            <v>Corydon</v>
          </cell>
          <cell r="B8781">
            <v>50060</v>
          </cell>
          <cell r="C8781">
            <v>40.777093000000001</v>
          </cell>
          <cell r="D8781">
            <v>-93.327354999999997</v>
          </cell>
          <cell r="E8781" t="str">
            <v>IA</v>
          </cell>
          <cell r="F8781" t="str">
            <v>Wayne</v>
          </cell>
        </row>
        <row r="8782">
          <cell r="A8782" t="str">
            <v>Cos Cob</v>
          </cell>
          <cell r="B8782">
            <v>6807</v>
          </cell>
          <cell r="C8782">
            <v>41.058646000000003</v>
          </cell>
          <cell r="D8782">
            <v>-73.587618000000006</v>
          </cell>
          <cell r="E8782" t="str">
            <v>CT</v>
          </cell>
          <cell r="F8782" t="str">
            <v>Fairfield</v>
          </cell>
        </row>
        <row r="8783">
          <cell r="A8783" t="str">
            <v>Cosby</v>
          </cell>
          <cell r="B8783">
            <v>37722</v>
          </cell>
          <cell r="C8783">
            <v>35.839768999999997</v>
          </cell>
          <cell r="D8783">
            <v>-83.203929000000002</v>
          </cell>
          <cell r="E8783" t="str">
            <v>TN</v>
          </cell>
          <cell r="F8783" t="str">
            <v>Cocke</v>
          </cell>
        </row>
        <row r="8784">
          <cell r="A8784" t="str">
            <v>Cosby</v>
          </cell>
          <cell r="B8784">
            <v>64436</v>
          </cell>
          <cell r="C8784">
            <v>39.864915000000003</v>
          </cell>
          <cell r="D8784">
            <v>-94.683869999999999</v>
          </cell>
          <cell r="E8784" t="str">
            <v>MO</v>
          </cell>
          <cell r="F8784" t="str">
            <v>Andrew</v>
          </cell>
        </row>
        <row r="8785">
          <cell r="A8785" t="str">
            <v>Coshocton</v>
          </cell>
          <cell r="B8785">
            <v>43812</v>
          </cell>
          <cell r="C8785">
            <v>40.300933999999998</v>
          </cell>
          <cell r="D8785">
            <v>-81.864065999999994</v>
          </cell>
          <cell r="E8785" t="str">
            <v>OH</v>
          </cell>
          <cell r="F8785" t="str">
            <v>Coshocton</v>
          </cell>
        </row>
        <row r="8786">
          <cell r="A8786" t="str">
            <v>Cosmopolis</v>
          </cell>
          <cell r="B8786">
            <v>98537</v>
          </cell>
          <cell r="C8786">
            <v>46.878163999999998</v>
          </cell>
          <cell r="D8786">
            <v>-123.64539000000001</v>
          </cell>
          <cell r="E8786" t="str">
            <v>WA</v>
          </cell>
          <cell r="F8786" t="str">
            <v>Grays Harbor</v>
          </cell>
        </row>
        <row r="8787">
          <cell r="A8787" t="str">
            <v>Cosmos</v>
          </cell>
          <cell r="B8787">
            <v>56228</v>
          </cell>
          <cell r="C8787">
            <v>45.022086999999999</v>
          </cell>
          <cell r="D8787">
            <v>-94.660883999999996</v>
          </cell>
          <cell r="E8787" t="str">
            <v>MN</v>
          </cell>
          <cell r="F8787" t="str">
            <v>Meeker</v>
          </cell>
        </row>
        <row r="8788">
          <cell r="A8788" t="str">
            <v>Cossayuna</v>
          </cell>
          <cell r="B8788">
            <v>12823</v>
          </cell>
          <cell r="C8788">
            <v>43.154262000000003</v>
          </cell>
          <cell r="D8788">
            <v>-73.458062999999996</v>
          </cell>
          <cell r="E8788" t="str">
            <v>NY</v>
          </cell>
          <cell r="F8788" t="str">
            <v>Washington</v>
          </cell>
        </row>
        <row r="8789">
          <cell r="A8789" t="str">
            <v>Cost</v>
          </cell>
          <cell r="B8789">
            <v>78614</v>
          </cell>
          <cell r="C8789">
            <v>29.447210999999999</v>
          </cell>
          <cell r="D8789">
            <v>-97.494648999999995</v>
          </cell>
          <cell r="E8789" t="str">
            <v>TX</v>
          </cell>
          <cell r="F8789" t="str">
            <v>Gonzales</v>
          </cell>
        </row>
        <row r="8790">
          <cell r="A8790" t="str">
            <v>Costa</v>
          </cell>
          <cell r="B8790">
            <v>25051</v>
          </cell>
          <cell r="C8790">
            <v>37.997104999999998</v>
          </cell>
          <cell r="D8790">
            <v>-81.717039999999997</v>
          </cell>
          <cell r="E8790" t="str">
            <v>WV</v>
          </cell>
          <cell r="F8790" t="str">
            <v>Boone</v>
          </cell>
        </row>
        <row r="8791">
          <cell r="A8791" t="str">
            <v>Costa Mesa</v>
          </cell>
          <cell r="B8791">
            <v>92626</v>
          </cell>
          <cell r="C8791">
            <v>33.682899999999997</v>
          </cell>
          <cell r="D8791">
            <v>-117.778398</v>
          </cell>
          <cell r="E8791" t="str">
            <v>CA</v>
          </cell>
          <cell r="F8791" t="str">
            <v>Orange</v>
          </cell>
        </row>
        <row r="8792">
          <cell r="A8792" t="str">
            <v>Costa Mesa</v>
          </cell>
          <cell r="B8792">
            <v>92627</v>
          </cell>
          <cell r="C8792">
            <v>33.685068999999999</v>
          </cell>
          <cell r="D8792">
            <v>-117.763886</v>
          </cell>
          <cell r="E8792" t="str">
            <v>CA</v>
          </cell>
          <cell r="F8792" t="str">
            <v>Orange</v>
          </cell>
        </row>
        <row r="8793">
          <cell r="A8793" t="str">
            <v>Costa Mesa</v>
          </cell>
          <cell r="B8793">
            <v>92628</v>
          </cell>
          <cell r="C8793">
            <v>33.640301999999998</v>
          </cell>
          <cell r="D8793">
            <v>-117.769442</v>
          </cell>
          <cell r="E8793" t="str">
            <v>CA</v>
          </cell>
          <cell r="F8793" t="str">
            <v>Orange</v>
          </cell>
        </row>
        <row r="8794">
          <cell r="A8794" t="str">
            <v>Costigan</v>
          </cell>
          <cell r="B8794">
            <v>4423</v>
          </cell>
          <cell r="C8794">
            <v>45.039478000000003</v>
          </cell>
          <cell r="D8794">
            <v>-68.529182000000006</v>
          </cell>
          <cell r="E8794" t="str">
            <v>ME</v>
          </cell>
          <cell r="F8794" t="str">
            <v>Penobscot</v>
          </cell>
        </row>
        <row r="8795">
          <cell r="A8795" t="str">
            <v>Costilla</v>
          </cell>
          <cell r="B8795">
            <v>87524</v>
          </cell>
          <cell r="C8795">
            <v>36.504514999999998</v>
          </cell>
          <cell r="D8795">
            <v>-105.62924</v>
          </cell>
          <cell r="E8795" t="str">
            <v>NM</v>
          </cell>
          <cell r="F8795" t="str">
            <v>Taos</v>
          </cell>
        </row>
        <row r="8796">
          <cell r="A8796" t="str">
            <v>Cotati</v>
          </cell>
          <cell r="B8796">
            <v>94926</v>
          </cell>
          <cell r="C8796">
            <v>38.463087999999999</v>
          </cell>
          <cell r="D8796">
            <v>-122.989975</v>
          </cell>
          <cell r="E8796" t="str">
            <v>CA</v>
          </cell>
          <cell r="F8796" t="str">
            <v>Sonoma</v>
          </cell>
        </row>
        <row r="8797">
          <cell r="A8797" t="str">
            <v>Cotati</v>
          </cell>
          <cell r="B8797">
            <v>94931</v>
          </cell>
          <cell r="C8797">
            <v>38.323613999999999</v>
          </cell>
          <cell r="D8797">
            <v>-122.710565</v>
          </cell>
          <cell r="E8797" t="str">
            <v>CA</v>
          </cell>
          <cell r="F8797" t="str">
            <v>Sonoma</v>
          </cell>
        </row>
        <row r="8798">
          <cell r="A8798" t="str">
            <v>Coto Laurel</v>
          </cell>
          <cell r="B8798">
            <v>780</v>
          </cell>
          <cell r="C8798">
            <v>18.001995000000001</v>
          </cell>
          <cell r="D8798">
            <v>-66.607428999999996</v>
          </cell>
          <cell r="E8798" t="str">
            <v>PR</v>
          </cell>
          <cell r="F8798" t="str">
            <v>Ponce</v>
          </cell>
        </row>
        <row r="8799">
          <cell r="A8799" t="str">
            <v>Cotopaxi</v>
          </cell>
          <cell r="B8799">
            <v>81223</v>
          </cell>
          <cell r="C8799">
            <v>38.439982999999998</v>
          </cell>
          <cell r="D8799">
            <v>-105.49648999999999</v>
          </cell>
          <cell r="E8799" t="str">
            <v>CO</v>
          </cell>
          <cell r="F8799" t="str">
            <v>Fremont</v>
          </cell>
        </row>
        <row r="8800">
          <cell r="A8800" t="str">
            <v>Cottage Grove</v>
          </cell>
          <cell r="B8800">
            <v>38224</v>
          </cell>
          <cell r="C8800">
            <v>36.401598</v>
          </cell>
          <cell r="D8800">
            <v>-88.466035000000005</v>
          </cell>
          <cell r="E8800" t="str">
            <v>TN</v>
          </cell>
          <cell r="F8800" t="str">
            <v>Henry</v>
          </cell>
        </row>
        <row r="8801">
          <cell r="A8801" t="str">
            <v>Cottage Grove</v>
          </cell>
          <cell r="B8801">
            <v>53527</v>
          </cell>
          <cell r="C8801">
            <v>43.071165000000001</v>
          </cell>
          <cell r="D8801">
            <v>-89.196995999999999</v>
          </cell>
          <cell r="E8801" t="str">
            <v>WI</v>
          </cell>
          <cell r="F8801" t="str">
            <v>Dane</v>
          </cell>
        </row>
        <row r="8802">
          <cell r="A8802" t="str">
            <v>Cottage Grove</v>
          </cell>
          <cell r="B8802">
            <v>55016</v>
          </cell>
          <cell r="C8802">
            <v>44.818216</v>
          </cell>
          <cell r="D8802">
            <v>-92.928610000000006</v>
          </cell>
          <cell r="E8802" t="str">
            <v>MN</v>
          </cell>
          <cell r="F8802" t="str">
            <v>Washington</v>
          </cell>
        </row>
        <row r="8803">
          <cell r="A8803" t="str">
            <v>Cottage Grove</v>
          </cell>
          <cell r="B8803">
            <v>97424</v>
          </cell>
          <cell r="C8803">
            <v>43.728929999999998</v>
          </cell>
          <cell r="D8803">
            <v>-123.049498</v>
          </cell>
          <cell r="E8803" t="str">
            <v>OR</v>
          </cell>
          <cell r="F8803" t="str">
            <v>Lane</v>
          </cell>
        </row>
        <row r="8804">
          <cell r="A8804" t="str">
            <v>Cottage Hills</v>
          </cell>
          <cell r="B8804">
            <v>62018</v>
          </cell>
          <cell r="C8804">
            <v>38.909970999999999</v>
          </cell>
          <cell r="D8804">
            <v>-90.064278999999999</v>
          </cell>
          <cell r="E8804" t="str">
            <v>IL</v>
          </cell>
          <cell r="F8804" t="str">
            <v>Madison</v>
          </cell>
        </row>
        <row r="8805">
          <cell r="A8805" t="str">
            <v>Cottageville</v>
          </cell>
          <cell r="B8805">
            <v>25239</v>
          </cell>
          <cell r="C8805">
            <v>38.848368999999998</v>
          </cell>
          <cell r="D8805">
            <v>-81.847297999999995</v>
          </cell>
          <cell r="E8805" t="str">
            <v>WV</v>
          </cell>
          <cell r="F8805" t="str">
            <v>Jackson</v>
          </cell>
        </row>
        <row r="8806">
          <cell r="A8806" t="str">
            <v>Cottageville</v>
          </cell>
          <cell r="B8806">
            <v>29435</v>
          </cell>
          <cell r="C8806">
            <v>32.778855999999998</v>
          </cell>
          <cell r="D8806">
            <v>-80.426460000000006</v>
          </cell>
          <cell r="E8806" t="str">
            <v>SC</v>
          </cell>
          <cell r="F8806" t="str">
            <v>Colleton</v>
          </cell>
        </row>
        <row r="8807">
          <cell r="A8807" t="str">
            <v>Cottekill</v>
          </cell>
          <cell r="B8807">
            <v>12419</v>
          </cell>
          <cell r="C8807">
            <v>41.856903000000003</v>
          </cell>
          <cell r="D8807">
            <v>-74.111234999999994</v>
          </cell>
          <cell r="E8807" t="str">
            <v>NY</v>
          </cell>
          <cell r="F8807" t="str">
            <v>Ulster</v>
          </cell>
        </row>
        <row r="8808">
          <cell r="A8808" t="str">
            <v>Cotter</v>
          </cell>
          <cell r="B8808">
            <v>72626</v>
          </cell>
          <cell r="C8808">
            <v>36.308162000000003</v>
          </cell>
          <cell r="D8808">
            <v>-92.542468999999997</v>
          </cell>
          <cell r="E8808" t="str">
            <v>AR</v>
          </cell>
          <cell r="F8808" t="str">
            <v>Baxter</v>
          </cell>
        </row>
        <row r="8809">
          <cell r="A8809" t="str">
            <v>Cottleville</v>
          </cell>
          <cell r="B8809">
            <v>63338</v>
          </cell>
          <cell r="C8809">
            <v>38.750948999999999</v>
          </cell>
          <cell r="D8809">
            <v>-90.536783999999997</v>
          </cell>
          <cell r="E8809" t="str">
            <v>MO</v>
          </cell>
          <cell r="F8809" t="str">
            <v>Saint Charles</v>
          </cell>
        </row>
        <row r="8810">
          <cell r="A8810" t="str">
            <v>Cotton</v>
          </cell>
          <cell r="B8810">
            <v>31739</v>
          </cell>
          <cell r="C8810">
            <v>31.260442999999999</v>
          </cell>
          <cell r="D8810">
            <v>-84.253089000000003</v>
          </cell>
          <cell r="E8810" t="str">
            <v>GA</v>
          </cell>
          <cell r="F8810" t="str">
            <v>Mitchell</v>
          </cell>
        </row>
        <row r="8811">
          <cell r="A8811" t="str">
            <v>Cotton</v>
          </cell>
          <cell r="B8811">
            <v>55724</v>
          </cell>
          <cell r="C8811">
            <v>47.152067000000002</v>
          </cell>
          <cell r="D8811">
            <v>-92.435222999999993</v>
          </cell>
          <cell r="E8811" t="str">
            <v>MN</v>
          </cell>
          <cell r="F8811" t="str">
            <v>Saint Louis</v>
          </cell>
        </row>
        <row r="8812">
          <cell r="A8812" t="str">
            <v>Cotton Center</v>
          </cell>
          <cell r="B8812">
            <v>79021</v>
          </cell>
          <cell r="C8812">
            <v>34.068902999999999</v>
          </cell>
          <cell r="D8812">
            <v>-101.82699700000001</v>
          </cell>
          <cell r="E8812" t="str">
            <v>TX</v>
          </cell>
          <cell r="F8812" t="str">
            <v>Hale</v>
          </cell>
        </row>
        <row r="8813">
          <cell r="A8813" t="str">
            <v>Cotton Plant</v>
          </cell>
          <cell r="B8813">
            <v>72036</v>
          </cell>
          <cell r="C8813">
            <v>35.004396999999997</v>
          </cell>
          <cell r="D8813">
            <v>-91.252284000000003</v>
          </cell>
          <cell r="E8813" t="str">
            <v>AR</v>
          </cell>
          <cell r="F8813" t="str">
            <v>Woodruff</v>
          </cell>
        </row>
        <row r="8814">
          <cell r="A8814" t="str">
            <v>Cotton Valley</v>
          </cell>
          <cell r="B8814">
            <v>71018</v>
          </cell>
          <cell r="C8814">
            <v>32.801138000000002</v>
          </cell>
          <cell r="D8814">
            <v>-93.407703999999995</v>
          </cell>
          <cell r="E8814" t="str">
            <v>LA</v>
          </cell>
          <cell r="F8814" t="str">
            <v>Webster</v>
          </cell>
        </row>
        <row r="8815">
          <cell r="A8815" t="str">
            <v>Cottondale</v>
          </cell>
          <cell r="B8815">
            <v>32431</v>
          </cell>
          <cell r="C8815">
            <v>30.801746999999999</v>
          </cell>
          <cell r="D8815">
            <v>-85.287773999999999</v>
          </cell>
          <cell r="E8815" t="str">
            <v>FL</v>
          </cell>
          <cell r="F8815" t="str">
            <v>Jackson</v>
          </cell>
        </row>
        <row r="8816">
          <cell r="A8816" t="str">
            <v>Cottondale</v>
          </cell>
          <cell r="B8816">
            <v>35453</v>
          </cell>
          <cell r="C8816">
            <v>33.181780000000003</v>
          </cell>
          <cell r="D8816">
            <v>-87.383842999999999</v>
          </cell>
          <cell r="E8816" t="str">
            <v>AL</v>
          </cell>
          <cell r="F8816" t="str">
            <v>Tuscaloosa</v>
          </cell>
        </row>
        <row r="8817">
          <cell r="A8817" t="str">
            <v>Cottonport</v>
          </cell>
          <cell r="B8817">
            <v>71327</v>
          </cell>
          <cell r="C8817">
            <v>30.973616</v>
          </cell>
          <cell r="D8817">
            <v>-91.995281000000006</v>
          </cell>
          <cell r="E8817" t="str">
            <v>LA</v>
          </cell>
          <cell r="F8817" t="str">
            <v>Avoyelles</v>
          </cell>
        </row>
        <row r="8818">
          <cell r="A8818" t="str">
            <v>Cottonton</v>
          </cell>
          <cell r="B8818">
            <v>36851</v>
          </cell>
          <cell r="C8818">
            <v>32.286091999999996</v>
          </cell>
          <cell r="D8818">
            <v>-85.161496999999997</v>
          </cell>
          <cell r="E8818" t="str">
            <v>AL</v>
          </cell>
          <cell r="F8818" t="str">
            <v>Russell</v>
          </cell>
        </row>
        <row r="8819">
          <cell r="A8819" t="str">
            <v>Cottontown</v>
          </cell>
          <cell r="B8819">
            <v>37048</v>
          </cell>
          <cell r="C8819">
            <v>36.485607000000002</v>
          </cell>
          <cell r="D8819">
            <v>-86.528397999999996</v>
          </cell>
          <cell r="E8819" t="str">
            <v>TN</v>
          </cell>
          <cell r="F8819" t="str">
            <v>Sumner</v>
          </cell>
        </row>
        <row r="8820">
          <cell r="A8820" t="str">
            <v>Cottonwood</v>
          </cell>
          <cell r="B8820">
            <v>36320</v>
          </cell>
          <cell r="C8820">
            <v>31.099623000000001</v>
          </cell>
          <cell r="D8820">
            <v>-85.314295000000001</v>
          </cell>
          <cell r="E8820" t="str">
            <v>AL</v>
          </cell>
          <cell r="F8820" t="str">
            <v>Houston</v>
          </cell>
        </row>
        <row r="8821">
          <cell r="A8821" t="str">
            <v>Cottonwood</v>
          </cell>
          <cell r="B8821">
            <v>56229</v>
          </cell>
          <cell r="C8821">
            <v>44.569560000000003</v>
          </cell>
          <cell r="D8821">
            <v>-95.744921000000005</v>
          </cell>
          <cell r="E8821" t="str">
            <v>MN</v>
          </cell>
          <cell r="F8821" t="str">
            <v>Lyon</v>
          </cell>
        </row>
        <row r="8822">
          <cell r="A8822" t="str">
            <v>Cottonwood</v>
          </cell>
          <cell r="B8822">
            <v>83522</v>
          </cell>
          <cell r="C8822">
            <v>45.688685999999997</v>
          </cell>
          <cell r="D8822">
            <v>-115.596198</v>
          </cell>
          <cell r="E8822" t="str">
            <v>ID</v>
          </cell>
          <cell r="F8822" t="str">
            <v>Idaho</v>
          </cell>
        </row>
        <row r="8823">
          <cell r="A8823" t="str">
            <v>Cottonwood</v>
          </cell>
          <cell r="B8823">
            <v>86326</v>
          </cell>
          <cell r="C8823">
            <v>34.643596000000002</v>
          </cell>
          <cell r="D8823">
            <v>-112.043547</v>
          </cell>
          <cell r="E8823" t="str">
            <v>AZ</v>
          </cell>
          <cell r="F8823" t="str">
            <v>Yavapai</v>
          </cell>
        </row>
        <row r="8824">
          <cell r="A8824" t="str">
            <v>Cottonwood</v>
          </cell>
          <cell r="B8824">
            <v>96022</v>
          </cell>
          <cell r="C8824">
            <v>40.439988999999997</v>
          </cell>
          <cell r="D8824">
            <v>-122.429495</v>
          </cell>
          <cell r="E8824" t="str">
            <v>CA</v>
          </cell>
          <cell r="F8824" t="str">
            <v>Shasta</v>
          </cell>
        </row>
        <row r="8825">
          <cell r="A8825" t="str">
            <v>Cottonwood Falls</v>
          </cell>
          <cell r="B8825">
            <v>66845</v>
          </cell>
          <cell r="C8825">
            <v>38.376739999999998</v>
          </cell>
          <cell r="D8825">
            <v>-96.549449999999993</v>
          </cell>
          <cell r="E8825" t="str">
            <v>KS</v>
          </cell>
          <cell r="F8825" t="str">
            <v>Chase</v>
          </cell>
        </row>
        <row r="8826">
          <cell r="A8826" t="str">
            <v>Cotuit</v>
          </cell>
          <cell r="B8826">
            <v>2635</v>
          </cell>
          <cell r="C8826">
            <v>41.624341000000001</v>
          </cell>
          <cell r="D8826">
            <v>-70.43638</v>
          </cell>
          <cell r="E8826" t="str">
            <v>MA</v>
          </cell>
          <cell r="F8826" t="str">
            <v>Barnstable</v>
          </cell>
        </row>
        <row r="8827">
          <cell r="A8827" t="str">
            <v>Cotulla</v>
          </cell>
          <cell r="B8827">
            <v>78014</v>
          </cell>
          <cell r="C8827">
            <v>28.243435999999999</v>
          </cell>
          <cell r="D8827">
            <v>-99.278563000000005</v>
          </cell>
          <cell r="E8827" t="str">
            <v>TX</v>
          </cell>
          <cell r="F8827" t="str">
            <v>La Salle</v>
          </cell>
        </row>
        <row r="8828">
          <cell r="A8828" t="str">
            <v>Couch</v>
          </cell>
          <cell r="B8828">
            <v>65690</v>
          </cell>
          <cell r="C8828">
            <v>36.692895999999998</v>
          </cell>
          <cell r="D8828">
            <v>-91.397129000000007</v>
          </cell>
          <cell r="E8828" t="str">
            <v>MO</v>
          </cell>
          <cell r="F8828" t="str">
            <v>Oregon</v>
          </cell>
        </row>
        <row r="8829">
          <cell r="A8829" t="str">
            <v>Couderay</v>
          </cell>
          <cell r="B8829">
            <v>54828</v>
          </cell>
          <cell r="C8829">
            <v>45.837966999999999</v>
          </cell>
          <cell r="D8829">
            <v>-91.291784000000007</v>
          </cell>
          <cell r="E8829" t="str">
            <v>WI</v>
          </cell>
          <cell r="F8829" t="str">
            <v>Sawyer</v>
          </cell>
        </row>
        <row r="8830">
          <cell r="A8830" t="str">
            <v>Coudersport</v>
          </cell>
          <cell r="B8830">
            <v>16915</v>
          </cell>
          <cell r="C8830">
            <v>41.776164999999999</v>
          </cell>
          <cell r="D8830">
            <v>-77.956692000000004</v>
          </cell>
          <cell r="E8830" t="str">
            <v>PA</v>
          </cell>
          <cell r="F8830" t="str">
            <v>Potter</v>
          </cell>
        </row>
        <row r="8831">
          <cell r="A8831" t="str">
            <v>Cougar</v>
          </cell>
          <cell r="B8831">
            <v>98616</v>
          </cell>
          <cell r="C8831">
            <v>46.025433999999997</v>
          </cell>
          <cell r="D8831">
            <v>-122.359589</v>
          </cell>
          <cell r="E8831" t="str">
            <v>WA</v>
          </cell>
          <cell r="F8831" t="str">
            <v>Cowlitz</v>
          </cell>
        </row>
        <row r="8832">
          <cell r="A8832" t="str">
            <v>Coulee City</v>
          </cell>
          <cell r="B8832">
            <v>99115</v>
          </cell>
          <cell r="C8832">
            <v>47.737206</v>
          </cell>
          <cell r="D8832">
            <v>-119.22703199999999</v>
          </cell>
          <cell r="E8832" t="str">
            <v>WA</v>
          </cell>
          <cell r="F8832" t="str">
            <v>Grant</v>
          </cell>
        </row>
        <row r="8833">
          <cell r="A8833" t="str">
            <v>Coulee Dam</v>
          </cell>
          <cell r="B8833">
            <v>99116</v>
          </cell>
          <cell r="C8833">
            <v>48.037889</v>
          </cell>
          <cell r="D8833">
            <v>-118.94187599999999</v>
          </cell>
          <cell r="E8833" t="str">
            <v>WA</v>
          </cell>
          <cell r="F8833" t="str">
            <v>Okanogan</v>
          </cell>
        </row>
        <row r="8834">
          <cell r="A8834" t="str">
            <v>Coulter</v>
          </cell>
          <cell r="B8834">
            <v>50431</v>
          </cell>
          <cell r="C8834">
            <v>42.738163999999998</v>
          </cell>
          <cell r="D8834">
            <v>-93.369996</v>
          </cell>
          <cell r="E8834" t="str">
            <v>IA</v>
          </cell>
          <cell r="F8834" t="str">
            <v>Franklin</v>
          </cell>
        </row>
        <row r="8835">
          <cell r="A8835" t="str">
            <v>Coulters</v>
          </cell>
          <cell r="B8835">
            <v>15028</v>
          </cell>
          <cell r="C8835">
            <v>40.434435999999998</v>
          </cell>
          <cell r="D8835">
            <v>-80.024816999999999</v>
          </cell>
          <cell r="E8835" t="str">
            <v>PA</v>
          </cell>
          <cell r="F8835" t="str">
            <v>Allegheny</v>
          </cell>
        </row>
        <row r="8836">
          <cell r="A8836" t="str">
            <v>Coulterville</v>
          </cell>
          <cell r="B8836">
            <v>62237</v>
          </cell>
          <cell r="C8836">
            <v>38.175297999999998</v>
          </cell>
          <cell r="D8836">
            <v>-89.647936000000001</v>
          </cell>
          <cell r="E8836" t="str">
            <v>IL</v>
          </cell>
          <cell r="F8836" t="str">
            <v>Randolph</v>
          </cell>
        </row>
        <row r="8837">
          <cell r="A8837" t="str">
            <v>Coulterville</v>
          </cell>
          <cell r="B8837">
            <v>95311</v>
          </cell>
          <cell r="C8837">
            <v>37.700116000000001</v>
          </cell>
          <cell r="D8837">
            <v>-120.15525100000001</v>
          </cell>
          <cell r="E8837" t="str">
            <v>CA</v>
          </cell>
          <cell r="F8837" t="str">
            <v>Mariposa</v>
          </cell>
        </row>
        <row r="8838">
          <cell r="A8838" t="str">
            <v>Counce</v>
          </cell>
          <cell r="B8838">
            <v>38326</v>
          </cell>
          <cell r="C8838">
            <v>35.110078999999999</v>
          </cell>
          <cell r="D8838">
            <v>-88.292167000000006</v>
          </cell>
          <cell r="E8838" t="str">
            <v>TN</v>
          </cell>
          <cell r="F8838" t="str">
            <v>Hardin</v>
          </cell>
        </row>
        <row r="8839">
          <cell r="A8839" t="str">
            <v>Council</v>
          </cell>
          <cell r="B8839">
            <v>28434</v>
          </cell>
          <cell r="C8839">
            <v>34.471041999999997</v>
          </cell>
          <cell r="D8839">
            <v>-78.477200999999994</v>
          </cell>
          <cell r="E8839" t="str">
            <v>NC</v>
          </cell>
          <cell r="F8839" t="str">
            <v>Bladen</v>
          </cell>
        </row>
        <row r="8840">
          <cell r="A8840" t="str">
            <v>Council</v>
          </cell>
          <cell r="B8840">
            <v>83612</v>
          </cell>
          <cell r="C8840">
            <v>44.853451999999997</v>
          </cell>
          <cell r="D8840">
            <v>-116.54860100000001</v>
          </cell>
          <cell r="E8840" t="str">
            <v>ID</v>
          </cell>
          <cell r="F8840" t="str">
            <v>Adams</v>
          </cell>
        </row>
        <row r="8841">
          <cell r="A8841" t="str">
            <v>Council Bluffs</v>
          </cell>
          <cell r="B8841">
            <v>51501</v>
          </cell>
          <cell r="C8841">
            <v>41.232379999999999</v>
          </cell>
          <cell r="D8841">
            <v>-95.875085999999996</v>
          </cell>
          <cell r="E8841" t="str">
            <v>IA</v>
          </cell>
          <cell r="F8841" t="str">
            <v>Pottawattamie</v>
          </cell>
        </row>
        <row r="8842">
          <cell r="A8842" t="str">
            <v>Council Bluffs</v>
          </cell>
          <cell r="B8842">
            <v>51502</v>
          </cell>
          <cell r="C8842">
            <v>41.332943</v>
          </cell>
          <cell r="D8842">
            <v>-95.587197000000003</v>
          </cell>
          <cell r="E8842" t="str">
            <v>IA</v>
          </cell>
          <cell r="F8842" t="str">
            <v>Pottawattamie</v>
          </cell>
        </row>
        <row r="8843">
          <cell r="A8843" t="str">
            <v>Council Bluffs</v>
          </cell>
          <cell r="B8843">
            <v>51503</v>
          </cell>
          <cell r="C8843">
            <v>41.286045999999999</v>
          </cell>
          <cell r="D8843">
            <v>-95.711084999999997</v>
          </cell>
          <cell r="E8843" t="str">
            <v>IA</v>
          </cell>
          <cell r="F8843" t="str">
            <v>Pottawattamie</v>
          </cell>
        </row>
        <row r="8844">
          <cell r="A8844" t="str">
            <v>Council Grove</v>
          </cell>
          <cell r="B8844">
            <v>66846</v>
          </cell>
          <cell r="C8844">
            <v>38.695880000000002</v>
          </cell>
          <cell r="D8844">
            <v>-96.546899999999994</v>
          </cell>
          <cell r="E8844" t="str">
            <v>KS</v>
          </cell>
          <cell r="F8844" t="str">
            <v>Morris</v>
          </cell>
        </row>
        <row r="8845">
          <cell r="A8845" t="str">
            <v>Council Hill</v>
          </cell>
          <cell r="B8845">
            <v>74428</v>
          </cell>
          <cell r="C8845">
            <v>35.559244</v>
          </cell>
          <cell r="D8845">
            <v>-95.408146000000002</v>
          </cell>
          <cell r="E8845" t="str">
            <v>OK</v>
          </cell>
          <cell r="F8845" t="str">
            <v>Muskogee</v>
          </cell>
        </row>
        <row r="8846">
          <cell r="A8846" t="str">
            <v>Counselor</v>
          </cell>
          <cell r="B8846">
            <v>87018</v>
          </cell>
          <cell r="C8846">
            <v>35.717419999999997</v>
          </cell>
          <cell r="D8846">
            <v>-106.935844</v>
          </cell>
          <cell r="E8846" t="str">
            <v>NM</v>
          </cell>
          <cell r="F8846" t="str">
            <v>Sandoval</v>
          </cell>
        </row>
        <row r="8847">
          <cell r="A8847" t="str">
            <v>Country Club Hills</v>
          </cell>
          <cell r="B8847">
            <v>60478</v>
          </cell>
          <cell r="C8847">
            <v>41.811928999999999</v>
          </cell>
          <cell r="D8847">
            <v>-87.68732</v>
          </cell>
          <cell r="E8847" t="str">
            <v>IL</v>
          </cell>
          <cell r="F8847" t="str">
            <v>Cook</v>
          </cell>
        </row>
        <row r="8848">
          <cell r="A8848" t="str">
            <v>Countyline</v>
          </cell>
          <cell r="B8848">
            <v>73425</v>
          </cell>
          <cell r="C8848">
            <v>34.485320000000002</v>
          </cell>
          <cell r="D8848">
            <v>-97.852222999999995</v>
          </cell>
          <cell r="E8848" t="str">
            <v>OK</v>
          </cell>
          <cell r="F8848" t="str">
            <v>Stephens</v>
          </cell>
        </row>
        <row r="8849">
          <cell r="A8849" t="str">
            <v>Coupeville</v>
          </cell>
          <cell r="B8849">
            <v>98239</v>
          </cell>
          <cell r="C8849">
            <v>48.189399999999999</v>
          </cell>
          <cell r="D8849">
            <v>-122.66764999999999</v>
          </cell>
          <cell r="E8849" t="str">
            <v>WA</v>
          </cell>
          <cell r="F8849" t="str">
            <v>Island</v>
          </cell>
        </row>
        <row r="8850">
          <cell r="A8850" t="str">
            <v>Coupland</v>
          </cell>
          <cell r="B8850">
            <v>78615</v>
          </cell>
          <cell r="C8850">
            <v>30.487161</v>
          </cell>
          <cell r="D8850">
            <v>-97.367570999999998</v>
          </cell>
          <cell r="E8850" t="str">
            <v>TX</v>
          </cell>
          <cell r="F8850" t="str">
            <v>Williamson</v>
          </cell>
        </row>
        <row r="8851">
          <cell r="A8851" t="str">
            <v>Coupon</v>
          </cell>
          <cell r="B8851">
            <v>16629</v>
          </cell>
          <cell r="C8851">
            <v>40.521777999999998</v>
          </cell>
          <cell r="D8851">
            <v>-78.526274000000001</v>
          </cell>
          <cell r="E8851" t="str">
            <v>PA</v>
          </cell>
          <cell r="F8851" t="str">
            <v>Cambria</v>
          </cell>
        </row>
        <row r="8852">
          <cell r="A8852" t="str">
            <v>Courtenay</v>
          </cell>
          <cell r="B8852">
            <v>58426</v>
          </cell>
          <cell r="C8852">
            <v>47.196576</v>
          </cell>
          <cell r="D8852">
            <v>-98.594244000000003</v>
          </cell>
          <cell r="E8852" t="str">
            <v>ND</v>
          </cell>
          <cell r="F8852" t="str">
            <v>Stutsman</v>
          </cell>
        </row>
        <row r="8853">
          <cell r="A8853" t="str">
            <v>Courtland</v>
          </cell>
          <cell r="B8853">
            <v>23837</v>
          </cell>
          <cell r="C8853">
            <v>36.706560000000003</v>
          </cell>
          <cell r="D8853">
            <v>-77.215522000000007</v>
          </cell>
          <cell r="E8853" t="str">
            <v>VA</v>
          </cell>
          <cell r="F8853" t="str">
            <v>Southampton</v>
          </cell>
        </row>
        <row r="8854">
          <cell r="A8854" t="str">
            <v>Courtland</v>
          </cell>
          <cell r="B8854">
            <v>35618</v>
          </cell>
          <cell r="C8854">
            <v>34.673954000000002</v>
          </cell>
          <cell r="D8854">
            <v>-87.289619999999999</v>
          </cell>
          <cell r="E8854" t="str">
            <v>AL</v>
          </cell>
          <cell r="F8854" t="str">
            <v>Lawrence</v>
          </cell>
        </row>
        <row r="8855">
          <cell r="A8855" t="str">
            <v>Courtland</v>
          </cell>
          <cell r="B8855">
            <v>38620</v>
          </cell>
          <cell r="C8855">
            <v>34.250819999999997</v>
          </cell>
          <cell r="D8855">
            <v>-89.962993999999995</v>
          </cell>
          <cell r="E8855" t="str">
            <v>MS</v>
          </cell>
          <cell r="F8855" t="str">
            <v>Panola</v>
          </cell>
        </row>
        <row r="8856">
          <cell r="A8856" t="str">
            <v>Courtland</v>
          </cell>
          <cell r="B8856">
            <v>56021</v>
          </cell>
          <cell r="C8856">
            <v>44.265887999999997</v>
          </cell>
          <cell r="D8856">
            <v>-94.272910999999993</v>
          </cell>
          <cell r="E8856" t="str">
            <v>MN</v>
          </cell>
          <cell r="F8856" t="str">
            <v>Nicollet</v>
          </cell>
        </row>
        <row r="8857">
          <cell r="A8857" t="str">
            <v>Courtland</v>
          </cell>
          <cell r="B8857">
            <v>66939</v>
          </cell>
          <cell r="C8857">
            <v>39.746555000000001</v>
          </cell>
          <cell r="D8857">
            <v>-97.666523999999995</v>
          </cell>
          <cell r="E8857" t="str">
            <v>KS</v>
          </cell>
          <cell r="F8857" t="str">
            <v>Republic</v>
          </cell>
        </row>
        <row r="8858">
          <cell r="A8858" t="str">
            <v>Courtland</v>
          </cell>
          <cell r="B8858">
            <v>95615</v>
          </cell>
          <cell r="C8858">
            <v>38.338321999999998</v>
          </cell>
          <cell r="D8858">
            <v>-121.5378</v>
          </cell>
          <cell r="E8858" t="str">
            <v>CA</v>
          </cell>
          <cell r="F8858" t="str">
            <v>Sacramento</v>
          </cell>
        </row>
        <row r="8859">
          <cell r="A8859" t="str">
            <v>Coushatta</v>
          </cell>
          <cell r="B8859">
            <v>71019</v>
          </cell>
          <cell r="C8859">
            <v>32.023096000000002</v>
          </cell>
          <cell r="D8859">
            <v>-93.264819000000003</v>
          </cell>
          <cell r="E8859" t="str">
            <v>LA</v>
          </cell>
          <cell r="F8859" t="str">
            <v>Red River</v>
          </cell>
        </row>
        <row r="8860">
          <cell r="A8860" t="str">
            <v>Cove</v>
          </cell>
          <cell r="B8860">
            <v>71937</v>
          </cell>
          <cell r="C8860">
            <v>34.354193000000002</v>
          </cell>
          <cell r="D8860">
            <v>-94.383482999999998</v>
          </cell>
          <cell r="E8860" t="str">
            <v>AR</v>
          </cell>
          <cell r="F8860" t="str">
            <v>Polk</v>
          </cell>
        </row>
        <row r="8861">
          <cell r="A8861" t="str">
            <v>Cove</v>
          </cell>
          <cell r="B8861">
            <v>97824</v>
          </cell>
          <cell r="C8861">
            <v>45.341881000000001</v>
          </cell>
          <cell r="D8861">
            <v>-117.87266200000001</v>
          </cell>
          <cell r="E8861" t="str">
            <v>OR</v>
          </cell>
          <cell r="F8861" t="str">
            <v>Union</v>
          </cell>
        </row>
        <row r="8862">
          <cell r="A8862" t="str">
            <v>Cove City</v>
          </cell>
          <cell r="B8862">
            <v>28523</v>
          </cell>
          <cell r="C8862">
            <v>35.229877999999999</v>
          </cell>
          <cell r="D8862">
            <v>-77.304942999999994</v>
          </cell>
          <cell r="E8862" t="str">
            <v>NC</v>
          </cell>
          <cell r="F8862" t="str">
            <v>Craven</v>
          </cell>
        </row>
        <row r="8863">
          <cell r="A8863" t="str">
            <v>Covel</v>
          </cell>
          <cell r="B8863">
            <v>24719</v>
          </cell>
          <cell r="C8863">
            <v>37.603344</v>
          </cell>
          <cell r="D8863">
            <v>-81.53998</v>
          </cell>
          <cell r="E8863" t="str">
            <v>WV</v>
          </cell>
          <cell r="F8863" t="str">
            <v>Wyoming</v>
          </cell>
        </row>
        <row r="8864">
          <cell r="A8864" t="str">
            <v>Covelo</v>
          </cell>
          <cell r="B8864">
            <v>95428</v>
          </cell>
          <cell r="C8864">
            <v>39.835096</v>
          </cell>
          <cell r="D8864">
            <v>-123.148437</v>
          </cell>
          <cell r="E8864" t="str">
            <v>CA</v>
          </cell>
          <cell r="F8864" t="str">
            <v>Mendocino</v>
          </cell>
        </row>
        <row r="8865">
          <cell r="A8865" t="str">
            <v>Coventry</v>
          </cell>
          <cell r="B8865">
            <v>2816</v>
          </cell>
          <cell r="C8865">
            <v>41.694251000000001</v>
          </cell>
          <cell r="D8865">
            <v>-71.636786000000001</v>
          </cell>
          <cell r="E8865" t="str">
            <v>RI</v>
          </cell>
          <cell r="F8865" t="str">
            <v>Kent</v>
          </cell>
        </row>
        <row r="8866">
          <cell r="A8866" t="str">
            <v>Coventry</v>
          </cell>
          <cell r="B8866">
            <v>5825</v>
          </cell>
          <cell r="C8866">
            <v>44.775607000000001</v>
          </cell>
          <cell r="D8866">
            <v>-72.226410000000001</v>
          </cell>
          <cell r="E8866" t="str">
            <v>VT</v>
          </cell>
          <cell r="F8866" t="str">
            <v>Orleans</v>
          </cell>
        </row>
        <row r="8867">
          <cell r="A8867" t="str">
            <v>Coventry</v>
          </cell>
          <cell r="B8867">
            <v>6238</v>
          </cell>
          <cell r="C8867">
            <v>41.778623000000003</v>
          </cell>
          <cell r="D8867">
            <v>-72.323642000000007</v>
          </cell>
          <cell r="E8867" t="str">
            <v>CT</v>
          </cell>
          <cell r="F8867" t="str">
            <v>Tolland</v>
          </cell>
        </row>
        <row r="8868">
          <cell r="A8868" t="str">
            <v>Covert</v>
          </cell>
          <cell r="B8868">
            <v>49043</v>
          </cell>
          <cell r="C8868">
            <v>42.280540000000002</v>
          </cell>
          <cell r="D8868">
            <v>-86.266608000000005</v>
          </cell>
          <cell r="E8868" t="str">
            <v>MI</v>
          </cell>
          <cell r="F8868" t="str">
            <v>Van Buren</v>
          </cell>
        </row>
        <row r="8869">
          <cell r="A8869" t="str">
            <v>Covesville</v>
          </cell>
          <cell r="B8869">
            <v>22931</v>
          </cell>
          <cell r="C8869">
            <v>37.893092000000003</v>
          </cell>
          <cell r="D8869">
            <v>-78.709896999999998</v>
          </cell>
          <cell r="E8869" t="str">
            <v>VA</v>
          </cell>
          <cell r="F8869" t="str">
            <v>Albemarle</v>
          </cell>
        </row>
        <row r="8870">
          <cell r="A8870" t="str">
            <v>Covina</v>
          </cell>
          <cell r="B8870">
            <v>91722</v>
          </cell>
          <cell r="C8870">
            <v>33.786594000000001</v>
          </cell>
          <cell r="D8870">
            <v>-118.29866199999999</v>
          </cell>
          <cell r="E8870" t="str">
            <v>CA</v>
          </cell>
          <cell r="F8870" t="str">
            <v>Los Angeles</v>
          </cell>
        </row>
        <row r="8871">
          <cell r="A8871" t="str">
            <v>Covina</v>
          </cell>
          <cell r="B8871">
            <v>91723</v>
          </cell>
          <cell r="C8871">
            <v>33.786594000000001</v>
          </cell>
          <cell r="D8871">
            <v>-118.29866199999999</v>
          </cell>
          <cell r="E8871" t="str">
            <v>CA</v>
          </cell>
          <cell r="F8871" t="str">
            <v>Los Angeles</v>
          </cell>
        </row>
        <row r="8872">
          <cell r="A8872" t="str">
            <v>Covina</v>
          </cell>
          <cell r="B8872">
            <v>91724</v>
          </cell>
          <cell r="C8872">
            <v>33.786594000000001</v>
          </cell>
          <cell r="D8872">
            <v>-118.29866199999999</v>
          </cell>
          <cell r="E8872" t="str">
            <v>CA</v>
          </cell>
          <cell r="F8872" t="str">
            <v>Los Angeles</v>
          </cell>
        </row>
        <row r="8873">
          <cell r="A8873" t="str">
            <v>Covington</v>
          </cell>
          <cell r="B8873">
            <v>16917</v>
          </cell>
          <cell r="C8873">
            <v>41.769455999999998</v>
          </cell>
          <cell r="D8873">
            <v>-77.000450999999998</v>
          </cell>
          <cell r="E8873" t="str">
            <v>PA</v>
          </cell>
          <cell r="F8873" t="str">
            <v>Tioga</v>
          </cell>
        </row>
        <row r="8874">
          <cell r="A8874" t="str">
            <v>Covington</v>
          </cell>
          <cell r="B8874">
            <v>24426</v>
          </cell>
          <cell r="C8874">
            <v>37.780216000000003</v>
          </cell>
          <cell r="D8874">
            <v>-79.986963000000003</v>
          </cell>
          <cell r="E8874" t="str">
            <v>VA</v>
          </cell>
          <cell r="F8874" t="str">
            <v>Covington City</v>
          </cell>
        </row>
        <row r="8875">
          <cell r="A8875" t="str">
            <v>Covington</v>
          </cell>
          <cell r="B8875">
            <v>30014</v>
          </cell>
          <cell r="C8875">
            <v>33.529341000000002</v>
          </cell>
          <cell r="D8875">
            <v>-83.849621999999997</v>
          </cell>
          <cell r="E8875" t="str">
            <v>GA</v>
          </cell>
          <cell r="F8875" t="str">
            <v>Newton</v>
          </cell>
        </row>
        <row r="8876">
          <cell r="A8876" t="str">
            <v>Covington</v>
          </cell>
          <cell r="B8876">
            <v>30015</v>
          </cell>
          <cell r="C8876">
            <v>33.555790999999999</v>
          </cell>
          <cell r="D8876">
            <v>-83.864914999999996</v>
          </cell>
          <cell r="E8876" t="str">
            <v>GA</v>
          </cell>
          <cell r="F8876" t="str">
            <v>Newton</v>
          </cell>
        </row>
        <row r="8877">
          <cell r="A8877" t="str">
            <v>Covington</v>
          </cell>
          <cell r="B8877">
            <v>30016</v>
          </cell>
          <cell r="C8877">
            <v>33.514564999999997</v>
          </cell>
          <cell r="D8877">
            <v>-83.862611999999999</v>
          </cell>
          <cell r="E8877" t="str">
            <v>GA</v>
          </cell>
          <cell r="F8877" t="str">
            <v>Newton</v>
          </cell>
        </row>
        <row r="8878">
          <cell r="A8878" t="str">
            <v>Covington</v>
          </cell>
          <cell r="B8878">
            <v>38019</v>
          </cell>
          <cell r="C8878">
            <v>35.541623999999999</v>
          </cell>
          <cell r="D8878">
            <v>-89.63552</v>
          </cell>
          <cell r="E8878" t="str">
            <v>TN</v>
          </cell>
          <cell r="F8878" t="str">
            <v>Tipton</v>
          </cell>
        </row>
        <row r="8879">
          <cell r="A8879" t="str">
            <v>Covington</v>
          </cell>
          <cell r="B8879">
            <v>41011</v>
          </cell>
          <cell r="C8879">
            <v>39.059060000000002</v>
          </cell>
          <cell r="D8879">
            <v>-84.542748000000003</v>
          </cell>
          <cell r="E8879" t="str">
            <v>KY</v>
          </cell>
          <cell r="F8879" t="str">
            <v>Kenton</v>
          </cell>
        </row>
        <row r="8880">
          <cell r="A8880" t="str">
            <v>Covington</v>
          </cell>
          <cell r="B8880">
            <v>41012</v>
          </cell>
          <cell r="C8880">
            <v>38.944662999999998</v>
          </cell>
          <cell r="D8880">
            <v>-84.520500999999996</v>
          </cell>
          <cell r="E8880" t="str">
            <v>KY</v>
          </cell>
          <cell r="F8880" t="str">
            <v>Kenton</v>
          </cell>
        </row>
        <row r="8881">
          <cell r="A8881" t="str">
            <v>Covington</v>
          </cell>
          <cell r="B8881">
            <v>41014</v>
          </cell>
          <cell r="C8881">
            <v>39.064211</v>
          </cell>
          <cell r="D8881">
            <v>-84.511792999999997</v>
          </cell>
          <cell r="E8881" t="str">
            <v>KY</v>
          </cell>
          <cell r="F8881" t="str">
            <v>Kenton</v>
          </cell>
        </row>
        <row r="8882">
          <cell r="A8882" t="str">
            <v>Covington</v>
          </cell>
          <cell r="B8882">
            <v>41016</v>
          </cell>
          <cell r="C8882">
            <v>39.082839</v>
          </cell>
          <cell r="D8882">
            <v>-84.574748999999997</v>
          </cell>
          <cell r="E8882" t="str">
            <v>KY</v>
          </cell>
          <cell r="F8882" t="str">
            <v>Kenton</v>
          </cell>
        </row>
        <row r="8883">
          <cell r="A8883" t="str">
            <v>Covington</v>
          </cell>
          <cell r="B8883">
            <v>41019</v>
          </cell>
          <cell r="C8883">
            <v>38.944662999999998</v>
          </cell>
          <cell r="D8883">
            <v>-84.520500999999996</v>
          </cell>
          <cell r="E8883" t="str">
            <v>KY</v>
          </cell>
          <cell r="F8883" t="str">
            <v>Kenton</v>
          </cell>
        </row>
        <row r="8884">
          <cell r="A8884" t="str">
            <v>Covington</v>
          </cell>
          <cell r="B8884">
            <v>45318</v>
          </cell>
          <cell r="C8884">
            <v>40.124386000000001</v>
          </cell>
          <cell r="D8884">
            <v>-84.281166999999996</v>
          </cell>
          <cell r="E8884" t="str">
            <v>OH</v>
          </cell>
          <cell r="F8884" t="str">
            <v>Miami</v>
          </cell>
        </row>
        <row r="8885">
          <cell r="A8885" t="str">
            <v>Covington</v>
          </cell>
          <cell r="B8885">
            <v>47932</v>
          </cell>
          <cell r="C8885">
            <v>40.096832999999997</v>
          </cell>
          <cell r="D8885">
            <v>-87.352877000000007</v>
          </cell>
          <cell r="E8885" t="str">
            <v>IN</v>
          </cell>
          <cell r="F8885" t="str">
            <v>Fountain</v>
          </cell>
        </row>
        <row r="8886">
          <cell r="A8886" t="str">
            <v>Covington</v>
          </cell>
          <cell r="B8886">
            <v>49919</v>
          </cell>
          <cell r="C8886">
            <v>46.526494999999997</v>
          </cell>
          <cell r="D8886">
            <v>-88.584598</v>
          </cell>
          <cell r="E8886" t="str">
            <v>MI</v>
          </cell>
          <cell r="F8886" t="str">
            <v>Baraga</v>
          </cell>
        </row>
        <row r="8887">
          <cell r="A8887" t="str">
            <v>Covington</v>
          </cell>
          <cell r="B8887">
            <v>70433</v>
          </cell>
          <cell r="C8887">
            <v>30.435893</v>
          </cell>
          <cell r="D8887">
            <v>-90.011990999999995</v>
          </cell>
          <cell r="E8887" t="str">
            <v>LA</v>
          </cell>
          <cell r="F8887" t="str">
            <v>Saint Tammany</v>
          </cell>
        </row>
        <row r="8888">
          <cell r="A8888" t="str">
            <v>Covington</v>
          </cell>
          <cell r="B8888">
            <v>70434</v>
          </cell>
          <cell r="C8888">
            <v>30.492753</v>
          </cell>
          <cell r="D8888">
            <v>-90.125665999999995</v>
          </cell>
          <cell r="E8888" t="str">
            <v>LA</v>
          </cell>
          <cell r="F8888" t="str">
            <v>Saint Tammany</v>
          </cell>
        </row>
        <row r="8889">
          <cell r="A8889" t="str">
            <v>Covington</v>
          </cell>
          <cell r="B8889">
            <v>70435</v>
          </cell>
          <cell r="C8889">
            <v>30.566088000000001</v>
          </cell>
          <cell r="D8889">
            <v>-90.109823000000006</v>
          </cell>
          <cell r="E8889" t="str">
            <v>LA</v>
          </cell>
          <cell r="F8889" t="str">
            <v>Saint Tammany</v>
          </cell>
        </row>
        <row r="8890">
          <cell r="A8890" t="str">
            <v>Covington</v>
          </cell>
          <cell r="B8890">
            <v>73730</v>
          </cell>
          <cell r="C8890">
            <v>36.307490000000001</v>
          </cell>
          <cell r="D8890">
            <v>-97.586429999999993</v>
          </cell>
          <cell r="E8890" t="str">
            <v>OK</v>
          </cell>
          <cell r="F8890" t="str">
            <v>Garfield</v>
          </cell>
        </row>
        <row r="8891">
          <cell r="A8891" t="str">
            <v>Covington</v>
          </cell>
          <cell r="B8891">
            <v>76636</v>
          </cell>
          <cell r="C8891">
            <v>32.235056999999998</v>
          </cell>
          <cell r="D8891">
            <v>-97.229962</v>
          </cell>
          <cell r="E8891" t="str">
            <v>TX</v>
          </cell>
          <cell r="F8891" t="str">
            <v>Hill</v>
          </cell>
        </row>
        <row r="8892">
          <cell r="A8892" t="str">
            <v>Cowan</v>
          </cell>
          <cell r="B8892">
            <v>37318</v>
          </cell>
          <cell r="C8892">
            <v>35.178334999999997</v>
          </cell>
          <cell r="D8892">
            <v>-86.016656999999995</v>
          </cell>
          <cell r="E8892" t="str">
            <v>TN</v>
          </cell>
          <cell r="F8892" t="str">
            <v>Franklin</v>
          </cell>
        </row>
        <row r="8893">
          <cell r="A8893" t="str">
            <v>Cowanesque</v>
          </cell>
          <cell r="B8893">
            <v>16918</v>
          </cell>
          <cell r="C8893">
            <v>41.771970000000003</v>
          </cell>
          <cell r="D8893">
            <v>-77.242227999999997</v>
          </cell>
          <cell r="E8893" t="str">
            <v>PA</v>
          </cell>
          <cell r="F8893" t="str">
            <v>Tioga</v>
          </cell>
        </row>
        <row r="8894">
          <cell r="A8894" t="str">
            <v>Cowansville</v>
          </cell>
          <cell r="B8894">
            <v>16218</v>
          </cell>
          <cell r="C8894">
            <v>40.847828999999997</v>
          </cell>
          <cell r="D8894">
            <v>-79.451575000000005</v>
          </cell>
          <cell r="E8894" t="str">
            <v>PA</v>
          </cell>
          <cell r="F8894" t="str">
            <v>Armstrong</v>
          </cell>
        </row>
        <row r="8895">
          <cell r="A8895" t="str">
            <v>Coward</v>
          </cell>
          <cell r="B8895">
            <v>29530</v>
          </cell>
          <cell r="C8895">
            <v>33.980550999999998</v>
          </cell>
          <cell r="D8895">
            <v>-79.756816000000001</v>
          </cell>
          <cell r="E8895" t="str">
            <v>SC</v>
          </cell>
          <cell r="F8895" t="str">
            <v>Florence</v>
          </cell>
        </row>
        <row r="8896">
          <cell r="A8896" t="str">
            <v>Cowarts</v>
          </cell>
          <cell r="B8896">
            <v>36321</v>
          </cell>
          <cell r="C8896">
            <v>31.202473000000001</v>
          </cell>
          <cell r="D8896">
            <v>-85.301372999999998</v>
          </cell>
          <cell r="E8896" t="str">
            <v>AL</v>
          </cell>
          <cell r="F8896" t="str">
            <v>Houston</v>
          </cell>
        </row>
        <row r="8897">
          <cell r="A8897" t="str">
            <v>Cowden</v>
          </cell>
          <cell r="B8897">
            <v>62422</v>
          </cell>
          <cell r="C8897">
            <v>39.250014999999998</v>
          </cell>
          <cell r="D8897">
            <v>-88.862960999999999</v>
          </cell>
          <cell r="E8897" t="str">
            <v>IL</v>
          </cell>
          <cell r="F8897" t="str">
            <v>Shelby</v>
          </cell>
        </row>
        <row r="8898">
          <cell r="A8898" t="str">
            <v>Cowdrey</v>
          </cell>
          <cell r="B8898">
            <v>80434</v>
          </cell>
          <cell r="C8898">
            <v>40.663052</v>
          </cell>
          <cell r="D8898">
            <v>-106.362488</v>
          </cell>
          <cell r="E8898" t="str">
            <v>CO</v>
          </cell>
          <cell r="F8898" t="str">
            <v>Jackson</v>
          </cell>
        </row>
        <row r="8899">
          <cell r="A8899" t="str">
            <v>Cowen</v>
          </cell>
          <cell r="B8899">
            <v>26206</v>
          </cell>
          <cell r="C8899">
            <v>38.423223999999998</v>
          </cell>
          <cell r="D8899">
            <v>-80.564684999999997</v>
          </cell>
          <cell r="E8899" t="str">
            <v>WV</v>
          </cell>
          <cell r="F8899" t="str">
            <v>Webster</v>
          </cell>
        </row>
        <row r="8900">
          <cell r="A8900" t="str">
            <v>Coweta</v>
          </cell>
          <cell r="B8900">
            <v>74429</v>
          </cell>
          <cell r="C8900">
            <v>36.002091999999998</v>
          </cell>
          <cell r="D8900">
            <v>-95.674795000000003</v>
          </cell>
          <cell r="E8900" t="str">
            <v>OK</v>
          </cell>
          <cell r="F8900" t="str">
            <v>Wagoner</v>
          </cell>
        </row>
        <row r="8901">
          <cell r="A8901" t="str">
            <v>Cowgill</v>
          </cell>
          <cell r="B8901">
            <v>64637</v>
          </cell>
          <cell r="C8901">
            <v>39.590145</v>
          </cell>
          <cell r="D8901">
            <v>-93.941327000000001</v>
          </cell>
          <cell r="E8901" t="str">
            <v>MO</v>
          </cell>
          <cell r="F8901" t="str">
            <v>Caldwell</v>
          </cell>
        </row>
        <row r="8902">
          <cell r="A8902" t="str">
            <v>Cowiche</v>
          </cell>
          <cell r="B8902">
            <v>98923</v>
          </cell>
          <cell r="C8902">
            <v>46.678192000000003</v>
          </cell>
          <cell r="D8902">
            <v>-120.753007</v>
          </cell>
          <cell r="E8902" t="str">
            <v>WA</v>
          </cell>
          <cell r="F8902" t="str">
            <v>Yakima</v>
          </cell>
        </row>
        <row r="8903">
          <cell r="A8903" t="str">
            <v>Cowlesville</v>
          </cell>
          <cell r="B8903">
            <v>14037</v>
          </cell>
          <cell r="C8903">
            <v>42.807704999999999</v>
          </cell>
          <cell r="D8903">
            <v>-78.446854999999999</v>
          </cell>
          <cell r="E8903" t="str">
            <v>NY</v>
          </cell>
          <cell r="F8903" t="str">
            <v>Wyoming</v>
          </cell>
        </row>
        <row r="8904">
          <cell r="A8904" t="str">
            <v>Cowley</v>
          </cell>
          <cell r="B8904">
            <v>82420</v>
          </cell>
          <cell r="C8904">
            <v>44.884137000000003</v>
          </cell>
          <cell r="D8904">
            <v>-108.463779</v>
          </cell>
          <cell r="E8904" t="str">
            <v>WY</v>
          </cell>
          <cell r="F8904" t="str">
            <v>Big Horn</v>
          </cell>
        </row>
        <row r="8905">
          <cell r="A8905" t="str">
            <v>Cowpens</v>
          </cell>
          <cell r="B8905">
            <v>29330</v>
          </cell>
          <cell r="C8905">
            <v>35.049210000000002</v>
          </cell>
          <cell r="D8905">
            <v>-81.831280000000007</v>
          </cell>
          <cell r="E8905" t="str">
            <v>SC</v>
          </cell>
          <cell r="F8905" t="str">
            <v>Spartanburg</v>
          </cell>
        </row>
        <row r="8906">
          <cell r="A8906" t="str">
            <v>Coxs Creek</v>
          </cell>
          <cell r="B8906">
            <v>40013</v>
          </cell>
          <cell r="C8906">
            <v>37.912464999999997</v>
          </cell>
          <cell r="D8906">
            <v>-85.465784999999997</v>
          </cell>
          <cell r="E8906" t="str">
            <v>KY</v>
          </cell>
          <cell r="F8906" t="str">
            <v>Nelson</v>
          </cell>
        </row>
        <row r="8907">
          <cell r="A8907" t="str">
            <v>Coxs Mills</v>
          </cell>
          <cell r="B8907">
            <v>26342</v>
          </cell>
          <cell r="C8907">
            <v>38.913648999999999</v>
          </cell>
          <cell r="D8907">
            <v>-80.831255999999996</v>
          </cell>
          <cell r="E8907" t="str">
            <v>WV</v>
          </cell>
          <cell r="F8907" t="str">
            <v>Gilmer</v>
          </cell>
        </row>
        <row r="8908">
          <cell r="A8908" t="str">
            <v>Coxsackie</v>
          </cell>
          <cell r="B8908">
            <v>12051</v>
          </cell>
          <cell r="C8908">
            <v>42.355924000000002</v>
          </cell>
          <cell r="D8908">
            <v>-73.847966999999997</v>
          </cell>
          <cell r="E8908" t="str">
            <v>NY</v>
          </cell>
          <cell r="F8908" t="str">
            <v>Greene</v>
          </cell>
        </row>
        <row r="8909">
          <cell r="A8909" t="str">
            <v>Coy</v>
          </cell>
          <cell r="B8909">
            <v>36435</v>
          </cell>
          <cell r="C8909">
            <v>31.871803</v>
          </cell>
          <cell r="D8909">
            <v>-87.412892999999997</v>
          </cell>
          <cell r="E8909" t="str">
            <v>AL</v>
          </cell>
          <cell r="F8909" t="str">
            <v>Wilcox</v>
          </cell>
        </row>
        <row r="8910">
          <cell r="A8910" t="str">
            <v>Coy</v>
          </cell>
          <cell r="B8910">
            <v>72037</v>
          </cell>
          <cell r="C8910">
            <v>34.541184999999999</v>
          </cell>
          <cell r="D8910">
            <v>-91.875766999999996</v>
          </cell>
          <cell r="E8910" t="str">
            <v>AR</v>
          </cell>
          <cell r="F8910" t="str">
            <v>Lonoke</v>
          </cell>
        </row>
        <row r="8911">
          <cell r="A8911" t="str">
            <v>Coyanosa</v>
          </cell>
          <cell r="B8911">
            <v>79730</v>
          </cell>
          <cell r="C8911">
            <v>30.711984000000001</v>
          </cell>
          <cell r="D8911">
            <v>-102.676783</v>
          </cell>
          <cell r="E8911" t="str">
            <v>TX</v>
          </cell>
          <cell r="F8911" t="str">
            <v>Pecos</v>
          </cell>
        </row>
        <row r="8912">
          <cell r="A8912" t="str">
            <v>Coyle</v>
          </cell>
          <cell r="B8912">
            <v>73027</v>
          </cell>
          <cell r="C8912">
            <v>35.950214000000003</v>
          </cell>
          <cell r="D8912">
            <v>-97.291687999999994</v>
          </cell>
          <cell r="E8912" t="str">
            <v>OK</v>
          </cell>
          <cell r="F8912" t="str">
            <v>Logan</v>
          </cell>
        </row>
        <row r="8913">
          <cell r="A8913" t="str">
            <v>Coyote</v>
          </cell>
          <cell r="B8913">
            <v>87012</v>
          </cell>
          <cell r="C8913">
            <v>36.230710999999999</v>
          </cell>
          <cell r="D8913">
            <v>-107.07034299999999</v>
          </cell>
          <cell r="E8913" t="str">
            <v>NM</v>
          </cell>
          <cell r="F8913" t="str">
            <v>Rio Arriba</v>
          </cell>
        </row>
        <row r="8914">
          <cell r="A8914" t="str">
            <v>Coyote</v>
          </cell>
          <cell r="B8914">
            <v>95013</v>
          </cell>
          <cell r="C8914">
            <v>37.189396000000002</v>
          </cell>
          <cell r="D8914">
            <v>-121.705327</v>
          </cell>
          <cell r="E8914" t="str">
            <v>CA</v>
          </cell>
          <cell r="F8914" t="str">
            <v>Santa Clara</v>
          </cell>
        </row>
        <row r="8915">
          <cell r="A8915" t="str">
            <v>Coyville</v>
          </cell>
          <cell r="B8915">
            <v>66727</v>
          </cell>
          <cell r="C8915">
            <v>37.559151</v>
          </cell>
          <cell r="D8915">
            <v>-95.743835000000004</v>
          </cell>
          <cell r="E8915" t="str">
            <v>KS</v>
          </cell>
          <cell r="F8915" t="str">
            <v>Wilson</v>
          </cell>
        </row>
        <row r="8916">
          <cell r="A8916" t="str">
            <v>Cozad</v>
          </cell>
          <cell r="B8916">
            <v>69130</v>
          </cell>
          <cell r="C8916">
            <v>40.895003000000003</v>
          </cell>
          <cell r="D8916">
            <v>-99.967448000000005</v>
          </cell>
          <cell r="E8916" t="str">
            <v>NE</v>
          </cell>
          <cell r="F8916" t="str">
            <v>Dawson</v>
          </cell>
        </row>
        <row r="8917">
          <cell r="A8917" t="str">
            <v>Crab Orchard</v>
          </cell>
          <cell r="B8917">
            <v>25827</v>
          </cell>
          <cell r="C8917">
            <v>37.700566999999999</v>
          </cell>
          <cell r="D8917">
            <v>-81.201446000000004</v>
          </cell>
          <cell r="E8917" t="str">
            <v>WV</v>
          </cell>
          <cell r="F8917" t="str">
            <v>Raleigh</v>
          </cell>
        </row>
        <row r="8918">
          <cell r="A8918" t="str">
            <v>Crab Orchard</v>
          </cell>
          <cell r="B8918">
            <v>37723</v>
          </cell>
          <cell r="C8918">
            <v>35.951478000000002</v>
          </cell>
          <cell r="D8918">
            <v>-84.812093000000004</v>
          </cell>
          <cell r="E8918" t="str">
            <v>TN</v>
          </cell>
          <cell r="F8918" t="str">
            <v>Cumberland</v>
          </cell>
        </row>
        <row r="8919">
          <cell r="A8919" t="str">
            <v>Crab Orchard</v>
          </cell>
          <cell r="B8919">
            <v>40419</v>
          </cell>
          <cell r="C8919">
            <v>37.432209999999998</v>
          </cell>
          <cell r="D8919">
            <v>-84.517065000000002</v>
          </cell>
          <cell r="E8919" t="str">
            <v>KY</v>
          </cell>
          <cell r="F8919" t="str">
            <v>Lincoln</v>
          </cell>
        </row>
        <row r="8920">
          <cell r="A8920" t="str">
            <v>Crab Orchard</v>
          </cell>
          <cell r="B8920">
            <v>68332</v>
          </cell>
          <cell r="C8920">
            <v>40.392595</v>
          </cell>
          <cell r="D8920">
            <v>-96.264780000000002</v>
          </cell>
          <cell r="E8920" t="str">
            <v>NE</v>
          </cell>
          <cell r="F8920" t="str">
            <v>Johnson</v>
          </cell>
        </row>
        <row r="8921">
          <cell r="A8921" t="str">
            <v>Crabtree</v>
          </cell>
          <cell r="B8921">
            <v>15624</v>
          </cell>
          <cell r="C8921">
            <v>40.357753000000002</v>
          </cell>
          <cell r="D8921">
            <v>-79.484027999999995</v>
          </cell>
          <cell r="E8921" t="str">
            <v>PA</v>
          </cell>
          <cell r="F8921" t="str">
            <v>Westmoreland</v>
          </cell>
        </row>
        <row r="8922">
          <cell r="A8922" t="str">
            <v>Crabtree</v>
          </cell>
          <cell r="B8922">
            <v>97335</v>
          </cell>
          <cell r="C8922">
            <v>44.634439</v>
          </cell>
          <cell r="D8922">
            <v>-122.893292</v>
          </cell>
          <cell r="E8922" t="str">
            <v>OR</v>
          </cell>
          <cell r="F8922" t="str">
            <v>Linn</v>
          </cell>
        </row>
        <row r="8923">
          <cell r="A8923" t="str">
            <v>Craddockville</v>
          </cell>
          <cell r="B8923">
            <v>23341</v>
          </cell>
          <cell r="C8923">
            <v>37.577292</v>
          </cell>
          <cell r="D8923">
            <v>-75.864607000000007</v>
          </cell>
          <cell r="E8923" t="str">
            <v>VA</v>
          </cell>
          <cell r="F8923" t="str">
            <v>Accomack</v>
          </cell>
        </row>
        <row r="8924">
          <cell r="A8924" t="str">
            <v>Craftsbury</v>
          </cell>
          <cell r="B8924">
            <v>5826</v>
          </cell>
          <cell r="C8924">
            <v>44.641663000000001</v>
          </cell>
          <cell r="D8924">
            <v>-72.388928000000007</v>
          </cell>
          <cell r="E8924" t="str">
            <v>VT</v>
          </cell>
          <cell r="F8924" t="str">
            <v>Orleans</v>
          </cell>
        </row>
        <row r="8925">
          <cell r="A8925" t="str">
            <v>Craftsbury Common</v>
          </cell>
          <cell r="B8925">
            <v>5827</v>
          </cell>
          <cell r="C8925">
            <v>44.678786000000002</v>
          </cell>
          <cell r="D8925">
            <v>-72.359440000000006</v>
          </cell>
          <cell r="E8925" t="str">
            <v>VT</v>
          </cell>
          <cell r="F8925" t="str">
            <v>Orleans</v>
          </cell>
        </row>
        <row r="8926">
          <cell r="A8926" t="str">
            <v>Cragford</v>
          </cell>
          <cell r="B8926">
            <v>36255</v>
          </cell>
          <cell r="C8926">
            <v>33.193638999999997</v>
          </cell>
          <cell r="D8926">
            <v>-85.745013999999998</v>
          </cell>
          <cell r="E8926" t="str">
            <v>AL</v>
          </cell>
          <cell r="F8926" t="str">
            <v>Clay</v>
          </cell>
        </row>
        <row r="8927">
          <cell r="A8927" t="str">
            <v>Cragsmoor</v>
          </cell>
          <cell r="B8927">
            <v>12420</v>
          </cell>
          <cell r="C8927">
            <v>41.669831000000002</v>
          </cell>
          <cell r="D8927">
            <v>-74.380138000000002</v>
          </cell>
          <cell r="E8927" t="str">
            <v>NY</v>
          </cell>
          <cell r="F8927" t="str">
            <v>Ulster</v>
          </cell>
        </row>
        <row r="8928">
          <cell r="A8928" t="str">
            <v>Craig</v>
          </cell>
          <cell r="B8928">
            <v>51017</v>
          </cell>
          <cell r="C8928">
            <v>42.896225000000001</v>
          </cell>
          <cell r="D8928">
            <v>-96.309509000000006</v>
          </cell>
          <cell r="E8928" t="str">
            <v>IA</v>
          </cell>
          <cell r="F8928" t="str">
            <v>Plymouth</v>
          </cell>
        </row>
        <row r="8929">
          <cell r="A8929" t="str">
            <v>Craig</v>
          </cell>
          <cell r="B8929">
            <v>64437</v>
          </cell>
          <cell r="C8929">
            <v>40.126705999999999</v>
          </cell>
          <cell r="D8929">
            <v>-95.329064000000002</v>
          </cell>
          <cell r="E8929" t="str">
            <v>MO</v>
          </cell>
          <cell r="F8929" t="str">
            <v>Holt</v>
          </cell>
        </row>
        <row r="8930">
          <cell r="A8930" t="str">
            <v>Craig</v>
          </cell>
          <cell r="B8930">
            <v>68019</v>
          </cell>
          <cell r="C8930">
            <v>41.792414999999998</v>
          </cell>
          <cell r="D8930">
            <v>-96.376462000000004</v>
          </cell>
          <cell r="E8930" t="str">
            <v>NE</v>
          </cell>
          <cell r="F8930" t="str">
            <v>Burt</v>
          </cell>
        </row>
        <row r="8931">
          <cell r="A8931" t="str">
            <v>Craig</v>
          </cell>
          <cell r="B8931">
            <v>81625</v>
          </cell>
          <cell r="C8931">
            <v>40.612420999999998</v>
          </cell>
          <cell r="D8931">
            <v>-108.009784</v>
          </cell>
          <cell r="E8931" t="str">
            <v>CO</v>
          </cell>
          <cell r="F8931" t="str">
            <v>Moffat</v>
          </cell>
        </row>
        <row r="8932">
          <cell r="A8932" t="str">
            <v>Craig</v>
          </cell>
          <cell r="B8932">
            <v>81626</v>
          </cell>
          <cell r="C8932">
            <v>40.667668999999997</v>
          </cell>
          <cell r="D8932">
            <v>-107.783276</v>
          </cell>
          <cell r="E8932" t="str">
            <v>CO</v>
          </cell>
          <cell r="F8932" t="str">
            <v>Moffat</v>
          </cell>
        </row>
        <row r="8933">
          <cell r="A8933" t="str">
            <v>Craig</v>
          </cell>
          <cell r="B8933">
            <v>99921</v>
          </cell>
          <cell r="C8933">
            <v>55.513300999999998</v>
          </cell>
          <cell r="D8933">
            <v>-133.11702199999999</v>
          </cell>
          <cell r="E8933" t="str">
            <v>AK</v>
          </cell>
          <cell r="F8933" t="str">
            <v>Prince Wales Ketchikan</v>
          </cell>
        </row>
        <row r="8934">
          <cell r="A8934" t="str">
            <v>Craigmont</v>
          </cell>
          <cell r="B8934">
            <v>83523</v>
          </cell>
          <cell r="C8934">
            <v>46.269379000000001</v>
          </cell>
          <cell r="D8934">
            <v>-116.539248</v>
          </cell>
          <cell r="E8934" t="str">
            <v>ID</v>
          </cell>
          <cell r="F8934" t="str">
            <v>Lewis</v>
          </cell>
        </row>
        <row r="8935">
          <cell r="A8935" t="str">
            <v>Craigsville</v>
          </cell>
          <cell r="B8935">
            <v>24430</v>
          </cell>
          <cell r="C8935">
            <v>38.073867999999997</v>
          </cell>
          <cell r="D8935">
            <v>-79.359122999999997</v>
          </cell>
          <cell r="E8935" t="str">
            <v>VA</v>
          </cell>
          <cell r="F8935" t="str">
            <v>Augusta</v>
          </cell>
        </row>
        <row r="8936">
          <cell r="A8936" t="str">
            <v>Craigsville</v>
          </cell>
          <cell r="B8936">
            <v>26205</v>
          </cell>
          <cell r="C8936">
            <v>38.329917999999999</v>
          </cell>
          <cell r="D8936">
            <v>-80.645375999999999</v>
          </cell>
          <cell r="E8936" t="str">
            <v>WV</v>
          </cell>
          <cell r="F8936" t="str">
            <v>Nicholas</v>
          </cell>
        </row>
        <row r="8937">
          <cell r="A8937" t="str">
            <v>Craigville</v>
          </cell>
          <cell r="B8937">
            <v>46731</v>
          </cell>
          <cell r="C8937">
            <v>40.794055999999998</v>
          </cell>
          <cell r="D8937">
            <v>-85.104206000000005</v>
          </cell>
          <cell r="E8937" t="str">
            <v>IN</v>
          </cell>
          <cell r="F8937" t="str">
            <v>Wells</v>
          </cell>
        </row>
        <row r="8938">
          <cell r="A8938" t="str">
            <v>Craley</v>
          </cell>
          <cell r="B8938">
            <v>17312</v>
          </cell>
          <cell r="C8938">
            <v>39.946739000000001</v>
          </cell>
          <cell r="D8938">
            <v>-76.506639000000007</v>
          </cell>
          <cell r="E8938" t="str">
            <v>PA</v>
          </cell>
          <cell r="F8938" t="str">
            <v>York</v>
          </cell>
        </row>
        <row r="8939">
          <cell r="A8939" t="str">
            <v>Cramerton</v>
          </cell>
          <cell r="B8939">
            <v>28032</v>
          </cell>
          <cell r="C8939">
            <v>35.314194000000001</v>
          </cell>
          <cell r="D8939">
            <v>-81.134336000000005</v>
          </cell>
          <cell r="E8939" t="str">
            <v>NC</v>
          </cell>
          <cell r="F8939" t="str">
            <v>Gaston</v>
          </cell>
        </row>
        <row r="8940">
          <cell r="A8940" t="str">
            <v>Cranberry</v>
          </cell>
          <cell r="B8940">
            <v>16319</v>
          </cell>
          <cell r="C8940">
            <v>41.398105000000001</v>
          </cell>
          <cell r="D8940">
            <v>-79.738809000000003</v>
          </cell>
          <cell r="E8940" t="str">
            <v>PA</v>
          </cell>
          <cell r="F8940" t="str">
            <v>Venango</v>
          </cell>
        </row>
        <row r="8941">
          <cell r="A8941" t="str">
            <v>Cranberry Isles</v>
          </cell>
          <cell r="B8941">
            <v>4625</v>
          </cell>
          <cell r="C8941">
            <v>44.641872999999997</v>
          </cell>
          <cell r="D8941">
            <v>-68.391480999999999</v>
          </cell>
          <cell r="E8941" t="str">
            <v>ME</v>
          </cell>
          <cell r="F8941" t="str">
            <v>Hancock</v>
          </cell>
        </row>
        <row r="8942">
          <cell r="A8942" t="str">
            <v>Cranberry Lake</v>
          </cell>
          <cell r="B8942">
            <v>12927</v>
          </cell>
          <cell r="C8942">
            <v>44.228968999999999</v>
          </cell>
          <cell r="D8942">
            <v>-74.858103</v>
          </cell>
          <cell r="E8942" t="str">
            <v>NY</v>
          </cell>
          <cell r="F8942" t="str">
            <v>Saint Lawrence</v>
          </cell>
        </row>
        <row r="8943">
          <cell r="A8943" t="str">
            <v>Cranberry Twp</v>
          </cell>
          <cell r="B8943">
            <v>16066</v>
          </cell>
          <cell r="C8943">
            <v>40.709713000000001</v>
          </cell>
          <cell r="D8943">
            <v>-80.104596999999998</v>
          </cell>
          <cell r="E8943" t="str">
            <v>PA</v>
          </cell>
          <cell r="F8943" t="str">
            <v>Butler</v>
          </cell>
        </row>
        <row r="8944">
          <cell r="A8944" t="str">
            <v>Cranbury</v>
          </cell>
          <cell r="B8944">
            <v>8512</v>
          </cell>
          <cell r="C8944">
            <v>40.323115999999999</v>
          </cell>
          <cell r="D8944">
            <v>-74.516597000000004</v>
          </cell>
          <cell r="E8944" t="str">
            <v>NJ</v>
          </cell>
          <cell r="F8944" t="str">
            <v>Middlesex</v>
          </cell>
        </row>
        <row r="8945">
          <cell r="A8945" t="str">
            <v>Cranbury</v>
          </cell>
          <cell r="B8945">
            <v>8570</v>
          </cell>
          <cell r="C8945">
            <v>40.430005999999999</v>
          </cell>
          <cell r="D8945">
            <v>-74.417344</v>
          </cell>
          <cell r="E8945" t="str">
            <v>NJ</v>
          </cell>
          <cell r="F8945" t="str">
            <v>Middlesex</v>
          </cell>
        </row>
        <row r="8946">
          <cell r="A8946" t="str">
            <v>Crandall</v>
          </cell>
          <cell r="B8946">
            <v>30711</v>
          </cell>
          <cell r="C8946">
            <v>34.887627999999999</v>
          </cell>
          <cell r="D8946">
            <v>-84.744577000000007</v>
          </cell>
          <cell r="E8946" t="str">
            <v>GA</v>
          </cell>
          <cell r="F8946" t="str">
            <v>Murray</v>
          </cell>
        </row>
        <row r="8947">
          <cell r="A8947" t="str">
            <v>Crandall</v>
          </cell>
          <cell r="B8947">
            <v>47114</v>
          </cell>
          <cell r="C8947">
            <v>38.289881999999999</v>
          </cell>
          <cell r="D8947">
            <v>-86.082390000000004</v>
          </cell>
          <cell r="E8947" t="str">
            <v>IN</v>
          </cell>
          <cell r="F8947" t="str">
            <v>Harrison</v>
          </cell>
        </row>
        <row r="8948">
          <cell r="A8948" t="str">
            <v>Crandall</v>
          </cell>
          <cell r="B8948">
            <v>75114</v>
          </cell>
          <cell r="C8948">
            <v>32.661312000000002</v>
          </cell>
          <cell r="D8948">
            <v>-96.444346999999993</v>
          </cell>
          <cell r="E8948" t="str">
            <v>TX</v>
          </cell>
          <cell r="F8948" t="str">
            <v>Kaufman</v>
          </cell>
        </row>
        <row r="8949">
          <cell r="A8949" t="str">
            <v>Crandon</v>
          </cell>
          <cell r="B8949">
            <v>54520</v>
          </cell>
          <cell r="C8949">
            <v>45.511845999999998</v>
          </cell>
          <cell r="D8949">
            <v>-88.891846000000001</v>
          </cell>
          <cell r="E8949" t="str">
            <v>WI</v>
          </cell>
          <cell r="F8949" t="str">
            <v>Forest</v>
          </cell>
        </row>
        <row r="8950">
          <cell r="A8950" t="str">
            <v>Crane</v>
          </cell>
          <cell r="B8950">
            <v>47522</v>
          </cell>
          <cell r="C8950">
            <v>38.894879000000003</v>
          </cell>
          <cell r="D8950">
            <v>-86.900174000000007</v>
          </cell>
          <cell r="E8950" t="str">
            <v>IN</v>
          </cell>
          <cell r="F8950" t="str">
            <v>Martin</v>
          </cell>
        </row>
        <row r="8951">
          <cell r="A8951" t="str">
            <v>Crane</v>
          </cell>
          <cell r="B8951">
            <v>59217</v>
          </cell>
          <cell r="C8951">
            <v>47.711025999999997</v>
          </cell>
          <cell r="D8951">
            <v>-104.18362500000001</v>
          </cell>
          <cell r="E8951" t="str">
            <v>MT</v>
          </cell>
          <cell r="F8951" t="str">
            <v>Richland</v>
          </cell>
        </row>
        <row r="8952">
          <cell r="A8952" t="str">
            <v>Crane</v>
          </cell>
          <cell r="B8952">
            <v>65633</v>
          </cell>
          <cell r="C8952">
            <v>36.905731000000003</v>
          </cell>
          <cell r="D8952">
            <v>-93.486808999999994</v>
          </cell>
          <cell r="E8952" t="str">
            <v>MO</v>
          </cell>
          <cell r="F8952" t="str">
            <v>Stone</v>
          </cell>
        </row>
        <row r="8953">
          <cell r="A8953" t="str">
            <v>Crane</v>
          </cell>
          <cell r="B8953">
            <v>79731</v>
          </cell>
          <cell r="C8953">
            <v>31.500553</v>
          </cell>
          <cell r="D8953">
            <v>-102.34724300000001</v>
          </cell>
          <cell r="E8953" t="str">
            <v>TX</v>
          </cell>
          <cell r="F8953" t="str">
            <v>Crane</v>
          </cell>
        </row>
        <row r="8954">
          <cell r="A8954" t="str">
            <v>Crane</v>
          </cell>
          <cell r="B8954">
            <v>97732</v>
          </cell>
          <cell r="C8954">
            <v>43.019784999999999</v>
          </cell>
          <cell r="D8954">
            <v>-119.069624</v>
          </cell>
          <cell r="E8954" t="str">
            <v>OR</v>
          </cell>
          <cell r="F8954" t="str">
            <v>Harney</v>
          </cell>
        </row>
        <row r="8955">
          <cell r="A8955" t="str">
            <v>Crane Hill</v>
          </cell>
          <cell r="B8955">
            <v>35053</v>
          </cell>
          <cell r="C8955">
            <v>34.044614000000003</v>
          </cell>
          <cell r="D8955">
            <v>-87.051404000000005</v>
          </cell>
          <cell r="E8955" t="str">
            <v>AL</v>
          </cell>
          <cell r="F8955" t="str">
            <v>Cullman</v>
          </cell>
        </row>
        <row r="8956">
          <cell r="A8956" t="str">
            <v>Crane Lake</v>
          </cell>
          <cell r="B8956">
            <v>55725</v>
          </cell>
          <cell r="C8956">
            <v>48.241244999999999</v>
          </cell>
          <cell r="D8956">
            <v>-92.525385</v>
          </cell>
          <cell r="E8956" t="str">
            <v>MN</v>
          </cell>
          <cell r="F8956" t="str">
            <v>Saint Louis</v>
          </cell>
        </row>
        <row r="8957">
          <cell r="A8957" t="str">
            <v>Cranesville</v>
          </cell>
          <cell r="B8957">
            <v>16410</v>
          </cell>
          <cell r="C8957">
            <v>41.921275000000001</v>
          </cell>
          <cell r="D8957">
            <v>-80.302761000000004</v>
          </cell>
          <cell r="E8957" t="str">
            <v>PA</v>
          </cell>
          <cell r="F8957" t="str">
            <v>Erie</v>
          </cell>
        </row>
        <row r="8958">
          <cell r="A8958" t="str">
            <v>Cranfills Gap</v>
          </cell>
          <cell r="B8958">
            <v>76637</v>
          </cell>
          <cell r="C8958">
            <v>31.897380999999999</v>
          </cell>
          <cell r="D8958">
            <v>-97.640969999999996</v>
          </cell>
          <cell r="E8958" t="str">
            <v>TX</v>
          </cell>
          <cell r="F8958" t="str">
            <v>Bosque</v>
          </cell>
        </row>
        <row r="8959">
          <cell r="A8959" t="str">
            <v>Cranford</v>
          </cell>
          <cell r="B8959">
            <v>7016</v>
          </cell>
          <cell r="C8959">
            <v>40.654801999999997</v>
          </cell>
          <cell r="D8959">
            <v>-74.304792000000006</v>
          </cell>
          <cell r="E8959" t="str">
            <v>NJ</v>
          </cell>
          <cell r="F8959" t="str">
            <v>Union</v>
          </cell>
        </row>
        <row r="8960">
          <cell r="A8960" t="str">
            <v>Cranks</v>
          </cell>
          <cell r="B8960">
            <v>40820</v>
          </cell>
          <cell r="C8960">
            <v>36.847188000000003</v>
          </cell>
          <cell r="D8960">
            <v>-83.170136999999997</v>
          </cell>
          <cell r="E8960" t="str">
            <v>KY</v>
          </cell>
          <cell r="F8960" t="str">
            <v>Harlan</v>
          </cell>
        </row>
        <row r="8961">
          <cell r="A8961" t="str">
            <v>Cranston</v>
          </cell>
          <cell r="B8961">
            <v>2910</v>
          </cell>
          <cell r="C8961">
            <v>41.791699999999999</v>
          </cell>
          <cell r="D8961">
            <v>-71.435250999999994</v>
          </cell>
          <cell r="E8961" t="str">
            <v>RI</v>
          </cell>
          <cell r="F8961" t="str">
            <v>Providence</v>
          </cell>
        </row>
        <row r="8962">
          <cell r="A8962" t="str">
            <v>Cranston</v>
          </cell>
          <cell r="B8962">
            <v>2920</v>
          </cell>
          <cell r="C8962">
            <v>41.769300000000001</v>
          </cell>
          <cell r="D8962">
            <v>-71.471352999999993</v>
          </cell>
          <cell r="E8962" t="str">
            <v>RI</v>
          </cell>
          <cell r="F8962" t="str">
            <v>Providence</v>
          </cell>
        </row>
        <row r="8963">
          <cell r="A8963" t="str">
            <v>Cranston</v>
          </cell>
          <cell r="B8963">
            <v>2921</v>
          </cell>
          <cell r="C8963">
            <v>41.766750000000002</v>
          </cell>
          <cell r="D8963">
            <v>-71.476703000000001</v>
          </cell>
          <cell r="E8963" t="str">
            <v>RI</v>
          </cell>
          <cell r="F8963" t="str">
            <v>Providence</v>
          </cell>
        </row>
        <row r="8964">
          <cell r="A8964" t="str">
            <v>Crapo</v>
          </cell>
          <cell r="B8964">
            <v>21626</v>
          </cell>
          <cell r="C8964">
            <v>38.323604000000003</v>
          </cell>
          <cell r="D8964">
            <v>-76.097336999999996</v>
          </cell>
          <cell r="E8964" t="str">
            <v>MD</v>
          </cell>
          <cell r="F8964" t="str">
            <v>Dorchester</v>
          </cell>
        </row>
        <row r="8965">
          <cell r="A8965" t="str">
            <v>Crary</v>
          </cell>
          <cell r="B8965">
            <v>58327</v>
          </cell>
          <cell r="C8965">
            <v>48.091011999999999</v>
          </cell>
          <cell r="D8965">
            <v>-98.573115999999999</v>
          </cell>
          <cell r="E8965" t="str">
            <v>ND</v>
          </cell>
          <cell r="F8965" t="str">
            <v>Ramsey</v>
          </cell>
        </row>
        <row r="8966">
          <cell r="A8966" t="str">
            <v>Craryville</v>
          </cell>
          <cell r="B8966">
            <v>12521</v>
          </cell>
          <cell r="C8966">
            <v>42.190488000000002</v>
          </cell>
          <cell r="D8966">
            <v>-73.644649999999999</v>
          </cell>
          <cell r="E8966" t="str">
            <v>NY</v>
          </cell>
          <cell r="F8966" t="str">
            <v>Columbia</v>
          </cell>
        </row>
        <row r="8967">
          <cell r="A8967" t="str">
            <v>Crater Lake</v>
          </cell>
          <cell r="B8967">
            <v>97604</v>
          </cell>
          <cell r="C8967">
            <v>42.733364999999999</v>
          </cell>
          <cell r="D8967">
            <v>-121.987076</v>
          </cell>
          <cell r="E8967" t="str">
            <v>OR</v>
          </cell>
          <cell r="F8967" t="str">
            <v>Klamath</v>
          </cell>
        </row>
        <row r="8968">
          <cell r="A8968" t="str">
            <v>Crawford</v>
          </cell>
          <cell r="B8968">
            <v>26343</v>
          </cell>
          <cell r="C8968">
            <v>38.945847000000001</v>
          </cell>
          <cell r="D8968">
            <v>-80.514489999999995</v>
          </cell>
          <cell r="E8968" t="str">
            <v>WV</v>
          </cell>
          <cell r="F8968" t="str">
            <v>Lewis</v>
          </cell>
        </row>
        <row r="8969">
          <cell r="A8969" t="str">
            <v>Crawford</v>
          </cell>
          <cell r="B8969">
            <v>30630</v>
          </cell>
          <cell r="C8969">
            <v>33.907589000000002</v>
          </cell>
          <cell r="D8969">
            <v>-83.164573000000004</v>
          </cell>
          <cell r="E8969" t="str">
            <v>GA</v>
          </cell>
          <cell r="F8969" t="str">
            <v>Oglethorpe</v>
          </cell>
        </row>
        <row r="8970">
          <cell r="A8970" t="str">
            <v>Crawford</v>
          </cell>
          <cell r="B8970">
            <v>38554</v>
          </cell>
          <cell r="C8970">
            <v>36.244711000000002</v>
          </cell>
          <cell r="D8970">
            <v>-85.160196999999997</v>
          </cell>
          <cell r="E8970" t="str">
            <v>TN</v>
          </cell>
          <cell r="F8970" t="str">
            <v>Overton</v>
          </cell>
        </row>
        <row r="8971">
          <cell r="A8971" t="str">
            <v>Crawford</v>
          </cell>
          <cell r="B8971">
            <v>39743</v>
          </cell>
          <cell r="C8971">
            <v>33.334688</v>
          </cell>
          <cell r="D8971">
            <v>-88.556055999999998</v>
          </cell>
          <cell r="E8971" t="str">
            <v>MS</v>
          </cell>
          <cell r="F8971" t="str">
            <v>Lowndes</v>
          </cell>
        </row>
        <row r="8972">
          <cell r="A8972" t="str">
            <v>Crawford</v>
          </cell>
          <cell r="B8972">
            <v>69339</v>
          </cell>
          <cell r="C8972">
            <v>42.611516999999999</v>
          </cell>
          <cell r="D8972">
            <v>-103.303223</v>
          </cell>
          <cell r="E8972" t="str">
            <v>NE</v>
          </cell>
          <cell r="F8972" t="str">
            <v>Dawes</v>
          </cell>
        </row>
        <row r="8973">
          <cell r="A8973" t="str">
            <v>Crawford</v>
          </cell>
          <cell r="B8973">
            <v>73638</v>
          </cell>
          <cell r="C8973">
            <v>35.717616</v>
          </cell>
          <cell r="D8973">
            <v>-99.682176999999996</v>
          </cell>
          <cell r="E8973" t="str">
            <v>OK</v>
          </cell>
          <cell r="F8973" t="str">
            <v>Roger Mills</v>
          </cell>
        </row>
        <row r="8974">
          <cell r="A8974" t="str">
            <v>Crawford</v>
          </cell>
          <cell r="B8974">
            <v>76638</v>
          </cell>
          <cell r="C8974">
            <v>31.565099</v>
          </cell>
          <cell r="D8974">
            <v>-97.430509999999998</v>
          </cell>
          <cell r="E8974" t="str">
            <v>TX</v>
          </cell>
          <cell r="F8974" t="str">
            <v>Mclennan</v>
          </cell>
        </row>
        <row r="8975">
          <cell r="A8975" t="str">
            <v>Crawford</v>
          </cell>
          <cell r="B8975">
            <v>81415</v>
          </cell>
          <cell r="C8975">
            <v>38.767651999999998</v>
          </cell>
          <cell r="D8975">
            <v>-107.63088999999999</v>
          </cell>
          <cell r="E8975" t="str">
            <v>CO</v>
          </cell>
          <cell r="F8975" t="str">
            <v>Delta</v>
          </cell>
        </row>
        <row r="8976">
          <cell r="A8976" t="str">
            <v>Crawfordsville</v>
          </cell>
          <cell r="B8976">
            <v>47933</v>
          </cell>
          <cell r="C8976">
            <v>40.042425000000001</v>
          </cell>
          <cell r="D8976">
            <v>-86.893538000000007</v>
          </cell>
          <cell r="E8976" t="str">
            <v>IN</v>
          </cell>
          <cell r="F8976" t="str">
            <v>Montgomery</v>
          </cell>
        </row>
        <row r="8977">
          <cell r="A8977" t="str">
            <v>Crawfordsville</v>
          </cell>
          <cell r="B8977">
            <v>47934</v>
          </cell>
          <cell r="C8977">
            <v>40.040013999999999</v>
          </cell>
          <cell r="D8977">
            <v>-86.893613999999999</v>
          </cell>
          <cell r="E8977" t="str">
            <v>IN</v>
          </cell>
          <cell r="F8977" t="str">
            <v>Montgomery</v>
          </cell>
        </row>
        <row r="8978">
          <cell r="A8978" t="str">
            <v>Crawfordsville</v>
          </cell>
          <cell r="B8978">
            <v>47935</v>
          </cell>
          <cell r="C8978">
            <v>40.040013999999999</v>
          </cell>
          <cell r="D8978">
            <v>-86.893613999999999</v>
          </cell>
          <cell r="E8978" t="str">
            <v>IN</v>
          </cell>
          <cell r="F8978" t="str">
            <v>Montgomery</v>
          </cell>
        </row>
        <row r="8979">
          <cell r="A8979" t="str">
            <v>Crawfordsville</v>
          </cell>
          <cell r="B8979">
            <v>47936</v>
          </cell>
          <cell r="C8979">
            <v>40.040013999999999</v>
          </cell>
          <cell r="D8979">
            <v>-86.893613999999999</v>
          </cell>
          <cell r="E8979" t="str">
            <v>IN</v>
          </cell>
          <cell r="F8979" t="str">
            <v>Montgomery</v>
          </cell>
        </row>
        <row r="8980">
          <cell r="A8980" t="str">
            <v>Crawfordsville</v>
          </cell>
          <cell r="B8980">
            <v>47937</v>
          </cell>
          <cell r="C8980">
            <v>40.040013999999999</v>
          </cell>
          <cell r="D8980">
            <v>-86.893613999999999</v>
          </cell>
          <cell r="E8980" t="str">
            <v>IN</v>
          </cell>
          <cell r="F8980" t="str">
            <v>Montgomery</v>
          </cell>
        </row>
        <row r="8981">
          <cell r="A8981" t="str">
            <v>Crawfordsville</v>
          </cell>
          <cell r="B8981">
            <v>47938</v>
          </cell>
          <cell r="C8981">
            <v>40.040013999999999</v>
          </cell>
          <cell r="D8981">
            <v>-86.893613999999999</v>
          </cell>
          <cell r="E8981" t="str">
            <v>IN</v>
          </cell>
          <cell r="F8981" t="str">
            <v>Montgomery</v>
          </cell>
        </row>
        <row r="8982">
          <cell r="A8982" t="str">
            <v>Crawfordsville</v>
          </cell>
          <cell r="B8982">
            <v>47939</v>
          </cell>
          <cell r="C8982">
            <v>40.040013999999999</v>
          </cell>
          <cell r="D8982">
            <v>-86.893613999999999</v>
          </cell>
          <cell r="E8982" t="str">
            <v>IN</v>
          </cell>
          <cell r="F8982" t="str">
            <v>Montgomery</v>
          </cell>
        </row>
        <row r="8983">
          <cell r="A8983" t="str">
            <v>Crawfordsville</v>
          </cell>
          <cell r="B8983">
            <v>52621</v>
          </cell>
          <cell r="C8983">
            <v>41.209510000000002</v>
          </cell>
          <cell r="D8983">
            <v>-91.551282999999998</v>
          </cell>
          <cell r="E8983" t="str">
            <v>IA</v>
          </cell>
          <cell r="F8983" t="str">
            <v>Washington</v>
          </cell>
        </row>
        <row r="8984">
          <cell r="A8984" t="str">
            <v>Crawfordsville</v>
          </cell>
          <cell r="B8984">
            <v>72327</v>
          </cell>
          <cell r="C8984">
            <v>35.232042</v>
          </cell>
          <cell r="D8984">
            <v>-90.358320000000006</v>
          </cell>
          <cell r="E8984" t="str">
            <v>AR</v>
          </cell>
          <cell r="F8984" t="str">
            <v>Crittenden</v>
          </cell>
        </row>
        <row r="8985">
          <cell r="A8985" t="str">
            <v>Crawfordsville</v>
          </cell>
          <cell r="B8985">
            <v>97336</v>
          </cell>
          <cell r="C8985">
            <v>44.359301000000002</v>
          </cell>
          <cell r="D8985">
            <v>-122.850752</v>
          </cell>
          <cell r="E8985" t="str">
            <v>OR</v>
          </cell>
          <cell r="F8985" t="str">
            <v>Linn</v>
          </cell>
        </row>
        <row r="8986">
          <cell r="A8986" t="str">
            <v>Crawfordville</v>
          </cell>
          <cell r="B8986">
            <v>30631</v>
          </cell>
          <cell r="C8986">
            <v>33.577007000000002</v>
          </cell>
          <cell r="D8986">
            <v>-82.858098999999996</v>
          </cell>
          <cell r="E8986" t="str">
            <v>GA</v>
          </cell>
          <cell r="F8986" t="str">
            <v>Taliaferro</v>
          </cell>
        </row>
        <row r="8987">
          <cell r="A8987" t="str">
            <v>Crawfordville</v>
          </cell>
          <cell r="B8987">
            <v>32326</v>
          </cell>
          <cell r="C8987">
            <v>30.183371999999999</v>
          </cell>
          <cell r="D8987">
            <v>-84.349059999999994</v>
          </cell>
          <cell r="E8987" t="str">
            <v>FL</v>
          </cell>
          <cell r="F8987" t="str">
            <v>Wakulla</v>
          </cell>
        </row>
        <row r="8988">
          <cell r="A8988" t="str">
            <v>Crawfordville</v>
          </cell>
          <cell r="B8988">
            <v>32327</v>
          </cell>
          <cell r="C8988">
            <v>30.165497999999999</v>
          </cell>
          <cell r="D8988">
            <v>-84.430777000000006</v>
          </cell>
          <cell r="E8988" t="str">
            <v>FL</v>
          </cell>
          <cell r="F8988" t="str">
            <v>Wakulla</v>
          </cell>
        </row>
        <row r="8989">
          <cell r="A8989" t="str">
            <v>Crawley</v>
          </cell>
          <cell r="B8989">
            <v>24931</v>
          </cell>
          <cell r="C8989">
            <v>37.918875999999997</v>
          </cell>
          <cell r="D8989">
            <v>-80.611705000000001</v>
          </cell>
          <cell r="E8989" t="str">
            <v>WV</v>
          </cell>
          <cell r="F8989" t="str">
            <v>Greenbrier</v>
          </cell>
        </row>
        <row r="8990">
          <cell r="A8990" t="str">
            <v>Crayne</v>
          </cell>
          <cell r="B8990">
            <v>42033</v>
          </cell>
          <cell r="C8990">
            <v>37.336533000000003</v>
          </cell>
          <cell r="D8990">
            <v>-88.079606999999996</v>
          </cell>
          <cell r="E8990" t="str">
            <v>KY</v>
          </cell>
          <cell r="F8990" t="str">
            <v>Crittenden</v>
          </cell>
        </row>
        <row r="8991">
          <cell r="A8991" t="str">
            <v>Creal Springs</v>
          </cell>
          <cell r="B8991">
            <v>62922</v>
          </cell>
          <cell r="C8991">
            <v>37.682000000000002</v>
          </cell>
          <cell r="D8991">
            <v>-88.817786999999996</v>
          </cell>
          <cell r="E8991" t="str">
            <v>IL</v>
          </cell>
          <cell r="F8991" t="str">
            <v>Williamson</v>
          </cell>
        </row>
        <row r="8992">
          <cell r="A8992" t="str">
            <v>Cream Ridge</v>
          </cell>
          <cell r="B8992">
            <v>8514</v>
          </cell>
          <cell r="C8992">
            <v>40.139913</v>
          </cell>
          <cell r="D8992">
            <v>-74.465018000000001</v>
          </cell>
          <cell r="E8992" t="str">
            <v>NJ</v>
          </cell>
          <cell r="F8992" t="str">
            <v>Monmouth</v>
          </cell>
        </row>
        <row r="8993">
          <cell r="A8993" t="str">
            <v>Creamery</v>
          </cell>
          <cell r="B8993">
            <v>19430</v>
          </cell>
          <cell r="C8993">
            <v>40.185071000000001</v>
          </cell>
          <cell r="D8993">
            <v>-75.419966000000002</v>
          </cell>
          <cell r="E8993" t="str">
            <v>PA</v>
          </cell>
          <cell r="F8993" t="str">
            <v>Montgomery</v>
          </cell>
        </row>
        <row r="8994">
          <cell r="A8994" t="str">
            <v>Creede</v>
          </cell>
          <cell r="B8994">
            <v>81130</v>
          </cell>
          <cell r="C8994">
            <v>37.761293000000002</v>
          </cell>
          <cell r="D8994">
            <v>-106.981852</v>
          </cell>
          <cell r="E8994" t="str">
            <v>CO</v>
          </cell>
          <cell r="F8994" t="str">
            <v>Mineral</v>
          </cell>
        </row>
        <row r="8995">
          <cell r="A8995" t="str">
            <v>Creedmoor</v>
          </cell>
          <cell r="B8995">
            <v>27522</v>
          </cell>
          <cell r="C8995">
            <v>36.108089</v>
          </cell>
          <cell r="D8995">
            <v>-78.671974000000006</v>
          </cell>
          <cell r="E8995" t="str">
            <v>NC</v>
          </cell>
          <cell r="F8995" t="str">
            <v>Granville</v>
          </cell>
        </row>
        <row r="8996">
          <cell r="A8996" t="str">
            <v>Creedmoor</v>
          </cell>
          <cell r="B8996">
            <v>27564</v>
          </cell>
          <cell r="C8996">
            <v>36.101528999999999</v>
          </cell>
          <cell r="D8996">
            <v>-78.713346000000001</v>
          </cell>
          <cell r="E8996" t="str">
            <v>NC</v>
          </cell>
          <cell r="F8996" t="str">
            <v>Granville</v>
          </cell>
        </row>
        <row r="8997">
          <cell r="A8997" t="str">
            <v>Creekside</v>
          </cell>
          <cell r="B8997">
            <v>15732</v>
          </cell>
          <cell r="C8997">
            <v>40.661335999999999</v>
          </cell>
          <cell r="D8997">
            <v>-79.217127000000005</v>
          </cell>
          <cell r="E8997" t="str">
            <v>PA</v>
          </cell>
          <cell r="F8997" t="str">
            <v>Indiana</v>
          </cell>
        </row>
        <row r="8998">
          <cell r="A8998" t="str">
            <v>Creighton</v>
          </cell>
          <cell r="B8998">
            <v>15030</v>
          </cell>
          <cell r="C8998">
            <v>40.434435999999998</v>
          </cell>
          <cell r="D8998">
            <v>-80.024816999999999</v>
          </cell>
          <cell r="E8998" t="str">
            <v>PA</v>
          </cell>
          <cell r="F8998" t="str">
            <v>Allegheny</v>
          </cell>
        </row>
        <row r="8999">
          <cell r="A8999" t="str">
            <v>Creighton</v>
          </cell>
          <cell r="B8999">
            <v>57729</v>
          </cell>
          <cell r="C8999">
            <v>44.312407</v>
          </cell>
          <cell r="D8999">
            <v>-102.150335</v>
          </cell>
          <cell r="E8999" t="str">
            <v>SD</v>
          </cell>
          <cell r="F8999" t="str">
            <v>Pennington</v>
          </cell>
        </row>
        <row r="9000">
          <cell r="A9000" t="str">
            <v>Creighton</v>
          </cell>
          <cell r="B9000">
            <v>64739</v>
          </cell>
          <cell r="C9000">
            <v>38.510491000000002</v>
          </cell>
          <cell r="D9000">
            <v>-94.130556999999996</v>
          </cell>
          <cell r="E9000" t="str">
            <v>MO</v>
          </cell>
          <cell r="F9000" t="str">
            <v>Cass</v>
          </cell>
        </row>
        <row r="9001">
          <cell r="A9001" t="str">
            <v>Creighton</v>
          </cell>
          <cell r="B9001">
            <v>68729</v>
          </cell>
          <cell r="C9001">
            <v>42.490856000000001</v>
          </cell>
          <cell r="D9001">
            <v>-97.919351000000006</v>
          </cell>
          <cell r="E9001" t="str">
            <v>NE</v>
          </cell>
          <cell r="F9001" t="str">
            <v>Knox</v>
          </cell>
        </row>
        <row r="9002">
          <cell r="A9002" t="str">
            <v>Crenshaw</v>
          </cell>
          <cell r="B9002">
            <v>38621</v>
          </cell>
          <cell r="C9002">
            <v>34.447051000000002</v>
          </cell>
          <cell r="D9002">
            <v>-90.101203999999996</v>
          </cell>
          <cell r="E9002" t="str">
            <v>MS</v>
          </cell>
          <cell r="F9002" t="str">
            <v>Panola</v>
          </cell>
        </row>
        <row r="9003">
          <cell r="A9003" t="str">
            <v>Creola</v>
          </cell>
          <cell r="B9003">
            <v>36525</v>
          </cell>
          <cell r="C9003">
            <v>30.944616</v>
          </cell>
          <cell r="D9003">
            <v>-88.090905000000006</v>
          </cell>
          <cell r="E9003" t="str">
            <v>AL</v>
          </cell>
          <cell r="F9003" t="str">
            <v>Mobile</v>
          </cell>
        </row>
        <row r="9004">
          <cell r="A9004" t="str">
            <v>Creola</v>
          </cell>
          <cell r="B9004">
            <v>45622</v>
          </cell>
          <cell r="C9004">
            <v>39.354339000000003</v>
          </cell>
          <cell r="D9004">
            <v>-82.503011999999998</v>
          </cell>
          <cell r="E9004" t="str">
            <v>OH</v>
          </cell>
          <cell r="F9004" t="str">
            <v>Vinton</v>
          </cell>
        </row>
        <row r="9005">
          <cell r="A9005" t="str">
            <v>Creole</v>
          </cell>
          <cell r="B9005">
            <v>70632</v>
          </cell>
          <cell r="C9005">
            <v>29.807493000000001</v>
          </cell>
          <cell r="D9005">
            <v>-93.051553999999996</v>
          </cell>
          <cell r="E9005" t="str">
            <v>LA</v>
          </cell>
          <cell r="F9005" t="str">
            <v>Cameron</v>
          </cell>
        </row>
        <row r="9006">
          <cell r="A9006" t="str">
            <v>Cresbard</v>
          </cell>
          <cell r="B9006">
            <v>57435</v>
          </cell>
          <cell r="C9006">
            <v>45.136245000000002</v>
          </cell>
          <cell r="D9006">
            <v>-98.915424000000002</v>
          </cell>
          <cell r="E9006" t="str">
            <v>SD</v>
          </cell>
          <cell r="F9006" t="str">
            <v>Faulk</v>
          </cell>
        </row>
        <row r="9007">
          <cell r="A9007" t="str">
            <v>Crescent</v>
          </cell>
          <cell r="B9007">
            <v>15046</v>
          </cell>
          <cell r="C9007">
            <v>40.468068000000002</v>
          </cell>
          <cell r="D9007">
            <v>-80.123458999999997</v>
          </cell>
          <cell r="E9007" t="str">
            <v>PA</v>
          </cell>
          <cell r="F9007" t="str">
            <v>Allegheny</v>
          </cell>
        </row>
        <row r="9008">
          <cell r="A9008" t="str">
            <v>Crescent</v>
          </cell>
          <cell r="B9008">
            <v>31304</v>
          </cell>
          <cell r="C9008">
            <v>31.495070999999999</v>
          </cell>
          <cell r="D9008">
            <v>-81.381907999999996</v>
          </cell>
          <cell r="E9008" t="str">
            <v>GA</v>
          </cell>
          <cell r="F9008" t="str">
            <v>Mcintosh</v>
          </cell>
        </row>
        <row r="9009">
          <cell r="A9009" t="str">
            <v>Crescent</v>
          </cell>
          <cell r="B9009">
            <v>51526</v>
          </cell>
          <cell r="C9009">
            <v>41.363436</v>
          </cell>
          <cell r="D9009">
            <v>-95.887827000000001</v>
          </cell>
          <cell r="E9009" t="str">
            <v>IA</v>
          </cell>
          <cell r="F9009" t="str">
            <v>Pottawattamie</v>
          </cell>
        </row>
        <row r="9010">
          <cell r="A9010" t="str">
            <v>Crescent</v>
          </cell>
          <cell r="B9010">
            <v>73028</v>
          </cell>
          <cell r="C9010">
            <v>35.977030999999997</v>
          </cell>
          <cell r="D9010">
            <v>-97.628097999999994</v>
          </cell>
          <cell r="E9010" t="str">
            <v>OK</v>
          </cell>
          <cell r="F9010" t="str">
            <v>Logan</v>
          </cell>
        </row>
        <row r="9011">
          <cell r="A9011" t="str">
            <v>Crescent</v>
          </cell>
          <cell r="B9011">
            <v>97733</v>
          </cell>
          <cell r="C9011">
            <v>43.444217000000002</v>
          </cell>
          <cell r="D9011">
            <v>-121.710925</v>
          </cell>
          <cell r="E9011" t="str">
            <v>OR</v>
          </cell>
          <cell r="F9011" t="str">
            <v>Klamath</v>
          </cell>
        </row>
        <row r="9012">
          <cell r="A9012" t="str">
            <v>Crescent City</v>
          </cell>
          <cell r="B9012">
            <v>32112</v>
          </cell>
          <cell r="C9012">
            <v>29.511517999999999</v>
          </cell>
          <cell r="D9012">
            <v>-81.681387000000001</v>
          </cell>
          <cell r="E9012" t="str">
            <v>FL</v>
          </cell>
          <cell r="F9012" t="str">
            <v>Putnam</v>
          </cell>
        </row>
        <row r="9013">
          <cell r="A9013" t="str">
            <v>Crescent City</v>
          </cell>
          <cell r="B9013">
            <v>60928</v>
          </cell>
          <cell r="C9013">
            <v>40.662019999999998</v>
          </cell>
          <cell r="D9013">
            <v>-87.950620000000001</v>
          </cell>
          <cell r="E9013" t="str">
            <v>IL</v>
          </cell>
          <cell r="F9013" t="str">
            <v>Iroquois</v>
          </cell>
        </row>
        <row r="9014">
          <cell r="A9014" t="str">
            <v>Crescent City</v>
          </cell>
          <cell r="B9014">
            <v>95531</v>
          </cell>
          <cell r="C9014">
            <v>41.744452000000003</v>
          </cell>
          <cell r="D9014">
            <v>-124.05689700000001</v>
          </cell>
          <cell r="E9014" t="str">
            <v>CA</v>
          </cell>
          <cell r="F9014" t="str">
            <v>Del Norte</v>
          </cell>
        </row>
        <row r="9015">
          <cell r="A9015" t="str">
            <v>Crescent City</v>
          </cell>
          <cell r="B9015">
            <v>95532</v>
          </cell>
          <cell r="C9015">
            <v>41.852984999999997</v>
          </cell>
          <cell r="D9015">
            <v>-124.15721000000001</v>
          </cell>
          <cell r="E9015" t="str">
            <v>CA</v>
          </cell>
          <cell r="F9015" t="str">
            <v>Del Norte</v>
          </cell>
        </row>
        <row r="9016">
          <cell r="A9016" t="str">
            <v>Crescent Lake</v>
          </cell>
          <cell r="B9016">
            <v>97425</v>
          </cell>
          <cell r="C9016">
            <v>43.517989999999998</v>
          </cell>
          <cell r="D9016">
            <v>-121.94951399999999</v>
          </cell>
          <cell r="E9016" t="str">
            <v>OR</v>
          </cell>
          <cell r="F9016" t="str">
            <v>Klamath</v>
          </cell>
        </row>
        <row r="9017">
          <cell r="A9017" t="str">
            <v>Crescent Mills</v>
          </cell>
          <cell r="B9017">
            <v>95934</v>
          </cell>
          <cell r="C9017">
            <v>40.086309</v>
          </cell>
          <cell r="D9017">
            <v>-120.924541</v>
          </cell>
          <cell r="E9017" t="str">
            <v>CA</v>
          </cell>
          <cell r="F9017" t="str">
            <v>Plumas</v>
          </cell>
        </row>
        <row r="9018">
          <cell r="A9018" t="str">
            <v>Crescent Valley</v>
          </cell>
          <cell r="B9018">
            <v>89821</v>
          </cell>
          <cell r="C9018">
            <v>40.413792999999998</v>
          </cell>
          <cell r="D9018">
            <v>-116.58127500000001</v>
          </cell>
          <cell r="E9018" t="str">
            <v>NV</v>
          </cell>
          <cell r="F9018" t="str">
            <v>Eureka</v>
          </cell>
        </row>
        <row r="9019">
          <cell r="A9019" t="str">
            <v>Cresco</v>
          </cell>
          <cell r="B9019">
            <v>18326</v>
          </cell>
          <cell r="C9019">
            <v>41.152363999999999</v>
          </cell>
          <cell r="D9019">
            <v>-75.276394999999994</v>
          </cell>
          <cell r="E9019" t="str">
            <v>PA</v>
          </cell>
          <cell r="F9019" t="str">
            <v>Monroe</v>
          </cell>
        </row>
        <row r="9020">
          <cell r="A9020" t="str">
            <v>Cresco</v>
          </cell>
          <cell r="B9020">
            <v>52136</v>
          </cell>
          <cell r="C9020">
            <v>43.356659999999998</v>
          </cell>
          <cell r="D9020">
            <v>-92.189286999999993</v>
          </cell>
          <cell r="E9020" t="str">
            <v>IA</v>
          </cell>
          <cell r="F9020" t="str">
            <v>Howard</v>
          </cell>
        </row>
        <row r="9021">
          <cell r="A9021" t="str">
            <v>Cressey</v>
          </cell>
          <cell r="B9021">
            <v>95312</v>
          </cell>
          <cell r="C9021">
            <v>37.422175000000003</v>
          </cell>
          <cell r="D9021">
            <v>-120.627348</v>
          </cell>
          <cell r="E9021" t="str">
            <v>CA</v>
          </cell>
          <cell r="F9021" t="str">
            <v>Merced</v>
          </cell>
        </row>
        <row r="9022">
          <cell r="A9022" t="str">
            <v>Cresskill</v>
          </cell>
          <cell r="B9022">
            <v>7626</v>
          </cell>
          <cell r="C9022">
            <v>40.972898000000001</v>
          </cell>
          <cell r="D9022">
            <v>-74.098840999999993</v>
          </cell>
          <cell r="E9022" t="str">
            <v>NJ</v>
          </cell>
          <cell r="F9022" t="str">
            <v>Bergen</v>
          </cell>
        </row>
        <row r="9023">
          <cell r="A9023" t="str">
            <v>Cresson</v>
          </cell>
          <cell r="B9023">
            <v>16630</v>
          </cell>
          <cell r="C9023">
            <v>40.470717999999998</v>
          </cell>
          <cell r="D9023">
            <v>-78.589460000000003</v>
          </cell>
          <cell r="E9023" t="str">
            <v>PA</v>
          </cell>
          <cell r="F9023" t="str">
            <v>Cambria</v>
          </cell>
        </row>
        <row r="9024">
          <cell r="A9024" t="str">
            <v>Cresson</v>
          </cell>
          <cell r="B9024">
            <v>16699</v>
          </cell>
          <cell r="C9024">
            <v>40.484487000000001</v>
          </cell>
          <cell r="D9024">
            <v>-78.702224000000001</v>
          </cell>
          <cell r="E9024" t="str">
            <v>PA</v>
          </cell>
          <cell r="F9024" t="str">
            <v>Cambria</v>
          </cell>
        </row>
        <row r="9025">
          <cell r="A9025" t="str">
            <v>Cresson</v>
          </cell>
          <cell r="B9025">
            <v>76035</v>
          </cell>
          <cell r="C9025">
            <v>32.473973000000001</v>
          </cell>
          <cell r="D9025">
            <v>-97.67747</v>
          </cell>
          <cell r="E9025" t="str">
            <v>TX</v>
          </cell>
          <cell r="F9025" t="str">
            <v>Hood</v>
          </cell>
        </row>
        <row r="9026">
          <cell r="A9026" t="str">
            <v>Cressona</v>
          </cell>
          <cell r="B9026">
            <v>17929</v>
          </cell>
          <cell r="C9026">
            <v>40.675474999999999</v>
          </cell>
          <cell r="D9026">
            <v>-76.165296999999995</v>
          </cell>
          <cell r="E9026" t="str">
            <v>PA</v>
          </cell>
          <cell r="F9026" t="str">
            <v>Schuylkill</v>
          </cell>
        </row>
        <row r="9027">
          <cell r="A9027" t="str">
            <v>Crest Park</v>
          </cell>
          <cell r="B9027">
            <v>92326</v>
          </cell>
          <cell r="C9027">
            <v>34.839964000000002</v>
          </cell>
          <cell r="D9027">
            <v>-115.967051</v>
          </cell>
          <cell r="E9027" t="str">
            <v>CA</v>
          </cell>
          <cell r="F9027" t="str">
            <v>San Bernardino</v>
          </cell>
        </row>
        <row r="9028">
          <cell r="A9028" t="str">
            <v>Crested Butte</v>
          </cell>
          <cell r="B9028">
            <v>81224</v>
          </cell>
          <cell r="C9028">
            <v>38.880713</v>
          </cell>
          <cell r="D9028">
            <v>-106.94868</v>
          </cell>
          <cell r="E9028" t="str">
            <v>CO</v>
          </cell>
          <cell r="F9028" t="str">
            <v>Gunnison</v>
          </cell>
        </row>
        <row r="9029">
          <cell r="A9029" t="str">
            <v>Crested Butte</v>
          </cell>
          <cell r="B9029">
            <v>81225</v>
          </cell>
          <cell r="C9029">
            <v>38.900559999999999</v>
          </cell>
          <cell r="D9029">
            <v>-106.963148</v>
          </cell>
          <cell r="E9029" t="str">
            <v>CO</v>
          </cell>
          <cell r="F9029" t="str">
            <v>Gunnison</v>
          </cell>
        </row>
        <row r="9030">
          <cell r="A9030" t="str">
            <v>Crestline</v>
          </cell>
          <cell r="B9030">
            <v>44827</v>
          </cell>
          <cell r="C9030">
            <v>40.824607</v>
          </cell>
          <cell r="D9030">
            <v>-82.909053999999998</v>
          </cell>
          <cell r="E9030" t="str">
            <v>OH</v>
          </cell>
          <cell r="F9030" t="str">
            <v>Crawford</v>
          </cell>
        </row>
        <row r="9031">
          <cell r="A9031" t="str">
            <v>Crestline</v>
          </cell>
          <cell r="B9031">
            <v>66728</v>
          </cell>
          <cell r="C9031">
            <v>37.169440000000002</v>
          </cell>
          <cell r="D9031">
            <v>-94.704132999999999</v>
          </cell>
          <cell r="E9031" t="str">
            <v>KS</v>
          </cell>
          <cell r="F9031" t="str">
            <v>Cherokee</v>
          </cell>
        </row>
        <row r="9032">
          <cell r="A9032" t="str">
            <v>Crestline</v>
          </cell>
          <cell r="B9032">
            <v>92325</v>
          </cell>
          <cell r="C9032">
            <v>34.850670999999998</v>
          </cell>
          <cell r="D9032">
            <v>-116.701168</v>
          </cell>
          <cell r="E9032" t="str">
            <v>CA</v>
          </cell>
          <cell r="F9032" t="str">
            <v>San Bernardino</v>
          </cell>
        </row>
        <row r="9033">
          <cell r="A9033" t="str">
            <v>Creston</v>
          </cell>
          <cell r="B9033">
            <v>26141</v>
          </cell>
          <cell r="C9033">
            <v>39.040511000000002</v>
          </cell>
          <cell r="D9033">
            <v>-81.371950999999996</v>
          </cell>
          <cell r="E9033" t="str">
            <v>WV</v>
          </cell>
          <cell r="F9033" t="str">
            <v>Wirt</v>
          </cell>
        </row>
        <row r="9034">
          <cell r="A9034" t="str">
            <v>Creston</v>
          </cell>
          <cell r="B9034">
            <v>28615</v>
          </cell>
          <cell r="C9034">
            <v>36.464672999999998</v>
          </cell>
          <cell r="D9034">
            <v>-81.596885999999998</v>
          </cell>
          <cell r="E9034" t="str">
            <v>NC</v>
          </cell>
          <cell r="F9034" t="str">
            <v>Ashe</v>
          </cell>
        </row>
        <row r="9035">
          <cell r="A9035" t="str">
            <v>Creston</v>
          </cell>
          <cell r="B9035">
            <v>44217</v>
          </cell>
          <cell r="C9035">
            <v>40.945416999999999</v>
          </cell>
          <cell r="D9035">
            <v>-81.912936999999999</v>
          </cell>
          <cell r="E9035" t="str">
            <v>OH</v>
          </cell>
          <cell r="F9035" t="str">
            <v>Wayne</v>
          </cell>
        </row>
        <row r="9036">
          <cell r="A9036" t="str">
            <v>Creston</v>
          </cell>
          <cell r="B9036">
            <v>50801</v>
          </cell>
          <cell r="C9036">
            <v>41.049895999999997</v>
          </cell>
          <cell r="D9036">
            <v>-94.347137000000004</v>
          </cell>
          <cell r="E9036" t="str">
            <v>IA</v>
          </cell>
          <cell r="F9036" t="str">
            <v>Union</v>
          </cell>
        </row>
        <row r="9037">
          <cell r="A9037" t="str">
            <v>Creston</v>
          </cell>
          <cell r="B9037">
            <v>60113</v>
          </cell>
          <cell r="C9037">
            <v>41.931158000000003</v>
          </cell>
          <cell r="D9037">
            <v>-88.956564</v>
          </cell>
          <cell r="E9037" t="str">
            <v>IL</v>
          </cell>
          <cell r="F9037" t="str">
            <v>Ogle</v>
          </cell>
        </row>
        <row r="9038">
          <cell r="A9038" t="str">
            <v>Creston</v>
          </cell>
          <cell r="B9038">
            <v>68631</v>
          </cell>
          <cell r="C9038">
            <v>41.718707999999999</v>
          </cell>
          <cell r="D9038">
            <v>-97.372670999999997</v>
          </cell>
          <cell r="E9038" t="str">
            <v>NE</v>
          </cell>
          <cell r="F9038" t="str">
            <v>Platte</v>
          </cell>
        </row>
        <row r="9039">
          <cell r="A9039" t="str">
            <v>Creston</v>
          </cell>
          <cell r="B9039">
            <v>93432</v>
          </cell>
          <cell r="C9039">
            <v>35.477944999999998</v>
          </cell>
          <cell r="D9039">
            <v>-120.43611900000001</v>
          </cell>
          <cell r="E9039" t="str">
            <v>CA</v>
          </cell>
          <cell r="F9039" t="str">
            <v>San Luis Obispo</v>
          </cell>
        </row>
        <row r="9040">
          <cell r="A9040" t="str">
            <v>Creston</v>
          </cell>
          <cell r="B9040">
            <v>99117</v>
          </cell>
          <cell r="C9040">
            <v>47.644181000000003</v>
          </cell>
          <cell r="D9040">
            <v>-118.45067899999999</v>
          </cell>
          <cell r="E9040" t="str">
            <v>WA</v>
          </cell>
          <cell r="F9040" t="str">
            <v>Lincoln</v>
          </cell>
        </row>
        <row r="9041">
          <cell r="A9041" t="str">
            <v>Crestone</v>
          </cell>
          <cell r="B9041">
            <v>81131</v>
          </cell>
          <cell r="C9041">
            <v>37.953037999999999</v>
          </cell>
          <cell r="D9041">
            <v>-105.68788000000001</v>
          </cell>
          <cell r="E9041" t="str">
            <v>CO</v>
          </cell>
          <cell r="F9041" t="str">
            <v>Saguache</v>
          </cell>
        </row>
        <row r="9042">
          <cell r="A9042" t="str">
            <v>Crestview</v>
          </cell>
          <cell r="B9042">
            <v>32536</v>
          </cell>
          <cell r="C9042">
            <v>30.713591000000001</v>
          </cell>
          <cell r="D9042">
            <v>-86.557478000000003</v>
          </cell>
          <cell r="E9042" t="str">
            <v>FL</v>
          </cell>
          <cell r="F9042" t="str">
            <v>Okaloosa</v>
          </cell>
        </row>
        <row r="9043">
          <cell r="A9043" t="str">
            <v>Crestview</v>
          </cell>
          <cell r="B9043">
            <v>32539</v>
          </cell>
          <cell r="C9043">
            <v>30.777294000000001</v>
          </cell>
          <cell r="D9043">
            <v>-86.483153999999999</v>
          </cell>
          <cell r="E9043" t="str">
            <v>FL</v>
          </cell>
          <cell r="F9043" t="str">
            <v>Okaloosa</v>
          </cell>
        </row>
        <row r="9044">
          <cell r="A9044" t="str">
            <v>Crestwood</v>
          </cell>
          <cell r="B9044">
            <v>40014</v>
          </cell>
          <cell r="C9044">
            <v>38.358083000000001</v>
          </cell>
          <cell r="D9044">
            <v>-85.446973999999997</v>
          </cell>
          <cell r="E9044" t="str">
            <v>KY</v>
          </cell>
          <cell r="F9044" t="str">
            <v>Oldham</v>
          </cell>
        </row>
        <row r="9045">
          <cell r="A9045" t="str">
            <v>Creswell</v>
          </cell>
          <cell r="B9045">
            <v>27928</v>
          </cell>
          <cell r="C9045">
            <v>35.829692000000001</v>
          </cell>
          <cell r="D9045">
            <v>-76.567702999999995</v>
          </cell>
          <cell r="E9045" t="str">
            <v>NC</v>
          </cell>
          <cell r="F9045" t="str">
            <v>Washington</v>
          </cell>
        </row>
        <row r="9046">
          <cell r="A9046" t="str">
            <v>Creswell</v>
          </cell>
          <cell r="B9046">
            <v>97426</v>
          </cell>
          <cell r="C9046">
            <v>43.895975999999997</v>
          </cell>
          <cell r="D9046">
            <v>-123.041968</v>
          </cell>
          <cell r="E9046" t="str">
            <v>OR</v>
          </cell>
          <cell r="F9046" t="str">
            <v>Lane</v>
          </cell>
        </row>
        <row r="9047">
          <cell r="A9047" t="str">
            <v>Crete</v>
          </cell>
          <cell r="B9047">
            <v>60417</v>
          </cell>
          <cell r="C9047">
            <v>41.426684000000002</v>
          </cell>
          <cell r="D9047">
            <v>-87.621223000000001</v>
          </cell>
          <cell r="E9047" t="str">
            <v>IL</v>
          </cell>
          <cell r="F9047" t="str">
            <v>Will</v>
          </cell>
        </row>
        <row r="9048">
          <cell r="A9048" t="str">
            <v>Crete</v>
          </cell>
          <cell r="B9048">
            <v>68333</v>
          </cell>
          <cell r="C9048">
            <v>40.628937000000001</v>
          </cell>
          <cell r="D9048">
            <v>-97.016925000000001</v>
          </cell>
          <cell r="E9048" t="str">
            <v>NE</v>
          </cell>
          <cell r="F9048" t="str">
            <v>Saline</v>
          </cell>
        </row>
        <row r="9049">
          <cell r="A9049" t="str">
            <v>Creve Coeur</v>
          </cell>
          <cell r="B9049">
            <v>61610</v>
          </cell>
          <cell r="C9049">
            <v>40.654065000000003</v>
          </cell>
          <cell r="D9049">
            <v>-89.571837000000002</v>
          </cell>
          <cell r="E9049" t="str">
            <v>IL</v>
          </cell>
          <cell r="F9049" t="str">
            <v>Tazewell</v>
          </cell>
        </row>
        <row r="9050">
          <cell r="A9050" t="str">
            <v>Crewe</v>
          </cell>
          <cell r="B9050">
            <v>23930</v>
          </cell>
          <cell r="C9050">
            <v>37.150354999999998</v>
          </cell>
          <cell r="D9050">
            <v>-78.095473999999996</v>
          </cell>
          <cell r="E9050" t="str">
            <v>VA</v>
          </cell>
          <cell r="F9050" t="str">
            <v>Nottoway</v>
          </cell>
        </row>
        <row r="9051">
          <cell r="A9051" t="str">
            <v>Crichton</v>
          </cell>
          <cell r="B9051">
            <v>25961</v>
          </cell>
          <cell r="C9051">
            <v>37.975594999999998</v>
          </cell>
          <cell r="D9051">
            <v>-80.426873999999998</v>
          </cell>
          <cell r="E9051" t="str">
            <v>WV</v>
          </cell>
          <cell r="F9051" t="str">
            <v>Greenbrier</v>
          </cell>
        </row>
        <row r="9052">
          <cell r="A9052" t="str">
            <v>Criders</v>
          </cell>
          <cell r="B9052">
            <v>22820</v>
          </cell>
          <cell r="C9052">
            <v>38.749088999999998</v>
          </cell>
          <cell r="D9052">
            <v>-79.000426000000004</v>
          </cell>
          <cell r="E9052" t="str">
            <v>VA</v>
          </cell>
          <cell r="F9052" t="str">
            <v>Rockingham</v>
          </cell>
        </row>
        <row r="9053">
          <cell r="A9053" t="str">
            <v>Crimora</v>
          </cell>
          <cell r="B9053">
            <v>24431</v>
          </cell>
          <cell r="C9053">
            <v>38.153855999999998</v>
          </cell>
          <cell r="D9053">
            <v>-78.860084999999998</v>
          </cell>
          <cell r="E9053" t="str">
            <v>VA</v>
          </cell>
          <cell r="F9053" t="str">
            <v>Augusta</v>
          </cell>
        </row>
        <row r="9054">
          <cell r="A9054" t="str">
            <v>Cripple Creek</v>
          </cell>
          <cell r="B9054">
            <v>24322</v>
          </cell>
          <cell r="C9054">
            <v>36.817810000000001</v>
          </cell>
          <cell r="D9054">
            <v>-81.111146000000005</v>
          </cell>
          <cell r="E9054" t="str">
            <v>VA</v>
          </cell>
          <cell r="F9054" t="str">
            <v>Wythe</v>
          </cell>
        </row>
        <row r="9055">
          <cell r="A9055" t="str">
            <v>Cripple Creek</v>
          </cell>
          <cell r="B9055">
            <v>80813</v>
          </cell>
          <cell r="C9055">
            <v>38.826084000000002</v>
          </cell>
          <cell r="D9055">
            <v>-105.149874</v>
          </cell>
          <cell r="E9055" t="str">
            <v>CO</v>
          </cell>
          <cell r="F9055" t="str">
            <v>Teller</v>
          </cell>
        </row>
        <row r="9056">
          <cell r="A9056" t="str">
            <v>Crisfield</v>
          </cell>
          <cell r="B9056">
            <v>21817</v>
          </cell>
          <cell r="C9056">
            <v>37.998308000000002</v>
          </cell>
          <cell r="D9056">
            <v>-75.818797000000004</v>
          </cell>
          <cell r="E9056" t="str">
            <v>MD</v>
          </cell>
          <cell r="F9056" t="str">
            <v>Somerset</v>
          </cell>
        </row>
        <row r="9057">
          <cell r="A9057" t="str">
            <v>Crittenden</v>
          </cell>
          <cell r="B9057">
            <v>14038</v>
          </cell>
          <cell r="C9057">
            <v>42.947259000000003</v>
          </cell>
          <cell r="D9057">
            <v>-78.474444000000005</v>
          </cell>
          <cell r="E9057" t="str">
            <v>NY</v>
          </cell>
          <cell r="F9057" t="str">
            <v>Erie</v>
          </cell>
        </row>
        <row r="9058">
          <cell r="A9058" t="str">
            <v>Crittenden</v>
          </cell>
          <cell r="B9058">
            <v>41030</v>
          </cell>
          <cell r="C9058">
            <v>38.770541999999999</v>
          </cell>
          <cell r="D9058">
            <v>-84.597256000000002</v>
          </cell>
          <cell r="E9058" t="str">
            <v>KY</v>
          </cell>
          <cell r="F9058" t="str">
            <v>Grant</v>
          </cell>
        </row>
        <row r="9059">
          <cell r="A9059" t="str">
            <v>Critz</v>
          </cell>
          <cell r="B9059">
            <v>24082</v>
          </cell>
          <cell r="C9059">
            <v>36.627164999999998</v>
          </cell>
          <cell r="D9059">
            <v>-80.119280000000003</v>
          </cell>
          <cell r="E9059" t="str">
            <v>VA</v>
          </cell>
          <cell r="F9059" t="str">
            <v>Patrick</v>
          </cell>
        </row>
        <row r="9060">
          <cell r="A9060" t="str">
            <v>Crivitz</v>
          </cell>
          <cell r="B9060">
            <v>54114</v>
          </cell>
          <cell r="C9060">
            <v>45.261660999999997</v>
          </cell>
          <cell r="D9060">
            <v>-88.078001</v>
          </cell>
          <cell r="E9060" t="str">
            <v>WI</v>
          </cell>
          <cell r="F9060" t="str">
            <v>Marinette</v>
          </cell>
        </row>
        <row r="9061">
          <cell r="A9061" t="str">
            <v>Crocheron</v>
          </cell>
          <cell r="B9061">
            <v>21627</v>
          </cell>
          <cell r="C9061">
            <v>38.242607999999997</v>
          </cell>
          <cell r="D9061">
            <v>-76.053064000000006</v>
          </cell>
          <cell r="E9061" t="str">
            <v>MD</v>
          </cell>
          <cell r="F9061" t="str">
            <v>Dorchester</v>
          </cell>
        </row>
        <row r="9062">
          <cell r="A9062" t="str">
            <v>Crocker</v>
          </cell>
          <cell r="B9062">
            <v>65452</v>
          </cell>
          <cell r="C9062">
            <v>37.944664000000003</v>
          </cell>
          <cell r="D9062">
            <v>-92.267709999999994</v>
          </cell>
          <cell r="E9062" t="str">
            <v>MO</v>
          </cell>
          <cell r="F9062" t="str">
            <v>Pulaski</v>
          </cell>
        </row>
        <row r="9063">
          <cell r="A9063" t="str">
            <v>Crockett</v>
          </cell>
          <cell r="B9063">
            <v>24323</v>
          </cell>
          <cell r="C9063">
            <v>36.871709000000003</v>
          </cell>
          <cell r="D9063">
            <v>-81.198867000000007</v>
          </cell>
          <cell r="E9063" t="str">
            <v>VA</v>
          </cell>
          <cell r="F9063" t="str">
            <v>Wythe</v>
          </cell>
        </row>
        <row r="9064">
          <cell r="A9064" t="str">
            <v>Crockett</v>
          </cell>
          <cell r="B9064">
            <v>41413</v>
          </cell>
          <cell r="C9064">
            <v>37.970506999999998</v>
          </cell>
          <cell r="D9064">
            <v>-83.125202000000002</v>
          </cell>
          <cell r="E9064" t="str">
            <v>KY</v>
          </cell>
          <cell r="F9064" t="str">
            <v>Morgan</v>
          </cell>
        </row>
        <row r="9065">
          <cell r="A9065" t="str">
            <v>Crockett</v>
          </cell>
          <cell r="B9065">
            <v>75835</v>
          </cell>
          <cell r="C9065">
            <v>31.320813999999999</v>
          </cell>
          <cell r="D9065">
            <v>-95.392815999999996</v>
          </cell>
          <cell r="E9065" t="str">
            <v>TX</v>
          </cell>
          <cell r="F9065" t="str">
            <v>Houston</v>
          </cell>
        </row>
        <row r="9066">
          <cell r="A9066" t="str">
            <v>Crockett</v>
          </cell>
          <cell r="B9066">
            <v>94525</v>
          </cell>
          <cell r="C9066">
            <v>37.958010999999999</v>
          </cell>
          <cell r="D9066">
            <v>-122.152602</v>
          </cell>
          <cell r="E9066" t="str">
            <v>CA</v>
          </cell>
          <cell r="F9066" t="str">
            <v>Contra Costa</v>
          </cell>
        </row>
        <row r="9067">
          <cell r="A9067" t="str">
            <v>Crockett Mills</v>
          </cell>
          <cell r="B9067">
            <v>38021</v>
          </cell>
          <cell r="C9067">
            <v>35.871014000000002</v>
          </cell>
          <cell r="D9067">
            <v>-89.175274999999999</v>
          </cell>
          <cell r="E9067" t="str">
            <v>TN</v>
          </cell>
          <cell r="F9067" t="str">
            <v>Crockett</v>
          </cell>
        </row>
        <row r="9068">
          <cell r="A9068" t="str">
            <v>Crocketts Bluff</v>
          </cell>
          <cell r="B9068">
            <v>72038</v>
          </cell>
          <cell r="C9068">
            <v>34.459355000000002</v>
          </cell>
          <cell r="D9068">
            <v>-91.317774</v>
          </cell>
          <cell r="E9068" t="str">
            <v>AR</v>
          </cell>
          <cell r="F9068" t="str">
            <v>Arkansas</v>
          </cell>
        </row>
        <row r="9069">
          <cell r="A9069" t="str">
            <v>Crocketville</v>
          </cell>
          <cell r="B9069">
            <v>29913</v>
          </cell>
          <cell r="C9069">
            <v>32.929901999999998</v>
          </cell>
          <cell r="D9069">
            <v>-81.184627000000006</v>
          </cell>
          <cell r="E9069" t="str">
            <v>SC</v>
          </cell>
          <cell r="F9069" t="str">
            <v>Hampton</v>
          </cell>
        </row>
        <row r="9070">
          <cell r="A9070" t="str">
            <v>Crofton</v>
          </cell>
          <cell r="B9070">
            <v>21114</v>
          </cell>
          <cell r="C9070">
            <v>39.064360000000001</v>
          </cell>
          <cell r="D9070">
            <v>-76.622577000000007</v>
          </cell>
          <cell r="E9070" t="str">
            <v>MD</v>
          </cell>
          <cell r="F9070" t="str">
            <v>Anne Arundel</v>
          </cell>
        </row>
        <row r="9071">
          <cell r="A9071" t="str">
            <v>Crofton</v>
          </cell>
          <cell r="B9071">
            <v>42217</v>
          </cell>
          <cell r="C9071">
            <v>37.043115999999998</v>
          </cell>
          <cell r="D9071">
            <v>-87.487724</v>
          </cell>
          <cell r="E9071" t="str">
            <v>KY</v>
          </cell>
          <cell r="F9071" t="str">
            <v>Christian</v>
          </cell>
        </row>
        <row r="9072">
          <cell r="A9072" t="str">
            <v>Crofton</v>
          </cell>
          <cell r="B9072">
            <v>68730</v>
          </cell>
          <cell r="C9072">
            <v>42.758386999999999</v>
          </cell>
          <cell r="D9072">
            <v>-97.603391000000002</v>
          </cell>
          <cell r="E9072" t="str">
            <v>NE</v>
          </cell>
          <cell r="F9072" t="str">
            <v>Knox</v>
          </cell>
        </row>
        <row r="9073">
          <cell r="A9073" t="str">
            <v>Croghan</v>
          </cell>
          <cell r="B9073">
            <v>13327</v>
          </cell>
          <cell r="C9073">
            <v>43.909847999999997</v>
          </cell>
          <cell r="D9073">
            <v>-75.365263999999996</v>
          </cell>
          <cell r="E9073" t="str">
            <v>NY</v>
          </cell>
          <cell r="F9073" t="str">
            <v>Lewis</v>
          </cell>
        </row>
        <row r="9074">
          <cell r="A9074" t="str">
            <v>Cromona</v>
          </cell>
          <cell r="B9074">
            <v>41810</v>
          </cell>
          <cell r="C9074">
            <v>37.178814000000003</v>
          </cell>
          <cell r="D9074">
            <v>-82.694980000000001</v>
          </cell>
          <cell r="E9074" t="str">
            <v>KY</v>
          </cell>
          <cell r="F9074" t="str">
            <v>Letcher</v>
          </cell>
        </row>
        <row r="9075">
          <cell r="A9075" t="str">
            <v>Crompond</v>
          </cell>
          <cell r="B9075">
            <v>10517</v>
          </cell>
          <cell r="C9075">
            <v>41.300561000000002</v>
          </cell>
          <cell r="D9075">
            <v>-73.861216999999996</v>
          </cell>
          <cell r="E9075" t="str">
            <v>NY</v>
          </cell>
          <cell r="F9075" t="str">
            <v>Westchester</v>
          </cell>
        </row>
        <row r="9076">
          <cell r="A9076" t="str">
            <v>Cromwell</v>
          </cell>
          <cell r="B9076">
            <v>6416</v>
          </cell>
          <cell r="C9076">
            <v>41.608528999999997</v>
          </cell>
          <cell r="D9076">
            <v>-72.667806999999996</v>
          </cell>
          <cell r="E9076" t="str">
            <v>CT</v>
          </cell>
          <cell r="F9076" t="str">
            <v>Middlesex</v>
          </cell>
        </row>
        <row r="9077">
          <cell r="A9077" t="str">
            <v>Cromwell</v>
          </cell>
          <cell r="B9077">
            <v>36906</v>
          </cell>
          <cell r="C9077">
            <v>32.004227</v>
          </cell>
          <cell r="D9077">
            <v>-88.200738000000001</v>
          </cell>
          <cell r="E9077" t="str">
            <v>AL</v>
          </cell>
          <cell r="F9077" t="str">
            <v>Choctaw</v>
          </cell>
        </row>
        <row r="9078">
          <cell r="A9078" t="str">
            <v>Cromwell</v>
          </cell>
          <cell r="B9078">
            <v>42333</v>
          </cell>
          <cell r="C9078">
            <v>37.373832</v>
          </cell>
          <cell r="D9078">
            <v>-86.764416999999995</v>
          </cell>
          <cell r="E9078" t="str">
            <v>KY</v>
          </cell>
          <cell r="F9078" t="str">
            <v>Ohio</v>
          </cell>
        </row>
        <row r="9079">
          <cell r="A9079" t="str">
            <v>Cromwell</v>
          </cell>
          <cell r="B9079">
            <v>46732</v>
          </cell>
          <cell r="C9079">
            <v>41.377903000000003</v>
          </cell>
          <cell r="D9079">
            <v>-85.598749999999995</v>
          </cell>
          <cell r="E9079" t="str">
            <v>IN</v>
          </cell>
          <cell r="F9079" t="str">
            <v>Noble</v>
          </cell>
        </row>
        <row r="9080">
          <cell r="A9080" t="str">
            <v>Cromwell</v>
          </cell>
          <cell r="B9080">
            <v>50842</v>
          </cell>
          <cell r="C9080">
            <v>41.039762000000003</v>
          </cell>
          <cell r="D9080">
            <v>-94.461622000000006</v>
          </cell>
          <cell r="E9080" t="str">
            <v>IA</v>
          </cell>
          <cell r="F9080" t="str">
            <v>Union</v>
          </cell>
        </row>
        <row r="9081">
          <cell r="A9081" t="str">
            <v>Cromwell</v>
          </cell>
          <cell r="B9081">
            <v>55726</v>
          </cell>
          <cell r="C9081">
            <v>46.654060999999999</v>
          </cell>
          <cell r="D9081">
            <v>-92.836499000000003</v>
          </cell>
          <cell r="E9081" t="str">
            <v>MN</v>
          </cell>
          <cell r="F9081" t="str">
            <v>Carlton</v>
          </cell>
        </row>
        <row r="9082">
          <cell r="A9082" t="str">
            <v>Cromwell</v>
          </cell>
          <cell r="B9082">
            <v>74837</v>
          </cell>
          <cell r="C9082">
            <v>35.340457999999998</v>
          </cell>
          <cell r="D9082">
            <v>-96.454577999999998</v>
          </cell>
          <cell r="E9082" t="str">
            <v>OK</v>
          </cell>
          <cell r="F9082" t="str">
            <v>Seminole</v>
          </cell>
        </row>
        <row r="9083">
          <cell r="A9083" t="str">
            <v>Crook</v>
          </cell>
          <cell r="B9083">
            <v>80726</v>
          </cell>
          <cell r="C9083">
            <v>40.8523</v>
          </cell>
          <cell r="D9083">
            <v>-103.074727</v>
          </cell>
          <cell r="E9083" t="str">
            <v>CO</v>
          </cell>
          <cell r="F9083" t="str">
            <v>Logan</v>
          </cell>
        </row>
        <row r="9084">
          <cell r="A9084" t="str">
            <v>Crooked Creek</v>
          </cell>
          <cell r="B9084">
            <v>99575</v>
          </cell>
          <cell r="C9084">
            <v>60.314734999999999</v>
          </cell>
          <cell r="D9084">
            <v>-163.11894699999999</v>
          </cell>
          <cell r="E9084" t="str">
            <v>AK</v>
          </cell>
          <cell r="F9084" t="str">
            <v>Bethel</v>
          </cell>
        </row>
        <row r="9085">
          <cell r="A9085" t="str">
            <v>Crooks</v>
          </cell>
          <cell r="B9085">
            <v>57020</v>
          </cell>
          <cell r="C9085">
            <v>43.666893999999999</v>
          </cell>
          <cell r="D9085">
            <v>-96.822136999999998</v>
          </cell>
          <cell r="E9085" t="str">
            <v>SD</v>
          </cell>
          <cell r="F9085" t="str">
            <v>Minnehaha</v>
          </cell>
        </row>
        <row r="9086">
          <cell r="A9086" t="str">
            <v>Crookston</v>
          </cell>
          <cell r="B9086">
            <v>56716</v>
          </cell>
          <cell r="C9086">
            <v>47.705081999999997</v>
          </cell>
          <cell r="D9086">
            <v>-96.412000000000006</v>
          </cell>
          <cell r="E9086" t="str">
            <v>MN</v>
          </cell>
          <cell r="F9086" t="str">
            <v>Polk</v>
          </cell>
        </row>
        <row r="9087">
          <cell r="A9087" t="str">
            <v>Crookston</v>
          </cell>
          <cell r="B9087">
            <v>69212</v>
          </cell>
          <cell r="C9087">
            <v>42.542631</v>
          </cell>
          <cell r="D9087">
            <v>-101.126167</v>
          </cell>
          <cell r="E9087" t="str">
            <v>NE</v>
          </cell>
          <cell r="F9087" t="str">
            <v>Cherry</v>
          </cell>
        </row>
        <row r="9088">
          <cell r="A9088" t="str">
            <v>Crooksville</v>
          </cell>
          <cell r="B9088">
            <v>43731</v>
          </cell>
          <cell r="C9088">
            <v>39.704141999999997</v>
          </cell>
          <cell r="D9088">
            <v>-82.165011000000007</v>
          </cell>
          <cell r="E9088" t="str">
            <v>OH</v>
          </cell>
          <cell r="F9088" t="str">
            <v>Perry</v>
          </cell>
        </row>
        <row r="9089">
          <cell r="A9089" t="str">
            <v>Cropsey</v>
          </cell>
          <cell r="B9089">
            <v>61731</v>
          </cell>
          <cell r="C9089">
            <v>40.608711</v>
          </cell>
          <cell r="D9089">
            <v>-88.480228999999994</v>
          </cell>
          <cell r="E9089" t="str">
            <v>IL</v>
          </cell>
          <cell r="F9089" t="str">
            <v>Mclean</v>
          </cell>
        </row>
        <row r="9090">
          <cell r="A9090" t="str">
            <v>Cropseyville</v>
          </cell>
          <cell r="B9090">
            <v>12052</v>
          </cell>
          <cell r="C9090">
            <v>42.670318000000002</v>
          </cell>
          <cell r="D9090">
            <v>-73.549377000000007</v>
          </cell>
          <cell r="E9090" t="str">
            <v>NY</v>
          </cell>
          <cell r="F9090" t="str">
            <v>Rensselaer</v>
          </cell>
        </row>
        <row r="9091">
          <cell r="A9091" t="str">
            <v>Cropwell</v>
          </cell>
          <cell r="B9091">
            <v>35054</v>
          </cell>
          <cell r="C9091">
            <v>33.529643</v>
          </cell>
          <cell r="D9091">
            <v>-86.300691</v>
          </cell>
          <cell r="E9091" t="str">
            <v>AL</v>
          </cell>
          <cell r="F9091" t="str">
            <v>Saint Clair</v>
          </cell>
        </row>
        <row r="9092">
          <cell r="A9092" t="str">
            <v>Crosby</v>
          </cell>
          <cell r="B9092">
            <v>16724</v>
          </cell>
          <cell r="C9092">
            <v>41.801077999999997</v>
          </cell>
          <cell r="D9092">
            <v>-78.579739000000004</v>
          </cell>
          <cell r="E9092" t="str">
            <v>PA</v>
          </cell>
          <cell r="F9092" t="str">
            <v>Mckean</v>
          </cell>
        </row>
        <row r="9093">
          <cell r="A9093" t="str">
            <v>Crosby</v>
          </cell>
          <cell r="B9093">
            <v>39633</v>
          </cell>
          <cell r="C9093">
            <v>31.247847</v>
          </cell>
          <cell r="D9093">
            <v>-90.885075000000001</v>
          </cell>
          <cell r="E9093" t="str">
            <v>MS</v>
          </cell>
          <cell r="F9093" t="str">
            <v>Amite</v>
          </cell>
        </row>
        <row r="9094">
          <cell r="A9094" t="str">
            <v>Crosby</v>
          </cell>
          <cell r="B9094">
            <v>56441</v>
          </cell>
          <cell r="C9094">
            <v>46.537058999999999</v>
          </cell>
          <cell r="D9094">
            <v>-93.928196999999997</v>
          </cell>
          <cell r="E9094" t="str">
            <v>MN</v>
          </cell>
          <cell r="F9094" t="str">
            <v>Crow Wing</v>
          </cell>
        </row>
        <row r="9095">
          <cell r="A9095" t="str">
            <v>Crosby</v>
          </cell>
          <cell r="B9095">
            <v>58730</v>
          </cell>
          <cell r="C9095">
            <v>48.928165999999997</v>
          </cell>
          <cell r="D9095">
            <v>-103.296728</v>
          </cell>
          <cell r="E9095" t="str">
            <v>ND</v>
          </cell>
          <cell r="F9095" t="str">
            <v>Divide</v>
          </cell>
        </row>
        <row r="9096">
          <cell r="A9096" t="str">
            <v>Crosby</v>
          </cell>
          <cell r="B9096">
            <v>77532</v>
          </cell>
          <cell r="C9096">
            <v>29.83399</v>
          </cell>
          <cell r="D9096">
            <v>-95.434241</v>
          </cell>
          <cell r="E9096" t="str">
            <v>TX</v>
          </cell>
          <cell r="F9096" t="str">
            <v>Harris</v>
          </cell>
        </row>
        <row r="9097">
          <cell r="A9097" t="str">
            <v>Crosbyton</v>
          </cell>
          <cell r="B9097">
            <v>79322</v>
          </cell>
          <cell r="C9097">
            <v>33.616132999999998</v>
          </cell>
          <cell r="D9097">
            <v>-101.30605799999999</v>
          </cell>
          <cell r="E9097" t="str">
            <v>TX</v>
          </cell>
          <cell r="F9097" t="str">
            <v>Crosby</v>
          </cell>
        </row>
        <row r="9098">
          <cell r="A9098" t="str">
            <v>Cross</v>
          </cell>
          <cell r="B9098">
            <v>29436</v>
          </cell>
          <cell r="C9098">
            <v>33.298903000000003</v>
          </cell>
          <cell r="D9098">
            <v>-80.123971999999995</v>
          </cell>
          <cell r="E9098" t="str">
            <v>SC</v>
          </cell>
          <cell r="F9098" t="str">
            <v>Berkeley</v>
          </cell>
        </row>
        <row r="9099">
          <cell r="A9099" t="str">
            <v>Cross Anchor</v>
          </cell>
          <cell r="B9099">
            <v>29331</v>
          </cell>
          <cell r="C9099">
            <v>34.638314999999999</v>
          </cell>
          <cell r="D9099">
            <v>-81.856745000000004</v>
          </cell>
          <cell r="E9099" t="str">
            <v>SC</v>
          </cell>
          <cell r="F9099" t="str">
            <v>Spartanburg</v>
          </cell>
        </row>
        <row r="9100">
          <cell r="A9100" t="str">
            <v>Cross City</v>
          </cell>
          <cell r="B9100">
            <v>32628</v>
          </cell>
          <cell r="C9100">
            <v>29.680616000000001</v>
          </cell>
          <cell r="D9100">
            <v>-83.089669000000001</v>
          </cell>
          <cell r="E9100" t="str">
            <v>FL</v>
          </cell>
          <cell r="F9100" t="str">
            <v>Dixie</v>
          </cell>
        </row>
        <row r="9101">
          <cell r="A9101" t="str">
            <v>Cross Fork</v>
          </cell>
          <cell r="B9101">
            <v>17729</v>
          </cell>
          <cell r="C9101">
            <v>41.737627000000003</v>
          </cell>
          <cell r="D9101">
            <v>-77.902366000000001</v>
          </cell>
          <cell r="E9101" t="str">
            <v>PA</v>
          </cell>
          <cell r="F9101" t="str">
            <v>Potter</v>
          </cell>
        </row>
        <row r="9102">
          <cell r="A9102" t="str">
            <v>Cross Hill</v>
          </cell>
          <cell r="B9102">
            <v>29332</v>
          </cell>
          <cell r="C9102">
            <v>34.281449000000002</v>
          </cell>
          <cell r="D9102">
            <v>-81.977214000000004</v>
          </cell>
          <cell r="E9102" t="str">
            <v>SC</v>
          </cell>
          <cell r="F9102" t="str">
            <v>Laurens</v>
          </cell>
        </row>
        <row r="9103">
          <cell r="A9103" t="str">
            <v>Cross Junction</v>
          </cell>
          <cell r="B9103">
            <v>22625</v>
          </cell>
          <cell r="C9103">
            <v>39.296066000000003</v>
          </cell>
          <cell r="D9103">
            <v>-78.310539000000006</v>
          </cell>
          <cell r="E9103" t="str">
            <v>VA</v>
          </cell>
          <cell r="F9103" t="str">
            <v>Frederick</v>
          </cell>
        </row>
        <row r="9104">
          <cell r="A9104" t="str">
            <v>Cross Plains</v>
          </cell>
          <cell r="B9104">
            <v>37049</v>
          </cell>
          <cell r="C9104">
            <v>36.521044000000003</v>
          </cell>
          <cell r="D9104">
            <v>-86.712733999999998</v>
          </cell>
          <cell r="E9104" t="str">
            <v>TN</v>
          </cell>
          <cell r="F9104" t="str">
            <v>Robertson</v>
          </cell>
        </row>
        <row r="9105">
          <cell r="A9105" t="str">
            <v>Cross Plains</v>
          </cell>
          <cell r="B9105">
            <v>47017</v>
          </cell>
          <cell r="C9105">
            <v>38.945036999999999</v>
          </cell>
          <cell r="D9105">
            <v>-85.191158999999999</v>
          </cell>
          <cell r="E9105" t="str">
            <v>IN</v>
          </cell>
          <cell r="F9105" t="str">
            <v>Ripley</v>
          </cell>
        </row>
        <row r="9106">
          <cell r="A9106" t="str">
            <v>Cross Plains</v>
          </cell>
          <cell r="B9106">
            <v>53528</v>
          </cell>
          <cell r="C9106">
            <v>43.106453000000002</v>
          </cell>
          <cell r="D9106">
            <v>-89.695091000000005</v>
          </cell>
          <cell r="E9106" t="str">
            <v>WI</v>
          </cell>
          <cell r="F9106" t="str">
            <v>Dane</v>
          </cell>
        </row>
        <row r="9107">
          <cell r="A9107" t="str">
            <v>Cross Plains</v>
          </cell>
          <cell r="B9107">
            <v>76443</v>
          </cell>
          <cell r="C9107">
            <v>32.16742</v>
          </cell>
          <cell r="D9107">
            <v>-99.221055000000007</v>
          </cell>
          <cell r="E9107" t="str">
            <v>TX</v>
          </cell>
          <cell r="F9107" t="str">
            <v>Callahan</v>
          </cell>
        </row>
        <row r="9108">
          <cell r="A9108" t="str">
            <v>Cross River</v>
          </cell>
          <cell r="B9108">
            <v>10518</v>
          </cell>
          <cell r="C9108">
            <v>41.269896000000003</v>
          </cell>
          <cell r="D9108">
            <v>-73.612074000000007</v>
          </cell>
          <cell r="E9108" t="str">
            <v>NY</v>
          </cell>
          <cell r="F9108" t="str">
            <v>Westchester</v>
          </cell>
        </row>
        <row r="9109">
          <cell r="A9109" t="str">
            <v>Cross Timbers</v>
          </cell>
          <cell r="B9109">
            <v>65634</v>
          </cell>
          <cell r="C9109">
            <v>38.024206</v>
          </cell>
          <cell r="D9109">
            <v>-93.228866999999994</v>
          </cell>
          <cell r="E9109" t="str">
            <v>MO</v>
          </cell>
          <cell r="F9109" t="str">
            <v>Hickory</v>
          </cell>
        </row>
        <row r="9110">
          <cell r="A9110" t="str">
            <v>Cross Village</v>
          </cell>
          <cell r="B9110">
            <v>49723</v>
          </cell>
          <cell r="C9110">
            <v>45.625352999999997</v>
          </cell>
          <cell r="D9110">
            <v>-85.041871999999998</v>
          </cell>
          <cell r="E9110" t="str">
            <v>MI</v>
          </cell>
          <cell r="F9110" t="str">
            <v>Emmet</v>
          </cell>
        </row>
        <row r="9111">
          <cell r="A9111" t="str">
            <v>Crossett</v>
          </cell>
          <cell r="B9111">
            <v>71635</v>
          </cell>
          <cell r="C9111">
            <v>33.180855000000001</v>
          </cell>
          <cell r="D9111">
            <v>-91.806256000000005</v>
          </cell>
          <cell r="E9111" t="str">
            <v>AR</v>
          </cell>
          <cell r="F9111" t="str">
            <v>Ashley</v>
          </cell>
        </row>
        <row r="9112">
          <cell r="A9112" t="str">
            <v>Crosslake</v>
          </cell>
          <cell r="B9112">
            <v>56442</v>
          </cell>
          <cell r="C9112">
            <v>46.677340000000001</v>
          </cell>
          <cell r="D9112">
            <v>-94.112782999999993</v>
          </cell>
          <cell r="E9112" t="str">
            <v>MN</v>
          </cell>
          <cell r="F9112" t="str">
            <v>Crow Wing</v>
          </cell>
        </row>
        <row r="9113">
          <cell r="A9113" t="str">
            <v>Crossnore</v>
          </cell>
          <cell r="B9113">
            <v>28616</v>
          </cell>
          <cell r="C9113">
            <v>36.059123</v>
          </cell>
          <cell r="D9113">
            <v>-81.889238000000006</v>
          </cell>
          <cell r="E9113" t="str">
            <v>NC</v>
          </cell>
          <cell r="F9113" t="str">
            <v>Avery</v>
          </cell>
        </row>
        <row r="9114">
          <cell r="A9114" t="str">
            <v>Crossroads</v>
          </cell>
          <cell r="B9114">
            <v>88114</v>
          </cell>
          <cell r="C9114">
            <v>32.690033999999997</v>
          </cell>
          <cell r="D9114">
            <v>-103.209405</v>
          </cell>
          <cell r="E9114" t="str">
            <v>NM</v>
          </cell>
          <cell r="F9114" t="str">
            <v>Lea</v>
          </cell>
        </row>
        <row r="9115">
          <cell r="A9115" t="str">
            <v>Crossville</v>
          </cell>
          <cell r="B9115">
            <v>35962</v>
          </cell>
          <cell r="C9115">
            <v>34.302028</v>
          </cell>
          <cell r="D9115">
            <v>-86.004164000000003</v>
          </cell>
          <cell r="E9115" t="str">
            <v>AL</v>
          </cell>
          <cell r="F9115" t="str">
            <v>De Kalb</v>
          </cell>
        </row>
        <row r="9116">
          <cell r="A9116" t="str">
            <v>Crossville</v>
          </cell>
          <cell r="B9116">
            <v>38555</v>
          </cell>
          <cell r="C9116">
            <v>35.962347999999999</v>
          </cell>
          <cell r="D9116">
            <v>-85.051430999999994</v>
          </cell>
          <cell r="E9116" t="str">
            <v>TN</v>
          </cell>
          <cell r="F9116" t="str">
            <v>Cumberland</v>
          </cell>
        </row>
        <row r="9117">
          <cell r="A9117" t="str">
            <v>Crossville</v>
          </cell>
          <cell r="B9117">
            <v>38557</v>
          </cell>
          <cell r="C9117">
            <v>35.988456999999997</v>
          </cell>
          <cell r="D9117">
            <v>-85.012388999999999</v>
          </cell>
          <cell r="E9117" t="str">
            <v>TN</v>
          </cell>
          <cell r="F9117" t="str">
            <v>Cumberland</v>
          </cell>
        </row>
        <row r="9118">
          <cell r="A9118" t="str">
            <v>Crossville</v>
          </cell>
          <cell r="B9118">
            <v>38558</v>
          </cell>
          <cell r="C9118">
            <v>35.960490999999998</v>
          </cell>
          <cell r="D9118">
            <v>-85.014223999999999</v>
          </cell>
          <cell r="E9118" t="str">
            <v>TN</v>
          </cell>
          <cell r="F9118" t="str">
            <v>Cumberland</v>
          </cell>
        </row>
        <row r="9119">
          <cell r="A9119" t="str">
            <v>Crossville</v>
          </cell>
          <cell r="B9119">
            <v>38571</v>
          </cell>
          <cell r="E9119" t="str">
            <v>TN</v>
          </cell>
          <cell r="F9119" t="str">
            <v>Cumberland</v>
          </cell>
        </row>
        <row r="9120">
          <cell r="A9120" t="str">
            <v>Crossville</v>
          </cell>
          <cell r="B9120">
            <v>38572</v>
          </cell>
          <cell r="E9120" t="str">
            <v>TN</v>
          </cell>
          <cell r="F9120" t="str">
            <v>Cumberland</v>
          </cell>
        </row>
        <row r="9121">
          <cell r="A9121" t="str">
            <v>Crossville</v>
          </cell>
          <cell r="B9121">
            <v>62827</v>
          </cell>
          <cell r="C9121">
            <v>38.163144000000003</v>
          </cell>
          <cell r="D9121">
            <v>-88.03546</v>
          </cell>
          <cell r="E9121" t="str">
            <v>IL</v>
          </cell>
          <cell r="F9121" t="str">
            <v>White</v>
          </cell>
        </row>
        <row r="9122">
          <cell r="A9122" t="str">
            <v>Crosswicks</v>
          </cell>
          <cell r="B9122">
            <v>8515</v>
          </cell>
          <cell r="C9122">
            <v>40.147554999999997</v>
          </cell>
          <cell r="D9122">
            <v>-74.661473999999998</v>
          </cell>
          <cell r="E9122" t="str">
            <v>NJ</v>
          </cell>
          <cell r="F9122" t="str">
            <v>Burlington</v>
          </cell>
        </row>
        <row r="9123">
          <cell r="A9123" t="str">
            <v>Croswell</v>
          </cell>
          <cell r="B9123">
            <v>48422</v>
          </cell>
          <cell r="C9123">
            <v>43.252806999999997</v>
          </cell>
          <cell r="D9123">
            <v>-82.644103999999999</v>
          </cell>
          <cell r="E9123" t="str">
            <v>MI</v>
          </cell>
          <cell r="F9123" t="str">
            <v>Sanilac</v>
          </cell>
        </row>
        <row r="9124">
          <cell r="A9124" t="str">
            <v>Crothersville</v>
          </cell>
          <cell r="B9124">
            <v>47229</v>
          </cell>
          <cell r="C9124">
            <v>38.815289</v>
          </cell>
          <cell r="D9124">
            <v>-85.985181999999995</v>
          </cell>
          <cell r="E9124" t="str">
            <v>IN</v>
          </cell>
          <cell r="F9124" t="str">
            <v>Jackson</v>
          </cell>
        </row>
        <row r="9125">
          <cell r="A9125" t="str">
            <v>Croton</v>
          </cell>
          <cell r="B9125">
            <v>43013</v>
          </cell>
          <cell r="C9125">
            <v>40.115251000000001</v>
          </cell>
          <cell r="D9125">
            <v>-82.690898000000004</v>
          </cell>
          <cell r="E9125" t="str">
            <v>OH</v>
          </cell>
          <cell r="F9125" t="str">
            <v>Licking</v>
          </cell>
        </row>
        <row r="9126">
          <cell r="A9126" t="str">
            <v>Croton Falls</v>
          </cell>
          <cell r="B9126">
            <v>10519</v>
          </cell>
          <cell r="C9126">
            <v>41.347726999999999</v>
          </cell>
          <cell r="D9126">
            <v>-73.661013999999994</v>
          </cell>
          <cell r="E9126" t="str">
            <v>NY</v>
          </cell>
          <cell r="F9126" t="str">
            <v>Westchester</v>
          </cell>
        </row>
        <row r="9127">
          <cell r="A9127" t="str">
            <v>Croton On Hudson</v>
          </cell>
          <cell r="B9127">
            <v>10520</v>
          </cell>
          <cell r="C9127">
            <v>41.122622</v>
          </cell>
          <cell r="D9127">
            <v>-73.867258000000007</v>
          </cell>
          <cell r="E9127" t="str">
            <v>NY</v>
          </cell>
          <cell r="F9127" t="str">
            <v>Westchester</v>
          </cell>
        </row>
        <row r="9128">
          <cell r="A9128" t="str">
            <v>Croton On Hudson</v>
          </cell>
          <cell r="B9128">
            <v>10521</v>
          </cell>
          <cell r="C9128">
            <v>41.234256000000002</v>
          </cell>
          <cell r="D9128">
            <v>-73.926164999999997</v>
          </cell>
          <cell r="E9128" t="str">
            <v>NY</v>
          </cell>
          <cell r="F9128" t="str">
            <v>Westchester</v>
          </cell>
        </row>
        <row r="9129">
          <cell r="A9129" t="str">
            <v>Crouse</v>
          </cell>
          <cell r="B9129">
            <v>28033</v>
          </cell>
          <cell r="C9129">
            <v>35.435921999999998</v>
          </cell>
          <cell r="D9129">
            <v>-81.338480000000004</v>
          </cell>
          <cell r="E9129" t="str">
            <v>NC</v>
          </cell>
          <cell r="F9129" t="str">
            <v>Lincoln</v>
          </cell>
        </row>
        <row r="9130">
          <cell r="A9130" t="str">
            <v>Crouseville</v>
          </cell>
          <cell r="B9130">
            <v>4738</v>
          </cell>
          <cell r="C9130">
            <v>46.516165999999998</v>
          </cell>
          <cell r="D9130">
            <v>-68.886825999999999</v>
          </cell>
          <cell r="E9130" t="str">
            <v>ME</v>
          </cell>
          <cell r="F9130" t="str">
            <v>Aroostook</v>
          </cell>
        </row>
        <row r="9131">
          <cell r="A9131" t="str">
            <v>Crow Agency</v>
          </cell>
          <cell r="B9131">
            <v>59022</v>
          </cell>
          <cell r="C9131">
            <v>45.608203000000003</v>
          </cell>
          <cell r="D9131">
            <v>-107.46986800000001</v>
          </cell>
          <cell r="E9131" t="str">
            <v>MT</v>
          </cell>
          <cell r="F9131" t="str">
            <v>Big Horn</v>
          </cell>
        </row>
        <row r="9132">
          <cell r="A9132" t="str">
            <v>Crowder</v>
          </cell>
          <cell r="B9132">
            <v>38622</v>
          </cell>
          <cell r="C9132">
            <v>34.173057</v>
          </cell>
          <cell r="D9132">
            <v>-90.136429000000007</v>
          </cell>
          <cell r="E9132" t="str">
            <v>MS</v>
          </cell>
          <cell r="F9132" t="str">
            <v>Quitman</v>
          </cell>
        </row>
        <row r="9133">
          <cell r="A9133" t="str">
            <v>Crowder</v>
          </cell>
          <cell r="B9133">
            <v>74430</v>
          </cell>
          <cell r="C9133">
            <v>34.947259000000003</v>
          </cell>
          <cell r="D9133">
            <v>-95.720708000000002</v>
          </cell>
          <cell r="E9133" t="str">
            <v>OK</v>
          </cell>
          <cell r="F9133" t="str">
            <v>Pittsburg</v>
          </cell>
        </row>
        <row r="9134">
          <cell r="A9134" t="str">
            <v>Crowell</v>
          </cell>
          <cell r="B9134">
            <v>79227</v>
          </cell>
          <cell r="C9134">
            <v>33.968162999999997</v>
          </cell>
          <cell r="D9134">
            <v>-99.641288000000003</v>
          </cell>
          <cell r="E9134" t="str">
            <v>TX</v>
          </cell>
          <cell r="F9134" t="str">
            <v>Foard</v>
          </cell>
        </row>
        <row r="9135">
          <cell r="A9135" t="str">
            <v>Crowheart</v>
          </cell>
          <cell r="B9135">
            <v>82512</v>
          </cell>
          <cell r="C9135">
            <v>43.362997</v>
          </cell>
          <cell r="D9135">
            <v>-109.22165699999999</v>
          </cell>
          <cell r="E9135" t="str">
            <v>WY</v>
          </cell>
          <cell r="F9135" t="str">
            <v>Fremont</v>
          </cell>
        </row>
        <row r="9136">
          <cell r="A9136" t="str">
            <v>Crowley</v>
          </cell>
          <cell r="B9136">
            <v>70526</v>
          </cell>
          <cell r="C9136">
            <v>30.228294000000002</v>
          </cell>
          <cell r="D9136">
            <v>-92.438484000000003</v>
          </cell>
          <cell r="E9136" t="str">
            <v>LA</v>
          </cell>
          <cell r="F9136" t="str">
            <v>Acadia</v>
          </cell>
        </row>
        <row r="9137">
          <cell r="A9137" t="str">
            <v>Crowley</v>
          </cell>
          <cell r="B9137">
            <v>70527</v>
          </cell>
          <cell r="C9137">
            <v>30.228408999999999</v>
          </cell>
          <cell r="D9137">
            <v>-92.301794999999998</v>
          </cell>
          <cell r="E9137" t="str">
            <v>LA</v>
          </cell>
          <cell r="F9137" t="str">
            <v>Acadia</v>
          </cell>
        </row>
        <row r="9138">
          <cell r="A9138" t="str">
            <v>Crowley</v>
          </cell>
          <cell r="B9138">
            <v>76036</v>
          </cell>
          <cell r="C9138">
            <v>32.771419000000002</v>
          </cell>
          <cell r="D9138">
            <v>-97.291483999999997</v>
          </cell>
          <cell r="E9138" t="str">
            <v>TX</v>
          </cell>
          <cell r="F9138" t="str">
            <v>Tarrant</v>
          </cell>
        </row>
        <row r="9139">
          <cell r="A9139" t="str">
            <v>Crowley</v>
          </cell>
          <cell r="B9139">
            <v>81033</v>
          </cell>
          <cell r="C9139">
            <v>38.229447</v>
          </cell>
          <cell r="D9139">
            <v>-103.804241</v>
          </cell>
          <cell r="E9139" t="str">
            <v>CO</v>
          </cell>
          <cell r="F9139" t="str">
            <v>Crowley</v>
          </cell>
        </row>
        <row r="9140">
          <cell r="A9140" t="str">
            <v>Crowley</v>
          </cell>
          <cell r="B9140">
            <v>81034</v>
          </cell>
          <cell r="C9140">
            <v>38.317850999999997</v>
          </cell>
          <cell r="D9140">
            <v>-103.77995900000001</v>
          </cell>
          <cell r="E9140" t="str">
            <v>CO</v>
          </cell>
          <cell r="F9140" t="str">
            <v>Crowley</v>
          </cell>
        </row>
        <row r="9141">
          <cell r="A9141" t="str">
            <v>Crown</v>
          </cell>
          <cell r="B9141">
            <v>16220</v>
          </cell>
          <cell r="C9141">
            <v>41.202325000000002</v>
          </cell>
          <cell r="D9141">
            <v>-79.453750999999997</v>
          </cell>
          <cell r="E9141" t="str">
            <v>PA</v>
          </cell>
          <cell r="F9141" t="str">
            <v>Clarion</v>
          </cell>
        </row>
        <row r="9142">
          <cell r="A9142" t="str">
            <v>Crown City</v>
          </cell>
          <cell r="B9142">
            <v>45623</v>
          </cell>
          <cell r="C9142">
            <v>38.796782999999998</v>
          </cell>
          <cell r="D9142">
            <v>-82.271583000000007</v>
          </cell>
          <cell r="E9142" t="str">
            <v>OH</v>
          </cell>
          <cell r="F9142" t="str">
            <v>Gallia</v>
          </cell>
        </row>
        <row r="9143">
          <cell r="A9143" t="str">
            <v>Crown King</v>
          </cell>
          <cell r="B9143">
            <v>86343</v>
          </cell>
          <cell r="C9143">
            <v>34.706724000000001</v>
          </cell>
          <cell r="D9143">
            <v>-112.39773</v>
          </cell>
          <cell r="E9143" t="str">
            <v>AZ</v>
          </cell>
          <cell r="F9143" t="str">
            <v>Yavapai</v>
          </cell>
        </row>
        <row r="9144">
          <cell r="A9144" t="str">
            <v>Crown Point</v>
          </cell>
          <cell r="B9144">
            <v>12928</v>
          </cell>
          <cell r="C9144">
            <v>43.930616000000001</v>
          </cell>
          <cell r="D9144">
            <v>-73.588539999999995</v>
          </cell>
          <cell r="E9144" t="str">
            <v>NY</v>
          </cell>
          <cell r="F9144" t="str">
            <v>Essex</v>
          </cell>
        </row>
        <row r="9145">
          <cell r="A9145" t="str">
            <v>Crown Point</v>
          </cell>
          <cell r="B9145">
            <v>46307</v>
          </cell>
          <cell r="C9145">
            <v>41.444409</v>
          </cell>
          <cell r="D9145">
            <v>-87.360089000000002</v>
          </cell>
          <cell r="E9145" t="str">
            <v>IN</v>
          </cell>
          <cell r="F9145" t="str">
            <v>Lake</v>
          </cell>
        </row>
        <row r="9146">
          <cell r="A9146" t="str">
            <v>Crown Point</v>
          </cell>
          <cell r="B9146">
            <v>46308</v>
          </cell>
          <cell r="C9146">
            <v>41.461542999999999</v>
          </cell>
          <cell r="D9146">
            <v>-87.372778999999994</v>
          </cell>
          <cell r="E9146" t="str">
            <v>IN</v>
          </cell>
          <cell r="F9146" t="str">
            <v>Lake</v>
          </cell>
        </row>
        <row r="9147">
          <cell r="A9147" t="str">
            <v>Crownpoint</v>
          </cell>
          <cell r="B9147">
            <v>87313</v>
          </cell>
          <cell r="C9147">
            <v>35.598506</v>
          </cell>
          <cell r="D9147">
            <v>-108.000168</v>
          </cell>
          <cell r="E9147" t="str">
            <v>NM</v>
          </cell>
          <cell r="F9147" t="str">
            <v>Mckinley</v>
          </cell>
        </row>
        <row r="9148">
          <cell r="A9148" t="str">
            <v>Crownsville</v>
          </cell>
          <cell r="B9148">
            <v>21032</v>
          </cell>
          <cell r="C9148">
            <v>39.01811</v>
          </cell>
          <cell r="D9148">
            <v>-76.588272000000003</v>
          </cell>
          <cell r="E9148" t="str">
            <v>MD</v>
          </cell>
          <cell r="F9148" t="str">
            <v>Anne Arundel</v>
          </cell>
        </row>
        <row r="9149">
          <cell r="A9149" t="str">
            <v>Crows Landing</v>
          </cell>
          <cell r="B9149">
            <v>95313</v>
          </cell>
          <cell r="C9149">
            <v>37.429147</v>
          </cell>
          <cell r="D9149">
            <v>-121.054997</v>
          </cell>
          <cell r="E9149" t="str">
            <v>CA</v>
          </cell>
          <cell r="F9149" t="str">
            <v>Stanislaus</v>
          </cell>
        </row>
        <row r="9150">
          <cell r="A9150" t="str">
            <v>Crowville</v>
          </cell>
          <cell r="B9150">
            <v>71230</v>
          </cell>
          <cell r="C9150">
            <v>32.138934999999996</v>
          </cell>
          <cell r="D9150">
            <v>-91.691899000000006</v>
          </cell>
          <cell r="E9150" t="str">
            <v>LA</v>
          </cell>
          <cell r="F9150" t="str">
            <v>Franklin</v>
          </cell>
        </row>
        <row r="9151">
          <cell r="A9151" t="str">
            <v>Croydon</v>
          </cell>
          <cell r="B9151">
            <v>19021</v>
          </cell>
          <cell r="C9151">
            <v>40.090877999999996</v>
          </cell>
          <cell r="D9151">
            <v>-74.887553999999994</v>
          </cell>
          <cell r="E9151" t="str">
            <v>PA</v>
          </cell>
          <cell r="F9151" t="str">
            <v>Bucks</v>
          </cell>
        </row>
        <row r="9152">
          <cell r="A9152" t="str">
            <v>Croydon</v>
          </cell>
          <cell r="B9152">
            <v>84018</v>
          </cell>
          <cell r="C9152">
            <v>41.090456000000003</v>
          </cell>
          <cell r="D9152">
            <v>-111.486959</v>
          </cell>
          <cell r="E9152" t="str">
            <v>UT</v>
          </cell>
          <cell r="F9152" t="str">
            <v>Morgan</v>
          </cell>
        </row>
        <row r="9153">
          <cell r="A9153" t="str">
            <v>Crozet</v>
          </cell>
          <cell r="B9153">
            <v>22932</v>
          </cell>
          <cell r="C9153">
            <v>38.129592000000002</v>
          </cell>
          <cell r="D9153">
            <v>-78.710634999999996</v>
          </cell>
          <cell r="E9153" t="str">
            <v>VA</v>
          </cell>
          <cell r="F9153" t="str">
            <v>Albemarle</v>
          </cell>
        </row>
        <row r="9154">
          <cell r="A9154" t="str">
            <v>Crozier</v>
          </cell>
          <cell r="B9154">
            <v>23039</v>
          </cell>
          <cell r="C9154">
            <v>37.657031000000003</v>
          </cell>
          <cell r="D9154">
            <v>-77.794730999999999</v>
          </cell>
          <cell r="E9154" t="str">
            <v>VA</v>
          </cell>
          <cell r="F9154" t="str">
            <v>Goochland</v>
          </cell>
        </row>
        <row r="9155">
          <cell r="A9155" t="str">
            <v>Crucible</v>
          </cell>
          <cell r="B9155">
            <v>15325</v>
          </cell>
          <cell r="C9155">
            <v>39.95017</v>
          </cell>
          <cell r="D9155">
            <v>-79.967625999999996</v>
          </cell>
          <cell r="E9155" t="str">
            <v>PA</v>
          </cell>
          <cell r="F9155" t="str">
            <v>Greene</v>
          </cell>
        </row>
        <row r="9156">
          <cell r="A9156" t="str">
            <v>Cruger</v>
          </cell>
          <cell r="B9156">
            <v>38924</v>
          </cell>
          <cell r="C9156">
            <v>33.255581999999997</v>
          </cell>
          <cell r="D9156">
            <v>-90.183344000000005</v>
          </cell>
          <cell r="E9156" t="str">
            <v>MS</v>
          </cell>
          <cell r="F9156" t="str">
            <v>Holmes</v>
          </cell>
        </row>
        <row r="9157">
          <cell r="A9157" t="str">
            <v>Crum</v>
          </cell>
          <cell r="B9157">
            <v>25669</v>
          </cell>
          <cell r="C9157">
            <v>38.132114000000001</v>
          </cell>
          <cell r="D9157">
            <v>-82.418277000000003</v>
          </cell>
          <cell r="E9157" t="str">
            <v>WV</v>
          </cell>
          <cell r="F9157" t="str">
            <v>Wayne</v>
          </cell>
        </row>
        <row r="9158">
          <cell r="A9158" t="str">
            <v>Crum Lynne</v>
          </cell>
          <cell r="B9158">
            <v>19022</v>
          </cell>
          <cell r="C9158">
            <v>39.898161999999999</v>
          </cell>
          <cell r="D9158">
            <v>-75.319631999999999</v>
          </cell>
          <cell r="E9158" t="str">
            <v>PA</v>
          </cell>
          <cell r="F9158" t="str">
            <v>Delaware</v>
          </cell>
        </row>
        <row r="9159">
          <cell r="A9159" t="str">
            <v>Crump</v>
          </cell>
          <cell r="B9159">
            <v>38327</v>
          </cell>
          <cell r="C9159">
            <v>35.219095000000003</v>
          </cell>
          <cell r="D9159">
            <v>-88.319170999999997</v>
          </cell>
          <cell r="E9159" t="str">
            <v>TN</v>
          </cell>
          <cell r="F9159" t="str">
            <v>Hardin</v>
          </cell>
        </row>
        <row r="9160">
          <cell r="A9160" t="str">
            <v>Crumpler</v>
          </cell>
          <cell r="B9160">
            <v>24825</v>
          </cell>
          <cell r="C9160">
            <v>37.375245999999997</v>
          </cell>
          <cell r="D9160">
            <v>-81.653889000000007</v>
          </cell>
          <cell r="E9160" t="str">
            <v>WV</v>
          </cell>
          <cell r="F9160" t="str">
            <v>Mcdowell</v>
          </cell>
        </row>
        <row r="9161">
          <cell r="A9161" t="str">
            <v>Crumpler</v>
          </cell>
          <cell r="B9161">
            <v>28617</v>
          </cell>
          <cell r="C9161">
            <v>36.494802999999997</v>
          </cell>
          <cell r="D9161">
            <v>-81.385406000000003</v>
          </cell>
          <cell r="E9161" t="str">
            <v>NC</v>
          </cell>
          <cell r="F9161" t="str">
            <v>Ashe</v>
          </cell>
        </row>
        <row r="9162">
          <cell r="A9162" t="str">
            <v>Crumpton</v>
          </cell>
          <cell r="B9162">
            <v>21628</v>
          </cell>
          <cell r="C9162">
            <v>39.231771000000002</v>
          </cell>
          <cell r="D9162">
            <v>-75.929796999999994</v>
          </cell>
          <cell r="E9162" t="str">
            <v>MD</v>
          </cell>
          <cell r="F9162" t="str">
            <v>Queen Annes</v>
          </cell>
        </row>
        <row r="9163">
          <cell r="A9163" t="str">
            <v>Crumrod</v>
          </cell>
          <cell r="B9163">
            <v>72328</v>
          </cell>
          <cell r="C9163">
            <v>34.382204000000002</v>
          </cell>
          <cell r="D9163">
            <v>-90.829319999999996</v>
          </cell>
          <cell r="E9163" t="str">
            <v>AR</v>
          </cell>
          <cell r="F9163" t="str">
            <v>Phillips</v>
          </cell>
        </row>
        <row r="9164">
          <cell r="A9164" t="str">
            <v>Crystal</v>
          </cell>
          <cell r="B9164">
            <v>48818</v>
          </cell>
          <cell r="C9164">
            <v>43.267035</v>
          </cell>
          <cell r="D9164">
            <v>-84.954890000000006</v>
          </cell>
          <cell r="E9164" t="str">
            <v>MI</v>
          </cell>
          <cell r="F9164" t="str">
            <v>Montcalm</v>
          </cell>
        </row>
        <row r="9165">
          <cell r="A9165" t="str">
            <v>Crystal</v>
          </cell>
          <cell r="B9165">
            <v>58222</v>
          </cell>
          <cell r="C9165">
            <v>48.6449</v>
          </cell>
          <cell r="D9165">
            <v>-97.633341999999999</v>
          </cell>
          <cell r="E9165" t="str">
            <v>ND</v>
          </cell>
          <cell r="F9165" t="str">
            <v>Pembina</v>
          </cell>
        </row>
        <row r="9166">
          <cell r="A9166" t="str">
            <v>Crystal Bay</v>
          </cell>
          <cell r="B9166">
            <v>55323</v>
          </cell>
          <cell r="C9166">
            <v>45.015914000000002</v>
          </cell>
          <cell r="D9166">
            <v>-93.471879999999999</v>
          </cell>
          <cell r="E9166" t="str">
            <v>MN</v>
          </cell>
          <cell r="F9166" t="str">
            <v>Hennepin</v>
          </cell>
        </row>
        <row r="9167">
          <cell r="A9167" t="str">
            <v>Crystal Bay</v>
          </cell>
          <cell r="B9167">
            <v>89402</v>
          </cell>
          <cell r="C9167">
            <v>39.239457000000002</v>
          </cell>
          <cell r="D9167">
            <v>-119.97113299999999</v>
          </cell>
          <cell r="E9167" t="str">
            <v>NV</v>
          </cell>
          <cell r="F9167" t="str">
            <v>Washoe</v>
          </cell>
        </row>
        <row r="9168">
          <cell r="A9168" t="str">
            <v>Crystal Beach</v>
          </cell>
          <cell r="B9168">
            <v>34681</v>
          </cell>
          <cell r="C9168">
            <v>28.087401</v>
          </cell>
          <cell r="D9168">
            <v>-82.777682999999996</v>
          </cell>
          <cell r="E9168" t="str">
            <v>FL</v>
          </cell>
          <cell r="F9168" t="str">
            <v>Pinellas</v>
          </cell>
        </row>
        <row r="9169">
          <cell r="A9169" t="str">
            <v>Crystal City</v>
          </cell>
          <cell r="B9169">
            <v>63019</v>
          </cell>
          <cell r="C9169">
            <v>38.225684000000001</v>
          </cell>
          <cell r="D9169">
            <v>-90.384035999999995</v>
          </cell>
          <cell r="E9169" t="str">
            <v>MO</v>
          </cell>
          <cell r="F9169" t="str">
            <v>Jefferson</v>
          </cell>
        </row>
        <row r="9170">
          <cell r="A9170" t="str">
            <v>Crystal City</v>
          </cell>
          <cell r="B9170">
            <v>78839</v>
          </cell>
          <cell r="C9170">
            <v>28.693809999999999</v>
          </cell>
          <cell r="D9170">
            <v>-99.824935999999994</v>
          </cell>
          <cell r="E9170" t="str">
            <v>TX</v>
          </cell>
          <cell r="F9170" t="str">
            <v>Zavala</v>
          </cell>
        </row>
        <row r="9171">
          <cell r="A9171" t="str">
            <v>Crystal Falls</v>
          </cell>
          <cell r="B9171">
            <v>49920</v>
          </cell>
          <cell r="C9171">
            <v>46.143008999999999</v>
          </cell>
          <cell r="D9171">
            <v>-88.376197000000005</v>
          </cell>
          <cell r="E9171" t="str">
            <v>MI</v>
          </cell>
          <cell r="F9171" t="str">
            <v>Iron</v>
          </cell>
        </row>
        <row r="9172">
          <cell r="A9172" t="str">
            <v>Crystal Hill</v>
          </cell>
          <cell r="B9172">
            <v>24539</v>
          </cell>
          <cell r="C9172">
            <v>36.866092999999999</v>
          </cell>
          <cell r="D9172">
            <v>-78.831700999999995</v>
          </cell>
          <cell r="E9172" t="str">
            <v>VA</v>
          </cell>
          <cell r="F9172" t="str">
            <v>Halifax</v>
          </cell>
        </row>
        <row r="9173">
          <cell r="A9173" t="str">
            <v>Crystal Lake</v>
          </cell>
          <cell r="B9173">
            <v>50432</v>
          </cell>
          <cell r="C9173">
            <v>43.218350000000001</v>
          </cell>
          <cell r="D9173">
            <v>-93.800697</v>
          </cell>
          <cell r="E9173" t="str">
            <v>IA</v>
          </cell>
          <cell r="F9173" t="str">
            <v>Hancock</v>
          </cell>
        </row>
        <row r="9174">
          <cell r="A9174" t="str">
            <v>Crystal Lake</v>
          </cell>
          <cell r="B9174">
            <v>60012</v>
          </cell>
          <cell r="C9174">
            <v>42.232095999999999</v>
          </cell>
          <cell r="D9174">
            <v>-88.305291999999994</v>
          </cell>
          <cell r="E9174" t="str">
            <v>IL</v>
          </cell>
          <cell r="F9174" t="str">
            <v>Mchenry</v>
          </cell>
        </row>
        <row r="9175">
          <cell r="A9175" t="str">
            <v>Crystal Lake</v>
          </cell>
          <cell r="B9175">
            <v>60014</v>
          </cell>
          <cell r="C9175">
            <v>42.243772</v>
          </cell>
          <cell r="D9175">
            <v>-88.323986000000005</v>
          </cell>
          <cell r="E9175" t="str">
            <v>IL</v>
          </cell>
          <cell r="F9175" t="str">
            <v>Mchenry</v>
          </cell>
        </row>
        <row r="9176">
          <cell r="A9176" t="str">
            <v>Crystal Lake</v>
          </cell>
          <cell r="B9176">
            <v>60039</v>
          </cell>
          <cell r="C9176">
            <v>42.324761000000002</v>
          </cell>
          <cell r="D9176">
            <v>-88.452481000000006</v>
          </cell>
          <cell r="E9176" t="str">
            <v>IL</v>
          </cell>
          <cell r="F9176" t="str">
            <v>Mchenry</v>
          </cell>
        </row>
        <row r="9177">
          <cell r="A9177" t="str">
            <v>Crystal River</v>
          </cell>
          <cell r="B9177">
            <v>34423</v>
          </cell>
          <cell r="C9177">
            <v>28.867027</v>
          </cell>
          <cell r="D9177">
            <v>-82.572703000000004</v>
          </cell>
          <cell r="E9177" t="str">
            <v>FL</v>
          </cell>
          <cell r="F9177" t="str">
            <v>Citrus</v>
          </cell>
        </row>
        <row r="9178">
          <cell r="A9178" t="str">
            <v>Crystal River</v>
          </cell>
          <cell r="B9178">
            <v>34428</v>
          </cell>
          <cell r="C9178">
            <v>28.958393000000001</v>
          </cell>
          <cell r="D9178">
            <v>-82.599278999999996</v>
          </cell>
          <cell r="E9178" t="str">
            <v>FL</v>
          </cell>
          <cell r="F9178" t="str">
            <v>Citrus</v>
          </cell>
        </row>
        <row r="9179">
          <cell r="A9179" t="str">
            <v>Crystal River</v>
          </cell>
          <cell r="B9179">
            <v>34429</v>
          </cell>
          <cell r="C9179">
            <v>28.904357999999998</v>
          </cell>
          <cell r="D9179">
            <v>-82.596051000000003</v>
          </cell>
          <cell r="E9179" t="str">
            <v>FL</v>
          </cell>
          <cell r="F9179" t="str">
            <v>Citrus</v>
          </cell>
        </row>
        <row r="9180">
          <cell r="A9180" t="str">
            <v>Crystal Spring</v>
          </cell>
          <cell r="B9180">
            <v>15536</v>
          </cell>
          <cell r="C9180">
            <v>39.943762</v>
          </cell>
          <cell r="D9180">
            <v>-78.122264999999999</v>
          </cell>
          <cell r="E9180" t="str">
            <v>PA</v>
          </cell>
          <cell r="F9180" t="str">
            <v>Fulton</v>
          </cell>
        </row>
        <row r="9181">
          <cell r="A9181" t="str">
            <v>Crystal Springs</v>
          </cell>
          <cell r="B9181">
            <v>33524</v>
          </cell>
          <cell r="C9181">
            <v>28.182209</v>
          </cell>
          <cell r="D9181">
            <v>-82.152341000000007</v>
          </cell>
          <cell r="E9181" t="str">
            <v>FL</v>
          </cell>
          <cell r="F9181" t="str">
            <v>Pasco</v>
          </cell>
        </row>
        <row r="9182">
          <cell r="A9182" t="str">
            <v>Crystal Springs</v>
          </cell>
          <cell r="B9182">
            <v>39059</v>
          </cell>
          <cell r="C9182">
            <v>31.965088000000002</v>
          </cell>
          <cell r="D9182">
            <v>-90.375732999999997</v>
          </cell>
          <cell r="E9182" t="str">
            <v>MS</v>
          </cell>
          <cell r="F9182" t="str">
            <v>Copiah</v>
          </cell>
        </row>
        <row r="9183">
          <cell r="A9183" t="str">
            <v>Cub Run</v>
          </cell>
          <cell r="B9183">
            <v>42729</v>
          </cell>
          <cell r="C9183">
            <v>37.260114999999999</v>
          </cell>
          <cell r="D9183">
            <v>-85.982963999999996</v>
          </cell>
          <cell r="E9183" t="str">
            <v>KY</v>
          </cell>
          <cell r="F9183" t="str">
            <v>Hart</v>
          </cell>
        </row>
        <row r="9184">
          <cell r="A9184" t="str">
            <v>Cuba</v>
          </cell>
          <cell r="B9184">
            <v>14727</v>
          </cell>
          <cell r="C9184">
            <v>42.245997000000003</v>
          </cell>
          <cell r="D9184">
            <v>-78.209402999999995</v>
          </cell>
          <cell r="E9184" t="str">
            <v>NY</v>
          </cell>
          <cell r="F9184" t="str">
            <v>Allegany</v>
          </cell>
        </row>
        <row r="9185">
          <cell r="A9185" t="str">
            <v>Cuba</v>
          </cell>
          <cell r="B9185">
            <v>36907</v>
          </cell>
          <cell r="C9185">
            <v>32.435544999999998</v>
          </cell>
          <cell r="D9185">
            <v>-88.329881</v>
          </cell>
          <cell r="E9185" t="str">
            <v>AL</v>
          </cell>
          <cell r="F9185" t="str">
            <v>Sumter</v>
          </cell>
        </row>
        <row r="9186">
          <cell r="A9186" t="str">
            <v>Cuba</v>
          </cell>
          <cell r="B9186">
            <v>45114</v>
          </cell>
          <cell r="C9186">
            <v>39.356845999999997</v>
          </cell>
          <cell r="D9186">
            <v>-83.857236999999998</v>
          </cell>
          <cell r="E9186" t="str">
            <v>OH</v>
          </cell>
          <cell r="F9186" t="str">
            <v>Clinton</v>
          </cell>
        </row>
        <row r="9187">
          <cell r="A9187" t="str">
            <v>Cuba</v>
          </cell>
          <cell r="B9187">
            <v>61427</v>
          </cell>
          <cell r="C9187">
            <v>40.501446000000001</v>
          </cell>
          <cell r="D9187">
            <v>-90.201151999999993</v>
          </cell>
          <cell r="E9187" t="str">
            <v>IL</v>
          </cell>
          <cell r="F9187" t="str">
            <v>Fulton</v>
          </cell>
        </row>
        <row r="9188">
          <cell r="A9188" t="str">
            <v>Cuba</v>
          </cell>
          <cell r="B9188">
            <v>65453</v>
          </cell>
          <cell r="C9188">
            <v>38.100081000000003</v>
          </cell>
          <cell r="D9188">
            <v>-91.368908000000005</v>
          </cell>
          <cell r="E9188" t="str">
            <v>MO</v>
          </cell>
          <cell r="F9188" t="str">
            <v>Crawford</v>
          </cell>
        </row>
        <row r="9189">
          <cell r="A9189" t="str">
            <v>Cuba</v>
          </cell>
          <cell r="B9189">
            <v>66940</v>
          </cell>
          <cell r="C9189">
            <v>39.801786999999997</v>
          </cell>
          <cell r="D9189">
            <v>-97.458269000000001</v>
          </cell>
          <cell r="E9189" t="str">
            <v>KS</v>
          </cell>
          <cell r="F9189" t="str">
            <v>Republic</v>
          </cell>
        </row>
        <row r="9190">
          <cell r="A9190" t="str">
            <v>Cuba</v>
          </cell>
          <cell r="B9190">
            <v>87013</v>
          </cell>
          <cell r="C9190">
            <v>36.021095000000003</v>
          </cell>
          <cell r="D9190">
            <v>-106.888683</v>
          </cell>
          <cell r="E9190" t="str">
            <v>NM</v>
          </cell>
          <cell r="F9190" t="str">
            <v>Sandoval</v>
          </cell>
        </row>
        <row r="9191">
          <cell r="A9191" t="str">
            <v>Cuba City</v>
          </cell>
          <cell r="B9191">
            <v>53807</v>
          </cell>
          <cell r="C9191">
            <v>42.751646999999998</v>
          </cell>
          <cell r="D9191">
            <v>-90.699166000000005</v>
          </cell>
          <cell r="E9191" t="str">
            <v>WI</v>
          </cell>
          <cell r="F9191" t="str">
            <v>Grant</v>
          </cell>
        </row>
        <row r="9192">
          <cell r="A9192" t="str">
            <v>Cubero</v>
          </cell>
          <cell r="B9192">
            <v>87014</v>
          </cell>
          <cell r="C9192">
            <v>34.962954000000003</v>
          </cell>
          <cell r="D9192">
            <v>-108.05645699999999</v>
          </cell>
          <cell r="E9192" t="str">
            <v>NM</v>
          </cell>
          <cell r="F9192" t="str">
            <v>Cibola</v>
          </cell>
        </row>
        <row r="9193">
          <cell r="A9193" t="str">
            <v>Cucumber</v>
          </cell>
          <cell r="B9193">
            <v>24826</v>
          </cell>
          <cell r="C9193">
            <v>37.375245999999997</v>
          </cell>
          <cell r="D9193">
            <v>-81.653889000000007</v>
          </cell>
          <cell r="E9193" t="str">
            <v>WV</v>
          </cell>
          <cell r="F9193" t="str">
            <v>Mcdowell</v>
          </cell>
        </row>
        <row r="9194">
          <cell r="A9194" t="str">
            <v>Cudahy</v>
          </cell>
          <cell r="B9194">
            <v>53110</v>
          </cell>
          <cell r="C9194">
            <v>42.948014999999998</v>
          </cell>
          <cell r="D9194">
            <v>-87.866831000000005</v>
          </cell>
          <cell r="E9194" t="str">
            <v>WI</v>
          </cell>
          <cell r="F9194" t="str">
            <v>Milwaukee</v>
          </cell>
        </row>
        <row r="9195">
          <cell r="A9195" t="str">
            <v>Cuddebackville</v>
          </cell>
          <cell r="B9195">
            <v>12729</v>
          </cell>
          <cell r="C9195">
            <v>41.403722999999999</v>
          </cell>
          <cell r="D9195">
            <v>-74.425264999999996</v>
          </cell>
          <cell r="E9195" t="str">
            <v>NY</v>
          </cell>
          <cell r="F9195" t="str">
            <v>Orange</v>
          </cell>
        </row>
        <row r="9196">
          <cell r="A9196" t="str">
            <v>Cuddy</v>
          </cell>
          <cell r="B9196">
            <v>15031</v>
          </cell>
          <cell r="C9196">
            <v>40.354711999999999</v>
          </cell>
          <cell r="D9196">
            <v>-80.166905999999997</v>
          </cell>
          <cell r="E9196" t="str">
            <v>PA</v>
          </cell>
          <cell r="F9196" t="str">
            <v>Allegheny</v>
          </cell>
        </row>
        <row r="9197">
          <cell r="A9197" t="str">
            <v>Cuero</v>
          </cell>
          <cell r="B9197">
            <v>77954</v>
          </cell>
          <cell r="C9197">
            <v>29.093677</v>
          </cell>
          <cell r="D9197">
            <v>-97.260776000000007</v>
          </cell>
          <cell r="E9197" t="str">
            <v>TX</v>
          </cell>
          <cell r="F9197" t="str">
            <v>De Witt</v>
          </cell>
        </row>
        <row r="9198">
          <cell r="A9198" t="str">
            <v>Cuervo</v>
          </cell>
          <cell r="B9198">
            <v>88417</v>
          </cell>
          <cell r="C9198">
            <v>34.781908000000001</v>
          </cell>
          <cell r="D9198">
            <v>-104.718891</v>
          </cell>
          <cell r="E9198" t="str">
            <v>NM</v>
          </cell>
          <cell r="F9198" t="str">
            <v>Guadalupe</v>
          </cell>
        </row>
        <row r="9199">
          <cell r="A9199" t="str">
            <v>Culberson</v>
          </cell>
          <cell r="B9199">
            <v>28903</v>
          </cell>
          <cell r="C9199">
            <v>35.094379000000004</v>
          </cell>
          <cell r="D9199">
            <v>-84.035916</v>
          </cell>
          <cell r="E9199" t="str">
            <v>NC</v>
          </cell>
          <cell r="F9199" t="str">
            <v>Cherokee</v>
          </cell>
        </row>
        <row r="9200">
          <cell r="A9200" t="str">
            <v>Culbertson</v>
          </cell>
          <cell r="B9200">
            <v>59218</v>
          </cell>
          <cell r="C9200">
            <v>48.150238000000002</v>
          </cell>
          <cell r="D9200">
            <v>-104.517106</v>
          </cell>
          <cell r="E9200" t="str">
            <v>MT</v>
          </cell>
          <cell r="F9200" t="str">
            <v>Roosevelt</v>
          </cell>
        </row>
        <row r="9201">
          <cell r="A9201" t="str">
            <v>Culbertson</v>
          </cell>
          <cell r="B9201">
            <v>69024</v>
          </cell>
          <cell r="C9201">
            <v>40.231495000000002</v>
          </cell>
          <cell r="D9201">
            <v>-100.835774</v>
          </cell>
          <cell r="E9201" t="str">
            <v>NE</v>
          </cell>
          <cell r="F9201" t="str">
            <v>Hitchcock</v>
          </cell>
        </row>
        <row r="9202">
          <cell r="A9202" t="str">
            <v>Culdesac</v>
          </cell>
          <cell r="B9202">
            <v>83524</v>
          </cell>
          <cell r="C9202">
            <v>46.401878000000004</v>
          </cell>
          <cell r="D9202">
            <v>-116.65136200000001</v>
          </cell>
          <cell r="E9202" t="str">
            <v>ID</v>
          </cell>
          <cell r="F9202" t="str">
            <v>Nez Perce</v>
          </cell>
        </row>
        <row r="9203">
          <cell r="A9203" t="str">
            <v>Culebra</v>
          </cell>
          <cell r="B9203">
            <v>775</v>
          </cell>
          <cell r="C9203">
            <v>18.323736</v>
          </cell>
          <cell r="D9203">
            <v>-65.296467000000007</v>
          </cell>
          <cell r="E9203" t="str">
            <v>PR</v>
          </cell>
          <cell r="F9203" t="str">
            <v>Culebra</v>
          </cell>
        </row>
        <row r="9204">
          <cell r="A9204" t="str">
            <v>Cullen</v>
          </cell>
          <cell r="B9204">
            <v>23934</v>
          </cell>
          <cell r="C9204">
            <v>37.153846000000001</v>
          </cell>
          <cell r="D9204">
            <v>-78.661107999999999</v>
          </cell>
          <cell r="E9204" t="str">
            <v>VA</v>
          </cell>
          <cell r="F9204" t="str">
            <v>Charlotte</v>
          </cell>
        </row>
        <row r="9205">
          <cell r="A9205" t="str">
            <v>Cullen</v>
          </cell>
          <cell r="B9205">
            <v>71021</v>
          </cell>
          <cell r="C9205">
            <v>32.934770999999998</v>
          </cell>
          <cell r="D9205">
            <v>-93.448474000000004</v>
          </cell>
          <cell r="E9205" t="str">
            <v>LA</v>
          </cell>
          <cell r="F9205" t="str">
            <v>Webster</v>
          </cell>
        </row>
        <row r="9206">
          <cell r="A9206" t="str">
            <v>Culleoka</v>
          </cell>
          <cell r="B9206">
            <v>38451</v>
          </cell>
          <cell r="C9206">
            <v>35.493211000000002</v>
          </cell>
          <cell r="D9206">
            <v>-87.093093999999994</v>
          </cell>
          <cell r="E9206" t="str">
            <v>TN</v>
          </cell>
          <cell r="F9206" t="str">
            <v>Maury</v>
          </cell>
        </row>
        <row r="9207">
          <cell r="A9207" t="str">
            <v>Cullman</v>
          </cell>
          <cell r="B9207">
            <v>35055</v>
          </cell>
          <cell r="C9207">
            <v>34.111066999999998</v>
          </cell>
          <cell r="D9207">
            <v>-86.853184999999996</v>
          </cell>
          <cell r="E9207" t="str">
            <v>AL</v>
          </cell>
          <cell r="F9207" t="str">
            <v>Cullman</v>
          </cell>
        </row>
        <row r="9208">
          <cell r="A9208" t="str">
            <v>Cullman</v>
          </cell>
          <cell r="B9208">
            <v>35056</v>
          </cell>
          <cell r="C9208">
            <v>34.196447999999997</v>
          </cell>
          <cell r="D9208">
            <v>-86.895225999999994</v>
          </cell>
          <cell r="E9208" t="str">
            <v>AL</v>
          </cell>
          <cell r="F9208" t="str">
            <v>Cullman</v>
          </cell>
        </row>
        <row r="9209">
          <cell r="A9209" t="str">
            <v>Cullman</v>
          </cell>
          <cell r="B9209">
            <v>35057</v>
          </cell>
          <cell r="C9209">
            <v>34.087769000000002</v>
          </cell>
          <cell r="D9209">
            <v>-86.944712999999993</v>
          </cell>
          <cell r="E9209" t="str">
            <v>AL</v>
          </cell>
          <cell r="F9209" t="str">
            <v>Cullman</v>
          </cell>
        </row>
        <row r="9210">
          <cell r="A9210" t="str">
            <v>Cullman</v>
          </cell>
          <cell r="B9210">
            <v>35058</v>
          </cell>
          <cell r="C9210">
            <v>34.209766000000002</v>
          </cell>
          <cell r="D9210">
            <v>-86.752028999999993</v>
          </cell>
          <cell r="E9210" t="str">
            <v>AL</v>
          </cell>
          <cell r="F9210" t="str">
            <v>Cullman</v>
          </cell>
        </row>
        <row r="9211">
          <cell r="A9211" t="str">
            <v>Culloden</v>
          </cell>
          <cell r="B9211">
            <v>25510</v>
          </cell>
          <cell r="C9211">
            <v>38.426470999999999</v>
          </cell>
          <cell r="D9211">
            <v>-82.110405</v>
          </cell>
          <cell r="E9211" t="str">
            <v>WV</v>
          </cell>
          <cell r="F9211" t="str">
            <v>Cabell</v>
          </cell>
        </row>
        <row r="9212">
          <cell r="A9212" t="str">
            <v>Culloden</v>
          </cell>
          <cell r="B9212">
            <v>31016</v>
          </cell>
          <cell r="C9212">
            <v>32.900292</v>
          </cell>
          <cell r="D9212">
            <v>-84.062584000000001</v>
          </cell>
          <cell r="E9212" t="str">
            <v>GA</v>
          </cell>
          <cell r="F9212" t="str">
            <v>Monroe</v>
          </cell>
        </row>
        <row r="9213">
          <cell r="A9213" t="str">
            <v>Cullom</v>
          </cell>
          <cell r="B9213">
            <v>60929</v>
          </cell>
          <cell r="C9213">
            <v>40.882508999999999</v>
          </cell>
          <cell r="D9213">
            <v>-88.300190000000001</v>
          </cell>
          <cell r="E9213" t="str">
            <v>IL</v>
          </cell>
          <cell r="F9213" t="str">
            <v>Livingston</v>
          </cell>
        </row>
        <row r="9214">
          <cell r="A9214" t="str">
            <v>Cullowhee</v>
          </cell>
          <cell r="B9214">
            <v>28723</v>
          </cell>
          <cell r="C9214">
            <v>35.249256000000003</v>
          </cell>
          <cell r="D9214">
            <v>-83.132408999999996</v>
          </cell>
          <cell r="E9214" t="str">
            <v>NC</v>
          </cell>
          <cell r="F9214" t="str">
            <v>Jackson</v>
          </cell>
        </row>
        <row r="9215">
          <cell r="A9215" t="str">
            <v>Culp Creek</v>
          </cell>
          <cell r="B9215">
            <v>97427</v>
          </cell>
          <cell r="C9215">
            <v>43.657938999999999</v>
          </cell>
          <cell r="D9215">
            <v>-122.787122</v>
          </cell>
          <cell r="E9215" t="str">
            <v>OR</v>
          </cell>
          <cell r="F9215" t="str">
            <v>Lane</v>
          </cell>
        </row>
        <row r="9216">
          <cell r="A9216" t="str">
            <v>Culpeper</v>
          </cell>
          <cell r="B9216">
            <v>22701</v>
          </cell>
          <cell r="C9216">
            <v>38.511693999999999</v>
          </cell>
          <cell r="D9216">
            <v>-77.992800000000003</v>
          </cell>
          <cell r="E9216" t="str">
            <v>VA</v>
          </cell>
          <cell r="F9216" t="str">
            <v>Culpeper</v>
          </cell>
        </row>
        <row r="9217">
          <cell r="A9217" t="str">
            <v>Culver</v>
          </cell>
          <cell r="B9217">
            <v>46511</v>
          </cell>
          <cell r="C9217">
            <v>41.314628999999996</v>
          </cell>
          <cell r="D9217">
            <v>-86.386582000000004</v>
          </cell>
          <cell r="E9217" t="str">
            <v>IN</v>
          </cell>
          <cell r="F9217" t="str">
            <v>Marshall</v>
          </cell>
        </row>
        <row r="9218">
          <cell r="A9218" t="str">
            <v>Culver</v>
          </cell>
          <cell r="B9218">
            <v>97734</v>
          </cell>
          <cell r="C9218">
            <v>44.499105999999998</v>
          </cell>
          <cell r="D9218">
            <v>-121.267976</v>
          </cell>
          <cell r="E9218" t="str">
            <v>OR</v>
          </cell>
          <cell r="F9218" t="str">
            <v>Jefferson</v>
          </cell>
        </row>
        <row r="9219">
          <cell r="A9219" t="str">
            <v>Culver City</v>
          </cell>
          <cell r="B9219">
            <v>90230</v>
          </cell>
          <cell r="C9219">
            <v>33.786594000000001</v>
          </cell>
          <cell r="D9219">
            <v>-118.29866199999999</v>
          </cell>
          <cell r="E9219" t="str">
            <v>CA</v>
          </cell>
          <cell r="F9219" t="str">
            <v>Los Angeles</v>
          </cell>
        </row>
        <row r="9220">
          <cell r="A9220" t="str">
            <v>Culver City</v>
          </cell>
          <cell r="B9220">
            <v>90231</v>
          </cell>
          <cell r="C9220">
            <v>33.786594000000001</v>
          </cell>
          <cell r="D9220">
            <v>-118.29866199999999</v>
          </cell>
          <cell r="E9220" t="str">
            <v>CA</v>
          </cell>
          <cell r="F9220" t="str">
            <v>Los Angeles</v>
          </cell>
        </row>
        <row r="9221">
          <cell r="A9221" t="str">
            <v>Culver City</v>
          </cell>
          <cell r="B9221">
            <v>90232</v>
          </cell>
          <cell r="C9221">
            <v>33.786594000000001</v>
          </cell>
          <cell r="D9221">
            <v>-118.29866199999999</v>
          </cell>
          <cell r="E9221" t="str">
            <v>CA</v>
          </cell>
          <cell r="F9221" t="str">
            <v>Los Angeles</v>
          </cell>
        </row>
        <row r="9222">
          <cell r="A9222" t="str">
            <v>Culver City</v>
          </cell>
          <cell r="B9222">
            <v>90233</v>
          </cell>
          <cell r="C9222">
            <v>33.786594000000001</v>
          </cell>
          <cell r="D9222">
            <v>-118.29866199999999</v>
          </cell>
          <cell r="E9222" t="str">
            <v>CA</v>
          </cell>
          <cell r="F9222" t="str">
            <v>Los Angeles</v>
          </cell>
        </row>
        <row r="9223">
          <cell r="A9223" t="str">
            <v>Cumberland</v>
          </cell>
          <cell r="B9223">
            <v>2864</v>
          </cell>
          <cell r="C9223">
            <v>41.949497999999998</v>
          </cell>
          <cell r="D9223">
            <v>-71.432689999999994</v>
          </cell>
          <cell r="E9223" t="str">
            <v>RI</v>
          </cell>
          <cell r="F9223" t="str">
            <v>Providence</v>
          </cell>
        </row>
        <row r="9224">
          <cell r="A9224" t="str">
            <v>Cumberland</v>
          </cell>
          <cell r="B9224">
            <v>21501</v>
          </cell>
          <cell r="C9224">
            <v>39.580691000000002</v>
          </cell>
          <cell r="D9224">
            <v>-78.690593000000007</v>
          </cell>
          <cell r="E9224" t="str">
            <v>MD</v>
          </cell>
          <cell r="F9224" t="str">
            <v>Allegany</v>
          </cell>
        </row>
        <row r="9225">
          <cell r="A9225" t="str">
            <v>Cumberland</v>
          </cell>
          <cell r="B9225">
            <v>21502</v>
          </cell>
          <cell r="C9225">
            <v>39.599150000000002</v>
          </cell>
          <cell r="D9225">
            <v>-78.844425000000001</v>
          </cell>
          <cell r="E9225" t="str">
            <v>MD</v>
          </cell>
          <cell r="F9225" t="str">
            <v>Allegany</v>
          </cell>
        </row>
        <row r="9226">
          <cell r="A9226" t="str">
            <v>Cumberland</v>
          </cell>
          <cell r="B9226">
            <v>21503</v>
          </cell>
          <cell r="C9226">
            <v>39.580691000000002</v>
          </cell>
          <cell r="D9226">
            <v>-78.690593000000007</v>
          </cell>
          <cell r="E9226" t="str">
            <v>MD</v>
          </cell>
          <cell r="F9226" t="str">
            <v>Allegany</v>
          </cell>
        </row>
        <row r="9227">
          <cell r="A9227" t="str">
            <v>Cumberland</v>
          </cell>
          <cell r="B9227">
            <v>21504</v>
          </cell>
          <cell r="C9227">
            <v>39.580691000000002</v>
          </cell>
          <cell r="D9227">
            <v>-78.690593000000007</v>
          </cell>
          <cell r="E9227" t="str">
            <v>MD</v>
          </cell>
          <cell r="F9227" t="str">
            <v>Allegany</v>
          </cell>
        </row>
        <row r="9228">
          <cell r="A9228" t="str">
            <v>Cumberland</v>
          </cell>
          <cell r="B9228">
            <v>21505</v>
          </cell>
          <cell r="C9228">
            <v>39.594042999999999</v>
          </cell>
          <cell r="D9228">
            <v>-78.843432000000007</v>
          </cell>
          <cell r="E9228" t="str">
            <v>MD</v>
          </cell>
          <cell r="F9228" t="str">
            <v>Allegany</v>
          </cell>
        </row>
        <row r="9229">
          <cell r="A9229" t="str">
            <v>Cumberland</v>
          </cell>
          <cell r="B9229">
            <v>23040</v>
          </cell>
          <cell r="C9229">
            <v>37.518166999999998</v>
          </cell>
          <cell r="D9229">
            <v>-78.214231999999996</v>
          </cell>
          <cell r="E9229" t="str">
            <v>VA</v>
          </cell>
          <cell r="F9229" t="str">
            <v>Cumberland</v>
          </cell>
        </row>
        <row r="9230">
          <cell r="A9230" t="str">
            <v>Cumberland</v>
          </cell>
          <cell r="B9230">
            <v>28331</v>
          </cell>
          <cell r="C9230">
            <v>35.150896000000003</v>
          </cell>
          <cell r="D9230">
            <v>-78.915788000000006</v>
          </cell>
          <cell r="E9230" t="str">
            <v>NC</v>
          </cell>
          <cell r="F9230" t="str">
            <v>Cumberland</v>
          </cell>
        </row>
        <row r="9231">
          <cell r="A9231" t="str">
            <v>Cumberland</v>
          </cell>
          <cell r="B9231">
            <v>40823</v>
          </cell>
          <cell r="C9231">
            <v>36.912208999999997</v>
          </cell>
          <cell r="D9231">
            <v>-83.163758999999999</v>
          </cell>
          <cell r="E9231" t="str">
            <v>KY</v>
          </cell>
          <cell r="F9231" t="str">
            <v>Harlan</v>
          </cell>
        </row>
        <row r="9232">
          <cell r="A9232" t="str">
            <v>Cumberland</v>
          </cell>
          <cell r="B9232">
            <v>43732</v>
          </cell>
          <cell r="C9232">
            <v>39.888120000000001</v>
          </cell>
          <cell r="D9232">
            <v>-81.617372000000003</v>
          </cell>
          <cell r="E9232" t="str">
            <v>OH</v>
          </cell>
          <cell r="F9232" t="str">
            <v>Guernsey</v>
          </cell>
        </row>
        <row r="9233">
          <cell r="A9233" t="str">
            <v>Cumberland</v>
          </cell>
          <cell r="B9233">
            <v>50843</v>
          </cell>
          <cell r="C9233">
            <v>41.255042000000003</v>
          </cell>
          <cell r="D9233">
            <v>-94.947597000000002</v>
          </cell>
          <cell r="E9233" t="str">
            <v>IA</v>
          </cell>
          <cell r="F9233" t="str">
            <v>Cass</v>
          </cell>
        </row>
        <row r="9234">
          <cell r="A9234" t="str">
            <v>Cumberland</v>
          </cell>
          <cell r="B9234">
            <v>54829</v>
          </cell>
          <cell r="C9234">
            <v>45.427720000000001</v>
          </cell>
          <cell r="D9234">
            <v>-91.899489000000003</v>
          </cell>
          <cell r="E9234" t="str">
            <v>WI</v>
          </cell>
          <cell r="F9234" t="str">
            <v>Barron</v>
          </cell>
        </row>
        <row r="9235">
          <cell r="A9235" t="str">
            <v>Cumberland Center</v>
          </cell>
          <cell r="B9235">
            <v>4021</v>
          </cell>
          <cell r="C9235">
            <v>43.812676000000003</v>
          </cell>
          <cell r="D9235">
            <v>-70.450494000000006</v>
          </cell>
          <cell r="E9235" t="str">
            <v>ME</v>
          </cell>
          <cell r="F9235" t="str">
            <v>Cumberland</v>
          </cell>
        </row>
        <row r="9236">
          <cell r="A9236" t="str">
            <v>Cumberland City</v>
          </cell>
          <cell r="B9236">
            <v>37050</v>
          </cell>
          <cell r="C9236">
            <v>36.452109</v>
          </cell>
          <cell r="D9236">
            <v>-87.701640999999995</v>
          </cell>
          <cell r="E9236" t="str">
            <v>TN</v>
          </cell>
          <cell r="F9236" t="str">
            <v>Stewart</v>
          </cell>
        </row>
        <row r="9237">
          <cell r="A9237" t="str">
            <v>Cumberland Foreside</v>
          </cell>
          <cell r="B9237">
            <v>4110</v>
          </cell>
          <cell r="C9237">
            <v>43.759020999999997</v>
          </cell>
          <cell r="D9237">
            <v>-70.199307000000005</v>
          </cell>
          <cell r="E9237" t="str">
            <v>ME</v>
          </cell>
          <cell r="F9237" t="str">
            <v>Cumberland</v>
          </cell>
        </row>
        <row r="9238">
          <cell r="A9238" t="str">
            <v>Cumberland Furnace</v>
          </cell>
          <cell r="B9238">
            <v>37051</v>
          </cell>
          <cell r="C9238">
            <v>36.272070999999997</v>
          </cell>
          <cell r="D9238">
            <v>-87.391396</v>
          </cell>
          <cell r="E9238" t="str">
            <v>TN</v>
          </cell>
          <cell r="F9238" t="str">
            <v>Dickson</v>
          </cell>
        </row>
        <row r="9239">
          <cell r="A9239" t="str">
            <v>Cumberland Gap</v>
          </cell>
          <cell r="B9239">
            <v>37724</v>
          </cell>
          <cell r="C9239">
            <v>36.556666</v>
          </cell>
          <cell r="D9239">
            <v>-83.690318000000005</v>
          </cell>
          <cell r="E9239" t="str">
            <v>TN</v>
          </cell>
          <cell r="F9239" t="str">
            <v>Claiborne</v>
          </cell>
        </row>
        <row r="9240">
          <cell r="A9240" t="str">
            <v>Cumbola</v>
          </cell>
          <cell r="B9240">
            <v>17930</v>
          </cell>
          <cell r="C9240">
            <v>40.711356000000002</v>
          </cell>
          <cell r="D9240">
            <v>-76.139161999999999</v>
          </cell>
          <cell r="E9240" t="str">
            <v>PA</v>
          </cell>
          <cell r="F9240" t="str">
            <v>Schuylkill</v>
          </cell>
        </row>
        <row r="9241">
          <cell r="A9241" t="str">
            <v>Cumby</v>
          </cell>
          <cell r="B9241">
            <v>75433</v>
          </cell>
          <cell r="C9241">
            <v>33.136079000000002</v>
          </cell>
          <cell r="D9241">
            <v>-95.844352999999998</v>
          </cell>
          <cell r="E9241" t="str">
            <v>TX</v>
          </cell>
          <cell r="F9241" t="str">
            <v>Hopkins</v>
          </cell>
        </row>
        <row r="9242">
          <cell r="A9242" t="str">
            <v>Cummaquid</v>
          </cell>
          <cell r="B9242">
            <v>2637</v>
          </cell>
          <cell r="C9242">
            <v>41.701438000000003</v>
          </cell>
          <cell r="D9242">
            <v>-70.277212000000006</v>
          </cell>
          <cell r="E9242" t="str">
            <v>MA</v>
          </cell>
          <cell r="F9242" t="str">
            <v>Barnstable</v>
          </cell>
        </row>
        <row r="9243">
          <cell r="A9243" t="str">
            <v>Cumming</v>
          </cell>
          <cell r="B9243">
            <v>30028</v>
          </cell>
          <cell r="C9243">
            <v>34.193041000000001</v>
          </cell>
          <cell r="D9243">
            <v>-84.092588000000006</v>
          </cell>
          <cell r="E9243" t="str">
            <v>GA</v>
          </cell>
          <cell r="F9243" t="str">
            <v>Forsyth</v>
          </cell>
        </row>
        <row r="9244">
          <cell r="A9244" t="str">
            <v>Cumming</v>
          </cell>
          <cell r="B9244">
            <v>30040</v>
          </cell>
          <cell r="C9244">
            <v>34.232095000000001</v>
          </cell>
          <cell r="D9244">
            <v>-84.157974999999993</v>
          </cell>
          <cell r="E9244" t="str">
            <v>GA</v>
          </cell>
          <cell r="F9244" t="str">
            <v>Forsyth</v>
          </cell>
        </row>
        <row r="9245">
          <cell r="A9245" t="str">
            <v>Cumming</v>
          </cell>
          <cell r="B9245">
            <v>30041</v>
          </cell>
          <cell r="C9245">
            <v>34.203659000000002</v>
          </cell>
          <cell r="D9245">
            <v>-84.103108000000006</v>
          </cell>
          <cell r="E9245" t="str">
            <v>GA</v>
          </cell>
          <cell r="F9245" t="str">
            <v>Forsyth</v>
          </cell>
        </row>
        <row r="9246">
          <cell r="A9246" t="str">
            <v>Cumming</v>
          </cell>
          <cell r="B9246">
            <v>50061</v>
          </cell>
          <cell r="C9246">
            <v>41.468662999999999</v>
          </cell>
          <cell r="D9246">
            <v>-93.745357999999996</v>
          </cell>
          <cell r="E9246" t="str">
            <v>IA</v>
          </cell>
          <cell r="F9246" t="str">
            <v>Warren</v>
          </cell>
        </row>
        <row r="9247">
          <cell r="A9247" t="str">
            <v>Cummings</v>
          </cell>
          <cell r="B9247">
            <v>58223</v>
          </cell>
          <cell r="C9247">
            <v>47.454887999999997</v>
          </cell>
          <cell r="D9247">
            <v>-97.151691999999997</v>
          </cell>
          <cell r="E9247" t="str">
            <v>ND</v>
          </cell>
          <cell r="F9247" t="str">
            <v>Traill</v>
          </cell>
        </row>
        <row r="9248">
          <cell r="A9248" t="str">
            <v>Cummings</v>
          </cell>
          <cell r="B9248">
            <v>66016</v>
          </cell>
          <cell r="C9248">
            <v>39.483517999999997</v>
          </cell>
          <cell r="D9248">
            <v>-95.240977999999998</v>
          </cell>
          <cell r="E9248" t="str">
            <v>KS</v>
          </cell>
          <cell r="F9248" t="str">
            <v>Atchison</v>
          </cell>
        </row>
        <row r="9249">
          <cell r="A9249" t="str">
            <v>Cummington</v>
          </cell>
          <cell r="B9249">
            <v>1026</v>
          </cell>
          <cell r="C9249">
            <v>42.428617000000003</v>
          </cell>
          <cell r="D9249">
            <v>-72.909841</v>
          </cell>
          <cell r="E9249" t="str">
            <v>MA</v>
          </cell>
          <cell r="F9249" t="str">
            <v>Hampshire</v>
          </cell>
        </row>
        <row r="9250">
          <cell r="A9250" t="str">
            <v>Cumnock</v>
          </cell>
          <cell r="B9250">
            <v>27237</v>
          </cell>
          <cell r="C9250">
            <v>35.467567000000003</v>
          </cell>
          <cell r="D9250">
            <v>-79.165313999999995</v>
          </cell>
          <cell r="E9250" t="str">
            <v>NC</v>
          </cell>
          <cell r="F9250" t="str">
            <v>Lee</v>
          </cell>
        </row>
        <row r="9251">
          <cell r="A9251" t="str">
            <v>Cuney</v>
          </cell>
          <cell r="B9251">
            <v>75759</v>
          </cell>
          <cell r="C9251">
            <v>31.873255</v>
          </cell>
          <cell r="D9251">
            <v>-95.228829000000005</v>
          </cell>
          <cell r="E9251" t="str">
            <v>TX</v>
          </cell>
          <cell r="F9251" t="str">
            <v>Cherokee</v>
          </cell>
        </row>
        <row r="9252">
          <cell r="A9252" t="str">
            <v>Cunningham</v>
          </cell>
          <cell r="B9252">
            <v>37052</v>
          </cell>
          <cell r="C9252">
            <v>36.398614000000002</v>
          </cell>
          <cell r="D9252">
            <v>-87.376496000000003</v>
          </cell>
          <cell r="E9252" t="str">
            <v>TN</v>
          </cell>
          <cell r="F9252" t="str">
            <v>Montgomery</v>
          </cell>
        </row>
        <row r="9253">
          <cell r="A9253" t="str">
            <v>Cunningham</v>
          </cell>
          <cell r="B9253">
            <v>42035</v>
          </cell>
          <cell r="C9253">
            <v>36.863146999999998</v>
          </cell>
          <cell r="D9253">
            <v>-88.995991000000004</v>
          </cell>
          <cell r="E9253" t="str">
            <v>KY</v>
          </cell>
          <cell r="F9253" t="str">
            <v>Carlisle</v>
          </cell>
        </row>
        <row r="9254">
          <cell r="A9254" t="str">
            <v>Cunningham</v>
          </cell>
          <cell r="B9254">
            <v>67035</v>
          </cell>
          <cell r="C9254">
            <v>37.630921999999998</v>
          </cell>
          <cell r="D9254">
            <v>-98.356390000000005</v>
          </cell>
          <cell r="E9254" t="str">
            <v>KS</v>
          </cell>
          <cell r="F9254" t="str">
            <v>Kingman</v>
          </cell>
        </row>
        <row r="9255">
          <cell r="A9255" t="str">
            <v>Cunningham</v>
          </cell>
          <cell r="B9255">
            <v>75434</v>
          </cell>
          <cell r="C9255">
            <v>33.659730000000003</v>
          </cell>
          <cell r="D9255">
            <v>-95.582905999999994</v>
          </cell>
          <cell r="E9255" t="str">
            <v>TX</v>
          </cell>
          <cell r="F9255" t="str">
            <v>Lamar</v>
          </cell>
        </row>
        <row r="9256">
          <cell r="A9256" t="str">
            <v>Cunningham</v>
          </cell>
          <cell r="B9256">
            <v>99327</v>
          </cell>
          <cell r="C9256">
            <v>46.828930999999997</v>
          </cell>
          <cell r="D9256">
            <v>-118.82915300000001</v>
          </cell>
          <cell r="E9256" t="str">
            <v>WA</v>
          </cell>
          <cell r="F9256" t="str">
            <v>Adams</v>
          </cell>
        </row>
        <row r="9257">
          <cell r="A9257" t="str">
            <v>Cupertino</v>
          </cell>
          <cell r="B9257">
            <v>95014</v>
          </cell>
          <cell r="C9257">
            <v>37.189396000000002</v>
          </cell>
          <cell r="D9257">
            <v>-121.705327</v>
          </cell>
          <cell r="E9257" t="str">
            <v>CA</v>
          </cell>
          <cell r="F9257" t="str">
            <v>Santa Clara</v>
          </cell>
        </row>
        <row r="9258">
          <cell r="A9258" t="str">
            <v>Cupertino</v>
          </cell>
          <cell r="B9258">
            <v>95015</v>
          </cell>
          <cell r="C9258">
            <v>37.189396000000002</v>
          </cell>
          <cell r="D9258">
            <v>-121.705327</v>
          </cell>
          <cell r="E9258" t="str">
            <v>CA</v>
          </cell>
          <cell r="F9258" t="str">
            <v>Santa Clara</v>
          </cell>
        </row>
        <row r="9259">
          <cell r="A9259" t="str">
            <v>Curdsville</v>
          </cell>
          <cell r="B9259">
            <v>42334</v>
          </cell>
          <cell r="C9259">
            <v>37.745491000000001</v>
          </cell>
          <cell r="D9259">
            <v>-87.112823000000006</v>
          </cell>
          <cell r="E9259" t="str">
            <v>KY</v>
          </cell>
          <cell r="F9259" t="str">
            <v>Daviess</v>
          </cell>
        </row>
        <row r="9260">
          <cell r="A9260" t="str">
            <v>Curlew</v>
          </cell>
          <cell r="B9260">
            <v>50527</v>
          </cell>
          <cell r="C9260">
            <v>42.970187000000003</v>
          </cell>
          <cell r="D9260">
            <v>-94.769596000000007</v>
          </cell>
          <cell r="E9260" t="str">
            <v>IA</v>
          </cell>
          <cell r="F9260" t="str">
            <v>Palo Alto</v>
          </cell>
        </row>
        <row r="9261">
          <cell r="A9261" t="str">
            <v>Curlew</v>
          </cell>
          <cell r="B9261">
            <v>99118</v>
          </cell>
          <cell r="C9261">
            <v>48.894734</v>
          </cell>
          <cell r="D9261">
            <v>-118.669864</v>
          </cell>
          <cell r="E9261" t="str">
            <v>WA</v>
          </cell>
          <cell r="F9261" t="str">
            <v>Ferry</v>
          </cell>
        </row>
        <row r="9262">
          <cell r="A9262" t="str">
            <v>Curllsville</v>
          </cell>
          <cell r="B9262">
            <v>16221</v>
          </cell>
          <cell r="C9262">
            <v>41.202325000000002</v>
          </cell>
          <cell r="D9262">
            <v>-79.453750999999997</v>
          </cell>
          <cell r="E9262" t="str">
            <v>PA</v>
          </cell>
          <cell r="F9262" t="str">
            <v>Clarion</v>
          </cell>
        </row>
        <row r="9263">
          <cell r="A9263" t="str">
            <v>Curran</v>
          </cell>
          <cell r="B9263">
            <v>48728</v>
          </cell>
          <cell r="C9263">
            <v>44.705590999999998</v>
          </cell>
          <cell r="D9263">
            <v>-83.787450000000007</v>
          </cell>
          <cell r="E9263" t="str">
            <v>MI</v>
          </cell>
          <cell r="F9263" t="str">
            <v>Alcona</v>
          </cell>
        </row>
        <row r="9264">
          <cell r="A9264" t="str">
            <v>Currie</v>
          </cell>
          <cell r="B9264">
            <v>28435</v>
          </cell>
          <cell r="C9264">
            <v>34.441229</v>
          </cell>
          <cell r="D9264">
            <v>-78.115064000000004</v>
          </cell>
          <cell r="E9264" t="str">
            <v>NC</v>
          </cell>
          <cell r="F9264" t="str">
            <v>Pender</v>
          </cell>
        </row>
        <row r="9265">
          <cell r="A9265" t="str">
            <v>Currie</v>
          </cell>
          <cell r="B9265">
            <v>56123</v>
          </cell>
          <cell r="C9265">
            <v>44.048028000000002</v>
          </cell>
          <cell r="D9265">
            <v>-95.704397</v>
          </cell>
          <cell r="E9265" t="str">
            <v>MN</v>
          </cell>
          <cell r="F9265" t="str">
            <v>Murray</v>
          </cell>
        </row>
        <row r="9266">
          <cell r="A9266" t="str">
            <v>Currituck</v>
          </cell>
          <cell r="B9266">
            <v>27929</v>
          </cell>
          <cell r="C9266">
            <v>36.439774</v>
          </cell>
          <cell r="D9266">
            <v>-76.005477999999997</v>
          </cell>
          <cell r="E9266" t="str">
            <v>NC</v>
          </cell>
          <cell r="F9266" t="str">
            <v>Currituck</v>
          </cell>
        </row>
        <row r="9267">
          <cell r="A9267" t="str">
            <v>Curryville</v>
          </cell>
          <cell r="B9267">
            <v>16631</v>
          </cell>
          <cell r="C9267">
            <v>40.493521999999999</v>
          </cell>
          <cell r="D9267">
            <v>-78.368228999999999</v>
          </cell>
          <cell r="E9267" t="str">
            <v>PA</v>
          </cell>
          <cell r="F9267" t="str">
            <v>Blair</v>
          </cell>
        </row>
        <row r="9268">
          <cell r="A9268" t="str">
            <v>Curryville</v>
          </cell>
          <cell r="B9268">
            <v>63339</v>
          </cell>
          <cell r="C9268">
            <v>39.333342000000002</v>
          </cell>
          <cell r="D9268">
            <v>-91.197592999999998</v>
          </cell>
          <cell r="E9268" t="str">
            <v>MO</v>
          </cell>
          <cell r="F9268" t="str">
            <v>Pike</v>
          </cell>
        </row>
        <row r="9269">
          <cell r="A9269" t="str">
            <v>Curtice</v>
          </cell>
          <cell r="B9269">
            <v>43412</v>
          </cell>
          <cell r="C9269">
            <v>41.597797999999997</v>
          </cell>
          <cell r="D9269">
            <v>-83.357327999999995</v>
          </cell>
          <cell r="E9269" t="str">
            <v>OH</v>
          </cell>
          <cell r="F9269" t="str">
            <v>Ottawa</v>
          </cell>
        </row>
        <row r="9270">
          <cell r="A9270" t="str">
            <v>Curtin</v>
          </cell>
          <cell r="B9270">
            <v>97428</v>
          </cell>
          <cell r="C9270">
            <v>43.747559000000003</v>
          </cell>
          <cell r="D9270">
            <v>-123.196161</v>
          </cell>
          <cell r="E9270" t="str">
            <v>OR</v>
          </cell>
          <cell r="F9270" t="str">
            <v>Douglas</v>
          </cell>
        </row>
        <row r="9271">
          <cell r="A9271" t="str">
            <v>Curtis</v>
          </cell>
          <cell r="B9271">
            <v>49820</v>
          </cell>
          <cell r="C9271">
            <v>46.159286000000002</v>
          </cell>
          <cell r="D9271">
            <v>-85.699293999999995</v>
          </cell>
          <cell r="E9271" t="str">
            <v>MI</v>
          </cell>
          <cell r="F9271" t="str">
            <v>Mackinac</v>
          </cell>
        </row>
        <row r="9272">
          <cell r="A9272" t="str">
            <v>Curtis</v>
          </cell>
          <cell r="B9272">
            <v>69025</v>
          </cell>
          <cell r="C9272">
            <v>40.643861000000001</v>
          </cell>
          <cell r="D9272">
            <v>-100.54398999999999</v>
          </cell>
          <cell r="E9272" t="str">
            <v>NE</v>
          </cell>
          <cell r="F9272" t="str">
            <v>Frontier</v>
          </cell>
        </row>
        <row r="9273">
          <cell r="A9273" t="str">
            <v>Curtis</v>
          </cell>
          <cell r="B9273">
            <v>71728</v>
          </cell>
          <cell r="C9273">
            <v>34.010316000000003</v>
          </cell>
          <cell r="D9273">
            <v>-93.097627000000003</v>
          </cell>
          <cell r="E9273" t="str">
            <v>AR</v>
          </cell>
          <cell r="F9273" t="str">
            <v>Clark</v>
          </cell>
        </row>
        <row r="9274">
          <cell r="A9274" t="str">
            <v>Curtis</v>
          </cell>
          <cell r="B9274">
            <v>98538</v>
          </cell>
          <cell r="C9274">
            <v>46.495638999999997</v>
          </cell>
          <cell r="D9274">
            <v>-123.146764</v>
          </cell>
          <cell r="E9274" t="str">
            <v>WA</v>
          </cell>
          <cell r="F9274" t="str">
            <v>Lewis</v>
          </cell>
        </row>
        <row r="9275">
          <cell r="A9275" t="str">
            <v>Curtis Bay</v>
          </cell>
          <cell r="B9275">
            <v>21226</v>
          </cell>
          <cell r="C9275">
            <v>39.068710000000003</v>
          </cell>
          <cell r="D9275">
            <v>-76.584136999999998</v>
          </cell>
          <cell r="E9275" t="str">
            <v>MD</v>
          </cell>
          <cell r="F9275" t="str">
            <v>Anne Arundel</v>
          </cell>
        </row>
        <row r="9276">
          <cell r="A9276" t="str">
            <v>Curtiss</v>
          </cell>
          <cell r="B9276">
            <v>54422</v>
          </cell>
          <cell r="C9276">
            <v>44.944026999999998</v>
          </cell>
          <cell r="D9276">
            <v>-90.527919999999995</v>
          </cell>
          <cell r="E9276" t="str">
            <v>WI</v>
          </cell>
          <cell r="F9276" t="str">
            <v>Clark</v>
          </cell>
        </row>
        <row r="9277">
          <cell r="A9277" t="str">
            <v>Curtisville</v>
          </cell>
          <cell r="B9277">
            <v>15032</v>
          </cell>
          <cell r="C9277">
            <v>40.434435999999998</v>
          </cell>
          <cell r="D9277">
            <v>-80.024816999999999</v>
          </cell>
          <cell r="E9277" t="str">
            <v>PA</v>
          </cell>
          <cell r="F9277" t="str">
            <v>Allegheny</v>
          </cell>
        </row>
        <row r="9278">
          <cell r="A9278" t="str">
            <v>Curwensville</v>
          </cell>
          <cell r="B9278">
            <v>16833</v>
          </cell>
          <cell r="C9278">
            <v>40.949207999999999</v>
          </cell>
          <cell r="D9278">
            <v>-78.582308999999995</v>
          </cell>
          <cell r="E9278" t="str">
            <v>PA</v>
          </cell>
          <cell r="F9278" t="str">
            <v>Clearfield</v>
          </cell>
        </row>
        <row r="9279">
          <cell r="A9279" t="str">
            <v>Cushing</v>
          </cell>
          <cell r="B9279">
            <v>4563</v>
          </cell>
          <cell r="C9279">
            <v>44.023009999999999</v>
          </cell>
          <cell r="D9279">
            <v>-69.255572000000001</v>
          </cell>
          <cell r="E9279" t="str">
            <v>ME</v>
          </cell>
          <cell r="F9279" t="str">
            <v>Knox</v>
          </cell>
        </row>
        <row r="9280">
          <cell r="A9280" t="str">
            <v>Cushing</v>
          </cell>
          <cell r="B9280">
            <v>51018</v>
          </cell>
          <cell r="C9280">
            <v>42.355069</v>
          </cell>
          <cell r="D9280">
            <v>-96.015944000000005</v>
          </cell>
          <cell r="E9280" t="str">
            <v>IA</v>
          </cell>
          <cell r="F9280" t="str">
            <v>Woodbury</v>
          </cell>
        </row>
        <row r="9281">
          <cell r="A9281" t="str">
            <v>Cushing</v>
          </cell>
          <cell r="B9281">
            <v>54006</v>
          </cell>
          <cell r="C9281">
            <v>45.554321000000002</v>
          </cell>
          <cell r="D9281">
            <v>-92.662154999999998</v>
          </cell>
          <cell r="E9281" t="str">
            <v>WI</v>
          </cell>
          <cell r="F9281" t="str">
            <v>Polk</v>
          </cell>
        </row>
        <row r="9282">
          <cell r="A9282" t="str">
            <v>Cushing</v>
          </cell>
          <cell r="B9282">
            <v>56443</v>
          </cell>
          <cell r="C9282">
            <v>46.205759</v>
          </cell>
          <cell r="D9282">
            <v>-94.561294000000004</v>
          </cell>
          <cell r="E9282" t="str">
            <v>MN</v>
          </cell>
          <cell r="F9282" t="str">
            <v>Morrison</v>
          </cell>
        </row>
        <row r="9283">
          <cell r="A9283" t="str">
            <v>Cushing</v>
          </cell>
          <cell r="B9283">
            <v>74023</v>
          </cell>
          <cell r="C9283">
            <v>36.029294</v>
          </cell>
          <cell r="D9283">
            <v>-96.855948999999995</v>
          </cell>
          <cell r="E9283" t="str">
            <v>OK</v>
          </cell>
          <cell r="F9283" t="str">
            <v>Payne</v>
          </cell>
        </row>
        <row r="9284">
          <cell r="A9284" t="str">
            <v>Cushing</v>
          </cell>
          <cell r="B9284">
            <v>75760</v>
          </cell>
          <cell r="C9284">
            <v>31.714047000000001</v>
          </cell>
          <cell r="D9284">
            <v>-94.841773000000003</v>
          </cell>
          <cell r="E9284" t="str">
            <v>TX</v>
          </cell>
          <cell r="F9284" t="str">
            <v>Nacogdoches</v>
          </cell>
        </row>
        <row r="9285">
          <cell r="A9285" t="str">
            <v>Cushman</v>
          </cell>
          <cell r="B9285">
            <v>72526</v>
          </cell>
          <cell r="C9285">
            <v>35.872871000000004</v>
          </cell>
          <cell r="D9285">
            <v>-91.758171000000004</v>
          </cell>
          <cell r="E9285" t="str">
            <v>AR</v>
          </cell>
          <cell r="F9285" t="str">
            <v>Independence</v>
          </cell>
        </row>
        <row r="9286">
          <cell r="A9286" t="str">
            <v>Cusick</v>
          </cell>
          <cell r="B9286">
            <v>99119</v>
          </cell>
          <cell r="C9286">
            <v>48.510409000000003</v>
          </cell>
          <cell r="D9286">
            <v>-117.348383</v>
          </cell>
          <cell r="E9286" t="str">
            <v>WA</v>
          </cell>
          <cell r="F9286" t="str">
            <v>Pend Oreille</v>
          </cell>
        </row>
        <row r="9287">
          <cell r="A9287" t="str">
            <v>Cusseta</v>
          </cell>
          <cell r="B9287">
            <v>31805</v>
          </cell>
          <cell r="C9287">
            <v>32.292546999999999</v>
          </cell>
          <cell r="D9287">
            <v>-84.736705999999998</v>
          </cell>
          <cell r="E9287" t="str">
            <v>GA</v>
          </cell>
          <cell r="F9287" t="str">
            <v>Chattahoochee</v>
          </cell>
        </row>
        <row r="9288">
          <cell r="A9288" t="str">
            <v>Cusseta</v>
          </cell>
          <cell r="B9288">
            <v>36852</v>
          </cell>
          <cell r="C9288">
            <v>32.783137000000004</v>
          </cell>
          <cell r="D9288">
            <v>-85.275581000000003</v>
          </cell>
          <cell r="E9288" t="str">
            <v>AL</v>
          </cell>
          <cell r="F9288" t="str">
            <v>Chambers</v>
          </cell>
        </row>
        <row r="9289">
          <cell r="A9289" t="str">
            <v>Custar</v>
          </cell>
          <cell r="B9289">
            <v>43511</v>
          </cell>
          <cell r="C9289">
            <v>41.259284999999998</v>
          </cell>
          <cell r="D9289">
            <v>-83.811420999999996</v>
          </cell>
          <cell r="E9289" t="str">
            <v>OH</v>
          </cell>
          <cell r="F9289" t="str">
            <v>Wood</v>
          </cell>
        </row>
        <row r="9290">
          <cell r="A9290" t="str">
            <v>Custer</v>
          </cell>
          <cell r="B9290">
            <v>40115</v>
          </cell>
          <cell r="C9290">
            <v>37.735816999999997</v>
          </cell>
          <cell r="D9290">
            <v>-86.237826999999996</v>
          </cell>
          <cell r="E9290" t="str">
            <v>KY</v>
          </cell>
          <cell r="F9290" t="str">
            <v>Breckinridge</v>
          </cell>
        </row>
        <row r="9291">
          <cell r="A9291" t="str">
            <v>Custer</v>
          </cell>
          <cell r="B9291">
            <v>49405</v>
          </cell>
          <cell r="C9291">
            <v>43.932434000000001</v>
          </cell>
          <cell r="D9291">
            <v>-86.177683000000002</v>
          </cell>
          <cell r="E9291" t="str">
            <v>MI</v>
          </cell>
          <cell r="F9291" t="str">
            <v>Mason</v>
          </cell>
        </row>
        <row r="9292">
          <cell r="A9292" t="str">
            <v>Custer</v>
          </cell>
          <cell r="B9292">
            <v>54423</v>
          </cell>
          <cell r="C9292">
            <v>44.580723999999996</v>
          </cell>
          <cell r="D9292">
            <v>-89.586501999999996</v>
          </cell>
          <cell r="E9292" t="str">
            <v>WI</v>
          </cell>
          <cell r="F9292" t="str">
            <v>Portage</v>
          </cell>
        </row>
        <row r="9293">
          <cell r="A9293" t="str">
            <v>Custer</v>
          </cell>
          <cell r="B9293">
            <v>57730</v>
          </cell>
          <cell r="C9293">
            <v>43.657304000000003</v>
          </cell>
          <cell r="D9293">
            <v>-103.42580700000001</v>
          </cell>
          <cell r="E9293" t="str">
            <v>SD</v>
          </cell>
          <cell r="F9293" t="str">
            <v>Custer</v>
          </cell>
        </row>
        <row r="9294">
          <cell r="A9294" t="str">
            <v>Custer</v>
          </cell>
          <cell r="B9294">
            <v>59024</v>
          </cell>
          <cell r="C9294">
            <v>46.212578999999998</v>
          </cell>
          <cell r="D9294">
            <v>-107.693279</v>
          </cell>
          <cell r="E9294" t="str">
            <v>MT</v>
          </cell>
          <cell r="F9294" t="str">
            <v>Yellowstone</v>
          </cell>
        </row>
        <row r="9295">
          <cell r="A9295" t="str">
            <v>Custer</v>
          </cell>
          <cell r="B9295">
            <v>98240</v>
          </cell>
          <cell r="C9295">
            <v>48.941068000000001</v>
          </cell>
          <cell r="D9295">
            <v>-122.625235</v>
          </cell>
          <cell r="E9295" t="str">
            <v>WA</v>
          </cell>
          <cell r="F9295" t="str">
            <v>Whatcom</v>
          </cell>
        </row>
        <row r="9296">
          <cell r="A9296" t="str">
            <v>Custer City</v>
          </cell>
          <cell r="B9296">
            <v>16725</v>
          </cell>
          <cell r="C9296">
            <v>41.885486999999998</v>
          </cell>
          <cell r="D9296">
            <v>-78.723197999999996</v>
          </cell>
          <cell r="E9296" t="str">
            <v>PA</v>
          </cell>
          <cell r="F9296" t="str">
            <v>Mckean</v>
          </cell>
        </row>
        <row r="9297">
          <cell r="A9297" t="str">
            <v>Custer City</v>
          </cell>
          <cell r="B9297">
            <v>73639</v>
          </cell>
          <cell r="C9297">
            <v>35.623890000000003</v>
          </cell>
          <cell r="D9297">
            <v>-98.912211999999997</v>
          </cell>
          <cell r="E9297" t="str">
            <v>OK</v>
          </cell>
          <cell r="F9297" t="str">
            <v>Custer</v>
          </cell>
        </row>
        <row r="9298">
          <cell r="A9298" t="str">
            <v>Cut Bank</v>
          </cell>
          <cell r="B9298">
            <v>59427</v>
          </cell>
          <cell r="C9298">
            <v>48.654297999999997</v>
          </cell>
          <cell r="D9298">
            <v>-112.93062</v>
          </cell>
          <cell r="E9298" t="str">
            <v>MT</v>
          </cell>
          <cell r="F9298" t="str">
            <v>Glacier</v>
          </cell>
        </row>
        <row r="9299">
          <cell r="A9299" t="str">
            <v>Cut Off</v>
          </cell>
          <cell r="B9299">
            <v>70345</v>
          </cell>
          <cell r="C9299">
            <v>29.509588999999998</v>
          </cell>
          <cell r="D9299">
            <v>-90.335127999999997</v>
          </cell>
          <cell r="E9299" t="str">
            <v>LA</v>
          </cell>
          <cell r="F9299" t="str">
            <v>Lafourche</v>
          </cell>
        </row>
        <row r="9300">
          <cell r="A9300" t="str">
            <v>Cutchogue</v>
          </cell>
          <cell r="B9300">
            <v>11935</v>
          </cell>
          <cell r="C9300">
            <v>40.922325999999998</v>
          </cell>
          <cell r="D9300">
            <v>-72.637078000000002</v>
          </cell>
          <cell r="E9300" t="str">
            <v>NY</v>
          </cell>
          <cell r="F9300" t="str">
            <v>Suffolk</v>
          </cell>
        </row>
        <row r="9301">
          <cell r="A9301" t="str">
            <v>Cuthbert</v>
          </cell>
          <cell r="B9301">
            <v>31740</v>
          </cell>
          <cell r="C9301">
            <v>31.731183000000001</v>
          </cell>
          <cell r="D9301">
            <v>-84.832234</v>
          </cell>
          <cell r="E9301" t="str">
            <v>GA</v>
          </cell>
          <cell r="F9301" t="str">
            <v>Randolph</v>
          </cell>
        </row>
        <row r="9302">
          <cell r="A9302" t="str">
            <v>Cutler</v>
          </cell>
          <cell r="B9302">
            <v>4626</v>
          </cell>
          <cell r="C9302">
            <v>45.002969</v>
          </cell>
          <cell r="D9302">
            <v>-67.495547999999999</v>
          </cell>
          <cell r="E9302" t="str">
            <v>ME</v>
          </cell>
          <cell r="F9302" t="str">
            <v>Washington</v>
          </cell>
        </row>
        <row r="9303">
          <cell r="A9303" t="str">
            <v>Cutler</v>
          </cell>
          <cell r="B9303">
            <v>45724</v>
          </cell>
          <cell r="C9303">
            <v>39.430737999999998</v>
          </cell>
          <cell r="D9303">
            <v>-81.445120000000003</v>
          </cell>
          <cell r="E9303" t="str">
            <v>OH</v>
          </cell>
          <cell r="F9303" t="str">
            <v>Washington</v>
          </cell>
        </row>
        <row r="9304">
          <cell r="A9304" t="str">
            <v>Cutler</v>
          </cell>
          <cell r="B9304">
            <v>46920</v>
          </cell>
          <cell r="C9304">
            <v>40.485424000000002</v>
          </cell>
          <cell r="D9304">
            <v>-86.488524999999996</v>
          </cell>
          <cell r="E9304" t="str">
            <v>IN</v>
          </cell>
          <cell r="F9304" t="str">
            <v>Carroll</v>
          </cell>
        </row>
        <row r="9305">
          <cell r="A9305" t="str">
            <v>Cutler</v>
          </cell>
          <cell r="B9305">
            <v>62238</v>
          </cell>
          <cell r="C9305">
            <v>38.046458000000001</v>
          </cell>
          <cell r="D9305">
            <v>-89.478358</v>
          </cell>
          <cell r="E9305" t="str">
            <v>IL</v>
          </cell>
          <cell r="F9305" t="str">
            <v>Perry</v>
          </cell>
        </row>
        <row r="9306">
          <cell r="A9306" t="str">
            <v>Cutler</v>
          </cell>
          <cell r="B9306">
            <v>93615</v>
          </cell>
          <cell r="C9306">
            <v>36.515805</v>
          </cell>
          <cell r="D9306">
            <v>-119.23687099999999</v>
          </cell>
          <cell r="E9306" t="str">
            <v>CA</v>
          </cell>
          <cell r="F9306" t="str">
            <v>Tulare</v>
          </cell>
        </row>
        <row r="9307">
          <cell r="A9307" t="str">
            <v>Cutten</v>
          </cell>
          <cell r="B9307">
            <v>95534</v>
          </cell>
          <cell r="C9307">
            <v>40.733552000000003</v>
          </cell>
          <cell r="D9307">
            <v>-123.94402100000001</v>
          </cell>
          <cell r="E9307" t="str">
            <v>CA</v>
          </cell>
          <cell r="F9307" t="str">
            <v>Humboldt</v>
          </cell>
        </row>
        <row r="9308">
          <cell r="A9308" t="str">
            <v>Cuttingsville</v>
          </cell>
          <cell r="B9308">
            <v>5738</v>
          </cell>
          <cell r="C9308">
            <v>43.526705999999997</v>
          </cell>
          <cell r="D9308">
            <v>-72.869164999999995</v>
          </cell>
          <cell r="E9308" t="str">
            <v>VT</v>
          </cell>
          <cell r="F9308" t="str">
            <v>Rutland</v>
          </cell>
        </row>
        <row r="9309">
          <cell r="A9309" t="str">
            <v>Cuttyhunk</v>
          </cell>
          <cell r="B9309">
            <v>2713</v>
          </cell>
          <cell r="C9309">
            <v>41.421779999999998</v>
          </cell>
          <cell r="D9309">
            <v>-70.931308999999999</v>
          </cell>
          <cell r="E9309" t="str">
            <v>MA</v>
          </cell>
          <cell r="F9309" t="str">
            <v>Dukes</v>
          </cell>
        </row>
        <row r="9310">
          <cell r="A9310" t="str">
            <v>Cuyahoga Falls</v>
          </cell>
          <cell r="B9310">
            <v>44221</v>
          </cell>
          <cell r="C9310">
            <v>41.143906000000001</v>
          </cell>
          <cell r="D9310">
            <v>-81.473585</v>
          </cell>
          <cell r="E9310" t="str">
            <v>OH</v>
          </cell>
          <cell r="F9310" t="str">
            <v>Summit</v>
          </cell>
        </row>
        <row r="9311">
          <cell r="A9311" t="str">
            <v>Cuyahoga Falls</v>
          </cell>
          <cell r="B9311">
            <v>44222</v>
          </cell>
          <cell r="C9311">
            <v>41.128704999999997</v>
          </cell>
          <cell r="D9311">
            <v>-81.539990000000003</v>
          </cell>
          <cell r="E9311" t="str">
            <v>OH</v>
          </cell>
          <cell r="F9311" t="str">
            <v>Summit</v>
          </cell>
        </row>
        <row r="9312">
          <cell r="A9312" t="str">
            <v>Cuyahoga Falls</v>
          </cell>
          <cell r="B9312">
            <v>44223</v>
          </cell>
          <cell r="C9312">
            <v>41.170605000000002</v>
          </cell>
          <cell r="D9312">
            <v>-81.526737999999995</v>
          </cell>
          <cell r="E9312" t="str">
            <v>OH</v>
          </cell>
          <cell r="F9312" t="str">
            <v>Summit</v>
          </cell>
        </row>
        <row r="9313">
          <cell r="A9313" t="str">
            <v>Cyclone</v>
          </cell>
          <cell r="B9313">
            <v>16726</v>
          </cell>
          <cell r="C9313">
            <v>41.818644999999997</v>
          </cell>
          <cell r="D9313">
            <v>-78.595669000000001</v>
          </cell>
          <cell r="E9313" t="str">
            <v>PA</v>
          </cell>
          <cell r="F9313" t="str">
            <v>Mckean</v>
          </cell>
        </row>
        <row r="9314">
          <cell r="A9314" t="str">
            <v>Cyclone</v>
          </cell>
          <cell r="B9314">
            <v>24827</v>
          </cell>
          <cell r="C9314">
            <v>37.603344</v>
          </cell>
          <cell r="D9314">
            <v>-81.53998</v>
          </cell>
          <cell r="E9314" t="str">
            <v>WV</v>
          </cell>
          <cell r="F9314" t="str">
            <v>Wyoming</v>
          </cell>
        </row>
        <row r="9315">
          <cell r="A9315" t="str">
            <v>Cygnet</v>
          </cell>
          <cell r="B9315">
            <v>43413</v>
          </cell>
          <cell r="C9315">
            <v>41.226545000000002</v>
          </cell>
          <cell r="D9315">
            <v>-83.664524999999998</v>
          </cell>
          <cell r="E9315" t="str">
            <v>OH</v>
          </cell>
          <cell r="F9315" t="str">
            <v>Wood</v>
          </cell>
        </row>
        <row r="9316">
          <cell r="A9316" t="str">
            <v>Cylinder</v>
          </cell>
          <cell r="B9316">
            <v>50528</v>
          </cell>
          <cell r="C9316">
            <v>43.124819000000002</v>
          </cell>
          <cell r="D9316">
            <v>-94.531188999999998</v>
          </cell>
          <cell r="E9316" t="str">
            <v>IA</v>
          </cell>
          <cell r="F9316" t="str">
            <v>Palo Alto</v>
          </cell>
        </row>
        <row r="9317">
          <cell r="A9317" t="str">
            <v>Cynthiana</v>
          </cell>
          <cell r="B9317">
            <v>41031</v>
          </cell>
          <cell r="C9317">
            <v>38.356954000000002</v>
          </cell>
          <cell r="D9317">
            <v>-84.323032999999995</v>
          </cell>
          <cell r="E9317" t="str">
            <v>KY</v>
          </cell>
          <cell r="F9317" t="str">
            <v>Harrison</v>
          </cell>
        </row>
        <row r="9318">
          <cell r="A9318" t="str">
            <v>Cynthiana</v>
          </cell>
          <cell r="B9318">
            <v>45624</v>
          </cell>
          <cell r="C9318">
            <v>39.163780000000003</v>
          </cell>
          <cell r="D9318">
            <v>-83.342940999999996</v>
          </cell>
          <cell r="E9318" t="str">
            <v>OH</v>
          </cell>
          <cell r="F9318" t="str">
            <v>Pike</v>
          </cell>
        </row>
        <row r="9319">
          <cell r="A9319" t="str">
            <v>Cynthiana</v>
          </cell>
          <cell r="B9319">
            <v>47612</v>
          </cell>
          <cell r="C9319">
            <v>38.175697999999997</v>
          </cell>
          <cell r="D9319">
            <v>-87.711422999999996</v>
          </cell>
          <cell r="E9319" t="str">
            <v>IN</v>
          </cell>
          <cell r="F9319" t="str">
            <v>Posey</v>
          </cell>
        </row>
        <row r="9320">
          <cell r="A9320" t="str">
            <v>Cypress</v>
          </cell>
          <cell r="B9320">
            <v>32432</v>
          </cell>
          <cell r="C9320">
            <v>30.715807000000002</v>
          </cell>
          <cell r="D9320">
            <v>-85.078384</v>
          </cell>
          <cell r="E9320" t="str">
            <v>FL</v>
          </cell>
          <cell r="F9320" t="str">
            <v>Jackson</v>
          </cell>
        </row>
        <row r="9321">
          <cell r="A9321" t="str">
            <v>Cypress</v>
          </cell>
          <cell r="B9321">
            <v>62923</v>
          </cell>
          <cell r="C9321">
            <v>37.365006999999999</v>
          </cell>
          <cell r="D9321">
            <v>-88.974743000000004</v>
          </cell>
          <cell r="E9321" t="str">
            <v>IL</v>
          </cell>
          <cell r="F9321" t="str">
            <v>Johnson</v>
          </cell>
        </row>
        <row r="9322">
          <cell r="A9322" t="str">
            <v>Cypress</v>
          </cell>
          <cell r="B9322">
            <v>77410</v>
          </cell>
          <cell r="C9322">
            <v>29.83399</v>
          </cell>
          <cell r="D9322">
            <v>-95.434241</v>
          </cell>
          <cell r="E9322" t="str">
            <v>TX</v>
          </cell>
          <cell r="F9322" t="str">
            <v>Harris</v>
          </cell>
        </row>
        <row r="9323">
          <cell r="A9323" t="str">
            <v>Cypress</v>
          </cell>
          <cell r="B9323">
            <v>77429</v>
          </cell>
          <cell r="C9323">
            <v>29.83399</v>
          </cell>
          <cell r="D9323">
            <v>-95.434241</v>
          </cell>
          <cell r="E9323" t="str">
            <v>TX</v>
          </cell>
          <cell r="F9323" t="str">
            <v>Harris</v>
          </cell>
        </row>
        <row r="9324">
          <cell r="A9324" t="str">
            <v>Cypress</v>
          </cell>
          <cell r="B9324">
            <v>77433</v>
          </cell>
          <cell r="C9324">
            <v>29.83399</v>
          </cell>
          <cell r="D9324">
            <v>-95.434241</v>
          </cell>
          <cell r="E9324" t="str">
            <v>TX</v>
          </cell>
          <cell r="F9324" t="str">
            <v>Harris</v>
          </cell>
        </row>
        <row r="9325">
          <cell r="A9325" t="str">
            <v>Cypress</v>
          </cell>
          <cell r="B9325">
            <v>90630</v>
          </cell>
          <cell r="C9325">
            <v>33.640301999999998</v>
          </cell>
          <cell r="D9325">
            <v>-117.769442</v>
          </cell>
          <cell r="E9325" t="str">
            <v>CA</v>
          </cell>
          <cell r="F9325" t="str">
            <v>Orange</v>
          </cell>
        </row>
        <row r="9326">
          <cell r="A9326" t="str">
            <v>Cypress Inn</v>
          </cell>
          <cell r="B9326">
            <v>38452</v>
          </cell>
          <cell r="C9326">
            <v>35.195385000000002</v>
          </cell>
          <cell r="D9326">
            <v>-87.827937000000006</v>
          </cell>
          <cell r="E9326" t="str">
            <v>TN</v>
          </cell>
          <cell r="F9326" t="str">
            <v>Wayne</v>
          </cell>
        </row>
        <row r="9327">
          <cell r="A9327" t="str">
            <v>Cyril</v>
          </cell>
          <cell r="B9327">
            <v>73029</v>
          </cell>
          <cell r="C9327">
            <v>34.897258000000001</v>
          </cell>
          <cell r="D9327">
            <v>-98.204397</v>
          </cell>
          <cell r="E9327" t="str">
            <v>OK</v>
          </cell>
          <cell r="F9327" t="str">
            <v>Caddo</v>
          </cell>
        </row>
        <row r="9328">
          <cell r="A9328" t="str">
            <v>Cyrus</v>
          </cell>
          <cell r="B9328">
            <v>56323</v>
          </cell>
          <cell r="C9328">
            <v>45.641424999999998</v>
          </cell>
          <cell r="D9328">
            <v>-95.709642000000002</v>
          </cell>
          <cell r="E9328" t="str">
            <v>MN</v>
          </cell>
          <cell r="F9328" t="str">
            <v>Pope</v>
          </cell>
        </row>
        <row r="9329">
          <cell r="A9329" t="str">
            <v>D Hanis</v>
          </cell>
          <cell r="B9329">
            <v>78850</v>
          </cell>
          <cell r="C9329">
            <v>29.339502</v>
          </cell>
          <cell r="D9329">
            <v>-99.321883999999997</v>
          </cell>
          <cell r="E9329" t="str">
            <v>TX</v>
          </cell>
          <cell r="F9329" t="str">
            <v>Medina</v>
          </cell>
        </row>
        <row r="9330">
          <cell r="A9330" t="str">
            <v>D Lo</v>
          </cell>
          <cell r="B9330">
            <v>39062</v>
          </cell>
          <cell r="C9330">
            <v>31.986101000000001</v>
          </cell>
          <cell r="D9330">
            <v>-89.919218999999998</v>
          </cell>
          <cell r="E9330" t="str">
            <v>MS</v>
          </cell>
          <cell r="F9330" t="str">
            <v>Simpson</v>
          </cell>
        </row>
        <row r="9331">
          <cell r="A9331" t="str">
            <v>Dabolt</v>
          </cell>
          <cell r="B9331">
            <v>40421</v>
          </cell>
          <cell r="C9331">
            <v>37.416007999999998</v>
          </cell>
          <cell r="D9331">
            <v>-83.993588000000003</v>
          </cell>
          <cell r="E9331" t="str">
            <v>KY</v>
          </cell>
          <cell r="F9331" t="str">
            <v>Jackson</v>
          </cell>
        </row>
        <row r="9332">
          <cell r="A9332" t="str">
            <v>Dacoma</v>
          </cell>
          <cell r="B9332">
            <v>73731</v>
          </cell>
          <cell r="C9332">
            <v>36.662061999999999</v>
          </cell>
          <cell r="D9332">
            <v>-98.562972000000002</v>
          </cell>
          <cell r="E9332" t="str">
            <v>OK</v>
          </cell>
          <cell r="F9332" t="str">
            <v>Woods</v>
          </cell>
        </row>
        <row r="9333">
          <cell r="A9333" t="str">
            <v>Dacono</v>
          </cell>
          <cell r="B9333">
            <v>80514</v>
          </cell>
          <cell r="C9333">
            <v>40.204343999999999</v>
          </cell>
          <cell r="D9333">
            <v>-104.91193800000001</v>
          </cell>
          <cell r="E9333" t="str">
            <v>CO</v>
          </cell>
          <cell r="F9333" t="str">
            <v>Weld</v>
          </cell>
        </row>
        <row r="9334">
          <cell r="A9334" t="str">
            <v>Dacula</v>
          </cell>
          <cell r="B9334">
            <v>30019</v>
          </cell>
          <cell r="C9334">
            <v>33.988309000000001</v>
          </cell>
          <cell r="D9334">
            <v>-83.879493999999994</v>
          </cell>
          <cell r="E9334" t="str">
            <v>GA</v>
          </cell>
          <cell r="F9334" t="str">
            <v>Gwinnett</v>
          </cell>
        </row>
        <row r="9335">
          <cell r="A9335" t="str">
            <v>Dade City</v>
          </cell>
          <cell r="B9335">
            <v>33523</v>
          </cell>
          <cell r="C9335">
            <v>28.368860000000002</v>
          </cell>
          <cell r="D9335">
            <v>-82.322755999999998</v>
          </cell>
          <cell r="E9335" t="str">
            <v>FL</v>
          </cell>
          <cell r="F9335" t="str">
            <v>Pasco</v>
          </cell>
        </row>
        <row r="9336">
          <cell r="A9336" t="str">
            <v>Dade City</v>
          </cell>
          <cell r="B9336">
            <v>33525</v>
          </cell>
          <cell r="C9336">
            <v>28.331765000000001</v>
          </cell>
          <cell r="D9336">
            <v>-82.244624000000002</v>
          </cell>
          <cell r="E9336" t="str">
            <v>FL</v>
          </cell>
          <cell r="F9336" t="str">
            <v>Pasco</v>
          </cell>
        </row>
        <row r="9337">
          <cell r="A9337" t="str">
            <v>Dade City</v>
          </cell>
          <cell r="B9337">
            <v>33526</v>
          </cell>
          <cell r="C9337">
            <v>28.310134000000001</v>
          </cell>
          <cell r="D9337">
            <v>-82.247782999999998</v>
          </cell>
          <cell r="E9337" t="str">
            <v>FL</v>
          </cell>
          <cell r="F9337" t="str">
            <v>Pasco</v>
          </cell>
        </row>
        <row r="9338">
          <cell r="A9338" t="str">
            <v>Dadeville</v>
          </cell>
          <cell r="B9338">
            <v>36853</v>
          </cell>
          <cell r="C9338">
            <v>32.794795999999998</v>
          </cell>
          <cell r="D9338">
            <v>-85.744427999999999</v>
          </cell>
          <cell r="E9338" t="str">
            <v>AL</v>
          </cell>
          <cell r="F9338" t="str">
            <v>Tallapoosa</v>
          </cell>
        </row>
        <row r="9339">
          <cell r="A9339" t="str">
            <v>Dadeville</v>
          </cell>
          <cell r="B9339">
            <v>65635</v>
          </cell>
          <cell r="C9339">
            <v>37.431753999999998</v>
          </cell>
          <cell r="D9339">
            <v>-93.849902999999998</v>
          </cell>
          <cell r="E9339" t="str">
            <v>MO</v>
          </cell>
          <cell r="F9339" t="str">
            <v>Dade</v>
          </cell>
        </row>
        <row r="9340">
          <cell r="A9340" t="str">
            <v>Dafter</v>
          </cell>
          <cell r="B9340">
            <v>49724</v>
          </cell>
          <cell r="C9340">
            <v>46.311604000000003</v>
          </cell>
          <cell r="D9340">
            <v>-84.617131000000001</v>
          </cell>
          <cell r="E9340" t="str">
            <v>MI</v>
          </cell>
          <cell r="F9340" t="str">
            <v>Chippewa</v>
          </cell>
        </row>
        <row r="9341">
          <cell r="A9341" t="str">
            <v>Daggett</v>
          </cell>
          <cell r="B9341">
            <v>49821</v>
          </cell>
          <cell r="C9341">
            <v>45.524441000000003</v>
          </cell>
          <cell r="D9341">
            <v>-87.614772000000002</v>
          </cell>
          <cell r="E9341" t="str">
            <v>MI</v>
          </cell>
          <cell r="F9341" t="str">
            <v>Menominee</v>
          </cell>
        </row>
        <row r="9342">
          <cell r="A9342" t="str">
            <v>Daggett</v>
          </cell>
          <cell r="B9342">
            <v>92327</v>
          </cell>
          <cell r="C9342">
            <v>34.899805000000001</v>
          </cell>
          <cell r="D9342">
            <v>-116.77034999999999</v>
          </cell>
          <cell r="E9342" t="str">
            <v>CA</v>
          </cell>
          <cell r="F9342" t="str">
            <v>San Bernardino</v>
          </cell>
        </row>
        <row r="9343">
          <cell r="A9343" t="str">
            <v>Dagmar</v>
          </cell>
          <cell r="B9343">
            <v>59219</v>
          </cell>
          <cell r="C9343">
            <v>48.558850999999997</v>
          </cell>
          <cell r="D9343">
            <v>-104.29447500000001</v>
          </cell>
          <cell r="E9343" t="str">
            <v>MT</v>
          </cell>
          <cell r="F9343" t="str">
            <v>Sheridan</v>
          </cell>
        </row>
        <row r="9344">
          <cell r="A9344" t="str">
            <v>Dagsboro</v>
          </cell>
          <cell r="B9344">
            <v>19939</v>
          </cell>
          <cell r="C9344">
            <v>38.621403000000001</v>
          </cell>
          <cell r="D9344">
            <v>-75.181501999999995</v>
          </cell>
          <cell r="E9344" t="str">
            <v>DE</v>
          </cell>
          <cell r="F9344" t="str">
            <v>Sussex</v>
          </cell>
        </row>
        <row r="9345">
          <cell r="A9345" t="str">
            <v>Dagus Mines</v>
          </cell>
          <cell r="B9345">
            <v>15831</v>
          </cell>
          <cell r="C9345">
            <v>41.304782000000003</v>
          </cell>
          <cell r="D9345">
            <v>-78.621285999999998</v>
          </cell>
          <cell r="E9345" t="str">
            <v>PA</v>
          </cell>
          <cell r="F9345" t="str">
            <v>Elk</v>
          </cell>
        </row>
        <row r="9346">
          <cell r="A9346" t="str">
            <v>Dahinda</v>
          </cell>
          <cell r="B9346">
            <v>61428</v>
          </cell>
          <cell r="C9346">
            <v>41.007961999999999</v>
          </cell>
          <cell r="D9346">
            <v>-90.102455000000006</v>
          </cell>
          <cell r="E9346" t="str">
            <v>IL</v>
          </cell>
          <cell r="F9346" t="str">
            <v>Knox</v>
          </cell>
        </row>
        <row r="9347">
          <cell r="A9347" t="str">
            <v>Dahlen</v>
          </cell>
          <cell r="B9347">
            <v>58224</v>
          </cell>
          <cell r="C9347">
            <v>48.165871000000003</v>
          </cell>
          <cell r="D9347">
            <v>-97.957485000000005</v>
          </cell>
          <cell r="E9347" t="str">
            <v>ND</v>
          </cell>
          <cell r="F9347" t="str">
            <v>Nelson</v>
          </cell>
        </row>
        <row r="9348">
          <cell r="A9348" t="str">
            <v>Dahlgren</v>
          </cell>
          <cell r="B9348">
            <v>22448</v>
          </cell>
          <cell r="C9348">
            <v>38.326217999999997</v>
          </cell>
          <cell r="D9348">
            <v>-77.039824999999993</v>
          </cell>
          <cell r="E9348" t="str">
            <v>VA</v>
          </cell>
          <cell r="F9348" t="str">
            <v>King George</v>
          </cell>
        </row>
        <row r="9349">
          <cell r="A9349" t="str">
            <v>Dahlgren</v>
          </cell>
          <cell r="B9349">
            <v>62828</v>
          </cell>
          <cell r="C9349">
            <v>38.168641000000001</v>
          </cell>
          <cell r="D9349">
            <v>-88.629728</v>
          </cell>
          <cell r="E9349" t="str">
            <v>IL</v>
          </cell>
          <cell r="F9349" t="str">
            <v>Hamilton</v>
          </cell>
        </row>
        <row r="9350">
          <cell r="A9350" t="str">
            <v>Dahlonega</v>
          </cell>
          <cell r="B9350">
            <v>30533</v>
          </cell>
          <cell r="C9350">
            <v>34.541370999999998</v>
          </cell>
          <cell r="D9350">
            <v>-84.024387000000004</v>
          </cell>
          <cell r="E9350" t="str">
            <v>GA</v>
          </cell>
          <cell r="F9350" t="str">
            <v>Lumpkin</v>
          </cell>
        </row>
        <row r="9351">
          <cell r="A9351" t="str">
            <v>Dahlonega</v>
          </cell>
          <cell r="B9351">
            <v>30597</v>
          </cell>
          <cell r="C9351">
            <v>34.527670999999998</v>
          </cell>
          <cell r="D9351">
            <v>-83.980879000000002</v>
          </cell>
          <cell r="E9351" t="str">
            <v>GA</v>
          </cell>
          <cell r="F9351" t="str">
            <v>Lumpkin</v>
          </cell>
        </row>
        <row r="9352">
          <cell r="A9352" t="str">
            <v>Dailey</v>
          </cell>
          <cell r="B9352">
            <v>26259</v>
          </cell>
          <cell r="C9352">
            <v>38.75338</v>
          </cell>
          <cell r="D9352">
            <v>-79.814712999999998</v>
          </cell>
          <cell r="E9352" t="str">
            <v>WV</v>
          </cell>
          <cell r="F9352" t="str">
            <v>Randolph</v>
          </cell>
        </row>
        <row r="9353">
          <cell r="A9353" t="str">
            <v>Daingerfield</v>
          </cell>
          <cell r="B9353">
            <v>75638</v>
          </cell>
          <cell r="C9353">
            <v>33.044611000000003</v>
          </cell>
          <cell r="D9353">
            <v>-94.739524000000003</v>
          </cell>
          <cell r="E9353" t="str">
            <v>TX</v>
          </cell>
          <cell r="F9353" t="str">
            <v>Morris</v>
          </cell>
        </row>
        <row r="9354">
          <cell r="A9354" t="str">
            <v>Dairy</v>
          </cell>
          <cell r="B9354">
            <v>97625</v>
          </cell>
          <cell r="C9354">
            <v>42.291015000000002</v>
          </cell>
          <cell r="D9354">
            <v>-121.507834</v>
          </cell>
          <cell r="E9354" t="str">
            <v>OR</v>
          </cell>
          <cell r="F9354" t="str">
            <v>Klamath</v>
          </cell>
        </row>
        <row r="9355">
          <cell r="A9355" t="str">
            <v>Daisetta</v>
          </cell>
          <cell r="B9355">
            <v>77533</v>
          </cell>
          <cell r="C9355">
            <v>30.105083</v>
          </cell>
          <cell r="D9355">
            <v>-94.856127999999998</v>
          </cell>
          <cell r="E9355" t="str">
            <v>TX</v>
          </cell>
          <cell r="F9355" t="str">
            <v>Liberty</v>
          </cell>
        </row>
        <row r="9356">
          <cell r="A9356" t="str">
            <v>Daisy</v>
          </cell>
          <cell r="B9356">
            <v>30423</v>
          </cell>
          <cell r="C9356">
            <v>32.163392000000002</v>
          </cell>
          <cell r="D9356">
            <v>-81.87191</v>
          </cell>
          <cell r="E9356" t="str">
            <v>GA</v>
          </cell>
          <cell r="F9356" t="str">
            <v>Evans</v>
          </cell>
        </row>
        <row r="9357">
          <cell r="A9357" t="str">
            <v>Daisy</v>
          </cell>
          <cell r="B9357">
            <v>63743</v>
          </cell>
          <cell r="C9357">
            <v>37.515721999999997</v>
          </cell>
          <cell r="D9357">
            <v>-89.826774999999998</v>
          </cell>
          <cell r="E9357" t="str">
            <v>MO</v>
          </cell>
          <cell r="F9357" t="str">
            <v>Cape Girardeau</v>
          </cell>
        </row>
        <row r="9358">
          <cell r="A9358" t="str">
            <v>Daisy</v>
          </cell>
          <cell r="B9358">
            <v>74540</v>
          </cell>
          <cell r="C9358">
            <v>34.418700000000001</v>
          </cell>
          <cell r="D9358">
            <v>-96.039726999999999</v>
          </cell>
          <cell r="E9358" t="str">
            <v>OK</v>
          </cell>
          <cell r="F9358" t="str">
            <v>Atoka</v>
          </cell>
        </row>
        <row r="9359">
          <cell r="A9359" t="str">
            <v>Daisytown</v>
          </cell>
          <cell r="B9359">
            <v>15427</v>
          </cell>
          <cell r="C9359">
            <v>40.065064</v>
          </cell>
          <cell r="D9359">
            <v>-79.973302000000004</v>
          </cell>
          <cell r="E9359" t="str">
            <v>PA</v>
          </cell>
          <cell r="F9359" t="str">
            <v>Washington</v>
          </cell>
        </row>
        <row r="9360">
          <cell r="A9360" t="str">
            <v>Dakota</v>
          </cell>
          <cell r="B9360">
            <v>55925</v>
          </cell>
          <cell r="C9360">
            <v>43.935612999999996</v>
          </cell>
          <cell r="D9360">
            <v>-91.606020999999998</v>
          </cell>
          <cell r="E9360" t="str">
            <v>MN</v>
          </cell>
          <cell r="F9360" t="str">
            <v>Winona</v>
          </cell>
        </row>
        <row r="9361">
          <cell r="A9361" t="str">
            <v>Dakota</v>
          </cell>
          <cell r="B9361">
            <v>61018</v>
          </cell>
          <cell r="C9361">
            <v>42.410795999999998</v>
          </cell>
          <cell r="D9361">
            <v>-89.583179000000001</v>
          </cell>
          <cell r="E9361" t="str">
            <v>IL</v>
          </cell>
          <cell r="F9361" t="str">
            <v>Stephenson</v>
          </cell>
        </row>
        <row r="9362">
          <cell r="A9362" t="str">
            <v>Dakota City</v>
          </cell>
          <cell r="B9362">
            <v>50529</v>
          </cell>
          <cell r="C9362">
            <v>42.73695</v>
          </cell>
          <cell r="D9362">
            <v>-94.243674999999996</v>
          </cell>
          <cell r="E9362" t="str">
            <v>IA</v>
          </cell>
          <cell r="F9362" t="str">
            <v>Humboldt</v>
          </cell>
        </row>
        <row r="9363">
          <cell r="A9363" t="str">
            <v>Dakota City</v>
          </cell>
          <cell r="B9363">
            <v>68731</v>
          </cell>
          <cell r="C9363">
            <v>42.381774999999998</v>
          </cell>
          <cell r="D9363">
            <v>-96.565385000000006</v>
          </cell>
          <cell r="E9363" t="str">
            <v>NE</v>
          </cell>
          <cell r="F9363" t="str">
            <v>Dakota</v>
          </cell>
        </row>
        <row r="9364">
          <cell r="A9364" t="str">
            <v>Dalbo</v>
          </cell>
          <cell r="B9364">
            <v>55017</v>
          </cell>
          <cell r="C9364">
            <v>45.660953999999997</v>
          </cell>
          <cell r="D9364">
            <v>-93.430806000000004</v>
          </cell>
          <cell r="E9364" t="str">
            <v>MN</v>
          </cell>
          <cell r="F9364" t="str">
            <v>Isanti</v>
          </cell>
        </row>
        <row r="9365">
          <cell r="A9365" t="str">
            <v>Dale</v>
          </cell>
          <cell r="B9365">
            <v>14039</v>
          </cell>
          <cell r="C9365">
            <v>42.837456000000003</v>
          </cell>
          <cell r="D9365">
            <v>-78.171899999999994</v>
          </cell>
          <cell r="E9365" t="str">
            <v>NY</v>
          </cell>
          <cell r="F9365" t="str">
            <v>Wyoming</v>
          </cell>
        </row>
        <row r="9366">
          <cell r="A9366" t="str">
            <v>Dale</v>
          </cell>
          <cell r="B9366">
            <v>29914</v>
          </cell>
          <cell r="C9366">
            <v>32.552652000000002</v>
          </cell>
          <cell r="D9366">
            <v>-80.677001000000004</v>
          </cell>
          <cell r="E9366" t="str">
            <v>SC</v>
          </cell>
          <cell r="F9366" t="str">
            <v>Beaufort</v>
          </cell>
        </row>
        <row r="9367">
          <cell r="A9367" t="str">
            <v>Dale</v>
          </cell>
          <cell r="B9367">
            <v>47523</v>
          </cell>
          <cell r="C9367">
            <v>38.149611</v>
          </cell>
          <cell r="D9367">
            <v>-86.946217000000004</v>
          </cell>
          <cell r="E9367" t="str">
            <v>IN</v>
          </cell>
          <cell r="F9367" t="str">
            <v>Spencer</v>
          </cell>
        </row>
        <row r="9368">
          <cell r="A9368" t="str">
            <v>Dale</v>
          </cell>
          <cell r="B9368">
            <v>54931</v>
          </cell>
          <cell r="C9368">
            <v>44.416325999999998</v>
          </cell>
          <cell r="D9368">
            <v>-88.464872999999997</v>
          </cell>
          <cell r="E9368" t="str">
            <v>WI</v>
          </cell>
          <cell r="F9368" t="str">
            <v>Outagamie</v>
          </cell>
        </row>
        <row r="9369">
          <cell r="A9369" t="str">
            <v>Dale</v>
          </cell>
          <cell r="B9369">
            <v>62829</v>
          </cell>
          <cell r="C9369">
            <v>38.081592000000001</v>
          </cell>
          <cell r="D9369">
            <v>-88.538608999999994</v>
          </cell>
          <cell r="E9369" t="str">
            <v>IL</v>
          </cell>
          <cell r="F9369" t="str">
            <v>Hamilton</v>
          </cell>
        </row>
        <row r="9370">
          <cell r="A9370" t="str">
            <v>Dale</v>
          </cell>
          <cell r="B9370">
            <v>78616</v>
          </cell>
          <cell r="C9370">
            <v>29.889187</v>
          </cell>
          <cell r="D9370">
            <v>-97.573077999999995</v>
          </cell>
          <cell r="E9370" t="str">
            <v>TX</v>
          </cell>
          <cell r="F9370" t="str">
            <v>Caldwell</v>
          </cell>
        </row>
        <row r="9371">
          <cell r="A9371" t="str">
            <v>Daleville</v>
          </cell>
          <cell r="B9371">
            <v>24083</v>
          </cell>
          <cell r="C9371">
            <v>37.441969999999998</v>
          </cell>
          <cell r="D9371">
            <v>-79.914156000000006</v>
          </cell>
          <cell r="E9371" t="str">
            <v>VA</v>
          </cell>
          <cell r="F9371" t="str">
            <v>Botetourt</v>
          </cell>
        </row>
        <row r="9372">
          <cell r="A9372" t="str">
            <v>Daleville</v>
          </cell>
          <cell r="B9372">
            <v>36322</v>
          </cell>
          <cell r="C9372">
            <v>31.272414999999999</v>
          </cell>
          <cell r="D9372">
            <v>-85.705128999999999</v>
          </cell>
          <cell r="E9372" t="str">
            <v>AL</v>
          </cell>
          <cell r="F9372" t="str">
            <v>Dale</v>
          </cell>
        </row>
        <row r="9373">
          <cell r="A9373" t="str">
            <v>Daleville</v>
          </cell>
          <cell r="B9373">
            <v>39326</v>
          </cell>
          <cell r="C9373">
            <v>32.556533999999999</v>
          </cell>
          <cell r="D9373">
            <v>-88.679062000000002</v>
          </cell>
          <cell r="E9373" t="str">
            <v>MS</v>
          </cell>
          <cell r="F9373" t="str">
            <v>Lauderdale</v>
          </cell>
        </row>
        <row r="9374">
          <cell r="A9374" t="str">
            <v>Daleville</v>
          </cell>
          <cell r="B9374">
            <v>47334</v>
          </cell>
          <cell r="C9374">
            <v>40.143842999999997</v>
          </cell>
          <cell r="D9374">
            <v>-85.508457000000007</v>
          </cell>
          <cell r="E9374" t="str">
            <v>IN</v>
          </cell>
          <cell r="F9374" t="str">
            <v>Delaware</v>
          </cell>
        </row>
        <row r="9375">
          <cell r="A9375" t="str">
            <v>Dalhart</v>
          </cell>
          <cell r="B9375">
            <v>79022</v>
          </cell>
          <cell r="C9375">
            <v>36.277825999999997</v>
          </cell>
          <cell r="D9375">
            <v>-102.60202200000001</v>
          </cell>
          <cell r="E9375" t="str">
            <v>TX</v>
          </cell>
          <cell r="F9375" t="str">
            <v>Dallam</v>
          </cell>
        </row>
        <row r="9376">
          <cell r="A9376" t="str">
            <v>Dallardsville</v>
          </cell>
          <cell r="B9376">
            <v>77332</v>
          </cell>
          <cell r="C9376">
            <v>30.817865999999999</v>
          </cell>
          <cell r="D9376">
            <v>-94.869051999999996</v>
          </cell>
          <cell r="E9376" t="str">
            <v>TX</v>
          </cell>
          <cell r="F9376" t="str">
            <v>Polk</v>
          </cell>
        </row>
        <row r="9377">
          <cell r="A9377" t="str">
            <v>Dallas</v>
          </cell>
          <cell r="B9377">
            <v>18612</v>
          </cell>
          <cell r="C9377">
            <v>41.271121000000001</v>
          </cell>
          <cell r="D9377">
            <v>-75.999621000000005</v>
          </cell>
          <cell r="E9377" t="str">
            <v>PA</v>
          </cell>
          <cell r="F9377" t="str">
            <v>Luzerne</v>
          </cell>
        </row>
        <row r="9378">
          <cell r="A9378" t="str">
            <v>Dallas</v>
          </cell>
          <cell r="B9378">
            <v>18690</v>
          </cell>
          <cell r="C9378">
            <v>41.272247999999998</v>
          </cell>
          <cell r="D9378">
            <v>-75.880145999999996</v>
          </cell>
          <cell r="E9378" t="str">
            <v>PA</v>
          </cell>
          <cell r="F9378" t="str">
            <v>Luzerne</v>
          </cell>
        </row>
        <row r="9379">
          <cell r="A9379" t="str">
            <v>Dallas</v>
          </cell>
          <cell r="B9379">
            <v>26036</v>
          </cell>
          <cell r="C9379">
            <v>40.015394000000001</v>
          </cell>
          <cell r="D9379">
            <v>-80.550113999999994</v>
          </cell>
          <cell r="E9379" t="str">
            <v>WV</v>
          </cell>
          <cell r="F9379" t="str">
            <v>Marshall</v>
          </cell>
        </row>
        <row r="9380">
          <cell r="A9380" t="str">
            <v>Dallas</v>
          </cell>
          <cell r="B9380">
            <v>28034</v>
          </cell>
          <cell r="C9380">
            <v>35.349898000000003</v>
          </cell>
          <cell r="D9380">
            <v>-81.221463</v>
          </cell>
          <cell r="E9380" t="str">
            <v>NC</v>
          </cell>
          <cell r="F9380" t="str">
            <v>Gaston</v>
          </cell>
        </row>
        <row r="9381">
          <cell r="A9381" t="str">
            <v>Dallas</v>
          </cell>
          <cell r="B9381">
            <v>30132</v>
          </cell>
          <cell r="C9381">
            <v>33.935395999999997</v>
          </cell>
          <cell r="D9381">
            <v>-84.866653999999997</v>
          </cell>
          <cell r="E9381" t="str">
            <v>GA</v>
          </cell>
          <cell r="F9381" t="str">
            <v>Paulding</v>
          </cell>
        </row>
        <row r="9382">
          <cell r="A9382" t="str">
            <v>Dallas</v>
          </cell>
          <cell r="B9382">
            <v>30157</v>
          </cell>
          <cell r="C9382">
            <v>33.90448</v>
          </cell>
          <cell r="D9382">
            <v>-84.862138999999999</v>
          </cell>
          <cell r="E9382" t="str">
            <v>GA</v>
          </cell>
          <cell r="F9382" t="str">
            <v>Paulding</v>
          </cell>
        </row>
        <row r="9383">
          <cell r="A9383" t="str">
            <v>Dallas</v>
          </cell>
          <cell r="B9383">
            <v>50062</v>
          </cell>
          <cell r="C9383">
            <v>41.334487000000003</v>
          </cell>
          <cell r="D9383">
            <v>-93.147779999999997</v>
          </cell>
          <cell r="E9383" t="str">
            <v>IA</v>
          </cell>
          <cell r="F9383" t="str">
            <v>Marion</v>
          </cell>
        </row>
        <row r="9384">
          <cell r="A9384" t="str">
            <v>Dallas</v>
          </cell>
          <cell r="B9384">
            <v>54733</v>
          </cell>
          <cell r="C9384">
            <v>45.261870999999999</v>
          </cell>
          <cell r="D9384">
            <v>-91.845156000000003</v>
          </cell>
          <cell r="E9384" t="str">
            <v>WI</v>
          </cell>
          <cell r="F9384" t="str">
            <v>Barron</v>
          </cell>
        </row>
        <row r="9385">
          <cell r="A9385" t="str">
            <v>Dallas</v>
          </cell>
          <cell r="B9385">
            <v>57529</v>
          </cell>
          <cell r="C9385">
            <v>43.235709999999997</v>
          </cell>
          <cell r="D9385">
            <v>-99.515887000000006</v>
          </cell>
          <cell r="E9385" t="str">
            <v>SD</v>
          </cell>
          <cell r="F9385" t="str">
            <v>Gregory</v>
          </cell>
        </row>
        <row r="9386">
          <cell r="A9386" t="str">
            <v>Dallas</v>
          </cell>
          <cell r="B9386">
            <v>75201</v>
          </cell>
          <cell r="C9386">
            <v>32.781179000000002</v>
          </cell>
          <cell r="D9386">
            <v>-96.790329</v>
          </cell>
          <cell r="E9386" t="str">
            <v>TX</v>
          </cell>
          <cell r="F9386" t="str">
            <v>Dallas</v>
          </cell>
        </row>
        <row r="9387">
          <cell r="A9387" t="str">
            <v>Dallas</v>
          </cell>
          <cell r="B9387">
            <v>75202</v>
          </cell>
          <cell r="C9387">
            <v>32.767268000000001</v>
          </cell>
          <cell r="D9387">
            <v>-96.777625999999998</v>
          </cell>
          <cell r="E9387" t="str">
            <v>TX</v>
          </cell>
          <cell r="F9387" t="str">
            <v>Dallas</v>
          </cell>
        </row>
        <row r="9388">
          <cell r="A9388" t="str">
            <v>Dallas</v>
          </cell>
          <cell r="B9388">
            <v>75203</v>
          </cell>
          <cell r="C9388">
            <v>32.741481</v>
          </cell>
          <cell r="D9388">
            <v>-96.795878999999999</v>
          </cell>
          <cell r="E9388" t="str">
            <v>TX</v>
          </cell>
          <cell r="F9388" t="str">
            <v>Dallas</v>
          </cell>
        </row>
        <row r="9389">
          <cell r="A9389" t="str">
            <v>Dallas</v>
          </cell>
          <cell r="B9389">
            <v>75204</v>
          </cell>
          <cell r="C9389">
            <v>32.800027999999998</v>
          </cell>
          <cell r="D9389">
            <v>-96.781228999999996</v>
          </cell>
          <cell r="E9389" t="str">
            <v>TX</v>
          </cell>
          <cell r="F9389" t="str">
            <v>Dallas</v>
          </cell>
        </row>
        <row r="9390">
          <cell r="A9390" t="str">
            <v>Dallas</v>
          </cell>
          <cell r="B9390">
            <v>75205</v>
          </cell>
          <cell r="C9390">
            <v>32.826028000000001</v>
          </cell>
          <cell r="D9390">
            <v>-96.784329</v>
          </cell>
          <cell r="E9390" t="str">
            <v>TX</v>
          </cell>
          <cell r="F9390" t="str">
            <v>Dallas</v>
          </cell>
        </row>
        <row r="9391">
          <cell r="A9391" t="str">
            <v>Dallas</v>
          </cell>
          <cell r="B9391">
            <v>75206</v>
          </cell>
          <cell r="C9391">
            <v>32.833880999999998</v>
          </cell>
          <cell r="D9391">
            <v>-96.771528000000004</v>
          </cell>
          <cell r="E9391" t="str">
            <v>TX</v>
          </cell>
          <cell r="F9391" t="str">
            <v>Dallas</v>
          </cell>
        </row>
        <row r="9392">
          <cell r="A9392" t="str">
            <v>Dallas</v>
          </cell>
          <cell r="B9392">
            <v>75207</v>
          </cell>
          <cell r="C9392">
            <v>32.763129999999997</v>
          </cell>
          <cell r="D9392">
            <v>-96.798372000000001</v>
          </cell>
          <cell r="E9392" t="str">
            <v>TX</v>
          </cell>
          <cell r="F9392" t="str">
            <v>Dallas</v>
          </cell>
        </row>
        <row r="9393">
          <cell r="A9393" t="str">
            <v>Dallas</v>
          </cell>
          <cell r="B9393">
            <v>75208</v>
          </cell>
          <cell r="C9393">
            <v>32.736344000000003</v>
          </cell>
          <cell r="D9393">
            <v>-96.823030000000003</v>
          </cell>
          <cell r="E9393" t="str">
            <v>TX</v>
          </cell>
          <cell r="F9393" t="str">
            <v>Dallas</v>
          </cell>
        </row>
        <row r="9394">
          <cell r="A9394" t="str">
            <v>Dallas</v>
          </cell>
          <cell r="B9394">
            <v>75209</v>
          </cell>
          <cell r="C9394">
            <v>32.767268000000001</v>
          </cell>
          <cell r="D9394">
            <v>-96.777625999999998</v>
          </cell>
          <cell r="E9394" t="str">
            <v>TX</v>
          </cell>
          <cell r="F9394" t="str">
            <v>Dallas</v>
          </cell>
        </row>
        <row r="9395">
          <cell r="A9395" t="str">
            <v>Dallas</v>
          </cell>
          <cell r="B9395">
            <v>75210</v>
          </cell>
          <cell r="C9395">
            <v>32.769478999999997</v>
          </cell>
          <cell r="D9395">
            <v>-96.750478000000001</v>
          </cell>
          <cell r="E9395" t="str">
            <v>TX</v>
          </cell>
          <cell r="F9395" t="str">
            <v>Dallas</v>
          </cell>
        </row>
        <row r="9396">
          <cell r="A9396" t="str">
            <v>Dallas</v>
          </cell>
          <cell r="B9396">
            <v>75211</v>
          </cell>
          <cell r="C9396">
            <v>32.736480999999998</v>
          </cell>
          <cell r="D9396">
            <v>-96.835013000000004</v>
          </cell>
          <cell r="E9396" t="str">
            <v>TX</v>
          </cell>
          <cell r="F9396" t="str">
            <v>Dallas</v>
          </cell>
        </row>
        <row r="9397">
          <cell r="A9397" t="str">
            <v>Dallas</v>
          </cell>
          <cell r="B9397">
            <v>75212</v>
          </cell>
          <cell r="C9397">
            <v>32.767268000000001</v>
          </cell>
          <cell r="D9397">
            <v>-96.777625999999998</v>
          </cell>
          <cell r="E9397" t="str">
            <v>TX</v>
          </cell>
          <cell r="F9397" t="str">
            <v>Dallas</v>
          </cell>
        </row>
        <row r="9398">
          <cell r="A9398" t="str">
            <v>Dallas</v>
          </cell>
          <cell r="B9398">
            <v>75214</v>
          </cell>
          <cell r="C9398">
            <v>32.841251999999997</v>
          </cell>
          <cell r="D9398">
            <v>-96.698402000000002</v>
          </cell>
          <cell r="E9398" t="str">
            <v>TX</v>
          </cell>
          <cell r="F9398" t="str">
            <v>Dallas</v>
          </cell>
        </row>
        <row r="9399">
          <cell r="A9399" t="str">
            <v>Dallas</v>
          </cell>
          <cell r="B9399">
            <v>75215</v>
          </cell>
          <cell r="C9399">
            <v>32.753680000000003</v>
          </cell>
          <cell r="D9399">
            <v>-96.765870000000007</v>
          </cell>
          <cell r="E9399" t="str">
            <v>TX</v>
          </cell>
          <cell r="F9399" t="str">
            <v>Dallas</v>
          </cell>
        </row>
        <row r="9400">
          <cell r="A9400" t="str">
            <v>Dallas</v>
          </cell>
          <cell r="B9400">
            <v>75216</v>
          </cell>
          <cell r="C9400">
            <v>32.682882999999997</v>
          </cell>
          <cell r="D9400">
            <v>-96.779278000000005</v>
          </cell>
          <cell r="E9400" t="str">
            <v>TX</v>
          </cell>
          <cell r="F9400" t="str">
            <v>Dallas</v>
          </cell>
        </row>
        <row r="9401">
          <cell r="A9401" t="str">
            <v>Dallas</v>
          </cell>
          <cell r="B9401">
            <v>75217</v>
          </cell>
          <cell r="C9401">
            <v>32.702531</v>
          </cell>
          <cell r="D9401">
            <v>-96.684524999999994</v>
          </cell>
          <cell r="E9401" t="str">
            <v>TX</v>
          </cell>
          <cell r="F9401" t="str">
            <v>Dallas</v>
          </cell>
        </row>
        <row r="9402">
          <cell r="A9402" t="str">
            <v>Dallas</v>
          </cell>
          <cell r="B9402">
            <v>75218</v>
          </cell>
          <cell r="C9402">
            <v>32.838526000000002</v>
          </cell>
          <cell r="D9402">
            <v>-96.699475000000007</v>
          </cell>
          <cell r="E9402" t="str">
            <v>TX</v>
          </cell>
          <cell r="F9402" t="str">
            <v>Dallas</v>
          </cell>
        </row>
        <row r="9403">
          <cell r="A9403" t="str">
            <v>Dallas</v>
          </cell>
          <cell r="B9403">
            <v>75219</v>
          </cell>
          <cell r="C9403">
            <v>32.767268000000001</v>
          </cell>
          <cell r="D9403">
            <v>-96.777625999999998</v>
          </cell>
          <cell r="E9403" t="str">
            <v>TX</v>
          </cell>
          <cell r="F9403" t="str">
            <v>Dallas</v>
          </cell>
        </row>
        <row r="9404">
          <cell r="A9404" t="str">
            <v>Dallas</v>
          </cell>
          <cell r="B9404">
            <v>75220</v>
          </cell>
          <cell r="C9404">
            <v>32.778412000000003</v>
          </cell>
          <cell r="D9404">
            <v>-96.806376</v>
          </cell>
          <cell r="E9404" t="str">
            <v>TX</v>
          </cell>
          <cell r="F9404" t="str">
            <v>Dallas</v>
          </cell>
        </row>
        <row r="9405">
          <cell r="A9405" t="str">
            <v>Dallas</v>
          </cell>
          <cell r="B9405">
            <v>75221</v>
          </cell>
          <cell r="C9405">
            <v>32.814728000000002</v>
          </cell>
          <cell r="D9405">
            <v>-96.787724999999995</v>
          </cell>
          <cell r="E9405" t="str">
            <v>TX</v>
          </cell>
          <cell r="F9405" t="str">
            <v>Dallas</v>
          </cell>
        </row>
        <row r="9406">
          <cell r="A9406" t="str">
            <v>Dallas</v>
          </cell>
          <cell r="B9406">
            <v>75222</v>
          </cell>
          <cell r="C9406">
            <v>32.767268000000001</v>
          </cell>
          <cell r="D9406">
            <v>-96.777625999999998</v>
          </cell>
          <cell r="E9406" t="str">
            <v>TX</v>
          </cell>
          <cell r="F9406" t="str">
            <v>Dallas</v>
          </cell>
        </row>
        <row r="9407">
          <cell r="A9407" t="str">
            <v>Dallas</v>
          </cell>
          <cell r="B9407">
            <v>75223</v>
          </cell>
          <cell r="C9407">
            <v>32.794227999999997</v>
          </cell>
          <cell r="D9407">
            <v>-96.749578</v>
          </cell>
          <cell r="E9407" t="str">
            <v>TX</v>
          </cell>
          <cell r="F9407" t="str">
            <v>Dallas</v>
          </cell>
        </row>
        <row r="9408">
          <cell r="A9408" t="str">
            <v>Dallas</v>
          </cell>
          <cell r="B9408">
            <v>75224</v>
          </cell>
          <cell r="C9408">
            <v>32.710281000000002</v>
          </cell>
          <cell r="D9408">
            <v>-96.826229999999995</v>
          </cell>
          <cell r="E9408" t="str">
            <v>TX</v>
          </cell>
          <cell r="F9408" t="str">
            <v>Dallas</v>
          </cell>
        </row>
        <row r="9409">
          <cell r="A9409" t="str">
            <v>Dallas</v>
          </cell>
          <cell r="B9409">
            <v>75225</v>
          </cell>
          <cell r="C9409">
            <v>32.851126999999998</v>
          </cell>
          <cell r="D9409">
            <v>-96.771828999999997</v>
          </cell>
          <cell r="E9409" t="str">
            <v>TX</v>
          </cell>
          <cell r="F9409" t="str">
            <v>Dallas</v>
          </cell>
        </row>
        <row r="9410">
          <cell r="A9410" t="str">
            <v>Dallas</v>
          </cell>
          <cell r="B9410">
            <v>75226</v>
          </cell>
          <cell r="C9410">
            <v>32.783878999999999</v>
          </cell>
          <cell r="D9410">
            <v>-96.775577999999996</v>
          </cell>
          <cell r="E9410" t="str">
            <v>TX</v>
          </cell>
          <cell r="F9410" t="str">
            <v>Dallas</v>
          </cell>
        </row>
        <row r="9411">
          <cell r="A9411" t="str">
            <v>Dallas</v>
          </cell>
          <cell r="B9411">
            <v>75227</v>
          </cell>
          <cell r="C9411">
            <v>32.773128</v>
          </cell>
          <cell r="D9411">
            <v>-96.685608999999999</v>
          </cell>
          <cell r="E9411" t="str">
            <v>TX</v>
          </cell>
          <cell r="F9411" t="str">
            <v>Dallas</v>
          </cell>
        </row>
        <row r="9412">
          <cell r="A9412" t="str">
            <v>Dallas</v>
          </cell>
          <cell r="B9412">
            <v>75228</v>
          </cell>
          <cell r="C9412">
            <v>32.832276999999998</v>
          </cell>
          <cell r="D9412">
            <v>-96.682074999999998</v>
          </cell>
          <cell r="E9412" t="str">
            <v>TX</v>
          </cell>
          <cell r="F9412" t="str">
            <v>Dallas</v>
          </cell>
        </row>
        <row r="9413">
          <cell r="A9413" t="str">
            <v>Dallas</v>
          </cell>
          <cell r="B9413">
            <v>75229</v>
          </cell>
          <cell r="C9413">
            <v>32.767268000000001</v>
          </cell>
          <cell r="D9413">
            <v>-96.777625999999998</v>
          </cell>
          <cell r="E9413" t="str">
            <v>TX</v>
          </cell>
          <cell r="F9413" t="str">
            <v>Dallas</v>
          </cell>
        </row>
        <row r="9414">
          <cell r="A9414" t="str">
            <v>Dallas</v>
          </cell>
          <cell r="B9414">
            <v>75230</v>
          </cell>
          <cell r="C9414">
            <v>32.886575999999998</v>
          </cell>
          <cell r="D9414">
            <v>-96.769577999999996</v>
          </cell>
          <cell r="E9414" t="str">
            <v>TX</v>
          </cell>
          <cell r="F9414" t="str">
            <v>Dallas</v>
          </cell>
        </row>
        <row r="9415">
          <cell r="A9415" t="str">
            <v>Dallas</v>
          </cell>
          <cell r="B9415">
            <v>75231</v>
          </cell>
          <cell r="C9415">
            <v>32.880025000000003</v>
          </cell>
          <cell r="D9415">
            <v>-96.740103000000005</v>
          </cell>
          <cell r="E9415" t="str">
            <v>TX</v>
          </cell>
          <cell r="F9415" t="str">
            <v>Dallas</v>
          </cell>
        </row>
        <row r="9416">
          <cell r="A9416" t="str">
            <v>Dallas</v>
          </cell>
          <cell r="B9416">
            <v>75232</v>
          </cell>
          <cell r="C9416">
            <v>32.652934000000002</v>
          </cell>
          <cell r="D9416">
            <v>-96.820845000000006</v>
          </cell>
          <cell r="E9416" t="str">
            <v>TX</v>
          </cell>
          <cell r="F9416" t="str">
            <v>Dallas</v>
          </cell>
        </row>
        <row r="9417">
          <cell r="A9417" t="str">
            <v>Dallas</v>
          </cell>
          <cell r="B9417">
            <v>75233</v>
          </cell>
          <cell r="C9417">
            <v>32.767268000000001</v>
          </cell>
          <cell r="D9417">
            <v>-96.777625999999998</v>
          </cell>
          <cell r="E9417" t="str">
            <v>TX</v>
          </cell>
          <cell r="F9417" t="str">
            <v>Dallas</v>
          </cell>
        </row>
        <row r="9418">
          <cell r="A9418" t="str">
            <v>Dallas</v>
          </cell>
          <cell r="B9418">
            <v>75234</v>
          </cell>
          <cell r="C9418">
            <v>32.909545000000001</v>
          </cell>
          <cell r="D9418">
            <v>-96.819288999999998</v>
          </cell>
          <cell r="E9418" t="str">
            <v>TX</v>
          </cell>
          <cell r="F9418" t="str">
            <v>Dallas</v>
          </cell>
        </row>
        <row r="9419">
          <cell r="A9419" t="str">
            <v>Dallas</v>
          </cell>
          <cell r="B9419">
            <v>75235</v>
          </cell>
          <cell r="C9419">
            <v>32.692681999999998</v>
          </cell>
          <cell r="D9419">
            <v>-96.623022000000006</v>
          </cell>
          <cell r="E9419" t="str">
            <v>TX</v>
          </cell>
          <cell r="F9419" t="str">
            <v>Dallas</v>
          </cell>
        </row>
        <row r="9420">
          <cell r="A9420" t="str">
            <v>Dallas</v>
          </cell>
          <cell r="B9420">
            <v>75236</v>
          </cell>
          <cell r="C9420">
            <v>32.767268000000001</v>
          </cell>
          <cell r="D9420">
            <v>-96.777625999999998</v>
          </cell>
          <cell r="E9420" t="str">
            <v>TX</v>
          </cell>
          <cell r="F9420" t="str">
            <v>Dallas</v>
          </cell>
        </row>
        <row r="9421">
          <cell r="A9421" t="str">
            <v>Dallas</v>
          </cell>
          <cell r="B9421">
            <v>75237</v>
          </cell>
          <cell r="C9421">
            <v>32.767268000000001</v>
          </cell>
          <cell r="D9421">
            <v>-96.777625999999998</v>
          </cell>
          <cell r="E9421" t="str">
            <v>TX</v>
          </cell>
          <cell r="F9421" t="str">
            <v>Dallas</v>
          </cell>
        </row>
        <row r="9422">
          <cell r="A9422" t="str">
            <v>Dallas</v>
          </cell>
          <cell r="B9422">
            <v>75238</v>
          </cell>
          <cell r="C9422">
            <v>32.878923</v>
          </cell>
          <cell r="D9422">
            <v>-96.704724999999996</v>
          </cell>
          <cell r="E9422" t="str">
            <v>TX</v>
          </cell>
          <cell r="F9422" t="str">
            <v>Dallas</v>
          </cell>
        </row>
        <row r="9423">
          <cell r="A9423" t="str">
            <v>Dallas</v>
          </cell>
          <cell r="B9423">
            <v>75239</v>
          </cell>
          <cell r="C9423">
            <v>32.767268000000001</v>
          </cell>
          <cell r="D9423">
            <v>-96.777625999999998</v>
          </cell>
          <cell r="E9423" t="str">
            <v>TX</v>
          </cell>
          <cell r="F9423" t="str">
            <v>Dallas</v>
          </cell>
        </row>
        <row r="9424">
          <cell r="A9424" t="str">
            <v>Dallas</v>
          </cell>
          <cell r="B9424">
            <v>75240</v>
          </cell>
          <cell r="C9424">
            <v>32.910184999999998</v>
          </cell>
          <cell r="D9424">
            <v>-96.789191000000002</v>
          </cell>
          <cell r="E9424" t="str">
            <v>TX</v>
          </cell>
          <cell r="F9424" t="str">
            <v>Dallas</v>
          </cell>
        </row>
        <row r="9425">
          <cell r="A9425" t="str">
            <v>Dallas</v>
          </cell>
          <cell r="B9425">
            <v>75241</v>
          </cell>
          <cell r="C9425">
            <v>32.660114</v>
          </cell>
          <cell r="D9425">
            <v>-96.759226999999996</v>
          </cell>
          <cell r="E9425" t="str">
            <v>TX</v>
          </cell>
          <cell r="F9425" t="str">
            <v>Dallas</v>
          </cell>
        </row>
        <row r="9426">
          <cell r="A9426" t="str">
            <v>Dallas</v>
          </cell>
          <cell r="B9426">
            <v>75242</v>
          </cell>
          <cell r="C9426">
            <v>32.767268000000001</v>
          </cell>
          <cell r="D9426">
            <v>-96.777625999999998</v>
          </cell>
          <cell r="E9426" t="str">
            <v>TX</v>
          </cell>
          <cell r="F9426" t="str">
            <v>Dallas</v>
          </cell>
        </row>
        <row r="9427">
          <cell r="A9427" t="str">
            <v>Dallas</v>
          </cell>
          <cell r="B9427">
            <v>75243</v>
          </cell>
          <cell r="C9427">
            <v>32.777979000000002</v>
          </cell>
          <cell r="D9427">
            <v>-96.733825999999993</v>
          </cell>
          <cell r="E9427" t="str">
            <v>TX</v>
          </cell>
          <cell r="F9427" t="str">
            <v>Dallas</v>
          </cell>
        </row>
        <row r="9428">
          <cell r="A9428" t="str">
            <v>Dallas</v>
          </cell>
          <cell r="B9428">
            <v>75244</v>
          </cell>
          <cell r="C9428">
            <v>32.767268000000001</v>
          </cell>
          <cell r="D9428">
            <v>-96.777625999999998</v>
          </cell>
          <cell r="E9428" t="str">
            <v>TX</v>
          </cell>
          <cell r="F9428" t="str">
            <v>Dallas</v>
          </cell>
        </row>
        <row r="9429">
          <cell r="A9429" t="str">
            <v>Dallas</v>
          </cell>
          <cell r="B9429">
            <v>75245</v>
          </cell>
          <cell r="C9429">
            <v>32.922499000000002</v>
          </cell>
          <cell r="D9429">
            <v>-96.535190999999998</v>
          </cell>
          <cell r="E9429" t="str">
            <v>TX</v>
          </cell>
          <cell r="F9429" t="str">
            <v>Dallas</v>
          </cell>
        </row>
        <row r="9430">
          <cell r="A9430" t="str">
            <v>Dallas</v>
          </cell>
          <cell r="B9430">
            <v>75246</v>
          </cell>
          <cell r="C9430">
            <v>32.793328000000002</v>
          </cell>
          <cell r="D9430">
            <v>-96.773178999999999</v>
          </cell>
          <cell r="E9430" t="str">
            <v>TX</v>
          </cell>
          <cell r="F9430" t="str">
            <v>Dallas</v>
          </cell>
        </row>
        <row r="9431">
          <cell r="A9431" t="str">
            <v>Dallas</v>
          </cell>
          <cell r="B9431">
            <v>75247</v>
          </cell>
          <cell r="C9431">
            <v>32.660246999999998</v>
          </cell>
          <cell r="D9431">
            <v>-96.752253999999994</v>
          </cell>
          <cell r="E9431" t="str">
            <v>TX</v>
          </cell>
          <cell r="F9431" t="str">
            <v>Dallas</v>
          </cell>
        </row>
        <row r="9432">
          <cell r="A9432" t="str">
            <v>Dallas</v>
          </cell>
          <cell r="B9432">
            <v>75248</v>
          </cell>
          <cell r="C9432">
            <v>32.986006000000003</v>
          </cell>
          <cell r="D9432">
            <v>-96.767999000000003</v>
          </cell>
          <cell r="E9432" t="str">
            <v>TX</v>
          </cell>
          <cell r="F9432" t="str">
            <v>Dallas</v>
          </cell>
        </row>
        <row r="9433">
          <cell r="A9433" t="str">
            <v>Dallas</v>
          </cell>
          <cell r="B9433">
            <v>75249</v>
          </cell>
          <cell r="C9433">
            <v>32.767268000000001</v>
          </cell>
          <cell r="D9433">
            <v>-96.777625999999998</v>
          </cell>
          <cell r="E9433" t="str">
            <v>TX</v>
          </cell>
          <cell r="F9433" t="str">
            <v>Dallas</v>
          </cell>
        </row>
        <row r="9434">
          <cell r="A9434" t="str">
            <v>Dallas</v>
          </cell>
          <cell r="B9434">
            <v>75250</v>
          </cell>
          <cell r="C9434">
            <v>32.767268000000001</v>
          </cell>
          <cell r="D9434">
            <v>-96.777625999999998</v>
          </cell>
          <cell r="E9434" t="str">
            <v>TX</v>
          </cell>
          <cell r="F9434" t="str">
            <v>Dallas</v>
          </cell>
        </row>
        <row r="9435">
          <cell r="A9435" t="str">
            <v>Dallas</v>
          </cell>
          <cell r="B9435">
            <v>75251</v>
          </cell>
          <cell r="C9435">
            <v>32.895102000000001</v>
          </cell>
          <cell r="D9435">
            <v>-96.734178</v>
          </cell>
          <cell r="E9435" t="str">
            <v>TX</v>
          </cell>
          <cell r="F9435" t="str">
            <v>Dallas</v>
          </cell>
        </row>
        <row r="9436">
          <cell r="A9436" t="str">
            <v>Dallas</v>
          </cell>
          <cell r="B9436">
            <v>75252</v>
          </cell>
          <cell r="C9436">
            <v>32.986258999999997</v>
          </cell>
          <cell r="D9436">
            <v>-96.768049000000005</v>
          </cell>
          <cell r="E9436" t="str">
            <v>TX</v>
          </cell>
          <cell r="F9436" t="str">
            <v>Dallas</v>
          </cell>
        </row>
        <row r="9437">
          <cell r="A9437" t="str">
            <v>Dallas</v>
          </cell>
          <cell r="B9437">
            <v>75253</v>
          </cell>
          <cell r="C9437">
            <v>32.672131999999998</v>
          </cell>
          <cell r="D9437">
            <v>-96.608469999999997</v>
          </cell>
          <cell r="E9437" t="str">
            <v>TX</v>
          </cell>
          <cell r="F9437" t="str">
            <v>Dallas</v>
          </cell>
        </row>
        <row r="9438">
          <cell r="A9438" t="str">
            <v>Dallas</v>
          </cell>
          <cell r="B9438">
            <v>75254</v>
          </cell>
          <cell r="E9438" t="str">
            <v>TX</v>
          </cell>
          <cell r="F9438" t="str">
            <v>Dallas</v>
          </cell>
        </row>
        <row r="9439">
          <cell r="A9439" t="str">
            <v>Dallas</v>
          </cell>
          <cell r="B9439">
            <v>75258</v>
          </cell>
          <cell r="C9439">
            <v>32.767268000000001</v>
          </cell>
          <cell r="D9439">
            <v>-96.777625999999998</v>
          </cell>
          <cell r="E9439" t="str">
            <v>TX</v>
          </cell>
          <cell r="F9439" t="str">
            <v>Dallas</v>
          </cell>
        </row>
        <row r="9440">
          <cell r="A9440" t="str">
            <v>Dallas</v>
          </cell>
          <cell r="B9440">
            <v>75260</v>
          </cell>
          <cell r="C9440">
            <v>32.767268000000001</v>
          </cell>
          <cell r="D9440">
            <v>-96.777625999999998</v>
          </cell>
          <cell r="E9440" t="str">
            <v>TX</v>
          </cell>
          <cell r="F9440" t="str">
            <v>Dallas</v>
          </cell>
        </row>
        <row r="9441">
          <cell r="A9441" t="str">
            <v>Dallas</v>
          </cell>
          <cell r="B9441">
            <v>75261</v>
          </cell>
          <cell r="C9441">
            <v>32.767268000000001</v>
          </cell>
          <cell r="D9441">
            <v>-96.777625999999998</v>
          </cell>
          <cell r="E9441" t="str">
            <v>TX</v>
          </cell>
          <cell r="F9441" t="str">
            <v>Dallas</v>
          </cell>
        </row>
        <row r="9442">
          <cell r="A9442" t="str">
            <v>Dallas</v>
          </cell>
          <cell r="B9442">
            <v>75262</v>
          </cell>
          <cell r="C9442">
            <v>32.767268000000001</v>
          </cell>
          <cell r="D9442">
            <v>-96.777625999999998</v>
          </cell>
          <cell r="E9442" t="str">
            <v>TX</v>
          </cell>
          <cell r="F9442" t="str">
            <v>Dallas</v>
          </cell>
        </row>
        <row r="9443">
          <cell r="A9443" t="str">
            <v>Dallas</v>
          </cell>
          <cell r="B9443">
            <v>75263</v>
          </cell>
          <cell r="C9443">
            <v>32.767268000000001</v>
          </cell>
          <cell r="D9443">
            <v>-96.777625999999998</v>
          </cell>
          <cell r="E9443" t="str">
            <v>TX</v>
          </cell>
          <cell r="F9443" t="str">
            <v>Dallas</v>
          </cell>
        </row>
        <row r="9444">
          <cell r="A9444" t="str">
            <v>Dallas</v>
          </cell>
          <cell r="B9444">
            <v>75264</v>
          </cell>
          <cell r="C9444">
            <v>32.767268000000001</v>
          </cell>
          <cell r="D9444">
            <v>-96.777625999999998</v>
          </cell>
          <cell r="E9444" t="str">
            <v>TX</v>
          </cell>
          <cell r="F9444" t="str">
            <v>Dallas</v>
          </cell>
        </row>
        <row r="9445">
          <cell r="A9445" t="str">
            <v>Dallas</v>
          </cell>
          <cell r="B9445">
            <v>75265</v>
          </cell>
          <cell r="C9445">
            <v>32.767268000000001</v>
          </cell>
          <cell r="D9445">
            <v>-96.777625999999998</v>
          </cell>
          <cell r="E9445" t="str">
            <v>TX</v>
          </cell>
          <cell r="F9445" t="str">
            <v>Dallas</v>
          </cell>
        </row>
        <row r="9446">
          <cell r="A9446" t="str">
            <v>Dallas</v>
          </cell>
          <cell r="B9446">
            <v>75266</v>
          </cell>
          <cell r="C9446">
            <v>32.767268000000001</v>
          </cell>
          <cell r="D9446">
            <v>-96.777625999999998</v>
          </cell>
          <cell r="E9446" t="str">
            <v>TX</v>
          </cell>
          <cell r="F9446" t="str">
            <v>Dallas</v>
          </cell>
        </row>
        <row r="9447">
          <cell r="A9447" t="str">
            <v>Dallas</v>
          </cell>
          <cell r="B9447">
            <v>75267</v>
          </cell>
          <cell r="C9447">
            <v>32.767268000000001</v>
          </cell>
          <cell r="D9447">
            <v>-96.777625999999998</v>
          </cell>
          <cell r="E9447" t="str">
            <v>TX</v>
          </cell>
          <cell r="F9447" t="str">
            <v>Dallas</v>
          </cell>
        </row>
        <row r="9448">
          <cell r="A9448" t="str">
            <v>Dallas</v>
          </cell>
          <cell r="B9448">
            <v>75270</v>
          </cell>
          <cell r="C9448">
            <v>32.767268000000001</v>
          </cell>
          <cell r="D9448">
            <v>-96.777625999999998</v>
          </cell>
          <cell r="E9448" t="str">
            <v>TX</v>
          </cell>
          <cell r="F9448" t="str">
            <v>Dallas</v>
          </cell>
        </row>
        <row r="9449">
          <cell r="A9449" t="str">
            <v>Dallas</v>
          </cell>
          <cell r="B9449">
            <v>75275</v>
          </cell>
          <cell r="C9449">
            <v>32.767268000000001</v>
          </cell>
          <cell r="D9449">
            <v>-96.777625999999998</v>
          </cell>
          <cell r="E9449" t="str">
            <v>TX</v>
          </cell>
          <cell r="F9449" t="str">
            <v>Dallas</v>
          </cell>
        </row>
        <row r="9450">
          <cell r="A9450" t="str">
            <v>Dallas</v>
          </cell>
          <cell r="B9450">
            <v>75277</v>
          </cell>
          <cell r="C9450">
            <v>32.767268000000001</v>
          </cell>
          <cell r="D9450">
            <v>-96.777625999999998</v>
          </cell>
          <cell r="E9450" t="str">
            <v>TX</v>
          </cell>
          <cell r="F9450" t="str">
            <v>Dallas</v>
          </cell>
        </row>
        <row r="9451">
          <cell r="A9451" t="str">
            <v>Dallas</v>
          </cell>
          <cell r="B9451">
            <v>75283</v>
          </cell>
          <cell r="C9451">
            <v>32.767268000000001</v>
          </cell>
          <cell r="D9451">
            <v>-96.777625999999998</v>
          </cell>
          <cell r="E9451" t="str">
            <v>TX</v>
          </cell>
          <cell r="F9451" t="str">
            <v>Dallas</v>
          </cell>
        </row>
        <row r="9452">
          <cell r="A9452" t="str">
            <v>Dallas</v>
          </cell>
          <cell r="B9452">
            <v>75284</v>
          </cell>
          <cell r="C9452">
            <v>32.767268000000001</v>
          </cell>
          <cell r="D9452">
            <v>-96.777625999999998</v>
          </cell>
          <cell r="E9452" t="str">
            <v>TX</v>
          </cell>
          <cell r="F9452" t="str">
            <v>Dallas</v>
          </cell>
        </row>
        <row r="9453">
          <cell r="A9453" t="str">
            <v>Dallas</v>
          </cell>
          <cell r="B9453">
            <v>75285</v>
          </cell>
          <cell r="C9453">
            <v>32.767268000000001</v>
          </cell>
          <cell r="D9453">
            <v>-96.777625999999998</v>
          </cell>
          <cell r="E9453" t="str">
            <v>TX</v>
          </cell>
          <cell r="F9453" t="str">
            <v>Dallas</v>
          </cell>
        </row>
        <row r="9454">
          <cell r="A9454" t="str">
            <v>Dallas</v>
          </cell>
          <cell r="B9454">
            <v>75286</v>
          </cell>
          <cell r="C9454">
            <v>32.767268000000001</v>
          </cell>
          <cell r="D9454">
            <v>-96.777625999999998</v>
          </cell>
          <cell r="E9454" t="str">
            <v>TX</v>
          </cell>
          <cell r="F9454" t="str">
            <v>Dallas</v>
          </cell>
        </row>
        <row r="9455">
          <cell r="A9455" t="str">
            <v>Dallas</v>
          </cell>
          <cell r="B9455">
            <v>75287</v>
          </cell>
          <cell r="C9455">
            <v>32.767268000000001</v>
          </cell>
          <cell r="D9455">
            <v>-96.777625999999998</v>
          </cell>
          <cell r="E9455" t="str">
            <v>TX</v>
          </cell>
          <cell r="F9455" t="str">
            <v>Dallas</v>
          </cell>
        </row>
        <row r="9456">
          <cell r="A9456" t="str">
            <v>Dallas</v>
          </cell>
          <cell r="B9456">
            <v>75295</v>
          </cell>
          <cell r="C9456">
            <v>32.767268000000001</v>
          </cell>
          <cell r="D9456">
            <v>-96.777625999999998</v>
          </cell>
          <cell r="E9456" t="str">
            <v>TX</v>
          </cell>
          <cell r="F9456" t="str">
            <v>Dallas</v>
          </cell>
        </row>
        <row r="9457">
          <cell r="A9457" t="str">
            <v>Dallas</v>
          </cell>
          <cell r="B9457">
            <v>75301</v>
          </cell>
          <cell r="C9457">
            <v>32.767268000000001</v>
          </cell>
          <cell r="D9457">
            <v>-96.777625999999998</v>
          </cell>
          <cell r="E9457" t="str">
            <v>TX</v>
          </cell>
          <cell r="F9457" t="str">
            <v>Dallas</v>
          </cell>
        </row>
        <row r="9458">
          <cell r="A9458" t="str">
            <v>Dallas</v>
          </cell>
          <cell r="B9458">
            <v>75303</v>
          </cell>
          <cell r="C9458">
            <v>32.767268000000001</v>
          </cell>
          <cell r="D9458">
            <v>-96.777625999999998</v>
          </cell>
          <cell r="E9458" t="str">
            <v>TX</v>
          </cell>
          <cell r="F9458" t="str">
            <v>Dallas</v>
          </cell>
        </row>
        <row r="9459">
          <cell r="A9459" t="str">
            <v>Dallas</v>
          </cell>
          <cell r="B9459">
            <v>75310</v>
          </cell>
          <cell r="C9459">
            <v>32.767268000000001</v>
          </cell>
          <cell r="D9459">
            <v>-96.777625999999998</v>
          </cell>
          <cell r="E9459" t="str">
            <v>TX</v>
          </cell>
          <cell r="F9459" t="str">
            <v>Dallas</v>
          </cell>
        </row>
        <row r="9460">
          <cell r="A9460" t="str">
            <v>Dallas</v>
          </cell>
          <cell r="B9460">
            <v>75312</v>
          </cell>
          <cell r="C9460">
            <v>32.767268000000001</v>
          </cell>
          <cell r="D9460">
            <v>-96.777625999999998</v>
          </cell>
          <cell r="E9460" t="str">
            <v>TX</v>
          </cell>
          <cell r="F9460" t="str">
            <v>Dallas</v>
          </cell>
        </row>
        <row r="9461">
          <cell r="A9461" t="str">
            <v>Dallas</v>
          </cell>
          <cell r="B9461">
            <v>75313</v>
          </cell>
          <cell r="C9461">
            <v>32.767268000000001</v>
          </cell>
          <cell r="D9461">
            <v>-96.777625999999998</v>
          </cell>
          <cell r="E9461" t="str">
            <v>TX</v>
          </cell>
          <cell r="F9461" t="str">
            <v>Dallas</v>
          </cell>
        </row>
        <row r="9462">
          <cell r="A9462" t="str">
            <v>Dallas</v>
          </cell>
          <cell r="B9462">
            <v>75315</v>
          </cell>
          <cell r="C9462">
            <v>32.767268000000001</v>
          </cell>
          <cell r="D9462">
            <v>-96.777625999999998</v>
          </cell>
          <cell r="E9462" t="str">
            <v>TX</v>
          </cell>
          <cell r="F9462" t="str">
            <v>Dallas</v>
          </cell>
        </row>
        <row r="9463">
          <cell r="A9463" t="str">
            <v>Dallas</v>
          </cell>
          <cell r="B9463">
            <v>75320</v>
          </cell>
          <cell r="C9463">
            <v>32.767268000000001</v>
          </cell>
          <cell r="D9463">
            <v>-96.777625999999998</v>
          </cell>
          <cell r="E9463" t="str">
            <v>TX</v>
          </cell>
          <cell r="F9463" t="str">
            <v>Dallas</v>
          </cell>
        </row>
        <row r="9464">
          <cell r="A9464" t="str">
            <v>Dallas</v>
          </cell>
          <cell r="B9464">
            <v>75323</v>
          </cell>
          <cell r="C9464">
            <v>32.767268000000001</v>
          </cell>
          <cell r="D9464">
            <v>-96.777625999999998</v>
          </cell>
          <cell r="E9464" t="str">
            <v>TX</v>
          </cell>
          <cell r="F9464" t="str">
            <v>Dallas</v>
          </cell>
        </row>
        <row r="9465">
          <cell r="A9465" t="str">
            <v>Dallas</v>
          </cell>
          <cell r="B9465">
            <v>75326</v>
          </cell>
          <cell r="C9465">
            <v>32.767268000000001</v>
          </cell>
          <cell r="D9465">
            <v>-96.777625999999998</v>
          </cell>
          <cell r="E9465" t="str">
            <v>TX</v>
          </cell>
          <cell r="F9465" t="str">
            <v>Dallas</v>
          </cell>
        </row>
        <row r="9466">
          <cell r="A9466" t="str">
            <v>Dallas</v>
          </cell>
          <cell r="B9466">
            <v>75336</v>
          </cell>
          <cell r="C9466">
            <v>32.767268000000001</v>
          </cell>
          <cell r="D9466">
            <v>-96.777625999999998</v>
          </cell>
          <cell r="E9466" t="str">
            <v>TX</v>
          </cell>
          <cell r="F9466" t="str">
            <v>Dallas</v>
          </cell>
        </row>
        <row r="9467">
          <cell r="A9467" t="str">
            <v>Dallas</v>
          </cell>
          <cell r="B9467">
            <v>75339</v>
          </cell>
          <cell r="C9467">
            <v>32.767268000000001</v>
          </cell>
          <cell r="D9467">
            <v>-96.777625999999998</v>
          </cell>
          <cell r="E9467" t="str">
            <v>TX</v>
          </cell>
          <cell r="F9467" t="str">
            <v>Dallas</v>
          </cell>
        </row>
        <row r="9468">
          <cell r="A9468" t="str">
            <v>Dallas</v>
          </cell>
          <cell r="B9468">
            <v>75342</v>
          </cell>
          <cell r="C9468">
            <v>32.767268000000001</v>
          </cell>
          <cell r="D9468">
            <v>-96.777625999999998</v>
          </cell>
          <cell r="E9468" t="str">
            <v>TX</v>
          </cell>
          <cell r="F9468" t="str">
            <v>Dallas</v>
          </cell>
        </row>
        <row r="9469">
          <cell r="A9469" t="str">
            <v>Dallas</v>
          </cell>
          <cell r="B9469">
            <v>75346</v>
          </cell>
          <cell r="C9469">
            <v>32.767268000000001</v>
          </cell>
          <cell r="D9469">
            <v>-96.777625999999998</v>
          </cell>
          <cell r="E9469" t="str">
            <v>TX</v>
          </cell>
          <cell r="F9469" t="str">
            <v>Dallas</v>
          </cell>
        </row>
        <row r="9470">
          <cell r="A9470" t="str">
            <v>Dallas</v>
          </cell>
          <cell r="B9470">
            <v>75353</v>
          </cell>
          <cell r="C9470">
            <v>32.767268000000001</v>
          </cell>
          <cell r="D9470">
            <v>-96.777625999999998</v>
          </cell>
          <cell r="E9470" t="str">
            <v>TX</v>
          </cell>
          <cell r="F9470" t="str">
            <v>Dallas</v>
          </cell>
        </row>
        <row r="9471">
          <cell r="A9471" t="str">
            <v>Dallas</v>
          </cell>
          <cell r="B9471">
            <v>75354</v>
          </cell>
          <cell r="C9471">
            <v>32.767268000000001</v>
          </cell>
          <cell r="D9471">
            <v>-96.777625999999998</v>
          </cell>
          <cell r="E9471" t="str">
            <v>TX</v>
          </cell>
          <cell r="F9471" t="str">
            <v>Dallas</v>
          </cell>
        </row>
        <row r="9472">
          <cell r="A9472" t="str">
            <v>Dallas</v>
          </cell>
          <cell r="B9472">
            <v>75355</v>
          </cell>
          <cell r="C9472">
            <v>32.767268000000001</v>
          </cell>
          <cell r="D9472">
            <v>-96.777625999999998</v>
          </cell>
          <cell r="E9472" t="str">
            <v>TX</v>
          </cell>
          <cell r="F9472" t="str">
            <v>Dallas</v>
          </cell>
        </row>
        <row r="9473">
          <cell r="A9473" t="str">
            <v>Dallas</v>
          </cell>
          <cell r="B9473">
            <v>75356</v>
          </cell>
          <cell r="C9473">
            <v>32.767268000000001</v>
          </cell>
          <cell r="D9473">
            <v>-96.777625999999998</v>
          </cell>
          <cell r="E9473" t="str">
            <v>TX</v>
          </cell>
          <cell r="F9473" t="str">
            <v>Dallas</v>
          </cell>
        </row>
        <row r="9474">
          <cell r="A9474" t="str">
            <v>Dallas</v>
          </cell>
          <cell r="B9474">
            <v>75357</v>
          </cell>
          <cell r="C9474">
            <v>32.767268000000001</v>
          </cell>
          <cell r="D9474">
            <v>-96.777625999999998</v>
          </cell>
          <cell r="E9474" t="str">
            <v>TX</v>
          </cell>
          <cell r="F9474" t="str">
            <v>Dallas</v>
          </cell>
        </row>
        <row r="9475">
          <cell r="A9475" t="str">
            <v>Dallas</v>
          </cell>
          <cell r="B9475">
            <v>75359</v>
          </cell>
          <cell r="C9475">
            <v>32.767268000000001</v>
          </cell>
          <cell r="D9475">
            <v>-96.777625999999998</v>
          </cell>
          <cell r="E9475" t="str">
            <v>TX</v>
          </cell>
          <cell r="F9475" t="str">
            <v>Dallas</v>
          </cell>
        </row>
        <row r="9476">
          <cell r="A9476" t="str">
            <v>Dallas</v>
          </cell>
          <cell r="B9476">
            <v>75360</v>
          </cell>
          <cell r="C9476">
            <v>32.767268000000001</v>
          </cell>
          <cell r="D9476">
            <v>-96.777625999999998</v>
          </cell>
          <cell r="E9476" t="str">
            <v>TX</v>
          </cell>
          <cell r="F9476" t="str">
            <v>Dallas</v>
          </cell>
        </row>
        <row r="9477">
          <cell r="A9477" t="str">
            <v>Dallas</v>
          </cell>
          <cell r="B9477">
            <v>75363</v>
          </cell>
          <cell r="C9477">
            <v>32.767268000000001</v>
          </cell>
          <cell r="D9477">
            <v>-96.777625999999998</v>
          </cell>
          <cell r="E9477" t="str">
            <v>TX</v>
          </cell>
          <cell r="F9477" t="str">
            <v>Dallas</v>
          </cell>
        </row>
        <row r="9478">
          <cell r="A9478" t="str">
            <v>Dallas</v>
          </cell>
          <cell r="B9478">
            <v>75364</v>
          </cell>
          <cell r="C9478">
            <v>32.767268000000001</v>
          </cell>
          <cell r="D9478">
            <v>-96.777625999999998</v>
          </cell>
          <cell r="E9478" t="str">
            <v>TX</v>
          </cell>
          <cell r="F9478" t="str">
            <v>Dallas</v>
          </cell>
        </row>
        <row r="9479">
          <cell r="A9479" t="str">
            <v>Dallas</v>
          </cell>
          <cell r="B9479">
            <v>75367</v>
          </cell>
          <cell r="C9479">
            <v>32.767268000000001</v>
          </cell>
          <cell r="D9479">
            <v>-96.777625999999998</v>
          </cell>
          <cell r="E9479" t="str">
            <v>TX</v>
          </cell>
          <cell r="F9479" t="str">
            <v>Dallas</v>
          </cell>
        </row>
        <row r="9480">
          <cell r="A9480" t="str">
            <v>Dallas</v>
          </cell>
          <cell r="B9480">
            <v>75368</v>
          </cell>
          <cell r="C9480">
            <v>32.767268000000001</v>
          </cell>
          <cell r="D9480">
            <v>-96.777625999999998</v>
          </cell>
          <cell r="E9480" t="str">
            <v>TX</v>
          </cell>
          <cell r="F9480" t="str">
            <v>Dallas</v>
          </cell>
        </row>
        <row r="9481">
          <cell r="A9481" t="str">
            <v>Dallas</v>
          </cell>
          <cell r="B9481">
            <v>75370</v>
          </cell>
          <cell r="C9481">
            <v>32.767268000000001</v>
          </cell>
          <cell r="D9481">
            <v>-96.777625999999998</v>
          </cell>
          <cell r="E9481" t="str">
            <v>TX</v>
          </cell>
          <cell r="F9481" t="str">
            <v>Dallas</v>
          </cell>
        </row>
        <row r="9482">
          <cell r="A9482" t="str">
            <v>Dallas</v>
          </cell>
          <cell r="B9482">
            <v>75371</v>
          </cell>
          <cell r="C9482">
            <v>32.767268000000001</v>
          </cell>
          <cell r="D9482">
            <v>-96.777625999999998</v>
          </cell>
          <cell r="E9482" t="str">
            <v>TX</v>
          </cell>
          <cell r="F9482" t="str">
            <v>Dallas</v>
          </cell>
        </row>
        <row r="9483">
          <cell r="A9483" t="str">
            <v>Dallas</v>
          </cell>
          <cell r="B9483">
            <v>75372</v>
          </cell>
          <cell r="C9483">
            <v>32.767268000000001</v>
          </cell>
          <cell r="D9483">
            <v>-96.777625999999998</v>
          </cell>
          <cell r="E9483" t="str">
            <v>TX</v>
          </cell>
          <cell r="F9483" t="str">
            <v>Dallas</v>
          </cell>
        </row>
        <row r="9484">
          <cell r="A9484" t="str">
            <v>Dallas</v>
          </cell>
          <cell r="B9484">
            <v>75373</v>
          </cell>
          <cell r="C9484">
            <v>32.767268000000001</v>
          </cell>
          <cell r="D9484">
            <v>-96.777625999999998</v>
          </cell>
          <cell r="E9484" t="str">
            <v>TX</v>
          </cell>
          <cell r="F9484" t="str">
            <v>Dallas</v>
          </cell>
        </row>
        <row r="9485">
          <cell r="A9485" t="str">
            <v>Dallas</v>
          </cell>
          <cell r="B9485">
            <v>75374</v>
          </cell>
          <cell r="C9485">
            <v>32.767268000000001</v>
          </cell>
          <cell r="D9485">
            <v>-96.777625999999998</v>
          </cell>
          <cell r="E9485" t="str">
            <v>TX</v>
          </cell>
          <cell r="F9485" t="str">
            <v>Dallas</v>
          </cell>
        </row>
        <row r="9486">
          <cell r="A9486" t="str">
            <v>Dallas</v>
          </cell>
          <cell r="B9486">
            <v>75376</v>
          </cell>
          <cell r="C9486">
            <v>32.767268000000001</v>
          </cell>
          <cell r="D9486">
            <v>-96.777625999999998</v>
          </cell>
          <cell r="E9486" t="str">
            <v>TX</v>
          </cell>
          <cell r="F9486" t="str">
            <v>Dallas</v>
          </cell>
        </row>
        <row r="9487">
          <cell r="A9487" t="str">
            <v>Dallas</v>
          </cell>
          <cell r="B9487">
            <v>75378</v>
          </cell>
          <cell r="C9487">
            <v>32.767268000000001</v>
          </cell>
          <cell r="D9487">
            <v>-96.777625999999998</v>
          </cell>
          <cell r="E9487" t="str">
            <v>TX</v>
          </cell>
          <cell r="F9487" t="str">
            <v>Dallas</v>
          </cell>
        </row>
        <row r="9488">
          <cell r="A9488" t="str">
            <v>Dallas</v>
          </cell>
          <cell r="B9488">
            <v>75379</v>
          </cell>
          <cell r="C9488">
            <v>32.767268000000001</v>
          </cell>
          <cell r="D9488">
            <v>-96.777625999999998</v>
          </cell>
          <cell r="E9488" t="str">
            <v>TX</v>
          </cell>
          <cell r="F9488" t="str">
            <v>Dallas</v>
          </cell>
        </row>
        <row r="9489">
          <cell r="A9489" t="str">
            <v>Dallas</v>
          </cell>
          <cell r="B9489">
            <v>75380</v>
          </cell>
          <cell r="C9489">
            <v>32.767268000000001</v>
          </cell>
          <cell r="D9489">
            <v>-96.777625999999998</v>
          </cell>
          <cell r="E9489" t="str">
            <v>TX</v>
          </cell>
          <cell r="F9489" t="str">
            <v>Dallas</v>
          </cell>
        </row>
        <row r="9490">
          <cell r="A9490" t="str">
            <v>Dallas</v>
          </cell>
          <cell r="B9490">
            <v>75381</v>
          </cell>
          <cell r="C9490">
            <v>32.767268000000001</v>
          </cell>
          <cell r="D9490">
            <v>-96.777625999999998</v>
          </cell>
          <cell r="E9490" t="str">
            <v>TX</v>
          </cell>
          <cell r="F9490" t="str">
            <v>Dallas</v>
          </cell>
        </row>
        <row r="9491">
          <cell r="A9491" t="str">
            <v>Dallas</v>
          </cell>
          <cell r="B9491">
            <v>75382</v>
          </cell>
          <cell r="C9491">
            <v>32.767268000000001</v>
          </cell>
          <cell r="D9491">
            <v>-96.777625999999998</v>
          </cell>
          <cell r="E9491" t="str">
            <v>TX</v>
          </cell>
          <cell r="F9491" t="str">
            <v>Dallas</v>
          </cell>
        </row>
        <row r="9492">
          <cell r="A9492" t="str">
            <v>Dallas</v>
          </cell>
          <cell r="B9492">
            <v>75386</v>
          </cell>
          <cell r="C9492">
            <v>32.767268000000001</v>
          </cell>
          <cell r="D9492">
            <v>-96.777625999999998</v>
          </cell>
          <cell r="E9492" t="str">
            <v>TX</v>
          </cell>
          <cell r="F9492" t="str">
            <v>Dallas</v>
          </cell>
        </row>
        <row r="9493">
          <cell r="A9493" t="str">
            <v>Dallas</v>
          </cell>
          <cell r="B9493">
            <v>75387</v>
          </cell>
          <cell r="C9493">
            <v>32.767268000000001</v>
          </cell>
          <cell r="D9493">
            <v>-96.777625999999998</v>
          </cell>
          <cell r="E9493" t="str">
            <v>TX</v>
          </cell>
          <cell r="F9493" t="str">
            <v>Dallas</v>
          </cell>
        </row>
        <row r="9494">
          <cell r="A9494" t="str">
            <v>Dallas</v>
          </cell>
          <cell r="B9494">
            <v>75388</v>
          </cell>
          <cell r="C9494">
            <v>32.767268000000001</v>
          </cell>
          <cell r="D9494">
            <v>-96.777625999999998</v>
          </cell>
          <cell r="E9494" t="str">
            <v>TX</v>
          </cell>
          <cell r="F9494" t="str">
            <v>Dallas</v>
          </cell>
        </row>
        <row r="9495">
          <cell r="A9495" t="str">
            <v>Dallas</v>
          </cell>
          <cell r="B9495">
            <v>75389</v>
          </cell>
          <cell r="C9495">
            <v>32.767268000000001</v>
          </cell>
          <cell r="D9495">
            <v>-96.777625999999998</v>
          </cell>
          <cell r="E9495" t="str">
            <v>TX</v>
          </cell>
          <cell r="F9495" t="str">
            <v>Dallas</v>
          </cell>
        </row>
        <row r="9496">
          <cell r="A9496" t="str">
            <v>Dallas</v>
          </cell>
          <cell r="B9496">
            <v>75390</v>
          </cell>
          <cell r="C9496">
            <v>32.767268000000001</v>
          </cell>
          <cell r="D9496">
            <v>-96.777625999999998</v>
          </cell>
          <cell r="E9496" t="str">
            <v>TX</v>
          </cell>
          <cell r="F9496" t="str">
            <v>Dallas</v>
          </cell>
        </row>
        <row r="9497">
          <cell r="A9497" t="str">
            <v>Dallas</v>
          </cell>
          <cell r="B9497">
            <v>75391</v>
          </cell>
          <cell r="C9497">
            <v>32.767268000000001</v>
          </cell>
          <cell r="D9497">
            <v>-96.777625999999998</v>
          </cell>
          <cell r="E9497" t="str">
            <v>TX</v>
          </cell>
          <cell r="F9497" t="str">
            <v>Dallas</v>
          </cell>
        </row>
        <row r="9498">
          <cell r="A9498" t="str">
            <v>Dallas</v>
          </cell>
          <cell r="B9498">
            <v>75392</v>
          </cell>
          <cell r="C9498">
            <v>32.767268000000001</v>
          </cell>
          <cell r="D9498">
            <v>-96.777625999999998</v>
          </cell>
          <cell r="E9498" t="str">
            <v>TX</v>
          </cell>
          <cell r="F9498" t="str">
            <v>Dallas</v>
          </cell>
        </row>
        <row r="9499">
          <cell r="A9499" t="str">
            <v>Dallas</v>
          </cell>
          <cell r="B9499">
            <v>75393</v>
          </cell>
          <cell r="C9499">
            <v>32.767268000000001</v>
          </cell>
          <cell r="D9499">
            <v>-96.777625999999998</v>
          </cell>
          <cell r="E9499" t="str">
            <v>TX</v>
          </cell>
          <cell r="F9499" t="str">
            <v>Dallas</v>
          </cell>
        </row>
        <row r="9500">
          <cell r="A9500" t="str">
            <v>Dallas</v>
          </cell>
          <cell r="B9500">
            <v>75394</v>
          </cell>
          <cell r="C9500">
            <v>32.767268000000001</v>
          </cell>
          <cell r="D9500">
            <v>-96.777625999999998</v>
          </cell>
          <cell r="E9500" t="str">
            <v>TX</v>
          </cell>
          <cell r="F9500" t="str">
            <v>Dallas</v>
          </cell>
        </row>
        <row r="9501">
          <cell r="A9501" t="str">
            <v>Dallas</v>
          </cell>
          <cell r="B9501">
            <v>75395</v>
          </cell>
          <cell r="C9501">
            <v>32.767268000000001</v>
          </cell>
          <cell r="D9501">
            <v>-96.777625999999998</v>
          </cell>
          <cell r="E9501" t="str">
            <v>TX</v>
          </cell>
          <cell r="F9501" t="str">
            <v>Dallas</v>
          </cell>
        </row>
        <row r="9502">
          <cell r="A9502" t="str">
            <v>Dallas</v>
          </cell>
          <cell r="B9502">
            <v>75396</v>
          </cell>
          <cell r="C9502">
            <v>32.767268000000001</v>
          </cell>
          <cell r="D9502">
            <v>-96.777625999999998</v>
          </cell>
          <cell r="E9502" t="str">
            <v>TX</v>
          </cell>
          <cell r="F9502" t="str">
            <v>Dallas</v>
          </cell>
        </row>
        <row r="9503">
          <cell r="A9503" t="str">
            <v>Dallas</v>
          </cell>
          <cell r="B9503">
            <v>75397</v>
          </cell>
          <cell r="C9503">
            <v>32.767268000000001</v>
          </cell>
          <cell r="D9503">
            <v>-96.777625999999998</v>
          </cell>
          <cell r="E9503" t="str">
            <v>TX</v>
          </cell>
          <cell r="F9503" t="str">
            <v>Dallas</v>
          </cell>
        </row>
        <row r="9504">
          <cell r="A9504" t="str">
            <v>Dallas</v>
          </cell>
          <cell r="B9504">
            <v>75398</v>
          </cell>
          <cell r="C9504">
            <v>32.767268000000001</v>
          </cell>
          <cell r="D9504">
            <v>-96.777625999999998</v>
          </cell>
          <cell r="E9504" t="str">
            <v>TX</v>
          </cell>
          <cell r="F9504" t="str">
            <v>Dallas</v>
          </cell>
        </row>
        <row r="9505">
          <cell r="A9505" t="str">
            <v>Dallas</v>
          </cell>
          <cell r="B9505">
            <v>97338</v>
          </cell>
          <cell r="C9505">
            <v>44.928091999999999</v>
          </cell>
          <cell r="D9505">
            <v>-123.33729099999999</v>
          </cell>
          <cell r="E9505" t="str">
            <v>OR</v>
          </cell>
          <cell r="F9505" t="str">
            <v>Polk</v>
          </cell>
        </row>
        <row r="9506">
          <cell r="A9506" t="str">
            <v>Dallas Center</v>
          </cell>
          <cell r="B9506">
            <v>50063</v>
          </cell>
          <cell r="C9506">
            <v>41.713107000000001</v>
          </cell>
          <cell r="D9506">
            <v>-93.930807000000001</v>
          </cell>
          <cell r="E9506" t="str">
            <v>IA</v>
          </cell>
          <cell r="F9506" t="str">
            <v>Dallas</v>
          </cell>
        </row>
        <row r="9507">
          <cell r="A9507" t="str">
            <v>Dallas City</v>
          </cell>
          <cell r="B9507">
            <v>62330</v>
          </cell>
          <cell r="C9507">
            <v>40.435191000000003</v>
          </cell>
          <cell r="D9507">
            <v>-91.077507999999995</v>
          </cell>
          <cell r="E9507" t="str">
            <v>IL</v>
          </cell>
          <cell r="F9507" t="str">
            <v>Hancock</v>
          </cell>
        </row>
        <row r="9508">
          <cell r="A9508" t="str">
            <v>Dallastown</v>
          </cell>
          <cell r="B9508">
            <v>17313</v>
          </cell>
          <cell r="C9508">
            <v>39.912422999999997</v>
          </cell>
          <cell r="D9508">
            <v>-76.653530000000003</v>
          </cell>
          <cell r="E9508" t="str">
            <v>PA</v>
          </cell>
          <cell r="F9508" t="str">
            <v>York</v>
          </cell>
        </row>
        <row r="9509">
          <cell r="A9509" t="str">
            <v>Dallesport</v>
          </cell>
          <cell r="B9509">
            <v>98617</v>
          </cell>
          <cell r="C9509">
            <v>45.632680999999998</v>
          </cell>
          <cell r="D9509">
            <v>-121.17169</v>
          </cell>
          <cell r="E9509" t="str">
            <v>WA</v>
          </cell>
          <cell r="F9509" t="str">
            <v>Klickitat</v>
          </cell>
        </row>
        <row r="9510">
          <cell r="A9510" t="str">
            <v>Dalmatia</v>
          </cell>
          <cell r="B9510">
            <v>17017</v>
          </cell>
          <cell r="C9510">
            <v>40.894362999999998</v>
          </cell>
          <cell r="D9510">
            <v>-76.596151000000006</v>
          </cell>
          <cell r="E9510" t="str">
            <v>PA</v>
          </cell>
          <cell r="F9510" t="str">
            <v>Northumberland</v>
          </cell>
        </row>
        <row r="9511">
          <cell r="A9511" t="str">
            <v>Dalton</v>
          </cell>
          <cell r="B9511">
            <v>1226</v>
          </cell>
          <cell r="C9511">
            <v>42.470295999999998</v>
          </cell>
          <cell r="D9511">
            <v>-73.088949999999997</v>
          </cell>
          <cell r="E9511" t="str">
            <v>MA</v>
          </cell>
          <cell r="F9511" t="str">
            <v>Berkshire</v>
          </cell>
        </row>
        <row r="9512">
          <cell r="A9512" t="str">
            <v>Dalton</v>
          </cell>
          <cell r="B9512">
            <v>1227</v>
          </cell>
          <cell r="C9512">
            <v>42.516145000000002</v>
          </cell>
          <cell r="D9512">
            <v>-73.092851999999993</v>
          </cell>
          <cell r="E9512" t="str">
            <v>MA</v>
          </cell>
          <cell r="F9512" t="str">
            <v>Berkshire</v>
          </cell>
        </row>
        <row r="9513">
          <cell r="A9513" t="str">
            <v>Dalton</v>
          </cell>
          <cell r="B9513">
            <v>14836</v>
          </cell>
          <cell r="C9513">
            <v>42.546163999999997</v>
          </cell>
          <cell r="D9513">
            <v>-77.900210000000001</v>
          </cell>
          <cell r="E9513" t="str">
            <v>NY</v>
          </cell>
          <cell r="F9513" t="str">
            <v>Livingston</v>
          </cell>
        </row>
        <row r="9514">
          <cell r="A9514" t="str">
            <v>Dalton</v>
          </cell>
          <cell r="B9514">
            <v>18414</v>
          </cell>
          <cell r="C9514">
            <v>41.539797</v>
          </cell>
          <cell r="D9514">
            <v>-75.719723000000002</v>
          </cell>
          <cell r="E9514" t="str">
            <v>PA</v>
          </cell>
          <cell r="F9514" t="str">
            <v>Lackawanna</v>
          </cell>
        </row>
        <row r="9515">
          <cell r="A9515" t="str">
            <v>Dalton</v>
          </cell>
          <cell r="B9515">
            <v>30719</v>
          </cell>
          <cell r="C9515">
            <v>34.801861000000002</v>
          </cell>
          <cell r="D9515">
            <v>-84.989795999999998</v>
          </cell>
          <cell r="E9515" t="str">
            <v>GA</v>
          </cell>
          <cell r="F9515" t="str">
            <v>Whitfield</v>
          </cell>
        </row>
        <row r="9516">
          <cell r="A9516" t="str">
            <v>Dalton</v>
          </cell>
          <cell r="B9516">
            <v>30720</v>
          </cell>
          <cell r="C9516">
            <v>34.791428000000003</v>
          </cell>
          <cell r="D9516">
            <v>-84.992771000000005</v>
          </cell>
          <cell r="E9516" t="str">
            <v>GA</v>
          </cell>
          <cell r="F9516" t="str">
            <v>Whitfield</v>
          </cell>
        </row>
        <row r="9517">
          <cell r="A9517" t="str">
            <v>Dalton</v>
          </cell>
          <cell r="B9517">
            <v>30721</v>
          </cell>
          <cell r="C9517">
            <v>34.788493000000003</v>
          </cell>
          <cell r="D9517">
            <v>-84.913809999999998</v>
          </cell>
          <cell r="E9517" t="str">
            <v>GA</v>
          </cell>
          <cell r="F9517" t="str">
            <v>Whitfield</v>
          </cell>
        </row>
        <row r="9518">
          <cell r="A9518" t="str">
            <v>Dalton</v>
          </cell>
          <cell r="B9518">
            <v>30722</v>
          </cell>
          <cell r="C9518">
            <v>34.759521999999997</v>
          </cell>
          <cell r="D9518">
            <v>-84.951261000000002</v>
          </cell>
          <cell r="E9518" t="str">
            <v>GA</v>
          </cell>
          <cell r="F9518" t="str">
            <v>Whitfield</v>
          </cell>
        </row>
        <row r="9519">
          <cell r="A9519" t="str">
            <v>Dalton</v>
          </cell>
          <cell r="B9519">
            <v>44618</v>
          </cell>
          <cell r="C9519">
            <v>40.757196999999998</v>
          </cell>
          <cell r="D9519">
            <v>-81.760919999999999</v>
          </cell>
          <cell r="E9519" t="str">
            <v>OH</v>
          </cell>
          <cell r="F9519" t="str">
            <v>Wayne</v>
          </cell>
        </row>
        <row r="9520">
          <cell r="A9520" t="str">
            <v>Dalton</v>
          </cell>
          <cell r="B9520">
            <v>53926</v>
          </cell>
          <cell r="C9520">
            <v>43.679316999999998</v>
          </cell>
          <cell r="D9520">
            <v>-89.186655999999999</v>
          </cell>
          <cell r="E9520" t="str">
            <v>WI</v>
          </cell>
          <cell r="F9520" t="str">
            <v>Green Lake</v>
          </cell>
        </row>
        <row r="9521">
          <cell r="A9521" t="str">
            <v>Dalton</v>
          </cell>
          <cell r="B9521">
            <v>56324</v>
          </cell>
          <cell r="C9521">
            <v>46.172907000000002</v>
          </cell>
          <cell r="D9521">
            <v>-95.918542000000002</v>
          </cell>
          <cell r="E9521" t="str">
            <v>MN</v>
          </cell>
          <cell r="F9521" t="str">
            <v>Otter Tail</v>
          </cell>
        </row>
        <row r="9522">
          <cell r="A9522" t="str">
            <v>Dalton</v>
          </cell>
          <cell r="B9522">
            <v>65246</v>
          </cell>
          <cell r="C9522">
            <v>39.464326</v>
          </cell>
          <cell r="D9522">
            <v>-92.988620999999995</v>
          </cell>
          <cell r="E9522" t="str">
            <v>MO</v>
          </cell>
          <cell r="F9522" t="str">
            <v>Chariton</v>
          </cell>
        </row>
        <row r="9523">
          <cell r="A9523" t="str">
            <v>Dalton</v>
          </cell>
          <cell r="B9523">
            <v>69131</v>
          </cell>
          <cell r="C9523">
            <v>41.380172000000002</v>
          </cell>
          <cell r="D9523">
            <v>-103.031435</v>
          </cell>
          <cell r="E9523" t="str">
            <v>NE</v>
          </cell>
          <cell r="F9523" t="str">
            <v>Cheyenne</v>
          </cell>
        </row>
        <row r="9524">
          <cell r="A9524" t="str">
            <v>Dalton City</v>
          </cell>
          <cell r="B9524">
            <v>61925</v>
          </cell>
          <cell r="C9524">
            <v>39.679870999999999</v>
          </cell>
          <cell r="D9524">
            <v>-88.774951000000001</v>
          </cell>
          <cell r="E9524" t="str">
            <v>IL</v>
          </cell>
          <cell r="F9524" t="str">
            <v>Moultrie</v>
          </cell>
        </row>
        <row r="9525">
          <cell r="A9525" t="str">
            <v>Daly City</v>
          </cell>
          <cell r="B9525">
            <v>94013</v>
          </cell>
          <cell r="E9525" t="str">
            <v>CA</v>
          </cell>
          <cell r="F9525" t="str">
            <v>San Mateo</v>
          </cell>
        </row>
        <row r="9526">
          <cell r="A9526" t="str">
            <v>Daly City</v>
          </cell>
          <cell r="B9526">
            <v>94014</v>
          </cell>
          <cell r="C9526">
            <v>37.687508999999999</v>
          </cell>
          <cell r="D9526">
            <v>-122.438783</v>
          </cell>
          <cell r="E9526" t="str">
            <v>CA</v>
          </cell>
          <cell r="F9526" t="str">
            <v>San Mateo</v>
          </cell>
        </row>
        <row r="9527">
          <cell r="A9527" t="str">
            <v>Daly City</v>
          </cell>
          <cell r="B9527">
            <v>94015</v>
          </cell>
          <cell r="C9527">
            <v>37.676864000000002</v>
          </cell>
          <cell r="D9527">
            <v>-122.475234</v>
          </cell>
          <cell r="E9527" t="str">
            <v>CA</v>
          </cell>
          <cell r="F9527" t="str">
            <v>San Mateo</v>
          </cell>
        </row>
        <row r="9528">
          <cell r="A9528" t="str">
            <v>Daly City</v>
          </cell>
          <cell r="B9528">
            <v>94016</v>
          </cell>
          <cell r="C9528">
            <v>37.381143999999999</v>
          </cell>
          <cell r="D9528">
            <v>-122.334825</v>
          </cell>
          <cell r="E9528" t="str">
            <v>CA</v>
          </cell>
          <cell r="F9528" t="str">
            <v>San Mateo</v>
          </cell>
        </row>
        <row r="9529">
          <cell r="A9529" t="str">
            <v>Daly City</v>
          </cell>
          <cell r="B9529">
            <v>94017</v>
          </cell>
          <cell r="C9529">
            <v>37.381143999999999</v>
          </cell>
          <cell r="D9529">
            <v>-122.334825</v>
          </cell>
          <cell r="E9529" t="str">
            <v>CA</v>
          </cell>
          <cell r="F9529" t="str">
            <v>San Mateo</v>
          </cell>
        </row>
        <row r="9530">
          <cell r="A9530" t="str">
            <v>Dalzell</v>
          </cell>
          <cell r="B9530">
            <v>29040</v>
          </cell>
          <cell r="C9530">
            <v>34.025111000000003</v>
          </cell>
          <cell r="D9530">
            <v>-80.478150999999997</v>
          </cell>
          <cell r="E9530" t="str">
            <v>SC</v>
          </cell>
          <cell r="F9530" t="str">
            <v>Sumter</v>
          </cell>
        </row>
        <row r="9531">
          <cell r="A9531" t="str">
            <v>Dalzell</v>
          </cell>
          <cell r="B9531">
            <v>61320</v>
          </cell>
          <cell r="C9531">
            <v>41.366748000000001</v>
          </cell>
          <cell r="D9531">
            <v>-89.479804000000001</v>
          </cell>
          <cell r="E9531" t="str">
            <v>IL</v>
          </cell>
          <cell r="F9531" t="str">
            <v>Bureau</v>
          </cell>
        </row>
        <row r="9532">
          <cell r="A9532" t="str">
            <v>Damar</v>
          </cell>
          <cell r="B9532">
            <v>67632</v>
          </cell>
          <cell r="C9532">
            <v>39.334907999999999</v>
          </cell>
          <cell r="D9532">
            <v>-99.399469999999994</v>
          </cell>
          <cell r="E9532" t="str">
            <v>KS</v>
          </cell>
          <cell r="F9532" t="str">
            <v>Rooks</v>
          </cell>
        </row>
        <row r="9533">
          <cell r="A9533" t="str">
            <v>Damariscotta</v>
          </cell>
          <cell r="B9533">
            <v>4543</v>
          </cell>
          <cell r="C9533">
            <v>43.986485000000002</v>
          </cell>
          <cell r="D9533">
            <v>-69.424227999999999</v>
          </cell>
          <cell r="E9533" t="str">
            <v>ME</v>
          </cell>
          <cell r="F9533" t="str">
            <v>Lincoln</v>
          </cell>
        </row>
        <row r="9534">
          <cell r="A9534" t="str">
            <v>Damascus</v>
          </cell>
          <cell r="B9534">
            <v>18415</v>
          </cell>
          <cell r="C9534">
            <v>41.701676999999997</v>
          </cell>
          <cell r="D9534">
            <v>-75.133726999999993</v>
          </cell>
          <cell r="E9534" t="str">
            <v>PA</v>
          </cell>
          <cell r="F9534" t="str">
            <v>Wayne</v>
          </cell>
        </row>
        <row r="9535">
          <cell r="A9535" t="str">
            <v>Damascus</v>
          </cell>
          <cell r="B9535">
            <v>20872</v>
          </cell>
          <cell r="C9535">
            <v>39.285477</v>
          </cell>
          <cell r="D9535">
            <v>-77.215203000000002</v>
          </cell>
          <cell r="E9535" t="str">
            <v>MD</v>
          </cell>
          <cell r="F9535" t="str">
            <v>Montgomery</v>
          </cell>
        </row>
        <row r="9536">
          <cell r="A9536" t="str">
            <v>Damascus</v>
          </cell>
          <cell r="B9536">
            <v>24236</v>
          </cell>
          <cell r="C9536">
            <v>36.645462999999999</v>
          </cell>
          <cell r="D9536">
            <v>-81.742677999999998</v>
          </cell>
          <cell r="E9536" t="str">
            <v>VA</v>
          </cell>
          <cell r="F9536" t="str">
            <v>Washington</v>
          </cell>
        </row>
        <row r="9537">
          <cell r="A9537" t="str">
            <v>Damascus</v>
          </cell>
          <cell r="B9537">
            <v>31741</v>
          </cell>
          <cell r="C9537">
            <v>31.298124000000001</v>
          </cell>
          <cell r="D9537">
            <v>-84.717460000000003</v>
          </cell>
          <cell r="E9537" t="str">
            <v>GA</v>
          </cell>
          <cell r="F9537" t="str">
            <v>Early</v>
          </cell>
        </row>
        <row r="9538">
          <cell r="A9538" t="str">
            <v>Damascus</v>
          </cell>
          <cell r="B9538">
            <v>44619</v>
          </cell>
          <cell r="C9538">
            <v>40.902146000000002</v>
          </cell>
          <cell r="D9538">
            <v>-80.962843000000007</v>
          </cell>
          <cell r="E9538" t="str">
            <v>OH</v>
          </cell>
          <cell r="F9538" t="str">
            <v>Mahoning</v>
          </cell>
        </row>
        <row r="9539">
          <cell r="A9539" t="str">
            <v>Damascus</v>
          </cell>
          <cell r="B9539">
            <v>72039</v>
          </cell>
          <cell r="C9539">
            <v>35.302413999999999</v>
          </cell>
          <cell r="D9539">
            <v>-92.401427999999996</v>
          </cell>
          <cell r="E9539" t="str">
            <v>AR</v>
          </cell>
          <cell r="F9539" t="str">
            <v>Faulkner</v>
          </cell>
        </row>
        <row r="9540">
          <cell r="A9540" t="str">
            <v>Dameron</v>
          </cell>
          <cell r="B9540">
            <v>20628</v>
          </cell>
          <cell r="C9540">
            <v>38.148114</v>
          </cell>
          <cell r="D9540">
            <v>-76.359650999999999</v>
          </cell>
          <cell r="E9540" t="str">
            <v>MD</v>
          </cell>
          <cell r="F9540" t="str">
            <v>Saint Marys</v>
          </cell>
        </row>
        <row r="9541">
          <cell r="A9541" t="str">
            <v>Dammeron Valley</v>
          </cell>
          <cell r="B9541">
            <v>84783</v>
          </cell>
          <cell r="C9541">
            <v>37.307734000000004</v>
          </cell>
          <cell r="D9541">
            <v>-113.665249</v>
          </cell>
          <cell r="E9541" t="str">
            <v>UT</v>
          </cell>
          <cell r="F9541" t="str">
            <v>Washington</v>
          </cell>
        </row>
        <row r="9542">
          <cell r="A9542" t="str">
            <v>Damon</v>
          </cell>
          <cell r="B9542">
            <v>77430</v>
          </cell>
          <cell r="C9542">
            <v>29.235316999999998</v>
          </cell>
          <cell r="D9542">
            <v>-95.677475000000001</v>
          </cell>
          <cell r="E9542" t="str">
            <v>TX</v>
          </cell>
          <cell r="F9542" t="str">
            <v>Brazoria</v>
          </cell>
        </row>
        <row r="9543">
          <cell r="A9543" t="str">
            <v>Dana</v>
          </cell>
          <cell r="B9543">
            <v>28724</v>
          </cell>
          <cell r="C9543">
            <v>35.295403</v>
          </cell>
          <cell r="D9543">
            <v>-82.388324999999995</v>
          </cell>
          <cell r="E9543" t="str">
            <v>NC</v>
          </cell>
          <cell r="F9543" t="str">
            <v>Henderson</v>
          </cell>
        </row>
        <row r="9544">
          <cell r="A9544" t="str">
            <v>Dana</v>
          </cell>
          <cell r="B9544">
            <v>41615</v>
          </cell>
          <cell r="C9544">
            <v>37.561698999999997</v>
          </cell>
          <cell r="D9544">
            <v>-82.684787999999998</v>
          </cell>
          <cell r="E9544" t="str">
            <v>KY</v>
          </cell>
          <cell r="F9544" t="str">
            <v>Floyd</v>
          </cell>
        </row>
        <row r="9545">
          <cell r="A9545" t="str">
            <v>Dana</v>
          </cell>
          <cell r="B9545">
            <v>47847</v>
          </cell>
          <cell r="C9545">
            <v>39.838951999999999</v>
          </cell>
          <cell r="D9545">
            <v>-87.471163000000004</v>
          </cell>
          <cell r="E9545" t="str">
            <v>IN</v>
          </cell>
          <cell r="F9545" t="str">
            <v>Vermillion</v>
          </cell>
        </row>
        <row r="9546">
          <cell r="A9546" t="str">
            <v>Dana</v>
          </cell>
          <cell r="B9546">
            <v>50064</v>
          </cell>
          <cell r="C9546">
            <v>42.100422000000002</v>
          </cell>
          <cell r="D9546">
            <v>-94.230722999999998</v>
          </cell>
          <cell r="E9546" t="str">
            <v>IA</v>
          </cell>
          <cell r="F9546" t="str">
            <v>Greene</v>
          </cell>
        </row>
        <row r="9547">
          <cell r="A9547" t="str">
            <v>Dana</v>
          </cell>
          <cell r="B9547">
            <v>61321</v>
          </cell>
          <cell r="C9547">
            <v>40.999417999999999</v>
          </cell>
          <cell r="D9547">
            <v>-88.989268999999993</v>
          </cell>
          <cell r="E9547" t="str">
            <v>IL</v>
          </cell>
          <cell r="F9547" t="str">
            <v>La Salle</v>
          </cell>
        </row>
        <row r="9548">
          <cell r="A9548" t="str">
            <v>Dana Point</v>
          </cell>
          <cell r="B9548">
            <v>92629</v>
          </cell>
          <cell r="C9548">
            <v>33.485903</v>
          </cell>
          <cell r="D9548">
            <v>-117.696366</v>
          </cell>
          <cell r="E9548" t="str">
            <v>CA</v>
          </cell>
          <cell r="F9548" t="str">
            <v>Orange</v>
          </cell>
        </row>
        <row r="9549">
          <cell r="A9549" t="str">
            <v>Danboro</v>
          </cell>
          <cell r="B9549">
            <v>18916</v>
          </cell>
          <cell r="C9549">
            <v>40.328645000000002</v>
          </cell>
          <cell r="D9549">
            <v>-75.102779999999996</v>
          </cell>
          <cell r="E9549" t="str">
            <v>PA</v>
          </cell>
          <cell r="F9549" t="str">
            <v>Bucks</v>
          </cell>
        </row>
        <row r="9550">
          <cell r="A9550" t="str">
            <v>Danbury</v>
          </cell>
          <cell r="B9550">
            <v>3230</v>
          </cell>
          <cell r="C9550">
            <v>43.514791000000002</v>
          </cell>
          <cell r="D9550">
            <v>-71.882093999999995</v>
          </cell>
          <cell r="E9550" t="str">
            <v>NH</v>
          </cell>
          <cell r="F9550" t="str">
            <v>Merrimack</v>
          </cell>
        </row>
        <row r="9551">
          <cell r="A9551" t="str">
            <v>Danbury</v>
          </cell>
          <cell r="B9551">
            <v>6810</v>
          </cell>
          <cell r="C9551">
            <v>41.376241999999998</v>
          </cell>
          <cell r="D9551">
            <v>-73.471416000000005</v>
          </cell>
          <cell r="E9551" t="str">
            <v>CT</v>
          </cell>
          <cell r="F9551" t="str">
            <v>Fairfield</v>
          </cell>
        </row>
        <row r="9552">
          <cell r="A9552" t="str">
            <v>Danbury</v>
          </cell>
          <cell r="B9552">
            <v>6811</v>
          </cell>
          <cell r="C9552">
            <v>41.42333</v>
          </cell>
          <cell r="D9552">
            <v>-73.478717000000003</v>
          </cell>
          <cell r="E9552" t="str">
            <v>CT</v>
          </cell>
          <cell r="F9552" t="str">
            <v>Fairfield</v>
          </cell>
        </row>
        <row r="9553">
          <cell r="A9553" t="str">
            <v>Danbury</v>
          </cell>
          <cell r="B9553">
            <v>6813</v>
          </cell>
          <cell r="C9553">
            <v>41.308872999999998</v>
          </cell>
          <cell r="D9553">
            <v>-73.363660999999993</v>
          </cell>
          <cell r="E9553" t="str">
            <v>CT</v>
          </cell>
          <cell r="F9553" t="str">
            <v>Fairfield</v>
          </cell>
        </row>
        <row r="9554">
          <cell r="A9554" t="str">
            <v>Danbury</v>
          </cell>
          <cell r="B9554">
            <v>6814</v>
          </cell>
          <cell r="C9554">
            <v>41.308872999999998</v>
          </cell>
          <cell r="D9554">
            <v>-73.363660999999993</v>
          </cell>
          <cell r="E9554" t="str">
            <v>CT</v>
          </cell>
          <cell r="F9554" t="str">
            <v>Fairfield</v>
          </cell>
        </row>
        <row r="9555">
          <cell r="A9555" t="str">
            <v>Danbury</v>
          </cell>
          <cell r="B9555">
            <v>6816</v>
          </cell>
          <cell r="C9555">
            <v>41.308872999999998</v>
          </cell>
          <cell r="D9555">
            <v>-73.363660999999993</v>
          </cell>
          <cell r="E9555" t="str">
            <v>CT</v>
          </cell>
          <cell r="F9555" t="str">
            <v>Fairfield</v>
          </cell>
        </row>
        <row r="9556">
          <cell r="A9556" t="str">
            <v>Danbury</v>
          </cell>
          <cell r="B9556">
            <v>6817</v>
          </cell>
          <cell r="C9556">
            <v>41.308872999999998</v>
          </cell>
          <cell r="D9556">
            <v>-73.363660999999993</v>
          </cell>
          <cell r="E9556" t="str">
            <v>CT</v>
          </cell>
          <cell r="F9556" t="str">
            <v>Fairfield</v>
          </cell>
        </row>
        <row r="9557">
          <cell r="A9557" t="str">
            <v>Danbury</v>
          </cell>
          <cell r="B9557">
            <v>27016</v>
          </cell>
          <cell r="C9557">
            <v>36.446831000000003</v>
          </cell>
          <cell r="D9557">
            <v>-80.220095000000001</v>
          </cell>
          <cell r="E9557" t="str">
            <v>NC</v>
          </cell>
          <cell r="F9557" t="str">
            <v>Stokes</v>
          </cell>
        </row>
        <row r="9558">
          <cell r="A9558" t="str">
            <v>Danbury</v>
          </cell>
          <cell r="B9558">
            <v>51019</v>
          </cell>
          <cell r="C9558">
            <v>42.339185999999998</v>
          </cell>
          <cell r="D9558">
            <v>-96.016316000000003</v>
          </cell>
          <cell r="E9558" t="str">
            <v>IA</v>
          </cell>
          <cell r="F9558" t="str">
            <v>Woodbury</v>
          </cell>
        </row>
        <row r="9559">
          <cell r="A9559" t="str">
            <v>Danbury</v>
          </cell>
          <cell r="B9559">
            <v>54830</v>
          </cell>
          <cell r="C9559">
            <v>45.972602999999999</v>
          </cell>
          <cell r="D9559">
            <v>-92.292996000000002</v>
          </cell>
          <cell r="E9559" t="str">
            <v>WI</v>
          </cell>
          <cell r="F9559" t="str">
            <v>Burnett</v>
          </cell>
        </row>
        <row r="9560">
          <cell r="A9560" t="str">
            <v>Danbury</v>
          </cell>
          <cell r="B9560">
            <v>69026</v>
          </cell>
          <cell r="C9560">
            <v>40.176507000000001</v>
          </cell>
          <cell r="D9560">
            <v>-100.47697700000001</v>
          </cell>
          <cell r="E9560" t="str">
            <v>NE</v>
          </cell>
          <cell r="F9560" t="str">
            <v>Red Willow</v>
          </cell>
        </row>
        <row r="9561">
          <cell r="A9561" t="str">
            <v>Danbury</v>
          </cell>
          <cell r="B9561">
            <v>77534</v>
          </cell>
          <cell r="C9561">
            <v>29.319780999999999</v>
          </cell>
          <cell r="D9561">
            <v>-95.309175999999994</v>
          </cell>
          <cell r="E9561" t="str">
            <v>TX</v>
          </cell>
          <cell r="F9561" t="str">
            <v>Brazoria</v>
          </cell>
        </row>
        <row r="9562">
          <cell r="A9562" t="str">
            <v>Danby</v>
          </cell>
          <cell r="B9562">
            <v>5739</v>
          </cell>
          <cell r="C9562">
            <v>43.347920000000002</v>
          </cell>
          <cell r="D9562">
            <v>-73.027985000000001</v>
          </cell>
          <cell r="E9562" t="str">
            <v>VT</v>
          </cell>
          <cell r="F9562" t="str">
            <v>Rutland</v>
          </cell>
        </row>
        <row r="9563">
          <cell r="A9563" t="str">
            <v>Danciger</v>
          </cell>
          <cell r="B9563">
            <v>77431</v>
          </cell>
          <cell r="C9563">
            <v>29.173701000000001</v>
          </cell>
          <cell r="D9563">
            <v>-95.820718999999997</v>
          </cell>
          <cell r="E9563" t="str">
            <v>TX</v>
          </cell>
          <cell r="F9563" t="str">
            <v>Brazoria</v>
          </cell>
        </row>
        <row r="9564">
          <cell r="A9564" t="str">
            <v>Dandridge</v>
          </cell>
          <cell r="B9564">
            <v>37725</v>
          </cell>
          <cell r="C9564">
            <v>36.000788999999997</v>
          </cell>
          <cell r="D9564">
            <v>-83.423276000000001</v>
          </cell>
          <cell r="E9564" t="str">
            <v>TN</v>
          </cell>
          <cell r="F9564" t="str">
            <v>Jefferson</v>
          </cell>
        </row>
        <row r="9565">
          <cell r="A9565" t="str">
            <v>Dane</v>
          </cell>
          <cell r="B9565">
            <v>53529</v>
          </cell>
          <cell r="C9565">
            <v>43.239966000000003</v>
          </cell>
          <cell r="D9565">
            <v>-89.523346000000004</v>
          </cell>
          <cell r="E9565" t="str">
            <v>WI</v>
          </cell>
          <cell r="F9565" t="str">
            <v>Dane</v>
          </cell>
        </row>
        <row r="9566">
          <cell r="A9566" t="str">
            <v>Danese</v>
          </cell>
          <cell r="B9566">
            <v>25831</v>
          </cell>
          <cell r="C9566">
            <v>38.041293000000003</v>
          </cell>
          <cell r="D9566">
            <v>-81.064784000000003</v>
          </cell>
          <cell r="E9566" t="str">
            <v>WV</v>
          </cell>
          <cell r="F9566" t="str">
            <v>Fayette</v>
          </cell>
        </row>
        <row r="9567">
          <cell r="A9567" t="str">
            <v>Danevang</v>
          </cell>
          <cell r="B9567">
            <v>77432</v>
          </cell>
          <cell r="C9567">
            <v>29.298532000000002</v>
          </cell>
          <cell r="D9567">
            <v>-96.241146999999998</v>
          </cell>
          <cell r="E9567" t="str">
            <v>TX</v>
          </cell>
          <cell r="F9567" t="str">
            <v>Wharton</v>
          </cell>
        </row>
        <row r="9568">
          <cell r="A9568" t="str">
            <v>Danforth</v>
          </cell>
          <cell r="B9568">
            <v>4424</v>
          </cell>
          <cell r="C9568">
            <v>45.658830999999999</v>
          </cell>
          <cell r="D9568">
            <v>-67.866054000000005</v>
          </cell>
          <cell r="E9568" t="str">
            <v>ME</v>
          </cell>
          <cell r="F9568" t="str">
            <v>Washington</v>
          </cell>
        </row>
        <row r="9569">
          <cell r="A9569" t="str">
            <v>Danforth</v>
          </cell>
          <cell r="B9569">
            <v>60930</v>
          </cell>
          <cell r="C9569">
            <v>40.811396000000002</v>
          </cell>
          <cell r="D9569">
            <v>-87.967134000000001</v>
          </cell>
          <cell r="E9569" t="str">
            <v>IL</v>
          </cell>
          <cell r="F9569" t="str">
            <v>Iroquois</v>
          </cell>
        </row>
        <row r="9570">
          <cell r="A9570" t="str">
            <v>Dania</v>
          </cell>
          <cell r="B9570">
            <v>33004</v>
          </cell>
          <cell r="C9570">
            <v>26.062415999999999</v>
          </cell>
          <cell r="D9570">
            <v>-80.159666999999999</v>
          </cell>
          <cell r="E9570" t="str">
            <v>FL</v>
          </cell>
          <cell r="F9570" t="str">
            <v>Broward</v>
          </cell>
        </row>
        <row r="9571">
          <cell r="A9571" t="str">
            <v>Daniel</v>
          </cell>
          <cell r="B9571">
            <v>83115</v>
          </cell>
          <cell r="C9571">
            <v>42.785694999999997</v>
          </cell>
          <cell r="D9571">
            <v>-110.186599</v>
          </cell>
          <cell r="E9571" t="str">
            <v>WY</v>
          </cell>
          <cell r="F9571" t="str">
            <v>Sublette</v>
          </cell>
        </row>
        <row r="9572">
          <cell r="A9572" t="str">
            <v>Daniels</v>
          </cell>
          <cell r="B9572">
            <v>25832</v>
          </cell>
          <cell r="C9572">
            <v>37.693340999999997</v>
          </cell>
          <cell r="D9572">
            <v>-81.216076999999999</v>
          </cell>
          <cell r="E9572" t="str">
            <v>WV</v>
          </cell>
          <cell r="F9572" t="str">
            <v>Raleigh</v>
          </cell>
        </row>
        <row r="9573">
          <cell r="A9573" t="str">
            <v>Danielson</v>
          </cell>
          <cell r="B9573">
            <v>6239</v>
          </cell>
          <cell r="C9573">
            <v>41.864901000000003</v>
          </cell>
          <cell r="D9573">
            <v>-71.874353999999997</v>
          </cell>
          <cell r="E9573" t="str">
            <v>CT</v>
          </cell>
          <cell r="F9573" t="str">
            <v>Windham</v>
          </cell>
        </row>
        <row r="9574">
          <cell r="A9574" t="str">
            <v>Danielsville</v>
          </cell>
          <cell r="B9574">
            <v>18038</v>
          </cell>
          <cell r="C9574">
            <v>40.790709999999997</v>
          </cell>
          <cell r="D9574">
            <v>-75.482967000000002</v>
          </cell>
          <cell r="E9574" t="str">
            <v>PA</v>
          </cell>
          <cell r="F9574" t="str">
            <v>Northampton</v>
          </cell>
        </row>
        <row r="9575">
          <cell r="A9575" t="str">
            <v>Danielsville</v>
          </cell>
          <cell r="B9575">
            <v>30633</v>
          </cell>
          <cell r="C9575">
            <v>34.152968000000001</v>
          </cell>
          <cell r="D9575">
            <v>-83.262771999999998</v>
          </cell>
          <cell r="E9575" t="str">
            <v>GA</v>
          </cell>
          <cell r="F9575" t="str">
            <v>Madison</v>
          </cell>
        </row>
        <row r="9576">
          <cell r="A9576" t="str">
            <v>Dannebrog</v>
          </cell>
          <cell r="B9576">
            <v>68831</v>
          </cell>
          <cell r="C9576">
            <v>41.166139999999999</v>
          </cell>
          <cell r="D9576">
            <v>-98.546616</v>
          </cell>
          <cell r="E9576" t="str">
            <v>NE</v>
          </cell>
          <cell r="F9576" t="str">
            <v>Howard</v>
          </cell>
        </row>
        <row r="9577">
          <cell r="A9577" t="str">
            <v>Dannemora</v>
          </cell>
          <cell r="B9577">
            <v>12929</v>
          </cell>
          <cell r="C9577">
            <v>44.847709000000002</v>
          </cell>
          <cell r="D9577">
            <v>-73.582317000000003</v>
          </cell>
          <cell r="E9577" t="str">
            <v>NY</v>
          </cell>
          <cell r="F9577" t="str">
            <v>Clinton</v>
          </cell>
        </row>
        <row r="9578">
          <cell r="A9578" t="str">
            <v>Dansville</v>
          </cell>
          <cell r="B9578">
            <v>14437</v>
          </cell>
          <cell r="C9578">
            <v>42.618369999999999</v>
          </cell>
          <cell r="D9578">
            <v>-77.737515000000002</v>
          </cell>
          <cell r="E9578" t="str">
            <v>NY</v>
          </cell>
          <cell r="F9578" t="str">
            <v>Livingston</v>
          </cell>
        </row>
        <row r="9579">
          <cell r="A9579" t="str">
            <v>Dansville</v>
          </cell>
          <cell r="B9579">
            <v>48819</v>
          </cell>
          <cell r="C9579">
            <v>42.549235000000003</v>
          </cell>
          <cell r="D9579">
            <v>-84.273814999999999</v>
          </cell>
          <cell r="E9579" t="str">
            <v>MI</v>
          </cell>
          <cell r="F9579" t="str">
            <v>Ingham</v>
          </cell>
        </row>
        <row r="9580">
          <cell r="A9580" t="str">
            <v>Dante</v>
          </cell>
          <cell r="B9580">
            <v>24237</v>
          </cell>
          <cell r="C9580">
            <v>36.925927999999999</v>
          </cell>
          <cell r="D9580">
            <v>-82.093586000000002</v>
          </cell>
          <cell r="E9580" t="str">
            <v>VA</v>
          </cell>
          <cell r="F9580" t="str">
            <v>Russell</v>
          </cell>
        </row>
        <row r="9581">
          <cell r="A9581" t="str">
            <v>Dante</v>
          </cell>
          <cell r="B9581">
            <v>57329</v>
          </cell>
          <cell r="C9581">
            <v>42.984707</v>
          </cell>
          <cell r="D9581">
            <v>-98.175203999999994</v>
          </cell>
          <cell r="E9581" t="str">
            <v>SD</v>
          </cell>
          <cell r="F9581" t="str">
            <v>Charles Mix</v>
          </cell>
        </row>
        <row r="9582">
          <cell r="A9582" t="str">
            <v>Danube</v>
          </cell>
          <cell r="B9582">
            <v>56230</v>
          </cell>
          <cell r="C9582">
            <v>44.760069999999999</v>
          </cell>
          <cell r="D9582">
            <v>-95.097539999999995</v>
          </cell>
          <cell r="E9582" t="str">
            <v>MN</v>
          </cell>
          <cell r="F9582" t="str">
            <v>Renville</v>
          </cell>
        </row>
        <row r="9583">
          <cell r="A9583" t="str">
            <v>Danvers</v>
          </cell>
          <cell r="B9583">
            <v>1923</v>
          </cell>
          <cell r="C9583">
            <v>42.577188</v>
          </cell>
          <cell r="D9583">
            <v>-70.949245000000005</v>
          </cell>
          <cell r="E9583" t="str">
            <v>MA</v>
          </cell>
          <cell r="F9583" t="str">
            <v>Essex</v>
          </cell>
        </row>
        <row r="9584">
          <cell r="A9584" t="str">
            <v>Danvers</v>
          </cell>
          <cell r="B9584">
            <v>56231</v>
          </cell>
          <cell r="C9584">
            <v>45.281751</v>
          </cell>
          <cell r="D9584">
            <v>-95.721935999999999</v>
          </cell>
          <cell r="E9584" t="str">
            <v>MN</v>
          </cell>
          <cell r="F9584" t="str">
            <v>Swift</v>
          </cell>
        </row>
        <row r="9585">
          <cell r="A9585" t="str">
            <v>Danvers</v>
          </cell>
          <cell r="B9585">
            <v>61732</v>
          </cell>
          <cell r="C9585">
            <v>40.436439999999997</v>
          </cell>
          <cell r="D9585">
            <v>-88.882840999999999</v>
          </cell>
          <cell r="E9585" t="str">
            <v>IL</v>
          </cell>
          <cell r="F9585" t="str">
            <v>Mclean</v>
          </cell>
        </row>
        <row r="9586">
          <cell r="A9586" t="str">
            <v>Danville</v>
          </cell>
          <cell r="B9586">
            <v>3819</v>
          </cell>
          <cell r="C9586">
            <v>42.926724999999998</v>
          </cell>
          <cell r="D9586">
            <v>-71.082299000000006</v>
          </cell>
          <cell r="E9586" t="str">
            <v>NH</v>
          </cell>
          <cell r="F9586" t="str">
            <v>Rockingham</v>
          </cell>
        </row>
        <row r="9587">
          <cell r="A9587" t="str">
            <v>Danville</v>
          </cell>
          <cell r="B9587">
            <v>4223</v>
          </cell>
          <cell r="C9587">
            <v>44.023873000000002</v>
          </cell>
          <cell r="D9587">
            <v>-70.285747999999998</v>
          </cell>
          <cell r="E9587" t="str">
            <v>ME</v>
          </cell>
          <cell r="F9587" t="str">
            <v>Androscoggin</v>
          </cell>
        </row>
        <row r="9588">
          <cell r="A9588" t="str">
            <v>Danville</v>
          </cell>
          <cell r="B9588">
            <v>5828</v>
          </cell>
          <cell r="C9588">
            <v>44.437306</v>
          </cell>
          <cell r="D9588">
            <v>-72.123508000000001</v>
          </cell>
          <cell r="E9588" t="str">
            <v>VT</v>
          </cell>
          <cell r="F9588" t="str">
            <v>Caledonia</v>
          </cell>
        </row>
        <row r="9589">
          <cell r="A9589" t="str">
            <v>Danville</v>
          </cell>
          <cell r="B9589">
            <v>17821</v>
          </cell>
          <cell r="C9589">
            <v>40.991968</v>
          </cell>
          <cell r="D9589">
            <v>-76.647081999999997</v>
          </cell>
          <cell r="E9589" t="str">
            <v>PA</v>
          </cell>
          <cell r="F9589" t="str">
            <v>Montour</v>
          </cell>
        </row>
        <row r="9590">
          <cell r="A9590" t="str">
            <v>Danville</v>
          </cell>
          <cell r="B9590">
            <v>17822</v>
          </cell>
          <cell r="C9590">
            <v>40.967436999999997</v>
          </cell>
          <cell r="D9590">
            <v>-76.604895999999997</v>
          </cell>
          <cell r="E9590" t="str">
            <v>PA</v>
          </cell>
          <cell r="F9590" t="str">
            <v>Montour</v>
          </cell>
        </row>
        <row r="9591">
          <cell r="A9591" t="str">
            <v>Danville</v>
          </cell>
          <cell r="B9591">
            <v>24540</v>
          </cell>
          <cell r="C9591">
            <v>36.603501000000001</v>
          </cell>
          <cell r="D9591">
            <v>-79.376227999999998</v>
          </cell>
          <cell r="E9591" t="str">
            <v>VA</v>
          </cell>
          <cell r="F9591" t="str">
            <v>Danville City</v>
          </cell>
        </row>
        <row r="9592">
          <cell r="A9592" t="str">
            <v>Danville</v>
          </cell>
          <cell r="B9592">
            <v>24541</v>
          </cell>
          <cell r="C9592">
            <v>36.577505000000002</v>
          </cell>
          <cell r="D9592">
            <v>-79.441637</v>
          </cell>
          <cell r="E9592" t="str">
            <v>VA</v>
          </cell>
          <cell r="F9592" t="str">
            <v>Danville City</v>
          </cell>
        </row>
        <row r="9593">
          <cell r="A9593" t="str">
            <v>Danville</v>
          </cell>
          <cell r="B9593">
            <v>24543</v>
          </cell>
          <cell r="C9593">
            <v>36.592678999999997</v>
          </cell>
          <cell r="D9593">
            <v>-79.410983000000002</v>
          </cell>
          <cell r="E9593" t="str">
            <v>VA</v>
          </cell>
          <cell r="F9593" t="str">
            <v>Danville City</v>
          </cell>
        </row>
        <row r="9594">
          <cell r="A9594" t="str">
            <v>Danville</v>
          </cell>
          <cell r="B9594">
            <v>24544</v>
          </cell>
          <cell r="C9594">
            <v>36.592678999999997</v>
          </cell>
          <cell r="D9594">
            <v>-79.410983000000002</v>
          </cell>
          <cell r="E9594" t="str">
            <v>VA</v>
          </cell>
          <cell r="F9594" t="str">
            <v>Danville City</v>
          </cell>
        </row>
        <row r="9595">
          <cell r="A9595" t="str">
            <v>Danville</v>
          </cell>
          <cell r="B9595">
            <v>25053</v>
          </cell>
          <cell r="C9595">
            <v>38.019460000000002</v>
          </cell>
          <cell r="D9595">
            <v>-81.885267999999996</v>
          </cell>
          <cell r="E9595" t="str">
            <v>WV</v>
          </cell>
          <cell r="F9595" t="str">
            <v>Boone</v>
          </cell>
        </row>
        <row r="9596">
          <cell r="A9596" t="str">
            <v>Danville</v>
          </cell>
          <cell r="B9596">
            <v>31017</v>
          </cell>
          <cell r="C9596">
            <v>32.607653999999997</v>
          </cell>
          <cell r="D9596">
            <v>-83.269105999999994</v>
          </cell>
          <cell r="E9596" t="str">
            <v>GA</v>
          </cell>
          <cell r="F9596" t="str">
            <v>Twiggs</v>
          </cell>
        </row>
        <row r="9597">
          <cell r="A9597" t="str">
            <v>Danville</v>
          </cell>
          <cell r="B9597">
            <v>35619</v>
          </cell>
          <cell r="C9597">
            <v>34.459389000000002</v>
          </cell>
          <cell r="D9597">
            <v>-87.054151000000005</v>
          </cell>
          <cell r="E9597" t="str">
            <v>AL</v>
          </cell>
          <cell r="F9597" t="str">
            <v>Morgan</v>
          </cell>
        </row>
        <row r="9598">
          <cell r="A9598" t="str">
            <v>Danville</v>
          </cell>
          <cell r="B9598">
            <v>40422</v>
          </cell>
          <cell r="C9598">
            <v>37.636006000000002</v>
          </cell>
          <cell r="D9598">
            <v>-84.849682000000001</v>
          </cell>
          <cell r="E9598" t="str">
            <v>KY</v>
          </cell>
          <cell r="F9598" t="str">
            <v>Boyle</v>
          </cell>
        </row>
        <row r="9599">
          <cell r="A9599" t="str">
            <v>Danville</v>
          </cell>
          <cell r="B9599">
            <v>40423</v>
          </cell>
          <cell r="C9599">
            <v>37.624659000000001</v>
          </cell>
          <cell r="D9599">
            <v>-84.845766999999995</v>
          </cell>
          <cell r="E9599" t="str">
            <v>KY</v>
          </cell>
          <cell r="F9599" t="str">
            <v>Boyle</v>
          </cell>
        </row>
        <row r="9600">
          <cell r="A9600" t="str">
            <v>Danville</v>
          </cell>
          <cell r="B9600">
            <v>43014</v>
          </cell>
          <cell r="C9600">
            <v>40.417166999999999</v>
          </cell>
          <cell r="D9600">
            <v>-82.270252999999997</v>
          </cell>
          <cell r="E9600" t="str">
            <v>OH</v>
          </cell>
          <cell r="F9600" t="str">
            <v>Knox</v>
          </cell>
        </row>
        <row r="9601">
          <cell r="A9601" t="str">
            <v>Danville</v>
          </cell>
          <cell r="B9601">
            <v>46122</v>
          </cell>
          <cell r="C9601">
            <v>39.766793999999997</v>
          </cell>
          <cell r="D9601">
            <v>-86.530319000000006</v>
          </cell>
          <cell r="E9601" t="str">
            <v>IN</v>
          </cell>
          <cell r="F9601" t="str">
            <v>Hendricks</v>
          </cell>
        </row>
        <row r="9602">
          <cell r="A9602" t="str">
            <v>Danville</v>
          </cell>
          <cell r="B9602">
            <v>52623</v>
          </cell>
          <cell r="C9602">
            <v>40.866863000000002</v>
          </cell>
          <cell r="D9602">
            <v>-91.307633999999993</v>
          </cell>
          <cell r="E9602" t="str">
            <v>IA</v>
          </cell>
          <cell r="F9602" t="str">
            <v>Des Moines</v>
          </cell>
        </row>
        <row r="9603">
          <cell r="A9603" t="str">
            <v>Danville</v>
          </cell>
          <cell r="B9603">
            <v>61832</v>
          </cell>
          <cell r="C9603">
            <v>40.10398</v>
          </cell>
          <cell r="D9603">
            <v>-87.757791999999995</v>
          </cell>
          <cell r="E9603" t="str">
            <v>IL</v>
          </cell>
          <cell r="F9603" t="str">
            <v>Vermilion</v>
          </cell>
        </row>
        <row r="9604">
          <cell r="A9604" t="str">
            <v>Danville</v>
          </cell>
          <cell r="B9604">
            <v>61834</v>
          </cell>
          <cell r="C9604">
            <v>40.160162</v>
          </cell>
          <cell r="D9604">
            <v>-87.672929999999994</v>
          </cell>
          <cell r="E9604" t="str">
            <v>IL</v>
          </cell>
          <cell r="F9604" t="str">
            <v>Vermilion</v>
          </cell>
        </row>
        <row r="9605">
          <cell r="A9605" t="str">
            <v>Danville</v>
          </cell>
          <cell r="B9605">
            <v>67036</v>
          </cell>
          <cell r="C9605">
            <v>37.299891000000002</v>
          </cell>
          <cell r="D9605">
            <v>-97.869690000000006</v>
          </cell>
          <cell r="E9605" t="str">
            <v>KS</v>
          </cell>
          <cell r="F9605" t="str">
            <v>Harper</v>
          </cell>
        </row>
        <row r="9606">
          <cell r="A9606" t="str">
            <v>Danville</v>
          </cell>
          <cell r="B9606">
            <v>72833</v>
          </cell>
          <cell r="C9606">
            <v>35.052818000000002</v>
          </cell>
          <cell r="D9606">
            <v>-93.381315000000001</v>
          </cell>
          <cell r="E9606" t="str">
            <v>AR</v>
          </cell>
          <cell r="F9606" t="str">
            <v>Yell</v>
          </cell>
        </row>
        <row r="9607">
          <cell r="A9607" t="str">
            <v>Danville</v>
          </cell>
          <cell r="B9607">
            <v>94506</v>
          </cell>
          <cell r="C9607">
            <v>37.832075000000003</v>
          </cell>
          <cell r="D9607">
            <v>-121.916718</v>
          </cell>
          <cell r="E9607" t="str">
            <v>CA</v>
          </cell>
          <cell r="F9607" t="str">
            <v>Contra Costa</v>
          </cell>
        </row>
        <row r="9608">
          <cell r="A9608" t="str">
            <v>Danville</v>
          </cell>
          <cell r="B9608">
            <v>94526</v>
          </cell>
          <cell r="C9608">
            <v>37.914850999999999</v>
          </cell>
          <cell r="D9608">
            <v>-122.053573</v>
          </cell>
          <cell r="E9608" t="str">
            <v>CA</v>
          </cell>
          <cell r="F9608" t="str">
            <v>Contra Costa</v>
          </cell>
        </row>
        <row r="9609">
          <cell r="A9609" t="str">
            <v>Danville</v>
          </cell>
          <cell r="B9609">
            <v>99121</v>
          </cell>
          <cell r="C9609">
            <v>48.954016000000003</v>
          </cell>
          <cell r="D9609">
            <v>-118.505768</v>
          </cell>
          <cell r="E9609" t="str">
            <v>WA</v>
          </cell>
          <cell r="F9609" t="str">
            <v>Ferry</v>
          </cell>
        </row>
        <row r="9610">
          <cell r="A9610" t="str">
            <v>Daphne</v>
          </cell>
          <cell r="B9610">
            <v>36526</v>
          </cell>
          <cell r="C9610">
            <v>30.540327999999999</v>
          </cell>
          <cell r="D9610">
            <v>-87.691199999999995</v>
          </cell>
          <cell r="E9610" t="str">
            <v>AL</v>
          </cell>
          <cell r="F9610" t="str">
            <v>Baldwin</v>
          </cell>
        </row>
        <row r="9611">
          <cell r="A9611" t="str">
            <v>Darby</v>
          </cell>
          <cell r="B9611">
            <v>19023</v>
          </cell>
          <cell r="C9611">
            <v>39.917561999999997</v>
          </cell>
          <cell r="D9611">
            <v>-75.269627999999997</v>
          </cell>
          <cell r="E9611" t="str">
            <v>PA</v>
          </cell>
          <cell r="F9611" t="str">
            <v>Delaware</v>
          </cell>
        </row>
        <row r="9612">
          <cell r="A9612" t="str">
            <v>Darby</v>
          </cell>
          <cell r="B9612">
            <v>59829</v>
          </cell>
          <cell r="C9612">
            <v>46.086433999999997</v>
          </cell>
          <cell r="D9612">
            <v>-114.176841</v>
          </cell>
          <cell r="E9612" t="str">
            <v>MT</v>
          </cell>
          <cell r="F9612" t="str">
            <v>Ravalli</v>
          </cell>
        </row>
        <row r="9613">
          <cell r="A9613" t="str">
            <v>Dardanelle</v>
          </cell>
          <cell r="B9613">
            <v>72834</v>
          </cell>
          <cell r="C9613">
            <v>35.235025</v>
          </cell>
          <cell r="D9613">
            <v>-93.184774000000004</v>
          </cell>
          <cell r="E9613" t="str">
            <v>AR</v>
          </cell>
          <cell r="F9613" t="str">
            <v>Yell</v>
          </cell>
        </row>
        <row r="9614">
          <cell r="A9614" t="str">
            <v>Dardanelle</v>
          </cell>
          <cell r="B9614">
            <v>95314</v>
          </cell>
          <cell r="C9614">
            <v>38.033541</v>
          </cell>
          <cell r="D9614">
            <v>-119.92502</v>
          </cell>
          <cell r="E9614" t="str">
            <v>CA</v>
          </cell>
          <cell r="F9614" t="str">
            <v>Tuolumne</v>
          </cell>
        </row>
        <row r="9615">
          <cell r="A9615" t="str">
            <v>Darden</v>
          </cell>
          <cell r="B9615">
            <v>38328</v>
          </cell>
          <cell r="C9615">
            <v>35.666113000000003</v>
          </cell>
          <cell r="D9615">
            <v>-88.215928000000005</v>
          </cell>
          <cell r="E9615" t="str">
            <v>TN</v>
          </cell>
          <cell r="F9615" t="str">
            <v>Henderson</v>
          </cell>
        </row>
        <row r="9616">
          <cell r="A9616" t="str">
            <v>Darfur</v>
          </cell>
          <cell r="B9616">
            <v>56022</v>
          </cell>
          <cell r="C9616">
            <v>44.054830000000003</v>
          </cell>
          <cell r="D9616">
            <v>-94.790184999999994</v>
          </cell>
          <cell r="E9616" t="str">
            <v>MN</v>
          </cell>
          <cell r="F9616" t="str">
            <v>Watonwan</v>
          </cell>
        </row>
        <row r="9617">
          <cell r="A9617" t="str">
            <v>Darien</v>
          </cell>
          <cell r="B9617">
            <v>6820</v>
          </cell>
          <cell r="C9617">
            <v>41.075845999999999</v>
          </cell>
          <cell r="D9617">
            <v>-73.480765000000005</v>
          </cell>
          <cell r="E9617" t="str">
            <v>CT</v>
          </cell>
          <cell r="F9617" t="str">
            <v>Fairfield</v>
          </cell>
        </row>
        <row r="9618">
          <cell r="A9618" t="str">
            <v>Darien</v>
          </cell>
          <cell r="B9618">
            <v>31305</v>
          </cell>
          <cell r="C9618">
            <v>31.413830999999998</v>
          </cell>
          <cell r="D9618">
            <v>-81.369263000000004</v>
          </cell>
          <cell r="E9618" t="str">
            <v>GA</v>
          </cell>
          <cell r="F9618" t="str">
            <v>Mcintosh</v>
          </cell>
        </row>
        <row r="9619">
          <cell r="A9619" t="str">
            <v>Darien</v>
          </cell>
          <cell r="B9619">
            <v>53114</v>
          </cell>
          <cell r="C9619">
            <v>42.658281000000002</v>
          </cell>
          <cell r="D9619">
            <v>-88.660964000000007</v>
          </cell>
          <cell r="E9619" t="str">
            <v>WI</v>
          </cell>
          <cell r="F9619" t="str">
            <v>Walworth</v>
          </cell>
        </row>
        <row r="9620">
          <cell r="A9620" t="str">
            <v>Darien</v>
          </cell>
          <cell r="B9620">
            <v>60561</v>
          </cell>
          <cell r="C9620">
            <v>41.743437</v>
          </cell>
          <cell r="D9620">
            <v>-87.980459999999994</v>
          </cell>
          <cell r="E9620" t="str">
            <v>IL</v>
          </cell>
          <cell r="F9620" t="str">
            <v>Du Page</v>
          </cell>
        </row>
        <row r="9621">
          <cell r="A9621" t="str">
            <v>Darien Center</v>
          </cell>
          <cell r="B9621">
            <v>14040</v>
          </cell>
          <cell r="C9621">
            <v>42.895989</v>
          </cell>
          <cell r="D9621">
            <v>-78.385666999999998</v>
          </cell>
          <cell r="E9621" t="str">
            <v>NY</v>
          </cell>
          <cell r="F9621" t="str">
            <v>Genesee</v>
          </cell>
        </row>
        <row r="9622">
          <cell r="A9622" t="str">
            <v>Darling</v>
          </cell>
          <cell r="B9622">
            <v>38623</v>
          </cell>
          <cell r="C9622">
            <v>34.291611000000003</v>
          </cell>
          <cell r="D9622">
            <v>-90.292716999999996</v>
          </cell>
          <cell r="E9622" t="str">
            <v>MS</v>
          </cell>
          <cell r="F9622" t="str">
            <v>Quitman</v>
          </cell>
        </row>
        <row r="9623">
          <cell r="A9623" t="str">
            <v>Darlington</v>
          </cell>
          <cell r="B9623">
            <v>16115</v>
          </cell>
          <cell r="C9623">
            <v>40.786244000000003</v>
          </cell>
          <cell r="D9623">
            <v>-80.391486999999998</v>
          </cell>
          <cell r="E9623" t="str">
            <v>PA</v>
          </cell>
          <cell r="F9623" t="str">
            <v>Beaver</v>
          </cell>
        </row>
        <row r="9624">
          <cell r="A9624" t="str">
            <v>Darlington</v>
          </cell>
          <cell r="B9624">
            <v>21034</v>
          </cell>
          <cell r="C9624">
            <v>39.646205000000002</v>
          </cell>
          <cell r="D9624">
            <v>-76.226376999999999</v>
          </cell>
          <cell r="E9624" t="str">
            <v>MD</v>
          </cell>
          <cell r="F9624" t="str">
            <v>Harford</v>
          </cell>
        </row>
        <row r="9625">
          <cell r="A9625" t="str">
            <v>Darlington</v>
          </cell>
          <cell r="B9625">
            <v>29532</v>
          </cell>
          <cell r="C9625">
            <v>34.317737999999999</v>
          </cell>
          <cell r="D9625">
            <v>-79.931655000000006</v>
          </cell>
          <cell r="E9625" t="str">
            <v>SC</v>
          </cell>
          <cell r="F9625" t="str">
            <v>Darlington</v>
          </cell>
        </row>
        <row r="9626">
          <cell r="A9626" t="str">
            <v>Darlington</v>
          </cell>
          <cell r="B9626">
            <v>29540</v>
          </cell>
          <cell r="C9626">
            <v>34.384261000000002</v>
          </cell>
          <cell r="D9626">
            <v>-79.842181999999994</v>
          </cell>
          <cell r="E9626" t="str">
            <v>SC</v>
          </cell>
          <cell r="F9626" t="str">
            <v>Darlington</v>
          </cell>
        </row>
        <row r="9627">
          <cell r="A9627" t="str">
            <v>Darlington</v>
          </cell>
          <cell r="B9627">
            <v>47940</v>
          </cell>
          <cell r="C9627">
            <v>40.107624999999999</v>
          </cell>
          <cell r="D9627">
            <v>-86.777653000000001</v>
          </cell>
          <cell r="E9627" t="str">
            <v>IN</v>
          </cell>
          <cell r="F9627" t="str">
            <v>Montgomery</v>
          </cell>
        </row>
        <row r="9628">
          <cell r="A9628" t="str">
            <v>Darlington</v>
          </cell>
          <cell r="B9628">
            <v>53530</v>
          </cell>
          <cell r="C9628">
            <v>42.691119999999998</v>
          </cell>
          <cell r="D9628">
            <v>-90.134781000000004</v>
          </cell>
          <cell r="E9628" t="str">
            <v>WI</v>
          </cell>
          <cell r="F9628" t="str">
            <v>Lafayette</v>
          </cell>
        </row>
        <row r="9629">
          <cell r="A9629" t="str">
            <v>Darlington</v>
          </cell>
          <cell r="B9629">
            <v>64438</v>
          </cell>
          <cell r="C9629">
            <v>40.197662999999999</v>
          </cell>
          <cell r="D9629">
            <v>-94.397811000000004</v>
          </cell>
          <cell r="E9629" t="str">
            <v>MO</v>
          </cell>
          <cell r="F9629" t="str">
            <v>Gentry</v>
          </cell>
        </row>
        <row r="9630">
          <cell r="A9630" t="str">
            <v>Darragh</v>
          </cell>
          <cell r="B9630">
            <v>15625</v>
          </cell>
          <cell r="C9630">
            <v>40.360222999999998</v>
          </cell>
          <cell r="D9630">
            <v>-79.439801000000003</v>
          </cell>
          <cell r="E9630" t="str">
            <v>PA</v>
          </cell>
          <cell r="F9630" t="str">
            <v>Westmoreland</v>
          </cell>
        </row>
        <row r="9631">
          <cell r="A9631" t="str">
            <v>Darrington</v>
          </cell>
          <cell r="B9631">
            <v>98241</v>
          </cell>
          <cell r="C9631">
            <v>48.239542</v>
          </cell>
          <cell r="D9631">
            <v>-121.589209</v>
          </cell>
          <cell r="E9631" t="str">
            <v>WA</v>
          </cell>
          <cell r="F9631" t="str">
            <v>Snohomish</v>
          </cell>
        </row>
        <row r="9632">
          <cell r="A9632" t="str">
            <v>Darrouzett</v>
          </cell>
          <cell r="B9632">
            <v>79024</v>
          </cell>
          <cell r="C9632">
            <v>36.445301999999998</v>
          </cell>
          <cell r="D9632">
            <v>-100.32541500000001</v>
          </cell>
          <cell r="E9632" t="str">
            <v>TX</v>
          </cell>
          <cell r="F9632" t="str">
            <v>Lipscomb</v>
          </cell>
        </row>
        <row r="9633">
          <cell r="A9633" t="str">
            <v>Darrow</v>
          </cell>
          <cell r="B9633">
            <v>70725</v>
          </cell>
          <cell r="C9633">
            <v>30.134188000000002</v>
          </cell>
          <cell r="D9633">
            <v>-90.963042000000002</v>
          </cell>
          <cell r="E9633" t="str">
            <v>LA</v>
          </cell>
          <cell r="F9633" t="str">
            <v>Ascension</v>
          </cell>
        </row>
        <row r="9634">
          <cell r="A9634" t="str">
            <v>Dartmouth</v>
          </cell>
          <cell r="B9634">
            <v>2714</v>
          </cell>
          <cell r="C9634">
            <v>41.756214</v>
          </cell>
          <cell r="D9634">
            <v>-71.067062000000007</v>
          </cell>
          <cell r="E9634" t="str">
            <v>MA</v>
          </cell>
          <cell r="F9634" t="str">
            <v>Bristol</v>
          </cell>
        </row>
        <row r="9635">
          <cell r="A9635" t="str">
            <v>Darwin</v>
          </cell>
          <cell r="B9635">
            <v>55324</v>
          </cell>
          <cell r="C9635">
            <v>45.070557999999998</v>
          </cell>
          <cell r="D9635">
            <v>-94.420292000000003</v>
          </cell>
          <cell r="E9635" t="str">
            <v>MN</v>
          </cell>
          <cell r="F9635" t="str">
            <v>Meeker</v>
          </cell>
        </row>
        <row r="9636">
          <cell r="A9636" t="str">
            <v>Darwin</v>
          </cell>
          <cell r="B9636">
            <v>93522</v>
          </cell>
          <cell r="C9636">
            <v>36.626033</v>
          </cell>
          <cell r="D9636">
            <v>-117.218616</v>
          </cell>
          <cell r="E9636" t="str">
            <v>CA</v>
          </cell>
          <cell r="F9636" t="str">
            <v>Inyo</v>
          </cell>
        </row>
        <row r="9637">
          <cell r="A9637" t="str">
            <v>Dassel</v>
          </cell>
          <cell r="B9637">
            <v>55325</v>
          </cell>
          <cell r="C9637">
            <v>45.102010999999997</v>
          </cell>
          <cell r="D9637">
            <v>-94.368690999999998</v>
          </cell>
          <cell r="E9637" t="str">
            <v>MN</v>
          </cell>
          <cell r="F9637" t="str">
            <v>Meeker</v>
          </cell>
        </row>
        <row r="9638">
          <cell r="A9638" t="str">
            <v>Dateland</v>
          </cell>
          <cell r="B9638">
            <v>85333</v>
          </cell>
          <cell r="C9638">
            <v>32.825704999999999</v>
          </cell>
          <cell r="D9638">
            <v>-113.525199</v>
          </cell>
          <cell r="E9638" t="str">
            <v>AZ</v>
          </cell>
          <cell r="F9638" t="str">
            <v>Yuma</v>
          </cell>
        </row>
        <row r="9639">
          <cell r="A9639" t="str">
            <v>Datil</v>
          </cell>
          <cell r="B9639">
            <v>87821</v>
          </cell>
          <cell r="C9639">
            <v>33.890974999999997</v>
          </cell>
          <cell r="D9639">
            <v>-108.37937100000001</v>
          </cell>
          <cell r="E9639" t="str">
            <v>NM</v>
          </cell>
          <cell r="F9639" t="str">
            <v>Catron</v>
          </cell>
        </row>
        <row r="9640">
          <cell r="A9640" t="str">
            <v>Datto</v>
          </cell>
          <cell r="B9640">
            <v>72424</v>
          </cell>
          <cell r="C9640">
            <v>36.384746999999997</v>
          </cell>
          <cell r="D9640">
            <v>-90.730807999999996</v>
          </cell>
          <cell r="E9640" t="str">
            <v>AR</v>
          </cell>
          <cell r="F9640" t="str">
            <v>Clay</v>
          </cell>
        </row>
        <row r="9641">
          <cell r="A9641" t="str">
            <v>Daufuskie Island</v>
          </cell>
          <cell r="B9641">
            <v>29915</v>
          </cell>
          <cell r="C9641">
            <v>32.156010999999999</v>
          </cell>
          <cell r="D9641">
            <v>-80.787898999999996</v>
          </cell>
          <cell r="E9641" t="str">
            <v>SC</v>
          </cell>
          <cell r="F9641" t="str">
            <v>Beaufort</v>
          </cell>
        </row>
        <row r="9642">
          <cell r="A9642" t="str">
            <v>Dauphin</v>
          </cell>
          <cell r="B9642">
            <v>17018</v>
          </cell>
          <cell r="C9642">
            <v>40.361876000000002</v>
          </cell>
          <cell r="D9642">
            <v>-76.895538999999999</v>
          </cell>
          <cell r="E9642" t="str">
            <v>PA</v>
          </cell>
          <cell r="F9642" t="str">
            <v>Dauphin</v>
          </cell>
        </row>
        <row r="9643">
          <cell r="A9643" t="str">
            <v>Dauphin Island</v>
          </cell>
          <cell r="B9643">
            <v>36528</v>
          </cell>
          <cell r="C9643">
            <v>30.254867000000001</v>
          </cell>
          <cell r="D9643">
            <v>-88.134900000000002</v>
          </cell>
          <cell r="E9643" t="str">
            <v>AL</v>
          </cell>
          <cell r="F9643" t="str">
            <v>Mobile</v>
          </cell>
        </row>
        <row r="9644">
          <cell r="A9644" t="str">
            <v>Davant</v>
          </cell>
          <cell r="B9644">
            <v>70046</v>
          </cell>
          <cell r="C9644">
            <v>29.618289999999998</v>
          </cell>
          <cell r="D9644">
            <v>-89.872598999999994</v>
          </cell>
          <cell r="E9644" t="str">
            <v>LA</v>
          </cell>
          <cell r="F9644" t="str">
            <v>Plaquemines</v>
          </cell>
        </row>
        <row r="9645">
          <cell r="A9645" t="str">
            <v>Davenport</v>
          </cell>
          <cell r="B9645">
            <v>13750</v>
          </cell>
          <cell r="C9645">
            <v>42.444889000000003</v>
          </cell>
          <cell r="D9645">
            <v>-74.840216999999996</v>
          </cell>
          <cell r="E9645" t="str">
            <v>NY</v>
          </cell>
          <cell r="F9645" t="str">
            <v>Delaware</v>
          </cell>
        </row>
        <row r="9646">
          <cell r="A9646" t="str">
            <v>Davenport</v>
          </cell>
          <cell r="B9646">
            <v>24239</v>
          </cell>
          <cell r="C9646">
            <v>37.287992000000003</v>
          </cell>
          <cell r="D9646">
            <v>-82.027407999999994</v>
          </cell>
          <cell r="E9646" t="str">
            <v>VA</v>
          </cell>
          <cell r="F9646" t="str">
            <v>Buchanan</v>
          </cell>
        </row>
        <row r="9647">
          <cell r="A9647" t="str">
            <v>Davenport</v>
          </cell>
          <cell r="B9647">
            <v>33836</v>
          </cell>
          <cell r="C9647">
            <v>28.167211000000002</v>
          </cell>
          <cell r="D9647">
            <v>-81.631589000000005</v>
          </cell>
          <cell r="E9647" t="str">
            <v>FL</v>
          </cell>
          <cell r="F9647" t="str">
            <v>Polk</v>
          </cell>
        </row>
        <row r="9648">
          <cell r="A9648" t="str">
            <v>Davenport</v>
          </cell>
          <cell r="B9648">
            <v>33837</v>
          </cell>
          <cell r="C9648">
            <v>28.164093000000001</v>
          </cell>
          <cell r="D9648">
            <v>-81.647317000000001</v>
          </cell>
          <cell r="E9648" t="str">
            <v>FL</v>
          </cell>
          <cell r="F9648" t="str">
            <v>Polk</v>
          </cell>
        </row>
        <row r="9649">
          <cell r="A9649" t="str">
            <v>Davenport</v>
          </cell>
          <cell r="B9649">
            <v>33896</v>
          </cell>
          <cell r="E9649" t="str">
            <v>FL</v>
          </cell>
          <cell r="F9649" t="str">
            <v>Polk</v>
          </cell>
        </row>
        <row r="9650">
          <cell r="A9650" t="str">
            <v>Davenport</v>
          </cell>
          <cell r="B9650">
            <v>33897</v>
          </cell>
          <cell r="E9650" t="str">
            <v>FL</v>
          </cell>
          <cell r="F9650" t="str">
            <v>Polk</v>
          </cell>
        </row>
        <row r="9651">
          <cell r="A9651" t="str">
            <v>Davenport</v>
          </cell>
          <cell r="B9651">
            <v>52801</v>
          </cell>
          <cell r="C9651">
            <v>41.527231999999998</v>
          </cell>
          <cell r="D9651">
            <v>-90.573685999999995</v>
          </cell>
          <cell r="E9651" t="str">
            <v>IA</v>
          </cell>
          <cell r="F9651" t="str">
            <v>Scott</v>
          </cell>
        </row>
        <row r="9652">
          <cell r="A9652" t="str">
            <v>Davenport</v>
          </cell>
          <cell r="B9652">
            <v>52802</v>
          </cell>
          <cell r="C9652">
            <v>41.497582000000001</v>
          </cell>
          <cell r="D9652">
            <v>-90.623886999999996</v>
          </cell>
          <cell r="E9652" t="str">
            <v>IA</v>
          </cell>
          <cell r="F9652" t="str">
            <v>Scott</v>
          </cell>
        </row>
        <row r="9653">
          <cell r="A9653" t="str">
            <v>Davenport</v>
          </cell>
          <cell r="B9653">
            <v>52803</v>
          </cell>
          <cell r="C9653">
            <v>41.538331999999997</v>
          </cell>
          <cell r="D9653">
            <v>-90.556984999999997</v>
          </cell>
          <cell r="E9653" t="str">
            <v>IA</v>
          </cell>
          <cell r="F9653" t="str">
            <v>Scott</v>
          </cell>
        </row>
        <row r="9654">
          <cell r="A9654" t="str">
            <v>Davenport</v>
          </cell>
          <cell r="B9654">
            <v>52804</v>
          </cell>
          <cell r="C9654">
            <v>41.556480999999998</v>
          </cell>
          <cell r="D9654">
            <v>-90.598757000000006</v>
          </cell>
          <cell r="E9654" t="str">
            <v>IA</v>
          </cell>
          <cell r="F9654" t="str">
            <v>Scott</v>
          </cell>
        </row>
        <row r="9655">
          <cell r="A9655" t="str">
            <v>Davenport</v>
          </cell>
          <cell r="B9655">
            <v>52805</v>
          </cell>
          <cell r="C9655">
            <v>41.613033999999999</v>
          </cell>
          <cell r="D9655">
            <v>-90.606284000000002</v>
          </cell>
          <cell r="E9655" t="str">
            <v>IA</v>
          </cell>
          <cell r="F9655" t="str">
            <v>Scott</v>
          </cell>
        </row>
        <row r="9656">
          <cell r="A9656" t="str">
            <v>Davenport</v>
          </cell>
          <cell r="B9656">
            <v>52806</v>
          </cell>
          <cell r="C9656">
            <v>41.545731000000004</v>
          </cell>
          <cell r="D9656">
            <v>-90.633688000000006</v>
          </cell>
          <cell r="E9656" t="str">
            <v>IA</v>
          </cell>
          <cell r="F9656" t="str">
            <v>Scott</v>
          </cell>
        </row>
        <row r="9657">
          <cell r="A9657" t="str">
            <v>Davenport</v>
          </cell>
          <cell r="B9657">
            <v>52807</v>
          </cell>
          <cell r="C9657">
            <v>41.571131000000001</v>
          </cell>
          <cell r="D9657">
            <v>-90.555824999999999</v>
          </cell>
          <cell r="E9657" t="str">
            <v>IA</v>
          </cell>
          <cell r="F9657" t="str">
            <v>Scott</v>
          </cell>
        </row>
        <row r="9658">
          <cell r="A9658" t="str">
            <v>Davenport</v>
          </cell>
          <cell r="B9658">
            <v>52808</v>
          </cell>
          <cell r="C9658">
            <v>41.613033999999999</v>
          </cell>
          <cell r="D9658">
            <v>-90.606284000000002</v>
          </cell>
          <cell r="E9658" t="str">
            <v>IA</v>
          </cell>
          <cell r="F9658" t="str">
            <v>Scott</v>
          </cell>
        </row>
        <row r="9659">
          <cell r="A9659" t="str">
            <v>Davenport</v>
          </cell>
          <cell r="B9659">
            <v>52809</v>
          </cell>
          <cell r="C9659">
            <v>41.613033999999999</v>
          </cell>
          <cell r="D9659">
            <v>-90.606284000000002</v>
          </cell>
          <cell r="E9659" t="str">
            <v>IA</v>
          </cell>
          <cell r="F9659" t="str">
            <v>Scott</v>
          </cell>
        </row>
        <row r="9660">
          <cell r="A9660" t="str">
            <v>Davenport</v>
          </cell>
          <cell r="B9660">
            <v>58021</v>
          </cell>
          <cell r="C9660">
            <v>46.731743000000002</v>
          </cell>
          <cell r="D9660">
            <v>-97.063136999999998</v>
          </cell>
          <cell r="E9660" t="str">
            <v>ND</v>
          </cell>
          <cell r="F9660" t="str">
            <v>Cass</v>
          </cell>
        </row>
        <row r="9661">
          <cell r="A9661" t="str">
            <v>Davenport</v>
          </cell>
          <cell r="B9661">
            <v>68335</v>
          </cell>
          <cell r="C9661">
            <v>40.312472999999997</v>
          </cell>
          <cell r="D9661">
            <v>-97.811466999999993</v>
          </cell>
          <cell r="E9661" t="str">
            <v>NE</v>
          </cell>
          <cell r="F9661" t="str">
            <v>Thayer</v>
          </cell>
        </row>
        <row r="9662">
          <cell r="A9662" t="str">
            <v>Davenport</v>
          </cell>
          <cell r="B9662">
            <v>74026</v>
          </cell>
          <cell r="C9662">
            <v>35.708886</v>
          </cell>
          <cell r="D9662">
            <v>-96.766992000000002</v>
          </cell>
          <cell r="E9662" t="str">
            <v>OK</v>
          </cell>
          <cell r="F9662" t="str">
            <v>Lincoln</v>
          </cell>
        </row>
        <row r="9663">
          <cell r="A9663" t="str">
            <v>Davenport</v>
          </cell>
          <cell r="B9663">
            <v>95017</v>
          </cell>
          <cell r="C9663">
            <v>37.097535999999998</v>
          </cell>
          <cell r="D9663">
            <v>-122.24338</v>
          </cell>
          <cell r="E9663" t="str">
            <v>CA</v>
          </cell>
          <cell r="F9663" t="str">
            <v>Santa Cruz</v>
          </cell>
        </row>
        <row r="9664">
          <cell r="A9664" t="str">
            <v>Davenport</v>
          </cell>
          <cell r="B9664">
            <v>99122</v>
          </cell>
          <cell r="C9664">
            <v>47.712294999999997</v>
          </cell>
          <cell r="D9664">
            <v>-118.122173</v>
          </cell>
          <cell r="E9664" t="str">
            <v>WA</v>
          </cell>
          <cell r="F9664" t="str">
            <v>Lincoln</v>
          </cell>
        </row>
        <row r="9665">
          <cell r="A9665" t="str">
            <v>Davenport Center</v>
          </cell>
          <cell r="B9665">
            <v>13751</v>
          </cell>
          <cell r="C9665">
            <v>42.424858999999998</v>
          </cell>
          <cell r="D9665">
            <v>-74.900194999999997</v>
          </cell>
          <cell r="E9665" t="str">
            <v>NY</v>
          </cell>
          <cell r="F9665" t="str">
            <v>Delaware</v>
          </cell>
        </row>
        <row r="9666">
          <cell r="A9666" t="str">
            <v>Davey</v>
          </cell>
          <cell r="B9666">
            <v>68336</v>
          </cell>
          <cell r="C9666">
            <v>40.955070999999997</v>
          </cell>
          <cell r="D9666">
            <v>-96.699697</v>
          </cell>
          <cell r="E9666" t="str">
            <v>NE</v>
          </cell>
          <cell r="F9666" t="str">
            <v>Lancaster</v>
          </cell>
        </row>
        <row r="9667">
          <cell r="A9667" t="str">
            <v>David</v>
          </cell>
          <cell r="B9667">
            <v>41616</v>
          </cell>
          <cell r="C9667">
            <v>37.576667999999998</v>
          </cell>
          <cell r="D9667">
            <v>-82.870801</v>
          </cell>
          <cell r="E9667" t="str">
            <v>KY</v>
          </cell>
          <cell r="F9667" t="str">
            <v>Floyd</v>
          </cell>
        </row>
        <row r="9668">
          <cell r="A9668" t="str">
            <v>David City</v>
          </cell>
          <cell r="B9668">
            <v>68632</v>
          </cell>
          <cell r="C9668">
            <v>41.220714999999998</v>
          </cell>
          <cell r="D9668">
            <v>-97.157229000000001</v>
          </cell>
          <cell r="E9668" t="str">
            <v>NE</v>
          </cell>
          <cell r="F9668" t="str">
            <v>Butler</v>
          </cell>
        </row>
        <row r="9669">
          <cell r="A9669" t="str">
            <v>Davidson</v>
          </cell>
          <cell r="B9669">
            <v>28036</v>
          </cell>
          <cell r="C9669">
            <v>35.283427000000003</v>
          </cell>
          <cell r="D9669">
            <v>-80.844594000000001</v>
          </cell>
          <cell r="E9669" t="str">
            <v>NC</v>
          </cell>
          <cell r="F9669" t="str">
            <v>Mecklenburg</v>
          </cell>
        </row>
        <row r="9670">
          <cell r="A9670" t="str">
            <v>Davidson</v>
          </cell>
          <cell r="B9670">
            <v>73530</v>
          </cell>
          <cell r="C9670">
            <v>34.242235999999998</v>
          </cell>
          <cell r="D9670">
            <v>-99.076313999999996</v>
          </cell>
          <cell r="E9670" t="str">
            <v>OK</v>
          </cell>
          <cell r="F9670" t="str">
            <v>Tillman</v>
          </cell>
        </row>
        <row r="9671">
          <cell r="A9671" t="str">
            <v>Davidsonville</v>
          </cell>
          <cell r="B9671">
            <v>21035</v>
          </cell>
          <cell r="C9671">
            <v>39.042960000000001</v>
          </cell>
          <cell r="D9671">
            <v>-76.628630000000001</v>
          </cell>
          <cell r="E9671" t="str">
            <v>MD</v>
          </cell>
          <cell r="F9671" t="str">
            <v>Anne Arundel</v>
          </cell>
        </row>
        <row r="9672">
          <cell r="A9672" t="str">
            <v>Davidsville</v>
          </cell>
          <cell r="B9672">
            <v>15928</v>
          </cell>
          <cell r="C9672">
            <v>40.235230000000001</v>
          </cell>
          <cell r="D9672">
            <v>-78.919006999999993</v>
          </cell>
          <cell r="E9672" t="str">
            <v>PA</v>
          </cell>
          <cell r="F9672" t="str">
            <v>Somerset</v>
          </cell>
        </row>
        <row r="9673">
          <cell r="A9673" t="str">
            <v>Davilla</v>
          </cell>
          <cell r="B9673">
            <v>76523</v>
          </cell>
          <cell r="C9673">
            <v>30.784168999999999</v>
          </cell>
          <cell r="D9673">
            <v>-96.963759999999994</v>
          </cell>
          <cell r="E9673" t="str">
            <v>TX</v>
          </cell>
          <cell r="F9673" t="str">
            <v>Milam</v>
          </cell>
        </row>
        <row r="9674">
          <cell r="A9674" t="str">
            <v>Davin</v>
          </cell>
          <cell r="B9674">
            <v>25617</v>
          </cell>
          <cell r="C9674">
            <v>37.833204000000002</v>
          </cell>
          <cell r="D9674">
            <v>-81.902400999999998</v>
          </cell>
          <cell r="E9674" t="str">
            <v>WV</v>
          </cell>
          <cell r="F9674" t="str">
            <v>Logan</v>
          </cell>
        </row>
        <row r="9675">
          <cell r="A9675" t="str">
            <v>Davis</v>
          </cell>
          <cell r="B9675">
            <v>26260</v>
          </cell>
          <cell r="C9675">
            <v>39.130056000000003</v>
          </cell>
          <cell r="D9675">
            <v>-79.468328999999997</v>
          </cell>
          <cell r="E9675" t="str">
            <v>WV</v>
          </cell>
          <cell r="F9675" t="str">
            <v>Tucker</v>
          </cell>
        </row>
        <row r="9676">
          <cell r="A9676" t="str">
            <v>Davis</v>
          </cell>
          <cell r="B9676">
            <v>28524</v>
          </cell>
          <cell r="C9676">
            <v>34.873922</v>
          </cell>
          <cell r="D9676">
            <v>-76.587097</v>
          </cell>
          <cell r="E9676" t="str">
            <v>NC</v>
          </cell>
          <cell r="F9676" t="str">
            <v>Carteret</v>
          </cell>
        </row>
        <row r="9677">
          <cell r="A9677" t="str">
            <v>Davis</v>
          </cell>
          <cell r="B9677">
            <v>57021</v>
          </cell>
          <cell r="C9677">
            <v>43.272502000000003</v>
          </cell>
          <cell r="D9677">
            <v>-96.983493999999993</v>
          </cell>
          <cell r="E9677" t="str">
            <v>SD</v>
          </cell>
          <cell r="F9677" t="str">
            <v>Turner</v>
          </cell>
        </row>
        <row r="9678">
          <cell r="A9678" t="str">
            <v>Davis</v>
          </cell>
          <cell r="B9678">
            <v>61019</v>
          </cell>
          <cell r="C9678">
            <v>42.398147999999999</v>
          </cell>
          <cell r="D9678">
            <v>-89.611025999999995</v>
          </cell>
          <cell r="E9678" t="str">
            <v>IL</v>
          </cell>
          <cell r="F9678" t="str">
            <v>Stephenson</v>
          </cell>
        </row>
        <row r="9679">
          <cell r="A9679" t="str">
            <v>Davis</v>
          </cell>
          <cell r="B9679">
            <v>73030</v>
          </cell>
          <cell r="C9679">
            <v>34.501770999999998</v>
          </cell>
          <cell r="D9679">
            <v>-97.047346000000005</v>
          </cell>
          <cell r="E9679" t="str">
            <v>OK</v>
          </cell>
          <cell r="F9679" t="str">
            <v>Murray</v>
          </cell>
        </row>
        <row r="9680">
          <cell r="A9680" t="str">
            <v>Davis</v>
          </cell>
          <cell r="B9680">
            <v>95616</v>
          </cell>
          <cell r="C9680">
            <v>38.521776000000003</v>
          </cell>
          <cell r="D9680">
            <v>-121.749016</v>
          </cell>
          <cell r="E9680" t="str">
            <v>CA</v>
          </cell>
          <cell r="F9680" t="str">
            <v>Yolo</v>
          </cell>
        </row>
        <row r="9681">
          <cell r="A9681" t="str">
            <v>Davis</v>
          </cell>
          <cell r="B9681">
            <v>95617</v>
          </cell>
          <cell r="C9681">
            <v>38.619545000000002</v>
          </cell>
          <cell r="D9681">
            <v>-121.96153200000001</v>
          </cell>
          <cell r="E9681" t="str">
            <v>CA</v>
          </cell>
          <cell r="F9681" t="str">
            <v>Yolo</v>
          </cell>
        </row>
        <row r="9682">
          <cell r="A9682" t="str">
            <v>Davis City</v>
          </cell>
          <cell r="B9682">
            <v>50065</v>
          </cell>
          <cell r="C9682">
            <v>40.634604000000003</v>
          </cell>
          <cell r="D9682">
            <v>-93.810500000000005</v>
          </cell>
          <cell r="E9682" t="str">
            <v>IA</v>
          </cell>
          <cell r="F9682" t="str">
            <v>Decatur</v>
          </cell>
        </row>
        <row r="9683">
          <cell r="A9683" t="str">
            <v>Davis Creek</v>
          </cell>
          <cell r="B9683">
            <v>96108</v>
          </cell>
          <cell r="C9683">
            <v>41.590547999999998</v>
          </cell>
          <cell r="D9683">
            <v>-120.727706</v>
          </cell>
          <cell r="E9683" t="str">
            <v>CA</v>
          </cell>
          <cell r="F9683" t="str">
            <v>Modoc</v>
          </cell>
        </row>
        <row r="9684">
          <cell r="A9684" t="str">
            <v>Davis Junction</v>
          </cell>
          <cell r="B9684">
            <v>61020</v>
          </cell>
          <cell r="C9684">
            <v>42.106337000000003</v>
          </cell>
          <cell r="D9684">
            <v>-89.099200999999994</v>
          </cell>
          <cell r="E9684" t="str">
            <v>IL</v>
          </cell>
          <cell r="F9684" t="str">
            <v>Ogle</v>
          </cell>
        </row>
        <row r="9685">
          <cell r="A9685" t="str">
            <v>Davis Station</v>
          </cell>
          <cell r="B9685">
            <v>29041</v>
          </cell>
          <cell r="C9685">
            <v>33.688372999999999</v>
          </cell>
          <cell r="D9685">
            <v>-80.208108999999993</v>
          </cell>
          <cell r="E9685" t="str">
            <v>SC</v>
          </cell>
          <cell r="F9685" t="str">
            <v>Clarendon</v>
          </cell>
        </row>
        <row r="9686">
          <cell r="A9686" t="str">
            <v>Davis Wharf</v>
          </cell>
          <cell r="B9686">
            <v>23345</v>
          </cell>
          <cell r="C9686">
            <v>37.738247999999999</v>
          </cell>
          <cell r="D9686">
            <v>-75.701448999999997</v>
          </cell>
          <cell r="E9686" t="str">
            <v>VA</v>
          </cell>
          <cell r="F9686" t="str">
            <v>Accomack</v>
          </cell>
        </row>
        <row r="9687">
          <cell r="A9687" t="str">
            <v>Davisboro</v>
          </cell>
          <cell r="B9687">
            <v>31018</v>
          </cell>
          <cell r="C9687">
            <v>32.968449</v>
          </cell>
          <cell r="D9687">
            <v>-82.648357000000004</v>
          </cell>
          <cell r="E9687" t="str">
            <v>GA</v>
          </cell>
          <cell r="F9687" t="str">
            <v>Washington</v>
          </cell>
        </row>
        <row r="9688">
          <cell r="A9688" t="str">
            <v>Davisburg</v>
          </cell>
          <cell r="B9688">
            <v>48350</v>
          </cell>
          <cell r="C9688">
            <v>42.749639000000002</v>
          </cell>
          <cell r="D9688">
            <v>-83.535804999999996</v>
          </cell>
          <cell r="E9688" t="str">
            <v>MI</v>
          </cell>
          <cell r="F9688" t="str">
            <v>Oakland</v>
          </cell>
        </row>
        <row r="9689">
          <cell r="A9689" t="str">
            <v>Davison</v>
          </cell>
          <cell r="B9689">
            <v>48423</v>
          </cell>
          <cell r="C9689">
            <v>43.041994000000003</v>
          </cell>
          <cell r="D9689">
            <v>-83.622843000000003</v>
          </cell>
          <cell r="E9689" t="str">
            <v>MI</v>
          </cell>
          <cell r="F9689" t="str">
            <v>Genesee</v>
          </cell>
        </row>
        <row r="9690">
          <cell r="A9690" t="str">
            <v>Daviston</v>
          </cell>
          <cell r="B9690">
            <v>36256</v>
          </cell>
          <cell r="C9690">
            <v>33.022741000000003</v>
          </cell>
          <cell r="D9690">
            <v>-85.696391000000006</v>
          </cell>
          <cell r="E9690" t="str">
            <v>AL</v>
          </cell>
          <cell r="F9690" t="str">
            <v>Tallapoosa</v>
          </cell>
        </row>
        <row r="9691">
          <cell r="A9691" t="str">
            <v>Davisville</v>
          </cell>
          <cell r="B9691">
            <v>26142</v>
          </cell>
          <cell r="C9691">
            <v>39.216011000000002</v>
          </cell>
          <cell r="D9691">
            <v>-81.480789999999999</v>
          </cell>
          <cell r="E9691" t="str">
            <v>WV</v>
          </cell>
          <cell r="F9691" t="str">
            <v>Wood</v>
          </cell>
        </row>
        <row r="9692">
          <cell r="A9692" t="str">
            <v>Davisville</v>
          </cell>
          <cell r="B9692">
            <v>65456</v>
          </cell>
          <cell r="C9692">
            <v>37.786952999999997</v>
          </cell>
          <cell r="D9692">
            <v>-91.211555000000004</v>
          </cell>
          <cell r="E9692" t="str">
            <v>MO</v>
          </cell>
          <cell r="F9692" t="str">
            <v>Crawford</v>
          </cell>
        </row>
        <row r="9693">
          <cell r="A9693" t="str">
            <v>Davy</v>
          </cell>
          <cell r="B9693">
            <v>24828</v>
          </cell>
          <cell r="C9693">
            <v>37.467849000000001</v>
          </cell>
          <cell r="D9693">
            <v>-81.681104000000005</v>
          </cell>
          <cell r="E9693" t="str">
            <v>WV</v>
          </cell>
          <cell r="F9693" t="str">
            <v>Mcdowell</v>
          </cell>
        </row>
        <row r="9694">
          <cell r="A9694" t="str">
            <v>Dawes</v>
          </cell>
          <cell r="B9694">
            <v>25054</v>
          </cell>
          <cell r="C9694">
            <v>38.073666000000003</v>
          </cell>
          <cell r="D9694">
            <v>-81.451065999999997</v>
          </cell>
          <cell r="E9694" t="str">
            <v>WV</v>
          </cell>
          <cell r="F9694" t="str">
            <v>Kanawha</v>
          </cell>
        </row>
        <row r="9695">
          <cell r="A9695" t="str">
            <v>Dawn</v>
          </cell>
          <cell r="B9695">
            <v>64638</v>
          </cell>
          <cell r="C9695">
            <v>39.666701000000003</v>
          </cell>
          <cell r="D9695">
            <v>-93.603831999999997</v>
          </cell>
          <cell r="E9695" t="str">
            <v>MO</v>
          </cell>
          <cell r="F9695" t="str">
            <v>Livingston</v>
          </cell>
        </row>
        <row r="9696">
          <cell r="A9696" t="str">
            <v>Dawn</v>
          </cell>
          <cell r="B9696">
            <v>79025</v>
          </cell>
          <cell r="C9696">
            <v>34.910608000000003</v>
          </cell>
          <cell r="D9696">
            <v>-102.20017300000001</v>
          </cell>
          <cell r="E9696" t="str">
            <v>TX</v>
          </cell>
          <cell r="F9696" t="str">
            <v>Deaf Smith</v>
          </cell>
        </row>
        <row r="9697">
          <cell r="A9697" t="str">
            <v>Dawson</v>
          </cell>
          <cell r="B9697">
            <v>15428</v>
          </cell>
          <cell r="C9697">
            <v>39.983001000000002</v>
          </cell>
          <cell r="D9697">
            <v>-79.725515999999999</v>
          </cell>
          <cell r="E9697" t="str">
            <v>PA</v>
          </cell>
          <cell r="F9697" t="str">
            <v>Fayette</v>
          </cell>
        </row>
        <row r="9698">
          <cell r="A9698" t="str">
            <v>Dawson</v>
          </cell>
          <cell r="B9698">
            <v>31742</v>
          </cell>
          <cell r="C9698">
            <v>31.76615</v>
          </cell>
          <cell r="D9698">
            <v>-84.438586000000001</v>
          </cell>
          <cell r="E9698" t="str">
            <v>GA</v>
          </cell>
          <cell r="F9698" t="str">
            <v>Terrell</v>
          </cell>
        </row>
        <row r="9699">
          <cell r="A9699" t="str">
            <v>Dawson</v>
          </cell>
          <cell r="B9699">
            <v>35963</v>
          </cell>
          <cell r="C9699">
            <v>34.359122999999997</v>
          </cell>
          <cell r="D9699">
            <v>-85.923978000000005</v>
          </cell>
          <cell r="E9699" t="str">
            <v>AL</v>
          </cell>
          <cell r="F9699" t="str">
            <v>De Kalb</v>
          </cell>
        </row>
        <row r="9700">
          <cell r="A9700" t="str">
            <v>Dawson</v>
          </cell>
          <cell r="B9700">
            <v>50066</v>
          </cell>
          <cell r="C9700">
            <v>41.800769000000003</v>
          </cell>
          <cell r="D9700">
            <v>-94.202714</v>
          </cell>
          <cell r="E9700" t="str">
            <v>IA</v>
          </cell>
          <cell r="F9700" t="str">
            <v>Dallas</v>
          </cell>
        </row>
        <row r="9701">
          <cell r="A9701" t="str">
            <v>Dawson</v>
          </cell>
          <cell r="B9701">
            <v>56232</v>
          </cell>
          <cell r="C9701">
            <v>44.929288999999997</v>
          </cell>
          <cell r="D9701">
            <v>-96.056499000000002</v>
          </cell>
          <cell r="E9701" t="str">
            <v>MN</v>
          </cell>
          <cell r="F9701" t="str">
            <v>Lac Qui Parle</v>
          </cell>
        </row>
        <row r="9702">
          <cell r="A9702" t="str">
            <v>Dawson</v>
          </cell>
          <cell r="B9702">
            <v>58428</v>
          </cell>
          <cell r="C9702">
            <v>46.806728</v>
          </cell>
          <cell r="D9702">
            <v>-99.772396000000001</v>
          </cell>
          <cell r="E9702" t="str">
            <v>ND</v>
          </cell>
          <cell r="F9702" t="str">
            <v>Kidder</v>
          </cell>
        </row>
        <row r="9703">
          <cell r="A9703" t="str">
            <v>Dawson</v>
          </cell>
          <cell r="B9703">
            <v>62520</v>
          </cell>
          <cell r="C9703">
            <v>39.826185000000002</v>
          </cell>
          <cell r="D9703">
            <v>-89.439890000000005</v>
          </cell>
          <cell r="E9703" t="str">
            <v>IL</v>
          </cell>
          <cell r="F9703" t="str">
            <v>Sangamon</v>
          </cell>
        </row>
        <row r="9704">
          <cell r="A9704" t="str">
            <v>Dawson</v>
          </cell>
          <cell r="B9704">
            <v>68337</v>
          </cell>
          <cell r="C9704">
            <v>40.132685000000002</v>
          </cell>
          <cell r="D9704">
            <v>-95.830408000000006</v>
          </cell>
          <cell r="E9704" t="str">
            <v>NE</v>
          </cell>
          <cell r="F9704" t="str">
            <v>Richardson</v>
          </cell>
        </row>
        <row r="9705">
          <cell r="A9705" t="str">
            <v>Dawson</v>
          </cell>
          <cell r="B9705">
            <v>76639</v>
          </cell>
          <cell r="C9705">
            <v>31.909682</v>
          </cell>
          <cell r="D9705">
            <v>-96.646518</v>
          </cell>
          <cell r="E9705" t="str">
            <v>TX</v>
          </cell>
          <cell r="F9705" t="str">
            <v>Navarro</v>
          </cell>
        </row>
        <row r="9706">
          <cell r="A9706" t="str">
            <v>Dawson Springs</v>
          </cell>
          <cell r="B9706">
            <v>42408</v>
          </cell>
          <cell r="C9706">
            <v>37.220571</v>
          </cell>
          <cell r="D9706">
            <v>-87.624098000000004</v>
          </cell>
          <cell r="E9706" t="str">
            <v>KY</v>
          </cell>
          <cell r="F9706" t="str">
            <v>Hopkins</v>
          </cell>
        </row>
        <row r="9707">
          <cell r="A9707" t="str">
            <v>Dawsonville</v>
          </cell>
          <cell r="B9707">
            <v>30534</v>
          </cell>
          <cell r="C9707">
            <v>34.453660999999997</v>
          </cell>
          <cell r="D9707">
            <v>-84.155043000000006</v>
          </cell>
          <cell r="E9707" t="str">
            <v>GA</v>
          </cell>
          <cell r="F9707" t="str">
            <v>Dawson</v>
          </cell>
        </row>
        <row r="9708">
          <cell r="A9708" t="str">
            <v>Day</v>
          </cell>
          <cell r="B9708">
            <v>32013</v>
          </cell>
          <cell r="C9708">
            <v>30.041449</v>
          </cell>
          <cell r="D9708">
            <v>-83.123054999999994</v>
          </cell>
          <cell r="E9708" t="str">
            <v>FL</v>
          </cell>
          <cell r="F9708" t="str">
            <v>Lafayette</v>
          </cell>
        </row>
        <row r="9709">
          <cell r="A9709" t="str">
            <v>Dayhoit</v>
          </cell>
          <cell r="B9709">
            <v>40824</v>
          </cell>
          <cell r="C9709">
            <v>36.835554999999999</v>
          </cell>
          <cell r="D9709">
            <v>-83.375307000000006</v>
          </cell>
          <cell r="E9709" t="str">
            <v>KY</v>
          </cell>
          <cell r="F9709" t="str">
            <v>Harlan</v>
          </cell>
        </row>
        <row r="9710">
          <cell r="A9710" t="str">
            <v>Daykin</v>
          </cell>
          <cell r="B9710">
            <v>68338</v>
          </cell>
          <cell r="C9710">
            <v>40.306449000000001</v>
          </cell>
          <cell r="D9710">
            <v>-97.142390000000006</v>
          </cell>
          <cell r="E9710" t="str">
            <v>NE</v>
          </cell>
          <cell r="F9710" t="str">
            <v>Jefferson</v>
          </cell>
        </row>
        <row r="9711">
          <cell r="A9711" t="str">
            <v>Days Creek</v>
          </cell>
          <cell r="B9711">
            <v>97429</v>
          </cell>
          <cell r="C9711">
            <v>42.972696999999997</v>
          </cell>
          <cell r="D9711">
            <v>-123.088917</v>
          </cell>
          <cell r="E9711" t="str">
            <v>OR</v>
          </cell>
          <cell r="F9711" t="str">
            <v>Douglas</v>
          </cell>
        </row>
        <row r="9712">
          <cell r="A9712" t="str">
            <v>Dayton</v>
          </cell>
          <cell r="B9712">
            <v>8810</v>
          </cell>
          <cell r="C9712">
            <v>40.372306000000002</v>
          </cell>
          <cell r="D9712">
            <v>-74.494889000000001</v>
          </cell>
          <cell r="E9712" t="str">
            <v>NJ</v>
          </cell>
          <cell r="F9712" t="str">
            <v>Middlesex</v>
          </cell>
        </row>
        <row r="9713">
          <cell r="A9713" t="str">
            <v>Dayton</v>
          </cell>
          <cell r="B9713">
            <v>14041</v>
          </cell>
          <cell r="C9713">
            <v>42.408583</v>
          </cell>
          <cell r="D9713">
            <v>-78.984391000000002</v>
          </cell>
          <cell r="E9713" t="str">
            <v>NY</v>
          </cell>
          <cell r="F9713" t="str">
            <v>Cattaraugus</v>
          </cell>
        </row>
        <row r="9714">
          <cell r="A9714" t="str">
            <v>Dayton</v>
          </cell>
          <cell r="B9714">
            <v>16222</v>
          </cell>
          <cell r="C9714">
            <v>40.881227000000003</v>
          </cell>
          <cell r="D9714">
            <v>-79.240054000000001</v>
          </cell>
          <cell r="E9714" t="str">
            <v>PA</v>
          </cell>
          <cell r="F9714" t="str">
            <v>Armstrong</v>
          </cell>
        </row>
        <row r="9715">
          <cell r="A9715" t="str">
            <v>Dayton</v>
          </cell>
          <cell r="B9715">
            <v>21036</v>
          </cell>
          <cell r="C9715">
            <v>39.240155000000001</v>
          </cell>
          <cell r="D9715">
            <v>-77.003749999999997</v>
          </cell>
          <cell r="E9715" t="str">
            <v>MD</v>
          </cell>
          <cell r="F9715" t="str">
            <v>Howard</v>
          </cell>
        </row>
        <row r="9716">
          <cell r="A9716" t="str">
            <v>Dayton</v>
          </cell>
          <cell r="B9716">
            <v>22821</v>
          </cell>
          <cell r="C9716">
            <v>38.417918999999998</v>
          </cell>
          <cell r="D9716">
            <v>-79.044185999999996</v>
          </cell>
          <cell r="E9716" t="str">
            <v>VA</v>
          </cell>
          <cell r="F9716" t="str">
            <v>Rockingham</v>
          </cell>
        </row>
        <row r="9717">
          <cell r="A9717" t="str">
            <v>Dayton</v>
          </cell>
          <cell r="B9717">
            <v>37321</v>
          </cell>
          <cell r="C9717">
            <v>35.556413999999997</v>
          </cell>
          <cell r="D9717">
            <v>-84.979170999999994</v>
          </cell>
          <cell r="E9717" t="str">
            <v>TN</v>
          </cell>
          <cell r="F9717" t="str">
            <v>Rhea</v>
          </cell>
        </row>
        <row r="9718">
          <cell r="A9718" t="str">
            <v>Dayton</v>
          </cell>
          <cell r="B9718">
            <v>41074</v>
          </cell>
          <cell r="C9718">
            <v>39.057834999999997</v>
          </cell>
          <cell r="D9718">
            <v>-84.396404000000004</v>
          </cell>
          <cell r="E9718" t="str">
            <v>KY</v>
          </cell>
          <cell r="F9718" t="str">
            <v>Campbell</v>
          </cell>
        </row>
        <row r="9719">
          <cell r="A9719" t="str">
            <v>Dayton</v>
          </cell>
          <cell r="B9719">
            <v>45401</v>
          </cell>
          <cell r="C9719">
            <v>39.750470999999997</v>
          </cell>
          <cell r="D9719">
            <v>-84.268592999999996</v>
          </cell>
          <cell r="E9719" t="str">
            <v>OH</v>
          </cell>
          <cell r="F9719" t="str">
            <v>Montgomery</v>
          </cell>
        </row>
        <row r="9720">
          <cell r="A9720" t="str">
            <v>Dayton</v>
          </cell>
          <cell r="B9720">
            <v>45402</v>
          </cell>
          <cell r="C9720">
            <v>39.756658000000002</v>
          </cell>
          <cell r="D9720">
            <v>-84.181639000000004</v>
          </cell>
          <cell r="E9720" t="str">
            <v>OH</v>
          </cell>
          <cell r="F9720" t="str">
            <v>Montgomery</v>
          </cell>
        </row>
        <row r="9721">
          <cell r="A9721" t="str">
            <v>Dayton</v>
          </cell>
          <cell r="B9721">
            <v>45403</v>
          </cell>
          <cell r="C9721">
            <v>39.764657999999997</v>
          </cell>
          <cell r="D9721">
            <v>-84.150738000000004</v>
          </cell>
          <cell r="E9721" t="str">
            <v>OH</v>
          </cell>
          <cell r="F9721" t="str">
            <v>Montgomery</v>
          </cell>
        </row>
        <row r="9722">
          <cell r="A9722" t="str">
            <v>Dayton</v>
          </cell>
          <cell r="B9722">
            <v>45404</v>
          </cell>
          <cell r="C9722">
            <v>39.794958000000001</v>
          </cell>
          <cell r="D9722">
            <v>-84.163589000000002</v>
          </cell>
          <cell r="E9722" t="str">
            <v>OH</v>
          </cell>
          <cell r="F9722" t="str">
            <v>Montgomery</v>
          </cell>
        </row>
        <row r="9723">
          <cell r="A9723" t="str">
            <v>Dayton</v>
          </cell>
          <cell r="B9723">
            <v>45405</v>
          </cell>
          <cell r="C9723">
            <v>39.789856999999998</v>
          </cell>
          <cell r="D9723">
            <v>-84.217391000000006</v>
          </cell>
          <cell r="E9723" t="str">
            <v>OH</v>
          </cell>
          <cell r="F9723" t="str">
            <v>Montgomery</v>
          </cell>
        </row>
        <row r="9724">
          <cell r="A9724" t="str">
            <v>Dayton</v>
          </cell>
          <cell r="B9724">
            <v>45406</v>
          </cell>
          <cell r="C9724">
            <v>39.782457000000001</v>
          </cell>
          <cell r="D9724">
            <v>-84.239390999999998</v>
          </cell>
          <cell r="E9724" t="str">
            <v>OH</v>
          </cell>
          <cell r="F9724" t="str">
            <v>Montgomery</v>
          </cell>
        </row>
        <row r="9725">
          <cell r="A9725" t="str">
            <v>Dayton</v>
          </cell>
          <cell r="B9725">
            <v>45407</v>
          </cell>
          <cell r="C9725">
            <v>39.758657999999997</v>
          </cell>
          <cell r="D9725">
            <v>-84.226040999999995</v>
          </cell>
          <cell r="E9725" t="str">
            <v>OH</v>
          </cell>
          <cell r="F9725" t="str">
            <v>Montgomery</v>
          </cell>
        </row>
        <row r="9726">
          <cell r="A9726" t="str">
            <v>Dayton</v>
          </cell>
          <cell r="B9726">
            <v>45408</v>
          </cell>
          <cell r="C9726">
            <v>39.730257999999999</v>
          </cell>
          <cell r="D9726">
            <v>-84.219846000000004</v>
          </cell>
          <cell r="E9726" t="str">
            <v>OH</v>
          </cell>
          <cell r="F9726" t="str">
            <v>Montgomery</v>
          </cell>
        </row>
        <row r="9727">
          <cell r="A9727" t="str">
            <v>Dayton</v>
          </cell>
          <cell r="B9727">
            <v>45409</v>
          </cell>
          <cell r="C9727">
            <v>39.723809000000003</v>
          </cell>
          <cell r="D9727">
            <v>-84.185439000000002</v>
          </cell>
          <cell r="E9727" t="str">
            <v>OH</v>
          </cell>
          <cell r="F9727" t="str">
            <v>Montgomery</v>
          </cell>
        </row>
        <row r="9728">
          <cell r="A9728" t="str">
            <v>Dayton</v>
          </cell>
          <cell r="B9728">
            <v>45410</v>
          </cell>
          <cell r="C9728">
            <v>39.748007999999999</v>
          </cell>
          <cell r="D9728">
            <v>-84.156937999999997</v>
          </cell>
          <cell r="E9728" t="str">
            <v>OH</v>
          </cell>
          <cell r="F9728" t="str">
            <v>Montgomery</v>
          </cell>
        </row>
        <row r="9729">
          <cell r="A9729" t="str">
            <v>Dayton</v>
          </cell>
          <cell r="B9729">
            <v>45412</v>
          </cell>
          <cell r="C9729">
            <v>39.750470999999997</v>
          </cell>
          <cell r="D9729">
            <v>-84.268592999999996</v>
          </cell>
          <cell r="E9729" t="str">
            <v>OH</v>
          </cell>
          <cell r="F9729" t="str">
            <v>Montgomery</v>
          </cell>
        </row>
        <row r="9730">
          <cell r="A9730" t="str">
            <v>Dayton</v>
          </cell>
          <cell r="B9730">
            <v>45413</v>
          </cell>
          <cell r="C9730">
            <v>39.750470999999997</v>
          </cell>
          <cell r="D9730">
            <v>-84.268592999999996</v>
          </cell>
          <cell r="E9730" t="str">
            <v>OH</v>
          </cell>
          <cell r="F9730" t="str">
            <v>Montgomery</v>
          </cell>
        </row>
        <row r="9731">
          <cell r="A9731" t="str">
            <v>Dayton</v>
          </cell>
          <cell r="B9731">
            <v>45414</v>
          </cell>
          <cell r="C9731">
            <v>39.805956999999999</v>
          </cell>
          <cell r="D9731">
            <v>-84.199736999999999</v>
          </cell>
          <cell r="E9731" t="str">
            <v>OH</v>
          </cell>
          <cell r="F9731" t="str">
            <v>Montgomery</v>
          </cell>
        </row>
        <row r="9732">
          <cell r="A9732" t="str">
            <v>Dayton</v>
          </cell>
          <cell r="B9732">
            <v>45415</v>
          </cell>
          <cell r="C9732">
            <v>39.834755999999999</v>
          </cell>
          <cell r="D9732">
            <v>-84.252291999999997</v>
          </cell>
          <cell r="E9732" t="str">
            <v>OH</v>
          </cell>
          <cell r="F9732" t="str">
            <v>Montgomery</v>
          </cell>
        </row>
        <row r="9733">
          <cell r="A9733" t="str">
            <v>Dayton</v>
          </cell>
          <cell r="B9733">
            <v>45416</v>
          </cell>
          <cell r="C9733">
            <v>39.801057</v>
          </cell>
          <cell r="D9733">
            <v>-84.257791999999995</v>
          </cell>
          <cell r="E9733" t="str">
            <v>OH</v>
          </cell>
          <cell r="F9733" t="str">
            <v>Montgomery</v>
          </cell>
        </row>
        <row r="9734">
          <cell r="A9734" t="str">
            <v>Dayton</v>
          </cell>
          <cell r="B9734">
            <v>45417</v>
          </cell>
          <cell r="C9734">
            <v>39.753439999999998</v>
          </cell>
          <cell r="D9734">
            <v>-84.245840999999999</v>
          </cell>
          <cell r="E9734" t="str">
            <v>OH</v>
          </cell>
          <cell r="F9734" t="str">
            <v>Montgomery</v>
          </cell>
        </row>
        <row r="9735">
          <cell r="A9735" t="str">
            <v>Dayton</v>
          </cell>
          <cell r="B9735">
            <v>45418</v>
          </cell>
          <cell r="C9735">
            <v>39.707056999999999</v>
          </cell>
          <cell r="D9735">
            <v>-84.276891000000006</v>
          </cell>
          <cell r="E9735" t="str">
            <v>OH</v>
          </cell>
          <cell r="F9735" t="str">
            <v>Montgomery</v>
          </cell>
        </row>
        <row r="9736">
          <cell r="A9736" t="str">
            <v>Dayton</v>
          </cell>
          <cell r="B9736">
            <v>45419</v>
          </cell>
          <cell r="C9736">
            <v>39.681908999999997</v>
          </cell>
          <cell r="D9736">
            <v>-84.166387999999998</v>
          </cell>
          <cell r="E9736" t="str">
            <v>OH</v>
          </cell>
          <cell r="F9736" t="str">
            <v>Montgomery</v>
          </cell>
        </row>
        <row r="9737">
          <cell r="A9737" t="str">
            <v>Dayton</v>
          </cell>
          <cell r="B9737">
            <v>45420</v>
          </cell>
          <cell r="C9737">
            <v>39.717058999999999</v>
          </cell>
          <cell r="D9737">
            <v>-84.134172000000007</v>
          </cell>
          <cell r="E9737" t="str">
            <v>OH</v>
          </cell>
          <cell r="F9737" t="str">
            <v>Montgomery</v>
          </cell>
        </row>
        <row r="9738">
          <cell r="A9738" t="str">
            <v>Dayton</v>
          </cell>
          <cell r="B9738">
            <v>45422</v>
          </cell>
          <cell r="C9738">
            <v>39.758057999999998</v>
          </cell>
          <cell r="D9738">
            <v>-84.200090000000003</v>
          </cell>
          <cell r="E9738" t="str">
            <v>OH</v>
          </cell>
          <cell r="F9738" t="str">
            <v>Montgomery</v>
          </cell>
        </row>
        <row r="9739">
          <cell r="A9739" t="str">
            <v>Dayton</v>
          </cell>
          <cell r="B9739">
            <v>45423</v>
          </cell>
          <cell r="C9739">
            <v>39.750470999999997</v>
          </cell>
          <cell r="D9739">
            <v>-84.268592999999996</v>
          </cell>
          <cell r="E9739" t="str">
            <v>OH</v>
          </cell>
          <cell r="F9739" t="str">
            <v>Montgomery</v>
          </cell>
        </row>
        <row r="9740">
          <cell r="A9740" t="str">
            <v>Dayton</v>
          </cell>
          <cell r="B9740">
            <v>45424</v>
          </cell>
          <cell r="C9740">
            <v>39.835256999999999</v>
          </cell>
          <cell r="D9740">
            <v>-84.112288000000007</v>
          </cell>
          <cell r="E9740" t="str">
            <v>OH</v>
          </cell>
          <cell r="F9740" t="str">
            <v>Montgomery</v>
          </cell>
        </row>
        <row r="9741">
          <cell r="A9741" t="str">
            <v>Dayton</v>
          </cell>
          <cell r="B9741">
            <v>45426</v>
          </cell>
          <cell r="C9741">
            <v>39.798186999999999</v>
          </cell>
          <cell r="D9741">
            <v>-84.321118999999996</v>
          </cell>
          <cell r="E9741" t="str">
            <v>OH</v>
          </cell>
          <cell r="F9741" t="str">
            <v>Montgomery</v>
          </cell>
        </row>
        <row r="9742">
          <cell r="A9742" t="str">
            <v>Dayton</v>
          </cell>
          <cell r="B9742">
            <v>45427</v>
          </cell>
          <cell r="C9742">
            <v>39.755505999999997</v>
          </cell>
          <cell r="D9742">
            <v>-84.304893000000007</v>
          </cell>
          <cell r="E9742" t="str">
            <v>OH</v>
          </cell>
          <cell r="F9742" t="str">
            <v>Montgomery</v>
          </cell>
        </row>
        <row r="9743">
          <cell r="A9743" t="str">
            <v>Dayton</v>
          </cell>
          <cell r="B9743">
            <v>45428</v>
          </cell>
          <cell r="C9743">
            <v>39.746656000000002</v>
          </cell>
          <cell r="D9743">
            <v>-84.259292000000002</v>
          </cell>
          <cell r="E9743" t="str">
            <v>OH</v>
          </cell>
          <cell r="F9743" t="str">
            <v>Montgomery</v>
          </cell>
        </row>
        <row r="9744">
          <cell r="A9744" t="str">
            <v>Dayton</v>
          </cell>
          <cell r="B9744">
            <v>45429</v>
          </cell>
          <cell r="C9744">
            <v>39.684058999999998</v>
          </cell>
          <cell r="D9744">
            <v>-84.163336999999999</v>
          </cell>
          <cell r="E9744" t="str">
            <v>OH</v>
          </cell>
          <cell r="F9744" t="str">
            <v>Montgomery</v>
          </cell>
        </row>
        <row r="9745">
          <cell r="A9745" t="str">
            <v>Dayton</v>
          </cell>
          <cell r="B9745">
            <v>45430</v>
          </cell>
          <cell r="C9745">
            <v>39.709159</v>
          </cell>
          <cell r="D9745">
            <v>-84.104836000000006</v>
          </cell>
          <cell r="E9745" t="str">
            <v>OH</v>
          </cell>
          <cell r="F9745" t="str">
            <v>Montgomery</v>
          </cell>
        </row>
        <row r="9746">
          <cell r="A9746" t="str">
            <v>Dayton</v>
          </cell>
          <cell r="B9746">
            <v>45431</v>
          </cell>
          <cell r="C9746">
            <v>39.757376999999998</v>
          </cell>
          <cell r="D9746">
            <v>-84.056933999999998</v>
          </cell>
          <cell r="E9746" t="str">
            <v>OH</v>
          </cell>
          <cell r="F9746" t="str">
            <v>Greene</v>
          </cell>
        </row>
        <row r="9747">
          <cell r="A9747" t="str">
            <v>Dayton</v>
          </cell>
          <cell r="B9747">
            <v>45432</v>
          </cell>
          <cell r="C9747">
            <v>39.732309000000001</v>
          </cell>
          <cell r="D9747">
            <v>-84.160421999999997</v>
          </cell>
          <cell r="E9747" t="str">
            <v>OH</v>
          </cell>
          <cell r="F9747" t="str">
            <v>Montgomery</v>
          </cell>
        </row>
        <row r="9748">
          <cell r="A9748" t="str">
            <v>Dayton</v>
          </cell>
          <cell r="B9748">
            <v>45433</v>
          </cell>
          <cell r="C9748">
            <v>39.798502999999997</v>
          </cell>
          <cell r="D9748">
            <v>-84.052053000000001</v>
          </cell>
          <cell r="E9748" t="str">
            <v>OH</v>
          </cell>
          <cell r="F9748" t="str">
            <v>Greene</v>
          </cell>
        </row>
        <row r="9749">
          <cell r="A9749" t="str">
            <v>Dayton</v>
          </cell>
          <cell r="B9749">
            <v>45434</v>
          </cell>
          <cell r="C9749">
            <v>39.750470999999997</v>
          </cell>
          <cell r="D9749">
            <v>-84.268592999999996</v>
          </cell>
          <cell r="E9749" t="str">
            <v>OH</v>
          </cell>
          <cell r="F9749" t="str">
            <v>Montgomery</v>
          </cell>
        </row>
        <row r="9750">
          <cell r="A9750" t="str">
            <v>Dayton</v>
          </cell>
          <cell r="B9750">
            <v>45435</v>
          </cell>
          <cell r="C9750">
            <v>39.750470999999997</v>
          </cell>
          <cell r="D9750">
            <v>-84.268592999999996</v>
          </cell>
          <cell r="E9750" t="str">
            <v>OH</v>
          </cell>
          <cell r="F9750" t="str">
            <v>Montgomery</v>
          </cell>
        </row>
        <row r="9751">
          <cell r="A9751" t="str">
            <v>Dayton</v>
          </cell>
          <cell r="B9751">
            <v>45437</v>
          </cell>
          <cell r="C9751">
            <v>39.750470999999997</v>
          </cell>
          <cell r="D9751">
            <v>-84.268592999999996</v>
          </cell>
          <cell r="E9751" t="str">
            <v>OH</v>
          </cell>
          <cell r="F9751" t="str">
            <v>Montgomery</v>
          </cell>
        </row>
        <row r="9752">
          <cell r="A9752" t="str">
            <v>Dayton</v>
          </cell>
          <cell r="B9752">
            <v>45439</v>
          </cell>
          <cell r="C9752">
            <v>39.749307999999999</v>
          </cell>
          <cell r="D9752">
            <v>-84.199539999999999</v>
          </cell>
          <cell r="E9752" t="str">
            <v>OH</v>
          </cell>
          <cell r="F9752" t="str">
            <v>Montgomery</v>
          </cell>
        </row>
        <row r="9753">
          <cell r="A9753" t="str">
            <v>Dayton</v>
          </cell>
          <cell r="B9753">
            <v>45440</v>
          </cell>
          <cell r="C9753">
            <v>39.675547999999999</v>
          </cell>
          <cell r="D9753">
            <v>-84.121086000000005</v>
          </cell>
          <cell r="E9753" t="str">
            <v>OH</v>
          </cell>
          <cell r="F9753" t="str">
            <v>Montgomery</v>
          </cell>
        </row>
        <row r="9754">
          <cell r="A9754" t="str">
            <v>Dayton</v>
          </cell>
          <cell r="B9754">
            <v>45441</v>
          </cell>
          <cell r="C9754">
            <v>39.750470999999997</v>
          </cell>
          <cell r="D9754">
            <v>-84.268592999999996</v>
          </cell>
          <cell r="E9754" t="str">
            <v>OH</v>
          </cell>
          <cell r="F9754" t="str">
            <v>Montgomery</v>
          </cell>
        </row>
        <row r="9755">
          <cell r="A9755" t="str">
            <v>Dayton</v>
          </cell>
          <cell r="B9755">
            <v>45448</v>
          </cell>
          <cell r="C9755">
            <v>39.750470999999997</v>
          </cell>
          <cell r="D9755">
            <v>-84.268592999999996</v>
          </cell>
          <cell r="E9755" t="str">
            <v>OH</v>
          </cell>
          <cell r="F9755" t="str">
            <v>Montgomery</v>
          </cell>
        </row>
        <row r="9756">
          <cell r="A9756" t="str">
            <v>Dayton</v>
          </cell>
          <cell r="B9756">
            <v>45449</v>
          </cell>
          <cell r="C9756">
            <v>39.665109000000001</v>
          </cell>
          <cell r="D9756">
            <v>-84.240089999999995</v>
          </cell>
          <cell r="E9756" t="str">
            <v>OH</v>
          </cell>
          <cell r="F9756" t="str">
            <v>Montgomery</v>
          </cell>
        </row>
        <row r="9757">
          <cell r="A9757" t="str">
            <v>Dayton</v>
          </cell>
          <cell r="B9757">
            <v>45454</v>
          </cell>
          <cell r="C9757">
            <v>39.750470999999997</v>
          </cell>
          <cell r="D9757">
            <v>-84.268592999999996</v>
          </cell>
          <cell r="E9757" t="str">
            <v>OH</v>
          </cell>
          <cell r="F9757" t="str">
            <v>Montgomery</v>
          </cell>
        </row>
        <row r="9758">
          <cell r="A9758" t="str">
            <v>Dayton</v>
          </cell>
          <cell r="B9758">
            <v>45458</v>
          </cell>
          <cell r="C9758">
            <v>39.606209</v>
          </cell>
          <cell r="D9758">
            <v>-84.169518999999994</v>
          </cell>
          <cell r="E9758" t="str">
            <v>OH</v>
          </cell>
          <cell r="F9758" t="str">
            <v>Montgomery</v>
          </cell>
        </row>
        <row r="9759">
          <cell r="A9759" t="str">
            <v>Dayton</v>
          </cell>
          <cell r="B9759">
            <v>45459</v>
          </cell>
          <cell r="C9759">
            <v>39.646371000000002</v>
          </cell>
          <cell r="D9759">
            <v>-84.171733000000003</v>
          </cell>
          <cell r="E9759" t="str">
            <v>OH</v>
          </cell>
          <cell r="F9759" t="str">
            <v>Montgomery</v>
          </cell>
        </row>
        <row r="9760">
          <cell r="A9760" t="str">
            <v>Dayton</v>
          </cell>
          <cell r="B9760">
            <v>45463</v>
          </cell>
          <cell r="C9760">
            <v>39.750470999999997</v>
          </cell>
          <cell r="D9760">
            <v>-84.268592999999996</v>
          </cell>
          <cell r="E9760" t="str">
            <v>OH</v>
          </cell>
          <cell r="F9760" t="str">
            <v>Montgomery</v>
          </cell>
        </row>
        <row r="9761">
          <cell r="A9761" t="str">
            <v>Dayton</v>
          </cell>
          <cell r="B9761">
            <v>45469</v>
          </cell>
          <cell r="C9761">
            <v>39.740509000000003</v>
          </cell>
          <cell r="D9761">
            <v>-84.178939</v>
          </cell>
          <cell r="E9761" t="str">
            <v>OH</v>
          </cell>
          <cell r="F9761" t="str">
            <v>Montgomery</v>
          </cell>
        </row>
        <row r="9762">
          <cell r="A9762" t="str">
            <v>Dayton</v>
          </cell>
          <cell r="B9762">
            <v>45470</v>
          </cell>
          <cell r="C9762">
            <v>39.750470999999997</v>
          </cell>
          <cell r="D9762">
            <v>-84.268592999999996</v>
          </cell>
          <cell r="E9762" t="str">
            <v>OH</v>
          </cell>
          <cell r="F9762" t="str">
            <v>Montgomery</v>
          </cell>
        </row>
        <row r="9763">
          <cell r="A9763" t="str">
            <v>Dayton</v>
          </cell>
          <cell r="B9763">
            <v>45475</v>
          </cell>
          <cell r="C9763">
            <v>39.750470999999997</v>
          </cell>
          <cell r="D9763">
            <v>-84.268592999999996</v>
          </cell>
          <cell r="E9763" t="str">
            <v>OH</v>
          </cell>
          <cell r="F9763" t="str">
            <v>Montgomery</v>
          </cell>
        </row>
        <row r="9764">
          <cell r="A9764" t="str">
            <v>Dayton</v>
          </cell>
          <cell r="B9764">
            <v>45479</v>
          </cell>
          <cell r="C9764">
            <v>39.734408999999999</v>
          </cell>
          <cell r="D9764">
            <v>-84.194389000000001</v>
          </cell>
          <cell r="E9764" t="str">
            <v>OH</v>
          </cell>
          <cell r="F9764" t="str">
            <v>Montgomery</v>
          </cell>
        </row>
        <row r="9765">
          <cell r="A9765" t="str">
            <v>Dayton</v>
          </cell>
          <cell r="B9765">
            <v>45481</v>
          </cell>
          <cell r="C9765">
            <v>39.750470999999997</v>
          </cell>
          <cell r="D9765">
            <v>-84.268592999999996</v>
          </cell>
          <cell r="E9765" t="str">
            <v>OH</v>
          </cell>
          <cell r="F9765" t="str">
            <v>Montgomery</v>
          </cell>
        </row>
        <row r="9766">
          <cell r="A9766" t="str">
            <v>Dayton</v>
          </cell>
          <cell r="B9766">
            <v>45482</v>
          </cell>
          <cell r="C9766">
            <v>39.750470999999997</v>
          </cell>
          <cell r="D9766">
            <v>-84.268592999999996</v>
          </cell>
          <cell r="E9766" t="str">
            <v>OH</v>
          </cell>
          <cell r="F9766" t="str">
            <v>Montgomery</v>
          </cell>
        </row>
        <row r="9767">
          <cell r="A9767" t="str">
            <v>Dayton</v>
          </cell>
          <cell r="B9767">
            <v>45490</v>
          </cell>
          <cell r="C9767">
            <v>39.750470999999997</v>
          </cell>
          <cell r="D9767">
            <v>-84.268592999999996</v>
          </cell>
          <cell r="E9767" t="str">
            <v>OH</v>
          </cell>
          <cell r="F9767" t="str">
            <v>Montgomery</v>
          </cell>
        </row>
        <row r="9768">
          <cell r="A9768" t="str">
            <v>Dayton</v>
          </cell>
          <cell r="B9768">
            <v>47941</v>
          </cell>
          <cell r="C9768">
            <v>40.362780999999998</v>
          </cell>
          <cell r="D9768">
            <v>-86.763030999999998</v>
          </cell>
          <cell r="E9768" t="str">
            <v>IN</v>
          </cell>
          <cell r="F9768" t="str">
            <v>Tippecanoe</v>
          </cell>
        </row>
        <row r="9769">
          <cell r="A9769" t="str">
            <v>Dayton</v>
          </cell>
          <cell r="B9769">
            <v>50530</v>
          </cell>
          <cell r="C9769">
            <v>42.281923999999997</v>
          </cell>
          <cell r="D9769">
            <v>-94.110776999999999</v>
          </cell>
          <cell r="E9769" t="str">
            <v>IA</v>
          </cell>
          <cell r="F9769" t="str">
            <v>Webster</v>
          </cell>
        </row>
        <row r="9770">
          <cell r="A9770" t="str">
            <v>Dayton</v>
          </cell>
          <cell r="B9770">
            <v>55327</v>
          </cell>
          <cell r="C9770">
            <v>45.201514000000003</v>
          </cell>
          <cell r="D9770">
            <v>-93.482832999999999</v>
          </cell>
          <cell r="E9770" t="str">
            <v>MN</v>
          </cell>
          <cell r="F9770" t="str">
            <v>Hennepin</v>
          </cell>
        </row>
        <row r="9771">
          <cell r="A9771" t="str">
            <v>Dayton</v>
          </cell>
          <cell r="B9771">
            <v>59914</v>
          </cell>
          <cell r="C9771">
            <v>47.854920999999997</v>
          </cell>
          <cell r="D9771">
            <v>-114.281873</v>
          </cell>
          <cell r="E9771" t="str">
            <v>MT</v>
          </cell>
          <cell r="F9771" t="str">
            <v>Lake</v>
          </cell>
        </row>
        <row r="9772">
          <cell r="A9772" t="str">
            <v>Dayton</v>
          </cell>
          <cell r="B9772">
            <v>77535</v>
          </cell>
          <cell r="C9772">
            <v>30.064741999999999</v>
          </cell>
          <cell r="D9772">
            <v>-94.809269999999998</v>
          </cell>
          <cell r="E9772" t="str">
            <v>TX</v>
          </cell>
          <cell r="F9772" t="str">
            <v>Liberty</v>
          </cell>
        </row>
        <row r="9773">
          <cell r="A9773" t="str">
            <v>Dayton</v>
          </cell>
          <cell r="B9773">
            <v>82836</v>
          </cell>
          <cell r="C9773">
            <v>44.870972999999999</v>
          </cell>
          <cell r="D9773">
            <v>-107.330606</v>
          </cell>
          <cell r="E9773" t="str">
            <v>WY</v>
          </cell>
          <cell r="F9773" t="str">
            <v>Sheridan</v>
          </cell>
        </row>
        <row r="9774">
          <cell r="A9774" t="str">
            <v>Dayton</v>
          </cell>
          <cell r="B9774">
            <v>83232</v>
          </cell>
          <cell r="C9774">
            <v>42.145826999999997</v>
          </cell>
          <cell r="D9774">
            <v>-111.97748</v>
          </cell>
          <cell r="E9774" t="str">
            <v>ID</v>
          </cell>
          <cell r="F9774" t="str">
            <v>Franklin</v>
          </cell>
        </row>
        <row r="9775">
          <cell r="A9775" t="str">
            <v>Dayton</v>
          </cell>
          <cell r="B9775">
            <v>89403</v>
          </cell>
          <cell r="C9775">
            <v>39.103006999999998</v>
          </cell>
          <cell r="D9775">
            <v>-119.482264</v>
          </cell>
          <cell r="E9775" t="str">
            <v>NV</v>
          </cell>
          <cell r="F9775" t="str">
            <v>Lyon</v>
          </cell>
        </row>
        <row r="9776">
          <cell r="A9776" t="str">
            <v>Dayton</v>
          </cell>
          <cell r="B9776">
            <v>97114</v>
          </cell>
          <cell r="C9776">
            <v>45.187140999999997</v>
          </cell>
          <cell r="D9776">
            <v>-123.077797</v>
          </cell>
          <cell r="E9776" t="str">
            <v>OR</v>
          </cell>
          <cell r="F9776" t="str">
            <v>Yamhill</v>
          </cell>
        </row>
        <row r="9777">
          <cell r="A9777" t="str">
            <v>Dayton</v>
          </cell>
          <cell r="B9777">
            <v>99328</v>
          </cell>
          <cell r="C9777">
            <v>46.392682999999998</v>
          </cell>
          <cell r="D9777">
            <v>-117.94953</v>
          </cell>
          <cell r="E9777" t="str">
            <v>WA</v>
          </cell>
          <cell r="F9777" t="str">
            <v>Columbia</v>
          </cell>
        </row>
        <row r="9778">
          <cell r="A9778" t="str">
            <v>Daytona Beach</v>
          </cell>
          <cell r="B9778">
            <v>32114</v>
          </cell>
          <cell r="C9778">
            <v>29.146163000000001</v>
          </cell>
          <cell r="D9778">
            <v>-81.053368000000006</v>
          </cell>
          <cell r="E9778" t="str">
            <v>FL</v>
          </cell>
          <cell r="F9778" t="str">
            <v>Volusia</v>
          </cell>
        </row>
        <row r="9779">
          <cell r="A9779" t="str">
            <v>Daytona Beach</v>
          </cell>
          <cell r="B9779">
            <v>32115</v>
          </cell>
          <cell r="C9779">
            <v>29.022729000000002</v>
          </cell>
          <cell r="D9779">
            <v>-81.172168999999997</v>
          </cell>
          <cell r="E9779" t="str">
            <v>FL</v>
          </cell>
          <cell r="F9779" t="str">
            <v>Volusia</v>
          </cell>
        </row>
        <row r="9780">
          <cell r="A9780" t="str">
            <v>Daytona Beach</v>
          </cell>
          <cell r="B9780">
            <v>32116</v>
          </cell>
          <cell r="C9780">
            <v>29.109089999999998</v>
          </cell>
          <cell r="D9780">
            <v>-80.984343999999993</v>
          </cell>
          <cell r="E9780" t="str">
            <v>FL</v>
          </cell>
          <cell r="F9780" t="str">
            <v>Volusia</v>
          </cell>
        </row>
        <row r="9781">
          <cell r="A9781" t="str">
            <v>Daytona Beach</v>
          </cell>
          <cell r="B9781">
            <v>32117</v>
          </cell>
          <cell r="C9781">
            <v>29.188732000000002</v>
          </cell>
          <cell r="D9781">
            <v>-81.231384000000006</v>
          </cell>
          <cell r="E9781" t="str">
            <v>FL</v>
          </cell>
          <cell r="F9781" t="str">
            <v>Volusia</v>
          </cell>
        </row>
        <row r="9782">
          <cell r="A9782" t="str">
            <v>Daytona Beach</v>
          </cell>
          <cell r="B9782">
            <v>32118</v>
          </cell>
          <cell r="C9782">
            <v>29.208908000000001</v>
          </cell>
          <cell r="D9782">
            <v>-81.002269999999996</v>
          </cell>
          <cell r="E9782" t="str">
            <v>FL</v>
          </cell>
          <cell r="F9782" t="str">
            <v>Volusia</v>
          </cell>
        </row>
        <row r="9783">
          <cell r="A9783" t="str">
            <v>Daytona Beach</v>
          </cell>
          <cell r="B9783">
            <v>32119</v>
          </cell>
          <cell r="C9783">
            <v>29.150621999999998</v>
          </cell>
          <cell r="D9783">
            <v>-81.025222999999997</v>
          </cell>
          <cell r="E9783" t="str">
            <v>FL</v>
          </cell>
          <cell r="F9783" t="str">
            <v>Volusia</v>
          </cell>
        </row>
        <row r="9784">
          <cell r="A9784" t="str">
            <v>Daytona Beach</v>
          </cell>
          <cell r="B9784">
            <v>32120</v>
          </cell>
          <cell r="C9784">
            <v>29.022729000000002</v>
          </cell>
          <cell r="D9784">
            <v>-81.172168999999997</v>
          </cell>
          <cell r="E9784" t="str">
            <v>FL</v>
          </cell>
          <cell r="F9784" t="str">
            <v>Volusia</v>
          </cell>
        </row>
        <row r="9785">
          <cell r="A9785" t="str">
            <v>Daytona Beach</v>
          </cell>
          <cell r="B9785">
            <v>32121</v>
          </cell>
          <cell r="C9785">
            <v>29.022729000000002</v>
          </cell>
          <cell r="D9785">
            <v>-81.172168999999997</v>
          </cell>
          <cell r="E9785" t="str">
            <v>FL</v>
          </cell>
          <cell r="F9785" t="str">
            <v>Volusia</v>
          </cell>
        </row>
        <row r="9786">
          <cell r="A9786" t="str">
            <v>Daytona Beach</v>
          </cell>
          <cell r="B9786">
            <v>32122</v>
          </cell>
          <cell r="C9786">
            <v>29.022729000000002</v>
          </cell>
          <cell r="D9786">
            <v>-81.172168999999997</v>
          </cell>
          <cell r="E9786" t="str">
            <v>FL</v>
          </cell>
          <cell r="F9786" t="str">
            <v>Volusia</v>
          </cell>
        </row>
        <row r="9787">
          <cell r="A9787" t="str">
            <v>Daytona Beach</v>
          </cell>
          <cell r="B9787">
            <v>32123</v>
          </cell>
          <cell r="C9787">
            <v>29.022729000000002</v>
          </cell>
          <cell r="D9787">
            <v>-81.172168999999997</v>
          </cell>
          <cell r="E9787" t="str">
            <v>FL</v>
          </cell>
          <cell r="F9787" t="str">
            <v>Volusia</v>
          </cell>
        </row>
        <row r="9788">
          <cell r="A9788" t="str">
            <v>Daytona Beach</v>
          </cell>
          <cell r="B9788">
            <v>32124</v>
          </cell>
          <cell r="C9788">
            <v>29.141919999999999</v>
          </cell>
          <cell r="D9788">
            <v>-81.140241000000003</v>
          </cell>
          <cell r="E9788" t="str">
            <v>FL</v>
          </cell>
          <cell r="F9788" t="str">
            <v>Volusia</v>
          </cell>
        </row>
        <row r="9789">
          <cell r="A9789" t="str">
            <v>Daytona Beach</v>
          </cell>
          <cell r="B9789">
            <v>32125</v>
          </cell>
          <cell r="C9789">
            <v>29.022729000000002</v>
          </cell>
          <cell r="D9789">
            <v>-81.172168999999997</v>
          </cell>
          <cell r="E9789" t="str">
            <v>FL</v>
          </cell>
          <cell r="F9789" t="str">
            <v>Volusia</v>
          </cell>
        </row>
        <row r="9790">
          <cell r="A9790" t="str">
            <v>Daytona Beach</v>
          </cell>
          <cell r="B9790">
            <v>32126</v>
          </cell>
          <cell r="C9790">
            <v>29.022729000000002</v>
          </cell>
          <cell r="D9790">
            <v>-81.172168999999997</v>
          </cell>
          <cell r="E9790" t="str">
            <v>FL</v>
          </cell>
          <cell r="F9790" t="str">
            <v>Volusia</v>
          </cell>
        </row>
        <row r="9791">
          <cell r="A9791" t="str">
            <v>Daytona Beach</v>
          </cell>
          <cell r="B9791">
            <v>32127</v>
          </cell>
          <cell r="C9791">
            <v>29.113538999999999</v>
          </cell>
          <cell r="D9791">
            <v>-80.976484999999997</v>
          </cell>
          <cell r="E9791" t="str">
            <v>FL</v>
          </cell>
          <cell r="F9791" t="str">
            <v>Volusia</v>
          </cell>
        </row>
        <row r="9792">
          <cell r="A9792" t="str">
            <v>Daytona Beach</v>
          </cell>
          <cell r="B9792">
            <v>32128</v>
          </cell>
          <cell r="E9792" t="str">
            <v>FL</v>
          </cell>
          <cell r="F9792" t="str">
            <v>Volusia</v>
          </cell>
        </row>
        <row r="9793">
          <cell r="A9793" t="str">
            <v>Daytona Beach</v>
          </cell>
          <cell r="B9793">
            <v>32198</v>
          </cell>
          <cell r="C9793">
            <v>29.022729000000002</v>
          </cell>
          <cell r="D9793">
            <v>-81.172168999999997</v>
          </cell>
          <cell r="E9793" t="str">
            <v>FL</v>
          </cell>
          <cell r="F9793" t="str">
            <v>Volusia</v>
          </cell>
        </row>
        <row r="9794">
          <cell r="A9794" t="str">
            <v>Dayville</v>
          </cell>
          <cell r="B9794">
            <v>6241</v>
          </cell>
          <cell r="C9794">
            <v>41.854975000000003</v>
          </cell>
          <cell r="D9794">
            <v>-71.858825999999993</v>
          </cell>
          <cell r="E9794" t="str">
            <v>CT</v>
          </cell>
          <cell r="F9794" t="str">
            <v>Windham</v>
          </cell>
        </row>
        <row r="9795">
          <cell r="A9795" t="str">
            <v>Dayville</v>
          </cell>
          <cell r="B9795">
            <v>97825</v>
          </cell>
          <cell r="C9795">
            <v>44.465268000000002</v>
          </cell>
          <cell r="D9795">
            <v>-119.533402</v>
          </cell>
          <cell r="E9795" t="str">
            <v>OR</v>
          </cell>
          <cell r="F9795" t="str">
            <v>Grant</v>
          </cell>
        </row>
        <row r="9796">
          <cell r="A9796" t="str">
            <v>Dazey</v>
          </cell>
          <cell r="B9796">
            <v>58429</v>
          </cell>
          <cell r="C9796">
            <v>47.182819000000002</v>
          </cell>
          <cell r="D9796">
            <v>-98.161620999999997</v>
          </cell>
          <cell r="E9796" t="str">
            <v>ND</v>
          </cell>
          <cell r="F9796" t="str">
            <v>Barnes</v>
          </cell>
        </row>
        <row r="9797">
          <cell r="A9797" t="str">
            <v>De Armanville</v>
          </cell>
          <cell r="B9797">
            <v>36257</v>
          </cell>
          <cell r="C9797">
            <v>33.762194999999998</v>
          </cell>
          <cell r="D9797">
            <v>-85.837828000000002</v>
          </cell>
          <cell r="E9797" t="str">
            <v>AL</v>
          </cell>
          <cell r="F9797" t="str">
            <v>Calhoun</v>
          </cell>
        </row>
        <row r="9798">
          <cell r="A9798" t="str">
            <v>De Beque</v>
          </cell>
          <cell r="B9798">
            <v>81630</v>
          </cell>
          <cell r="C9798">
            <v>39.292408999999999</v>
          </cell>
          <cell r="D9798">
            <v>-108.210688</v>
          </cell>
          <cell r="E9798" t="str">
            <v>CO</v>
          </cell>
          <cell r="F9798" t="str">
            <v>Mesa</v>
          </cell>
        </row>
        <row r="9799">
          <cell r="A9799" t="str">
            <v>De Berry</v>
          </cell>
          <cell r="B9799">
            <v>75639</v>
          </cell>
          <cell r="C9799">
            <v>32.259146000000001</v>
          </cell>
          <cell r="D9799">
            <v>-94.211280000000002</v>
          </cell>
          <cell r="E9799" t="str">
            <v>TX</v>
          </cell>
          <cell r="F9799" t="str">
            <v>Panola</v>
          </cell>
        </row>
        <row r="9800">
          <cell r="A9800" t="str">
            <v>De Borgia</v>
          </cell>
          <cell r="B9800">
            <v>59830</v>
          </cell>
          <cell r="C9800">
            <v>47.388826999999999</v>
          </cell>
          <cell r="D9800">
            <v>-115.347934</v>
          </cell>
          <cell r="E9800" t="str">
            <v>MT</v>
          </cell>
          <cell r="F9800" t="str">
            <v>Mineral</v>
          </cell>
        </row>
        <row r="9801">
          <cell r="A9801" t="str">
            <v>De Forest</v>
          </cell>
          <cell r="B9801">
            <v>53532</v>
          </cell>
          <cell r="C9801">
            <v>43.149065999999998</v>
          </cell>
          <cell r="D9801">
            <v>-89.260855000000006</v>
          </cell>
          <cell r="E9801" t="str">
            <v>WI</v>
          </cell>
          <cell r="F9801" t="str">
            <v>Dane</v>
          </cell>
        </row>
        <row r="9802">
          <cell r="A9802" t="str">
            <v>De Graff</v>
          </cell>
          <cell r="B9802">
            <v>43318</v>
          </cell>
          <cell r="C9802">
            <v>40.374271999999998</v>
          </cell>
          <cell r="D9802">
            <v>-83.784554</v>
          </cell>
          <cell r="E9802" t="str">
            <v>OH</v>
          </cell>
          <cell r="F9802" t="str">
            <v>Logan</v>
          </cell>
        </row>
        <row r="9803">
          <cell r="A9803" t="str">
            <v>De Kalb</v>
          </cell>
          <cell r="B9803">
            <v>39328</v>
          </cell>
          <cell r="C9803">
            <v>32.799064999999999</v>
          </cell>
          <cell r="D9803">
            <v>-88.698656999999997</v>
          </cell>
          <cell r="E9803" t="str">
            <v>MS</v>
          </cell>
          <cell r="F9803" t="str">
            <v>Kemper</v>
          </cell>
        </row>
        <row r="9804">
          <cell r="A9804" t="str">
            <v>De Kalb</v>
          </cell>
          <cell r="B9804">
            <v>64440</v>
          </cell>
          <cell r="C9804">
            <v>39.628825999999997</v>
          </cell>
          <cell r="D9804">
            <v>-94.807989000000006</v>
          </cell>
          <cell r="E9804" t="str">
            <v>MO</v>
          </cell>
          <cell r="F9804" t="str">
            <v>Buchanan</v>
          </cell>
        </row>
        <row r="9805">
          <cell r="A9805" t="str">
            <v>De Kalb</v>
          </cell>
          <cell r="B9805">
            <v>75559</v>
          </cell>
          <cell r="C9805">
            <v>33.506028000000001</v>
          </cell>
          <cell r="D9805">
            <v>-94.589574999999996</v>
          </cell>
          <cell r="E9805" t="str">
            <v>TX</v>
          </cell>
          <cell r="F9805" t="str">
            <v>Bowie</v>
          </cell>
        </row>
        <row r="9806">
          <cell r="A9806" t="str">
            <v>De Kalb Junction</v>
          </cell>
          <cell r="B9806">
            <v>13630</v>
          </cell>
          <cell r="C9806">
            <v>44.462555000000002</v>
          </cell>
          <cell r="D9806">
            <v>-75.300669999999997</v>
          </cell>
          <cell r="E9806" t="str">
            <v>NY</v>
          </cell>
          <cell r="F9806" t="str">
            <v>Saint Lawrence</v>
          </cell>
        </row>
        <row r="9807">
          <cell r="A9807" t="str">
            <v>De Lancey</v>
          </cell>
          <cell r="B9807">
            <v>13752</v>
          </cell>
          <cell r="C9807">
            <v>42.220641000000001</v>
          </cell>
          <cell r="D9807">
            <v>-74.916308000000001</v>
          </cell>
          <cell r="E9807" t="str">
            <v>NY</v>
          </cell>
          <cell r="F9807" t="str">
            <v>Delaware</v>
          </cell>
        </row>
        <row r="9808">
          <cell r="A9808" t="str">
            <v>De Lancey</v>
          </cell>
          <cell r="B9808">
            <v>15733</v>
          </cell>
          <cell r="C9808">
            <v>41.141078999999998</v>
          </cell>
          <cell r="D9808">
            <v>-78.962877000000006</v>
          </cell>
          <cell r="E9808" t="str">
            <v>PA</v>
          </cell>
          <cell r="F9808" t="str">
            <v>Jefferson</v>
          </cell>
        </row>
        <row r="9809">
          <cell r="A9809" t="str">
            <v>De Land</v>
          </cell>
          <cell r="B9809">
            <v>61839</v>
          </cell>
          <cell r="C9809">
            <v>40.124321000000002</v>
          </cell>
          <cell r="D9809">
            <v>-88.623261999999997</v>
          </cell>
          <cell r="E9809" t="str">
            <v>IL</v>
          </cell>
          <cell r="F9809" t="str">
            <v>Piatt</v>
          </cell>
        </row>
        <row r="9810">
          <cell r="A9810" t="str">
            <v>De Leon</v>
          </cell>
          <cell r="B9810">
            <v>76444</v>
          </cell>
          <cell r="C9810">
            <v>32.070467999999998</v>
          </cell>
          <cell r="D9810">
            <v>-98.650751</v>
          </cell>
          <cell r="E9810" t="str">
            <v>TX</v>
          </cell>
          <cell r="F9810" t="str">
            <v>Comanche</v>
          </cell>
        </row>
        <row r="9811">
          <cell r="A9811" t="str">
            <v>De Leon Springs</v>
          </cell>
          <cell r="B9811">
            <v>32130</v>
          </cell>
          <cell r="C9811">
            <v>29.183646</v>
          </cell>
          <cell r="D9811">
            <v>-81.329386999999997</v>
          </cell>
          <cell r="E9811" t="str">
            <v>FL</v>
          </cell>
          <cell r="F9811" t="str">
            <v>Volusia</v>
          </cell>
        </row>
        <row r="9812">
          <cell r="A9812" t="str">
            <v>De Mossville</v>
          </cell>
          <cell r="B9812">
            <v>41033</v>
          </cell>
          <cell r="C9812">
            <v>38.762312000000001</v>
          </cell>
          <cell r="D9812">
            <v>-84.485906999999997</v>
          </cell>
          <cell r="E9812" t="str">
            <v>KY</v>
          </cell>
          <cell r="F9812" t="str">
            <v>Pendleton</v>
          </cell>
        </row>
        <row r="9813">
          <cell r="A9813" t="str">
            <v>De Pere</v>
          </cell>
          <cell r="B9813">
            <v>54115</v>
          </cell>
          <cell r="C9813">
            <v>44.453628999999999</v>
          </cell>
          <cell r="D9813">
            <v>-87.978279000000001</v>
          </cell>
          <cell r="E9813" t="str">
            <v>WI</v>
          </cell>
          <cell r="F9813" t="str">
            <v>Brown</v>
          </cell>
        </row>
        <row r="9814">
          <cell r="A9814" t="str">
            <v>De Peyster</v>
          </cell>
          <cell r="B9814">
            <v>13633</v>
          </cell>
          <cell r="C9814">
            <v>44.498910000000002</v>
          </cell>
          <cell r="D9814">
            <v>-75.477155999999994</v>
          </cell>
          <cell r="E9814" t="str">
            <v>NY</v>
          </cell>
          <cell r="F9814" t="str">
            <v>Saint Lawrence</v>
          </cell>
        </row>
        <row r="9815">
          <cell r="A9815" t="str">
            <v>De Queen</v>
          </cell>
          <cell r="B9815">
            <v>71832</v>
          </cell>
          <cell r="C9815">
            <v>34.050928999999996</v>
          </cell>
          <cell r="D9815">
            <v>-94.280720000000002</v>
          </cell>
          <cell r="E9815" t="str">
            <v>AR</v>
          </cell>
          <cell r="F9815" t="str">
            <v>Sevier</v>
          </cell>
        </row>
        <row r="9816">
          <cell r="A9816" t="str">
            <v>De Ruyter</v>
          </cell>
          <cell r="B9816">
            <v>13052</v>
          </cell>
          <cell r="C9816">
            <v>42.776527000000002</v>
          </cell>
          <cell r="D9816">
            <v>-75.859458000000004</v>
          </cell>
          <cell r="E9816" t="str">
            <v>NY</v>
          </cell>
          <cell r="F9816" t="str">
            <v>Madison</v>
          </cell>
        </row>
        <row r="9817">
          <cell r="A9817" t="str">
            <v>De Smet</v>
          </cell>
          <cell r="B9817">
            <v>57231</v>
          </cell>
          <cell r="C9817">
            <v>44.369481999999998</v>
          </cell>
          <cell r="D9817">
            <v>-97.542049000000006</v>
          </cell>
          <cell r="E9817" t="str">
            <v>SD</v>
          </cell>
          <cell r="F9817" t="str">
            <v>Kingsbury</v>
          </cell>
        </row>
        <row r="9818">
          <cell r="A9818" t="str">
            <v>De Soto</v>
          </cell>
          <cell r="B9818">
            <v>31743</v>
          </cell>
          <cell r="C9818">
            <v>31.938088</v>
          </cell>
          <cell r="D9818">
            <v>-84.031040000000004</v>
          </cell>
          <cell r="E9818" t="str">
            <v>GA</v>
          </cell>
          <cell r="F9818" t="str">
            <v>Sumter</v>
          </cell>
        </row>
        <row r="9819">
          <cell r="A9819" t="str">
            <v>De Soto</v>
          </cell>
          <cell r="B9819">
            <v>50069</v>
          </cell>
          <cell r="C9819">
            <v>41.521175999999997</v>
          </cell>
          <cell r="D9819">
            <v>-94.107532000000006</v>
          </cell>
          <cell r="E9819" t="str">
            <v>IA</v>
          </cell>
          <cell r="F9819" t="str">
            <v>Dallas</v>
          </cell>
        </row>
        <row r="9820">
          <cell r="A9820" t="str">
            <v>De Soto</v>
          </cell>
          <cell r="B9820">
            <v>54624</v>
          </cell>
          <cell r="C9820">
            <v>43.480668000000001</v>
          </cell>
          <cell r="D9820">
            <v>-91.133308999999997</v>
          </cell>
          <cell r="E9820" t="str">
            <v>WI</v>
          </cell>
          <cell r="F9820" t="str">
            <v>Vernon</v>
          </cell>
        </row>
        <row r="9821">
          <cell r="A9821" t="str">
            <v>De Soto</v>
          </cell>
          <cell r="B9821">
            <v>62924</v>
          </cell>
          <cell r="C9821">
            <v>37.837009000000002</v>
          </cell>
          <cell r="D9821">
            <v>-89.350508000000005</v>
          </cell>
          <cell r="E9821" t="str">
            <v>IL</v>
          </cell>
          <cell r="F9821" t="str">
            <v>Jackson</v>
          </cell>
        </row>
        <row r="9822">
          <cell r="A9822" t="str">
            <v>De Soto</v>
          </cell>
          <cell r="B9822">
            <v>63020</v>
          </cell>
          <cell r="C9822">
            <v>38.139054000000002</v>
          </cell>
          <cell r="D9822">
            <v>-90.559044999999998</v>
          </cell>
          <cell r="E9822" t="str">
            <v>MO</v>
          </cell>
          <cell r="F9822" t="str">
            <v>Jefferson</v>
          </cell>
        </row>
        <row r="9823">
          <cell r="A9823" t="str">
            <v>De Soto</v>
          </cell>
          <cell r="B9823">
            <v>66018</v>
          </cell>
          <cell r="C9823">
            <v>38.946156000000002</v>
          </cell>
          <cell r="D9823">
            <v>-94.971429999999998</v>
          </cell>
          <cell r="E9823" t="str">
            <v>KS</v>
          </cell>
          <cell r="F9823" t="str">
            <v>Johnson</v>
          </cell>
        </row>
        <row r="9824">
          <cell r="A9824" t="str">
            <v>De Tour Village</v>
          </cell>
          <cell r="B9824">
            <v>49725</v>
          </cell>
          <cell r="C9824">
            <v>45.997182000000002</v>
          </cell>
          <cell r="D9824">
            <v>-83.923940999999999</v>
          </cell>
          <cell r="E9824" t="str">
            <v>MI</v>
          </cell>
          <cell r="F9824" t="str">
            <v>Chippewa</v>
          </cell>
        </row>
        <row r="9825">
          <cell r="A9825" t="str">
            <v>De Valls Bluff</v>
          </cell>
          <cell r="B9825">
            <v>72041</v>
          </cell>
          <cell r="C9825">
            <v>34.787106000000001</v>
          </cell>
          <cell r="D9825">
            <v>-91.465858999999995</v>
          </cell>
          <cell r="E9825" t="str">
            <v>AR</v>
          </cell>
          <cell r="F9825" t="str">
            <v>Prairie</v>
          </cell>
        </row>
        <row r="9826">
          <cell r="A9826" t="str">
            <v>De Witt</v>
          </cell>
          <cell r="B9826">
            <v>52742</v>
          </cell>
          <cell r="C9826">
            <v>41.841735</v>
          </cell>
          <cell r="D9826">
            <v>-90.556209999999993</v>
          </cell>
          <cell r="E9826" t="str">
            <v>IA</v>
          </cell>
          <cell r="F9826" t="str">
            <v>Clinton</v>
          </cell>
        </row>
        <row r="9827">
          <cell r="A9827" t="str">
            <v>De Witt</v>
          </cell>
          <cell r="B9827">
            <v>64639</v>
          </cell>
          <cell r="C9827">
            <v>39.383961999999997</v>
          </cell>
          <cell r="D9827">
            <v>-93.223803000000004</v>
          </cell>
          <cell r="E9827" t="str">
            <v>MO</v>
          </cell>
          <cell r="F9827" t="str">
            <v>Carroll</v>
          </cell>
        </row>
        <row r="9828">
          <cell r="A9828" t="str">
            <v>De Witt</v>
          </cell>
          <cell r="B9828">
            <v>68341</v>
          </cell>
          <cell r="C9828">
            <v>40.374875000000003</v>
          </cell>
          <cell r="D9828">
            <v>-96.960826999999995</v>
          </cell>
          <cell r="E9828" t="str">
            <v>NE</v>
          </cell>
          <cell r="F9828" t="str">
            <v>Saline</v>
          </cell>
        </row>
        <row r="9829">
          <cell r="A9829" t="str">
            <v>De Witt</v>
          </cell>
          <cell r="B9829">
            <v>72042</v>
          </cell>
          <cell r="C9829">
            <v>34.2746</v>
          </cell>
          <cell r="D9829">
            <v>-91.414441999999994</v>
          </cell>
          <cell r="E9829" t="str">
            <v>AR</v>
          </cell>
          <cell r="F9829" t="str">
            <v>Arkansas</v>
          </cell>
        </row>
        <row r="9830">
          <cell r="A9830" t="str">
            <v>De Young</v>
          </cell>
          <cell r="B9830">
            <v>16728</v>
          </cell>
          <cell r="C9830">
            <v>41.415877999999999</v>
          </cell>
          <cell r="D9830">
            <v>-78.665057000000004</v>
          </cell>
          <cell r="E9830" t="str">
            <v>PA</v>
          </cell>
          <cell r="F9830" t="str">
            <v>Elk</v>
          </cell>
        </row>
        <row r="9831">
          <cell r="A9831" t="str">
            <v>Deadwood</v>
          </cell>
          <cell r="B9831">
            <v>57732</v>
          </cell>
          <cell r="C9831">
            <v>44.364849999999997</v>
          </cell>
          <cell r="D9831">
            <v>-103.735731</v>
          </cell>
          <cell r="E9831" t="str">
            <v>SD</v>
          </cell>
          <cell r="F9831" t="str">
            <v>Lawrence</v>
          </cell>
        </row>
        <row r="9832">
          <cell r="A9832" t="str">
            <v>Deadwood</v>
          </cell>
          <cell r="B9832">
            <v>97430</v>
          </cell>
          <cell r="C9832">
            <v>44.146196000000003</v>
          </cell>
          <cell r="D9832">
            <v>-123.68158099999999</v>
          </cell>
          <cell r="E9832" t="str">
            <v>OR</v>
          </cell>
          <cell r="F9832" t="str">
            <v>Lane</v>
          </cell>
        </row>
        <row r="9833">
          <cell r="A9833" t="str">
            <v>Deal</v>
          </cell>
          <cell r="B9833">
            <v>7723</v>
          </cell>
          <cell r="C9833">
            <v>40.250861</v>
          </cell>
          <cell r="D9833">
            <v>-74.004581000000002</v>
          </cell>
          <cell r="E9833" t="str">
            <v>NJ</v>
          </cell>
          <cell r="F9833" t="str">
            <v>Monmouth</v>
          </cell>
        </row>
        <row r="9834">
          <cell r="A9834" t="str">
            <v>Deal Island</v>
          </cell>
          <cell r="B9834">
            <v>21821</v>
          </cell>
          <cell r="C9834">
            <v>38.166100999999998</v>
          </cell>
          <cell r="D9834">
            <v>-75.923289999999994</v>
          </cell>
          <cell r="E9834" t="str">
            <v>MD</v>
          </cell>
          <cell r="F9834" t="str">
            <v>Somerset</v>
          </cell>
        </row>
        <row r="9835">
          <cell r="A9835" t="str">
            <v>Deale</v>
          </cell>
          <cell r="B9835">
            <v>20751</v>
          </cell>
          <cell r="C9835">
            <v>38.960712000000001</v>
          </cell>
          <cell r="D9835">
            <v>-76.621707999999998</v>
          </cell>
          <cell r="E9835" t="str">
            <v>MD</v>
          </cell>
          <cell r="F9835" t="str">
            <v>Anne Arundel</v>
          </cell>
        </row>
        <row r="9836">
          <cell r="A9836" t="str">
            <v>Deane</v>
          </cell>
          <cell r="B9836">
            <v>41812</v>
          </cell>
          <cell r="C9836">
            <v>37.240912000000002</v>
          </cell>
          <cell r="D9836">
            <v>-82.769564000000003</v>
          </cell>
          <cell r="E9836" t="str">
            <v>KY</v>
          </cell>
          <cell r="F9836" t="str">
            <v>Letcher</v>
          </cell>
        </row>
        <row r="9837">
          <cell r="A9837" t="str">
            <v>Deansboro</v>
          </cell>
          <cell r="B9837">
            <v>13328</v>
          </cell>
          <cell r="C9837">
            <v>42.983981</v>
          </cell>
          <cell r="D9837">
            <v>-75.422033999999996</v>
          </cell>
          <cell r="E9837" t="str">
            <v>NY</v>
          </cell>
          <cell r="F9837" t="str">
            <v>Oneida</v>
          </cell>
        </row>
        <row r="9838">
          <cell r="A9838" t="str">
            <v>Deanville</v>
          </cell>
          <cell r="B9838">
            <v>77852</v>
          </cell>
          <cell r="C9838">
            <v>30.513117999999999</v>
          </cell>
          <cell r="D9838">
            <v>-96.618047000000004</v>
          </cell>
          <cell r="E9838" t="str">
            <v>TX</v>
          </cell>
          <cell r="F9838" t="str">
            <v>Burleson</v>
          </cell>
        </row>
        <row r="9839">
          <cell r="A9839" t="str">
            <v>Dearborn</v>
          </cell>
          <cell r="B9839">
            <v>48120</v>
          </cell>
          <cell r="C9839">
            <v>42.310037000000001</v>
          </cell>
          <cell r="D9839">
            <v>-83.177625000000006</v>
          </cell>
          <cell r="E9839" t="str">
            <v>MI</v>
          </cell>
          <cell r="F9839" t="str">
            <v>Wayne</v>
          </cell>
        </row>
        <row r="9840">
          <cell r="A9840" t="str">
            <v>Dearborn</v>
          </cell>
          <cell r="B9840">
            <v>48121</v>
          </cell>
          <cell r="C9840">
            <v>42.239933000000001</v>
          </cell>
          <cell r="D9840">
            <v>-83.150823000000003</v>
          </cell>
          <cell r="E9840" t="str">
            <v>MI</v>
          </cell>
          <cell r="F9840" t="str">
            <v>Wayne</v>
          </cell>
        </row>
        <row r="9841">
          <cell r="A9841" t="str">
            <v>Dearborn</v>
          </cell>
          <cell r="B9841">
            <v>48123</v>
          </cell>
          <cell r="C9841">
            <v>42.239933000000001</v>
          </cell>
          <cell r="D9841">
            <v>-83.150823000000003</v>
          </cell>
          <cell r="E9841" t="str">
            <v>MI</v>
          </cell>
          <cell r="F9841" t="str">
            <v>Wayne</v>
          </cell>
        </row>
        <row r="9842">
          <cell r="A9842" t="str">
            <v>Dearborn</v>
          </cell>
          <cell r="B9842">
            <v>48124</v>
          </cell>
          <cell r="C9842">
            <v>42.299301999999997</v>
          </cell>
          <cell r="D9842">
            <v>-83.242576999999997</v>
          </cell>
          <cell r="E9842" t="str">
            <v>MI</v>
          </cell>
          <cell r="F9842" t="str">
            <v>Wayne</v>
          </cell>
        </row>
        <row r="9843">
          <cell r="A9843" t="str">
            <v>Dearborn</v>
          </cell>
          <cell r="B9843">
            <v>48126</v>
          </cell>
          <cell r="C9843">
            <v>42.271811</v>
          </cell>
          <cell r="D9843">
            <v>-83.225876999999997</v>
          </cell>
          <cell r="E9843" t="str">
            <v>MI</v>
          </cell>
          <cell r="F9843" t="str">
            <v>Wayne</v>
          </cell>
        </row>
        <row r="9844">
          <cell r="A9844" t="str">
            <v>Dearborn</v>
          </cell>
          <cell r="B9844">
            <v>48128</v>
          </cell>
          <cell r="C9844">
            <v>42.319270000000003</v>
          </cell>
          <cell r="D9844">
            <v>-83.251428000000004</v>
          </cell>
          <cell r="E9844" t="str">
            <v>MI</v>
          </cell>
          <cell r="F9844" t="str">
            <v>Wayne</v>
          </cell>
        </row>
        <row r="9845">
          <cell r="A9845" t="str">
            <v>Dearborn</v>
          </cell>
          <cell r="B9845">
            <v>64439</v>
          </cell>
          <cell r="C9845">
            <v>39.487839000000001</v>
          </cell>
          <cell r="D9845">
            <v>-94.763262999999995</v>
          </cell>
          <cell r="E9845" t="str">
            <v>MO</v>
          </cell>
          <cell r="F9845" t="str">
            <v>Platte</v>
          </cell>
        </row>
        <row r="9846">
          <cell r="A9846" t="str">
            <v>Dearborn Heights</v>
          </cell>
          <cell r="B9846">
            <v>48125</v>
          </cell>
          <cell r="C9846">
            <v>42.342272000000001</v>
          </cell>
          <cell r="D9846">
            <v>-83.298123000000004</v>
          </cell>
          <cell r="E9846" t="str">
            <v>MI</v>
          </cell>
          <cell r="F9846" t="str">
            <v>Wayne</v>
          </cell>
        </row>
        <row r="9847">
          <cell r="A9847" t="str">
            <v>Dearborn Heights</v>
          </cell>
          <cell r="B9847">
            <v>48127</v>
          </cell>
          <cell r="C9847">
            <v>42.334386000000002</v>
          </cell>
          <cell r="D9847">
            <v>-83.273928999999995</v>
          </cell>
          <cell r="E9847" t="str">
            <v>MI</v>
          </cell>
          <cell r="F9847" t="str">
            <v>Wayne</v>
          </cell>
        </row>
        <row r="9848">
          <cell r="A9848" t="str">
            <v>Dearing</v>
          </cell>
          <cell r="B9848">
            <v>30808</v>
          </cell>
          <cell r="C9848">
            <v>33.404395000000001</v>
          </cell>
          <cell r="D9848">
            <v>-82.401622000000003</v>
          </cell>
          <cell r="E9848" t="str">
            <v>GA</v>
          </cell>
          <cell r="F9848" t="str">
            <v>Mcduffie</v>
          </cell>
        </row>
        <row r="9849">
          <cell r="A9849" t="str">
            <v>Dearing</v>
          </cell>
          <cell r="B9849">
            <v>67340</v>
          </cell>
          <cell r="C9849">
            <v>37.043835999999999</v>
          </cell>
          <cell r="D9849">
            <v>-95.732624000000001</v>
          </cell>
          <cell r="E9849" t="str">
            <v>KS</v>
          </cell>
          <cell r="F9849" t="str">
            <v>Montgomery</v>
          </cell>
        </row>
        <row r="9850">
          <cell r="A9850" t="str">
            <v>Deary</v>
          </cell>
          <cell r="B9850">
            <v>83823</v>
          </cell>
          <cell r="C9850">
            <v>46.777036000000003</v>
          </cell>
          <cell r="D9850">
            <v>-116.52555599999999</v>
          </cell>
          <cell r="E9850" t="str">
            <v>ID</v>
          </cell>
          <cell r="F9850" t="str">
            <v>Latah</v>
          </cell>
        </row>
        <row r="9851">
          <cell r="A9851" t="str">
            <v>Death Valley</v>
          </cell>
          <cell r="B9851">
            <v>92328</v>
          </cell>
          <cell r="C9851">
            <v>36.235816999999997</v>
          </cell>
          <cell r="D9851">
            <v>-117.144513</v>
          </cell>
          <cell r="E9851" t="str">
            <v>CA</v>
          </cell>
          <cell r="F9851" t="str">
            <v>Inyo</v>
          </cell>
        </row>
        <row r="9852">
          <cell r="A9852" t="str">
            <v>Deatsville</v>
          </cell>
          <cell r="B9852">
            <v>36022</v>
          </cell>
          <cell r="C9852">
            <v>32.614355000000003</v>
          </cell>
          <cell r="D9852">
            <v>-86.358419999999995</v>
          </cell>
          <cell r="E9852" t="str">
            <v>AL</v>
          </cell>
          <cell r="F9852" t="str">
            <v>Elmore</v>
          </cell>
        </row>
        <row r="9853">
          <cell r="A9853" t="str">
            <v>Deaver</v>
          </cell>
          <cell r="B9853">
            <v>82421</v>
          </cell>
          <cell r="C9853">
            <v>44.702955000000003</v>
          </cell>
          <cell r="D9853">
            <v>-108.335432</v>
          </cell>
          <cell r="E9853" t="str">
            <v>WY</v>
          </cell>
          <cell r="F9853" t="str">
            <v>Big Horn</v>
          </cell>
        </row>
        <row r="9854">
          <cell r="A9854" t="str">
            <v>Debary</v>
          </cell>
          <cell r="B9854">
            <v>32713</v>
          </cell>
          <cell r="C9854">
            <v>28.889106999999999</v>
          </cell>
          <cell r="D9854">
            <v>-81.319985000000003</v>
          </cell>
          <cell r="E9854" t="str">
            <v>FL</v>
          </cell>
          <cell r="F9854" t="str">
            <v>Volusia</v>
          </cell>
        </row>
        <row r="9855">
          <cell r="A9855" t="str">
            <v>Debary</v>
          </cell>
          <cell r="B9855">
            <v>32753</v>
          </cell>
          <cell r="E9855" t="str">
            <v>FL</v>
          </cell>
          <cell r="F9855" t="str">
            <v>Volusia</v>
          </cell>
        </row>
        <row r="9856">
          <cell r="A9856" t="str">
            <v>Debord</v>
          </cell>
          <cell r="B9856">
            <v>41214</v>
          </cell>
          <cell r="C9856">
            <v>37.800136999999999</v>
          </cell>
          <cell r="D9856">
            <v>-82.559438</v>
          </cell>
          <cell r="E9856" t="str">
            <v>KY</v>
          </cell>
          <cell r="F9856" t="str">
            <v>Martin</v>
          </cell>
        </row>
        <row r="9857">
          <cell r="A9857" t="str">
            <v>Decatur</v>
          </cell>
          <cell r="B9857">
            <v>30030</v>
          </cell>
          <cell r="C9857">
            <v>33.772554</v>
          </cell>
          <cell r="D9857">
            <v>-84.291723000000005</v>
          </cell>
          <cell r="E9857" t="str">
            <v>GA</v>
          </cell>
          <cell r="F9857" t="str">
            <v>Dekalb</v>
          </cell>
        </row>
        <row r="9858">
          <cell r="A9858" t="str">
            <v>Decatur</v>
          </cell>
          <cell r="B9858">
            <v>30031</v>
          </cell>
          <cell r="C9858">
            <v>33.891250999999997</v>
          </cell>
          <cell r="D9858">
            <v>-84.074560000000005</v>
          </cell>
          <cell r="E9858" t="str">
            <v>GA</v>
          </cell>
          <cell r="F9858" t="str">
            <v>Dekalb</v>
          </cell>
        </row>
        <row r="9859">
          <cell r="A9859" t="str">
            <v>Decatur</v>
          </cell>
          <cell r="B9859">
            <v>30032</v>
          </cell>
          <cell r="C9859">
            <v>33.749654999999997</v>
          </cell>
          <cell r="D9859">
            <v>-84.272870999999995</v>
          </cell>
          <cell r="E9859" t="str">
            <v>GA</v>
          </cell>
          <cell r="F9859" t="str">
            <v>Dekalb</v>
          </cell>
        </row>
        <row r="9860">
          <cell r="A9860" t="str">
            <v>Decatur</v>
          </cell>
          <cell r="B9860">
            <v>30033</v>
          </cell>
          <cell r="C9860">
            <v>33.816451999999998</v>
          </cell>
          <cell r="D9860">
            <v>-84.285771999999994</v>
          </cell>
          <cell r="E9860" t="str">
            <v>GA</v>
          </cell>
          <cell r="F9860" t="str">
            <v>Dekalb</v>
          </cell>
        </row>
        <row r="9861">
          <cell r="A9861" t="str">
            <v>Decatur</v>
          </cell>
          <cell r="B9861">
            <v>30034</v>
          </cell>
          <cell r="C9861">
            <v>33.690756999999998</v>
          </cell>
          <cell r="D9861">
            <v>-84.251170999999999</v>
          </cell>
          <cell r="E9861" t="str">
            <v>GA</v>
          </cell>
          <cell r="F9861" t="str">
            <v>Dekalb</v>
          </cell>
        </row>
        <row r="9862">
          <cell r="A9862" t="str">
            <v>Decatur</v>
          </cell>
          <cell r="B9862">
            <v>30035</v>
          </cell>
          <cell r="C9862">
            <v>33.732056</v>
          </cell>
          <cell r="D9862">
            <v>-84.200918999999999</v>
          </cell>
          <cell r="E9862" t="str">
            <v>GA</v>
          </cell>
          <cell r="F9862" t="str">
            <v>Dekalb</v>
          </cell>
        </row>
        <row r="9863">
          <cell r="A9863" t="str">
            <v>Decatur</v>
          </cell>
          <cell r="B9863">
            <v>30036</v>
          </cell>
          <cell r="C9863">
            <v>33.891250999999997</v>
          </cell>
          <cell r="D9863">
            <v>-84.074560000000005</v>
          </cell>
          <cell r="E9863" t="str">
            <v>GA</v>
          </cell>
          <cell r="F9863" t="str">
            <v>Dekalb</v>
          </cell>
        </row>
        <row r="9864">
          <cell r="A9864" t="str">
            <v>Decatur</v>
          </cell>
          <cell r="B9864">
            <v>30037</v>
          </cell>
          <cell r="C9864">
            <v>33.891250999999997</v>
          </cell>
          <cell r="D9864">
            <v>-84.074560000000005</v>
          </cell>
          <cell r="E9864" t="str">
            <v>GA</v>
          </cell>
          <cell r="F9864" t="str">
            <v>Dekalb</v>
          </cell>
        </row>
        <row r="9865">
          <cell r="A9865" t="str">
            <v>Decatur</v>
          </cell>
          <cell r="B9865">
            <v>35601</v>
          </cell>
          <cell r="C9865">
            <v>34.549833</v>
          </cell>
          <cell r="D9865">
            <v>-86.995551000000006</v>
          </cell>
          <cell r="E9865" t="str">
            <v>AL</v>
          </cell>
          <cell r="F9865" t="str">
            <v>Morgan</v>
          </cell>
        </row>
        <row r="9866">
          <cell r="A9866" t="str">
            <v>Decatur</v>
          </cell>
          <cell r="B9866">
            <v>35602</v>
          </cell>
          <cell r="C9866">
            <v>34.606216000000003</v>
          </cell>
          <cell r="D9866">
            <v>-87.088142000000005</v>
          </cell>
          <cell r="E9866" t="str">
            <v>AL</v>
          </cell>
          <cell r="F9866" t="str">
            <v>Morgan</v>
          </cell>
        </row>
        <row r="9867">
          <cell r="A9867" t="str">
            <v>Decatur</v>
          </cell>
          <cell r="B9867">
            <v>35603</v>
          </cell>
          <cell r="C9867">
            <v>34.538319999999999</v>
          </cell>
          <cell r="D9867">
            <v>-86.965559999999996</v>
          </cell>
          <cell r="E9867" t="str">
            <v>AL</v>
          </cell>
          <cell r="F9867" t="str">
            <v>Morgan</v>
          </cell>
        </row>
        <row r="9868">
          <cell r="A9868" t="str">
            <v>Decatur</v>
          </cell>
          <cell r="B9868">
            <v>35609</v>
          </cell>
          <cell r="C9868">
            <v>34.495365</v>
          </cell>
          <cell r="D9868">
            <v>-86.829930000000004</v>
          </cell>
          <cell r="E9868" t="str">
            <v>AL</v>
          </cell>
          <cell r="F9868" t="str">
            <v>Morgan</v>
          </cell>
        </row>
        <row r="9869">
          <cell r="A9869" t="str">
            <v>Decatur</v>
          </cell>
          <cell r="B9869">
            <v>35699</v>
          </cell>
          <cell r="C9869">
            <v>34.495365</v>
          </cell>
          <cell r="D9869">
            <v>-86.829930000000004</v>
          </cell>
          <cell r="E9869" t="str">
            <v>AL</v>
          </cell>
          <cell r="F9869" t="str">
            <v>Morgan</v>
          </cell>
        </row>
        <row r="9870">
          <cell r="A9870" t="str">
            <v>Decatur</v>
          </cell>
          <cell r="B9870">
            <v>37322</v>
          </cell>
          <cell r="C9870">
            <v>35.484053000000003</v>
          </cell>
          <cell r="D9870">
            <v>-84.845460000000003</v>
          </cell>
          <cell r="E9870" t="str">
            <v>TN</v>
          </cell>
          <cell r="F9870" t="str">
            <v>Meigs</v>
          </cell>
        </row>
        <row r="9871">
          <cell r="A9871" t="str">
            <v>Decatur</v>
          </cell>
          <cell r="B9871">
            <v>39327</v>
          </cell>
          <cell r="C9871">
            <v>32.427135</v>
          </cell>
          <cell r="D9871">
            <v>-89.092951999999997</v>
          </cell>
          <cell r="E9871" t="str">
            <v>MS</v>
          </cell>
          <cell r="F9871" t="str">
            <v>Newton</v>
          </cell>
        </row>
        <row r="9872">
          <cell r="A9872" t="str">
            <v>Decatur</v>
          </cell>
          <cell r="B9872">
            <v>45115</v>
          </cell>
          <cell r="C9872">
            <v>38.823706999999999</v>
          </cell>
          <cell r="D9872">
            <v>-83.699476000000004</v>
          </cell>
          <cell r="E9872" t="str">
            <v>OH</v>
          </cell>
          <cell r="F9872" t="str">
            <v>Brown</v>
          </cell>
        </row>
        <row r="9873">
          <cell r="A9873" t="str">
            <v>Decatur</v>
          </cell>
          <cell r="B9873">
            <v>46733</v>
          </cell>
          <cell r="C9873">
            <v>40.819110000000002</v>
          </cell>
          <cell r="D9873">
            <v>-84.937849999999997</v>
          </cell>
          <cell r="E9873" t="str">
            <v>IN</v>
          </cell>
          <cell r="F9873" t="str">
            <v>Adams</v>
          </cell>
        </row>
        <row r="9874">
          <cell r="A9874" t="str">
            <v>Decatur</v>
          </cell>
          <cell r="B9874">
            <v>49045</v>
          </cell>
          <cell r="C9874">
            <v>42.174484999999997</v>
          </cell>
          <cell r="D9874">
            <v>-86.071428999999995</v>
          </cell>
          <cell r="E9874" t="str">
            <v>MI</v>
          </cell>
          <cell r="F9874" t="str">
            <v>Van Buren</v>
          </cell>
        </row>
        <row r="9875">
          <cell r="A9875" t="str">
            <v>Decatur</v>
          </cell>
          <cell r="B9875">
            <v>50067</v>
          </cell>
          <cell r="C9875">
            <v>40.743001</v>
          </cell>
          <cell r="D9875">
            <v>-93.831719000000007</v>
          </cell>
          <cell r="E9875" t="str">
            <v>IA</v>
          </cell>
          <cell r="F9875" t="str">
            <v>Decatur</v>
          </cell>
        </row>
        <row r="9876">
          <cell r="A9876" t="str">
            <v>Decatur</v>
          </cell>
          <cell r="B9876">
            <v>62521</v>
          </cell>
          <cell r="C9876">
            <v>39.839477000000002</v>
          </cell>
          <cell r="D9876">
            <v>-88.946485999999993</v>
          </cell>
          <cell r="E9876" t="str">
            <v>IL</v>
          </cell>
          <cell r="F9876" t="str">
            <v>Macon</v>
          </cell>
        </row>
        <row r="9877">
          <cell r="A9877" t="str">
            <v>Decatur</v>
          </cell>
          <cell r="B9877">
            <v>62522</v>
          </cell>
          <cell r="C9877">
            <v>39.865620999999997</v>
          </cell>
          <cell r="D9877">
            <v>-89.018696000000006</v>
          </cell>
          <cell r="E9877" t="str">
            <v>IL</v>
          </cell>
          <cell r="F9877" t="str">
            <v>Macon</v>
          </cell>
        </row>
        <row r="9878">
          <cell r="A9878" t="str">
            <v>Decatur</v>
          </cell>
          <cell r="B9878">
            <v>62523</v>
          </cell>
          <cell r="C9878">
            <v>39.911662</v>
          </cell>
          <cell r="D9878">
            <v>-88.890103999999994</v>
          </cell>
          <cell r="E9878" t="str">
            <v>IL</v>
          </cell>
          <cell r="F9878" t="str">
            <v>Macon</v>
          </cell>
        </row>
        <row r="9879">
          <cell r="A9879" t="str">
            <v>Decatur</v>
          </cell>
          <cell r="B9879">
            <v>62524</v>
          </cell>
          <cell r="C9879">
            <v>39.853980999999997</v>
          </cell>
          <cell r="D9879">
            <v>-88.981510999999998</v>
          </cell>
          <cell r="E9879" t="str">
            <v>IL</v>
          </cell>
          <cell r="F9879" t="str">
            <v>Macon</v>
          </cell>
        </row>
        <row r="9880">
          <cell r="A9880" t="str">
            <v>Decatur</v>
          </cell>
          <cell r="B9880">
            <v>62525</v>
          </cell>
          <cell r="C9880">
            <v>39.853980999999997</v>
          </cell>
          <cell r="D9880">
            <v>-88.981510999999998</v>
          </cell>
          <cell r="E9880" t="str">
            <v>IL</v>
          </cell>
          <cell r="F9880" t="str">
            <v>Macon</v>
          </cell>
        </row>
        <row r="9881">
          <cell r="A9881" t="str">
            <v>Decatur</v>
          </cell>
          <cell r="B9881">
            <v>62526</v>
          </cell>
          <cell r="C9881">
            <v>39.858283999999998</v>
          </cell>
          <cell r="D9881">
            <v>-88.938243999999997</v>
          </cell>
          <cell r="E9881" t="str">
            <v>IL</v>
          </cell>
          <cell r="F9881" t="str">
            <v>Macon</v>
          </cell>
        </row>
        <row r="9882">
          <cell r="A9882" t="str">
            <v>Decatur</v>
          </cell>
          <cell r="B9882">
            <v>62527</v>
          </cell>
          <cell r="C9882">
            <v>39.853980999999997</v>
          </cell>
          <cell r="D9882">
            <v>-88.981510999999998</v>
          </cell>
          <cell r="E9882" t="str">
            <v>IL</v>
          </cell>
          <cell r="F9882" t="str">
            <v>Macon</v>
          </cell>
        </row>
        <row r="9883">
          <cell r="A9883" t="str">
            <v>Decatur</v>
          </cell>
          <cell r="B9883">
            <v>68020</v>
          </cell>
          <cell r="C9883">
            <v>41.974317999999997</v>
          </cell>
          <cell r="D9883">
            <v>-96.250681</v>
          </cell>
          <cell r="E9883" t="str">
            <v>NE</v>
          </cell>
          <cell r="F9883" t="str">
            <v>Burt</v>
          </cell>
        </row>
        <row r="9884">
          <cell r="A9884" t="str">
            <v>Decatur</v>
          </cell>
          <cell r="B9884">
            <v>72722</v>
          </cell>
          <cell r="C9884">
            <v>36.321365999999998</v>
          </cell>
          <cell r="D9884">
            <v>-94.462414999999993</v>
          </cell>
          <cell r="E9884" t="str">
            <v>AR</v>
          </cell>
          <cell r="F9884" t="str">
            <v>Benton</v>
          </cell>
        </row>
        <row r="9885">
          <cell r="A9885" t="str">
            <v>Decatur</v>
          </cell>
          <cell r="B9885">
            <v>76234</v>
          </cell>
          <cell r="C9885">
            <v>33.260148000000001</v>
          </cell>
          <cell r="D9885">
            <v>-97.610973999999999</v>
          </cell>
          <cell r="E9885" t="str">
            <v>TX</v>
          </cell>
          <cell r="F9885" t="str">
            <v>Wise</v>
          </cell>
        </row>
        <row r="9886">
          <cell r="A9886" t="str">
            <v>Decaturville</v>
          </cell>
          <cell r="B9886">
            <v>38329</v>
          </cell>
          <cell r="C9886">
            <v>35.536264000000003</v>
          </cell>
          <cell r="D9886">
            <v>-88.114374999999995</v>
          </cell>
          <cell r="E9886" t="str">
            <v>TN</v>
          </cell>
          <cell r="F9886" t="str">
            <v>Decatur</v>
          </cell>
        </row>
        <row r="9887">
          <cell r="A9887" t="str">
            <v>Decherd</v>
          </cell>
          <cell r="B9887">
            <v>37324</v>
          </cell>
          <cell r="C9887">
            <v>35.255504999999999</v>
          </cell>
          <cell r="D9887">
            <v>-86.068438999999998</v>
          </cell>
          <cell r="E9887" t="str">
            <v>TN</v>
          </cell>
          <cell r="F9887" t="str">
            <v>Franklin</v>
          </cell>
        </row>
        <row r="9888">
          <cell r="A9888" t="str">
            <v>Decker</v>
          </cell>
          <cell r="B9888">
            <v>47524</v>
          </cell>
          <cell r="C9888">
            <v>38.626137999999997</v>
          </cell>
          <cell r="D9888">
            <v>-87.511863000000005</v>
          </cell>
          <cell r="E9888" t="str">
            <v>IN</v>
          </cell>
          <cell r="F9888" t="str">
            <v>Knox</v>
          </cell>
        </row>
        <row r="9889">
          <cell r="A9889" t="str">
            <v>Decker</v>
          </cell>
          <cell r="B9889">
            <v>48426</v>
          </cell>
          <cell r="C9889">
            <v>43.517467000000003</v>
          </cell>
          <cell r="D9889">
            <v>-82.853425999999999</v>
          </cell>
          <cell r="E9889" t="str">
            <v>MI</v>
          </cell>
          <cell r="F9889" t="str">
            <v>Sanilac</v>
          </cell>
        </row>
        <row r="9890">
          <cell r="A9890" t="str">
            <v>Decker</v>
          </cell>
          <cell r="B9890">
            <v>59025</v>
          </cell>
          <cell r="C9890">
            <v>45.518707999999997</v>
          </cell>
          <cell r="D9890">
            <v>-107.481697</v>
          </cell>
          <cell r="E9890" t="str">
            <v>MT</v>
          </cell>
          <cell r="F9890" t="str">
            <v>Big Horn</v>
          </cell>
        </row>
        <row r="9891">
          <cell r="A9891" t="str">
            <v>Deckerville</v>
          </cell>
          <cell r="B9891">
            <v>48427</v>
          </cell>
          <cell r="C9891">
            <v>43.535063999999998</v>
          </cell>
          <cell r="D9891">
            <v>-82.722491000000005</v>
          </cell>
          <cell r="E9891" t="str">
            <v>MI</v>
          </cell>
          <cell r="F9891" t="str">
            <v>Sanilac</v>
          </cell>
        </row>
        <row r="9892">
          <cell r="A9892" t="str">
            <v>Declo</v>
          </cell>
          <cell r="B9892">
            <v>83323</v>
          </cell>
          <cell r="C9892">
            <v>42.524526999999999</v>
          </cell>
          <cell r="D9892">
            <v>-113.433757</v>
          </cell>
          <cell r="E9892" t="str">
            <v>ID</v>
          </cell>
          <cell r="F9892" t="str">
            <v>Cassia</v>
          </cell>
        </row>
        <row r="9893">
          <cell r="A9893" t="str">
            <v>Decorah</v>
          </cell>
          <cell r="B9893">
            <v>52101</v>
          </cell>
          <cell r="C9893">
            <v>43.294252</v>
          </cell>
          <cell r="D9893">
            <v>-91.789581999999996</v>
          </cell>
          <cell r="E9893" t="str">
            <v>IA</v>
          </cell>
          <cell r="F9893" t="str">
            <v>Winneshiek</v>
          </cell>
        </row>
        <row r="9894">
          <cell r="A9894" t="str">
            <v>Dededo</v>
          </cell>
          <cell r="B9894">
            <v>96912</v>
          </cell>
          <cell r="C9894">
            <v>13.444257</v>
          </cell>
          <cell r="D9894">
            <v>144.78629699999999</v>
          </cell>
          <cell r="E9894" t="str">
            <v>GU</v>
          </cell>
          <cell r="F9894" t="str">
            <v>Guam</v>
          </cell>
        </row>
        <row r="9895">
          <cell r="A9895" t="str">
            <v>Dedham</v>
          </cell>
          <cell r="B9895">
            <v>2026</v>
          </cell>
          <cell r="C9895">
            <v>42.244732999999997</v>
          </cell>
          <cell r="D9895">
            <v>-71.181140999999997</v>
          </cell>
          <cell r="E9895" t="str">
            <v>MA</v>
          </cell>
          <cell r="F9895" t="str">
            <v>Norfolk</v>
          </cell>
        </row>
        <row r="9896">
          <cell r="A9896" t="str">
            <v>Dedham</v>
          </cell>
          <cell r="B9896">
            <v>2027</v>
          </cell>
          <cell r="C9896">
            <v>42.180047999999999</v>
          </cell>
          <cell r="D9896">
            <v>-71.089230000000001</v>
          </cell>
          <cell r="E9896" t="str">
            <v>MA</v>
          </cell>
          <cell r="F9896" t="str">
            <v>Norfolk</v>
          </cell>
        </row>
        <row r="9897">
          <cell r="A9897" t="str">
            <v>Dedham</v>
          </cell>
          <cell r="B9897">
            <v>51440</v>
          </cell>
          <cell r="C9897">
            <v>41.960797999999997</v>
          </cell>
          <cell r="D9897">
            <v>-94.833322999999993</v>
          </cell>
          <cell r="E9897" t="str">
            <v>IA</v>
          </cell>
          <cell r="F9897" t="str">
            <v>Carroll</v>
          </cell>
        </row>
        <row r="9898">
          <cell r="A9898" t="str">
            <v>Deedsville</v>
          </cell>
          <cell r="B9898">
            <v>46921</v>
          </cell>
          <cell r="C9898">
            <v>40.960538</v>
          </cell>
          <cell r="D9898">
            <v>-86.129080000000002</v>
          </cell>
          <cell r="E9898" t="str">
            <v>IN</v>
          </cell>
          <cell r="F9898" t="str">
            <v>Miami</v>
          </cell>
        </row>
        <row r="9899">
          <cell r="A9899" t="str">
            <v>Deep Gap</v>
          </cell>
          <cell r="B9899">
            <v>28618</v>
          </cell>
          <cell r="C9899">
            <v>36.207343000000002</v>
          </cell>
          <cell r="D9899">
            <v>-81.541072</v>
          </cell>
          <cell r="E9899" t="str">
            <v>NC</v>
          </cell>
          <cell r="F9899" t="str">
            <v>Watauga</v>
          </cell>
        </row>
        <row r="9900">
          <cell r="A9900" t="str">
            <v>Deep River</v>
          </cell>
          <cell r="B9900">
            <v>6417</v>
          </cell>
          <cell r="C9900">
            <v>41.368124000000002</v>
          </cell>
          <cell r="D9900">
            <v>-72.452284000000006</v>
          </cell>
          <cell r="E9900" t="str">
            <v>CT</v>
          </cell>
          <cell r="F9900" t="str">
            <v>Middlesex</v>
          </cell>
        </row>
        <row r="9901">
          <cell r="A9901" t="str">
            <v>Deep River</v>
          </cell>
          <cell r="B9901">
            <v>52222</v>
          </cell>
          <cell r="C9901">
            <v>41.591650000000001</v>
          </cell>
          <cell r="D9901">
            <v>-92.373998</v>
          </cell>
          <cell r="E9901" t="str">
            <v>IA</v>
          </cell>
          <cell r="F9901" t="str">
            <v>Poweshiek</v>
          </cell>
        </row>
        <row r="9902">
          <cell r="A9902" t="str">
            <v>Deep Run</v>
          </cell>
          <cell r="B9902">
            <v>28525</v>
          </cell>
          <cell r="C9902">
            <v>35.134408999999998</v>
          </cell>
          <cell r="D9902">
            <v>-77.688191000000003</v>
          </cell>
          <cell r="E9902" t="str">
            <v>NC</v>
          </cell>
          <cell r="F9902" t="str">
            <v>Lenoir</v>
          </cell>
        </row>
        <row r="9903">
          <cell r="A9903" t="str">
            <v>Deep Water</v>
          </cell>
          <cell r="B9903">
            <v>25057</v>
          </cell>
          <cell r="C9903">
            <v>38.041293000000003</v>
          </cell>
          <cell r="D9903">
            <v>-81.064784000000003</v>
          </cell>
          <cell r="E9903" t="str">
            <v>WV</v>
          </cell>
          <cell r="F9903" t="str">
            <v>Fayette</v>
          </cell>
        </row>
        <row r="9904">
          <cell r="A9904" t="str">
            <v>Deepwater</v>
          </cell>
          <cell r="B9904">
            <v>8023</v>
          </cell>
          <cell r="C9904">
            <v>39.681545</v>
          </cell>
          <cell r="D9904">
            <v>-75.493432999999996</v>
          </cell>
          <cell r="E9904" t="str">
            <v>NJ</v>
          </cell>
          <cell r="F9904" t="str">
            <v>Salem</v>
          </cell>
        </row>
        <row r="9905">
          <cell r="A9905" t="str">
            <v>Deepwater</v>
          </cell>
          <cell r="B9905">
            <v>64740</v>
          </cell>
          <cell r="C9905">
            <v>38.243827000000003</v>
          </cell>
          <cell r="D9905">
            <v>-93.788188000000005</v>
          </cell>
          <cell r="E9905" t="str">
            <v>MO</v>
          </cell>
          <cell r="F9905" t="str">
            <v>Henry</v>
          </cell>
        </row>
        <row r="9906">
          <cell r="A9906" t="str">
            <v>Deer</v>
          </cell>
          <cell r="B9906">
            <v>72628</v>
          </cell>
          <cell r="C9906">
            <v>35.924867999999996</v>
          </cell>
          <cell r="D9906">
            <v>-93.232298</v>
          </cell>
          <cell r="E9906" t="str">
            <v>AR</v>
          </cell>
          <cell r="F9906" t="str">
            <v>Newton</v>
          </cell>
        </row>
        <row r="9907">
          <cell r="A9907" t="str">
            <v>Deer Creek</v>
          </cell>
          <cell r="B9907">
            <v>56527</v>
          </cell>
          <cell r="C9907">
            <v>46.392932999999999</v>
          </cell>
          <cell r="D9907">
            <v>-95.318950999999998</v>
          </cell>
          <cell r="E9907" t="str">
            <v>MN</v>
          </cell>
          <cell r="F9907" t="str">
            <v>Otter Tail</v>
          </cell>
        </row>
        <row r="9908">
          <cell r="A9908" t="str">
            <v>Deer Creek</v>
          </cell>
          <cell r="B9908">
            <v>61733</v>
          </cell>
          <cell r="C9908">
            <v>40.561464000000001</v>
          </cell>
          <cell r="D9908">
            <v>-89.406261000000001</v>
          </cell>
          <cell r="E9908" t="str">
            <v>IL</v>
          </cell>
          <cell r="F9908" t="str">
            <v>Tazewell</v>
          </cell>
        </row>
        <row r="9909">
          <cell r="A9909" t="str">
            <v>Deer Creek</v>
          </cell>
          <cell r="B9909">
            <v>74636</v>
          </cell>
          <cell r="C9909">
            <v>36.807304999999999</v>
          </cell>
          <cell r="D9909">
            <v>-97.520321999999993</v>
          </cell>
          <cell r="E9909" t="str">
            <v>OK</v>
          </cell>
          <cell r="F9909" t="str">
            <v>Grant</v>
          </cell>
        </row>
        <row r="9910">
          <cell r="A9910" t="str">
            <v>Deer Grove</v>
          </cell>
          <cell r="B9910">
            <v>61243</v>
          </cell>
          <cell r="C9910">
            <v>41.620756999999998</v>
          </cell>
          <cell r="D9910">
            <v>-89.710301000000001</v>
          </cell>
          <cell r="E9910" t="str">
            <v>IL</v>
          </cell>
          <cell r="F9910" t="str">
            <v>Whiteside</v>
          </cell>
        </row>
        <row r="9911">
          <cell r="A9911" t="str">
            <v>Deer Harbor</v>
          </cell>
          <cell r="B9911">
            <v>98243</v>
          </cell>
          <cell r="C9911">
            <v>48.557823999999997</v>
          </cell>
          <cell r="D9911">
            <v>-122.98374200000001</v>
          </cell>
          <cell r="E9911" t="str">
            <v>WA</v>
          </cell>
          <cell r="F9911" t="str">
            <v>San Juan</v>
          </cell>
        </row>
        <row r="9912">
          <cell r="A9912" t="str">
            <v>Deer Island</v>
          </cell>
          <cell r="B9912">
            <v>97054</v>
          </cell>
          <cell r="C9912">
            <v>45.942286000000003</v>
          </cell>
          <cell r="D9912">
            <v>-122.919248</v>
          </cell>
          <cell r="E9912" t="str">
            <v>OR</v>
          </cell>
          <cell r="F9912" t="str">
            <v>Columbia</v>
          </cell>
        </row>
        <row r="9913">
          <cell r="A9913" t="str">
            <v>Deer Isle</v>
          </cell>
          <cell r="B9913">
            <v>4627</v>
          </cell>
          <cell r="C9913">
            <v>44.213503000000003</v>
          </cell>
          <cell r="D9913">
            <v>-68.711691000000002</v>
          </cell>
          <cell r="E9913" t="str">
            <v>ME</v>
          </cell>
          <cell r="F9913" t="str">
            <v>Hancock</v>
          </cell>
        </row>
        <row r="9914">
          <cell r="A9914" t="str">
            <v>Deer Lodge</v>
          </cell>
          <cell r="B9914">
            <v>37726</v>
          </cell>
          <cell r="C9914">
            <v>36.202427</v>
          </cell>
          <cell r="D9914">
            <v>-84.793509999999998</v>
          </cell>
          <cell r="E9914" t="str">
            <v>TN</v>
          </cell>
          <cell r="F9914" t="str">
            <v>Morgan</v>
          </cell>
        </row>
        <row r="9915">
          <cell r="A9915" t="str">
            <v>Deer Lodge</v>
          </cell>
          <cell r="B9915">
            <v>59722</v>
          </cell>
          <cell r="C9915">
            <v>46.401859000000002</v>
          </cell>
          <cell r="D9915">
            <v>-112.64213599999999</v>
          </cell>
          <cell r="E9915" t="str">
            <v>MT</v>
          </cell>
          <cell r="F9915" t="str">
            <v>Powell</v>
          </cell>
        </row>
        <row r="9916">
          <cell r="A9916" t="str">
            <v>Deer Park</v>
          </cell>
          <cell r="B9916">
            <v>11729</v>
          </cell>
          <cell r="C9916">
            <v>40.762574000000001</v>
          </cell>
          <cell r="D9916">
            <v>-73.323060999999996</v>
          </cell>
          <cell r="E9916" t="str">
            <v>NY</v>
          </cell>
          <cell r="F9916" t="str">
            <v>Suffolk</v>
          </cell>
        </row>
        <row r="9917">
          <cell r="A9917" t="str">
            <v>Deer Park</v>
          </cell>
          <cell r="B9917">
            <v>36529</v>
          </cell>
          <cell r="C9917">
            <v>31.406683000000001</v>
          </cell>
          <cell r="D9917">
            <v>-88.175846000000007</v>
          </cell>
          <cell r="E9917" t="str">
            <v>AL</v>
          </cell>
          <cell r="F9917" t="str">
            <v>Washington</v>
          </cell>
        </row>
        <row r="9918">
          <cell r="A9918" t="str">
            <v>Deer Park</v>
          </cell>
          <cell r="B9918">
            <v>54007</v>
          </cell>
          <cell r="C9918">
            <v>45.087504000000003</v>
          </cell>
          <cell r="D9918">
            <v>-92.379020999999995</v>
          </cell>
          <cell r="E9918" t="str">
            <v>WI</v>
          </cell>
          <cell r="F9918" t="str">
            <v>Saint Croix</v>
          </cell>
        </row>
        <row r="9919">
          <cell r="A9919" t="str">
            <v>Deer Park</v>
          </cell>
          <cell r="B9919">
            <v>77536</v>
          </cell>
          <cell r="C9919">
            <v>29.687971999999998</v>
          </cell>
          <cell r="D9919">
            <v>-95.116748999999999</v>
          </cell>
          <cell r="E9919" t="str">
            <v>TX</v>
          </cell>
          <cell r="F9919" t="str">
            <v>Harris</v>
          </cell>
        </row>
        <row r="9920">
          <cell r="A9920" t="str">
            <v>Deer Park</v>
          </cell>
          <cell r="B9920">
            <v>94576</v>
          </cell>
          <cell r="C9920">
            <v>38.450909000000003</v>
          </cell>
          <cell r="D9920">
            <v>-122.444889</v>
          </cell>
          <cell r="E9920" t="str">
            <v>CA</v>
          </cell>
          <cell r="F9920" t="str">
            <v>Napa</v>
          </cell>
        </row>
        <row r="9921">
          <cell r="A9921" t="str">
            <v>Deer Park</v>
          </cell>
          <cell r="B9921">
            <v>99006</v>
          </cell>
          <cell r="C9921">
            <v>47.73874</v>
          </cell>
          <cell r="D9921">
            <v>-117.442395</v>
          </cell>
          <cell r="E9921" t="str">
            <v>WA</v>
          </cell>
          <cell r="F9921" t="str">
            <v>Spokane</v>
          </cell>
        </row>
        <row r="9922">
          <cell r="A9922" t="str">
            <v>Deer River</v>
          </cell>
          <cell r="B9922">
            <v>13627</v>
          </cell>
          <cell r="C9922">
            <v>43.818705000000001</v>
          </cell>
          <cell r="D9922">
            <v>-75.480341999999993</v>
          </cell>
          <cell r="E9922" t="str">
            <v>NY</v>
          </cell>
          <cell r="F9922" t="str">
            <v>Lewis</v>
          </cell>
        </row>
        <row r="9923">
          <cell r="A9923" t="str">
            <v>Deer River</v>
          </cell>
          <cell r="B9923">
            <v>56636</v>
          </cell>
          <cell r="C9923">
            <v>47.468429999999998</v>
          </cell>
          <cell r="D9923">
            <v>-93.810948999999994</v>
          </cell>
          <cell r="E9923" t="str">
            <v>MN</v>
          </cell>
          <cell r="F9923" t="str">
            <v>Itasca</v>
          </cell>
        </row>
        <row r="9924">
          <cell r="A9924" t="str">
            <v>Deer Trail</v>
          </cell>
          <cell r="B9924">
            <v>80105</v>
          </cell>
          <cell r="C9924">
            <v>39.659461</v>
          </cell>
          <cell r="D9924">
            <v>-103.948538</v>
          </cell>
          <cell r="E9924" t="str">
            <v>CO</v>
          </cell>
          <cell r="F9924" t="str">
            <v>Arapahoe</v>
          </cell>
        </row>
        <row r="9925">
          <cell r="A9925" t="str">
            <v>Deerbrook</v>
          </cell>
          <cell r="B9925">
            <v>54424</v>
          </cell>
          <cell r="C9925">
            <v>45.272303000000001</v>
          </cell>
          <cell r="D9925">
            <v>-89.086848000000003</v>
          </cell>
          <cell r="E9925" t="str">
            <v>WI</v>
          </cell>
          <cell r="F9925" t="str">
            <v>Langlade</v>
          </cell>
        </row>
        <row r="9926">
          <cell r="A9926" t="str">
            <v>Deerfield</v>
          </cell>
          <cell r="B9926">
            <v>1342</v>
          </cell>
          <cell r="C9926">
            <v>42.547229999999999</v>
          </cell>
          <cell r="D9926">
            <v>-72.607679000000005</v>
          </cell>
          <cell r="E9926" t="str">
            <v>MA</v>
          </cell>
          <cell r="F9926" t="str">
            <v>Franklin</v>
          </cell>
        </row>
        <row r="9927">
          <cell r="A9927" t="str">
            <v>Deerfield</v>
          </cell>
          <cell r="B9927">
            <v>3037</v>
          </cell>
          <cell r="C9927">
            <v>42.987495000000003</v>
          </cell>
          <cell r="D9927">
            <v>-71.252718999999999</v>
          </cell>
          <cell r="E9927" t="str">
            <v>NH</v>
          </cell>
          <cell r="F9927" t="str">
            <v>Rockingham</v>
          </cell>
        </row>
        <row r="9928">
          <cell r="A9928" t="str">
            <v>Deerfield</v>
          </cell>
          <cell r="B9928">
            <v>24432</v>
          </cell>
          <cell r="C9928">
            <v>38.139476000000002</v>
          </cell>
          <cell r="D9928">
            <v>-79.373366000000004</v>
          </cell>
          <cell r="E9928" t="str">
            <v>VA</v>
          </cell>
          <cell r="F9928" t="str">
            <v>Augusta</v>
          </cell>
        </row>
        <row r="9929">
          <cell r="A9929" t="str">
            <v>Deerfield</v>
          </cell>
          <cell r="B9929">
            <v>44411</v>
          </cell>
          <cell r="C9929">
            <v>41.037807000000001</v>
          </cell>
          <cell r="D9929">
            <v>-81.061015999999995</v>
          </cell>
          <cell r="E9929" t="str">
            <v>OH</v>
          </cell>
          <cell r="F9929" t="str">
            <v>Portage</v>
          </cell>
        </row>
        <row r="9930">
          <cell r="A9930" t="str">
            <v>Deerfield</v>
          </cell>
          <cell r="B9930">
            <v>49238</v>
          </cell>
          <cell r="C9930">
            <v>41.900278999999998</v>
          </cell>
          <cell r="D9930">
            <v>-83.817848999999995</v>
          </cell>
          <cell r="E9930" t="str">
            <v>MI</v>
          </cell>
          <cell r="F9930" t="str">
            <v>Lenawee</v>
          </cell>
        </row>
        <row r="9931">
          <cell r="A9931" t="str">
            <v>Deerfield</v>
          </cell>
          <cell r="B9931">
            <v>53531</v>
          </cell>
          <cell r="C9931">
            <v>43.057662000000001</v>
          </cell>
          <cell r="D9931">
            <v>-89.091797999999997</v>
          </cell>
          <cell r="E9931" t="str">
            <v>WI</v>
          </cell>
          <cell r="F9931" t="str">
            <v>Dane</v>
          </cell>
        </row>
        <row r="9932">
          <cell r="A9932" t="str">
            <v>Deerfield</v>
          </cell>
          <cell r="B9932">
            <v>60015</v>
          </cell>
          <cell r="C9932">
            <v>42.178175000000003</v>
          </cell>
          <cell r="D9932">
            <v>-87.866817999999995</v>
          </cell>
          <cell r="E9932" t="str">
            <v>IL</v>
          </cell>
          <cell r="F9932" t="str">
            <v>Lake</v>
          </cell>
        </row>
        <row r="9933">
          <cell r="A9933" t="str">
            <v>Deerfield</v>
          </cell>
          <cell r="B9933">
            <v>64741</v>
          </cell>
          <cell r="C9933">
            <v>37.849888999999997</v>
          </cell>
          <cell r="D9933">
            <v>-94.338132999999999</v>
          </cell>
          <cell r="E9933" t="str">
            <v>MO</v>
          </cell>
          <cell r="F9933" t="str">
            <v>Vernon</v>
          </cell>
        </row>
        <row r="9934">
          <cell r="A9934" t="str">
            <v>Deerfield</v>
          </cell>
          <cell r="B9934">
            <v>67838</v>
          </cell>
          <cell r="C9934">
            <v>37.964590999999999</v>
          </cell>
          <cell r="D9934">
            <v>-101.19099799999999</v>
          </cell>
          <cell r="E9934" t="str">
            <v>KS</v>
          </cell>
          <cell r="F9934" t="str">
            <v>Kearny</v>
          </cell>
        </row>
        <row r="9935">
          <cell r="A9935" t="str">
            <v>Deerfield Beach</v>
          </cell>
          <cell r="B9935">
            <v>33441</v>
          </cell>
          <cell r="C9935">
            <v>26.273761</v>
          </cell>
          <cell r="D9935">
            <v>-80.140769000000006</v>
          </cell>
          <cell r="E9935" t="str">
            <v>FL</v>
          </cell>
          <cell r="F9935" t="str">
            <v>Broward</v>
          </cell>
        </row>
        <row r="9936">
          <cell r="A9936" t="str">
            <v>Deerfield Beach</v>
          </cell>
          <cell r="B9936">
            <v>33442</v>
          </cell>
          <cell r="C9936">
            <v>26.301407000000001</v>
          </cell>
          <cell r="D9936">
            <v>-80.138515999999996</v>
          </cell>
          <cell r="E9936" t="str">
            <v>FL</v>
          </cell>
          <cell r="F9936" t="str">
            <v>Broward</v>
          </cell>
        </row>
        <row r="9937">
          <cell r="A9937" t="str">
            <v>Deerfield Beach</v>
          </cell>
          <cell r="B9937">
            <v>33443</v>
          </cell>
          <cell r="C9937">
            <v>26.145724000000001</v>
          </cell>
          <cell r="D9937">
            <v>-80.448254000000006</v>
          </cell>
          <cell r="E9937" t="str">
            <v>FL</v>
          </cell>
          <cell r="F9937" t="str">
            <v>Broward</v>
          </cell>
        </row>
        <row r="9938">
          <cell r="A9938" t="str">
            <v>Deerfield Street</v>
          </cell>
          <cell r="B9938">
            <v>8313</v>
          </cell>
          <cell r="C9938">
            <v>39.529260999999998</v>
          </cell>
          <cell r="D9938">
            <v>-75.224864999999994</v>
          </cell>
          <cell r="E9938" t="str">
            <v>NJ</v>
          </cell>
          <cell r="F9938" t="str">
            <v>Cumberland</v>
          </cell>
        </row>
        <row r="9939">
          <cell r="A9939" t="str">
            <v>Deering</v>
          </cell>
          <cell r="B9939">
            <v>58731</v>
          </cell>
          <cell r="C9939">
            <v>48.490507999999998</v>
          </cell>
          <cell r="D9939">
            <v>-100.961945</v>
          </cell>
          <cell r="E9939" t="str">
            <v>ND</v>
          </cell>
          <cell r="F9939" t="str">
            <v>Mchenry</v>
          </cell>
        </row>
        <row r="9940">
          <cell r="A9940" t="str">
            <v>Deering</v>
          </cell>
          <cell r="B9940">
            <v>63840</v>
          </cell>
          <cell r="C9940">
            <v>36.213318000000001</v>
          </cell>
          <cell r="D9940">
            <v>-89.748102000000003</v>
          </cell>
          <cell r="E9940" t="str">
            <v>MO</v>
          </cell>
          <cell r="F9940" t="str">
            <v>Pemiscot</v>
          </cell>
        </row>
        <row r="9941">
          <cell r="A9941" t="str">
            <v>Deering</v>
          </cell>
          <cell r="B9941">
            <v>99736</v>
          </cell>
          <cell r="C9941">
            <v>66.868442000000002</v>
          </cell>
          <cell r="D9941">
            <v>-159.84392399999999</v>
          </cell>
          <cell r="E9941" t="str">
            <v>AK</v>
          </cell>
          <cell r="F9941" t="str">
            <v>Northwest Arctic</v>
          </cell>
        </row>
        <row r="9942">
          <cell r="A9942" t="str">
            <v>Deersville</v>
          </cell>
          <cell r="B9942">
            <v>44693</v>
          </cell>
          <cell r="C9942">
            <v>40.294685999999999</v>
          </cell>
          <cell r="D9942">
            <v>-81.183932999999996</v>
          </cell>
          <cell r="E9942" t="str">
            <v>OH</v>
          </cell>
          <cell r="F9942" t="str">
            <v>Harrison</v>
          </cell>
        </row>
        <row r="9943">
          <cell r="A9943" t="str">
            <v>Deerton</v>
          </cell>
          <cell r="B9943">
            <v>49822</v>
          </cell>
          <cell r="C9943">
            <v>46.426963999999998</v>
          </cell>
          <cell r="D9943">
            <v>-87.049704000000006</v>
          </cell>
          <cell r="E9943" t="str">
            <v>MI</v>
          </cell>
          <cell r="F9943" t="str">
            <v>Alger</v>
          </cell>
        </row>
        <row r="9944">
          <cell r="A9944" t="str">
            <v>Deerwood</v>
          </cell>
          <cell r="B9944">
            <v>56444</v>
          </cell>
          <cell r="C9944">
            <v>46.429194000000003</v>
          </cell>
          <cell r="D9944">
            <v>-93.878493000000006</v>
          </cell>
          <cell r="E9944" t="str">
            <v>MN</v>
          </cell>
          <cell r="F9944" t="str">
            <v>Crow Wing</v>
          </cell>
        </row>
        <row r="9945">
          <cell r="A9945" t="str">
            <v>Deeth</v>
          </cell>
          <cell r="B9945">
            <v>89823</v>
          </cell>
          <cell r="C9945">
            <v>41.059413999999997</v>
          </cell>
          <cell r="D9945">
            <v>-115.529596</v>
          </cell>
          <cell r="E9945" t="str">
            <v>NV</v>
          </cell>
          <cell r="F9945" t="str">
            <v>Elko</v>
          </cell>
        </row>
        <row r="9946">
          <cell r="A9946" t="str">
            <v>Deferiet</v>
          </cell>
          <cell r="B9946">
            <v>13628</v>
          </cell>
          <cell r="C9946">
            <v>43.885519000000002</v>
          </cell>
          <cell r="D9946">
            <v>-75.798319000000006</v>
          </cell>
          <cell r="E9946" t="str">
            <v>NY</v>
          </cell>
          <cell r="F9946" t="str">
            <v>Jefferson</v>
          </cell>
        </row>
        <row r="9947">
          <cell r="A9947" t="str">
            <v>Defiance</v>
          </cell>
          <cell r="B9947">
            <v>16633</v>
          </cell>
          <cell r="C9947">
            <v>40.160065000000003</v>
          </cell>
          <cell r="D9947">
            <v>-78.234638000000004</v>
          </cell>
          <cell r="E9947" t="str">
            <v>PA</v>
          </cell>
          <cell r="F9947" t="str">
            <v>Bedford</v>
          </cell>
        </row>
        <row r="9948">
          <cell r="A9948" t="str">
            <v>Defiance</v>
          </cell>
          <cell r="B9948">
            <v>43512</v>
          </cell>
          <cell r="C9948">
            <v>41.296657000000003</v>
          </cell>
          <cell r="D9948">
            <v>-84.390412999999995</v>
          </cell>
          <cell r="E9948" t="str">
            <v>OH</v>
          </cell>
          <cell r="F9948" t="str">
            <v>Defiance</v>
          </cell>
        </row>
        <row r="9949">
          <cell r="A9949" t="str">
            <v>Defiance</v>
          </cell>
          <cell r="B9949">
            <v>51527</v>
          </cell>
          <cell r="C9949">
            <v>41.805309999999999</v>
          </cell>
          <cell r="D9949">
            <v>-95.353707</v>
          </cell>
          <cell r="E9949" t="str">
            <v>IA</v>
          </cell>
          <cell r="F9949" t="str">
            <v>Shelby</v>
          </cell>
        </row>
        <row r="9950">
          <cell r="A9950" t="str">
            <v>Defiance</v>
          </cell>
          <cell r="B9950">
            <v>63341</v>
          </cell>
          <cell r="C9950">
            <v>38.663411000000004</v>
          </cell>
          <cell r="D9950">
            <v>-90.841194999999999</v>
          </cell>
          <cell r="E9950" t="str">
            <v>MO</v>
          </cell>
          <cell r="F9950" t="str">
            <v>Saint Charles</v>
          </cell>
        </row>
        <row r="9951">
          <cell r="A9951" t="str">
            <v>Deford</v>
          </cell>
          <cell r="B9951">
            <v>48729</v>
          </cell>
          <cell r="C9951">
            <v>43.491973999999999</v>
          </cell>
          <cell r="D9951">
            <v>-83.198239000000001</v>
          </cell>
          <cell r="E9951" t="str">
            <v>MI</v>
          </cell>
          <cell r="F9951" t="str">
            <v>Tuscola</v>
          </cell>
        </row>
        <row r="9952">
          <cell r="A9952" t="str">
            <v>Defuniak Springs</v>
          </cell>
          <cell r="B9952">
            <v>32433</v>
          </cell>
          <cell r="C9952">
            <v>30.639299999999999</v>
          </cell>
          <cell r="D9952">
            <v>-86.145909000000003</v>
          </cell>
          <cell r="E9952" t="str">
            <v>FL</v>
          </cell>
          <cell r="F9952" t="str">
            <v>Walton</v>
          </cell>
        </row>
        <row r="9953">
          <cell r="A9953" t="str">
            <v>Defuniak Springs</v>
          </cell>
          <cell r="B9953">
            <v>32435</v>
          </cell>
          <cell r="C9953">
            <v>30.603777000000001</v>
          </cell>
          <cell r="D9953">
            <v>-86.121110000000002</v>
          </cell>
          <cell r="E9953" t="str">
            <v>FL</v>
          </cell>
          <cell r="F9953" t="str">
            <v>Walton</v>
          </cell>
        </row>
        <row r="9954">
          <cell r="A9954" t="str">
            <v>Dekalb</v>
          </cell>
          <cell r="B9954">
            <v>60115</v>
          </cell>
          <cell r="C9954">
            <v>41.816825999999999</v>
          </cell>
          <cell r="D9954">
            <v>-88.79101</v>
          </cell>
          <cell r="E9954" t="str">
            <v>IL</v>
          </cell>
          <cell r="F9954" t="str">
            <v>De Kalb</v>
          </cell>
        </row>
        <row r="9955">
          <cell r="A9955" t="str">
            <v>Del Mar</v>
          </cell>
          <cell r="B9955">
            <v>92014</v>
          </cell>
          <cell r="C9955">
            <v>32.974074000000002</v>
          </cell>
          <cell r="D9955">
            <v>-117.22416699999999</v>
          </cell>
          <cell r="E9955" t="str">
            <v>CA</v>
          </cell>
          <cell r="F9955" t="str">
            <v>San Diego</v>
          </cell>
        </row>
        <row r="9956">
          <cell r="A9956" t="str">
            <v>Del Norte</v>
          </cell>
          <cell r="B9956">
            <v>81132</v>
          </cell>
          <cell r="C9956">
            <v>37.644683999999998</v>
          </cell>
          <cell r="D9956">
            <v>-106.40731100000001</v>
          </cell>
          <cell r="E9956" t="str">
            <v>CO</v>
          </cell>
          <cell r="F9956" t="str">
            <v>Rio Grande</v>
          </cell>
        </row>
        <row r="9957">
          <cell r="A9957" t="str">
            <v>Del Rey</v>
          </cell>
          <cell r="B9957">
            <v>93616</v>
          </cell>
          <cell r="C9957">
            <v>36.6524</v>
          </cell>
          <cell r="D9957">
            <v>-119.592015</v>
          </cell>
          <cell r="E9957" t="str">
            <v>CA</v>
          </cell>
          <cell r="F9957" t="str">
            <v>Fresno</v>
          </cell>
        </row>
        <row r="9958">
          <cell r="A9958" t="str">
            <v>Del Rio</v>
          </cell>
          <cell r="B9958">
            <v>37727</v>
          </cell>
          <cell r="C9958">
            <v>35.909233</v>
          </cell>
          <cell r="D9958">
            <v>-83.006315999999998</v>
          </cell>
          <cell r="E9958" t="str">
            <v>TN</v>
          </cell>
          <cell r="F9958" t="str">
            <v>Cocke</v>
          </cell>
        </row>
        <row r="9959">
          <cell r="A9959" t="str">
            <v>Del Rio</v>
          </cell>
          <cell r="B9959">
            <v>78840</v>
          </cell>
          <cell r="C9959">
            <v>29.410195000000002</v>
          </cell>
          <cell r="D9959">
            <v>-100.893202</v>
          </cell>
          <cell r="E9959" t="str">
            <v>TX</v>
          </cell>
          <cell r="F9959" t="str">
            <v>Val Verde</v>
          </cell>
        </row>
        <row r="9960">
          <cell r="A9960" t="str">
            <v>Del Rio</v>
          </cell>
          <cell r="B9960">
            <v>78841</v>
          </cell>
          <cell r="C9960">
            <v>29.346518</v>
          </cell>
          <cell r="D9960">
            <v>-100.928864</v>
          </cell>
          <cell r="E9960" t="str">
            <v>TX</v>
          </cell>
          <cell r="F9960" t="str">
            <v>Val Verde</v>
          </cell>
        </row>
        <row r="9961">
          <cell r="A9961" t="str">
            <v>Del Rio</v>
          </cell>
          <cell r="B9961">
            <v>78842</v>
          </cell>
          <cell r="C9961">
            <v>29.411954999999999</v>
          </cell>
          <cell r="D9961">
            <v>-100.93421600000001</v>
          </cell>
          <cell r="E9961" t="str">
            <v>TX</v>
          </cell>
          <cell r="F9961" t="str">
            <v>Val Verde</v>
          </cell>
        </row>
        <row r="9962">
          <cell r="A9962" t="str">
            <v>Del Rio</v>
          </cell>
          <cell r="B9962">
            <v>78847</v>
          </cell>
          <cell r="C9962">
            <v>29.763171</v>
          </cell>
          <cell r="D9962">
            <v>-101.23003199999999</v>
          </cell>
          <cell r="E9962" t="str">
            <v>TX</v>
          </cell>
          <cell r="F9962" t="str">
            <v>Val Verde</v>
          </cell>
        </row>
        <row r="9963">
          <cell r="A9963" t="str">
            <v>Del Valle</v>
          </cell>
          <cell r="B9963">
            <v>78617</v>
          </cell>
          <cell r="C9963">
            <v>30.151067999999999</v>
          </cell>
          <cell r="D9963">
            <v>-97.602059999999994</v>
          </cell>
          <cell r="E9963" t="str">
            <v>TX</v>
          </cell>
          <cell r="F9963" t="str">
            <v>Travis</v>
          </cell>
        </row>
        <row r="9964">
          <cell r="A9964" t="str">
            <v>Delafield</v>
          </cell>
          <cell r="B9964">
            <v>53018</v>
          </cell>
          <cell r="C9964">
            <v>43.015666000000003</v>
          </cell>
          <cell r="D9964">
            <v>-88.386519000000007</v>
          </cell>
          <cell r="E9964" t="str">
            <v>WI</v>
          </cell>
          <cell r="F9964" t="str">
            <v>Waukesha</v>
          </cell>
        </row>
        <row r="9965">
          <cell r="A9965" t="str">
            <v>Deland</v>
          </cell>
          <cell r="B9965">
            <v>32720</v>
          </cell>
          <cell r="C9965">
            <v>29.07198</v>
          </cell>
          <cell r="D9965">
            <v>-81.403355000000005</v>
          </cell>
          <cell r="E9965" t="str">
            <v>FL</v>
          </cell>
          <cell r="F9965" t="str">
            <v>Volusia</v>
          </cell>
        </row>
        <row r="9966">
          <cell r="A9966" t="str">
            <v>Deland</v>
          </cell>
          <cell r="B9966">
            <v>32721</v>
          </cell>
          <cell r="C9966">
            <v>28.997288000000001</v>
          </cell>
          <cell r="D9966">
            <v>-81.299520999999999</v>
          </cell>
          <cell r="E9966" t="str">
            <v>FL</v>
          </cell>
          <cell r="F9966" t="str">
            <v>Volusia</v>
          </cell>
        </row>
        <row r="9967">
          <cell r="A9967" t="str">
            <v>Deland</v>
          </cell>
          <cell r="B9967">
            <v>32724</v>
          </cell>
          <cell r="C9967">
            <v>29.056227</v>
          </cell>
          <cell r="D9967">
            <v>-81.096461000000005</v>
          </cell>
          <cell r="E9967" t="str">
            <v>FL</v>
          </cell>
          <cell r="F9967" t="str">
            <v>Volusia</v>
          </cell>
        </row>
        <row r="9968">
          <cell r="A9968" t="str">
            <v>Delano</v>
          </cell>
          <cell r="B9968">
            <v>18220</v>
          </cell>
          <cell r="C9968">
            <v>40.838915</v>
          </cell>
          <cell r="D9968">
            <v>-76.069416000000004</v>
          </cell>
          <cell r="E9968" t="str">
            <v>PA</v>
          </cell>
          <cell r="F9968" t="str">
            <v>Schuylkill</v>
          </cell>
        </row>
        <row r="9969">
          <cell r="A9969" t="str">
            <v>Delano</v>
          </cell>
          <cell r="B9969">
            <v>37325</v>
          </cell>
          <cell r="C9969">
            <v>35.240205000000003</v>
          </cell>
          <cell r="D9969">
            <v>-84.573881999999998</v>
          </cell>
          <cell r="E9969" t="str">
            <v>TN</v>
          </cell>
          <cell r="F9969" t="str">
            <v>Polk</v>
          </cell>
        </row>
        <row r="9970">
          <cell r="A9970" t="str">
            <v>Delano</v>
          </cell>
          <cell r="B9970">
            <v>55328</v>
          </cell>
          <cell r="C9970">
            <v>45.041471999999999</v>
          </cell>
          <cell r="D9970">
            <v>-93.977919999999997</v>
          </cell>
          <cell r="E9970" t="str">
            <v>MN</v>
          </cell>
          <cell r="F9970" t="str">
            <v>Wright</v>
          </cell>
        </row>
        <row r="9971">
          <cell r="A9971" t="str">
            <v>Delano</v>
          </cell>
          <cell r="B9971">
            <v>93215</v>
          </cell>
          <cell r="C9971">
            <v>35.294404999999998</v>
          </cell>
          <cell r="D9971">
            <v>-118.905173</v>
          </cell>
          <cell r="E9971" t="str">
            <v>CA</v>
          </cell>
          <cell r="F9971" t="str">
            <v>Kern</v>
          </cell>
        </row>
        <row r="9972">
          <cell r="A9972" t="str">
            <v>Delano</v>
          </cell>
          <cell r="B9972">
            <v>93216</v>
          </cell>
          <cell r="C9972">
            <v>35.294404999999998</v>
          </cell>
          <cell r="D9972">
            <v>-118.905173</v>
          </cell>
          <cell r="E9972" t="str">
            <v>CA</v>
          </cell>
          <cell r="F9972" t="str">
            <v>Kern</v>
          </cell>
        </row>
        <row r="9973">
          <cell r="A9973" t="str">
            <v>Delanson</v>
          </cell>
          <cell r="B9973">
            <v>12053</v>
          </cell>
          <cell r="C9973">
            <v>42.777880000000003</v>
          </cell>
          <cell r="D9973">
            <v>-74.197935999999999</v>
          </cell>
          <cell r="E9973" t="str">
            <v>NY</v>
          </cell>
          <cell r="F9973" t="str">
            <v>Schenectady</v>
          </cell>
        </row>
        <row r="9974">
          <cell r="A9974" t="str">
            <v>Delaplaine</v>
          </cell>
          <cell r="B9974">
            <v>72425</v>
          </cell>
          <cell r="C9974">
            <v>36.208255000000001</v>
          </cell>
          <cell r="D9974">
            <v>-90.721172999999993</v>
          </cell>
          <cell r="E9974" t="str">
            <v>AR</v>
          </cell>
          <cell r="F9974" t="str">
            <v>Greene</v>
          </cell>
        </row>
        <row r="9975">
          <cell r="A9975" t="str">
            <v>Delaplane</v>
          </cell>
          <cell r="B9975">
            <v>20144</v>
          </cell>
          <cell r="C9975">
            <v>38.911315000000002</v>
          </cell>
          <cell r="D9975">
            <v>-77.967400999999995</v>
          </cell>
          <cell r="E9975" t="str">
            <v>VA</v>
          </cell>
          <cell r="F9975" t="str">
            <v>Fauquier</v>
          </cell>
        </row>
        <row r="9976">
          <cell r="A9976" t="str">
            <v>Delavan</v>
          </cell>
          <cell r="B9976">
            <v>53115</v>
          </cell>
          <cell r="C9976">
            <v>42.641556000000001</v>
          </cell>
          <cell r="D9976">
            <v>-88.653496000000004</v>
          </cell>
          <cell r="E9976" t="str">
            <v>WI</v>
          </cell>
          <cell r="F9976" t="str">
            <v>Walworth</v>
          </cell>
        </row>
        <row r="9977">
          <cell r="A9977" t="str">
            <v>Delavan</v>
          </cell>
          <cell r="B9977">
            <v>56023</v>
          </cell>
          <cell r="C9977">
            <v>43.768062</v>
          </cell>
          <cell r="D9977">
            <v>-94.007655</v>
          </cell>
          <cell r="E9977" t="str">
            <v>MN</v>
          </cell>
          <cell r="F9977" t="str">
            <v>Faribault</v>
          </cell>
        </row>
        <row r="9978">
          <cell r="A9978" t="str">
            <v>Delavan</v>
          </cell>
          <cell r="B9978">
            <v>61734</v>
          </cell>
          <cell r="C9978">
            <v>40.424081000000001</v>
          </cell>
          <cell r="D9978">
            <v>-89.600251999999998</v>
          </cell>
          <cell r="E9978" t="str">
            <v>IL</v>
          </cell>
          <cell r="F9978" t="str">
            <v>Tazewell</v>
          </cell>
        </row>
        <row r="9979">
          <cell r="A9979" t="str">
            <v>Delaware</v>
          </cell>
          <cell r="B9979">
            <v>7833</v>
          </cell>
          <cell r="C9979">
            <v>40.906905999999999</v>
          </cell>
          <cell r="D9979">
            <v>-75.075377000000003</v>
          </cell>
          <cell r="E9979" t="str">
            <v>NJ</v>
          </cell>
          <cell r="F9979" t="str">
            <v>Warren</v>
          </cell>
        </row>
        <row r="9980">
          <cell r="A9980" t="str">
            <v>Delaware</v>
          </cell>
          <cell r="B9980">
            <v>43015</v>
          </cell>
          <cell r="C9980">
            <v>40.289886000000003</v>
          </cell>
          <cell r="D9980">
            <v>-82.981094999999996</v>
          </cell>
          <cell r="E9980" t="str">
            <v>OH</v>
          </cell>
          <cell r="F9980" t="str">
            <v>Delaware</v>
          </cell>
        </row>
        <row r="9981">
          <cell r="A9981" t="str">
            <v>Delaware</v>
          </cell>
          <cell r="B9981">
            <v>52036</v>
          </cell>
          <cell r="C9981">
            <v>42.476609000000003</v>
          </cell>
          <cell r="D9981">
            <v>-91.311248000000006</v>
          </cell>
          <cell r="E9981" t="str">
            <v>IA</v>
          </cell>
          <cell r="F9981" t="str">
            <v>Delaware</v>
          </cell>
        </row>
        <row r="9982">
          <cell r="A9982" t="str">
            <v>Delaware</v>
          </cell>
          <cell r="B9982">
            <v>72835</v>
          </cell>
          <cell r="C9982">
            <v>35.283987000000003</v>
          </cell>
          <cell r="D9982">
            <v>-93.353200000000001</v>
          </cell>
          <cell r="E9982" t="str">
            <v>AR</v>
          </cell>
          <cell r="F9982" t="str">
            <v>Logan</v>
          </cell>
        </row>
        <row r="9983">
          <cell r="A9983" t="str">
            <v>Delaware</v>
          </cell>
          <cell r="B9983">
            <v>74027</v>
          </cell>
          <cell r="C9983">
            <v>36.777208000000002</v>
          </cell>
          <cell r="D9983">
            <v>-95.641981000000001</v>
          </cell>
          <cell r="E9983" t="str">
            <v>OK</v>
          </cell>
          <cell r="F9983" t="str">
            <v>Nowata</v>
          </cell>
        </row>
        <row r="9984">
          <cell r="A9984" t="str">
            <v>Delaware City</v>
          </cell>
          <cell r="B9984">
            <v>19706</v>
          </cell>
          <cell r="C9984">
            <v>39.594256000000001</v>
          </cell>
          <cell r="D9984">
            <v>-75.608080999999999</v>
          </cell>
          <cell r="E9984" t="str">
            <v>DE</v>
          </cell>
          <cell r="F9984" t="str">
            <v>New Castle</v>
          </cell>
        </row>
        <row r="9985">
          <cell r="A9985" t="str">
            <v>Delaware Water Gap</v>
          </cell>
          <cell r="B9985">
            <v>18327</v>
          </cell>
          <cell r="C9985">
            <v>40.988562000000002</v>
          </cell>
          <cell r="D9985">
            <v>-75.151193000000006</v>
          </cell>
          <cell r="E9985" t="str">
            <v>PA</v>
          </cell>
          <cell r="F9985" t="str">
            <v>Monroe</v>
          </cell>
        </row>
        <row r="9986">
          <cell r="A9986" t="str">
            <v>Delbarton</v>
          </cell>
          <cell r="B9986">
            <v>25670</v>
          </cell>
          <cell r="C9986">
            <v>37.718871</v>
          </cell>
          <cell r="D9986">
            <v>-82.193059000000005</v>
          </cell>
          <cell r="E9986" t="str">
            <v>WV</v>
          </cell>
          <cell r="F9986" t="str">
            <v>Mingo</v>
          </cell>
        </row>
        <row r="9987">
          <cell r="A9987" t="str">
            <v>Delcambre</v>
          </cell>
          <cell r="B9987">
            <v>70528</v>
          </cell>
          <cell r="C9987">
            <v>29.984693</v>
          </cell>
          <cell r="D9987">
            <v>-91.987226000000007</v>
          </cell>
          <cell r="E9987" t="str">
            <v>LA</v>
          </cell>
          <cell r="F9987" t="str">
            <v>Vermilion</v>
          </cell>
        </row>
        <row r="9988">
          <cell r="A9988" t="str">
            <v>Delco</v>
          </cell>
          <cell r="B9988">
            <v>28436</v>
          </cell>
          <cell r="C9988">
            <v>34.283839</v>
          </cell>
          <cell r="D9988">
            <v>-78.260664000000006</v>
          </cell>
          <cell r="E9988" t="str">
            <v>NC</v>
          </cell>
          <cell r="F9988" t="str">
            <v>Columbus</v>
          </cell>
        </row>
        <row r="9989">
          <cell r="A9989" t="str">
            <v>Delevan</v>
          </cell>
          <cell r="B9989">
            <v>14042</v>
          </cell>
          <cell r="C9989">
            <v>42.473934</v>
          </cell>
          <cell r="D9989">
            <v>-78.494065000000006</v>
          </cell>
          <cell r="E9989" t="str">
            <v>NY</v>
          </cell>
          <cell r="F9989" t="str">
            <v>Cattaraugus</v>
          </cell>
        </row>
        <row r="9990">
          <cell r="A9990" t="str">
            <v>Delhi</v>
          </cell>
          <cell r="B9990">
            <v>13753</v>
          </cell>
          <cell r="C9990">
            <v>42.293717999999998</v>
          </cell>
          <cell r="D9990">
            <v>-74.920670999999999</v>
          </cell>
          <cell r="E9990" t="str">
            <v>NY</v>
          </cell>
          <cell r="F9990" t="str">
            <v>Delaware</v>
          </cell>
        </row>
        <row r="9991">
          <cell r="A9991" t="str">
            <v>Delhi</v>
          </cell>
          <cell r="B9991">
            <v>52223</v>
          </cell>
          <cell r="C9991">
            <v>42.413677999999997</v>
          </cell>
          <cell r="D9991">
            <v>-91.31071</v>
          </cell>
          <cell r="E9991" t="str">
            <v>IA</v>
          </cell>
          <cell r="F9991" t="str">
            <v>Delaware</v>
          </cell>
        </row>
        <row r="9992">
          <cell r="A9992" t="str">
            <v>Delhi</v>
          </cell>
          <cell r="B9992">
            <v>71232</v>
          </cell>
          <cell r="C9992">
            <v>32.445597999999997</v>
          </cell>
          <cell r="D9992">
            <v>-91.631433000000001</v>
          </cell>
          <cell r="E9992" t="str">
            <v>LA</v>
          </cell>
          <cell r="F9992" t="str">
            <v>Richland</v>
          </cell>
        </row>
        <row r="9993">
          <cell r="A9993" t="str">
            <v>Delhi</v>
          </cell>
          <cell r="B9993">
            <v>95315</v>
          </cell>
          <cell r="C9993">
            <v>37.429369000000001</v>
          </cell>
          <cell r="D9993">
            <v>-120.762047</v>
          </cell>
          <cell r="E9993" t="str">
            <v>CA</v>
          </cell>
          <cell r="F9993" t="str">
            <v>Merced</v>
          </cell>
        </row>
        <row r="9994">
          <cell r="A9994" t="str">
            <v>Delia</v>
          </cell>
          <cell r="B9994">
            <v>66418</v>
          </cell>
          <cell r="C9994">
            <v>39.300064999999996</v>
          </cell>
          <cell r="D9994">
            <v>-95.900690999999995</v>
          </cell>
          <cell r="E9994" t="str">
            <v>KS</v>
          </cell>
          <cell r="F9994" t="str">
            <v>Jackson</v>
          </cell>
        </row>
        <row r="9995">
          <cell r="A9995" t="str">
            <v>Delight</v>
          </cell>
          <cell r="B9995">
            <v>71940</v>
          </cell>
          <cell r="C9995">
            <v>34.146678000000001</v>
          </cell>
          <cell r="D9995">
            <v>-93.653733000000003</v>
          </cell>
          <cell r="E9995" t="str">
            <v>AR</v>
          </cell>
          <cell r="F9995" t="str">
            <v>Pike</v>
          </cell>
        </row>
        <row r="9996">
          <cell r="A9996" t="str">
            <v>Dell</v>
          </cell>
          <cell r="B9996">
            <v>59724</v>
          </cell>
          <cell r="C9996">
            <v>45.149805000000001</v>
          </cell>
          <cell r="D9996">
            <v>-112.70072999999999</v>
          </cell>
          <cell r="E9996" t="str">
            <v>MT</v>
          </cell>
          <cell r="F9996" t="str">
            <v>Beaverhead</v>
          </cell>
        </row>
        <row r="9997">
          <cell r="A9997" t="str">
            <v>Dell</v>
          </cell>
          <cell r="B9997">
            <v>72426</v>
          </cell>
          <cell r="C9997">
            <v>35.881256</v>
          </cell>
          <cell r="D9997">
            <v>-90.054688999999996</v>
          </cell>
          <cell r="E9997" t="str">
            <v>AR</v>
          </cell>
          <cell r="F9997" t="str">
            <v>Mississippi</v>
          </cell>
        </row>
        <row r="9998">
          <cell r="A9998" t="str">
            <v>Dell City</v>
          </cell>
          <cell r="B9998">
            <v>79837</v>
          </cell>
          <cell r="C9998">
            <v>31.958193999999999</v>
          </cell>
          <cell r="D9998">
            <v>-105.201061</v>
          </cell>
          <cell r="E9998" t="str">
            <v>TX</v>
          </cell>
          <cell r="F9998" t="str">
            <v>Hudspeth</v>
          </cell>
        </row>
        <row r="9999">
          <cell r="A9999" t="str">
            <v>Dell Rapids</v>
          </cell>
          <cell r="B9999">
            <v>57022</v>
          </cell>
          <cell r="C9999">
            <v>43.803584999999998</v>
          </cell>
          <cell r="D9999">
            <v>-96.699765999999997</v>
          </cell>
          <cell r="E9999" t="str">
            <v>SD</v>
          </cell>
          <cell r="F9999" t="str">
            <v>Minnehaha</v>
          </cell>
        </row>
        <row r="10000">
          <cell r="A10000" t="str">
            <v>Dellrose</v>
          </cell>
          <cell r="B10000">
            <v>38453</v>
          </cell>
          <cell r="C10000">
            <v>35.092452000000002</v>
          </cell>
          <cell r="D10000">
            <v>-86.716718999999998</v>
          </cell>
          <cell r="E10000" t="str">
            <v>TN</v>
          </cell>
          <cell r="F10000" t="str">
            <v>Lincoln</v>
          </cell>
        </row>
        <row r="10001">
          <cell r="A10001" t="str">
            <v>Dellroy</v>
          </cell>
          <cell r="B10001">
            <v>44620</v>
          </cell>
          <cell r="C10001">
            <v>40.587708999999997</v>
          </cell>
          <cell r="D10001">
            <v>-81.226442000000006</v>
          </cell>
          <cell r="E10001" t="str">
            <v>OH</v>
          </cell>
          <cell r="F10001" t="str">
            <v>Carroll</v>
          </cell>
        </row>
        <row r="10002">
          <cell r="A10002" t="str">
            <v>Dellslow</v>
          </cell>
          <cell r="B10002">
            <v>26531</v>
          </cell>
          <cell r="C10002">
            <v>39.605344000000002</v>
          </cell>
          <cell r="D10002">
            <v>-79.895831999999999</v>
          </cell>
          <cell r="E10002" t="str">
            <v>WV</v>
          </cell>
          <cell r="F10002" t="str">
            <v>Monongalia</v>
          </cell>
        </row>
        <row r="10003">
          <cell r="A10003" t="str">
            <v>Dellwood</v>
          </cell>
          <cell r="B10003">
            <v>53927</v>
          </cell>
          <cell r="C10003">
            <v>43.955460000000002</v>
          </cell>
          <cell r="D10003">
            <v>-89.941771000000003</v>
          </cell>
          <cell r="E10003" t="str">
            <v>WI</v>
          </cell>
          <cell r="F10003" t="str">
            <v>Adams</v>
          </cell>
        </row>
        <row r="10004">
          <cell r="A10004" t="str">
            <v>Delmar</v>
          </cell>
          <cell r="B10004">
            <v>12054</v>
          </cell>
          <cell r="C10004">
            <v>42.605466999999997</v>
          </cell>
          <cell r="D10004">
            <v>-73.875699999999995</v>
          </cell>
          <cell r="E10004" t="str">
            <v>NY</v>
          </cell>
          <cell r="F10004" t="str">
            <v>Albany</v>
          </cell>
        </row>
        <row r="10005">
          <cell r="A10005" t="str">
            <v>Delmar</v>
          </cell>
          <cell r="B10005">
            <v>19940</v>
          </cell>
          <cell r="C10005">
            <v>38.631743999999998</v>
          </cell>
          <cell r="D10005">
            <v>-75.324584999999999</v>
          </cell>
          <cell r="E10005" t="str">
            <v>DE</v>
          </cell>
          <cell r="F10005" t="str">
            <v>Sussex</v>
          </cell>
        </row>
        <row r="10006">
          <cell r="A10006" t="str">
            <v>Delmar</v>
          </cell>
          <cell r="B10006">
            <v>21875</v>
          </cell>
          <cell r="C10006">
            <v>38.452527000000003</v>
          </cell>
          <cell r="D10006">
            <v>-75.574164999999994</v>
          </cell>
          <cell r="E10006" t="str">
            <v>MD</v>
          </cell>
          <cell r="F10006" t="str">
            <v>Wicomico</v>
          </cell>
        </row>
        <row r="10007">
          <cell r="A10007" t="str">
            <v>Delmar</v>
          </cell>
          <cell r="B10007">
            <v>35551</v>
          </cell>
          <cell r="C10007">
            <v>34.145938999999998</v>
          </cell>
          <cell r="D10007">
            <v>-87.373240999999993</v>
          </cell>
          <cell r="E10007" t="str">
            <v>AL</v>
          </cell>
          <cell r="F10007" t="str">
            <v>Winston</v>
          </cell>
        </row>
        <row r="10008">
          <cell r="A10008" t="str">
            <v>Delmar</v>
          </cell>
          <cell r="B10008">
            <v>52037</v>
          </cell>
          <cell r="C10008">
            <v>41.9604</v>
          </cell>
          <cell r="D10008">
            <v>-90.636408000000003</v>
          </cell>
          <cell r="E10008" t="str">
            <v>IA</v>
          </cell>
          <cell r="F10008" t="str">
            <v>Clinton</v>
          </cell>
        </row>
        <row r="10009">
          <cell r="A10009" t="str">
            <v>Delmita</v>
          </cell>
          <cell r="B10009">
            <v>78536</v>
          </cell>
          <cell r="C10009">
            <v>26.421393999999999</v>
          </cell>
          <cell r="D10009">
            <v>-98.848757000000006</v>
          </cell>
          <cell r="E10009" t="str">
            <v>TX</v>
          </cell>
          <cell r="F10009" t="str">
            <v>Starr</v>
          </cell>
        </row>
        <row r="10010">
          <cell r="A10010" t="str">
            <v>Delmont</v>
          </cell>
          <cell r="B10010">
            <v>8314</v>
          </cell>
          <cell r="C10010">
            <v>39.358150999999999</v>
          </cell>
          <cell r="D10010">
            <v>-74.977351999999996</v>
          </cell>
          <cell r="E10010" t="str">
            <v>NJ</v>
          </cell>
          <cell r="F10010" t="str">
            <v>Cumberland</v>
          </cell>
        </row>
        <row r="10011">
          <cell r="A10011" t="str">
            <v>Delmont</v>
          </cell>
          <cell r="B10011">
            <v>15626</v>
          </cell>
          <cell r="C10011">
            <v>40.361310000000003</v>
          </cell>
          <cell r="D10011">
            <v>-79.571422999999996</v>
          </cell>
          <cell r="E10011" t="str">
            <v>PA</v>
          </cell>
          <cell r="F10011" t="str">
            <v>Westmoreland</v>
          </cell>
        </row>
        <row r="10012">
          <cell r="A10012" t="str">
            <v>Delmont</v>
          </cell>
          <cell r="B10012">
            <v>57330</v>
          </cell>
          <cell r="C10012">
            <v>43.290613999999998</v>
          </cell>
          <cell r="D10012">
            <v>-98.178371999999996</v>
          </cell>
          <cell r="E10012" t="str">
            <v>SD</v>
          </cell>
          <cell r="F10012" t="str">
            <v>Douglas</v>
          </cell>
        </row>
        <row r="10013">
          <cell r="A10013" t="str">
            <v>Deloit</v>
          </cell>
          <cell r="B10013">
            <v>51441</v>
          </cell>
          <cell r="C10013">
            <v>42.123761999999999</v>
          </cell>
          <cell r="D10013">
            <v>-95.304518000000002</v>
          </cell>
          <cell r="E10013" t="str">
            <v>IA</v>
          </cell>
          <cell r="F10013" t="str">
            <v>Crawford</v>
          </cell>
        </row>
        <row r="10014">
          <cell r="A10014" t="str">
            <v>Delong</v>
          </cell>
          <cell r="B10014">
            <v>46922</v>
          </cell>
          <cell r="C10014">
            <v>41.040987999999999</v>
          </cell>
          <cell r="D10014">
            <v>-86.206924999999998</v>
          </cell>
          <cell r="E10014" t="str">
            <v>IN</v>
          </cell>
          <cell r="F10014" t="str">
            <v>Fulton</v>
          </cell>
        </row>
        <row r="10015">
          <cell r="A10015" t="str">
            <v>Delphi</v>
          </cell>
          <cell r="B10015">
            <v>46923</v>
          </cell>
          <cell r="C10015">
            <v>40.580452000000001</v>
          </cell>
          <cell r="D10015">
            <v>-86.637890999999996</v>
          </cell>
          <cell r="E10015" t="str">
            <v>IN</v>
          </cell>
          <cell r="F10015" t="str">
            <v>Carroll</v>
          </cell>
        </row>
        <row r="10016">
          <cell r="A10016" t="str">
            <v>Delphi Falls</v>
          </cell>
          <cell r="B10016">
            <v>13051</v>
          </cell>
          <cell r="C10016">
            <v>42.870697999999997</v>
          </cell>
          <cell r="D10016">
            <v>-75.911280000000005</v>
          </cell>
          <cell r="E10016" t="str">
            <v>NY</v>
          </cell>
          <cell r="F10016" t="str">
            <v>Onondaga</v>
          </cell>
        </row>
        <row r="10017">
          <cell r="A10017" t="str">
            <v>Delphia</v>
          </cell>
          <cell r="B10017">
            <v>41735</v>
          </cell>
          <cell r="C10017">
            <v>37.033614999999998</v>
          </cell>
          <cell r="D10017">
            <v>-83.096311</v>
          </cell>
          <cell r="E10017" t="str">
            <v>KY</v>
          </cell>
          <cell r="F10017" t="str">
            <v>Perry</v>
          </cell>
        </row>
        <row r="10018">
          <cell r="A10018" t="str">
            <v>Delphos</v>
          </cell>
          <cell r="B10018">
            <v>45833</v>
          </cell>
          <cell r="C10018">
            <v>40.794443999999999</v>
          </cell>
          <cell r="D10018">
            <v>-84.311595999999994</v>
          </cell>
          <cell r="E10018" t="str">
            <v>OH</v>
          </cell>
          <cell r="F10018" t="str">
            <v>Allen</v>
          </cell>
        </row>
        <row r="10019">
          <cell r="A10019" t="str">
            <v>Delphos</v>
          </cell>
          <cell r="B10019">
            <v>67436</v>
          </cell>
          <cell r="C10019">
            <v>39.263097999999999</v>
          </cell>
          <cell r="D10019">
            <v>-97.714624999999998</v>
          </cell>
          <cell r="E10019" t="str">
            <v>KS</v>
          </cell>
          <cell r="F10019" t="str">
            <v>Ottawa</v>
          </cell>
        </row>
        <row r="10020">
          <cell r="A10020" t="str">
            <v>Delray</v>
          </cell>
          <cell r="B10020">
            <v>26714</v>
          </cell>
          <cell r="C10020">
            <v>39.314070999999998</v>
          </cell>
          <cell r="D10020">
            <v>-78.659428000000005</v>
          </cell>
          <cell r="E10020" t="str">
            <v>WV</v>
          </cell>
          <cell r="F10020" t="str">
            <v>Hampshire</v>
          </cell>
        </row>
        <row r="10021">
          <cell r="A10021" t="str">
            <v>Delray Beach</v>
          </cell>
          <cell r="B10021">
            <v>33444</v>
          </cell>
          <cell r="C10021">
            <v>26.457598000000001</v>
          </cell>
          <cell r="D10021">
            <v>-80.081614000000002</v>
          </cell>
          <cell r="E10021" t="str">
            <v>FL</v>
          </cell>
          <cell r="F10021" t="str">
            <v>Palm Beach</v>
          </cell>
        </row>
        <row r="10022">
          <cell r="A10022" t="str">
            <v>Delray Beach</v>
          </cell>
          <cell r="B10022">
            <v>33445</v>
          </cell>
          <cell r="C10022">
            <v>26.548504000000001</v>
          </cell>
          <cell r="D10022">
            <v>-80.100014999999999</v>
          </cell>
          <cell r="E10022" t="str">
            <v>FL</v>
          </cell>
          <cell r="F10022" t="str">
            <v>Palm Beach</v>
          </cell>
        </row>
        <row r="10023">
          <cell r="A10023" t="str">
            <v>Delray Beach</v>
          </cell>
          <cell r="B10023">
            <v>33446</v>
          </cell>
          <cell r="C10023">
            <v>26.454017</v>
          </cell>
          <cell r="D10023">
            <v>-80.181861999999995</v>
          </cell>
          <cell r="E10023" t="str">
            <v>FL</v>
          </cell>
          <cell r="F10023" t="str">
            <v>Palm Beach</v>
          </cell>
        </row>
        <row r="10024">
          <cell r="A10024" t="str">
            <v>Delray Beach</v>
          </cell>
          <cell r="B10024">
            <v>33447</v>
          </cell>
          <cell r="C10024">
            <v>26.645894999999999</v>
          </cell>
          <cell r="D10024">
            <v>-80.430268999999996</v>
          </cell>
          <cell r="E10024" t="str">
            <v>FL</v>
          </cell>
          <cell r="F10024" t="str">
            <v>Palm Beach</v>
          </cell>
        </row>
        <row r="10025">
          <cell r="A10025" t="str">
            <v>Delray Beach</v>
          </cell>
          <cell r="B10025">
            <v>33448</v>
          </cell>
          <cell r="C10025">
            <v>26.645894999999999</v>
          </cell>
          <cell r="D10025">
            <v>-80.430268999999996</v>
          </cell>
          <cell r="E10025" t="str">
            <v>FL</v>
          </cell>
          <cell r="F10025" t="str">
            <v>Palm Beach</v>
          </cell>
        </row>
        <row r="10026">
          <cell r="A10026" t="str">
            <v>Delray Beach</v>
          </cell>
          <cell r="B10026">
            <v>33482</v>
          </cell>
          <cell r="C10026">
            <v>26.645894999999999</v>
          </cell>
          <cell r="D10026">
            <v>-80.430268999999996</v>
          </cell>
          <cell r="E10026" t="str">
            <v>FL</v>
          </cell>
          <cell r="F10026" t="str">
            <v>Palm Beach</v>
          </cell>
        </row>
        <row r="10027">
          <cell r="A10027" t="str">
            <v>Delray Beach</v>
          </cell>
          <cell r="B10027">
            <v>33483</v>
          </cell>
          <cell r="C10027">
            <v>26.464144999999998</v>
          </cell>
          <cell r="D10027">
            <v>-80.064843999999994</v>
          </cell>
          <cell r="E10027" t="str">
            <v>FL</v>
          </cell>
          <cell r="F10027" t="str">
            <v>Palm Beach</v>
          </cell>
        </row>
        <row r="10028">
          <cell r="A10028" t="str">
            <v>Delray Beach</v>
          </cell>
          <cell r="B10028">
            <v>33484</v>
          </cell>
          <cell r="C10028">
            <v>26.454218000000001</v>
          </cell>
          <cell r="D10028">
            <v>-80.134730000000005</v>
          </cell>
          <cell r="E10028" t="str">
            <v>FL</v>
          </cell>
          <cell r="F10028" t="str">
            <v>Palm Beach</v>
          </cell>
        </row>
        <row r="10029">
          <cell r="A10029" t="str">
            <v>Delta</v>
          </cell>
          <cell r="B10029">
            <v>17314</v>
          </cell>
          <cell r="C10029">
            <v>39.792141999999998</v>
          </cell>
          <cell r="D10029">
            <v>-76.543840000000003</v>
          </cell>
          <cell r="E10029" t="str">
            <v>PA</v>
          </cell>
          <cell r="F10029" t="str">
            <v>York</v>
          </cell>
        </row>
        <row r="10030">
          <cell r="A10030" t="str">
            <v>Delta</v>
          </cell>
          <cell r="B10030">
            <v>36258</v>
          </cell>
          <cell r="C10030">
            <v>33.418514000000002</v>
          </cell>
          <cell r="D10030">
            <v>-85.711040999999994</v>
          </cell>
          <cell r="E10030" t="str">
            <v>AL</v>
          </cell>
          <cell r="F10030" t="str">
            <v>Clay</v>
          </cell>
        </row>
        <row r="10031">
          <cell r="A10031" t="str">
            <v>Delta</v>
          </cell>
          <cell r="B10031">
            <v>43515</v>
          </cell>
          <cell r="C10031">
            <v>41.585680000000004</v>
          </cell>
          <cell r="D10031">
            <v>-84.124257</v>
          </cell>
          <cell r="E10031" t="str">
            <v>OH</v>
          </cell>
          <cell r="F10031" t="str">
            <v>Fulton</v>
          </cell>
        </row>
        <row r="10032">
          <cell r="A10032" t="str">
            <v>Delta</v>
          </cell>
          <cell r="B10032">
            <v>52550</v>
          </cell>
          <cell r="C10032">
            <v>41.284370000000003</v>
          </cell>
          <cell r="D10032">
            <v>-92.351218000000003</v>
          </cell>
          <cell r="E10032" t="str">
            <v>IA</v>
          </cell>
          <cell r="F10032" t="str">
            <v>Keokuk</v>
          </cell>
        </row>
        <row r="10033">
          <cell r="A10033" t="str">
            <v>Delta</v>
          </cell>
          <cell r="B10033">
            <v>63744</v>
          </cell>
          <cell r="C10033">
            <v>37.197279000000002</v>
          </cell>
          <cell r="D10033">
            <v>-89.739429000000001</v>
          </cell>
          <cell r="E10033" t="str">
            <v>MO</v>
          </cell>
          <cell r="F10033" t="str">
            <v>Cape Girardeau</v>
          </cell>
        </row>
        <row r="10034">
          <cell r="A10034" t="str">
            <v>Delta</v>
          </cell>
          <cell r="B10034">
            <v>71233</v>
          </cell>
          <cell r="C10034">
            <v>32.341594000000001</v>
          </cell>
          <cell r="D10034">
            <v>-91.216458000000003</v>
          </cell>
          <cell r="E10034" t="str">
            <v>LA</v>
          </cell>
          <cell r="F10034" t="str">
            <v>Madison</v>
          </cell>
        </row>
        <row r="10035">
          <cell r="A10035" t="str">
            <v>Delta</v>
          </cell>
          <cell r="B10035">
            <v>81416</v>
          </cell>
          <cell r="C10035">
            <v>38.785767999999997</v>
          </cell>
          <cell r="D10035">
            <v>-107.97078</v>
          </cell>
          <cell r="E10035" t="str">
            <v>CO</v>
          </cell>
          <cell r="F10035" t="str">
            <v>Delta</v>
          </cell>
        </row>
        <row r="10036">
          <cell r="A10036" t="str">
            <v>Delta</v>
          </cell>
          <cell r="B10036">
            <v>84624</v>
          </cell>
          <cell r="C10036">
            <v>39.247056000000001</v>
          </cell>
          <cell r="D10036">
            <v>-112.52654200000001</v>
          </cell>
          <cell r="E10036" t="str">
            <v>UT</v>
          </cell>
          <cell r="F10036" t="str">
            <v>Millard</v>
          </cell>
        </row>
        <row r="10037">
          <cell r="A10037" t="str">
            <v>Delta City</v>
          </cell>
          <cell r="B10037">
            <v>39061</v>
          </cell>
          <cell r="C10037">
            <v>32.879795000000001</v>
          </cell>
          <cell r="D10037">
            <v>-90.810959999999994</v>
          </cell>
          <cell r="E10037" t="str">
            <v>MS</v>
          </cell>
          <cell r="F10037" t="str">
            <v>Sharkey</v>
          </cell>
        </row>
        <row r="10038">
          <cell r="A10038" t="str">
            <v>Delta Junction</v>
          </cell>
          <cell r="B10038">
            <v>99737</v>
          </cell>
          <cell r="C10038">
            <v>63.107461000000001</v>
          </cell>
          <cell r="D10038">
            <v>-143.42247800000001</v>
          </cell>
          <cell r="E10038" t="str">
            <v>AK</v>
          </cell>
          <cell r="F10038" t="str">
            <v>Southeast Fairbanks</v>
          </cell>
        </row>
        <row r="10039">
          <cell r="A10039" t="str">
            <v>Deltaville</v>
          </cell>
          <cell r="B10039">
            <v>23043</v>
          </cell>
          <cell r="C10039">
            <v>37.551856000000001</v>
          </cell>
          <cell r="D10039">
            <v>-76.366544000000005</v>
          </cell>
          <cell r="E10039" t="str">
            <v>VA</v>
          </cell>
          <cell r="F10039" t="str">
            <v>Middlesex</v>
          </cell>
        </row>
        <row r="10040">
          <cell r="A10040" t="str">
            <v>Delton</v>
          </cell>
          <cell r="B10040">
            <v>49046</v>
          </cell>
          <cell r="C10040">
            <v>42.532722999999997</v>
          </cell>
          <cell r="D10040">
            <v>-85.384884999999997</v>
          </cell>
          <cell r="E10040" t="str">
            <v>MI</v>
          </cell>
          <cell r="F10040" t="str">
            <v>Barry</v>
          </cell>
        </row>
        <row r="10041">
          <cell r="A10041" t="str">
            <v>Deltona</v>
          </cell>
          <cell r="B10041">
            <v>32725</v>
          </cell>
          <cell r="C10041">
            <v>28.900274</v>
          </cell>
          <cell r="D10041">
            <v>-81.245074000000002</v>
          </cell>
          <cell r="E10041" t="str">
            <v>FL</v>
          </cell>
          <cell r="F10041" t="str">
            <v>Volusia</v>
          </cell>
        </row>
        <row r="10042">
          <cell r="A10042" t="str">
            <v>Deltona</v>
          </cell>
          <cell r="B10042">
            <v>32728</v>
          </cell>
          <cell r="C10042">
            <v>29.022729000000002</v>
          </cell>
          <cell r="D10042">
            <v>-81.172168999999997</v>
          </cell>
          <cell r="E10042" t="str">
            <v>FL</v>
          </cell>
          <cell r="F10042" t="str">
            <v>Volusia</v>
          </cell>
        </row>
        <row r="10043">
          <cell r="A10043" t="str">
            <v>Deltona</v>
          </cell>
          <cell r="B10043">
            <v>32738</v>
          </cell>
          <cell r="C10043">
            <v>28.939717999999999</v>
          </cell>
          <cell r="D10043">
            <v>-81.233098999999996</v>
          </cell>
          <cell r="E10043" t="str">
            <v>FL</v>
          </cell>
          <cell r="F10043" t="str">
            <v>Volusia</v>
          </cell>
        </row>
        <row r="10044">
          <cell r="A10044" t="str">
            <v>Deltona</v>
          </cell>
          <cell r="B10044">
            <v>32739</v>
          </cell>
          <cell r="C10044">
            <v>29.022729000000002</v>
          </cell>
          <cell r="D10044">
            <v>-81.172168999999997</v>
          </cell>
          <cell r="E10044" t="str">
            <v>FL</v>
          </cell>
          <cell r="F10044" t="str">
            <v>Volusia</v>
          </cell>
        </row>
        <row r="10045">
          <cell r="A10045" t="str">
            <v>Dema</v>
          </cell>
          <cell r="B10045">
            <v>41859</v>
          </cell>
          <cell r="C10045">
            <v>37.397578000000003</v>
          </cell>
          <cell r="D10045">
            <v>-82.783552</v>
          </cell>
          <cell r="E10045" t="str">
            <v>KY</v>
          </cell>
          <cell r="F10045" t="str">
            <v>Knott</v>
          </cell>
        </row>
        <row r="10046">
          <cell r="A10046" t="str">
            <v>Demarest</v>
          </cell>
          <cell r="B10046">
            <v>7627</v>
          </cell>
          <cell r="C10046">
            <v>40.954197999999998</v>
          </cell>
          <cell r="D10046">
            <v>-73.957622999999998</v>
          </cell>
          <cell r="E10046" t="str">
            <v>NJ</v>
          </cell>
          <cell r="F10046" t="str">
            <v>Bergen</v>
          </cell>
        </row>
        <row r="10047">
          <cell r="A10047" t="str">
            <v>Deming</v>
          </cell>
          <cell r="B10047">
            <v>88030</v>
          </cell>
          <cell r="C10047">
            <v>32.079681999999998</v>
          </cell>
          <cell r="D10047">
            <v>-107.68307299999999</v>
          </cell>
          <cell r="E10047" t="str">
            <v>NM</v>
          </cell>
          <cell r="F10047" t="str">
            <v>Luna</v>
          </cell>
        </row>
        <row r="10048">
          <cell r="A10048" t="str">
            <v>Deming</v>
          </cell>
          <cell r="B10048">
            <v>88031</v>
          </cell>
          <cell r="C10048">
            <v>32.239815</v>
          </cell>
          <cell r="D10048">
            <v>-107.74042</v>
          </cell>
          <cell r="E10048" t="str">
            <v>NM</v>
          </cell>
          <cell r="F10048" t="str">
            <v>Luna</v>
          </cell>
        </row>
        <row r="10049">
          <cell r="A10049" t="str">
            <v>Deming</v>
          </cell>
          <cell r="B10049">
            <v>98244</v>
          </cell>
          <cell r="C10049">
            <v>48.801769999999998</v>
          </cell>
          <cell r="D10049">
            <v>-122.09183400000001</v>
          </cell>
          <cell r="E10049" t="str">
            <v>WA</v>
          </cell>
          <cell r="F10049" t="str">
            <v>Whatcom</v>
          </cell>
        </row>
        <row r="10050">
          <cell r="A10050" t="str">
            <v>Demopolis</v>
          </cell>
          <cell r="B10050">
            <v>36732</v>
          </cell>
          <cell r="C10050">
            <v>32.384948999999999</v>
          </cell>
          <cell r="D10050">
            <v>-87.824556000000001</v>
          </cell>
          <cell r="E10050" t="str">
            <v>AL</v>
          </cell>
          <cell r="F10050" t="str">
            <v>Marengo</v>
          </cell>
        </row>
        <row r="10051">
          <cell r="A10051" t="str">
            <v>Demorest</v>
          </cell>
          <cell r="B10051">
            <v>30535</v>
          </cell>
          <cell r="C10051">
            <v>34.631639</v>
          </cell>
          <cell r="D10051">
            <v>-83.569657000000007</v>
          </cell>
          <cell r="E10051" t="str">
            <v>GA</v>
          </cell>
          <cell r="F10051" t="str">
            <v>Habersham</v>
          </cell>
        </row>
        <row r="10052">
          <cell r="A10052" t="str">
            <v>Demorest</v>
          </cell>
          <cell r="B10052">
            <v>30544</v>
          </cell>
          <cell r="C10052">
            <v>34.593091999999999</v>
          </cell>
          <cell r="D10052">
            <v>-83.562922</v>
          </cell>
          <cell r="E10052" t="str">
            <v>GA</v>
          </cell>
          <cell r="F10052" t="str">
            <v>Habersham</v>
          </cell>
        </row>
        <row r="10053">
          <cell r="A10053" t="str">
            <v>Demotte</v>
          </cell>
          <cell r="B10053">
            <v>46310</v>
          </cell>
          <cell r="C10053">
            <v>41.107335999999997</v>
          </cell>
          <cell r="D10053">
            <v>-87.208422999999996</v>
          </cell>
          <cell r="E10053" t="str">
            <v>IN</v>
          </cell>
          <cell r="F10053" t="str">
            <v>Jasper</v>
          </cell>
        </row>
        <row r="10054">
          <cell r="A10054" t="str">
            <v>Denair</v>
          </cell>
          <cell r="B10054">
            <v>95316</v>
          </cell>
          <cell r="C10054">
            <v>37.550260000000002</v>
          </cell>
          <cell r="D10054">
            <v>-120.718131</v>
          </cell>
          <cell r="E10054" t="str">
            <v>CA</v>
          </cell>
          <cell r="F10054" t="str">
            <v>Stanislaus</v>
          </cell>
        </row>
        <row r="10055">
          <cell r="A10055" t="str">
            <v>Denali National Park</v>
          </cell>
          <cell r="B10055">
            <v>99755</v>
          </cell>
          <cell r="C10055">
            <v>63.543571</v>
          </cell>
          <cell r="D10055">
            <v>-149.98667599999999</v>
          </cell>
          <cell r="E10055" t="str">
            <v>AK</v>
          </cell>
          <cell r="F10055" t="str">
            <v>Denali</v>
          </cell>
        </row>
        <row r="10056">
          <cell r="A10056" t="str">
            <v>Denbo</v>
          </cell>
          <cell r="B10056">
            <v>15429</v>
          </cell>
          <cell r="C10056">
            <v>40.008082000000002</v>
          </cell>
          <cell r="D10056">
            <v>-79.939233999999999</v>
          </cell>
          <cell r="E10056" t="str">
            <v>PA</v>
          </cell>
          <cell r="F10056" t="str">
            <v>Washington</v>
          </cell>
        </row>
        <row r="10057">
          <cell r="A10057" t="str">
            <v>Dendron</v>
          </cell>
          <cell r="B10057">
            <v>23839</v>
          </cell>
          <cell r="C10057">
            <v>37.065784999999998</v>
          </cell>
          <cell r="D10057">
            <v>-76.915537</v>
          </cell>
          <cell r="E10057" t="str">
            <v>VA</v>
          </cell>
          <cell r="F10057" t="str">
            <v>Surry</v>
          </cell>
        </row>
        <row r="10058">
          <cell r="A10058" t="str">
            <v>Denham Springs</v>
          </cell>
          <cell r="B10058">
            <v>70706</v>
          </cell>
          <cell r="C10058">
            <v>30.570886999999999</v>
          </cell>
          <cell r="D10058">
            <v>-90.877021999999997</v>
          </cell>
          <cell r="E10058" t="str">
            <v>LA</v>
          </cell>
          <cell r="F10058" t="str">
            <v>Livingston</v>
          </cell>
        </row>
        <row r="10059">
          <cell r="A10059" t="str">
            <v>Denham Springs</v>
          </cell>
          <cell r="B10059">
            <v>70726</v>
          </cell>
          <cell r="C10059">
            <v>30.459026000000001</v>
          </cell>
          <cell r="D10059">
            <v>-90.902722999999995</v>
          </cell>
          <cell r="E10059" t="str">
            <v>LA</v>
          </cell>
          <cell r="F10059" t="str">
            <v>Livingston</v>
          </cell>
        </row>
        <row r="10060">
          <cell r="A10060" t="str">
            <v>Denham Springs</v>
          </cell>
          <cell r="B10060">
            <v>70727</v>
          </cell>
          <cell r="C10060">
            <v>30.337495000000001</v>
          </cell>
          <cell r="D10060">
            <v>-90.843449000000007</v>
          </cell>
          <cell r="E10060" t="str">
            <v>LA</v>
          </cell>
          <cell r="F10060" t="str">
            <v>Livingston</v>
          </cell>
        </row>
        <row r="10061">
          <cell r="A10061" t="str">
            <v>Denhoff</v>
          </cell>
          <cell r="B10061">
            <v>58430</v>
          </cell>
          <cell r="C10061">
            <v>47.529679000000002</v>
          </cell>
          <cell r="D10061">
            <v>-100.271687</v>
          </cell>
          <cell r="E10061" t="str">
            <v>ND</v>
          </cell>
          <cell r="F10061" t="str">
            <v>Sheridan</v>
          </cell>
        </row>
        <row r="10062">
          <cell r="A10062" t="str">
            <v>Denio</v>
          </cell>
          <cell r="B10062">
            <v>89404</v>
          </cell>
          <cell r="C10062">
            <v>41.263286999999998</v>
          </cell>
          <cell r="D10062">
            <v>-118.17450599999999</v>
          </cell>
          <cell r="E10062" t="str">
            <v>NV</v>
          </cell>
          <cell r="F10062" t="str">
            <v>Humboldt</v>
          </cell>
        </row>
        <row r="10063">
          <cell r="A10063" t="str">
            <v>Denison</v>
          </cell>
          <cell r="B10063">
            <v>51442</v>
          </cell>
          <cell r="C10063">
            <v>42.037235000000003</v>
          </cell>
          <cell r="D10063">
            <v>-95.381818999999993</v>
          </cell>
          <cell r="E10063" t="str">
            <v>IA</v>
          </cell>
          <cell r="F10063" t="str">
            <v>Crawford</v>
          </cell>
        </row>
        <row r="10064">
          <cell r="A10064" t="str">
            <v>Denison</v>
          </cell>
          <cell r="B10064">
            <v>66419</v>
          </cell>
          <cell r="C10064">
            <v>39.353979000000002</v>
          </cell>
          <cell r="D10064">
            <v>-95.612718000000001</v>
          </cell>
          <cell r="E10064" t="str">
            <v>KS</v>
          </cell>
          <cell r="F10064" t="str">
            <v>Jackson</v>
          </cell>
        </row>
        <row r="10065">
          <cell r="A10065" t="str">
            <v>Denison</v>
          </cell>
          <cell r="B10065">
            <v>75020</v>
          </cell>
          <cell r="C10065">
            <v>33.766719999999999</v>
          </cell>
          <cell r="D10065">
            <v>-96.546661999999998</v>
          </cell>
          <cell r="E10065" t="str">
            <v>TX</v>
          </cell>
          <cell r="F10065" t="str">
            <v>Grayson</v>
          </cell>
        </row>
        <row r="10066">
          <cell r="A10066" t="str">
            <v>Denison</v>
          </cell>
          <cell r="B10066">
            <v>75021</v>
          </cell>
          <cell r="C10066">
            <v>33.716946999999998</v>
          </cell>
          <cell r="D10066">
            <v>-96.523482000000001</v>
          </cell>
          <cell r="E10066" t="str">
            <v>TX</v>
          </cell>
          <cell r="F10066" t="str">
            <v>Grayson</v>
          </cell>
        </row>
        <row r="10067">
          <cell r="A10067" t="str">
            <v>Denmark</v>
          </cell>
          <cell r="B10067">
            <v>4022</v>
          </cell>
          <cell r="C10067">
            <v>44.566155999999999</v>
          </cell>
          <cell r="D10067">
            <v>-70.661557000000002</v>
          </cell>
          <cell r="E10067" t="str">
            <v>ME</v>
          </cell>
          <cell r="F10067" t="str">
            <v>Oxford</v>
          </cell>
        </row>
        <row r="10068">
          <cell r="A10068" t="str">
            <v>Denmark</v>
          </cell>
          <cell r="B10068">
            <v>13631</v>
          </cell>
          <cell r="C10068">
            <v>43.818705000000001</v>
          </cell>
          <cell r="D10068">
            <v>-75.480341999999993</v>
          </cell>
          <cell r="E10068" t="str">
            <v>NY</v>
          </cell>
          <cell r="F10068" t="str">
            <v>Lewis</v>
          </cell>
        </row>
        <row r="10069">
          <cell r="A10069" t="str">
            <v>Denmark</v>
          </cell>
          <cell r="B10069">
            <v>29042</v>
          </cell>
          <cell r="C10069">
            <v>33.237543000000002</v>
          </cell>
          <cell r="D10069">
            <v>-81.104894999999999</v>
          </cell>
          <cell r="E10069" t="str">
            <v>SC</v>
          </cell>
          <cell r="F10069" t="str">
            <v>Bamberg</v>
          </cell>
        </row>
        <row r="10070">
          <cell r="A10070" t="str">
            <v>Denmark</v>
          </cell>
          <cell r="B10070">
            <v>38391</v>
          </cell>
          <cell r="C10070">
            <v>35.540107999999996</v>
          </cell>
          <cell r="D10070">
            <v>-88.988400999999996</v>
          </cell>
          <cell r="E10070" t="str">
            <v>TN</v>
          </cell>
          <cell r="F10070" t="str">
            <v>Madison</v>
          </cell>
        </row>
        <row r="10071">
          <cell r="A10071" t="str">
            <v>Denmark</v>
          </cell>
          <cell r="B10071">
            <v>52624</v>
          </cell>
          <cell r="C10071">
            <v>40.743431999999999</v>
          </cell>
          <cell r="D10071">
            <v>-91.323858000000001</v>
          </cell>
          <cell r="E10071" t="str">
            <v>IA</v>
          </cell>
          <cell r="F10071" t="str">
            <v>Lee</v>
          </cell>
        </row>
        <row r="10072">
          <cell r="A10072" t="str">
            <v>Denmark</v>
          </cell>
          <cell r="B10072">
            <v>54208</v>
          </cell>
          <cell r="C10072">
            <v>44.459153000000001</v>
          </cell>
          <cell r="D10072">
            <v>-87.885733999999999</v>
          </cell>
          <cell r="E10072" t="str">
            <v>WI</v>
          </cell>
          <cell r="F10072" t="str">
            <v>Brown</v>
          </cell>
        </row>
        <row r="10073">
          <cell r="A10073" t="str">
            <v>Dennard</v>
          </cell>
          <cell r="B10073">
            <v>72629</v>
          </cell>
          <cell r="C10073">
            <v>35.577269999999999</v>
          </cell>
          <cell r="D10073">
            <v>-92.545572000000007</v>
          </cell>
          <cell r="E10073" t="str">
            <v>AR</v>
          </cell>
          <cell r="F10073" t="str">
            <v>Van Buren</v>
          </cell>
        </row>
        <row r="10074">
          <cell r="A10074" t="str">
            <v>Dennehotso</v>
          </cell>
          <cell r="B10074">
            <v>86535</v>
          </cell>
          <cell r="C10074">
            <v>35.237487000000002</v>
          </cell>
          <cell r="D10074">
            <v>-109.52294999999999</v>
          </cell>
          <cell r="E10074" t="str">
            <v>AZ</v>
          </cell>
          <cell r="F10074" t="str">
            <v>Apache</v>
          </cell>
        </row>
        <row r="10075">
          <cell r="A10075" t="str">
            <v>Dennis</v>
          </cell>
          <cell r="B10075">
            <v>2638</v>
          </cell>
          <cell r="C10075">
            <v>41.725715999999998</v>
          </cell>
          <cell r="D10075">
            <v>-70.089141999999995</v>
          </cell>
          <cell r="E10075" t="str">
            <v>MA</v>
          </cell>
          <cell r="F10075" t="str">
            <v>Barnstable</v>
          </cell>
        </row>
        <row r="10076">
          <cell r="A10076" t="str">
            <v>Dennis</v>
          </cell>
          <cell r="B10076">
            <v>38838</v>
          </cell>
          <cell r="C10076">
            <v>34.584628000000002</v>
          </cell>
          <cell r="D10076">
            <v>-88.248390999999998</v>
          </cell>
          <cell r="E10076" t="str">
            <v>MS</v>
          </cell>
          <cell r="F10076" t="str">
            <v>Tishomingo</v>
          </cell>
        </row>
        <row r="10077">
          <cell r="A10077" t="str">
            <v>Dennis</v>
          </cell>
          <cell r="B10077">
            <v>67341</v>
          </cell>
          <cell r="C10077">
            <v>37.220500999999999</v>
          </cell>
          <cell r="D10077">
            <v>-95.434853000000004</v>
          </cell>
          <cell r="E10077" t="str">
            <v>KS</v>
          </cell>
          <cell r="F10077" t="str">
            <v>Labette</v>
          </cell>
        </row>
        <row r="10078">
          <cell r="A10078" t="str">
            <v>Dennis</v>
          </cell>
          <cell r="B10078">
            <v>76439</v>
          </cell>
          <cell r="C10078">
            <v>32.632494999999999</v>
          </cell>
          <cell r="D10078">
            <v>-97.957482999999996</v>
          </cell>
          <cell r="E10078" t="str">
            <v>TX</v>
          </cell>
          <cell r="F10078" t="str">
            <v>Parker</v>
          </cell>
        </row>
        <row r="10079">
          <cell r="A10079" t="str">
            <v>Dennis Port</v>
          </cell>
          <cell r="B10079">
            <v>2639</v>
          </cell>
          <cell r="C10079">
            <v>41.750745000000002</v>
          </cell>
          <cell r="D10079">
            <v>-70.071836000000005</v>
          </cell>
          <cell r="E10079" t="str">
            <v>MA</v>
          </cell>
          <cell r="F10079" t="str">
            <v>Barnstable</v>
          </cell>
        </row>
        <row r="10080">
          <cell r="A10080" t="str">
            <v>Dennison</v>
          </cell>
          <cell r="B10080">
            <v>44621</v>
          </cell>
          <cell r="C10080">
            <v>40.416656000000003</v>
          </cell>
          <cell r="D10080">
            <v>-81.352296999999993</v>
          </cell>
          <cell r="E10080" t="str">
            <v>OH</v>
          </cell>
          <cell r="F10080" t="str">
            <v>Tuscarawas</v>
          </cell>
        </row>
        <row r="10081">
          <cell r="A10081" t="str">
            <v>Dennison</v>
          </cell>
          <cell r="B10081">
            <v>55018</v>
          </cell>
          <cell r="C10081">
            <v>44.426537000000003</v>
          </cell>
          <cell r="D10081">
            <v>-92.955359000000001</v>
          </cell>
          <cell r="E10081" t="str">
            <v>MN</v>
          </cell>
          <cell r="F10081" t="str">
            <v>Goodhue</v>
          </cell>
        </row>
        <row r="10082">
          <cell r="A10082" t="str">
            <v>Dennison</v>
          </cell>
          <cell r="B10082">
            <v>62423</v>
          </cell>
          <cell r="C10082">
            <v>39.411822999999998</v>
          </cell>
          <cell r="D10082">
            <v>-87.573145999999994</v>
          </cell>
          <cell r="E10082" t="str">
            <v>IL</v>
          </cell>
          <cell r="F10082" t="str">
            <v>Clark</v>
          </cell>
        </row>
        <row r="10083">
          <cell r="A10083" t="str">
            <v>Denniston</v>
          </cell>
          <cell r="B10083">
            <v>40316</v>
          </cell>
          <cell r="C10083">
            <v>37.938651</v>
          </cell>
          <cell r="D10083">
            <v>-83.605537999999996</v>
          </cell>
          <cell r="E10083" t="str">
            <v>KY</v>
          </cell>
          <cell r="F10083" t="str">
            <v>Menifee</v>
          </cell>
        </row>
        <row r="10084">
          <cell r="A10084" t="str">
            <v>Dennisville</v>
          </cell>
          <cell r="B10084">
            <v>8214</v>
          </cell>
          <cell r="C10084">
            <v>39.056520999999996</v>
          </cell>
          <cell r="D10084">
            <v>-74.816619000000003</v>
          </cell>
          <cell r="E10084" t="str">
            <v>NJ</v>
          </cell>
          <cell r="F10084" t="str">
            <v>Cape May</v>
          </cell>
        </row>
        <row r="10085">
          <cell r="A10085" t="str">
            <v>Dennysville</v>
          </cell>
          <cell r="B10085">
            <v>4628</v>
          </cell>
          <cell r="C10085">
            <v>45.002969</v>
          </cell>
          <cell r="D10085">
            <v>-67.495547999999999</v>
          </cell>
          <cell r="E10085" t="str">
            <v>ME</v>
          </cell>
          <cell r="F10085" t="str">
            <v>Washington</v>
          </cell>
        </row>
        <row r="10086">
          <cell r="A10086" t="str">
            <v>Dent</v>
          </cell>
          <cell r="B10086">
            <v>56528</v>
          </cell>
          <cell r="C10086">
            <v>46.571010000000001</v>
          </cell>
          <cell r="D10086">
            <v>-95.728628999999998</v>
          </cell>
          <cell r="E10086" t="str">
            <v>MN</v>
          </cell>
          <cell r="F10086" t="str">
            <v>Otter Tail</v>
          </cell>
        </row>
        <row r="10087">
          <cell r="A10087" t="str">
            <v>Denton</v>
          </cell>
          <cell r="B10087">
            <v>21629</v>
          </cell>
          <cell r="C10087">
            <v>38.859523000000003</v>
          </cell>
          <cell r="D10087">
            <v>-75.835701999999998</v>
          </cell>
          <cell r="E10087" t="str">
            <v>MD</v>
          </cell>
          <cell r="F10087" t="str">
            <v>Caroline</v>
          </cell>
        </row>
        <row r="10088">
          <cell r="A10088" t="str">
            <v>Denton</v>
          </cell>
          <cell r="B10088">
            <v>27239</v>
          </cell>
          <cell r="C10088">
            <v>35.608108000000001</v>
          </cell>
          <cell r="D10088">
            <v>-80.144553999999999</v>
          </cell>
          <cell r="E10088" t="str">
            <v>NC</v>
          </cell>
          <cell r="F10088" t="str">
            <v>Davidson</v>
          </cell>
        </row>
        <row r="10089">
          <cell r="A10089" t="str">
            <v>Denton</v>
          </cell>
          <cell r="B10089">
            <v>31532</v>
          </cell>
          <cell r="C10089">
            <v>31.795977000000001</v>
          </cell>
          <cell r="D10089">
            <v>-82.707078999999993</v>
          </cell>
          <cell r="E10089" t="str">
            <v>GA</v>
          </cell>
          <cell r="F10089" t="str">
            <v>Jeff Davis</v>
          </cell>
        </row>
        <row r="10090">
          <cell r="A10090" t="str">
            <v>Denton</v>
          </cell>
          <cell r="B10090">
            <v>41132</v>
          </cell>
          <cell r="C10090">
            <v>38.259701</v>
          </cell>
          <cell r="D10090">
            <v>-82.856230999999994</v>
          </cell>
          <cell r="E10090" t="str">
            <v>KY</v>
          </cell>
          <cell r="F10090" t="str">
            <v>Carter</v>
          </cell>
        </row>
        <row r="10091">
          <cell r="A10091" t="str">
            <v>Denton</v>
          </cell>
          <cell r="B10091">
            <v>59430</v>
          </cell>
          <cell r="C10091">
            <v>47.432932999999998</v>
          </cell>
          <cell r="D10091">
            <v>-109.973645</v>
          </cell>
          <cell r="E10091" t="str">
            <v>MT</v>
          </cell>
          <cell r="F10091" t="str">
            <v>Fergus</v>
          </cell>
        </row>
        <row r="10092">
          <cell r="A10092" t="str">
            <v>Denton</v>
          </cell>
          <cell r="B10092">
            <v>66017</v>
          </cell>
          <cell r="C10092">
            <v>39.703980000000001</v>
          </cell>
          <cell r="D10092">
            <v>-95.103098000000003</v>
          </cell>
          <cell r="E10092" t="str">
            <v>KS</v>
          </cell>
          <cell r="F10092" t="str">
            <v>Doniphan</v>
          </cell>
        </row>
        <row r="10093">
          <cell r="A10093" t="str">
            <v>Denton</v>
          </cell>
          <cell r="B10093">
            <v>68339</v>
          </cell>
          <cell r="C10093">
            <v>40.719464000000002</v>
          </cell>
          <cell r="D10093">
            <v>-96.850517999999994</v>
          </cell>
          <cell r="E10093" t="str">
            <v>NE</v>
          </cell>
          <cell r="F10093" t="str">
            <v>Lancaster</v>
          </cell>
        </row>
        <row r="10094">
          <cell r="A10094" t="str">
            <v>Denton</v>
          </cell>
          <cell r="B10094">
            <v>76201</v>
          </cell>
          <cell r="C10094">
            <v>33.244683000000002</v>
          </cell>
          <cell r="D10094">
            <v>-97.200554999999994</v>
          </cell>
          <cell r="E10094" t="str">
            <v>TX</v>
          </cell>
          <cell r="F10094" t="str">
            <v>Denton</v>
          </cell>
        </row>
        <row r="10095">
          <cell r="A10095" t="str">
            <v>Denton</v>
          </cell>
          <cell r="B10095">
            <v>76202</v>
          </cell>
          <cell r="C10095">
            <v>33.225523000000003</v>
          </cell>
          <cell r="D10095">
            <v>-97.108546000000004</v>
          </cell>
          <cell r="E10095" t="str">
            <v>TX</v>
          </cell>
          <cell r="F10095" t="str">
            <v>Denton</v>
          </cell>
        </row>
        <row r="10096">
          <cell r="A10096" t="str">
            <v>Denton</v>
          </cell>
          <cell r="B10096">
            <v>76203</v>
          </cell>
          <cell r="C10096">
            <v>33.246456999999999</v>
          </cell>
          <cell r="D10096">
            <v>-97.127026999999998</v>
          </cell>
          <cell r="E10096" t="str">
            <v>TX</v>
          </cell>
          <cell r="F10096" t="str">
            <v>Denton</v>
          </cell>
        </row>
        <row r="10097">
          <cell r="A10097" t="str">
            <v>Denton</v>
          </cell>
          <cell r="B10097">
            <v>76204</v>
          </cell>
          <cell r="C10097">
            <v>33.207430000000002</v>
          </cell>
          <cell r="D10097">
            <v>-97.116281999999998</v>
          </cell>
          <cell r="E10097" t="str">
            <v>TX</v>
          </cell>
          <cell r="F10097" t="str">
            <v>Denton</v>
          </cell>
        </row>
        <row r="10098">
          <cell r="A10098" t="str">
            <v>Denton</v>
          </cell>
          <cell r="B10098">
            <v>76205</v>
          </cell>
          <cell r="C10098">
            <v>33.152861000000001</v>
          </cell>
          <cell r="D10098">
            <v>-97.091875999999999</v>
          </cell>
          <cell r="E10098" t="str">
            <v>TX</v>
          </cell>
          <cell r="F10098" t="str">
            <v>Denton</v>
          </cell>
        </row>
        <row r="10099">
          <cell r="A10099" t="str">
            <v>Denton</v>
          </cell>
          <cell r="B10099">
            <v>76206</v>
          </cell>
          <cell r="C10099">
            <v>33.169378999999999</v>
          </cell>
          <cell r="D10099">
            <v>-97.150558000000004</v>
          </cell>
          <cell r="E10099" t="str">
            <v>TX</v>
          </cell>
          <cell r="F10099" t="str">
            <v>Denton</v>
          </cell>
        </row>
        <row r="10100">
          <cell r="A10100" t="str">
            <v>Denton</v>
          </cell>
          <cell r="B10100">
            <v>76207</v>
          </cell>
          <cell r="C10100">
            <v>33.238377999999997</v>
          </cell>
          <cell r="D10100">
            <v>-97.203975</v>
          </cell>
          <cell r="E10100" t="str">
            <v>TX</v>
          </cell>
          <cell r="F10100" t="str">
            <v>Denton</v>
          </cell>
        </row>
        <row r="10101">
          <cell r="A10101" t="str">
            <v>Denton</v>
          </cell>
          <cell r="B10101">
            <v>76208</v>
          </cell>
          <cell r="C10101">
            <v>33.160392999999999</v>
          </cell>
          <cell r="D10101">
            <v>-97.095421000000002</v>
          </cell>
          <cell r="E10101" t="str">
            <v>TX</v>
          </cell>
          <cell r="F10101" t="str">
            <v>Denton</v>
          </cell>
        </row>
        <row r="10102">
          <cell r="A10102" t="str">
            <v>Denton</v>
          </cell>
          <cell r="B10102">
            <v>76209</v>
          </cell>
          <cell r="E10102" t="str">
            <v>TX</v>
          </cell>
          <cell r="F10102" t="str">
            <v>Denton</v>
          </cell>
        </row>
        <row r="10103">
          <cell r="A10103" t="str">
            <v>Denton</v>
          </cell>
          <cell r="B10103">
            <v>76210</v>
          </cell>
          <cell r="E10103" t="str">
            <v>TX</v>
          </cell>
          <cell r="F10103" t="str">
            <v>Denton</v>
          </cell>
        </row>
        <row r="10104">
          <cell r="A10104" t="str">
            <v>Denver</v>
          </cell>
          <cell r="B10104">
            <v>12421</v>
          </cell>
          <cell r="C10104">
            <v>42.235726999999997</v>
          </cell>
          <cell r="D10104">
            <v>-74.569689999999994</v>
          </cell>
          <cell r="E10104" t="str">
            <v>NY</v>
          </cell>
          <cell r="F10104" t="str">
            <v>Delaware</v>
          </cell>
        </row>
        <row r="10105">
          <cell r="A10105" t="str">
            <v>Denver</v>
          </cell>
          <cell r="B10105">
            <v>17517</v>
          </cell>
          <cell r="C10105">
            <v>40.188445000000002</v>
          </cell>
          <cell r="D10105">
            <v>-76.337733999999998</v>
          </cell>
          <cell r="E10105" t="str">
            <v>PA</v>
          </cell>
          <cell r="F10105" t="str">
            <v>Lancaster</v>
          </cell>
        </row>
        <row r="10106">
          <cell r="A10106" t="str">
            <v>Denver</v>
          </cell>
          <cell r="B10106">
            <v>28037</v>
          </cell>
          <cell r="C10106">
            <v>35.486134</v>
          </cell>
          <cell r="D10106">
            <v>-81.055300000000003</v>
          </cell>
          <cell r="E10106" t="str">
            <v>NC</v>
          </cell>
          <cell r="F10106" t="str">
            <v>Lincoln</v>
          </cell>
        </row>
        <row r="10107">
          <cell r="A10107" t="str">
            <v>Denver</v>
          </cell>
          <cell r="B10107">
            <v>41215</v>
          </cell>
          <cell r="C10107">
            <v>37.771963</v>
          </cell>
          <cell r="D10107">
            <v>-82.865092000000004</v>
          </cell>
          <cell r="E10107" t="str">
            <v>KY</v>
          </cell>
          <cell r="F10107" t="str">
            <v>Johnson</v>
          </cell>
        </row>
        <row r="10108">
          <cell r="A10108" t="str">
            <v>Denver</v>
          </cell>
          <cell r="B10108">
            <v>46926</v>
          </cell>
          <cell r="C10108">
            <v>40.867035999999999</v>
          </cell>
          <cell r="D10108">
            <v>-86.075239999999994</v>
          </cell>
          <cell r="E10108" t="str">
            <v>IN</v>
          </cell>
          <cell r="F10108" t="str">
            <v>Miami</v>
          </cell>
        </row>
        <row r="10109">
          <cell r="A10109" t="str">
            <v>Denver</v>
          </cell>
          <cell r="B10109">
            <v>50622</v>
          </cell>
          <cell r="C10109">
            <v>42.686194999999998</v>
          </cell>
          <cell r="D10109">
            <v>-92.387101999999999</v>
          </cell>
          <cell r="E10109" t="str">
            <v>IA</v>
          </cell>
          <cell r="F10109" t="str">
            <v>Bremer</v>
          </cell>
        </row>
        <row r="10110">
          <cell r="A10110" t="str">
            <v>Denver</v>
          </cell>
          <cell r="B10110">
            <v>64441</v>
          </cell>
          <cell r="C10110">
            <v>40.478118000000002</v>
          </cell>
          <cell r="D10110">
            <v>-94.423293999999999</v>
          </cell>
          <cell r="E10110" t="str">
            <v>MO</v>
          </cell>
          <cell r="F10110" t="str">
            <v>Worth</v>
          </cell>
        </row>
        <row r="10111">
          <cell r="A10111" t="str">
            <v>Denver</v>
          </cell>
          <cell r="B10111">
            <v>80201</v>
          </cell>
          <cell r="C10111">
            <v>39.726303000000001</v>
          </cell>
          <cell r="D10111">
            <v>-104.856808</v>
          </cell>
          <cell r="E10111" t="str">
            <v>CO</v>
          </cell>
          <cell r="F10111" t="str">
            <v>Denver</v>
          </cell>
        </row>
        <row r="10112">
          <cell r="A10112" t="str">
            <v>Denver</v>
          </cell>
          <cell r="B10112">
            <v>80202</v>
          </cell>
          <cell r="C10112">
            <v>39.760188999999997</v>
          </cell>
          <cell r="D10112">
            <v>-104.99655300000001</v>
          </cell>
          <cell r="E10112" t="str">
            <v>CO</v>
          </cell>
          <cell r="F10112" t="str">
            <v>Denver</v>
          </cell>
        </row>
        <row r="10113">
          <cell r="A10113" t="str">
            <v>Denver</v>
          </cell>
          <cell r="B10113">
            <v>80203</v>
          </cell>
          <cell r="C10113">
            <v>39.729205</v>
          </cell>
          <cell r="D10113">
            <v>-104.970331</v>
          </cell>
          <cell r="E10113" t="str">
            <v>CO</v>
          </cell>
          <cell r="F10113" t="str">
            <v>Denver</v>
          </cell>
        </row>
        <row r="10114">
          <cell r="A10114" t="str">
            <v>Denver</v>
          </cell>
          <cell r="B10114">
            <v>80204</v>
          </cell>
          <cell r="C10114">
            <v>39.720135999999997</v>
          </cell>
          <cell r="D10114">
            <v>-105.021502</v>
          </cell>
          <cell r="E10114" t="str">
            <v>CO</v>
          </cell>
          <cell r="F10114" t="str">
            <v>Denver</v>
          </cell>
        </row>
        <row r="10115">
          <cell r="A10115" t="str">
            <v>Denver</v>
          </cell>
          <cell r="B10115">
            <v>80205</v>
          </cell>
          <cell r="C10115">
            <v>39.760137</v>
          </cell>
          <cell r="D10115">
            <v>-104.967585</v>
          </cell>
          <cell r="E10115" t="str">
            <v>CO</v>
          </cell>
          <cell r="F10115" t="str">
            <v>Denver</v>
          </cell>
        </row>
        <row r="10116">
          <cell r="A10116" t="str">
            <v>Denver</v>
          </cell>
          <cell r="B10116">
            <v>80206</v>
          </cell>
          <cell r="C10116">
            <v>39.730786999999999</v>
          </cell>
          <cell r="D10116">
            <v>-104.953335</v>
          </cell>
          <cell r="E10116" t="str">
            <v>CO</v>
          </cell>
          <cell r="F10116" t="str">
            <v>Denver</v>
          </cell>
        </row>
        <row r="10117">
          <cell r="A10117" t="str">
            <v>Denver</v>
          </cell>
          <cell r="B10117">
            <v>80207</v>
          </cell>
          <cell r="C10117">
            <v>39.713186</v>
          </cell>
          <cell r="D10117">
            <v>-104.903532</v>
          </cell>
          <cell r="E10117" t="str">
            <v>CO</v>
          </cell>
          <cell r="F10117" t="str">
            <v>Denver</v>
          </cell>
        </row>
        <row r="10118">
          <cell r="A10118" t="str">
            <v>Denver</v>
          </cell>
          <cell r="B10118">
            <v>80208</v>
          </cell>
          <cell r="C10118">
            <v>39.738751999999998</v>
          </cell>
          <cell r="D10118">
            <v>-104.408349</v>
          </cell>
          <cell r="E10118" t="str">
            <v>CO</v>
          </cell>
          <cell r="F10118" t="str">
            <v>Denver</v>
          </cell>
        </row>
        <row r="10119">
          <cell r="A10119" t="str">
            <v>Denver</v>
          </cell>
          <cell r="B10119">
            <v>80209</v>
          </cell>
          <cell r="C10119">
            <v>39.707332000000001</v>
          </cell>
          <cell r="D10119">
            <v>-104.964236</v>
          </cell>
          <cell r="E10119" t="str">
            <v>CO</v>
          </cell>
          <cell r="F10119" t="str">
            <v>Denver</v>
          </cell>
        </row>
        <row r="10120">
          <cell r="A10120" t="str">
            <v>Denver</v>
          </cell>
          <cell r="B10120">
            <v>80210</v>
          </cell>
          <cell r="C10120">
            <v>39.701676999999997</v>
          </cell>
          <cell r="D10120">
            <v>-104.964186</v>
          </cell>
          <cell r="E10120" t="str">
            <v>CO</v>
          </cell>
          <cell r="F10120" t="str">
            <v>Denver</v>
          </cell>
        </row>
        <row r="10121">
          <cell r="A10121" t="str">
            <v>Denver</v>
          </cell>
          <cell r="B10121">
            <v>80211</v>
          </cell>
          <cell r="C10121">
            <v>39.765290999999998</v>
          </cell>
          <cell r="D10121">
            <v>-105.018387</v>
          </cell>
          <cell r="E10121" t="str">
            <v>CO</v>
          </cell>
          <cell r="F10121" t="str">
            <v>Denver</v>
          </cell>
        </row>
        <row r="10122">
          <cell r="A10122" t="str">
            <v>Denver</v>
          </cell>
          <cell r="B10122">
            <v>80212</v>
          </cell>
          <cell r="C10122">
            <v>39.768286000000003</v>
          </cell>
          <cell r="D10122">
            <v>-105.04933800000001</v>
          </cell>
          <cell r="E10122" t="str">
            <v>CO</v>
          </cell>
          <cell r="F10122" t="str">
            <v>Denver</v>
          </cell>
        </row>
        <row r="10123">
          <cell r="A10123" t="str">
            <v>Denver</v>
          </cell>
          <cell r="B10123">
            <v>80214</v>
          </cell>
          <cell r="C10123">
            <v>39.743636000000002</v>
          </cell>
          <cell r="D10123">
            <v>-105.064336</v>
          </cell>
          <cell r="E10123" t="str">
            <v>CO</v>
          </cell>
          <cell r="F10123" t="str">
            <v>Jefferson</v>
          </cell>
        </row>
        <row r="10124">
          <cell r="A10124" t="str">
            <v>Denver</v>
          </cell>
          <cell r="B10124">
            <v>80215</v>
          </cell>
          <cell r="C10124">
            <v>39.743485999999997</v>
          </cell>
          <cell r="D10124">
            <v>-105.100854</v>
          </cell>
          <cell r="E10124" t="str">
            <v>CO</v>
          </cell>
          <cell r="F10124" t="str">
            <v>Jefferson</v>
          </cell>
        </row>
        <row r="10125">
          <cell r="A10125" t="str">
            <v>Denver</v>
          </cell>
          <cell r="B10125">
            <v>80216</v>
          </cell>
          <cell r="C10125">
            <v>39.777036000000003</v>
          </cell>
          <cell r="D10125">
            <v>-104.94203400000001</v>
          </cell>
          <cell r="E10125" t="str">
            <v>CO</v>
          </cell>
          <cell r="F10125" t="str">
            <v>Denver</v>
          </cell>
        </row>
        <row r="10126">
          <cell r="A10126" t="str">
            <v>Denver</v>
          </cell>
          <cell r="B10126">
            <v>80217</v>
          </cell>
          <cell r="C10126">
            <v>39.738751999999998</v>
          </cell>
          <cell r="D10126">
            <v>-104.408349</v>
          </cell>
          <cell r="E10126" t="str">
            <v>CO</v>
          </cell>
          <cell r="F10126" t="str">
            <v>Denver</v>
          </cell>
        </row>
        <row r="10127">
          <cell r="A10127" t="str">
            <v>Denver</v>
          </cell>
          <cell r="B10127">
            <v>80218</v>
          </cell>
          <cell r="C10127">
            <v>39.720236</v>
          </cell>
          <cell r="D10127">
            <v>-104.96875900000001</v>
          </cell>
          <cell r="E10127" t="str">
            <v>CO</v>
          </cell>
          <cell r="F10127" t="str">
            <v>Denver</v>
          </cell>
        </row>
        <row r="10128">
          <cell r="A10128" t="str">
            <v>Denver</v>
          </cell>
          <cell r="B10128">
            <v>80219</v>
          </cell>
          <cell r="C10128">
            <v>39.695014</v>
          </cell>
          <cell r="D10128">
            <v>-105.034339</v>
          </cell>
          <cell r="E10128" t="str">
            <v>CO</v>
          </cell>
          <cell r="F10128" t="str">
            <v>Denver</v>
          </cell>
        </row>
        <row r="10129">
          <cell r="A10129" t="str">
            <v>Denver</v>
          </cell>
          <cell r="B10129">
            <v>80220</v>
          </cell>
          <cell r="C10129">
            <v>39.732436</v>
          </cell>
          <cell r="D10129">
            <v>-104.910843</v>
          </cell>
          <cell r="E10129" t="str">
            <v>CO</v>
          </cell>
          <cell r="F10129" t="str">
            <v>Denver</v>
          </cell>
        </row>
        <row r="10130">
          <cell r="A10130" t="str">
            <v>Denver</v>
          </cell>
          <cell r="B10130">
            <v>80221</v>
          </cell>
          <cell r="C10130">
            <v>39.838028000000001</v>
          </cell>
          <cell r="D10130">
            <v>-104.998788</v>
          </cell>
          <cell r="E10130" t="str">
            <v>CO</v>
          </cell>
          <cell r="F10130" t="str">
            <v>Adams</v>
          </cell>
        </row>
        <row r="10131">
          <cell r="A10131" t="str">
            <v>Denver</v>
          </cell>
          <cell r="B10131">
            <v>80222</v>
          </cell>
          <cell r="C10131">
            <v>39.709342999999997</v>
          </cell>
          <cell r="D10131">
            <v>-104.924134</v>
          </cell>
          <cell r="E10131" t="str">
            <v>CO</v>
          </cell>
          <cell r="F10131" t="str">
            <v>Denver</v>
          </cell>
        </row>
        <row r="10132">
          <cell r="A10132" t="str">
            <v>Denver</v>
          </cell>
          <cell r="B10132">
            <v>80223</v>
          </cell>
          <cell r="C10132">
            <v>39.707186</v>
          </cell>
          <cell r="D10132">
            <v>-105.008762</v>
          </cell>
          <cell r="E10132" t="str">
            <v>CO</v>
          </cell>
          <cell r="F10132" t="str">
            <v>Denver</v>
          </cell>
        </row>
        <row r="10133">
          <cell r="A10133" t="str">
            <v>Denver</v>
          </cell>
          <cell r="B10133">
            <v>80224</v>
          </cell>
          <cell r="C10133">
            <v>39.702036999999997</v>
          </cell>
          <cell r="D10133">
            <v>-104.911434</v>
          </cell>
          <cell r="E10133" t="str">
            <v>CO</v>
          </cell>
          <cell r="F10133" t="str">
            <v>Denver</v>
          </cell>
        </row>
        <row r="10134">
          <cell r="A10134" t="str">
            <v>Denver</v>
          </cell>
          <cell r="B10134">
            <v>80225</v>
          </cell>
          <cell r="C10134">
            <v>39.697090000000003</v>
          </cell>
          <cell r="D10134">
            <v>-105.12044</v>
          </cell>
          <cell r="E10134" t="str">
            <v>CO</v>
          </cell>
          <cell r="F10134" t="str">
            <v>Jefferson</v>
          </cell>
        </row>
        <row r="10135">
          <cell r="A10135" t="str">
            <v>Denver</v>
          </cell>
          <cell r="B10135">
            <v>80226</v>
          </cell>
          <cell r="C10135">
            <v>39.712336999999998</v>
          </cell>
          <cell r="D10135">
            <v>-105.091784</v>
          </cell>
          <cell r="E10135" t="str">
            <v>CO</v>
          </cell>
          <cell r="F10135" t="str">
            <v>Jefferson</v>
          </cell>
        </row>
        <row r="10136">
          <cell r="A10136" t="str">
            <v>Denver</v>
          </cell>
          <cell r="B10136">
            <v>80227</v>
          </cell>
          <cell r="C10136">
            <v>39.667479</v>
          </cell>
          <cell r="D10136">
            <v>-105.067136</v>
          </cell>
          <cell r="E10136" t="str">
            <v>CO</v>
          </cell>
          <cell r="F10136" t="str">
            <v>Denver</v>
          </cell>
        </row>
        <row r="10137">
          <cell r="A10137" t="str">
            <v>Denver</v>
          </cell>
          <cell r="B10137">
            <v>80228</v>
          </cell>
          <cell r="C10137">
            <v>39.688775999999997</v>
          </cell>
          <cell r="D10137">
            <v>-105.15600000000001</v>
          </cell>
          <cell r="E10137" t="str">
            <v>CO</v>
          </cell>
          <cell r="F10137" t="str">
            <v>Jefferson</v>
          </cell>
        </row>
        <row r="10138">
          <cell r="A10138" t="str">
            <v>Denver</v>
          </cell>
          <cell r="B10138">
            <v>80229</v>
          </cell>
          <cell r="C10138">
            <v>39.867097999999999</v>
          </cell>
          <cell r="D10138">
            <v>-104.92268799999999</v>
          </cell>
          <cell r="E10138" t="str">
            <v>CO</v>
          </cell>
          <cell r="F10138" t="str">
            <v>Adams</v>
          </cell>
        </row>
        <row r="10139">
          <cell r="A10139" t="str">
            <v>Denver</v>
          </cell>
          <cell r="B10139">
            <v>80230</v>
          </cell>
          <cell r="C10139">
            <v>39.721848000000001</v>
          </cell>
          <cell r="D10139">
            <v>-104.895093</v>
          </cell>
          <cell r="E10139" t="str">
            <v>CO</v>
          </cell>
          <cell r="F10139" t="str">
            <v>Denver</v>
          </cell>
        </row>
        <row r="10140">
          <cell r="A10140" t="str">
            <v>Denver</v>
          </cell>
          <cell r="B10140">
            <v>80231</v>
          </cell>
          <cell r="C10140">
            <v>39.684930000000001</v>
          </cell>
          <cell r="D10140">
            <v>-104.886785</v>
          </cell>
          <cell r="E10140" t="str">
            <v>CO</v>
          </cell>
          <cell r="F10140" t="str">
            <v>Denver</v>
          </cell>
        </row>
        <row r="10141">
          <cell r="A10141" t="str">
            <v>Denver</v>
          </cell>
          <cell r="B10141">
            <v>80232</v>
          </cell>
          <cell r="C10141">
            <v>39.689487</v>
          </cell>
          <cell r="D10141">
            <v>-105.090779</v>
          </cell>
          <cell r="E10141" t="str">
            <v>CO</v>
          </cell>
          <cell r="F10141" t="str">
            <v>Jefferson</v>
          </cell>
        </row>
        <row r="10142">
          <cell r="A10142" t="str">
            <v>Denver</v>
          </cell>
          <cell r="B10142">
            <v>80233</v>
          </cell>
          <cell r="C10142">
            <v>39.901533999999998</v>
          </cell>
          <cell r="D10142">
            <v>-104.94068300000001</v>
          </cell>
          <cell r="E10142" t="str">
            <v>CO</v>
          </cell>
          <cell r="F10142" t="str">
            <v>Adams</v>
          </cell>
        </row>
        <row r="10143">
          <cell r="A10143" t="str">
            <v>Denver</v>
          </cell>
          <cell r="B10143">
            <v>80234</v>
          </cell>
          <cell r="C10143">
            <v>39.910774000000004</v>
          </cell>
          <cell r="D10143">
            <v>-105.010886</v>
          </cell>
          <cell r="E10143" t="str">
            <v>CO</v>
          </cell>
          <cell r="F10143" t="str">
            <v>Adams</v>
          </cell>
        </row>
        <row r="10144">
          <cell r="A10144" t="str">
            <v>Denver</v>
          </cell>
          <cell r="B10144">
            <v>80235</v>
          </cell>
          <cell r="C10144">
            <v>39.645837</v>
          </cell>
          <cell r="D10144">
            <v>-105.065003</v>
          </cell>
          <cell r="E10144" t="str">
            <v>CO</v>
          </cell>
          <cell r="F10144" t="str">
            <v>Denver</v>
          </cell>
        </row>
        <row r="10145">
          <cell r="A10145" t="str">
            <v>Denver</v>
          </cell>
          <cell r="B10145">
            <v>80236</v>
          </cell>
          <cell r="C10145">
            <v>39.649836999999998</v>
          </cell>
          <cell r="D10145">
            <v>-105.034988</v>
          </cell>
          <cell r="E10145" t="str">
            <v>CO</v>
          </cell>
          <cell r="F10145" t="str">
            <v>Denver</v>
          </cell>
        </row>
        <row r="10146">
          <cell r="A10146" t="str">
            <v>Denver</v>
          </cell>
          <cell r="B10146">
            <v>80237</v>
          </cell>
          <cell r="C10146">
            <v>39.638536999999999</v>
          </cell>
          <cell r="D10146">
            <v>-104.90398399999999</v>
          </cell>
          <cell r="E10146" t="str">
            <v>CO</v>
          </cell>
          <cell r="F10146" t="str">
            <v>Denver</v>
          </cell>
        </row>
        <row r="10147">
          <cell r="A10147" t="str">
            <v>Denver</v>
          </cell>
          <cell r="B10147">
            <v>80238</v>
          </cell>
          <cell r="C10147">
            <v>39.738751999999998</v>
          </cell>
          <cell r="D10147">
            <v>-104.408349</v>
          </cell>
          <cell r="E10147" t="str">
            <v>CO</v>
          </cell>
          <cell r="F10147" t="str">
            <v>Denver</v>
          </cell>
        </row>
        <row r="10148">
          <cell r="A10148" t="str">
            <v>Denver</v>
          </cell>
          <cell r="B10148">
            <v>80239</v>
          </cell>
          <cell r="C10148">
            <v>39.804397999999999</v>
          </cell>
          <cell r="D10148">
            <v>-104.813919</v>
          </cell>
          <cell r="E10148" t="str">
            <v>CO</v>
          </cell>
          <cell r="F10148" t="str">
            <v>Denver</v>
          </cell>
        </row>
        <row r="10149">
          <cell r="A10149" t="str">
            <v>Denver</v>
          </cell>
          <cell r="B10149">
            <v>80241</v>
          </cell>
          <cell r="C10149">
            <v>39.927421000000002</v>
          </cell>
          <cell r="D10149">
            <v>-104.95483299999999</v>
          </cell>
          <cell r="E10149" t="str">
            <v>CO</v>
          </cell>
          <cell r="F10149" t="str">
            <v>Adams</v>
          </cell>
        </row>
        <row r="10150">
          <cell r="A10150" t="str">
            <v>Denver</v>
          </cell>
          <cell r="B10150">
            <v>80243</v>
          </cell>
          <cell r="C10150">
            <v>39.738751999999998</v>
          </cell>
          <cell r="D10150">
            <v>-104.408349</v>
          </cell>
          <cell r="E10150" t="str">
            <v>CO</v>
          </cell>
          <cell r="F10150" t="str">
            <v>Denver</v>
          </cell>
        </row>
        <row r="10151">
          <cell r="A10151" t="str">
            <v>Denver</v>
          </cell>
          <cell r="B10151">
            <v>80244</v>
          </cell>
          <cell r="C10151">
            <v>39.738751999999998</v>
          </cell>
          <cell r="D10151">
            <v>-104.408349</v>
          </cell>
          <cell r="E10151" t="str">
            <v>CO</v>
          </cell>
          <cell r="F10151" t="str">
            <v>Denver</v>
          </cell>
        </row>
        <row r="10152">
          <cell r="A10152" t="str">
            <v>Denver</v>
          </cell>
          <cell r="B10152">
            <v>80246</v>
          </cell>
          <cell r="C10152">
            <v>39.708637000000003</v>
          </cell>
          <cell r="D10152">
            <v>-104.931234</v>
          </cell>
          <cell r="E10152" t="str">
            <v>CO</v>
          </cell>
          <cell r="F10152" t="str">
            <v>Denver</v>
          </cell>
        </row>
        <row r="10153">
          <cell r="A10153" t="str">
            <v>Denver</v>
          </cell>
          <cell r="B10153">
            <v>80248</v>
          </cell>
          <cell r="C10153">
            <v>39.738751999999998</v>
          </cell>
          <cell r="D10153">
            <v>-104.408349</v>
          </cell>
          <cell r="E10153" t="str">
            <v>CO</v>
          </cell>
          <cell r="F10153" t="str">
            <v>Denver</v>
          </cell>
        </row>
        <row r="10154">
          <cell r="A10154" t="str">
            <v>Denver</v>
          </cell>
          <cell r="B10154">
            <v>80249</v>
          </cell>
          <cell r="C10154">
            <v>39.837760000000003</v>
          </cell>
          <cell r="D10154">
            <v>-104.69767400000001</v>
          </cell>
          <cell r="E10154" t="str">
            <v>CO</v>
          </cell>
          <cell r="F10154" t="str">
            <v>Denver</v>
          </cell>
        </row>
        <row r="10155">
          <cell r="A10155" t="str">
            <v>Denver</v>
          </cell>
          <cell r="B10155">
            <v>80250</v>
          </cell>
          <cell r="C10155">
            <v>39.738751999999998</v>
          </cell>
          <cell r="D10155">
            <v>-104.408349</v>
          </cell>
          <cell r="E10155" t="str">
            <v>CO</v>
          </cell>
          <cell r="F10155" t="str">
            <v>Denver</v>
          </cell>
        </row>
        <row r="10156">
          <cell r="A10156" t="str">
            <v>Denver</v>
          </cell>
          <cell r="B10156">
            <v>80251</v>
          </cell>
          <cell r="C10156">
            <v>39.738751999999998</v>
          </cell>
          <cell r="D10156">
            <v>-104.408349</v>
          </cell>
          <cell r="E10156" t="str">
            <v>CO</v>
          </cell>
          <cell r="F10156" t="str">
            <v>Denver</v>
          </cell>
        </row>
        <row r="10157">
          <cell r="A10157" t="str">
            <v>Denver</v>
          </cell>
          <cell r="B10157">
            <v>80252</v>
          </cell>
          <cell r="C10157">
            <v>39.738751999999998</v>
          </cell>
          <cell r="D10157">
            <v>-104.408349</v>
          </cell>
          <cell r="E10157" t="str">
            <v>CO</v>
          </cell>
          <cell r="F10157" t="str">
            <v>Denver</v>
          </cell>
        </row>
        <row r="10158">
          <cell r="A10158" t="str">
            <v>Denver</v>
          </cell>
          <cell r="B10158">
            <v>80254</v>
          </cell>
          <cell r="C10158">
            <v>39.738751999999998</v>
          </cell>
          <cell r="D10158">
            <v>-104.408349</v>
          </cell>
          <cell r="E10158" t="str">
            <v>CO</v>
          </cell>
          <cell r="F10158" t="str">
            <v>Denver</v>
          </cell>
        </row>
        <row r="10159">
          <cell r="A10159" t="str">
            <v>Denver</v>
          </cell>
          <cell r="B10159">
            <v>80255</v>
          </cell>
          <cell r="C10159">
            <v>39.738751999999998</v>
          </cell>
          <cell r="D10159">
            <v>-104.408349</v>
          </cell>
          <cell r="E10159" t="str">
            <v>CO</v>
          </cell>
          <cell r="F10159" t="str">
            <v>Denver</v>
          </cell>
        </row>
        <row r="10160">
          <cell r="A10160" t="str">
            <v>Denver</v>
          </cell>
          <cell r="B10160">
            <v>80256</v>
          </cell>
          <cell r="C10160">
            <v>39.747390000000003</v>
          </cell>
          <cell r="D10160">
            <v>-104.992842</v>
          </cell>
          <cell r="E10160" t="str">
            <v>CO</v>
          </cell>
          <cell r="F10160" t="str">
            <v>Denver</v>
          </cell>
        </row>
        <row r="10161">
          <cell r="A10161" t="str">
            <v>Denver</v>
          </cell>
          <cell r="B10161">
            <v>80257</v>
          </cell>
          <cell r="C10161">
            <v>39.738751999999998</v>
          </cell>
          <cell r="D10161">
            <v>-104.408349</v>
          </cell>
          <cell r="E10161" t="str">
            <v>CO</v>
          </cell>
          <cell r="F10161" t="str">
            <v>Denver</v>
          </cell>
        </row>
        <row r="10162">
          <cell r="A10162" t="str">
            <v>Denver</v>
          </cell>
          <cell r="B10162">
            <v>80259</v>
          </cell>
          <cell r="C10162">
            <v>39.746239000000003</v>
          </cell>
          <cell r="D10162">
            <v>-104.99133399999999</v>
          </cell>
          <cell r="E10162" t="str">
            <v>CO</v>
          </cell>
          <cell r="F10162" t="str">
            <v>Denver</v>
          </cell>
        </row>
        <row r="10163">
          <cell r="A10163" t="str">
            <v>Denver</v>
          </cell>
          <cell r="B10163">
            <v>80260</v>
          </cell>
          <cell r="C10163">
            <v>39.867235000000001</v>
          </cell>
          <cell r="D10163">
            <v>-105.004125</v>
          </cell>
          <cell r="E10163" t="str">
            <v>CO</v>
          </cell>
          <cell r="F10163" t="str">
            <v>Adams</v>
          </cell>
        </row>
        <row r="10164">
          <cell r="A10164" t="str">
            <v>Denver</v>
          </cell>
          <cell r="B10164">
            <v>80261</v>
          </cell>
          <cell r="C10164">
            <v>39.737929000000001</v>
          </cell>
          <cell r="D10164">
            <v>-104.98503599999999</v>
          </cell>
          <cell r="E10164" t="str">
            <v>CO</v>
          </cell>
          <cell r="F10164" t="str">
            <v>Denver</v>
          </cell>
        </row>
        <row r="10165">
          <cell r="A10165" t="str">
            <v>Denver</v>
          </cell>
          <cell r="B10165">
            <v>80262</v>
          </cell>
          <cell r="C10165">
            <v>39.731037999999998</v>
          </cell>
          <cell r="D10165">
            <v>-104.938391</v>
          </cell>
          <cell r="E10165" t="str">
            <v>CO</v>
          </cell>
          <cell r="F10165" t="str">
            <v>Denver</v>
          </cell>
        </row>
        <row r="10166">
          <cell r="A10166" t="str">
            <v>Denver</v>
          </cell>
          <cell r="B10166">
            <v>80263</v>
          </cell>
          <cell r="C10166">
            <v>39.738751999999998</v>
          </cell>
          <cell r="D10166">
            <v>-104.408349</v>
          </cell>
          <cell r="E10166" t="str">
            <v>CO</v>
          </cell>
          <cell r="F10166" t="str">
            <v>Denver</v>
          </cell>
        </row>
        <row r="10167">
          <cell r="A10167" t="str">
            <v>Denver</v>
          </cell>
          <cell r="B10167">
            <v>80264</v>
          </cell>
          <cell r="C10167">
            <v>39.74259</v>
          </cell>
          <cell r="D10167">
            <v>-104.98629200000001</v>
          </cell>
          <cell r="E10167" t="str">
            <v>CO</v>
          </cell>
          <cell r="F10167" t="str">
            <v>Denver</v>
          </cell>
        </row>
        <row r="10168">
          <cell r="A10168" t="str">
            <v>Denver</v>
          </cell>
          <cell r="B10168">
            <v>80265</v>
          </cell>
          <cell r="C10168">
            <v>39.738751999999998</v>
          </cell>
          <cell r="D10168">
            <v>-104.408349</v>
          </cell>
          <cell r="E10168" t="str">
            <v>CO</v>
          </cell>
          <cell r="F10168" t="str">
            <v>Denver</v>
          </cell>
        </row>
        <row r="10169">
          <cell r="A10169" t="str">
            <v>Denver</v>
          </cell>
          <cell r="B10169">
            <v>80266</v>
          </cell>
          <cell r="C10169">
            <v>39.747179000000003</v>
          </cell>
          <cell r="D10169">
            <v>-104.991511</v>
          </cell>
          <cell r="E10169" t="str">
            <v>CO</v>
          </cell>
          <cell r="F10169" t="str">
            <v>Denver</v>
          </cell>
        </row>
        <row r="10170">
          <cell r="A10170" t="str">
            <v>Denver</v>
          </cell>
          <cell r="B10170">
            <v>80270</v>
          </cell>
          <cell r="C10170">
            <v>39.738751999999998</v>
          </cell>
          <cell r="D10170">
            <v>-104.408349</v>
          </cell>
          <cell r="E10170" t="str">
            <v>CO</v>
          </cell>
          <cell r="F10170" t="str">
            <v>Denver</v>
          </cell>
        </row>
        <row r="10171">
          <cell r="A10171" t="str">
            <v>Denver</v>
          </cell>
          <cell r="B10171">
            <v>80271</v>
          </cell>
          <cell r="C10171">
            <v>39.738751999999998</v>
          </cell>
          <cell r="D10171">
            <v>-104.408349</v>
          </cell>
          <cell r="E10171" t="str">
            <v>CO</v>
          </cell>
          <cell r="F10171" t="str">
            <v>Denver</v>
          </cell>
        </row>
        <row r="10172">
          <cell r="A10172" t="str">
            <v>Denver</v>
          </cell>
          <cell r="B10172">
            <v>80273</v>
          </cell>
          <cell r="C10172">
            <v>39.727293000000003</v>
          </cell>
          <cell r="D10172">
            <v>-104.98753499999999</v>
          </cell>
          <cell r="E10172" t="str">
            <v>CO</v>
          </cell>
          <cell r="F10172" t="str">
            <v>Denver</v>
          </cell>
        </row>
        <row r="10173">
          <cell r="A10173" t="str">
            <v>Denver</v>
          </cell>
          <cell r="B10173">
            <v>80274</v>
          </cell>
          <cell r="C10173">
            <v>39.743934000000003</v>
          </cell>
          <cell r="D10173">
            <v>-104.987577</v>
          </cell>
          <cell r="E10173" t="str">
            <v>CO</v>
          </cell>
          <cell r="F10173" t="str">
            <v>Denver</v>
          </cell>
        </row>
        <row r="10174">
          <cell r="A10174" t="str">
            <v>Denver</v>
          </cell>
          <cell r="B10174">
            <v>80275</v>
          </cell>
          <cell r="C10174">
            <v>39.738751999999998</v>
          </cell>
          <cell r="D10174">
            <v>-104.408349</v>
          </cell>
          <cell r="E10174" t="str">
            <v>CO</v>
          </cell>
          <cell r="F10174" t="str">
            <v>Denver</v>
          </cell>
        </row>
        <row r="10175">
          <cell r="A10175" t="str">
            <v>Denver</v>
          </cell>
          <cell r="B10175">
            <v>80279</v>
          </cell>
          <cell r="C10175">
            <v>39.738751999999998</v>
          </cell>
          <cell r="D10175">
            <v>-104.408349</v>
          </cell>
          <cell r="E10175" t="str">
            <v>CO</v>
          </cell>
          <cell r="F10175" t="str">
            <v>Denver</v>
          </cell>
        </row>
        <row r="10176">
          <cell r="A10176" t="str">
            <v>Denver</v>
          </cell>
          <cell r="B10176">
            <v>80280</v>
          </cell>
          <cell r="C10176">
            <v>39.716675000000002</v>
          </cell>
          <cell r="D10176">
            <v>-104.906942</v>
          </cell>
          <cell r="E10176" t="str">
            <v>CO</v>
          </cell>
          <cell r="F10176" t="str">
            <v>Denver</v>
          </cell>
        </row>
        <row r="10177">
          <cell r="A10177" t="str">
            <v>Denver</v>
          </cell>
          <cell r="B10177">
            <v>80281</v>
          </cell>
          <cell r="C10177">
            <v>39.743940000000002</v>
          </cell>
          <cell r="D10177">
            <v>-104.987577</v>
          </cell>
          <cell r="E10177" t="str">
            <v>CO</v>
          </cell>
          <cell r="F10177" t="str">
            <v>Denver</v>
          </cell>
        </row>
        <row r="10178">
          <cell r="A10178" t="str">
            <v>Denver</v>
          </cell>
          <cell r="B10178">
            <v>80285</v>
          </cell>
          <cell r="E10178" t="str">
            <v>CO</v>
          </cell>
          <cell r="F10178" t="str">
            <v>Denver</v>
          </cell>
        </row>
        <row r="10179">
          <cell r="A10179" t="str">
            <v>Denver</v>
          </cell>
          <cell r="B10179">
            <v>80290</v>
          </cell>
          <cell r="C10179">
            <v>39.743608000000002</v>
          </cell>
          <cell r="D10179">
            <v>-104.987556</v>
          </cell>
          <cell r="E10179" t="str">
            <v>CO</v>
          </cell>
          <cell r="F10179" t="str">
            <v>Denver</v>
          </cell>
        </row>
        <row r="10180">
          <cell r="A10180" t="str">
            <v>Denver</v>
          </cell>
          <cell r="B10180">
            <v>80291</v>
          </cell>
          <cell r="C10180">
            <v>39.743940000000002</v>
          </cell>
          <cell r="D10180">
            <v>-104.987577</v>
          </cell>
          <cell r="E10180" t="str">
            <v>CO</v>
          </cell>
          <cell r="F10180" t="str">
            <v>Denver</v>
          </cell>
        </row>
        <row r="10181">
          <cell r="A10181" t="str">
            <v>Denver</v>
          </cell>
          <cell r="B10181">
            <v>80292</v>
          </cell>
          <cell r="C10181">
            <v>39.747390000000003</v>
          </cell>
          <cell r="D10181">
            <v>-104.992842</v>
          </cell>
          <cell r="E10181" t="str">
            <v>CO</v>
          </cell>
          <cell r="F10181" t="str">
            <v>Denver</v>
          </cell>
        </row>
        <row r="10182">
          <cell r="A10182" t="str">
            <v>Denver</v>
          </cell>
          <cell r="B10182">
            <v>80293</v>
          </cell>
          <cell r="C10182">
            <v>39.745786000000003</v>
          </cell>
          <cell r="D10182">
            <v>-104.990686</v>
          </cell>
          <cell r="E10182" t="str">
            <v>CO</v>
          </cell>
          <cell r="F10182" t="str">
            <v>Denver</v>
          </cell>
        </row>
        <row r="10183">
          <cell r="A10183" t="str">
            <v>Denver</v>
          </cell>
          <cell r="B10183">
            <v>80294</v>
          </cell>
          <cell r="C10183">
            <v>39.749085999999998</v>
          </cell>
          <cell r="D10183">
            <v>-104.989036</v>
          </cell>
          <cell r="E10183" t="str">
            <v>CO</v>
          </cell>
          <cell r="F10183" t="str">
            <v>Denver</v>
          </cell>
        </row>
        <row r="10184">
          <cell r="A10184" t="str">
            <v>Denver</v>
          </cell>
          <cell r="B10184">
            <v>80295</v>
          </cell>
          <cell r="C10184">
            <v>39.745486</v>
          </cell>
          <cell r="D10184">
            <v>-104.98633599999999</v>
          </cell>
          <cell r="E10184" t="str">
            <v>CO</v>
          </cell>
          <cell r="F10184" t="str">
            <v>Denver</v>
          </cell>
        </row>
        <row r="10185">
          <cell r="A10185" t="str">
            <v>Denver</v>
          </cell>
          <cell r="B10185">
            <v>80299</v>
          </cell>
          <cell r="C10185">
            <v>39.738751999999998</v>
          </cell>
          <cell r="D10185">
            <v>-104.408349</v>
          </cell>
          <cell r="E10185" t="str">
            <v>CO</v>
          </cell>
          <cell r="F10185" t="str">
            <v>Denver</v>
          </cell>
        </row>
        <row r="10186">
          <cell r="A10186" t="str">
            <v>Denver City</v>
          </cell>
          <cell r="B10186">
            <v>79323</v>
          </cell>
          <cell r="C10186">
            <v>33.005195999999998</v>
          </cell>
          <cell r="D10186">
            <v>-102.851592</v>
          </cell>
          <cell r="E10186" t="str">
            <v>TX</v>
          </cell>
          <cell r="F10186" t="str">
            <v>Yoakum</v>
          </cell>
        </row>
        <row r="10187">
          <cell r="A10187" t="str">
            <v>Denville</v>
          </cell>
          <cell r="B10187">
            <v>7834</v>
          </cell>
          <cell r="C10187">
            <v>40.881247999999999</v>
          </cell>
          <cell r="D10187">
            <v>-74.489349000000004</v>
          </cell>
          <cell r="E10187" t="str">
            <v>NJ</v>
          </cell>
          <cell r="F10187" t="str">
            <v>Morris</v>
          </cell>
        </row>
        <row r="10188">
          <cell r="A10188" t="str">
            <v>Depauville</v>
          </cell>
          <cell r="B10188">
            <v>13632</v>
          </cell>
          <cell r="C10188">
            <v>44.139501000000003</v>
          </cell>
          <cell r="D10188">
            <v>-76.061552000000006</v>
          </cell>
          <cell r="E10188" t="str">
            <v>NY</v>
          </cell>
          <cell r="F10188" t="str">
            <v>Jefferson</v>
          </cell>
        </row>
        <row r="10189">
          <cell r="A10189" t="str">
            <v>Depauw</v>
          </cell>
          <cell r="B10189">
            <v>47115</v>
          </cell>
          <cell r="C10189">
            <v>38.338462</v>
          </cell>
          <cell r="D10189">
            <v>-86.212957000000003</v>
          </cell>
          <cell r="E10189" t="str">
            <v>IN</v>
          </cell>
          <cell r="F10189" t="str">
            <v>Harrison</v>
          </cell>
        </row>
        <row r="10190">
          <cell r="A10190" t="str">
            <v>Depew</v>
          </cell>
          <cell r="B10190">
            <v>14043</v>
          </cell>
          <cell r="C10190">
            <v>42.898958</v>
          </cell>
          <cell r="D10190">
            <v>-78.707871999999995</v>
          </cell>
          <cell r="E10190" t="str">
            <v>NY</v>
          </cell>
          <cell r="F10190" t="str">
            <v>Erie</v>
          </cell>
        </row>
        <row r="10191">
          <cell r="A10191" t="str">
            <v>Depew</v>
          </cell>
          <cell r="B10191">
            <v>74028</v>
          </cell>
          <cell r="C10191">
            <v>35.769826999999999</v>
          </cell>
          <cell r="D10191">
            <v>-96.491919999999993</v>
          </cell>
          <cell r="E10191" t="str">
            <v>OK</v>
          </cell>
          <cell r="F10191" t="str">
            <v>Creek</v>
          </cell>
        </row>
        <row r="10192">
          <cell r="A10192" t="str">
            <v>Depoe Bay</v>
          </cell>
          <cell r="B10192">
            <v>97341</v>
          </cell>
          <cell r="C10192">
            <v>44.832205000000002</v>
          </cell>
          <cell r="D10192">
            <v>-124.05027200000001</v>
          </cell>
          <cell r="E10192" t="str">
            <v>OR</v>
          </cell>
          <cell r="F10192" t="str">
            <v>Lincoln</v>
          </cell>
        </row>
        <row r="10193">
          <cell r="A10193" t="str">
            <v>Deport</v>
          </cell>
          <cell r="B10193">
            <v>75435</v>
          </cell>
          <cell r="C10193">
            <v>33.530358999999997</v>
          </cell>
          <cell r="D10193">
            <v>-95.318244000000007</v>
          </cell>
          <cell r="E10193" t="str">
            <v>TX</v>
          </cell>
          <cell r="F10193" t="str">
            <v>Lamar</v>
          </cell>
        </row>
        <row r="10194">
          <cell r="A10194" t="str">
            <v>Deposit</v>
          </cell>
          <cell r="B10194">
            <v>13754</v>
          </cell>
          <cell r="C10194">
            <v>42.097003999999998</v>
          </cell>
          <cell r="D10194">
            <v>-75.713690999999997</v>
          </cell>
          <cell r="E10194" t="str">
            <v>NY</v>
          </cell>
          <cell r="F10194" t="str">
            <v>Broome</v>
          </cell>
        </row>
        <row r="10195">
          <cell r="A10195" t="str">
            <v>Depue</v>
          </cell>
          <cell r="B10195">
            <v>61322</v>
          </cell>
          <cell r="C10195">
            <v>41.309193999999998</v>
          </cell>
          <cell r="D10195">
            <v>-89.325220999999999</v>
          </cell>
          <cell r="E10195" t="str">
            <v>IL</v>
          </cell>
          <cell r="F10195" t="str">
            <v>Bureau</v>
          </cell>
        </row>
        <row r="10196">
          <cell r="A10196" t="str">
            <v>Deputy</v>
          </cell>
          <cell r="B10196">
            <v>47230</v>
          </cell>
          <cell r="C10196">
            <v>38.794987999999996</v>
          </cell>
          <cell r="D10196">
            <v>-85.607309999999998</v>
          </cell>
          <cell r="E10196" t="str">
            <v>IN</v>
          </cell>
          <cell r="F10196" t="str">
            <v>Jefferson</v>
          </cell>
        </row>
        <row r="10197">
          <cell r="A10197" t="str">
            <v>Dequincy</v>
          </cell>
          <cell r="B10197">
            <v>70633</v>
          </cell>
          <cell r="C10197">
            <v>30.358944000000001</v>
          </cell>
          <cell r="D10197">
            <v>-93.268731000000002</v>
          </cell>
          <cell r="E10197" t="str">
            <v>LA</v>
          </cell>
          <cell r="F10197" t="str">
            <v>Calcasieu</v>
          </cell>
        </row>
        <row r="10198">
          <cell r="A10198" t="str">
            <v>Derby</v>
          </cell>
          <cell r="B10198">
            <v>5829</v>
          </cell>
          <cell r="C10198">
            <v>44.952347000000003</v>
          </cell>
          <cell r="D10198">
            <v>-72.218615999999997</v>
          </cell>
          <cell r="E10198" t="str">
            <v>VT</v>
          </cell>
          <cell r="F10198" t="str">
            <v>Orleans</v>
          </cell>
        </row>
        <row r="10199">
          <cell r="A10199" t="str">
            <v>Derby</v>
          </cell>
          <cell r="B10199">
            <v>6418</v>
          </cell>
          <cell r="C10199">
            <v>41.327246000000002</v>
          </cell>
          <cell r="D10199">
            <v>-73.084252000000006</v>
          </cell>
          <cell r="E10199" t="str">
            <v>CT</v>
          </cell>
          <cell r="F10199" t="str">
            <v>New Haven</v>
          </cell>
        </row>
        <row r="10200">
          <cell r="A10200" t="str">
            <v>Derby</v>
          </cell>
          <cell r="B10200">
            <v>14047</v>
          </cell>
          <cell r="C10200">
            <v>42.683522000000004</v>
          </cell>
          <cell r="D10200">
            <v>-78.995735999999994</v>
          </cell>
          <cell r="E10200" t="str">
            <v>NY</v>
          </cell>
          <cell r="F10200" t="str">
            <v>Erie</v>
          </cell>
        </row>
        <row r="10201">
          <cell r="A10201" t="str">
            <v>Derby</v>
          </cell>
          <cell r="B10201">
            <v>43117</v>
          </cell>
          <cell r="C10201">
            <v>39.773024999999997</v>
          </cell>
          <cell r="D10201">
            <v>-83.199472</v>
          </cell>
          <cell r="E10201" t="str">
            <v>OH</v>
          </cell>
          <cell r="F10201" t="str">
            <v>Pickaway</v>
          </cell>
        </row>
        <row r="10202">
          <cell r="A10202" t="str">
            <v>Derby</v>
          </cell>
          <cell r="B10202">
            <v>47525</v>
          </cell>
          <cell r="C10202">
            <v>38.020017000000003</v>
          </cell>
          <cell r="D10202">
            <v>-86.565128999999999</v>
          </cell>
          <cell r="E10202" t="str">
            <v>IN</v>
          </cell>
          <cell r="F10202" t="str">
            <v>Perry</v>
          </cell>
        </row>
        <row r="10203">
          <cell r="A10203" t="str">
            <v>Derby</v>
          </cell>
          <cell r="B10203">
            <v>50068</v>
          </cell>
          <cell r="C10203">
            <v>41.029480999999997</v>
          </cell>
          <cell r="D10203">
            <v>-93.327475000000007</v>
          </cell>
          <cell r="E10203" t="str">
            <v>IA</v>
          </cell>
          <cell r="F10203" t="str">
            <v>Lucas</v>
          </cell>
        </row>
        <row r="10204">
          <cell r="A10204" t="str">
            <v>Derby</v>
          </cell>
          <cell r="B10204">
            <v>67037</v>
          </cell>
          <cell r="C10204">
            <v>37.566128999999997</v>
          </cell>
          <cell r="D10204">
            <v>-97.228475000000003</v>
          </cell>
          <cell r="E10204" t="str">
            <v>KS</v>
          </cell>
          <cell r="F10204" t="str">
            <v>Sedgwick</v>
          </cell>
        </row>
        <row r="10205">
          <cell r="A10205" t="str">
            <v>Derby Line</v>
          </cell>
          <cell r="B10205">
            <v>5830</v>
          </cell>
          <cell r="C10205">
            <v>44.970350000000003</v>
          </cell>
          <cell r="D10205">
            <v>-72.036631999999997</v>
          </cell>
          <cell r="E10205" t="str">
            <v>VT</v>
          </cell>
          <cell r="F10205" t="str">
            <v>Orleans</v>
          </cell>
        </row>
        <row r="10206">
          <cell r="A10206" t="str">
            <v>Deridder</v>
          </cell>
          <cell r="B10206">
            <v>70634</v>
          </cell>
          <cell r="C10206">
            <v>30.651655999999999</v>
          </cell>
          <cell r="D10206">
            <v>-93.299574000000007</v>
          </cell>
          <cell r="E10206" t="str">
            <v>LA</v>
          </cell>
          <cell r="F10206" t="str">
            <v>Beauregard</v>
          </cell>
        </row>
        <row r="10207">
          <cell r="A10207" t="str">
            <v>Derma</v>
          </cell>
          <cell r="B10207">
            <v>38839</v>
          </cell>
          <cell r="C10207">
            <v>33.856164999999997</v>
          </cell>
          <cell r="D10207">
            <v>-89.303213999999997</v>
          </cell>
          <cell r="E10207" t="str">
            <v>MS</v>
          </cell>
          <cell r="F10207" t="str">
            <v>Calhoun</v>
          </cell>
        </row>
        <row r="10208">
          <cell r="A10208" t="str">
            <v>Dermott</v>
          </cell>
          <cell r="B10208">
            <v>71638</v>
          </cell>
          <cell r="C10208">
            <v>33.470413999999998</v>
          </cell>
          <cell r="D10208">
            <v>-91.394711999999998</v>
          </cell>
          <cell r="E10208" t="str">
            <v>AR</v>
          </cell>
          <cell r="F10208" t="str">
            <v>Chicot</v>
          </cell>
        </row>
        <row r="10209">
          <cell r="A10209" t="str">
            <v>Derrick City</v>
          </cell>
          <cell r="B10209">
            <v>16727</v>
          </cell>
          <cell r="C10209">
            <v>41.982785999999997</v>
          </cell>
          <cell r="D10209">
            <v>-78.546304000000006</v>
          </cell>
          <cell r="E10209" t="str">
            <v>PA</v>
          </cell>
          <cell r="F10209" t="str">
            <v>Mckean</v>
          </cell>
        </row>
        <row r="10210">
          <cell r="A10210" t="str">
            <v>Derry</v>
          </cell>
          <cell r="B10210">
            <v>3038</v>
          </cell>
          <cell r="C10210">
            <v>42.950825000000002</v>
          </cell>
          <cell r="D10210">
            <v>-71.197169000000002</v>
          </cell>
          <cell r="E10210" t="str">
            <v>NH</v>
          </cell>
          <cell r="F10210" t="str">
            <v>Rockingham</v>
          </cell>
        </row>
        <row r="10211">
          <cell r="A10211" t="str">
            <v>Derry</v>
          </cell>
          <cell r="B10211">
            <v>15627</v>
          </cell>
          <cell r="C10211">
            <v>40.350226999999997</v>
          </cell>
          <cell r="D10211">
            <v>-79.402056000000002</v>
          </cell>
          <cell r="E10211" t="str">
            <v>PA</v>
          </cell>
          <cell r="F10211" t="str">
            <v>Westmoreland</v>
          </cell>
        </row>
        <row r="10212">
          <cell r="A10212" t="str">
            <v>Derry</v>
          </cell>
          <cell r="B10212">
            <v>87933</v>
          </cell>
          <cell r="C10212">
            <v>33.042613000000003</v>
          </cell>
          <cell r="D10212">
            <v>-107.170508</v>
          </cell>
          <cell r="E10212" t="str">
            <v>NM</v>
          </cell>
          <cell r="F10212" t="str">
            <v>Sierra</v>
          </cell>
        </row>
        <row r="10213">
          <cell r="A10213" t="str">
            <v>Derwent</v>
          </cell>
          <cell r="B10213">
            <v>43733</v>
          </cell>
          <cell r="C10213">
            <v>39.923616000000003</v>
          </cell>
          <cell r="D10213">
            <v>-81.542964999999995</v>
          </cell>
          <cell r="E10213" t="str">
            <v>OH</v>
          </cell>
          <cell r="F10213" t="str">
            <v>Guernsey</v>
          </cell>
        </row>
        <row r="10214">
          <cell r="A10214" t="str">
            <v>Derwood</v>
          </cell>
          <cell r="B10214">
            <v>20855</v>
          </cell>
          <cell r="C10214">
            <v>39.142856999999999</v>
          </cell>
          <cell r="D10214">
            <v>-77.138144999999994</v>
          </cell>
          <cell r="E10214" t="str">
            <v>MD</v>
          </cell>
          <cell r="F10214" t="str">
            <v>Montgomery</v>
          </cell>
        </row>
        <row r="10215">
          <cell r="A10215" t="str">
            <v>Des Allemands</v>
          </cell>
          <cell r="B10215">
            <v>70030</v>
          </cell>
          <cell r="C10215">
            <v>29.841218999999999</v>
          </cell>
          <cell r="D10215">
            <v>-90.430699000000004</v>
          </cell>
          <cell r="E10215" t="str">
            <v>LA</v>
          </cell>
          <cell r="F10215" t="str">
            <v>Saint Charles</v>
          </cell>
        </row>
        <row r="10216">
          <cell r="A10216" t="str">
            <v>Des Arc</v>
          </cell>
          <cell r="B10216">
            <v>63636</v>
          </cell>
          <cell r="C10216">
            <v>37.505462000000001</v>
          </cell>
          <cell r="D10216">
            <v>-90.845046999999994</v>
          </cell>
          <cell r="E10216" t="str">
            <v>MO</v>
          </cell>
          <cell r="F10216" t="str">
            <v>Iron</v>
          </cell>
        </row>
        <row r="10217">
          <cell r="A10217" t="str">
            <v>Des Arc</v>
          </cell>
          <cell r="B10217">
            <v>72040</v>
          </cell>
          <cell r="C10217">
            <v>34.831513999999999</v>
          </cell>
          <cell r="D10217">
            <v>-91.537440000000004</v>
          </cell>
          <cell r="E10217" t="str">
            <v>AR</v>
          </cell>
          <cell r="F10217" t="str">
            <v>Prairie</v>
          </cell>
        </row>
        <row r="10218">
          <cell r="A10218" t="str">
            <v>Des Lacs</v>
          </cell>
          <cell r="B10218">
            <v>58733</v>
          </cell>
          <cell r="C10218">
            <v>48.187542999999998</v>
          </cell>
          <cell r="D10218">
            <v>-101.66875899999999</v>
          </cell>
          <cell r="E10218" t="str">
            <v>ND</v>
          </cell>
          <cell r="F10218" t="str">
            <v>Ward</v>
          </cell>
        </row>
        <row r="10219">
          <cell r="A10219" t="str">
            <v>Des Moines</v>
          </cell>
          <cell r="B10219">
            <v>50301</v>
          </cell>
          <cell r="C10219">
            <v>41.672687000000003</v>
          </cell>
          <cell r="D10219">
            <v>-93.572173000000006</v>
          </cell>
          <cell r="E10219" t="str">
            <v>IA</v>
          </cell>
          <cell r="F10219" t="str">
            <v>Polk</v>
          </cell>
        </row>
        <row r="10220">
          <cell r="A10220" t="str">
            <v>Des Moines</v>
          </cell>
          <cell r="B10220">
            <v>50302</v>
          </cell>
          <cell r="C10220">
            <v>41.672687000000003</v>
          </cell>
          <cell r="D10220">
            <v>-93.572173000000006</v>
          </cell>
          <cell r="E10220" t="str">
            <v>IA</v>
          </cell>
          <cell r="F10220" t="str">
            <v>Polk</v>
          </cell>
        </row>
        <row r="10221">
          <cell r="A10221" t="str">
            <v>Des Moines</v>
          </cell>
          <cell r="B10221">
            <v>50303</v>
          </cell>
          <cell r="C10221">
            <v>41.672687000000003</v>
          </cell>
          <cell r="D10221">
            <v>-93.572173000000006</v>
          </cell>
          <cell r="E10221" t="str">
            <v>IA</v>
          </cell>
          <cell r="F10221" t="str">
            <v>Polk</v>
          </cell>
        </row>
        <row r="10222">
          <cell r="A10222" t="str">
            <v>Des Moines</v>
          </cell>
          <cell r="B10222">
            <v>50304</v>
          </cell>
          <cell r="C10222">
            <v>41.672687000000003</v>
          </cell>
          <cell r="D10222">
            <v>-93.572173000000006</v>
          </cell>
          <cell r="E10222" t="str">
            <v>IA</v>
          </cell>
          <cell r="F10222" t="str">
            <v>Polk</v>
          </cell>
        </row>
        <row r="10223">
          <cell r="A10223" t="str">
            <v>Des Moines</v>
          </cell>
          <cell r="B10223">
            <v>50305</v>
          </cell>
          <cell r="C10223">
            <v>41.672687000000003</v>
          </cell>
          <cell r="D10223">
            <v>-93.572173000000006</v>
          </cell>
          <cell r="E10223" t="str">
            <v>IA</v>
          </cell>
          <cell r="F10223" t="str">
            <v>Polk</v>
          </cell>
        </row>
        <row r="10224">
          <cell r="A10224" t="str">
            <v>Des Moines</v>
          </cell>
          <cell r="B10224">
            <v>50306</v>
          </cell>
          <cell r="C10224">
            <v>41.672687000000003</v>
          </cell>
          <cell r="D10224">
            <v>-93.572173000000006</v>
          </cell>
          <cell r="E10224" t="str">
            <v>IA</v>
          </cell>
          <cell r="F10224" t="str">
            <v>Polk</v>
          </cell>
        </row>
        <row r="10225">
          <cell r="A10225" t="str">
            <v>Des Moines</v>
          </cell>
          <cell r="B10225">
            <v>50307</v>
          </cell>
          <cell r="C10225">
            <v>41.672687000000003</v>
          </cell>
          <cell r="D10225">
            <v>-93.572173000000006</v>
          </cell>
          <cell r="E10225" t="str">
            <v>IA</v>
          </cell>
          <cell r="F10225" t="str">
            <v>Polk</v>
          </cell>
        </row>
        <row r="10226">
          <cell r="A10226" t="str">
            <v>Des Moines</v>
          </cell>
          <cell r="B10226">
            <v>50308</v>
          </cell>
          <cell r="C10226">
            <v>41.672687000000003</v>
          </cell>
          <cell r="D10226">
            <v>-93.572173000000006</v>
          </cell>
          <cell r="E10226" t="str">
            <v>IA</v>
          </cell>
          <cell r="F10226" t="str">
            <v>Polk</v>
          </cell>
        </row>
        <row r="10227">
          <cell r="A10227" t="str">
            <v>Des Moines</v>
          </cell>
          <cell r="B10227">
            <v>50309</v>
          </cell>
          <cell r="C10227">
            <v>41.584088999999999</v>
          </cell>
          <cell r="D10227">
            <v>-93.620266999999998</v>
          </cell>
          <cell r="E10227" t="str">
            <v>IA</v>
          </cell>
          <cell r="F10227" t="str">
            <v>Polk</v>
          </cell>
        </row>
        <row r="10228">
          <cell r="A10228" t="str">
            <v>Des Moines</v>
          </cell>
          <cell r="B10228">
            <v>50310</v>
          </cell>
          <cell r="C10228">
            <v>41.623438</v>
          </cell>
          <cell r="D10228">
            <v>-93.680954</v>
          </cell>
          <cell r="E10228" t="str">
            <v>IA</v>
          </cell>
          <cell r="F10228" t="str">
            <v>Polk</v>
          </cell>
        </row>
        <row r="10229">
          <cell r="A10229" t="str">
            <v>Des Moines</v>
          </cell>
          <cell r="B10229">
            <v>50311</v>
          </cell>
          <cell r="C10229">
            <v>41.639980000000001</v>
          </cell>
          <cell r="D10229">
            <v>-93.716570000000004</v>
          </cell>
          <cell r="E10229" t="str">
            <v>IA</v>
          </cell>
          <cell r="F10229" t="str">
            <v>Polk</v>
          </cell>
        </row>
        <row r="10230">
          <cell r="A10230" t="str">
            <v>Des Moines</v>
          </cell>
          <cell r="B10230">
            <v>50312</v>
          </cell>
          <cell r="C10230">
            <v>41.582644999999999</v>
          </cell>
          <cell r="D10230">
            <v>-93.691719000000006</v>
          </cell>
          <cell r="E10230" t="str">
            <v>IA</v>
          </cell>
          <cell r="F10230" t="str">
            <v>Polk</v>
          </cell>
        </row>
        <row r="10231">
          <cell r="A10231" t="str">
            <v>Des Moines</v>
          </cell>
          <cell r="B10231">
            <v>50313</v>
          </cell>
          <cell r="C10231">
            <v>41.643315999999999</v>
          </cell>
          <cell r="D10231">
            <v>-93.621342999999996</v>
          </cell>
          <cell r="E10231" t="str">
            <v>IA</v>
          </cell>
          <cell r="F10231" t="str">
            <v>Polk</v>
          </cell>
        </row>
        <row r="10232">
          <cell r="A10232" t="str">
            <v>Des Moines</v>
          </cell>
          <cell r="B10232">
            <v>50314</v>
          </cell>
          <cell r="C10232">
            <v>41.603937999999999</v>
          </cell>
          <cell r="D10232">
            <v>-93.613816999999997</v>
          </cell>
          <cell r="E10232" t="str">
            <v>IA</v>
          </cell>
          <cell r="F10232" t="str">
            <v>Polk</v>
          </cell>
        </row>
        <row r="10233">
          <cell r="A10233" t="str">
            <v>Des Moines</v>
          </cell>
          <cell r="B10233">
            <v>50315</v>
          </cell>
          <cell r="C10233">
            <v>41.545107000000002</v>
          </cell>
          <cell r="D10233">
            <v>-93.620917000000006</v>
          </cell>
          <cell r="E10233" t="str">
            <v>IA</v>
          </cell>
          <cell r="F10233" t="str">
            <v>Polk</v>
          </cell>
        </row>
        <row r="10234">
          <cell r="A10234" t="str">
            <v>Des Moines</v>
          </cell>
          <cell r="B10234">
            <v>50316</v>
          </cell>
          <cell r="C10234">
            <v>41.609988000000001</v>
          </cell>
          <cell r="D10234">
            <v>-93.600815999999995</v>
          </cell>
          <cell r="E10234" t="str">
            <v>IA</v>
          </cell>
          <cell r="F10234" t="str">
            <v>Polk</v>
          </cell>
        </row>
        <row r="10235">
          <cell r="A10235" t="str">
            <v>Des Moines</v>
          </cell>
          <cell r="B10235">
            <v>50317</v>
          </cell>
          <cell r="C10235">
            <v>41.612220999999998</v>
          </cell>
          <cell r="D10235">
            <v>-93.529588000000004</v>
          </cell>
          <cell r="E10235" t="str">
            <v>IA</v>
          </cell>
          <cell r="F10235" t="str">
            <v>Polk</v>
          </cell>
        </row>
        <row r="10236">
          <cell r="A10236" t="str">
            <v>Des Moines</v>
          </cell>
          <cell r="B10236">
            <v>50318</v>
          </cell>
          <cell r="C10236">
            <v>41.672687000000003</v>
          </cell>
          <cell r="D10236">
            <v>-93.572173000000006</v>
          </cell>
          <cell r="E10236" t="str">
            <v>IA</v>
          </cell>
          <cell r="F10236" t="str">
            <v>Polk</v>
          </cell>
        </row>
        <row r="10237">
          <cell r="A10237" t="str">
            <v>Des Moines</v>
          </cell>
          <cell r="B10237">
            <v>50319</v>
          </cell>
          <cell r="C10237">
            <v>41.592089000000001</v>
          </cell>
          <cell r="D10237">
            <v>-93.603966999999997</v>
          </cell>
          <cell r="E10237" t="str">
            <v>IA</v>
          </cell>
          <cell r="F10237" t="str">
            <v>Polk</v>
          </cell>
        </row>
        <row r="10238">
          <cell r="A10238" t="str">
            <v>Des Moines</v>
          </cell>
          <cell r="B10238">
            <v>50320</v>
          </cell>
          <cell r="C10238">
            <v>41.544539</v>
          </cell>
          <cell r="D10238">
            <v>-93.582365999999993</v>
          </cell>
          <cell r="E10238" t="str">
            <v>IA</v>
          </cell>
          <cell r="F10238" t="str">
            <v>Polk</v>
          </cell>
        </row>
        <row r="10239">
          <cell r="A10239" t="str">
            <v>Des Moines</v>
          </cell>
          <cell r="B10239">
            <v>50321</v>
          </cell>
          <cell r="C10239">
            <v>41.546945000000001</v>
          </cell>
          <cell r="D10239">
            <v>-93.659667999999996</v>
          </cell>
          <cell r="E10239" t="str">
            <v>IA</v>
          </cell>
          <cell r="F10239" t="str">
            <v>Polk</v>
          </cell>
        </row>
        <row r="10240">
          <cell r="A10240" t="str">
            <v>Des Moines</v>
          </cell>
          <cell r="B10240">
            <v>50327</v>
          </cell>
          <cell r="E10240" t="str">
            <v>IA</v>
          </cell>
          <cell r="F10240" t="str">
            <v>Polk</v>
          </cell>
        </row>
        <row r="10241">
          <cell r="A10241" t="str">
            <v>Des Moines</v>
          </cell>
          <cell r="B10241">
            <v>50328</v>
          </cell>
          <cell r="C10241">
            <v>41.672687000000003</v>
          </cell>
          <cell r="D10241">
            <v>-93.572173000000006</v>
          </cell>
          <cell r="E10241" t="str">
            <v>IA</v>
          </cell>
          <cell r="F10241" t="str">
            <v>Polk</v>
          </cell>
        </row>
        <row r="10242">
          <cell r="A10242" t="str">
            <v>Des Moines</v>
          </cell>
          <cell r="B10242">
            <v>50329</v>
          </cell>
          <cell r="C10242">
            <v>41.672687000000003</v>
          </cell>
          <cell r="D10242">
            <v>-93.572173000000006</v>
          </cell>
          <cell r="E10242" t="str">
            <v>IA</v>
          </cell>
          <cell r="F10242" t="str">
            <v>Polk</v>
          </cell>
        </row>
        <row r="10243">
          <cell r="A10243" t="str">
            <v>Des Moines</v>
          </cell>
          <cell r="B10243">
            <v>50330</v>
          </cell>
          <cell r="C10243">
            <v>41.672687000000003</v>
          </cell>
          <cell r="D10243">
            <v>-93.572173000000006</v>
          </cell>
          <cell r="E10243" t="str">
            <v>IA</v>
          </cell>
          <cell r="F10243" t="str">
            <v>Polk</v>
          </cell>
        </row>
        <row r="10244">
          <cell r="A10244" t="str">
            <v>Des Moines</v>
          </cell>
          <cell r="B10244">
            <v>50331</v>
          </cell>
          <cell r="C10244">
            <v>41.672687000000003</v>
          </cell>
          <cell r="D10244">
            <v>-93.572173000000006</v>
          </cell>
          <cell r="E10244" t="str">
            <v>IA</v>
          </cell>
          <cell r="F10244" t="str">
            <v>Polk</v>
          </cell>
        </row>
        <row r="10245">
          <cell r="A10245" t="str">
            <v>Des Moines</v>
          </cell>
          <cell r="B10245">
            <v>50332</v>
          </cell>
          <cell r="C10245">
            <v>41.672687000000003</v>
          </cell>
          <cell r="D10245">
            <v>-93.572173000000006</v>
          </cell>
          <cell r="E10245" t="str">
            <v>IA</v>
          </cell>
          <cell r="F10245" t="str">
            <v>Polk</v>
          </cell>
        </row>
        <row r="10246">
          <cell r="A10246" t="str">
            <v>Des Moines</v>
          </cell>
          <cell r="B10246">
            <v>50333</v>
          </cell>
          <cell r="C10246">
            <v>41.672687000000003</v>
          </cell>
          <cell r="D10246">
            <v>-93.572173000000006</v>
          </cell>
          <cell r="E10246" t="str">
            <v>IA</v>
          </cell>
          <cell r="F10246" t="str">
            <v>Polk</v>
          </cell>
        </row>
        <row r="10247">
          <cell r="A10247" t="str">
            <v>Des Moines</v>
          </cell>
          <cell r="B10247">
            <v>50334</v>
          </cell>
          <cell r="C10247">
            <v>41.672687000000003</v>
          </cell>
          <cell r="D10247">
            <v>-93.572173000000006</v>
          </cell>
          <cell r="E10247" t="str">
            <v>IA</v>
          </cell>
          <cell r="F10247" t="str">
            <v>Polk</v>
          </cell>
        </row>
        <row r="10248">
          <cell r="A10248" t="str">
            <v>Des Moines</v>
          </cell>
          <cell r="B10248">
            <v>50335</v>
          </cell>
          <cell r="C10248">
            <v>41.672687000000003</v>
          </cell>
          <cell r="D10248">
            <v>-93.572173000000006</v>
          </cell>
          <cell r="E10248" t="str">
            <v>IA</v>
          </cell>
          <cell r="F10248" t="str">
            <v>Polk</v>
          </cell>
        </row>
        <row r="10249">
          <cell r="A10249" t="str">
            <v>Des Moines</v>
          </cell>
          <cell r="B10249">
            <v>50336</v>
          </cell>
          <cell r="C10249">
            <v>41.672687000000003</v>
          </cell>
          <cell r="D10249">
            <v>-93.572173000000006</v>
          </cell>
          <cell r="E10249" t="str">
            <v>IA</v>
          </cell>
          <cell r="F10249" t="str">
            <v>Polk</v>
          </cell>
        </row>
        <row r="10250">
          <cell r="A10250" t="str">
            <v>Des Moines</v>
          </cell>
          <cell r="B10250">
            <v>50338</v>
          </cell>
          <cell r="C10250">
            <v>41.672687000000003</v>
          </cell>
          <cell r="D10250">
            <v>-93.572173000000006</v>
          </cell>
          <cell r="E10250" t="str">
            <v>IA</v>
          </cell>
          <cell r="F10250" t="str">
            <v>Polk</v>
          </cell>
        </row>
        <row r="10251">
          <cell r="A10251" t="str">
            <v>Des Moines</v>
          </cell>
          <cell r="B10251">
            <v>50339</v>
          </cell>
          <cell r="C10251">
            <v>41.672687000000003</v>
          </cell>
          <cell r="D10251">
            <v>-93.572173000000006</v>
          </cell>
          <cell r="E10251" t="str">
            <v>IA</v>
          </cell>
          <cell r="F10251" t="str">
            <v>Polk</v>
          </cell>
        </row>
        <row r="10252">
          <cell r="A10252" t="str">
            <v>Des Moines</v>
          </cell>
          <cell r="B10252">
            <v>50340</v>
          </cell>
          <cell r="C10252">
            <v>41.672687000000003</v>
          </cell>
          <cell r="D10252">
            <v>-93.572173000000006</v>
          </cell>
          <cell r="E10252" t="str">
            <v>IA</v>
          </cell>
          <cell r="F10252" t="str">
            <v>Polk</v>
          </cell>
        </row>
        <row r="10253">
          <cell r="A10253" t="str">
            <v>Des Moines</v>
          </cell>
          <cell r="B10253">
            <v>50347</v>
          </cell>
          <cell r="C10253">
            <v>41.672687000000003</v>
          </cell>
          <cell r="D10253">
            <v>-93.572173000000006</v>
          </cell>
          <cell r="E10253" t="str">
            <v>IA</v>
          </cell>
          <cell r="F10253" t="str">
            <v>Polk</v>
          </cell>
        </row>
        <row r="10254">
          <cell r="A10254" t="str">
            <v>Des Moines</v>
          </cell>
          <cell r="B10254">
            <v>50350</v>
          </cell>
          <cell r="C10254">
            <v>41.672687000000003</v>
          </cell>
          <cell r="D10254">
            <v>-93.572173000000006</v>
          </cell>
          <cell r="E10254" t="str">
            <v>IA</v>
          </cell>
          <cell r="F10254" t="str">
            <v>Polk</v>
          </cell>
        </row>
        <row r="10255">
          <cell r="A10255" t="str">
            <v>Des Moines</v>
          </cell>
          <cell r="B10255">
            <v>50359</v>
          </cell>
          <cell r="C10255">
            <v>41.672687000000003</v>
          </cell>
          <cell r="D10255">
            <v>-93.572173000000006</v>
          </cell>
          <cell r="E10255" t="str">
            <v>IA</v>
          </cell>
          <cell r="F10255" t="str">
            <v>Polk</v>
          </cell>
        </row>
        <row r="10256">
          <cell r="A10256" t="str">
            <v>Des Moines</v>
          </cell>
          <cell r="B10256">
            <v>50360</v>
          </cell>
          <cell r="C10256">
            <v>41.672687000000003</v>
          </cell>
          <cell r="D10256">
            <v>-93.572173000000006</v>
          </cell>
          <cell r="E10256" t="str">
            <v>IA</v>
          </cell>
          <cell r="F10256" t="str">
            <v>Polk</v>
          </cell>
        </row>
        <row r="10257">
          <cell r="A10257" t="str">
            <v>Des Moines</v>
          </cell>
          <cell r="B10257">
            <v>50361</v>
          </cell>
          <cell r="C10257">
            <v>41.672687000000003</v>
          </cell>
          <cell r="D10257">
            <v>-93.572173000000006</v>
          </cell>
          <cell r="E10257" t="str">
            <v>IA</v>
          </cell>
          <cell r="F10257" t="str">
            <v>Polk</v>
          </cell>
        </row>
        <row r="10258">
          <cell r="A10258" t="str">
            <v>Des Moines</v>
          </cell>
          <cell r="B10258">
            <v>50362</v>
          </cell>
          <cell r="C10258">
            <v>41.672687000000003</v>
          </cell>
          <cell r="D10258">
            <v>-93.572173000000006</v>
          </cell>
          <cell r="E10258" t="str">
            <v>IA</v>
          </cell>
          <cell r="F10258" t="str">
            <v>Polk</v>
          </cell>
        </row>
        <row r="10259">
          <cell r="A10259" t="str">
            <v>Des Moines</v>
          </cell>
          <cell r="B10259">
            <v>50363</v>
          </cell>
          <cell r="C10259">
            <v>41.672687000000003</v>
          </cell>
          <cell r="D10259">
            <v>-93.572173000000006</v>
          </cell>
          <cell r="E10259" t="str">
            <v>IA</v>
          </cell>
          <cell r="F10259" t="str">
            <v>Polk</v>
          </cell>
        </row>
        <row r="10260">
          <cell r="A10260" t="str">
            <v>Des Moines</v>
          </cell>
          <cell r="B10260">
            <v>50364</v>
          </cell>
          <cell r="C10260">
            <v>41.672687000000003</v>
          </cell>
          <cell r="D10260">
            <v>-93.572173000000006</v>
          </cell>
          <cell r="E10260" t="str">
            <v>IA</v>
          </cell>
          <cell r="F10260" t="str">
            <v>Polk</v>
          </cell>
        </row>
        <row r="10261">
          <cell r="A10261" t="str">
            <v>Des Moines</v>
          </cell>
          <cell r="B10261">
            <v>50367</v>
          </cell>
          <cell r="C10261">
            <v>41.672687000000003</v>
          </cell>
          <cell r="D10261">
            <v>-93.572173000000006</v>
          </cell>
          <cell r="E10261" t="str">
            <v>IA</v>
          </cell>
          <cell r="F10261" t="str">
            <v>Polk</v>
          </cell>
        </row>
        <row r="10262">
          <cell r="A10262" t="str">
            <v>Des Moines</v>
          </cell>
          <cell r="B10262">
            <v>50368</v>
          </cell>
          <cell r="C10262">
            <v>41.672687000000003</v>
          </cell>
          <cell r="D10262">
            <v>-93.572173000000006</v>
          </cell>
          <cell r="E10262" t="str">
            <v>IA</v>
          </cell>
          <cell r="F10262" t="str">
            <v>Polk</v>
          </cell>
        </row>
        <row r="10263">
          <cell r="A10263" t="str">
            <v>Des Moines</v>
          </cell>
          <cell r="B10263">
            <v>50369</v>
          </cell>
          <cell r="C10263">
            <v>41.672687000000003</v>
          </cell>
          <cell r="D10263">
            <v>-93.572173000000006</v>
          </cell>
          <cell r="E10263" t="str">
            <v>IA</v>
          </cell>
          <cell r="F10263" t="str">
            <v>Polk</v>
          </cell>
        </row>
        <row r="10264">
          <cell r="A10264" t="str">
            <v>Des Moines</v>
          </cell>
          <cell r="B10264">
            <v>50380</v>
          </cell>
          <cell r="C10264">
            <v>41.672687000000003</v>
          </cell>
          <cell r="D10264">
            <v>-93.572173000000006</v>
          </cell>
          <cell r="E10264" t="str">
            <v>IA</v>
          </cell>
          <cell r="F10264" t="str">
            <v>Polk</v>
          </cell>
        </row>
        <row r="10265">
          <cell r="A10265" t="str">
            <v>Des Moines</v>
          </cell>
          <cell r="B10265">
            <v>50381</v>
          </cell>
          <cell r="C10265">
            <v>41.672687000000003</v>
          </cell>
          <cell r="D10265">
            <v>-93.572173000000006</v>
          </cell>
          <cell r="E10265" t="str">
            <v>IA</v>
          </cell>
          <cell r="F10265" t="str">
            <v>Polk</v>
          </cell>
        </row>
        <row r="10266">
          <cell r="A10266" t="str">
            <v>Des Moines</v>
          </cell>
          <cell r="B10266">
            <v>50391</v>
          </cell>
          <cell r="C10266">
            <v>41.672687000000003</v>
          </cell>
          <cell r="D10266">
            <v>-93.572173000000006</v>
          </cell>
          <cell r="E10266" t="str">
            <v>IA</v>
          </cell>
          <cell r="F10266" t="str">
            <v>Polk</v>
          </cell>
        </row>
        <row r="10267">
          <cell r="A10267" t="str">
            <v>Des Moines</v>
          </cell>
          <cell r="B10267">
            <v>50392</v>
          </cell>
          <cell r="C10267">
            <v>41.587839000000002</v>
          </cell>
          <cell r="D10267">
            <v>-93.627368000000004</v>
          </cell>
          <cell r="E10267" t="str">
            <v>IA</v>
          </cell>
          <cell r="F10267" t="str">
            <v>Polk</v>
          </cell>
        </row>
        <row r="10268">
          <cell r="A10268" t="str">
            <v>Des Moines</v>
          </cell>
          <cell r="B10268">
            <v>50393</v>
          </cell>
          <cell r="C10268">
            <v>41.672687000000003</v>
          </cell>
          <cell r="D10268">
            <v>-93.572173000000006</v>
          </cell>
          <cell r="E10268" t="str">
            <v>IA</v>
          </cell>
          <cell r="F10268" t="str">
            <v>Polk</v>
          </cell>
        </row>
        <row r="10269">
          <cell r="A10269" t="str">
            <v>Des Moines</v>
          </cell>
          <cell r="B10269">
            <v>50394</v>
          </cell>
          <cell r="C10269">
            <v>41.672687000000003</v>
          </cell>
          <cell r="D10269">
            <v>-93.572173000000006</v>
          </cell>
          <cell r="E10269" t="str">
            <v>IA</v>
          </cell>
          <cell r="F10269" t="str">
            <v>Polk</v>
          </cell>
        </row>
        <row r="10270">
          <cell r="A10270" t="str">
            <v>Des Moines</v>
          </cell>
          <cell r="B10270">
            <v>50395</v>
          </cell>
          <cell r="C10270">
            <v>41.672687000000003</v>
          </cell>
          <cell r="D10270">
            <v>-93.572173000000006</v>
          </cell>
          <cell r="E10270" t="str">
            <v>IA</v>
          </cell>
          <cell r="F10270" t="str">
            <v>Polk</v>
          </cell>
        </row>
        <row r="10271">
          <cell r="A10271" t="str">
            <v>Des Moines</v>
          </cell>
          <cell r="B10271">
            <v>50396</v>
          </cell>
          <cell r="C10271">
            <v>41.672687000000003</v>
          </cell>
          <cell r="D10271">
            <v>-93.572173000000006</v>
          </cell>
          <cell r="E10271" t="str">
            <v>IA</v>
          </cell>
          <cell r="F10271" t="str">
            <v>Polk</v>
          </cell>
        </row>
        <row r="10272">
          <cell r="A10272" t="str">
            <v>Des Moines</v>
          </cell>
          <cell r="B10272">
            <v>50397</v>
          </cell>
          <cell r="C10272">
            <v>41.672687000000003</v>
          </cell>
          <cell r="D10272">
            <v>-93.572173000000006</v>
          </cell>
          <cell r="E10272" t="str">
            <v>IA</v>
          </cell>
          <cell r="F10272" t="str">
            <v>Polk</v>
          </cell>
        </row>
        <row r="10273">
          <cell r="A10273" t="str">
            <v>Des Moines</v>
          </cell>
          <cell r="B10273">
            <v>50936</v>
          </cell>
          <cell r="C10273">
            <v>41.672687000000003</v>
          </cell>
          <cell r="D10273">
            <v>-93.572173000000006</v>
          </cell>
          <cell r="E10273" t="str">
            <v>IA</v>
          </cell>
          <cell r="F10273" t="str">
            <v>Polk</v>
          </cell>
        </row>
        <row r="10274">
          <cell r="A10274" t="str">
            <v>Des Moines</v>
          </cell>
          <cell r="B10274">
            <v>50940</v>
          </cell>
          <cell r="C10274">
            <v>41.672687000000003</v>
          </cell>
          <cell r="D10274">
            <v>-93.572173000000006</v>
          </cell>
          <cell r="E10274" t="str">
            <v>IA</v>
          </cell>
          <cell r="F10274" t="str">
            <v>Polk</v>
          </cell>
        </row>
        <row r="10275">
          <cell r="A10275" t="str">
            <v>Des Moines</v>
          </cell>
          <cell r="B10275">
            <v>50947</v>
          </cell>
          <cell r="C10275">
            <v>41.672687000000003</v>
          </cell>
          <cell r="D10275">
            <v>-93.572173000000006</v>
          </cell>
          <cell r="E10275" t="str">
            <v>IA</v>
          </cell>
          <cell r="F10275" t="str">
            <v>Polk</v>
          </cell>
        </row>
        <row r="10276">
          <cell r="A10276" t="str">
            <v>Des Moines</v>
          </cell>
          <cell r="B10276">
            <v>50950</v>
          </cell>
          <cell r="C10276">
            <v>41.672687000000003</v>
          </cell>
          <cell r="D10276">
            <v>-93.572173000000006</v>
          </cell>
          <cell r="E10276" t="str">
            <v>IA</v>
          </cell>
          <cell r="F10276" t="str">
            <v>Polk</v>
          </cell>
        </row>
        <row r="10277">
          <cell r="A10277" t="str">
            <v>Des Moines</v>
          </cell>
          <cell r="B10277">
            <v>50980</v>
          </cell>
          <cell r="C10277">
            <v>41.672687000000003</v>
          </cell>
          <cell r="D10277">
            <v>-93.572173000000006</v>
          </cell>
          <cell r="E10277" t="str">
            <v>IA</v>
          </cell>
          <cell r="F10277" t="str">
            <v>Polk</v>
          </cell>
        </row>
        <row r="10278">
          <cell r="A10278" t="str">
            <v>Des Moines</v>
          </cell>
          <cell r="B10278">
            <v>50981</v>
          </cell>
          <cell r="C10278">
            <v>41.672687000000003</v>
          </cell>
          <cell r="D10278">
            <v>-93.572173000000006</v>
          </cell>
          <cell r="E10278" t="str">
            <v>IA</v>
          </cell>
          <cell r="F10278" t="str">
            <v>Polk</v>
          </cell>
        </row>
        <row r="10279">
          <cell r="A10279" t="str">
            <v>Des Moines</v>
          </cell>
          <cell r="B10279">
            <v>88418</v>
          </cell>
          <cell r="C10279">
            <v>36.369782999999998</v>
          </cell>
          <cell r="D10279">
            <v>-103.50554099999999</v>
          </cell>
          <cell r="E10279" t="str">
            <v>NM</v>
          </cell>
          <cell r="F10279" t="str">
            <v>Union</v>
          </cell>
        </row>
        <row r="10280">
          <cell r="A10280" t="str">
            <v>Des Plaines</v>
          </cell>
          <cell r="B10280">
            <v>60016</v>
          </cell>
          <cell r="C10280">
            <v>42.048278000000003</v>
          </cell>
          <cell r="D10280">
            <v>-87.890466000000004</v>
          </cell>
          <cell r="E10280" t="str">
            <v>IL</v>
          </cell>
          <cell r="F10280" t="str">
            <v>Cook</v>
          </cell>
        </row>
        <row r="10281">
          <cell r="A10281" t="str">
            <v>Des Plaines</v>
          </cell>
          <cell r="B10281">
            <v>60017</v>
          </cell>
          <cell r="C10281">
            <v>42.028779</v>
          </cell>
          <cell r="D10281">
            <v>-87.894366000000005</v>
          </cell>
          <cell r="E10281" t="str">
            <v>IL</v>
          </cell>
          <cell r="F10281" t="str">
            <v>Cook</v>
          </cell>
        </row>
        <row r="10282">
          <cell r="A10282" t="str">
            <v>Des Plaines</v>
          </cell>
          <cell r="B10282">
            <v>60018</v>
          </cell>
          <cell r="C10282">
            <v>42.015478999999999</v>
          </cell>
          <cell r="D10282">
            <v>-87.868713999999997</v>
          </cell>
          <cell r="E10282" t="str">
            <v>IL</v>
          </cell>
          <cell r="F10282" t="str">
            <v>Cook</v>
          </cell>
        </row>
        <row r="10283">
          <cell r="A10283" t="str">
            <v>Des Plaines</v>
          </cell>
          <cell r="B10283">
            <v>60019</v>
          </cell>
          <cell r="C10283">
            <v>42.024278000000002</v>
          </cell>
          <cell r="D10283">
            <v>-87.907066</v>
          </cell>
          <cell r="E10283" t="str">
            <v>IL</v>
          </cell>
          <cell r="F10283" t="str">
            <v>Cook</v>
          </cell>
        </row>
        <row r="10284">
          <cell r="A10284" t="str">
            <v>Descanso</v>
          </cell>
          <cell r="B10284">
            <v>91916</v>
          </cell>
          <cell r="C10284">
            <v>33.016928</v>
          </cell>
          <cell r="D10284">
            <v>-116.846046</v>
          </cell>
          <cell r="E10284" t="str">
            <v>CA</v>
          </cell>
          <cell r="F10284" t="str">
            <v>San Diego</v>
          </cell>
        </row>
        <row r="10285">
          <cell r="A10285" t="str">
            <v>Desdemona</v>
          </cell>
          <cell r="B10285">
            <v>76445</v>
          </cell>
          <cell r="C10285">
            <v>32.296818000000002</v>
          </cell>
          <cell r="D10285">
            <v>-98.796685999999994</v>
          </cell>
          <cell r="E10285" t="str">
            <v>TX</v>
          </cell>
          <cell r="F10285" t="str">
            <v>Eastland</v>
          </cell>
        </row>
        <row r="10286">
          <cell r="A10286" t="str">
            <v>Desert Center</v>
          </cell>
          <cell r="B10286">
            <v>92239</v>
          </cell>
          <cell r="C10286">
            <v>33.809041000000001</v>
          </cell>
          <cell r="D10286">
            <v>-115.36657700000001</v>
          </cell>
          <cell r="E10286" t="str">
            <v>CA</v>
          </cell>
          <cell r="F10286" t="str">
            <v>Riverside</v>
          </cell>
        </row>
        <row r="10287">
          <cell r="A10287" t="str">
            <v>Desert Hot Springs</v>
          </cell>
          <cell r="B10287">
            <v>92240</v>
          </cell>
          <cell r="C10287">
            <v>33.900103000000001</v>
          </cell>
          <cell r="D10287">
            <v>-116.400701</v>
          </cell>
          <cell r="E10287" t="str">
            <v>CA</v>
          </cell>
          <cell r="F10287" t="str">
            <v>Riverside</v>
          </cell>
        </row>
        <row r="10288">
          <cell r="A10288" t="str">
            <v>Desert Hot Springs</v>
          </cell>
          <cell r="B10288">
            <v>92241</v>
          </cell>
          <cell r="C10288">
            <v>33.876264999999997</v>
          </cell>
          <cell r="D10288">
            <v>-116.354024</v>
          </cell>
          <cell r="E10288" t="str">
            <v>CA</v>
          </cell>
          <cell r="F10288" t="str">
            <v>Riverside</v>
          </cell>
        </row>
        <row r="10289">
          <cell r="A10289" t="str">
            <v>Desha</v>
          </cell>
          <cell r="B10289">
            <v>72527</v>
          </cell>
          <cell r="C10289">
            <v>35.726232000000003</v>
          </cell>
          <cell r="D10289">
            <v>-91.603429000000006</v>
          </cell>
          <cell r="E10289" t="str">
            <v>AR</v>
          </cell>
          <cell r="F10289" t="str">
            <v>Independence</v>
          </cell>
        </row>
        <row r="10290">
          <cell r="A10290" t="str">
            <v>Deshler</v>
          </cell>
          <cell r="B10290">
            <v>43516</v>
          </cell>
          <cell r="C10290">
            <v>41.232641000000001</v>
          </cell>
          <cell r="D10290">
            <v>-83.949391000000006</v>
          </cell>
          <cell r="E10290" t="str">
            <v>OH</v>
          </cell>
          <cell r="F10290" t="str">
            <v>Henry</v>
          </cell>
        </row>
        <row r="10291">
          <cell r="A10291" t="str">
            <v>Deshler</v>
          </cell>
          <cell r="B10291">
            <v>68340</v>
          </cell>
          <cell r="C10291">
            <v>40.139448000000002</v>
          </cell>
          <cell r="D10291">
            <v>-97.723461</v>
          </cell>
          <cell r="E10291" t="str">
            <v>NE</v>
          </cell>
          <cell r="F10291" t="str">
            <v>Thayer</v>
          </cell>
        </row>
        <row r="10292">
          <cell r="A10292" t="str">
            <v>Desmet</v>
          </cell>
          <cell r="B10292">
            <v>83824</v>
          </cell>
          <cell r="C10292">
            <v>47.146411000000001</v>
          </cell>
          <cell r="D10292">
            <v>-116.91548299999999</v>
          </cell>
          <cell r="E10292" t="str">
            <v>ID</v>
          </cell>
          <cell r="F10292" t="str">
            <v>Benewah</v>
          </cell>
        </row>
        <row r="10293">
          <cell r="A10293" t="str">
            <v>Desoto</v>
          </cell>
          <cell r="B10293">
            <v>75115</v>
          </cell>
          <cell r="C10293">
            <v>32.620584999999998</v>
          </cell>
          <cell r="D10293">
            <v>-96.822778</v>
          </cell>
          <cell r="E10293" t="str">
            <v>TX</v>
          </cell>
          <cell r="F10293" t="str">
            <v>Dallas</v>
          </cell>
        </row>
        <row r="10294">
          <cell r="A10294" t="str">
            <v>Desoto</v>
          </cell>
          <cell r="B10294">
            <v>75123</v>
          </cell>
          <cell r="C10294">
            <v>32.767268000000001</v>
          </cell>
          <cell r="D10294">
            <v>-96.777625999999998</v>
          </cell>
          <cell r="E10294" t="str">
            <v>TX</v>
          </cell>
          <cell r="F10294" t="str">
            <v>Dallas</v>
          </cell>
        </row>
        <row r="10295">
          <cell r="A10295" t="str">
            <v>Destin</v>
          </cell>
          <cell r="B10295">
            <v>32540</v>
          </cell>
          <cell r="C10295">
            <v>30.661155000000001</v>
          </cell>
          <cell r="D10295">
            <v>-86.594479000000007</v>
          </cell>
          <cell r="E10295" t="str">
            <v>FL</v>
          </cell>
          <cell r="F10295" t="str">
            <v>Okaloosa</v>
          </cell>
        </row>
        <row r="10296">
          <cell r="A10296" t="str">
            <v>Destin</v>
          </cell>
          <cell r="B10296">
            <v>32541</v>
          </cell>
          <cell r="C10296">
            <v>30.582063999999999</v>
          </cell>
          <cell r="D10296">
            <v>-86.573449999999994</v>
          </cell>
          <cell r="E10296" t="str">
            <v>FL</v>
          </cell>
          <cell r="F10296" t="str">
            <v>Okaloosa</v>
          </cell>
        </row>
        <row r="10297">
          <cell r="A10297" t="str">
            <v>Destin</v>
          </cell>
          <cell r="B10297">
            <v>32550</v>
          </cell>
          <cell r="E10297" t="str">
            <v>FL</v>
          </cell>
          <cell r="F10297" t="str">
            <v>Walton</v>
          </cell>
        </row>
        <row r="10298">
          <cell r="A10298" t="str">
            <v>Destrehan</v>
          </cell>
          <cell r="B10298">
            <v>70047</v>
          </cell>
          <cell r="C10298">
            <v>29.964206999999998</v>
          </cell>
          <cell r="D10298">
            <v>-90.368184999999997</v>
          </cell>
          <cell r="E10298" t="str">
            <v>LA</v>
          </cell>
          <cell r="F10298" t="str">
            <v>Saint Charles</v>
          </cell>
        </row>
        <row r="10299">
          <cell r="A10299" t="str">
            <v>Detroit</v>
          </cell>
          <cell r="B10299">
            <v>4929</v>
          </cell>
          <cell r="C10299">
            <v>44.761527000000001</v>
          </cell>
          <cell r="D10299">
            <v>-69.322661999999994</v>
          </cell>
          <cell r="E10299" t="str">
            <v>ME</v>
          </cell>
          <cell r="F10299" t="str">
            <v>Somerset</v>
          </cell>
        </row>
        <row r="10300">
          <cell r="A10300" t="str">
            <v>Detroit</v>
          </cell>
          <cell r="B10300">
            <v>35552</v>
          </cell>
          <cell r="C10300">
            <v>34.025325000000002</v>
          </cell>
          <cell r="D10300">
            <v>-88.153299000000004</v>
          </cell>
          <cell r="E10300" t="str">
            <v>AL</v>
          </cell>
          <cell r="F10300" t="str">
            <v>Lamar</v>
          </cell>
        </row>
        <row r="10301">
          <cell r="A10301" t="str">
            <v>Detroit</v>
          </cell>
          <cell r="B10301">
            <v>48201</v>
          </cell>
          <cell r="C10301">
            <v>42.239933000000001</v>
          </cell>
          <cell r="D10301">
            <v>-83.150823000000003</v>
          </cell>
          <cell r="E10301" t="str">
            <v>MI</v>
          </cell>
          <cell r="F10301" t="str">
            <v>Wayne</v>
          </cell>
        </row>
        <row r="10302">
          <cell r="A10302" t="str">
            <v>Detroit</v>
          </cell>
          <cell r="B10302">
            <v>48202</v>
          </cell>
          <cell r="C10302">
            <v>42.239933000000001</v>
          </cell>
          <cell r="D10302">
            <v>-83.150823000000003</v>
          </cell>
          <cell r="E10302" t="str">
            <v>MI</v>
          </cell>
          <cell r="F10302" t="str">
            <v>Wayne</v>
          </cell>
        </row>
        <row r="10303">
          <cell r="A10303" t="str">
            <v>Detroit</v>
          </cell>
          <cell r="B10303">
            <v>48204</v>
          </cell>
          <cell r="C10303">
            <v>42.239933000000001</v>
          </cell>
          <cell r="D10303">
            <v>-83.150823000000003</v>
          </cell>
          <cell r="E10303" t="str">
            <v>MI</v>
          </cell>
          <cell r="F10303" t="str">
            <v>Wayne</v>
          </cell>
        </row>
        <row r="10304">
          <cell r="A10304" t="str">
            <v>Detroit</v>
          </cell>
          <cell r="B10304">
            <v>48205</v>
          </cell>
          <cell r="C10304">
            <v>42.239933000000001</v>
          </cell>
          <cell r="D10304">
            <v>-83.150823000000003</v>
          </cell>
          <cell r="E10304" t="str">
            <v>MI</v>
          </cell>
          <cell r="F10304" t="str">
            <v>Wayne</v>
          </cell>
        </row>
        <row r="10305">
          <cell r="A10305" t="str">
            <v>Detroit</v>
          </cell>
          <cell r="B10305">
            <v>48206</v>
          </cell>
          <cell r="C10305">
            <v>42.239933000000001</v>
          </cell>
          <cell r="D10305">
            <v>-83.150823000000003</v>
          </cell>
          <cell r="E10305" t="str">
            <v>MI</v>
          </cell>
          <cell r="F10305" t="str">
            <v>Wayne</v>
          </cell>
        </row>
        <row r="10306">
          <cell r="A10306" t="str">
            <v>Detroit</v>
          </cell>
          <cell r="B10306">
            <v>48207</v>
          </cell>
          <cell r="C10306">
            <v>42.239933000000001</v>
          </cell>
          <cell r="D10306">
            <v>-83.150823000000003</v>
          </cell>
          <cell r="E10306" t="str">
            <v>MI</v>
          </cell>
          <cell r="F10306" t="str">
            <v>Wayne</v>
          </cell>
        </row>
        <row r="10307">
          <cell r="A10307" t="str">
            <v>Detroit</v>
          </cell>
          <cell r="B10307">
            <v>48208</v>
          </cell>
          <cell r="C10307">
            <v>42.239933000000001</v>
          </cell>
          <cell r="D10307">
            <v>-83.150823000000003</v>
          </cell>
          <cell r="E10307" t="str">
            <v>MI</v>
          </cell>
          <cell r="F10307" t="str">
            <v>Wayne</v>
          </cell>
        </row>
        <row r="10308">
          <cell r="A10308" t="str">
            <v>Detroit</v>
          </cell>
          <cell r="B10308">
            <v>48209</v>
          </cell>
          <cell r="C10308">
            <v>42.239933000000001</v>
          </cell>
          <cell r="D10308">
            <v>-83.150823000000003</v>
          </cell>
          <cell r="E10308" t="str">
            <v>MI</v>
          </cell>
          <cell r="F10308" t="str">
            <v>Wayne</v>
          </cell>
        </row>
        <row r="10309">
          <cell r="A10309" t="str">
            <v>Detroit</v>
          </cell>
          <cell r="B10309">
            <v>48210</v>
          </cell>
          <cell r="C10309">
            <v>42.326937000000001</v>
          </cell>
          <cell r="D10309">
            <v>-83.148424000000006</v>
          </cell>
          <cell r="E10309" t="str">
            <v>MI</v>
          </cell>
          <cell r="F10309" t="str">
            <v>Wayne</v>
          </cell>
        </row>
        <row r="10310">
          <cell r="A10310" t="str">
            <v>Detroit</v>
          </cell>
          <cell r="B10310">
            <v>48211</v>
          </cell>
          <cell r="C10310">
            <v>42.239933000000001</v>
          </cell>
          <cell r="D10310">
            <v>-83.150823000000003</v>
          </cell>
          <cell r="E10310" t="str">
            <v>MI</v>
          </cell>
          <cell r="F10310" t="str">
            <v>Wayne</v>
          </cell>
        </row>
        <row r="10311">
          <cell r="A10311" t="str">
            <v>Detroit</v>
          </cell>
          <cell r="B10311">
            <v>48213</v>
          </cell>
          <cell r="C10311">
            <v>42.239933000000001</v>
          </cell>
          <cell r="D10311">
            <v>-83.150823000000003</v>
          </cell>
          <cell r="E10311" t="str">
            <v>MI</v>
          </cell>
          <cell r="F10311" t="str">
            <v>Wayne</v>
          </cell>
        </row>
        <row r="10312">
          <cell r="A10312" t="str">
            <v>Detroit</v>
          </cell>
          <cell r="B10312">
            <v>48214</v>
          </cell>
          <cell r="C10312">
            <v>42.239933000000001</v>
          </cell>
          <cell r="D10312">
            <v>-83.150823000000003</v>
          </cell>
          <cell r="E10312" t="str">
            <v>MI</v>
          </cell>
          <cell r="F10312" t="str">
            <v>Wayne</v>
          </cell>
        </row>
        <row r="10313">
          <cell r="A10313" t="str">
            <v>Detroit</v>
          </cell>
          <cell r="B10313">
            <v>48215</v>
          </cell>
          <cell r="C10313">
            <v>42.239933000000001</v>
          </cell>
          <cell r="D10313">
            <v>-83.150823000000003</v>
          </cell>
          <cell r="E10313" t="str">
            <v>MI</v>
          </cell>
          <cell r="F10313" t="str">
            <v>Wayne</v>
          </cell>
        </row>
        <row r="10314">
          <cell r="A10314" t="str">
            <v>Detroit</v>
          </cell>
          <cell r="B10314">
            <v>48216</v>
          </cell>
          <cell r="C10314">
            <v>42.337786999999999</v>
          </cell>
          <cell r="D10314">
            <v>-83.167924999999997</v>
          </cell>
          <cell r="E10314" t="str">
            <v>MI</v>
          </cell>
          <cell r="F10314" t="str">
            <v>Wayne</v>
          </cell>
        </row>
        <row r="10315">
          <cell r="A10315" t="str">
            <v>Detroit</v>
          </cell>
          <cell r="B10315">
            <v>48217</v>
          </cell>
          <cell r="C10315">
            <v>42.273038</v>
          </cell>
          <cell r="D10315">
            <v>-83.152573000000004</v>
          </cell>
          <cell r="E10315" t="str">
            <v>MI</v>
          </cell>
          <cell r="F10315" t="str">
            <v>Wayne</v>
          </cell>
        </row>
        <row r="10316">
          <cell r="A10316" t="str">
            <v>Detroit</v>
          </cell>
          <cell r="B10316">
            <v>48219</v>
          </cell>
          <cell r="C10316">
            <v>42.437192000000003</v>
          </cell>
          <cell r="D10316">
            <v>-83.287476999999996</v>
          </cell>
          <cell r="E10316" t="str">
            <v>MI</v>
          </cell>
          <cell r="F10316" t="str">
            <v>Wayne</v>
          </cell>
        </row>
        <row r="10317">
          <cell r="A10317" t="str">
            <v>Detroit</v>
          </cell>
          <cell r="B10317">
            <v>48221</v>
          </cell>
          <cell r="C10317">
            <v>42.239933000000001</v>
          </cell>
          <cell r="D10317">
            <v>-83.150823000000003</v>
          </cell>
          <cell r="E10317" t="str">
            <v>MI</v>
          </cell>
          <cell r="F10317" t="str">
            <v>Wayne</v>
          </cell>
        </row>
        <row r="10318">
          <cell r="A10318" t="str">
            <v>Detroit</v>
          </cell>
          <cell r="B10318">
            <v>48222</v>
          </cell>
          <cell r="C10318">
            <v>42.239933000000001</v>
          </cell>
          <cell r="D10318">
            <v>-83.150823000000003</v>
          </cell>
          <cell r="E10318" t="str">
            <v>MI</v>
          </cell>
          <cell r="F10318" t="str">
            <v>Wayne</v>
          </cell>
        </row>
        <row r="10319">
          <cell r="A10319" t="str">
            <v>Detroit</v>
          </cell>
          <cell r="B10319">
            <v>48223</v>
          </cell>
          <cell r="C10319">
            <v>42.395986000000001</v>
          </cell>
          <cell r="D10319">
            <v>-83.275979000000007</v>
          </cell>
          <cell r="E10319" t="str">
            <v>MI</v>
          </cell>
          <cell r="F10319" t="str">
            <v>Wayne</v>
          </cell>
        </row>
        <row r="10320">
          <cell r="A10320" t="str">
            <v>Detroit</v>
          </cell>
          <cell r="B10320">
            <v>48224</v>
          </cell>
          <cell r="C10320">
            <v>42.239933000000001</v>
          </cell>
          <cell r="D10320">
            <v>-83.150823000000003</v>
          </cell>
          <cell r="E10320" t="str">
            <v>MI</v>
          </cell>
          <cell r="F10320" t="str">
            <v>Wayne</v>
          </cell>
        </row>
        <row r="10321">
          <cell r="A10321" t="str">
            <v>Detroit</v>
          </cell>
          <cell r="B10321">
            <v>48226</v>
          </cell>
          <cell r="C10321">
            <v>42.239933000000001</v>
          </cell>
          <cell r="D10321">
            <v>-83.150823000000003</v>
          </cell>
          <cell r="E10321" t="str">
            <v>MI</v>
          </cell>
          <cell r="F10321" t="str">
            <v>Wayne</v>
          </cell>
        </row>
        <row r="10322">
          <cell r="A10322" t="str">
            <v>Detroit</v>
          </cell>
          <cell r="B10322">
            <v>48227</v>
          </cell>
          <cell r="C10322">
            <v>42.239933000000001</v>
          </cell>
          <cell r="D10322">
            <v>-83.150823000000003</v>
          </cell>
          <cell r="E10322" t="str">
            <v>MI</v>
          </cell>
          <cell r="F10322" t="str">
            <v>Wayne</v>
          </cell>
        </row>
        <row r="10323">
          <cell r="A10323" t="str">
            <v>Detroit</v>
          </cell>
          <cell r="B10323">
            <v>48228</v>
          </cell>
          <cell r="C10323">
            <v>42.335937000000001</v>
          </cell>
          <cell r="D10323">
            <v>-83.217127000000005</v>
          </cell>
          <cell r="E10323" t="str">
            <v>MI</v>
          </cell>
          <cell r="F10323" t="str">
            <v>Wayne</v>
          </cell>
        </row>
        <row r="10324">
          <cell r="A10324" t="str">
            <v>Detroit</v>
          </cell>
          <cell r="B10324">
            <v>48231</v>
          </cell>
          <cell r="C10324">
            <v>42.239933000000001</v>
          </cell>
          <cell r="D10324">
            <v>-83.150823000000003</v>
          </cell>
          <cell r="E10324" t="str">
            <v>MI</v>
          </cell>
          <cell r="F10324" t="str">
            <v>Wayne</v>
          </cell>
        </row>
        <row r="10325">
          <cell r="A10325" t="str">
            <v>Detroit</v>
          </cell>
          <cell r="B10325">
            <v>48232</v>
          </cell>
          <cell r="C10325">
            <v>42.239933000000001</v>
          </cell>
          <cell r="D10325">
            <v>-83.150823000000003</v>
          </cell>
          <cell r="E10325" t="str">
            <v>MI</v>
          </cell>
          <cell r="F10325" t="str">
            <v>Wayne</v>
          </cell>
        </row>
        <row r="10326">
          <cell r="A10326" t="str">
            <v>Detroit</v>
          </cell>
          <cell r="B10326">
            <v>48233</v>
          </cell>
          <cell r="C10326">
            <v>42.239933000000001</v>
          </cell>
          <cell r="D10326">
            <v>-83.150823000000003</v>
          </cell>
          <cell r="E10326" t="str">
            <v>MI</v>
          </cell>
          <cell r="F10326" t="str">
            <v>Wayne</v>
          </cell>
        </row>
        <row r="10327">
          <cell r="A10327" t="str">
            <v>Detroit</v>
          </cell>
          <cell r="B10327">
            <v>48234</v>
          </cell>
          <cell r="C10327">
            <v>42.239933000000001</v>
          </cell>
          <cell r="D10327">
            <v>-83.150823000000003</v>
          </cell>
          <cell r="E10327" t="str">
            <v>MI</v>
          </cell>
          <cell r="F10327" t="str">
            <v>Wayne</v>
          </cell>
        </row>
        <row r="10328">
          <cell r="A10328" t="str">
            <v>Detroit</v>
          </cell>
          <cell r="B10328">
            <v>48235</v>
          </cell>
          <cell r="C10328">
            <v>42.239933000000001</v>
          </cell>
          <cell r="D10328">
            <v>-83.150823000000003</v>
          </cell>
          <cell r="E10328" t="str">
            <v>MI</v>
          </cell>
          <cell r="F10328" t="str">
            <v>Wayne</v>
          </cell>
        </row>
        <row r="10329">
          <cell r="A10329" t="str">
            <v>Detroit</v>
          </cell>
          <cell r="B10329">
            <v>48238</v>
          </cell>
          <cell r="C10329">
            <v>42.239933000000001</v>
          </cell>
          <cell r="D10329">
            <v>-83.150823000000003</v>
          </cell>
          <cell r="E10329" t="str">
            <v>MI</v>
          </cell>
          <cell r="F10329" t="str">
            <v>Wayne</v>
          </cell>
        </row>
        <row r="10330">
          <cell r="A10330" t="str">
            <v>Detroit</v>
          </cell>
          <cell r="B10330">
            <v>48242</v>
          </cell>
          <cell r="C10330">
            <v>42.216574999999999</v>
          </cell>
          <cell r="D10330">
            <v>-83.35324</v>
          </cell>
          <cell r="E10330" t="str">
            <v>MI</v>
          </cell>
          <cell r="F10330" t="str">
            <v>Wayne</v>
          </cell>
        </row>
        <row r="10331">
          <cell r="A10331" t="str">
            <v>Detroit</v>
          </cell>
          <cell r="B10331">
            <v>48243</v>
          </cell>
          <cell r="C10331">
            <v>42.239933000000001</v>
          </cell>
          <cell r="D10331">
            <v>-83.150823000000003</v>
          </cell>
          <cell r="E10331" t="str">
            <v>MI</v>
          </cell>
          <cell r="F10331" t="str">
            <v>Wayne</v>
          </cell>
        </row>
        <row r="10332">
          <cell r="A10332" t="str">
            <v>Detroit</v>
          </cell>
          <cell r="B10332">
            <v>48244</v>
          </cell>
          <cell r="C10332">
            <v>42.239933000000001</v>
          </cell>
          <cell r="D10332">
            <v>-83.150823000000003</v>
          </cell>
          <cell r="E10332" t="str">
            <v>MI</v>
          </cell>
          <cell r="F10332" t="str">
            <v>Wayne</v>
          </cell>
        </row>
        <row r="10333">
          <cell r="A10333" t="str">
            <v>Detroit</v>
          </cell>
          <cell r="B10333">
            <v>48255</v>
          </cell>
          <cell r="C10333">
            <v>42.239933000000001</v>
          </cell>
          <cell r="D10333">
            <v>-83.150823000000003</v>
          </cell>
          <cell r="E10333" t="str">
            <v>MI</v>
          </cell>
          <cell r="F10333" t="str">
            <v>Wayne</v>
          </cell>
        </row>
        <row r="10334">
          <cell r="A10334" t="str">
            <v>Detroit</v>
          </cell>
          <cell r="B10334">
            <v>48260</v>
          </cell>
          <cell r="C10334">
            <v>42.239933000000001</v>
          </cell>
          <cell r="D10334">
            <v>-83.150823000000003</v>
          </cell>
          <cell r="E10334" t="str">
            <v>MI</v>
          </cell>
          <cell r="F10334" t="str">
            <v>Wayne</v>
          </cell>
        </row>
        <row r="10335">
          <cell r="A10335" t="str">
            <v>Detroit</v>
          </cell>
          <cell r="B10335">
            <v>48264</v>
          </cell>
          <cell r="C10335">
            <v>42.239933000000001</v>
          </cell>
          <cell r="D10335">
            <v>-83.150823000000003</v>
          </cell>
          <cell r="E10335" t="str">
            <v>MI</v>
          </cell>
          <cell r="F10335" t="str">
            <v>Wayne</v>
          </cell>
        </row>
        <row r="10336">
          <cell r="A10336" t="str">
            <v>Detroit</v>
          </cell>
          <cell r="B10336">
            <v>48265</v>
          </cell>
          <cell r="C10336">
            <v>42.239933000000001</v>
          </cell>
          <cell r="D10336">
            <v>-83.150823000000003</v>
          </cell>
          <cell r="E10336" t="str">
            <v>MI</v>
          </cell>
          <cell r="F10336" t="str">
            <v>Wayne</v>
          </cell>
        </row>
        <row r="10337">
          <cell r="A10337" t="str">
            <v>Detroit</v>
          </cell>
          <cell r="B10337">
            <v>48266</v>
          </cell>
          <cell r="C10337">
            <v>42.239933000000001</v>
          </cell>
          <cell r="D10337">
            <v>-83.150823000000003</v>
          </cell>
          <cell r="E10337" t="str">
            <v>MI</v>
          </cell>
          <cell r="F10337" t="str">
            <v>Wayne</v>
          </cell>
        </row>
        <row r="10338">
          <cell r="A10338" t="str">
            <v>Detroit</v>
          </cell>
          <cell r="B10338">
            <v>48267</v>
          </cell>
          <cell r="C10338">
            <v>42.239933000000001</v>
          </cell>
          <cell r="D10338">
            <v>-83.150823000000003</v>
          </cell>
          <cell r="E10338" t="str">
            <v>MI</v>
          </cell>
          <cell r="F10338" t="str">
            <v>Wayne</v>
          </cell>
        </row>
        <row r="10339">
          <cell r="A10339" t="str">
            <v>Detroit</v>
          </cell>
          <cell r="B10339">
            <v>48268</v>
          </cell>
          <cell r="C10339">
            <v>42.239933000000001</v>
          </cell>
          <cell r="D10339">
            <v>-83.150823000000003</v>
          </cell>
          <cell r="E10339" t="str">
            <v>MI</v>
          </cell>
          <cell r="F10339" t="str">
            <v>Wayne</v>
          </cell>
        </row>
        <row r="10340">
          <cell r="A10340" t="str">
            <v>Detroit</v>
          </cell>
          <cell r="B10340">
            <v>48269</v>
          </cell>
          <cell r="C10340">
            <v>42.239933000000001</v>
          </cell>
          <cell r="D10340">
            <v>-83.150823000000003</v>
          </cell>
          <cell r="E10340" t="str">
            <v>MI</v>
          </cell>
          <cell r="F10340" t="str">
            <v>Wayne</v>
          </cell>
        </row>
        <row r="10341">
          <cell r="A10341" t="str">
            <v>Detroit</v>
          </cell>
          <cell r="B10341">
            <v>48272</v>
          </cell>
          <cell r="C10341">
            <v>42.239933000000001</v>
          </cell>
          <cell r="D10341">
            <v>-83.150823000000003</v>
          </cell>
          <cell r="E10341" t="str">
            <v>MI</v>
          </cell>
          <cell r="F10341" t="str">
            <v>Wayne</v>
          </cell>
        </row>
        <row r="10342">
          <cell r="A10342" t="str">
            <v>Detroit</v>
          </cell>
          <cell r="B10342">
            <v>48275</v>
          </cell>
          <cell r="C10342">
            <v>42.239933000000001</v>
          </cell>
          <cell r="D10342">
            <v>-83.150823000000003</v>
          </cell>
          <cell r="E10342" t="str">
            <v>MI</v>
          </cell>
          <cell r="F10342" t="str">
            <v>Wayne</v>
          </cell>
        </row>
        <row r="10343">
          <cell r="A10343" t="str">
            <v>Detroit</v>
          </cell>
          <cell r="B10343">
            <v>48277</v>
          </cell>
          <cell r="C10343">
            <v>42.239933000000001</v>
          </cell>
          <cell r="D10343">
            <v>-83.150823000000003</v>
          </cell>
          <cell r="E10343" t="str">
            <v>MI</v>
          </cell>
          <cell r="F10343" t="str">
            <v>Wayne</v>
          </cell>
        </row>
        <row r="10344">
          <cell r="A10344" t="str">
            <v>Detroit</v>
          </cell>
          <cell r="B10344">
            <v>48278</v>
          </cell>
          <cell r="C10344">
            <v>42.239933000000001</v>
          </cell>
          <cell r="D10344">
            <v>-83.150823000000003</v>
          </cell>
          <cell r="E10344" t="str">
            <v>MI</v>
          </cell>
          <cell r="F10344" t="str">
            <v>Wayne</v>
          </cell>
        </row>
        <row r="10345">
          <cell r="A10345" t="str">
            <v>Detroit</v>
          </cell>
          <cell r="B10345">
            <v>48279</v>
          </cell>
          <cell r="C10345">
            <v>42.239933000000001</v>
          </cell>
          <cell r="D10345">
            <v>-83.150823000000003</v>
          </cell>
          <cell r="E10345" t="str">
            <v>MI</v>
          </cell>
          <cell r="F10345" t="str">
            <v>Wayne</v>
          </cell>
        </row>
        <row r="10346">
          <cell r="A10346" t="str">
            <v>Detroit</v>
          </cell>
          <cell r="B10346">
            <v>48288</v>
          </cell>
          <cell r="C10346">
            <v>42.239933000000001</v>
          </cell>
          <cell r="D10346">
            <v>-83.150823000000003</v>
          </cell>
          <cell r="E10346" t="str">
            <v>MI</v>
          </cell>
          <cell r="F10346" t="str">
            <v>Wayne</v>
          </cell>
        </row>
        <row r="10347">
          <cell r="A10347" t="str">
            <v>Detroit</v>
          </cell>
          <cell r="B10347">
            <v>75436</v>
          </cell>
          <cell r="C10347">
            <v>33.664645</v>
          </cell>
          <cell r="D10347">
            <v>-95.262837000000005</v>
          </cell>
          <cell r="E10347" t="str">
            <v>TX</v>
          </cell>
          <cell r="F10347" t="str">
            <v>Red River</v>
          </cell>
        </row>
        <row r="10348">
          <cell r="A10348" t="str">
            <v>Detroit</v>
          </cell>
          <cell r="B10348">
            <v>97342</v>
          </cell>
          <cell r="C10348">
            <v>44.735833999999997</v>
          </cell>
          <cell r="D10348">
            <v>-122.06686500000001</v>
          </cell>
          <cell r="E10348" t="str">
            <v>OR</v>
          </cell>
          <cell r="F10348" t="str">
            <v>Marion</v>
          </cell>
        </row>
        <row r="10349">
          <cell r="A10349" t="str">
            <v>Detroit Lakes</v>
          </cell>
          <cell r="B10349">
            <v>56501</v>
          </cell>
          <cell r="C10349">
            <v>46.834262000000003</v>
          </cell>
          <cell r="D10349">
            <v>-95.746870999999999</v>
          </cell>
          <cell r="E10349" t="str">
            <v>MN</v>
          </cell>
          <cell r="F10349" t="str">
            <v>Becker</v>
          </cell>
        </row>
        <row r="10350">
          <cell r="A10350" t="str">
            <v>Detroit Lakes</v>
          </cell>
          <cell r="B10350">
            <v>56502</v>
          </cell>
          <cell r="C10350">
            <v>46.933960999999996</v>
          </cell>
          <cell r="D10350">
            <v>-95.678375000000003</v>
          </cell>
          <cell r="E10350" t="str">
            <v>MN</v>
          </cell>
          <cell r="F10350" t="str">
            <v>Becker</v>
          </cell>
        </row>
        <row r="10351">
          <cell r="A10351" t="str">
            <v>Devault</v>
          </cell>
          <cell r="B10351">
            <v>19432</v>
          </cell>
          <cell r="C10351">
            <v>40.079628999999997</v>
          </cell>
          <cell r="D10351">
            <v>-75.559974999999994</v>
          </cell>
          <cell r="E10351" t="str">
            <v>PA</v>
          </cell>
          <cell r="F10351" t="str">
            <v>Chester</v>
          </cell>
        </row>
        <row r="10352">
          <cell r="A10352" t="str">
            <v>Devers</v>
          </cell>
          <cell r="B10352">
            <v>77538</v>
          </cell>
          <cell r="C10352">
            <v>29.990724</v>
          </cell>
          <cell r="D10352">
            <v>-94.723055000000002</v>
          </cell>
          <cell r="E10352" t="str">
            <v>TX</v>
          </cell>
          <cell r="F10352" t="str">
            <v>Liberty</v>
          </cell>
        </row>
        <row r="10353">
          <cell r="A10353" t="str">
            <v>Deville</v>
          </cell>
          <cell r="B10353">
            <v>71328</v>
          </cell>
          <cell r="C10353">
            <v>31.358695999999998</v>
          </cell>
          <cell r="D10353">
            <v>-92.223299999999995</v>
          </cell>
          <cell r="E10353" t="str">
            <v>LA</v>
          </cell>
          <cell r="F10353" t="str">
            <v>Rapides</v>
          </cell>
        </row>
        <row r="10354">
          <cell r="A10354" t="str">
            <v>Devils Elbow</v>
          </cell>
          <cell r="B10354">
            <v>65457</v>
          </cell>
          <cell r="C10354">
            <v>37.851230999999999</v>
          </cell>
          <cell r="D10354">
            <v>-92.056898000000004</v>
          </cell>
          <cell r="E10354" t="str">
            <v>MO</v>
          </cell>
          <cell r="F10354" t="str">
            <v>Pulaski</v>
          </cell>
        </row>
        <row r="10355">
          <cell r="A10355" t="str">
            <v>Devils Lake</v>
          </cell>
          <cell r="B10355">
            <v>58301</v>
          </cell>
          <cell r="C10355">
            <v>48.264352000000002</v>
          </cell>
          <cell r="D10355">
            <v>-98.781979000000007</v>
          </cell>
          <cell r="E10355" t="str">
            <v>ND</v>
          </cell>
          <cell r="F10355" t="str">
            <v>Ramsey</v>
          </cell>
        </row>
        <row r="10356">
          <cell r="A10356" t="str">
            <v>Devils Tower</v>
          </cell>
          <cell r="B10356">
            <v>82714</v>
          </cell>
          <cell r="C10356">
            <v>44.524757999999999</v>
          </cell>
          <cell r="D10356">
            <v>-104.68669199999999</v>
          </cell>
          <cell r="E10356" t="str">
            <v>WY</v>
          </cell>
          <cell r="F10356" t="str">
            <v>Crook</v>
          </cell>
        </row>
        <row r="10357">
          <cell r="A10357" t="str">
            <v>Devine</v>
          </cell>
          <cell r="B10357">
            <v>78016</v>
          </cell>
          <cell r="C10357">
            <v>29.21041</v>
          </cell>
          <cell r="D10357">
            <v>-98.978382999999994</v>
          </cell>
          <cell r="E10357" t="str">
            <v>TX</v>
          </cell>
          <cell r="F10357" t="str">
            <v>Medina</v>
          </cell>
        </row>
        <row r="10358">
          <cell r="A10358" t="str">
            <v>Devol</v>
          </cell>
          <cell r="B10358">
            <v>73531</v>
          </cell>
          <cell r="C10358">
            <v>34.284737999999997</v>
          </cell>
          <cell r="D10358">
            <v>-98.400440000000003</v>
          </cell>
          <cell r="E10358" t="str">
            <v>OK</v>
          </cell>
          <cell r="F10358" t="str">
            <v>Cotton</v>
          </cell>
        </row>
        <row r="10359">
          <cell r="A10359" t="str">
            <v>Devon</v>
          </cell>
          <cell r="B10359">
            <v>19333</v>
          </cell>
          <cell r="C10359">
            <v>40.042622999999999</v>
          </cell>
          <cell r="D10359">
            <v>-75.427459999999996</v>
          </cell>
          <cell r="E10359" t="str">
            <v>PA</v>
          </cell>
          <cell r="F10359" t="str">
            <v>Chester</v>
          </cell>
        </row>
        <row r="10360">
          <cell r="A10360" t="str">
            <v>Dewar</v>
          </cell>
          <cell r="B10360">
            <v>50623</v>
          </cell>
          <cell r="C10360">
            <v>42.525281999999997</v>
          </cell>
          <cell r="D10360">
            <v>-92.220701000000005</v>
          </cell>
          <cell r="E10360" t="str">
            <v>IA</v>
          </cell>
          <cell r="F10360" t="str">
            <v>Black Hawk</v>
          </cell>
        </row>
        <row r="10361">
          <cell r="A10361" t="str">
            <v>Dewar</v>
          </cell>
          <cell r="B10361">
            <v>74431</v>
          </cell>
          <cell r="C10361">
            <v>35.455066000000002</v>
          </cell>
          <cell r="D10361">
            <v>-95.949770999999998</v>
          </cell>
          <cell r="E10361" t="str">
            <v>OK</v>
          </cell>
          <cell r="F10361" t="str">
            <v>Okmulgee</v>
          </cell>
        </row>
        <row r="10362">
          <cell r="A10362" t="str">
            <v>Dewart</v>
          </cell>
          <cell r="B10362">
            <v>17730</v>
          </cell>
          <cell r="C10362">
            <v>41.108910000000002</v>
          </cell>
          <cell r="D10362">
            <v>-76.877491000000006</v>
          </cell>
          <cell r="E10362" t="str">
            <v>PA</v>
          </cell>
          <cell r="F10362" t="str">
            <v>Northumberland</v>
          </cell>
        </row>
        <row r="10363">
          <cell r="A10363" t="str">
            <v>Deweese</v>
          </cell>
          <cell r="B10363">
            <v>68934</v>
          </cell>
          <cell r="C10363">
            <v>40.35398</v>
          </cell>
          <cell r="D10363">
            <v>-98.140015000000005</v>
          </cell>
          <cell r="E10363" t="str">
            <v>NE</v>
          </cell>
          <cell r="F10363" t="str">
            <v>Clay</v>
          </cell>
        </row>
        <row r="10364">
          <cell r="A10364" t="str">
            <v>Dewey</v>
          </cell>
          <cell r="B10364">
            <v>61840</v>
          </cell>
          <cell r="C10364">
            <v>40.307054000000001</v>
          </cell>
          <cell r="D10364">
            <v>-88.301259000000002</v>
          </cell>
          <cell r="E10364" t="str">
            <v>IL</v>
          </cell>
          <cell r="F10364" t="str">
            <v>Champaign</v>
          </cell>
        </row>
        <row r="10365">
          <cell r="A10365" t="str">
            <v>Dewey</v>
          </cell>
          <cell r="B10365">
            <v>74029</v>
          </cell>
          <cell r="C10365">
            <v>36.676085999999998</v>
          </cell>
          <cell r="D10365">
            <v>-95.896743000000001</v>
          </cell>
          <cell r="E10365" t="str">
            <v>OK</v>
          </cell>
          <cell r="F10365" t="str">
            <v>Washington</v>
          </cell>
        </row>
        <row r="10366">
          <cell r="A10366" t="str">
            <v>Dewey</v>
          </cell>
          <cell r="B10366">
            <v>86327</v>
          </cell>
          <cell r="C10366">
            <v>34.556519999999999</v>
          </cell>
          <cell r="D10366">
            <v>-112.284396</v>
          </cell>
          <cell r="E10366" t="str">
            <v>AZ</v>
          </cell>
          <cell r="F10366" t="str">
            <v>Yavapai</v>
          </cell>
        </row>
        <row r="10367">
          <cell r="A10367" t="str">
            <v>Deweyville</v>
          </cell>
          <cell r="B10367">
            <v>77614</v>
          </cell>
          <cell r="C10367">
            <v>30.584648000000001</v>
          </cell>
          <cell r="D10367">
            <v>-93.749466999999996</v>
          </cell>
          <cell r="E10367" t="str">
            <v>TX</v>
          </cell>
          <cell r="F10367" t="str">
            <v>Newton</v>
          </cell>
        </row>
        <row r="10368">
          <cell r="A10368" t="str">
            <v>Deweyville</v>
          </cell>
          <cell r="B10368">
            <v>84309</v>
          </cell>
          <cell r="C10368">
            <v>41.713642999999998</v>
          </cell>
          <cell r="D10368">
            <v>-112.097195</v>
          </cell>
          <cell r="E10368" t="str">
            <v>UT</v>
          </cell>
          <cell r="F10368" t="str">
            <v>Box Elder</v>
          </cell>
        </row>
        <row r="10369">
          <cell r="A10369" t="str">
            <v>Dewitt</v>
          </cell>
          <cell r="B10369">
            <v>23840</v>
          </cell>
          <cell r="C10369">
            <v>37.069327000000001</v>
          </cell>
          <cell r="D10369">
            <v>-77.677944999999994</v>
          </cell>
          <cell r="E10369" t="str">
            <v>VA</v>
          </cell>
          <cell r="F10369" t="str">
            <v>Dinwiddie</v>
          </cell>
        </row>
        <row r="10370">
          <cell r="A10370" t="str">
            <v>Dewitt</v>
          </cell>
          <cell r="B10370">
            <v>40930</v>
          </cell>
          <cell r="C10370">
            <v>36.871254</v>
          </cell>
          <cell r="D10370">
            <v>-83.829984999999994</v>
          </cell>
          <cell r="E10370" t="str">
            <v>KY</v>
          </cell>
          <cell r="F10370" t="str">
            <v>Knox</v>
          </cell>
        </row>
        <row r="10371">
          <cell r="A10371" t="str">
            <v>Dewitt</v>
          </cell>
          <cell r="B10371">
            <v>48820</v>
          </cell>
          <cell r="C10371">
            <v>42.854790000000001</v>
          </cell>
          <cell r="D10371">
            <v>-84.616107999999997</v>
          </cell>
          <cell r="E10371" t="str">
            <v>MI</v>
          </cell>
          <cell r="F10371" t="str">
            <v>Clinton</v>
          </cell>
        </row>
        <row r="10372">
          <cell r="A10372" t="str">
            <v>Dewitt</v>
          </cell>
          <cell r="B10372">
            <v>61735</v>
          </cell>
          <cell r="C10372">
            <v>40.208275999999998</v>
          </cell>
          <cell r="D10372">
            <v>-88.808014999999997</v>
          </cell>
          <cell r="E10372" t="str">
            <v>IL</v>
          </cell>
          <cell r="F10372" t="str">
            <v>Dewitt</v>
          </cell>
        </row>
        <row r="10373">
          <cell r="A10373" t="str">
            <v>Dewittville</v>
          </cell>
          <cell r="B10373">
            <v>14728</v>
          </cell>
          <cell r="C10373">
            <v>42.282800000000002</v>
          </cell>
          <cell r="D10373">
            <v>-79.366516000000004</v>
          </cell>
          <cell r="E10373" t="str">
            <v>NY</v>
          </cell>
          <cell r="F10373" t="str">
            <v>Chautauqua</v>
          </cell>
        </row>
        <row r="10374">
          <cell r="A10374" t="str">
            <v>Dewy Rose</v>
          </cell>
          <cell r="B10374">
            <v>30634</v>
          </cell>
          <cell r="C10374">
            <v>34.185290999999999</v>
          </cell>
          <cell r="D10374">
            <v>-82.943398999999999</v>
          </cell>
          <cell r="E10374" t="str">
            <v>GA</v>
          </cell>
          <cell r="F10374" t="str">
            <v>Elbert</v>
          </cell>
        </row>
        <row r="10375">
          <cell r="A10375" t="str">
            <v>Dexter</v>
          </cell>
          <cell r="B10375">
            <v>4930</v>
          </cell>
          <cell r="C10375">
            <v>44.964531999999998</v>
          </cell>
          <cell r="D10375">
            <v>-69.203772999999998</v>
          </cell>
          <cell r="E10375" t="str">
            <v>ME</v>
          </cell>
          <cell r="F10375" t="str">
            <v>Penobscot</v>
          </cell>
        </row>
        <row r="10376">
          <cell r="A10376" t="str">
            <v>Dexter</v>
          </cell>
          <cell r="B10376">
            <v>13634</v>
          </cell>
          <cell r="C10376">
            <v>44.014260999999998</v>
          </cell>
          <cell r="D10376">
            <v>-76.080020000000005</v>
          </cell>
          <cell r="E10376" t="str">
            <v>NY</v>
          </cell>
          <cell r="F10376" t="str">
            <v>Jefferson</v>
          </cell>
        </row>
        <row r="10377">
          <cell r="A10377" t="str">
            <v>Dexter</v>
          </cell>
          <cell r="B10377">
            <v>31019</v>
          </cell>
          <cell r="C10377">
            <v>32.428424999999997</v>
          </cell>
          <cell r="D10377">
            <v>-83.044501999999994</v>
          </cell>
          <cell r="E10377" t="str">
            <v>GA</v>
          </cell>
          <cell r="F10377" t="str">
            <v>Laurens</v>
          </cell>
        </row>
        <row r="10378">
          <cell r="A10378" t="str">
            <v>Dexter</v>
          </cell>
          <cell r="B10378">
            <v>42036</v>
          </cell>
          <cell r="C10378">
            <v>36.715535000000003</v>
          </cell>
          <cell r="D10378">
            <v>-88.235990999999999</v>
          </cell>
          <cell r="E10378" t="str">
            <v>KY</v>
          </cell>
          <cell r="F10378" t="str">
            <v>Calloway</v>
          </cell>
        </row>
        <row r="10379">
          <cell r="A10379" t="str">
            <v>Dexter</v>
          </cell>
          <cell r="B10379">
            <v>48130</v>
          </cell>
          <cell r="C10379">
            <v>42.353887</v>
          </cell>
          <cell r="D10379">
            <v>-83.898295000000005</v>
          </cell>
          <cell r="E10379" t="str">
            <v>MI</v>
          </cell>
          <cell r="F10379" t="str">
            <v>Washtenaw</v>
          </cell>
        </row>
        <row r="10380">
          <cell r="A10380" t="str">
            <v>Dexter</v>
          </cell>
          <cell r="B10380">
            <v>50070</v>
          </cell>
          <cell r="C10380">
            <v>41.531827</v>
          </cell>
          <cell r="D10380">
            <v>-94.205252000000002</v>
          </cell>
          <cell r="E10380" t="str">
            <v>IA</v>
          </cell>
          <cell r="F10380" t="str">
            <v>Dallas</v>
          </cell>
        </row>
        <row r="10381">
          <cell r="A10381" t="str">
            <v>Dexter</v>
          </cell>
          <cell r="B10381">
            <v>55926</v>
          </cell>
          <cell r="C10381">
            <v>43.616292999999999</v>
          </cell>
          <cell r="D10381">
            <v>-92.786355</v>
          </cell>
          <cell r="E10381" t="str">
            <v>MN</v>
          </cell>
          <cell r="F10381" t="str">
            <v>Mower</v>
          </cell>
        </row>
        <row r="10382">
          <cell r="A10382" t="str">
            <v>Dexter</v>
          </cell>
          <cell r="B10382">
            <v>63841</v>
          </cell>
          <cell r="C10382">
            <v>36.882466999999998</v>
          </cell>
          <cell r="D10382">
            <v>-89.981459999999998</v>
          </cell>
          <cell r="E10382" t="str">
            <v>MO</v>
          </cell>
          <cell r="F10382" t="str">
            <v>Stoddard</v>
          </cell>
        </row>
        <row r="10383">
          <cell r="A10383" t="str">
            <v>Dexter</v>
          </cell>
          <cell r="B10383">
            <v>67038</v>
          </cell>
          <cell r="C10383">
            <v>37.178742999999997</v>
          </cell>
          <cell r="D10383">
            <v>-96.715776000000005</v>
          </cell>
          <cell r="E10383" t="str">
            <v>KS</v>
          </cell>
          <cell r="F10383" t="str">
            <v>Cowley</v>
          </cell>
        </row>
        <row r="10384">
          <cell r="A10384" t="str">
            <v>Dexter</v>
          </cell>
          <cell r="B10384">
            <v>88230</v>
          </cell>
          <cell r="C10384">
            <v>33.238748999999999</v>
          </cell>
          <cell r="D10384">
            <v>-104.39727600000001</v>
          </cell>
          <cell r="E10384" t="str">
            <v>NM</v>
          </cell>
          <cell r="F10384" t="str">
            <v>Chaves</v>
          </cell>
        </row>
        <row r="10385">
          <cell r="A10385" t="str">
            <v>Dexter</v>
          </cell>
          <cell r="B10385">
            <v>97431</v>
          </cell>
          <cell r="C10385">
            <v>43.968007</v>
          </cell>
          <cell r="D10385">
            <v>-123.42491800000001</v>
          </cell>
          <cell r="E10385" t="str">
            <v>OR</v>
          </cell>
          <cell r="F10385" t="str">
            <v>Lane</v>
          </cell>
        </row>
        <row r="10386">
          <cell r="A10386" t="str">
            <v>Dexter City</v>
          </cell>
          <cell r="B10386">
            <v>45727</v>
          </cell>
          <cell r="C10386">
            <v>39.673870000000001</v>
          </cell>
          <cell r="D10386">
            <v>-81.485686999999999</v>
          </cell>
          <cell r="E10386" t="str">
            <v>OH</v>
          </cell>
          <cell r="F10386" t="str">
            <v>Noble</v>
          </cell>
        </row>
        <row r="10387">
          <cell r="A10387" t="str">
            <v>Diablo</v>
          </cell>
          <cell r="B10387">
            <v>94528</v>
          </cell>
          <cell r="C10387">
            <v>37.838743999999998</v>
          </cell>
          <cell r="D10387">
            <v>-121.96672</v>
          </cell>
          <cell r="E10387" t="str">
            <v>CA</v>
          </cell>
          <cell r="F10387" t="str">
            <v>Contra Costa</v>
          </cell>
        </row>
        <row r="10388">
          <cell r="A10388" t="str">
            <v>Diagonal</v>
          </cell>
          <cell r="B10388">
            <v>50845</v>
          </cell>
          <cell r="C10388">
            <v>40.727998999999997</v>
          </cell>
          <cell r="D10388">
            <v>-94.292655999999994</v>
          </cell>
          <cell r="E10388" t="str">
            <v>IA</v>
          </cell>
          <cell r="F10388" t="str">
            <v>Ringgold</v>
          </cell>
        </row>
        <row r="10389">
          <cell r="A10389" t="str">
            <v>Diamond</v>
          </cell>
          <cell r="B10389">
            <v>44412</v>
          </cell>
          <cell r="C10389">
            <v>41.102836000000003</v>
          </cell>
          <cell r="D10389">
            <v>-81.049216000000001</v>
          </cell>
          <cell r="E10389" t="str">
            <v>OH</v>
          </cell>
          <cell r="F10389" t="str">
            <v>Portage</v>
          </cell>
        </row>
        <row r="10390">
          <cell r="A10390" t="str">
            <v>Diamond</v>
          </cell>
          <cell r="B10390">
            <v>64840</v>
          </cell>
          <cell r="C10390">
            <v>36.930776000000002</v>
          </cell>
          <cell r="D10390">
            <v>-94.248795999999999</v>
          </cell>
          <cell r="E10390" t="str">
            <v>MO</v>
          </cell>
          <cell r="F10390" t="str">
            <v>Newton</v>
          </cell>
        </row>
        <row r="10391">
          <cell r="A10391" t="str">
            <v>Diamond</v>
          </cell>
          <cell r="B10391">
            <v>97722</v>
          </cell>
          <cell r="C10391">
            <v>43.019784999999999</v>
          </cell>
          <cell r="D10391">
            <v>-119.069624</v>
          </cell>
          <cell r="E10391" t="str">
            <v>OR</v>
          </cell>
          <cell r="F10391" t="str">
            <v>Harney</v>
          </cell>
        </row>
        <row r="10392">
          <cell r="A10392" t="str">
            <v>Diamond Bar</v>
          </cell>
          <cell r="B10392">
            <v>91765</v>
          </cell>
          <cell r="C10392">
            <v>33.786594000000001</v>
          </cell>
          <cell r="D10392">
            <v>-118.29866199999999</v>
          </cell>
          <cell r="E10392" t="str">
            <v>CA</v>
          </cell>
          <cell r="F10392" t="str">
            <v>Los Angeles</v>
          </cell>
        </row>
        <row r="10393">
          <cell r="A10393" t="str">
            <v>Diamond City</v>
          </cell>
          <cell r="B10393">
            <v>72630</v>
          </cell>
          <cell r="C10393">
            <v>36.458430999999997</v>
          </cell>
          <cell r="D10393">
            <v>-92.913268000000002</v>
          </cell>
          <cell r="E10393" t="str">
            <v>AR</v>
          </cell>
          <cell r="F10393" t="str">
            <v>Boone</v>
          </cell>
        </row>
        <row r="10394">
          <cell r="A10394" t="str">
            <v>Diamond Point</v>
          </cell>
          <cell r="B10394">
            <v>12824</v>
          </cell>
          <cell r="C10394">
            <v>43.560729000000002</v>
          </cell>
          <cell r="D10394">
            <v>-73.755544999999998</v>
          </cell>
          <cell r="E10394" t="str">
            <v>NY</v>
          </cell>
          <cell r="F10394" t="str">
            <v>Warren</v>
          </cell>
        </row>
        <row r="10395">
          <cell r="A10395" t="str">
            <v>Diamond Springs</v>
          </cell>
          <cell r="B10395">
            <v>95619</v>
          </cell>
          <cell r="C10395">
            <v>38.629821</v>
          </cell>
          <cell r="D10395">
            <v>-120.820021</v>
          </cell>
          <cell r="E10395" t="str">
            <v>CA</v>
          </cell>
          <cell r="F10395" t="str">
            <v>El Dorado</v>
          </cell>
        </row>
        <row r="10396">
          <cell r="A10396" t="str">
            <v>Diamondhead</v>
          </cell>
          <cell r="B10396">
            <v>39525</v>
          </cell>
          <cell r="C10396">
            <v>30.372820999999998</v>
          </cell>
          <cell r="D10396">
            <v>-89.377942000000004</v>
          </cell>
          <cell r="E10396" t="str">
            <v>MS</v>
          </cell>
          <cell r="F10396" t="str">
            <v>Hancock</v>
          </cell>
        </row>
        <row r="10397">
          <cell r="A10397" t="str">
            <v>Diamondville</v>
          </cell>
          <cell r="B10397">
            <v>83116</v>
          </cell>
          <cell r="C10397">
            <v>41.783935</v>
          </cell>
          <cell r="D10397">
            <v>-110.54</v>
          </cell>
          <cell r="E10397" t="str">
            <v>WY</v>
          </cell>
          <cell r="F10397" t="str">
            <v>Lincoln</v>
          </cell>
        </row>
        <row r="10398">
          <cell r="A10398" t="str">
            <v>Diana</v>
          </cell>
          <cell r="B10398">
            <v>26217</v>
          </cell>
          <cell r="C10398">
            <v>38.601166999999997</v>
          </cell>
          <cell r="D10398">
            <v>-80.465430999999995</v>
          </cell>
          <cell r="E10398" t="str">
            <v>WV</v>
          </cell>
          <cell r="F10398" t="str">
            <v>Webster</v>
          </cell>
        </row>
        <row r="10399">
          <cell r="A10399" t="str">
            <v>Diana</v>
          </cell>
          <cell r="B10399">
            <v>75640</v>
          </cell>
          <cell r="C10399">
            <v>32.769818999999998</v>
          </cell>
          <cell r="D10399">
            <v>-94.703213000000005</v>
          </cell>
          <cell r="E10399" t="str">
            <v>TX</v>
          </cell>
          <cell r="F10399" t="str">
            <v>Upshur</v>
          </cell>
        </row>
        <row r="10400">
          <cell r="A10400" t="str">
            <v>Diaz</v>
          </cell>
          <cell r="B10400">
            <v>72043</v>
          </cell>
          <cell r="C10400">
            <v>35.632917999999997</v>
          </cell>
          <cell r="D10400">
            <v>-91.262651000000005</v>
          </cell>
          <cell r="E10400" t="str">
            <v>AR</v>
          </cell>
          <cell r="F10400" t="str">
            <v>Jackson</v>
          </cell>
        </row>
        <row r="10401">
          <cell r="A10401" t="str">
            <v>Dibble</v>
          </cell>
          <cell r="B10401">
            <v>73031</v>
          </cell>
          <cell r="C10401">
            <v>35.095739000000002</v>
          </cell>
          <cell r="D10401">
            <v>-97.301102999999998</v>
          </cell>
          <cell r="E10401" t="str">
            <v>OK</v>
          </cell>
          <cell r="F10401" t="str">
            <v>Mcclain</v>
          </cell>
        </row>
        <row r="10402">
          <cell r="A10402" t="str">
            <v>Diberville</v>
          </cell>
          <cell r="B10402">
            <v>39540</v>
          </cell>
          <cell r="E10402" t="str">
            <v>MS</v>
          </cell>
          <cell r="F10402" t="str">
            <v>Harrison</v>
          </cell>
        </row>
        <row r="10403">
          <cell r="A10403" t="str">
            <v>Diboll</v>
          </cell>
          <cell r="B10403">
            <v>75941</v>
          </cell>
          <cell r="C10403">
            <v>31.221634000000002</v>
          </cell>
          <cell r="D10403">
            <v>-94.593924000000001</v>
          </cell>
          <cell r="E10403" t="str">
            <v>TX</v>
          </cell>
          <cell r="F10403" t="str">
            <v>Angelina</v>
          </cell>
        </row>
        <row r="10404">
          <cell r="A10404" t="str">
            <v>Dice</v>
          </cell>
          <cell r="B10404">
            <v>41736</v>
          </cell>
          <cell r="C10404">
            <v>37.375822999999997</v>
          </cell>
          <cell r="D10404">
            <v>-83.241867999999997</v>
          </cell>
          <cell r="E10404" t="str">
            <v>KY</v>
          </cell>
          <cell r="F10404" t="str">
            <v>Perry</v>
          </cell>
        </row>
        <row r="10405">
          <cell r="A10405" t="str">
            <v>Dickens</v>
          </cell>
          <cell r="B10405">
            <v>51333</v>
          </cell>
          <cell r="C10405">
            <v>43.135131000000001</v>
          </cell>
          <cell r="D10405">
            <v>-94.983739</v>
          </cell>
          <cell r="E10405" t="str">
            <v>IA</v>
          </cell>
          <cell r="F10405" t="str">
            <v>Clay</v>
          </cell>
        </row>
        <row r="10406">
          <cell r="A10406" t="str">
            <v>Dickens</v>
          </cell>
          <cell r="B10406">
            <v>69132</v>
          </cell>
          <cell r="C10406">
            <v>41.046447000000001</v>
          </cell>
          <cell r="D10406">
            <v>-100.74691199999999</v>
          </cell>
          <cell r="E10406" t="str">
            <v>NE</v>
          </cell>
          <cell r="F10406" t="str">
            <v>Lincoln</v>
          </cell>
        </row>
        <row r="10407">
          <cell r="A10407" t="str">
            <v>Dickens</v>
          </cell>
          <cell r="B10407">
            <v>79229</v>
          </cell>
          <cell r="C10407">
            <v>33.621960000000001</v>
          </cell>
          <cell r="D10407">
            <v>-100.841745</v>
          </cell>
          <cell r="E10407" t="str">
            <v>TX</v>
          </cell>
          <cell r="F10407" t="str">
            <v>Dickens</v>
          </cell>
        </row>
        <row r="10408">
          <cell r="A10408" t="str">
            <v>Dickerson</v>
          </cell>
          <cell r="B10408">
            <v>20842</v>
          </cell>
          <cell r="C10408">
            <v>39.191093000000002</v>
          </cell>
          <cell r="D10408">
            <v>-77.421929000000006</v>
          </cell>
          <cell r="E10408" t="str">
            <v>MD</v>
          </cell>
          <cell r="F10408" t="str">
            <v>Montgomery</v>
          </cell>
        </row>
        <row r="10409">
          <cell r="A10409" t="str">
            <v>Dickerson Run</v>
          </cell>
          <cell r="B10409">
            <v>15430</v>
          </cell>
          <cell r="C10409">
            <v>40.041784999999997</v>
          </cell>
          <cell r="D10409">
            <v>-79.659977999999995</v>
          </cell>
          <cell r="E10409" t="str">
            <v>PA</v>
          </cell>
          <cell r="F10409" t="str">
            <v>Fayette</v>
          </cell>
        </row>
        <row r="10410">
          <cell r="A10410" t="str">
            <v>Dickey</v>
          </cell>
          <cell r="B10410">
            <v>58431</v>
          </cell>
          <cell r="C10410">
            <v>46.472610000000003</v>
          </cell>
          <cell r="D10410">
            <v>-98.542609999999996</v>
          </cell>
          <cell r="E10410" t="str">
            <v>ND</v>
          </cell>
          <cell r="F10410" t="str">
            <v>Lamoure</v>
          </cell>
        </row>
        <row r="10411">
          <cell r="A10411" t="str">
            <v>Dickeyville</v>
          </cell>
          <cell r="B10411">
            <v>53808</v>
          </cell>
          <cell r="C10411">
            <v>42.635081</v>
          </cell>
          <cell r="D10411">
            <v>-90.583297999999999</v>
          </cell>
          <cell r="E10411" t="str">
            <v>WI</v>
          </cell>
          <cell r="F10411" t="str">
            <v>Grant</v>
          </cell>
        </row>
        <row r="10412">
          <cell r="A10412" t="str">
            <v>Dickinson</v>
          </cell>
          <cell r="B10412">
            <v>36436</v>
          </cell>
          <cell r="C10412">
            <v>31.588419999999999</v>
          </cell>
          <cell r="D10412">
            <v>-87.840874999999997</v>
          </cell>
          <cell r="E10412" t="str">
            <v>AL</v>
          </cell>
          <cell r="F10412" t="str">
            <v>Clarke</v>
          </cell>
        </row>
        <row r="10413">
          <cell r="A10413" t="str">
            <v>Dickinson</v>
          </cell>
          <cell r="B10413">
            <v>58601</v>
          </cell>
          <cell r="C10413">
            <v>46.805715999999997</v>
          </cell>
          <cell r="D10413">
            <v>-102.756514</v>
          </cell>
          <cell r="E10413" t="str">
            <v>ND</v>
          </cell>
          <cell r="F10413" t="str">
            <v>Stark</v>
          </cell>
        </row>
        <row r="10414">
          <cell r="A10414" t="str">
            <v>Dickinson</v>
          </cell>
          <cell r="B10414">
            <v>58602</v>
          </cell>
          <cell r="C10414">
            <v>46.820185000000002</v>
          </cell>
          <cell r="D10414">
            <v>-102.66391299999999</v>
          </cell>
          <cell r="E10414" t="str">
            <v>ND</v>
          </cell>
          <cell r="F10414" t="str">
            <v>Stark</v>
          </cell>
        </row>
        <row r="10415">
          <cell r="A10415" t="str">
            <v>Dickinson</v>
          </cell>
          <cell r="B10415">
            <v>77539</v>
          </cell>
          <cell r="C10415">
            <v>29.458472</v>
          </cell>
          <cell r="D10415">
            <v>-95.034525000000002</v>
          </cell>
          <cell r="E10415" t="str">
            <v>TX</v>
          </cell>
          <cell r="F10415" t="str">
            <v>Galveston</v>
          </cell>
        </row>
        <row r="10416">
          <cell r="A10416" t="str">
            <v>Dickinson Center</v>
          </cell>
          <cell r="B10416">
            <v>12930</v>
          </cell>
          <cell r="C10416">
            <v>44.552725000000002</v>
          </cell>
          <cell r="D10416">
            <v>-74.317958000000004</v>
          </cell>
          <cell r="E10416" t="str">
            <v>NY</v>
          </cell>
          <cell r="F10416" t="str">
            <v>Franklin</v>
          </cell>
        </row>
        <row r="10417">
          <cell r="A10417" t="str">
            <v>Dickson</v>
          </cell>
          <cell r="B10417">
            <v>37055</v>
          </cell>
          <cell r="C10417">
            <v>36.141461</v>
          </cell>
          <cell r="D10417">
            <v>-87.396417</v>
          </cell>
          <cell r="E10417" t="str">
            <v>TN</v>
          </cell>
          <cell r="F10417" t="str">
            <v>Dickson</v>
          </cell>
        </row>
        <row r="10418">
          <cell r="A10418" t="str">
            <v>Dickson</v>
          </cell>
          <cell r="B10418">
            <v>37056</v>
          </cell>
          <cell r="C10418">
            <v>36.146948999999999</v>
          </cell>
          <cell r="D10418">
            <v>-87.352970999999997</v>
          </cell>
          <cell r="E10418" t="str">
            <v>TN</v>
          </cell>
          <cell r="F10418" t="str">
            <v>Dickson</v>
          </cell>
        </row>
        <row r="10419">
          <cell r="A10419" t="str">
            <v>Dickson City</v>
          </cell>
          <cell r="B10419">
            <v>18519</v>
          </cell>
          <cell r="C10419">
            <v>41.463118000000001</v>
          </cell>
          <cell r="D10419">
            <v>-75.629098999999997</v>
          </cell>
          <cell r="E10419" t="str">
            <v>PA</v>
          </cell>
          <cell r="F10419" t="str">
            <v>Lackawanna</v>
          </cell>
        </row>
        <row r="10420">
          <cell r="A10420" t="str">
            <v>Dierks</v>
          </cell>
          <cell r="B10420">
            <v>71833</v>
          </cell>
          <cell r="C10420">
            <v>34.136218</v>
          </cell>
          <cell r="D10420">
            <v>-94.044286</v>
          </cell>
          <cell r="E10420" t="str">
            <v>AR</v>
          </cell>
          <cell r="F10420" t="str">
            <v>Howard</v>
          </cell>
        </row>
        <row r="10421">
          <cell r="A10421" t="str">
            <v>Dieterich</v>
          </cell>
          <cell r="B10421">
            <v>62424</v>
          </cell>
          <cell r="C10421">
            <v>39.049843000000003</v>
          </cell>
          <cell r="D10421">
            <v>-88.576044999999993</v>
          </cell>
          <cell r="E10421" t="str">
            <v>IL</v>
          </cell>
          <cell r="F10421" t="str">
            <v>Effingham</v>
          </cell>
        </row>
        <row r="10422">
          <cell r="A10422" t="str">
            <v>Dietrich</v>
          </cell>
          <cell r="B10422">
            <v>83324</v>
          </cell>
          <cell r="C10422">
            <v>42.888995000000001</v>
          </cell>
          <cell r="D10422">
            <v>-114.289216</v>
          </cell>
          <cell r="E10422" t="str">
            <v>ID</v>
          </cell>
          <cell r="F10422" t="str">
            <v>Lincoln</v>
          </cell>
        </row>
        <row r="10423">
          <cell r="A10423" t="str">
            <v>Diggins</v>
          </cell>
          <cell r="B10423">
            <v>65636</v>
          </cell>
          <cell r="C10423">
            <v>37.277247000000003</v>
          </cell>
          <cell r="D10423">
            <v>-92.877874000000006</v>
          </cell>
          <cell r="E10423" t="str">
            <v>MO</v>
          </cell>
          <cell r="F10423" t="str">
            <v>Webster</v>
          </cell>
        </row>
        <row r="10424">
          <cell r="A10424" t="str">
            <v>Diggs</v>
          </cell>
          <cell r="B10424">
            <v>23045</v>
          </cell>
          <cell r="C10424">
            <v>37.410285999999999</v>
          </cell>
          <cell r="D10424">
            <v>-76.294103000000007</v>
          </cell>
          <cell r="E10424" t="str">
            <v>VA</v>
          </cell>
          <cell r="F10424" t="str">
            <v>Mathews</v>
          </cell>
        </row>
        <row r="10425">
          <cell r="A10425" t="str">
            <v>Dighton</v>
          </cell>
          <cell r="B10425">
            <v>2715</v>
          </cell>
          <cell r="C10425">
            <v>41.817658999999999</v>
          </cell>
          <cell r="D10425">
            <v>-71.151786999999999</v>
          </cell>
          <cell r="E10425" t="str">
            <v>MA</v>
          </cell>
          <cell r="F10425" t="str">
            <v>Bristol</v>
          </cell>
        </row>
        <row r="10426">
          <cell r="A10426" t="str">
            <v>Dighton</v>
          </cell>
          <cell r="B10426">
            <v>67839</v>
          </cell>
          <cell r="C10426">
            <v>38.474187999999998</v>
          </cell>
          <cell r="D10426">
            <v>-100.464651</v>
          </cell>
          <cell r="E10426" t="str">
            <v>KS</v>
          </cell>
          <cell r="F10426" t="str">
            <v>Lane</v>
          </cell>
        </row>
        <row r="10427">
          <cell r="A10427" t="str">
            <v>Dike</v>
          </cell>
          <cell r="B10427">
            <v>50624</v>
          </cell>
          <cell r="C10427">
            <v>42.377437999999998</v>
          </cell>
          <cell r="D10427">
            <v>-92.713296</v>
          </cell>
          <cell r="E10427" t="str">
            <v>IA</v>
          </cell>
          <cell r="F10427" t="str">
            <v>Grundy</v>
          </cell>
        </row>
        <row r="10428">
          <cell r="A10428" t="str">
            <v>Dike</v>
          </cell>
          <cell r="B10428">
            <v>75437</v>
          </cell>
          <cell r="C10428">
            <v>33.168605999999997</v>
          </cell>
          <cell r="D10428">
            <v>-95.585464000000002</v>
          </cell>
          <cell r="E10428" t="str">
            <v>TX</v>
          </cell>
          <cell r="F10428" t="str">
            <v>Hopkins</v>
          </cell>
        </row>
        <row r="10429">
          <cell r="A10429" t="str">
            <v>Dill City</v>
          </cell>
          <cell r="B10429">
            <v>73641</v>
          </cell>
          <cell r="C10429">
            <v>35.224845000000002</v>
          </cell>
          <cell r="D10429">
            <v>-99.150330999999994</v>
          </cell>
          <cell r="E10429" t="str">
            <v>OK</v>
          </cell>
          <cell r="F10429" t="str">
            <v>Washita</v>
          </cell>
        </row>
        <row r="10430">
          <cell r="A10430" t="str">
            <v>Dillard</v>
          </cell>
          <cell r="B10430">
            <v>30537</v>
          </cell>
          <cell r="C10430">
            <v>34.97</v>
          </cell>
          <cell r="D10430">
            <v>-83.357506999999998</v>
          </cell>
          <cell r="E10430" t="str">
            <v>GA</v>
          </cell>
          <cell r="F10430" t="str">
            <v>Rabun</v>
          </cell>
        </row>
        <row r="10431">
          <cell r="A10431" t="str">
            <v>Dillard</v>
          </cell>
          <cell r="B10431">
            <v>97432</v>
          </cell>
          <cell r="C10431">
            <v>43.113501999999997</v>
          </cell>
          <cell r="D10431">
            <v>-123.41806800000001</v>
          </cell>
          <cell r="E10431" t="str">
            <v>OR</v>
          </cell>
          <cell r="F10431" t="str">
            <v>Douglas</v>
          </cell>
        </row>
        <row r="10432">
          <cell r="A10432" t="str">
            <v>Dille</v>
          </cell>
          <cell r="B10432">
            <v>26617</v>
          </cell>
          <cell r="C10432">
            <v>38.465777000000003</v>
          </cell>
          <cell r="D10432">
            <v>-81.050662000000003</v>
          </cell>
          <cell r="E10432" t="str">
            <v>WV</v>
          </cell>
          <cell r="F10432" t="str">
            <v>Clay</v>
          </cell>
        </row>
        <row r="10433">
          <cell r="A10433" t="str">
            <v>Diller</v>
          </cell>
          <cell r="B10433">
            <v>68342</v>
          </cell>
          <cell r="C10433">
            <v>40.109484000000002</v>
          </cell>
          <cell r="D10433">
            <v>-97.125704999999996</v>
          </cell>
          <cell r="E10433" t="str">
            <v>NE</v>
          </cell>
          <cell r="F10433" t="str">
            <v>Jefferson</v>
          </cell>
        </row>
        <row r="10434">
          <cell r="A10434" t="str">
            <v>Dilley</v>
          </cell>
          <cell r="B10434">
            <v>78017</v>
          </cell>
          <cell r="C10434">
            <v>28.763313</v>
          </cell>
          <cell r="D10434">
            <v>-99.217995000000002</v>
          </cell>
          <cell r="E10434" t="str">
            <v>TX</v>
          </cell>
          <cell r="F10434" t="str">
            <v>Frio</v>
          </cell>
        </row>
        <row r="10435">
          <cell r="A10435" t="str">
            <v>Dilliner</v>
          </cell>
          <cell r="B10435">
            <v>15327</v>
          </cell>
          <cell r="C10435">
            <v>39.764088999999998</v>
          </cell>
          <cell r="D10435">
            <v>-79.937419000000006</v>
          </cell>
          <cell r="E10435" t="str">
            <v>PA</v>
          </cell>
          <cell r="F10435" t="str">
            <v>Greene</v>
          </cell>
        </row>
        <row r="10436">
          <cell r="A10436" t="str">
            <v>Dillingham</v>
          </cell>
          <cell r="B10436">
            <v>99576</v>
          </cell>
          <cell r="C10436">
            <v>59.040180999999997</v>
          </cell>
          <cell r="D10436">
            <v>-158.52313799999999</v>
          </cell>
          <cell r="E10436" t="str">
            <v>AK</v>
          </cell>
          <cell r="F10436" t="str">
            <v>Dillingham</v>
          </cell>
        </row>
        <row r="10437">
          <cell r="A10437" t="str">
            <v>Dillon</v>
          </cell>
          <cell r="B10437">
            <v>29536</v>
          </cell>
          <cell r="C10437">
            <v>34.422187000000001</v>
          </cell>
          <cell r="D10437">
            <v>-79.341358999999997</v>
          </cell>
          <cell r="E10437" t="str">
            <v>SC</v>
          </cell>
          <cell r="F10437" t="str">
            <v>Dillon</v>
          </cell>
        </row>
        <row r="10438">
          <cell r="A10438" t="str">
            <v>Dillon</v>
          </cell>
          <cell r="B10438">
            <v>59725</v>
          </cell>
          <cell r="C10438">
            <v>45.244373000000003</v>
          </cell>
          <cell r="D10438">
            <v>-112.99687</v>
          </cell>
          <cell r="E10438" t="str">
            <v>MT</v>
          </cell>
          <cell r="F10438" t="str">
            <v>Beaverhead</v>
          </cell>
        </row>
        <row r="10439">
          <cell r="A10439" t="str">
            <v>Dillon</v>
          </cell>
          <cell r="B10439">
            <v>80435</v>
          </cell>
          <cell r="C10439">
            <v>39.595211999999997</v>
          </cell>
          <cell r="D10439">
            <v>-105.97411700000001</v>
          </cell>
          <cell r="E10439" t="str">
            <v>CO</v>
          </cell>
          <cell r="F10439" t="str">
            <v>Summit</v>
          </cell>
        </row>
        <row r="10440">
          <cell r="A10440" t="str">
            <v>Dillon Beach</v>
          </cell>
          <cell r="B10440">
            <v>94929</v>
          </cell>
          <cell r="C10440">
            <v>38.246927999999997</v>
          </cell>
          <cell r="D10440">
            <v>-122.956202</v>
          </cell>
          <cell r="E10440" t="str">
            <v>CA</v>
          </cell>
          <cell r="F10440" t="str">
            <v>Marin</v>
          </cell>
        </row>
        <row r="10441">
          <cell r="A10441" t="str">
            <v>Dillonvale</v>
          </cell>
          <cell r="B10441">
            <v>43917</v>
          </cell>
          <cell r="C10441">
            <v>40.333810999999997</v>
          </cell>
          <cell r="D10441">
            <v>-80.772660000000002</v>
          </cell>
          <cell r="E10441" t="str">
            <v>OH</v>
          </cell>
          <cell r="F10441" t="str">
            <v>Jefferson</v>
          </cell>
        </row>
        <row r="10442">
          <cell r="A10442" t="str">
            <v>Dillsboro</v>
          </cell>
          <cell r="B10442">
            <v>28725</v>
          </cell>
          <cell r="C10442">
            <v>35.373460999999999</v>
          </cell>
          <cell r="D10442">
            <v>-83.259210999999993</v>
          </cell>
          <cell r="E10442" t="str">
            <v>NC</v>
          </cell>
          <cell r="F10442" t="str">
            <v>Jackson</v>
          </cell>
        </row>
        <row r="10443">
          <cell r="A10443" t="str">
            <v>Dillsboro</v>
          </cell>
          <cell r="B10443">
            <v>47018</v>
          </cell>
          <cell r="C10443">
            <v>39.002217000000002</v>
          </cell>
          <cell r="D10443">
            <v>-85.026229999999998</v>
          </cell>
          <cell r="E10443" t="str">
            <v>IN</v>
          </cell>
          <cell r="F10443" t="str">
            <v>Dearborn</v>
          </cell>
        </row>
        <row r="10444">
          <cell r="A10444" t="str">
            <v>Dillsburg</v>
          </cell>
          <cell r="B10444">
            <v>17019</v>
          </cell>
          <cell r="C10444">
            <v>40.091217</v>
          </cell>
          <cell r="D10444">
            <v>-76.977834999999999</v>
          </cell>
          <cell r="E10444" t="str">
            <v>PA</v>
          </cell>
          <cell r="F10444" t="str">
            <v>York</v>
          </cell>
        </row>
        <row r="10445">
          <cell r="A10445" t="str">
            <v>Dilltown</v>
          </cell>
          <cell r="B10445">
            <v>15929</v>
          </cell>
          <cell r="C10445">
            <v>40.462521000000002</v>
          </cell>
          <cell r="D10445">
            <v>-79.012833999999998</v>
          </cell>
          <cell r="E10445" t="str">
            <v>PA</v>
          </cell>
          <cell r="F10445" t="str">
            <v>Indiana</v>
          </cell>
        </row>
        <row r="10446">
          <cell r="A10446" t="str">
            <v>Dillwyn</v>
          </cell>
          <cell r="B10446">
            <v>23936</v>
          </cell>
          <cell r="C10446">
            <v>37.412368999999998</v>
          </cell>
          <cell r="D10446">
            <v>-78.434926000000004</v>
          </cell>
          <cell r="E10446" t="str">
            <v>VA</v>
          </cell>
          <cell r="F10446" t="str">
            <v>Buckingham</v>
          </cell>
        </row>
        <row r="10447">
          <cell r="A10447" t="str">
            <v>Dilworth</v>
          </cell>
          <cell r="B10447">
            <v>56529</v>
          </cell>
          <cell r="C10447">
            <v>46.877142999999997</v>
          </cell>
          <cell r="D10447">
            <v>-96.709806</v>
          </cell>
          <cell r="E10447" t="str">
            <v>MN</v>
          </cell>
          <cell r="F10447" t="str">
            <v>Clay</v>
          </cell>
        </row>
        <row r="10448">
          <cell r="A10448" t="str">
            <v>Dime Box</v>
          </cell>
          <cell r="B10448">
            <v>77853</v>
          </cell>
          <cell r="C10448">
            <v>30.277104000000001</v>
          </cell>
          <cell r="D10448">
            <v>-96.892115000000004</v>
          </cell>
          <cell r="E10448" t="str">
            <v>TX</v>
          </cell>
          <cell r="F10448" t="str">
            <v>Lee</v>
          </cell>
        </row>
        <row r="10449">
          <cell r="A10449" t="str">
            <v>Dimmitt</v>
          </cell>
          <cell r="B10449">
            <v>79027</v>
          </cell>
          <cell r="C10449">
            <v>34.530453000000001</v>
          </cell>
          <cell r="D10449">
            <v>-102.26213300000001</v>
          </cell>
          <cell r="E10449" t="str">
            <v>TX</v>
          </cell>
          <cell r="F10449" t="str">
            <v>Castro</v>
          </cell>
        </row>
        <row r="10450">
          <cell r="A10450" t="str">
            <v>Dimock</v>
          </cell>
          <cell r="B10450">
            <v>18816</v>
          </cell>
          <cell r="C10450">
            <v>41.820346000000001</v>
          </cell>
          <cell r="D10450">
            <v>-75.804630000000003</v>
          </cell>
          <cell r="E10450" t="str">
            <v>PA</v>
          </cell>
          <cell r="F10450" t="str">
            <v>Susquehanna</v>
          </cell>
        </row>
        <row r="10451">
          <cell r="A10451" t="str">
            <v>Dimock</v>
          </cell>
          <cell r="B10451">
            <v>57331</v>
          </cell>
          <cell r="C10451">
            <v>43.470444000000001</v>
          </cell>
          <cell r="D10451">
            <v>-97.999352000000002</v>
          </cell>
          <cell r="E10451" t="str">
            <v>SD</v>
          </cell>
          <cell r="F10451" t="str">
            <v>Hutchinson</v>
          </cell>
        </row>
        <row r="10452">
          <cell r="A10452" t="str">
            <v>Dimondale</v>
          </cell>
          <cell r="B10452">
            <v>48821</v>
          </cell>
          <cell r="C10452">
            <v>42.654335000000003</v>
          </cell>
          <cell r="D10452">
            <v>-84.654180999999994</v>
          </cell>
          <cell r="E10452" t="str">
            <v>MI</v>
          </cell>
          <cell r="F10452" t="str">
            <v>Eaton</v>
          </cell>
        </row>
        <row r="10453">
          <cell r="A10453" t="str">
            <v>Dinero</v>
          </cell>
          <cell r="B10453">
            <v>78350</v>
          </cell>
          <cell r="C10453">
            <v>28.421814000000001</v>
          </cell>
          <cell r="D10453">
            <v>-98.071901999999994</v>
          </cell>
          <cell r="E10453" t="str">
            <v>TX</v>
          </cell>
          <cell r="F10453" t="str">
            <v>Live Oak</v>
          </cell>
        </row>
        <row r="10454">
          <cell r="A10454" t="str">
            <v>Dingess</v>
          </cell>
          <cell r="B10454">
            <v>25671</v>
          </cell>
          <cell r="C10454">
            <v>37.743062999999999</v>
          </cell>
          <cell r="D10454">
            <v>-82.108009999999993</v>
          </cell>
          <cell r="E10454" t="str">
            <v>WV</v>
          </cell>
          <cell r="F10454" t="str">
            <v>Mingo</v>
          </cell>
        </row>
        <row r="10455">
          <cell r="A10455" t="str">
            <v>Dingle</v>
          </cell>
          <cell r="B10455">
            <v>83233</v>
          </cell>
          <cell r="C10455">
            <v>42.177359000000003</v>
          </cell>
          <cell r="D10455">
            <v>-111.217381</v>
          </cell>
          <cell r="E10455" t="str">
            <v>ID</v>
          </cell>
          <cell r="F10455" t="str">
            <v>Bear Lake</v>
          </cell>
        </row>
        <row r="10456">
          <cell r="A10456" t="str">
            <v>Dingmans Ferry</v>
          </cell>
          <cell r="B10456">
            <v>18328</v>
          </cell>
          <cell r="C10456">
            <v>41.229481999999997</v>
          </cell>
          <cell r="D10456">
            <v>-74.967406999999994</v>
          </cell>
          <cell r="E10456" t="str">
            <v>PA</v>
          </cell>
          <cell r="F10456" t="str">
            <v>Pike</v>
          </cell>
        </row>
        <row r="10457">
          <cell r="A10457" t="str">
            <v>Dinosaur</v>
          </cell>
          <cell r="B10457">
            <v>81610</v>
          </cell>
          <cell r="C10457">
            <v>40.367150000000002</v>
          </cell>
          <cell r="D10457">
            <v>-108.277407</v>
          </cell>
          <cell r="E10457" t="str">
            <v>CO</v>
          </cell>
          <cell r="F10457" t="str">
            <v>Moffat</v>
          </cell>
        </row>
        <row r="10458">
          <cell r="A10458" t="str">
            <v>Dinosaur</v>
          </cell>
          <cell r="B10458">
            <v>81633</v>
          </cell>
          <cell r="C10458">
            <v>40.377031000000002</v>
          </cell>
          <cell r="D10458">
            <v>-108.398991</v>
          </cell>
          <cell r="E10458" t="str">
            <v>CO</v>
          </cell>
          <cell r="F10458" t="str">
            <v>Moffat</v>
          </cell>
        </row>
        <row r="10459">
          <cell r="A10459" t="str">
            <v>Dinuba</v>
          </cell>
          <cell r="B10459">
            <v>93618</v>
          </cell>
          <cell r="C10459">
            <v>36.509532</v>
          </cell>
          <cell r="D10459">
            <v>-119.395365</v>
          </cell>
          <cell r="E10459" t="str">
            <v>CA</v>
          </cell>
          <cell r="F10459" t="str">
            <v>Tulare</v>
          </cell>
        </row>
        <row r="10460">
          <cell r="A10460" t="str">
            <v>Dinwiddie</v>
          </cell>
          <cell r="B10460">
            <v>23841</v>
          </cell>
          <cell r="C10460">
            <v>37.079304</v>
          </cell>
          <cell r="D10460">
            <v>-77.601562999999999</v>
          </cell>
          <cell r="E10460" t="str">
            <v>VA</v>
          </cell>
          <cell r="F10460" t="str">
            <v>Dinwiddie</v>
          </cell>
        </row>
        <row r="10461">
          <cell r="A10461" t="str">
            <v>Disney</v>
          </cell>
          <cell r="B10461">
            <v>74340</v>
          </cell>
          <cell r="C10461">
            <v>36.292495000000002</v>
          </cell>
          <cell r="D10461">
            <v>-95.222791999999998</v>
          </cell>
          <cell r="E10461" t="str">
            <v>OK</v>
          </cell>
          <cell r="F10461" t="str">
            <v>Mayes</v>
          </cell>
        </row>
        <row r="10462">
          <cell r="A10462" t="str">
            <v>Disputanta</v>
          </cell>
          <cell r="B10462">
            <v>23842</v>
          </cell>
          <cell r="C10462">
            <v>37.150869</v>
          </cell>
          <cell r="D10462">
            <v>-77.213960999999998</v>
          </cell>
          <cell r="E10462" t="str">
            <v>VA</v>
          </cell>
          <cell r="F10462" t="str">
            <v>Prince George</v>
          </cell>
        </row>
        <row r="10463">
          <cell r="A10463" t="str">
            <v>Distant</v>
          </cell>
          <cell r="B10463">
            <v>16223</v>
          </cell>
          <cell r="C10463">
            <v>40.847828999999997</v>
          </cell>
          <cell r="D10463">
            <v>-79.451575000000005</v>
          </cell>
          <cell r="E10463" t="str">
            <v>PA</v>
          </cell>
          <cell r="F10463" t="str">
            <v>Armstrong</v>
          </cell>
        </row>
        <row r="10464">
          <cell r="A10464" t="str">
            <v>District Heights</v>
          </cell>
          <cell r="B10464">
            <v>20747</v>
          </cell>
          <cell r="C10464">
            <v>38.851261999999998</v>
          </cell>
          <cell r="D10464">
            <v>-76.885744000000003</v>
          </cell>
          <cell r="E10464" t="str">
            <v>MD</v>
          </cell>
          <cell r="F10464" t="str">
            <v>Prince Georges</v>
          </cell>
        </row>
        <row r="10465">
          <cell r="A10465" t="str">
            <v>District Heights</v>
          </cell>
          <cell r="B10465">
            <v>20753</v>
          </cell>
          <cell r="C10465">
            <v>38.833562999999998</v>
          </cell>
          <cell r="D10465">
            <v>-76.877742999999995</v>
          </cell>
          <cell r="E10465" t="str">
            <v>MD</v>
          </cell>
          <cell r="F10465" t="str">
            <v>Prince Georges</v>
          </cell>
        </row>
        <row r="10466">
          <cell r="A10466" t="str">
            <v>Dittmer</v>
          </cell>
          <cell r="B10466">
            <v>63023</v>
          </cell>
          <cell r="C10466">
            <v>38.268909999999998</v>
          </cell>
          <cell r="D10466">
            <v>-90.705561000000003</v>
          </cell>
          <cell r="E10466" t="str">
            <v>MO</v>
          </cell>
          <cell r="F10466" t="str">
            <v>Jefferson</v>
          </cell>
        </row>
        <row r="10467">
          <cell r="A10467" t="str">
            <v>Divernon</v>
          </cell>
          <cell r="B10467">
            <v>62530</v>
          </cell>
          <cell r="C10467">
            <v>39.569164999999998</v>
          </cell>
          <cell r="D10467">
            <v>-89.662571</v>
          </cell>
          <cell r="E10467" t="str">
            <v>IL</v>
          </cell>
          <cell r="F10467" t="str">
            <v>Sangamon</v>
          </cell>
        </row>
        <row r="10468">
          <cell r="A10468" t="str">
            <v>Divide</v>
          </cell>
          <cell r="B10468">
            <v>59727</v>
          </cell>
          <cell r="C10468">
            <v>45.905344999999997</v>
          </cell>
          <cell r="D10468">
            <v>-112.637705</v>
          </cell>
          <cell r="E10468" t="str">
            <v>MT</v>
          </cell>
          <cell r="F10468" t="str">
            <v>Silver Bow</v>
          </cell>
        </row>
        <row r="10469">
          <cell r="A10469" t="str">
            <v>Divide</v>
          </cell>
          <cell r="B10469">
            <v>80814</v>
          </cell>
          <cell r="C10469">
            <v>38.923901000000001</v>
          </cell>
          <cell r="D10469">
            <v>-105.185653</v>
          </cell>
          <cell r="E10469" t="str">
            <v>CO</v>
          </cell>
          <cell r="F10469" t="str">
            <v>Teller</v>
          </cell>
        </row>
        <row r="10470">
          <cell r="A10470" t="str">
            <v>Dividing Creek</v>
          </cell>
          <cell r="B10470">
            <v>8315</v>
          </cell>
          <cell r="C10470">
            <v>39.273214000000003</v>
          </cell>
          <cell r="D10470">
            <v>-75.095025000000007</v>
          </cell>
          <cell r="E10470" t="str">
            <v>NJ</v>
          </cell>
          <cell r="F10470" t="str">
            <v>Cumberland</v>
          </cell>
        </row>
        <row r="10471">
          <cell r="A10471" t="str">
            <v>Dix</v>
          </cell>
          <cell r="B10471">
            <v>62830</v>
          </cell>
          <cell r="C10471">
            <v>38.357503000000001</v>
          </cell>
          <cell r="D10471">
            <v>-88.910561000000001</v>
          </cell>
          <cell r="E10471" t="str">
            <v>IL</v>
          </cell>
          <cell r="F10471" t="str">
            <v>Jefferson</v>
          </cell>
        </row>
        <row r="10472">
          <cell r="A10472" t="str">
            <v>Dix</v>
          </cell>
          <cell r="B10472">
            <v>69133</v>
          </cell>
          <cell r="C10472">
            <v>41.198009999999996</v>
          </cell>
          <cell r="D10472">
            <v>-103.714501</v>
          </cell>
          <cell r="E10472" t="str">
            <v>NE</v>
          </cell>
          <cell r="F10472" t="str">
            <v>Kimball</v>
          </cell>
        </row>
        <row r="10473">
          <cell r="A10473" t="str">
            <v>Dixfield</v>
          </cell>
          <cell r="B10473">
            <v>4224</v>
          </cell>
          <cell r="C10473">
            <v>44.553967999999998</v>
          </cell>
          <cell r="D10473">
            <v>-70.422540999999995</v>
          </cell>
          <cell r="E10473" t="str">
            <v>ME</v>
          </cell>
          <cell r="F10473" t="str">
            <v>Oxford</v>
          </cell>
        </row>
        <row r="10474">
          <cell r="A10474" t="str">
            <v>Dixie</v>
          </cell>
          <cell r="B10474">
            <v>25059</v>
          </cell>
          <cell r="C10474">
            <v>38.254944999999999</v>
          </cell>
          <cell r="D10474">
            <v>-81.217588000000006</v>
          </cell>
          <cell r="E10474" t="str">
            <v>WV</v>
          </cell>
          <cell r="F10474" t="str">
            <v>Nicholas</v>
          </cell>
        </row>
        <row r="10475">
          <cell r="A10475" t="str">
            <v>Dixie</v>
          </cell>
          <cell r="B10475">
            <v>31629</v>
          </cell>
          <cell r="C10475">
            <v>30.761316000000001</v>
          </cell>
          <cell r="D10475">
            <v>-83.708223000000004</v>
          </cell>
          <cell r="E10475" t="str">
            <v>GA</v>
          </cell>
          <cell r="F10475" t="str">
            <v>Brooks</v>
          </cell>
        </row>
        <row r="10476">
          <cell r="A10476" t="str">
            <v>Dixie</v>
          </cell>
          <cell r="B10476">
            <v>99329</v>
          </cell>
          <cell r="C10476">
            <v>46.140821000000003</v>
          </cell>
          <cell r="D10476">
            <v>-118.153064</v>
          </cell>
          <cell r="E10476" t="str">
            <v>WA</v>
          </cell>
          <cell r="F10476" t="str">
            <v>Walla Walla</v>
          </cell>
        </row>
        <row r="10477">
          <cell r="A10477" t="str">
            <v>Dixmont</v>
          </cell>
          <cell r="B10477">
            <v>4932</v>
          </cell>
          <cell r="C10477">
            <v>44.681899999999999</v>
          </cell>
          <cell r="D10477">
            <v>-69.121647999999993</v>
          </cell>
          <cell r="E10477" t="str">
            <v>ME</v>
          </cell>
          <cell r="F10477" t="str">
            <v>Penobscot</v>
          </cell>
        </row>
        <row r="10478">
          <cell r="A10478" t="str">
            <v>Dixon</v>
          </cell>
          <cell r="B10478">
            <v>42409</v>
          </cell>
          <cell r="C10478">
            <v>37.519247</v>
          </cell>
          <cell r="D10478">
            <v>-87.671679999999995</v>
          </cell>
          <cell r="E10478" t="str">
            <v>KY</v>
          </cell>
          <cell r="F10478" t="str">
            <v>Webster</v>
          </cell>
        </row>
        <row r="10479">
          <cell r="A10479" t="str">
            <v>Dixon</v>
          </cell>
          <cell r="B10479">
            <v>52745</v>
          </cell>
          <cell r="C10479">
            <v>41.711283000000002</v>
          </cell>
          <cell r="D10479">
            <v>-90.755340000000004</v>
          </cell>
          <cell r="E10479" t="str">
            <v>IA</v>
          </cell>
          <cell r="F10479" t="str">
            <v>Scott</v>
          </cell>
        </row>
        <row r="10480">
          <cell r="A10480" t="str">
            <v>Dixon</v>
          </cell>
          <cell r="B10480">
            <v>59831</v>
          </cell>
          <cell r="C10480">
            <v>47.306956999999997</v>
          </cell>
          <cell r="D10480">
            <v>-114.328588</v>
          </cell>
          <cell r="E10480" t="str">
            <v>MT</v>
          </cell>
          <cell r="F10480" t="str">
            <v>Sanders</v>
          </cell>
        </row>
        <row r="10481">
          <cell r="A10481" t="str">
            <v>Dixon</v>
          </cell>
          <cell r="B10481">
            <v>61021</v>
          </cell>
          <cell r="C10481">
            <v>41.809229000000002</v>
          </cell>
          <cell r="D10481">
            <v>-89.417156000000006</v>
          </cell>
          <cell r="E10481" t="str">
            <v>IL</v>
          </cell>
          <cell r="F10481" t="str">
            <v>Lee</v>
          </cell>
        </row>
        <row r="10482">
          <cell r="A10482" t="str">
            <v>Dixon</v>
          </cell>
          <cell r="B10482">
            <v>65459</v>
          </cell>
          <cell r="C10482">
            <v>37.928603000000003</v>
          </cell>
          <cell r="D10482">
            <v>-92.107438000000002</v>
          </cell>
          <cell r="E10482" t="str">
            <v>MO</v>
          </cell>
          <cell r="F10482" t="str">
            <v>Pulaski</v>
          </cell>
        </row>
        <row r="10483">
          <cell r="A10483" t="str">
            <v>Dixon</v>
          </cell>
          <cell r="B10483">
            <v>68732</v>
          </cell>
          <cell r="C10483">
            <v>42.480297</v>
          </cell>
          <cell r="D10483">
            <v>-96.967597999999995</v>
          </cell>
          <cell r="E10483" t="str">
            <v>NE</v>
          </cell>
          <cell r="F10483" t="str">
            <v>Dixon</v>
          </cell>
        </row>
        <row r="10484">
          <cell r="A10484" t="str">
            <v>Dixon</v>
          </cell>
          <cell r="B10484">
            <v>82323</v>
          </cell>
          <cell r="C10484">
            <v>41.031512999999997</v>
          </cell>
          <cell r="D10484">
            <v>-107.64289100000001</v>
          </cell>
          <cell r="E10484" t="str">
            <v>WY</v>
          </cell>
          <cell r="F10484" t="str">
            <v>Carbon</v>
          </cell>
        </row>
        <row r="10485">
          <cell r="A10485" t="str">
            <v>Dixon</v>
          </cell>
          <cell r="B10485">
            <v>87527</v>
          </cell>
          <cell r="C10485">
            <v>36.200125</v>
          </cell>
          <cell r="D10485">
            <v>-105.862272</v>
          </cell>
          <cell r="E10485" t="str">
            <v>NM</v>
          </cell>
          <cell r="F10485" t="str">
            <v>Rio Arriba</v>
          </cell>
        </row>
        <row r="10486">
          <cell r="A10486" t="str">
            <v>Dixon</v>
          </cell>
          <cell r="B10486">
            <v>95620</v>
          </cell>
          <cell r="C10486">
            <v>38.397371999999997</v>
          </cell>
          <cell r="D10486">
            <v>-121.761419</v>
          </cell>
          <cell r="E10486" t="str">
            <v>CA</v>
          </cell>
          <cell r="F10486" t="str">
            <v>Solano</v>
          </cell>
        </row>
        <row r="10487">
          <cell r="A10487" t="str">
            <v>Dixon Springs</v>
          </cell>
          <cell r="B10487">
            <v>37057</v>
          </cell>
          <cell r="C10487">
            <v>36.358212000000002</v>
          </cell>
          <cell r="D10487">
            <v>-86.037379000000001</v>
          </cell>
          <cell r="E10487" t="str">
            <v>TN</v>
          </cell>
          <cell r="F10487" t="str">
            <v>Smith</v>
          </cell>
        </row>
        <row r="10488">
          <cell r="A10488" t="str">
            <v>Dixons Mills</v>
          </cell>
          <cell r="B10488">
            <v>36736</v>
          </cell>
          <cell r="C10488">
            <v>32.261285999999998</v>
          </cell>
          <cell r="D10488">
            <v>-87.776110000000003</v>
          </cell>
          <cell r="E10488" t="str">
            <v>AL</v>
          </cell>
          <cell r="F10488" t="str">
            <v>Marengo</v>
          </cell>
        </row>
        <row r="10489">
          <cell r="A10489" t="str">
            <v>Dixonville</v>
          </cell>
          <cell r="B10489">
            <v>15734</v>
          </cell>
          <cell r="C10489">
            <v>40.718817000000001</v>
          </cell>
          <cell r="D10489">
            <v>-78.979489000000001</v>
          </cell>
          <cell r="E10489" t="str">
            <v>PA</v>
          </cell>
          <cell r="F10489" t="str">
            <v>Indiana</v>
          </cell>
        </row>
        <row r="10490">
          <cell r="A10490" t="str">
            <v>Dobbin</v>
          </cell>
          <cell r="B10490">
            <v>77333</v>
          </cell>
          <cell r="C10490">
            <v>30.374064000000001</v>
          </cell>
          <cell r="D10490">
            <v>-95.793869999999998</v>
          </cell>
          <cell r="E10490" t="str">
            <v>TX</v>
          </cell>
          <cell r="F10490" t="str">
            <v>Montgomery</v>
          </cell>
        </row>
        <row r="10491">
          <cell r="A10491" t="str">
            <v>Dobbins</v>
          </cell>
          <cell r="B10491">
            <v>95935</v>
          </cell>
          <cell r="C10491">
            <v>39.377751000000004</v>
          </cell>
          <cell r="D10491">
            <v>-121.188917</v>
          </cell>
          <cell r="E10491" t="str">
            <v>CA</v>
          </cell>
          <cell r="F10491" t="str">
            <v>Yuba</v>
          </cell>
        </row>
        <row r="10492">
          <cell r="A10492" t="str">
            <v>Dobbs Ferry</v>
          </cell>
          <cell r="B10492">
            <v>10522</v>
          </cell>
          <cell r="C10492">
            <v>41.011147000000001</v>
          </cell>
          <cell r="D10492">
            <v>-73.865178</v>
          </cell>
          <cell r="E10492" t="str">
            <v>NY</v>
          </cell>
          <cell r="F10492" t="str">
            <v>Westchester</v>
          </cell>
        </row>
        <row r="10493">
          <cell r="A10493" t="str">
            <v>Dobson</v>
          </cell>
          <cell r="B10493">
            <v>27017</v>
          </cell>
          <cell r="C10493">
            <v>36.357619</v>
          </cell>
          <cell r="D10493">
            <v>-80.697202000000004</v>
          </cell>
          <cell r="E10493" t="str">
            <v>NC</v>
          </cell>
          <cell r="F10493" t="str">
            <v>Surry</v>
          </cell>
        </row>
        <row r="10494">
          <cell r="A10494" t="str">
            <v>Docena</v>
          </cell>
          <cell r="B10494">
            <v>35060</v>
          </cell>
          <cell r="C10494">
            <v>33.558905000000003</v>
          </cell>
          <cell r="D10494">
            <v>-86.929443000000006</v>
          </cell>
          <cell r="E10494" t="str">
            <v>AL</v>
          </cell>
          <cell r="F10494" t="str">
            <v>Jefferson</v>
          </cell>
        </row>
        <row r="10495">
          <cell r="A10495" t="str">
            <v>Doctors Inlet</v>
          </cell>
          <cell r="B10495">
            <v>32030</v>
          </cell>
          <cell r="C10495">
            <v>30.105553</v>
          </cell>
          <cell r="D10495">
            <v>-81.768963999999997</v>
          </cell>
          <cell r="E10495" t="str">
            <v>FL</v>
          </cell>
          <cell r="F10495" t="str">
            <v>Clay</v>
          </cell>
        </row>
        <row r="10496">
          <cell r="A10496" t="str">
            <v>Dodd City</v>
          </cell>
          <cell r="B10496">
            <v>75438</v>
          </cell>
          <cell r="C10496">
            <v>33.57047</v>
          </cell>
          <cell r="D10496">
            <v>-96.054433000000003</v>
          </cell>
          <cell r="E10496" t="str">
            <v>TX</v>
          </cell>
          <cell r="F10496" t="str">
            <v>Fannin</v>
          </cell>
        </row>
        <row r="10497">
          <cell r="A10497" t="str">
            <v>Doddridge</v>
          </cell>
          <cell r="B10497">
            <v>71834</v>
          </cell>
          <cell r="C10497">
            <v>33.441724000000001</v>
          </cell>
          <cell r="D10497">
            <v>-94.023736999999997</v>
          </cell>
          <cell r="E10497" t="str">
            <v>AR</v>
          </cell>
          <cell r="F10497" t="str">
            <v>Miller</v>
          </cell>
        </row>
        <row r="10498">
          <cell r="A10498" t="str">
            <v>Doddsville</v>
          </cell>
          <cell r="B10498">
            <v>38736</v>
          </cell>
          <cell r="C10498">
            <v>33.690173000000001</v>
          </cell>
          <cell r="D10498">
            <v>-90.549626000000004</v>
          </cell>
          <cell r="E10498" t="str">
            <v>MS</v>
          </cell>
          <cell r="F10498" t="str">
            <v>Sunflower</v>
          </cell>
        </row>
        <row r="10499">
          <cell r="A10499" t="str">
            <v>Dodge</v>
          </cell>
          <cell r="B10499">
            <v>54625</v>
          </cell>
          <cell r="C10499">
            <v>44.143090000000001</v>
          </cell>
          <cell r="D10499">
            <v>-91.520432</v>
          </cell>
          <cell r="E10499" t="str">
            <v>WI</v>
          </cell>
          <cell r="F10499" t="str">
            <v>Trempealeau</v>
          </cell>
        </row>
        <row r="10500">
          <cell r="A10500" t="str">
            <v>Dodge</v>
          </cell>
          <cell r="B10500">
            <v>58625</v>
          </cell>
          <cell r="C10500">
            <v>47.305726</v>
          </cell>
          <cell r="D10500">
            <v>-102.202834</v>
          </cell>
          <cell r="E10500" t="str">
            <v>ND</v>
          </cell>
          <cell r="F10500" t="str">
            <v>Dunn</v>
          </cell>
        </row>
        <row r="10501">
          <cell r="A10501" t="str">
            <v>Dodge</v>
          </cell>
          <cell r="B10501">
            <v>68633</v>
          </cell>
          <cell r="C10501">
            <v>41.593378000000001</v>
          </cell>
          <cell r="D10501">
            <v>-96.675369000000003</v>
          </cell>
          <cell r="E10501" t="str">
            <v>NE</v>
          </cell>
          <cell r="F10501" t="str">
            <v>Dodge</v>
          </cell>
        </row>
        <row r="10502">
          <cell r="A10502" t="str">
            <v>Dodge</v>
          </cell>
          <cell r="B10502">
            <v>77334</v>
          </cell>
          <cell r="C10502">
            <v>30.77197</v>
          </cell>
          <cell r="D10502">
            <v>-95.383816999999993</v>
          </cell>
          <cell r="E10502" t="str">
            <v>TX</v>
          </cell>
          <cell r="F10502" t="str">
            <v>Walker</v>
          </cell>
        </row>
        <row r="10503">
          <cell r="A10503" t="str">
            <v>Dodge Center</v>
          </cell>
          <cell r="B10503">
            <v>55927</v>
          </cell>
          <cell r="C10503">
            <v>44.045361999999997</v>
          </cell>
          <cell r="D10503">
            <v>-92.910808000000003</v>
          </cell>
          <cell r="E10503" t="str">
            <v>MN</v>
          </cell>
          <cell r="F10503" t="str">
            <v>Dodge</v>
          </cell>
        </row>
        <row r="10504">
          <cell r="A10504" t="str">
            <v>Dodge City</v>
          </cell>
          <cell r="B10504">
            <v>67801</v>
          </cell>
          <cell r="C10504">
            <v>37.690531</v>
          </cell>
          <cell r="D10504">
            <v>-99.902421000000004</v>
          </cell>
          <cell r="E10504" t="str">
            <v>KS</v>
          </cell>
          <cell r="F10504" t="str">
            <v>Ford</v>
          </cell>
        </row>
        <row r="10505">
          <cell r="A10505" t="str">
            <v>Dodgeville</v>
          </cell>
          <cell r="B10505">
            <v>49921</v>
          </cell>
          <cell r="C10505">
            <v>47.092838</v>
          </cell>
          <cell r="D10505">
            <v>-88.583578000000003</v>
          </cell>
          <cell r="E10505" t="str">
            <v>MI</v>
          </cell>
          <cell r="F10505" t="str">
            <v>Houghton</v>
          </cell>
        </row>
        <row r="10506">
          <cell r="A10506" t="str">
            <v>Dodgeville</v>
          </cell>
          <cell r="B10506">
            <v>53533</v>
          </cell>
          <cell r="C10506">
            <v>43.007063000000002</v>
          </cell>
          <cell r="D10506">
            <v>-90.192521999999997</v>
          </cell>
          <cell r="E10506" t="str">
            <v>WI</v>
          </cell>
          <cell r="F10506" t="str">
            <v>Iowa</v>
          </cell>
        </row>
        <row r="10507">
          <cell r="A10507" t="str">
            <v>Dodgeville</v>
          </cell>
          <cell r="B10507">
            <v>53595</v>
          </cell>
          <cell r="C10507">
            <v>42.976078000000001</v>
          </cell>
          <cell r="D10507">
            <v>-90.141299000000004</v>
          </cell>
          <cell r="E10507" t="str">
            <v>WI</v>
          </cell>
          <cell r="F10507" t="str">
            <v>Iowa</v>
          </cell>
        </row>
        <row r="10508">
          <cell r="A10508" t="str">
            <v>Dodson</v>
          </cell>
          <cell r="B10508">
            <v>59524</v>
          </cell>
          <cell r="C10508">
            <v>48.394962</v>
          </cell>
          <cell r="D10508">
            <v>-108.246539</v>
          </cell>
          <cell r="E10508" t="str">
            <v>MT</v>
          </cell>
          <cell r="F10508" t="str">
            <v>Phillips</v>
          </cell>
        </row>
        <row r="10509">
          <cell r="A10509" t="str">
            <v>Dodson</v>
          </cell>
          <cell r="B10509">
            <v>71422</v>
          </cell>
          <cell r="C10509">
            <v>32.072882999999997</v>
          </cell>
          <cell r="D10509">
            <v>-92.565468999999993</v>
          </cell>
          <cell r="E10509" t="str">
            <v>LA</v>
          </cell>
          <cell r="F10509" t="str">
            <v>Winn</v>
          </cell>
        </row>
        <row r="10510">
          <cell r="A10510" t="str">
            <v>Dodson</v>
          </cell>
          <cell r="B10510">
            <v>79230</v>
          </cell>
          <cell r="C10510">
            <v>34.765663000000004</v>
          </cell>
          <cell r="D10510">
            <v>-100.021258</v>
          </cell>
          <cell r="E10510" t="str">
            <v>TX</v>
          </cell>
          <cell r="F10510" t="str">
            <v>Collingsworth</v>
          </cell>
        </row>
        <row r="10511">
          <cell r="A10511" t="str">
            <v>Doe Hill</v>
          </cell>
          <cell r="B10511">
            <v>24433</v>
          </cell>
          <cell r="C10511">
            <v>38.385967000000001</v>
          </cell>
          <cell r="D10511">
            <v>-79.559156999999999</v>
          </cell>
          <cell r="E10511" t="str">
            <v>VA</v>
          </cell>
          <cell r="F10511" t="str">
            <v>Highland</v>
          </cell>
        </row>
        <row r="10512">
          <cell r="A10512" t="str">
            <v>Doe Run</v>
          </cell>
          <cell r="B10512">
            <v>63637</v>
          </cell>
          <cell r="C10512">
            <v>37.718885999999998</v>
          </cell>
          <cell r="D10512">
            <v>-90.529447000000005</v>
          </cell>
          <cell r="E10512" t="str">
            <v>MO</v>
          </cell>
          <cell r="F10512" t="str">
            <v>Saint Francois</v>
          </cell>
        </row>
        <row r="10513">
          <cell r="A10513" t="str">
            <v>Doerun</v>
          </cell>
          <cell r="B10513">
            <v>31744</v>
          </cell>
          <cell r="C10513">
            <v>31.272009000000001</v>
          </cell>
          <cell r="D10513">
            <v>-83.889950999999996</v>
          </cell>
          <cell r="E10513" t="str">
            <v>GA</v>
          </cell>
          <cell r="F10513" t="str">
            <v>Colquitt</v>
          </cell>
        </row>
        <row r="10514">
          <cell r="A10514" t="str">
            <v>Dogue</v>
          </cell>
          <cell r="B10514">
            <v>22451</v>
          </cell>
          <cell r="C10514">
            <v>38.271076999999998</v>
          </cell>
          <cell r="D10514">
            <v>-77.172610000000006</v>
          </cell>
          <cell r="E10514" t="str">
            <v>VA</v>
          </cell>
          <cell r="F10514" t="str">
            <v>King George</v>
          </cell>
        </row>
        <row r="10515">
          <cell r="A10515" t="str">
            <v>Dola</v>
          </cell>
          <cell r="B10515">
            <v>45835</v>
          </cell>
          <cell r="C10515">
            <v>40.761389000000001</v>
          </cell>
          <cell r="D10515">
            <v>-83.702404000000001</v>
          </cell>
          <cell r="E10515" t="str">
            <v>OH</v>
          </cell>
          <cell r="F10515" t="str">
            <v>Hardin</v>
          </cell>
        </row>
        <row r="10516">
          <cell r="A10516" t="str">
            <v>Dolan Springs</v>
          </cell>
          <cell r="B10516">
            <v>86441</v>
          </cell>
          <cell r="C10516">
            <v>35.269759000000001</v>
          </cell>
          <cell r="D10516">
            <v>-114.243188</v>
          </cell>
          <cell r="E10516" t="str">
            <v>AZ</v>
          </cell>
          <cell r="F10516" t="str">
            <v>Mohave</v>
          </cell>
        </row>
        <row r="10517">
          <cell r="A10517" t="str">
            <v>Doland</v>
          </cell>
          <cell r="B10517">
            <v>57436</v>
          </cell>
          <cell r="C10517">
            <v>44.846522999999998</v>
          </cell>
          <cell r="D10517">
            <v>-98.102360000000004</v>
          </cell>
          <cell r="E10517" t="str">
            <v>SD</v>
          </cell>
          <cell r="F10517" t="str">
            <v>Spink</v>
          </cell>
        </row>
        <row r="10518">
          <cell r="A10518" t="str">
            <v>Dolgeville</v>
          </cell>
          <cell r="B10518">
            <v>13329</v>
          </cell>
          <cell r="C10518">
            <v>43.18486</v>
          </cell>
          <cell r="D10518">
            <v>-74.941747000000007</v>
          </cell>
          <cell r="E10518" t="str">
            <v>NY</v>
          </cell>
          <cell r="F10518" t="str">
            <v>Herkimer</v>
          </cell>
        </row>
        <row r="10519">
          <cell r="A10519" t="str">
            <v>Dollar Bay</v>
          </cell>
          <cell r="B10519">
            <v>49922</v>
          </cell>
          <cell r="C10519">
            <v>47.120345999999998</v>
          </cell>
          <cell r="D10519">
            <v>-88.461337</v>
          </cell>
          <cell r="E10519" t="str">
            <v>MI</v>
          </cell>
          <cell r="F10519" t="str">
            <v>Houghton</v>
          </cell>
        </row>
        <row r="10520">
          <cell r="A10520" t="str">
            <v>Dolliver</v>
          </cell>
          <cell r="B10520">
            <v>50531</v>
          </cell>
          <cell r="C10520">
            <v>43.449975000000002</v>
          </cell>
          <cell r="D10520">
            <v>-94.610236</v>
          </cell>
          <cell r="E10520" t="str">
            <v>IA</v>
          </cell>
          <cell r="F10520" t="str">
            <v>Emmet</v>
          </cell>
        </row>
        <row r="10521">
          <cell r="A10521" t="str">
            <v>Dolomite</v>
          </cell>
          <cell r="B10521">
            <v>35061</v>
          </cell>
          <cell r="C10521">
            <v>33.460807000000003</v>
          </cell>
          <cell r="D10521">
            <v>-86.960864000000001</v>
          </cell>
          <cell r="E10521" t="str">
            <v>AL</v>
          </cell>
          <cell r="F10521" t="str">
            <v>Jefferson</v>
          </cell>
        </row>
        <row r="10522">
          <cell r="A10522" t="str">
            <v>Dolores</v>
          </cell>
          <cell r="B10522">
            <v>81323</v>
          </cell>
          <cell r="C10522">
            <v>37.469332999999999</v>
          </cell>
          <cell r="D10522">
            <v>-108.35245</v>
          </cell>
          <cell r="E10522" t="str">
            <v>CO</v>
          </cell>
          <cell r="F10522" t="str">
            <v>Montezuma</v>
          </cell>
        </row>
        <row r="10523">
          <cell r="A10523" t="str">
            <v>Dolph</v>
          </cell>
          <cell r="B10523">
            <v>72528</v>
          </cell>
          <cell r="C10523">
            <v>36.064329000000001</v>
          </cell>
          <cell r="D10523">
            <v>-91.944672999999995</v>
          </cell>
          <cell r="E10523" t="str">
            <v>AR</v>
          </cell>
          <cell r="F10523" t="str">
            <v>Izard</v>
          </cell>
        </row>
        <row r="10524">
          <cell r="A10524" t="str">
            <v>Dolphin</v>
          </cell>
          <cell r="B10524">
            <v>23843</v>
          </cell>
          <cell r="C10524">
            <v>36.849007999999998</v>
          </cell>
          <cell r="D10524">
            <v>-77.807344999999998</v>
          </cell>
          <cell r="E10524" t="str">
            <v>VA</v>
          </cell>
          <cell r="F10524" t="str">
            <v>Brunswick</v>
          </cell>
        </row>
        <row r="10525">
          <cell r="A10525" t="str">
            <v>Dolton</v>
          </cell>
          <cell r="B10525">
            <v>60419</v>
          </cell>
          <cell r="C10525">
            <v>41.811928999999999</v>
          </cell>
          <cell r="D10525">
            <v>-87.68732</v>
          </cell>
          <cell r="E10525" t="str">
            <v>IL</v>
          </cell>
          <cell r="F10525" t="str">
            <v>Cook</v>
          </cell>
        </row>
        <row r="10526">
          <cell r="A10526" t="str">
            <v>Dona Ana</v>
          </cell>
          <cell r="B10526">
            <v>88032</v>
          </cell>
          <cell r="C10526">
            <v>32.393918999999997</v>
          </cell>
          <cell r="D10526">
            <v>-106.80097600000001</v>
          </cell>
          <cell r="E10526" t="str">
            <v>NM</v>
          </cell>
          <cell r="F10526" t="str">
            <v>Dona Ana</v>
          </cell>
        </row>
        <row r="10527">
          <cell r="A10527" t="str">
            <v>Donahue</v>
          </cell>
          <cell r="B10527">
            <v>52746</v>
          </cell>
          <cell r="C10527">
            <v>41.716540000000002</v>
          </cell>
          <cell r="D10527">
            <v>-90.646985000000001</v>
          </cell>
          <cell r="E10527" t="str">
            <v>IA</v>
          </cell>
          <cell r="F10527" t="str">
            <v>Scott</v>
          </cell>
        </row>
        <row r="10528">
          <cell r="A10528" t="str">
            <v>Donald</v>
          </cell>
          <cell r="B10528">
            <v>97020</v>
          </cell>
          <cell r="C10528">
            <v>45.219923999999999</v>
          </cell>
          <cell r="D10528">
            <v>-122.840536</v>
          </cell>
          <cell r="E10528" t="str">
            <v>OR</v>
          </cell>
          <cell r="F10528" t="str">
            <v>Marion</v>
          </cell>
        </row>
        <row r="10529">
          <cell r="A10529" t="str">
            <v>Donalds</v>
          </cell>
          <cell r="B10529">
            <v>29638</v>
          </cell>
          <cell r="C10529">
            <v>34.330362000000001</v>
          </cell>
          <cell r="D10529">
            <v>-82.336692999999997</v>
          </cell>
          <cell r="E10529" t="str">
            <v>SC</v>
          </cell>
          <cell r="F10529" t="str">
            <v>Abbeville</v>
          </cell>
        </row>
        <row r="10530">
          <cell r="A10530" t="str">
            <v>Donaldson</v>
          </cell>
          <cell r="B10530">
            <v>46513</v>
          </cell>
          <cell r="C10530">
            <v>41.361902999999998</v>
          </cell>
          <cell r="D10530">
            <v>-86.444254000000001</v>
          </cell>
          <cell r="E10530" t="str">
            <v>IN</v>
          </cell>
          <cell r="F10530" t="str">
            <v>Marshall</v>
          </cell>
        </row>
        <row r="10531">
          <cell r="A10531" t="str">
            <v>Donaldson</v>
          </cell>
          <cell r="B10531">
            <v>56720</v>
          </cell>
          <cell r="C10531">
            <v>48.771937999999999</v>
          </cell>
          <cell r="D10531">
            <v>-96.812921000000003</v>
          </cell>
          <cell r="E10531" t="str">
            <v>MN</v>
          </cell>
          <cell r="F10531" t="str">
            <v>Kittson</v>
          </cell>
        </row>
        <row r="10532">
          <cell r="A10532" t="str">
            <v>Donaldson</v>
          </cell>
          <cell r="B10532">
            <v>71941</v>
          </cell>
          <cell r="C10532">
            <v>34.229869000000001</v>
          </cell>
          <cell r="D10532">
            <v>-92.963796000000002</v>
          </cell>
          <cell r="E10532" t="str">
            <v>AR</v>
          </cell>
          <cell r="F10532" t="str">
            <v>Hot Spring</v>
          </cell>
        </row>
        <row r="10533">
          <cell r="A10533" t="str">
            <v>Donaldsonville</v>
          </cell>
          <cell r="B10533">
            <v>70346</v>
          </cell>
          <cell r="C10533">
            <v>30.159583999999999</v>
          </cell>
          <cell r="D10533">
            <v>-90.967423999999994</v>
          </cell>
          <cell r="E10533" t="str">
            <v>LA</v>
          </cell>
          <cell r="F10533" t="str">
            <v>Ascension</v>
          </cell>
        </row>
        <row r="10534">
          <cell r="A10534" t="str">
            <v>Donalsonville</v>
          </cell>
          <cell r="B10534">
            <v>31745</v>
          </cell>
          <cell r="C10534">
            <v>30.918229</v>
          </cell>
          <cell r="D10534">
            <v>-84.867238</v>
          </cell>
          <cell r="E10534" t="str">
            <v>GA</v>
          </cell>
          <cell r="F10534" t="str">
            <v>Seminole</v>
          </cell>
        </row>
        <row r="10535">
          <cell r="A10535" t="str">
            <v>Donegal</v>
          </cell>
          <cell r="B10535">
            <v>15628</v>
          </cell>
          <cell r="C10535">
            <v>40.102806999999999</v>
          </cell>
          <cell r="D10535">
            <v>-79.377008000000004</v>
          </cell>
          <cell r="E10535" t="str">
            <v>PA</v>
          </cell>
          <cell r="F10535" t="str">
            <v>Westmoreland</v>
          </cell>
        </row>
        <row r="10536">
          <cell r="A10536" t="str">
            <v>Dongola</v>
          </cell>
          <cell r="B10536">
            <v>62926</v>
          </cell>
          <cell r="C10536">
            <v>37.422040000000003</v>
          </cell>
          <cell r="D10536">
            <v>-89.225572</v>
          </cell>
          <cell r="E10536" t="str">
            <v>IL</v>
          </cell>
          <cell r="F10536" t="str">
            <v>Union</v>
          </cell>
        </row>
        <row r="10537">
          <cell r="A10537" t="str">
            <v>Donie</v>
          </cell>
          <cell r="B10537">
            <v>75838</v>
          </cell>
          <cell r="C10537">
            <v>31.595644</v>
          </cell>
          <cell r="D10537">
            <v>-96.075096000000002</v>
          </cell>
          <cell r="E10537" t="str">
            <v>TX</v>
          </cell>
          <cell r="F10537" t="str">
            <v>Freestone</v>
          </cell>
        </row>
        <row r="10538">
          <cell r="A10538" t="str">
            <v>Doniphan</v>
          </cell>
          <cell r="B10538">
            <v>63935</v>
          </cell>
          <cell r="C10538">
            <v>36.650120999999999</v>
          </cell>
          <cell r="D10538">
            <v>-90.810643999999996</v>
          </cell>
          <cell r="E10538" t="str">
            <v>MO</v>
          </cell>
          <cell r="F10538" t="str">
            <v>Ripley</v>
          </cell>
        </row>
        <row r="10539">
          <cell r="A10539" t="str">
            <v>Doniphan</v>
          </cell>
          <cell r="B10539">
            <v>68832</v>
          </cell>
          <cell r="C10539">
            <v>40.800367000000001</v>
          </cell>
          <cell r="D10539">
            <v>-98.446664999999996</v>
          </cell>
          <cell r="E10539" t="str">
            <v>NE</v>
          </cell>
          <cell r="F10539" t="str">
            <v>Hall</v>
          </cell>
        </row>
        <row r="10540">
          <cell r="A10540" t="str">
            <v>Donna</v>
          </cell>
          <cell r="B10540">
            <v>78537</v>
          </cell>
          <cell r="C10540">
            <v>26.211241000000001</v>
          </cell>
          <cell r="D10540">
            <v>-98.134863999999993</v>
          </cell>
          <cell r="E10540" t="str">
            <v>TX</v>
          </cell>
          <cell r="F10540" t="str">
            <v>Hidalgo</v>
          </cell>
        </row>
        <row r="10541">
          <cell r="A10541" t="str">
            <v>Donnellson</v>
          </cell>
          <cell r="B10541">
            <v>52625</v>
          </cell>
          <cell r="C10541">
            <v>40.631582999999999</v>
          </cell>
          <cell r="D10541">
            <v>-91.560079999999999</v>
          </cell>
          <cell r="E10541" t="str">
            <v>IA</v>
          </cell>
          <cell r="F10541" t="str">
            <v>Lee</v>
          </cell>
        </row>
        <row r="10542">
          <cell r="A10542" t="str">
            <v>Donnellson</v>
          </cell>
          <cell r="B10542">
            <v>62019</v>
          </cell>
          <cell r="C10542">
            <v>39.004542999999998</v>
          </cell>
          <cell r="D10542">
            <v>-89.464107999999996</v>
          </cell>
          <cell r="E10542" t="str">
            <v>IL</v>
          </cell>
          <cell r="F10542" t="str">
            <v>Bond</v>
          </cell>
        </row>
        <row r="10543">
          <cell r="A10543" t="str">
            <v>Donnelly</v>
          </cell>
          <cell r="B10543">
            <v>56235</v>
          </cell>
          <cell r="C10543">
            <v>45.690958999999999</v>
          </cell>
          <cell r="D10543">
            <v>-96.010120999999998</v>
          </cell>
          <cell r="E10543" t="str">
            <v>MN</v>
          </cell>
          <cell r="F10543" t="str">
            <v>Stevens</v>
          </cell>
        </row>
        <row r="10544">
          <cell r="A10544" t="str">
            <v>Donnelly</v>
          </cell>
          <cell r="B10544">
            <v>83615</v>
          </cell>
          <cell r="C10544">
            <v>44.665905000000002</v>
          </cell>
          <cell r="D10544">
            <v>-116.036911</v>
          </cell>
          <cell r="E10544" t="str">
            <v>ID</v>
          </cell>
          <cell r="F10544" t="str">
            <v>Valley</v>
          </cell>
        </row>
        <row r="10545">
          <cell r="A10545" t="str">
            <v>Donnelsville</v>
          </cell>
          <cell r="B10545">
            <v>45319</v>
          </cell>
          <cell r="C10545">
            <v>39.918936000000002</v>
          </cell>
          <cell r="D10545">
            <v>-83.944908999999996</v>
          </cell>
          <cell r="E10545" t="str">
            <v>OH</v>
          </cell>
          <cell r="F10545" t="str">
            <v>Clark</v>
          </cell>
        </row>
        <row r="10546">
          <cell r="A10546" t="str">
            <v>Donner</v>
          </cell>
          <cell r="B10546">
            <v>70352</v>
          </cell>
          <cell r="C10546">
            <v>29.696384999999999</v>
          </cell>
          <cell r="D10546">
            <v>-90.944417999999999</v>
          </cell>
          <cell r="E10546" t="str">
            <v>LA</v>
          </cell>
          <cell r="F10546" t="str">
            <v>Terrebonne</v>
          </cell>
        </row>
        <row r="10547">
          <cell r="A10547" t="str">
            <v>Donnybrook</v>
          </cell>
          <cell r="B10547">
            <v>58734</v>
          </cell>
          <cell r="C10547">
            <v>48.495604</v>
          </cell>
          <cell r="D10547">
            <v>-102.006123</v>
          </cell>
          <cell r="E10547" t="str">
            <v>ND</v>
          </cell>
          <cell r="F10547" t="str">
            <v>Ward</v>
          </cell>
        </row>
        <row r="10548">
          <cell r="A10548" t="str">
            <v>Donora</v>
          </cell>
          <cell r="B10548">
            <v>15033</v>
          </cell>
          <cell r="C10548">
            <v>40.179895999999999</v>
          </cell>
          <cell r="D10548">
            <v>-79.868392</v>
          </cell>
          <cell r="E10548" t="str">
            <v>PA</v>
          </cell>
          <cell r="F10548" t="str">
            <v>Washington</v>
          </cell>
        </row>
        <row r="10549">
          <cell r="A10549" t="str">
            <v>Donovan</v>
          </cell>
          <cell r="B10549">
            <v>60931</v>
          </cell>
          <cell r="C10549">
            <v>40.880529000000003</v>
          </cell>
          <cell r="D10549">
            <v>-87.598831000000004</v>
          </cell>
          <cell r="E10549" t="str">
            <v>IL</v>
          </cell>
          <cell r="F10549" t="str">
            <v>Iroquois</v>
          </cell>
        </row>
        <row r="10550">
          <cell r="A10550" t="str">
            <v>Doole</v>
          </cell>
          <cell r="B10550">
            <v>76836</v>
          </cell>
          <cell r="C10550">
            <v>31.217151999999999</v>
          </cell>
          <cell r="D10550">
            <v>-99.347155999999998</v>
          </cell>
          <cell r="E10550" t="str">
            <v>TX</v>
          </cell>
          <cell r="F10550" t="str">
            <v>Mcculloch</v>
          </cell>
        </row>
        <row r="10551">
          <cell r="A10551" t="str">
            <v>Doon</v>
          </cell>
          <cell r="B10551">
            <v>51235</v>
          </cell>
          <cell r="C10551">
            <v>43.301696999999997</v>
          </cell>
          <cell r="D10551">
            <v>-96.244934000000001</v>
          </cell>
          <cell r="E10551" t="str">
            <v>IA</v>
          </cell>
          <cell r="F10551" t="str">
            <v>Lyon</v>
          </cell>
        </row>
        <row r="10552">
          <cell r="A10552" t="str">
            <v>Dora</v>
          </cell>
          <cell r="B10552">
            <v>35062</v>
          </cell>
          <cell r="C10552">
            <v>33.735709</v>
          </cell>
          <cell r="D10552">
            <v>-87.054641000000004</v>
          </cell>
          <cell r="E10552" t="str">
            <v>AL</v>
          </cell>
          <cell r="F10552" t="str">
            <v>Walker</v>
          </cell>
        </row>
        <row r="10553">
          <cell r="A10553" t="str">
            <v>Dora</v>
          </cell>
          <cell r="B10553">
            <v>65637</v>
          </cell>
          <cell r="C10553">
            <v>36.651606999999998</v>
          </cell>
          <cell r="D10553">
            <v>-92.442340999999999</v>
          </cell>
          <cell r="E10553" t="str">
            <v>MO</v>
          </cell>
          <cell r="F10553" t="str">
            <v>Ozark</v>
          </cell>
        </row>
        <row r="10554">
          <cell r="A10554" t="str">
            <v>Dora</v>
          </cell>
          <cell r="B10554">
            <v>88115</v>
          </cell>
          <cell r="C10554">
            <v>33.916566000000003</v>
          </cell>
          <cell r="D10554">
            <v>-103.380387</v>
          </cell>
          <cell r="E10554" t="str">
            <v>NM</v>
          </cell>
          <cell r="F10554" t="str">
            <v>Roosevelt</v>
          </cell>
        </row>
        <row r="10555">
          <cell r="A10555" t="str">
            <v>Dorado</v>
          </cell>
          <cell r="B10555">
            <v>646</v>
          </cell>
          <cell r="C10555">
            <v>18.436060000000001</v>
          </cell>
          <cell r="D10555">
            <v>-66.281953999999999</v>
          </cell>
          <cell r="E10555" t="str">
            <v>PR</v>
          </cell>
          <cell r="F10555" t="str">
            <v>Dorado</v>
          </cell>
        </row>
        <row r="10556">
          <cell r="A10556" t="str">
            <v>Doran</v>
          </cell>
          <cell r="B10556">
            <v>24612</v>
          </cell>
          <cell r="C10556">
            <v>37.094523000000002</v>
          </cell>
          <cell r="D10556">
            <v>-81.818037000000004</v>
          </cell>
          <cell r="E10556" t="str">
            <v>VA</v>
          </cell>
          <cell r="F10556" t="str">
            <v>Tazewell</v>
          </cell>
        </row>
        <row r="10557">
          <cell r="A10557" t="str">
            <v>Dorchester</v>
          </cell>
          <cell r="B10557">
            <v>8316</v>
          </cell>
          <cell r="C10557">
            <v>39.267898000000002</v>
          </cell>
          <cell r="D10557">
            <v>-74.979118</v>
          </cell>
          <cell r="E10557" t="str">
            <v>NJ</v>
          </cell>
          <cell r="F10557" t="str">
            <v>Cumberland</v>
          </cell>
        </row>
        <row r="10558">
          <cell r="A10558" t="str">
            <v>Dorchester</v>
          </cell>
          <cell r="B10558">
            <v>29437</v>
          </cell>
          <cell r="C10558">
            <v>33.149749999999997</v>
          </cell>
          <cell r="D10558">
            <v>-80.493683000000004</v>
          </cell>
          <cell r="E10558" t="str">
            <v>SC</v>
          </cell>
          <cell r="F10558" t="str">
            <v>Dorchester</v>
          </cell>
        </row>
        <row r="10559">
          <cell r="A10559" t="str">
            <v>Dorchester</v>
          </cell>
          <cell r="B10559">
            <v>52140</v>
          </cell>
          <cell r="C10559">
            <v>43.430729999999997</v>
          </cell>
          <cell r="D10559">
            <v>-91.509086999999994</v>
          </cell>
          <cell r="E10559" t="str">
            <v>IA</v>
          </cell>
          <cell r="F10559" t="str">
            <v>Allamakee</v>
          </cell>
        </row>
        <row r="10560">
          <cell r="A10560" t="str">
            <v>Dorchester</v>
          </cell>
          <cell r="B10560">
            <v>54425</v>
          </cell>
          <cell r="C10560">
            <v>44.996496</v>
          </cell>
          <cell r="D10560">
            <v>-90.374410999999995</v>
          </cell>
          <cell r="E10560" t="str">
            <v>WI</v>
          </cell>
          <cell r="F10560" t="str">
            <v>Clark</v>
          </cell>
        </row>
        <row r="10561">
          <cell r="A10561" t="str">
            <v>Dorchester</v>
          </cell>
          <cell r="B10561">
            <v>68343</v>
          </cell>
          <cell r="C10561">
            <v>40.646087000000001</v>
          </cell>
          <cell r="D10561">
            <v>-97.114964999999998</v>
          </cell>
          <cell r="E10561" t="str">
            <v>NE</v>
          </cell>
          <cell r="F10561" t="str">
            <v>Saline</v>
          </cell>
        </row>
        <row r="10562">
          <cell r="A10562" t="str">
            <v>Dorena</v>
          </cell>
          <cell r="B10562">
            <v>97434</v>
          </cell>
          <cell r="C10562">
            <v>43.736114999999998</v>
          </cell>
          <cell r="D10562">
            <v>-122.89460099999999</v>
          </cell>
          <cell r="E10562" t="str">
            <v>OR</v>
          </cell>
          <cell r="F10562" t="str">
            <v>Lane</v>
          </cell>
        </row>
        <row r="10563">
          <cell r="A10563" t="str">
            <v>Dormansville</v>
          </cell>
          <cell r="B10563">
            <v>12055</v>
          </cell>
          <cell r="C10563">
            <v>42.614851999999999</v>
          </cell>
          <cell r="D10563">
            <v>-73.970811999999995</v>
          </cell>
          <cell r="E10563" t="str">
            <v>NY</v>
          </cell>
          <cell r="F10563" t="str">
            <v>Albany</v>
          </cell>
        </row>
        <row r="10564">
          <cell r="A10564" t="str">
            <v>Dornsife</v>
          </cell>
          <cell r="B10564">
            <v>17823</v>
          </cell>
          <cell r="C10564">
            <v>40.889631999999999</v>
          </cell>
          <cell r="D10564">
            <v>-76.664574000000002</v>
          </cell>
          <cell r="E10564" t="str">
            <v>PA</v>
          </cell>
          <cell r="F10564" t="str">
            <v>Northumberland</v>
          </cell>
        </row>
        <row r="10565">
          <cell r="A10565" t="str">
            <v>Dorothy</v>
          </cell>
          <cell r="B10565">
            <v>8317</v>
          </cell>
          <cell r="C10565">
            <v>39.425857999999998</v>
          </cell>
          <cell r="D10565">
            <v>-74.826057000000006</v>
          </cell>
          <cell r="E10565" t="str">
            <v>NJ</v>
          </cell>
          <cell r="F10565" t="str">
            <v>Atlantic</v>
          </cell>
        </row>
        <row r="10566">
          <cell r="A10566" t="str">
            <v>Dorothy</v>
          </cell>
          <cell r="B10566">
            <v>25060</v>
          </cell>
          <cell r="C10566">
            <v>37.949131999999999</v>
          </cell>
          <cell r="D10566">
            <v>-81.444560999999993</v>
          </cell>
          <cell r="E10566" t="str">
            <v>WV</v>
          </cell>
          <cell r="F10566" t="str">
            <v>Raleigh</v>
          </cell>
        </row>
        <row r="10567">
          <cell r="A10567" t="str">
            <v>Dorr</v>
          </cell>
          <cell r="B10567">
            <v>49323</v>
          </cell>
          <cell r="C10567">
            <v>42.721584999999997</v>
          </cell>
          <cell r="D10567">
            <v>-85.788666000000006</v>
          </cell>
          <cell r="E10567" t="str">
            <v>MI</v>
          </cell>
          <cell r="F10567" t="str">
            <v>Allegan</v>
          </cell>
        </row>
        <row r="10568">
          <cell r="A10568" t="str">
            <v>Dorrance</v>
          </cell>
          <cell r="B10568">
            <v>67634</v>
          </cell>
          <cell r="C10568">
            <v>38.821917999999997</v>
          </cell>
          <cell r="D10568">
            <v>-98.775418000000002</v>
          </cell>
          <cell r="E10568" t="str">
            <v>KS</v>
          </cell>
          <cell r="F10568" t="str">
            <v>Russell</v>
          </cell>
        </row>
        <row r="10569">
          <cell r="A10569" t="str">
            <v>Dorris</v>
          </cell>
          <cell r="B10569">
            <v>96023</v>
          </cell>
          <cell r="C10569">
            <v>41.919428000000003</v>
          </cell>
          <cell r="D10569">
            <v>-121.973887</v>
          </cell>
          <cell r="E10569" t="str">
            <v>CA</v>
          </cell>
          <cell r="F10569" t="str">
            <v>Siskiyou</v>
          </cell>
        </row>
        <row r="10570">
          <cell r="A10570" t="str">
            <v>Dorset</v>
          </cell>
          <cell r="B10570">
            <v>5251</v>
          </cell>
          <cell r="C10570">
            <v>43.261817000000001</v>
          </cell>
          <cell r="D10570">
            <v>-73.139173</v>
          </cell>
          <cell r="E10570" t="str">
            <v>VT</v>
          </cell>
          <cell r="F10570" t="str">
            <v>Bennington</v>
          </cell>
        </row>
        <row r="10571">
          <cell r="A10571" t="str">
            <v>Dorset</v>
          </cell>
          <cell r="B10571">
            <v>44032</v>
          </cell>
          <cell r="C10571">
            <v>41.677076</v>
          </cell>
          <cell r="D10571">
            <v>-80.673287999999999</v>
          </cell>
          <cell r="E10571" t="str">
            <v>OH</v>
          </cell>
          <cell r="F10571" t="str">
            <v>Ashtabula</v>
          </cell>
        </row>
        <row r="10572">
          <cell r="A10572" t="str">
            <v>Dorsey</v>
          </cell>
          <cell r="B10572">
            <v>62021</v>
          </cell>
          <cell r="C10572">
            <v>38.964212000000003</v>
          </cell>
          <cell r="D10572">
            <v>-89.978139999999996</v>
          </cell>
          <cell r="E10572" t="str">
            <v>IL</v>
          </cell>
          <cell r="F10572" t="str">
            <v>Madison</v>
          </cell>
        </row>
        <row r="10573">
          <cell r="A10573" t="str">
            <v>Dorton</v>
          </cell>
          <cell r="B10573">
            <v>41520</v>
          </cell>
          <cell r="C10573">
            <v>37.279026999999999</v>
          </cell>
          <cell r="D10573">
            <v>-82.57732</v>
          </cell>
          <cell r="E10573" t="str">
            <v>KY</v>
          </cell>
          <cell r="F10573" t="str">
            <v>Pike</v>
          </cell>
        </row>
        <row r="10574">
          <cell r="A10574" t="str">
            <v>Dos Palos</v>
          </cell>
          <cell r="B10574">
            <v>93620</v>
          </cell>
          <cell r="C10574">
            <v>37.073301000000001</v>
          </cell>
          <cell r="D10574">
            <v>-120.623363</v>
          </cell>
          <cell r="E10574" t="str">
            <v>CA</v>
          </cell>
          <cell r="F10574" t="str">
            <v>Merced</v>
          </cell>
        </row>
        <row r="10575">
          <cell r="A10575" t="str">
            <v>Dos Rios</v>
          </cell>
          <cell r="B10575">
            <v>95429</v>
          </cell>
          <cell r="C10575">
            <v>39.671989000000004</v>
          </cell>
          <cell r="D10575">
            <v>-123.39420699999999</v>
          </cell>
          <cell r="E10575" t="str">
            <v>CA</v>
          </cell>
          <cell r="F10575" t="str">
            <v>Mendocino</v>
          </cell>
        </row>
        <row r="10576">
          <cell r="A10576" t="str">
            <v>Doss</v>
          </cell>
          <cell r="B10576">
            <v>78618</v>
          </cell>
          <cell r="C10576">
            <v>30.373944999999999</v>
          </cell>
          <cell r="D10576">
            <v>-99.096213000000006</v>
          </cell>
          <cell r="E10576" t="str">
            <v>TX</v>
          </cell>
          <cell r="F10576" t="str">
            <v>Gillespie</v>
          </cell>
        </row>
        <row r="10577">
          <cell r="A10577" t="str">
            <v>Doswell</v>
          </cell>
          <cell r="B10577">
            <v>23047</v>
          </cell>
          <cell r="C10577">
            <v>37.846874</v>
          </cell>
          <cell r="D10577">
            <v>-77.513155999999995</v>
          </cell>
          <cell r="E10577" t="str">
            <v>VA</v>
          </cell>
          <cell r="F10577" t="str">
            <v>Hanover</v>
          </cell>
        </row>
        <row r="10578">
          <cell r="A10578" t="str">
            <v>Dothan</v>
          </cell>
          <cell r="B10578">
            <v>25833</v>
          </cell>
          <cell r="C10578">
            <v>38.041293000000003</v>
          </cell>
          <cell r="D10578">
            <v>-81.064784000000003</v>
          </cell>
          <cell r="E10578" t="str">
            <v>WV</v>
          </cell>
          <cell r="F10578" t="str">
            <v>Fayette</v>
          </cell>
        </row>
        <row r="10579">
          <cell r="A10579" t="str">
            <v>Dothan</v>
          </cell>
          <cell r="B10579">
            <v>36301</v>
          </cell>
          <cell r="C10579">
            <v>31.148123999999999</v>
          </cell>
          <cell r="D10579">
            <v>-85.371844999999993</v>
          </cell>
          <cell r="E10579" t="str">
            <v>AL</v>
          </cell>
          <cell r="F10579" t="str">
            <v>Houston</v>
          </cell>
        </row>
        <row r="10580">
          <cell r="A10580" t="str">
            <v>Dothan</v>
          </cell>
          <cell r="B10580">
            <v>36302</v>
          </cell>
          <cell r="C10580">
            <v>31.156018</v>
          </cell>
          <cell r="D10580">
            <v>-85.355930999999998</v>
          </cell>
          <cell r="E10580" t="str">
            <v>AL</v>
          </cell>
          <cell r="F10580" t="str">
            <v>Houston</v>
          </cell>
        </row>
        <row r="10581">
          <cell r="A10581" t="str">
            <v>Dothan</v>
          </cell>
          <cell r="B10581">
            <v>36303</v>
          </cell>
          <cell r="C10581">
            <v>31.160148</v>
          </cell>
          <cell r="D10581">
            <v>-85.322984000000005</v>
          </cell>
          <cell r="E10581" t="str">
            <v>AL</v>
          </cell>
          <cell r="F10581" t="str">
            <v>Houston</v>
          </cell>
        </row>
        <row r="10582">
          <cell r="A10582" t="str">
            <v>Dothan</v>
          </cell>
          <cell r="B10582">
            <v>36304</v>
          </cell>
          <cell r="C10582">
            <v>31.156018</v>
          </cell>
          <cell r="D10582">
            <v>-85.355930999999998</v>
          </cell>
          <cell r="E10582" t="str">
            <v>AL</v>
          </cell>
          <cell r="F10582" t="str">
            <v>Houston</v>
          </cell>
        </row>
        <row r="10583">
          <cell r="A10583" t="str">
            <v>Dothan</v>
          </cell>
          <cell r="B10583">
            <v>36305</v>
          </cell>
          <cell r="C10583">
            <v>31.219697</v>
          </cell>
          <cell r="D10583">
            <v>-85.482799999999997</v>
          </cell>
          <cell r="E10583" t="str">
            <v>AL</v>
          </cell>
          <cell r="F10583" t="str">
            <v>Houston</v>
          </cell>
        </row>
        <row r="10584">
          <cell r="A10584" t="str">
            <v>Doty</v>
          </cell>
          <cell r="B10584">
            <v>98539</v>
          </cell>
          <cell r="C10584">
            <v>46.637833999999998</v>
          </cell>
          <cell r="D10584">
            <v>-123.280421</v>
          </cell>
          <cell r="E10584" t="str">
            <v>WA</v>
          </cell>
          <cell r="F10584" t="str">
            <v>Lewis</v>
          </cell>
        </row>
        <row r="10585">
          <cell r="A10585" t="str">
            <v>Double Springs</v>
          </cell>
          <cell r="B10585">
            <v>35553</v>
          </cell>
          <cell r="C10585">
            <v>34.121357000000003</v>
          </cell>
          <cell r="D10585">
            <v>-87.360437000000005</v>
          </cell>
          <cell r="E10585" t="str">
            <v>AL</v>
          </cell>
          <cell r="F10585" t="str">
            <v>Winston</v>
          </cell>
        </row>
        <row r="10586">
          <cell r="A10586" t="str">
            <v>Doucette</v>
          </cell>
          <cell r="B10586">
            <v>75942</v>
          </cell>
          <cell r="C10586">
            <v>30.808063000000001</v>
          </cell>
          <cell r="D10586">
            <v>-94.427902000000003</v>
          </cell>
          <cell r="E10586" t="str">
            <v>TX</v>
          </cell>
          <cell r="F10586" t="str">
            <v>Tyler</v>
          </cell>
        </row>
        <row r="10587">
          <cell r="A10587" t="str">
            <v>Douds</v>
          </cell>
          <cell r="B10587">
            <v>52551</v>
          </cell>
          <cell r="C10587">
            <v>40.837786000000001</v>
          </cell>
          <cell r="D10587">
            <v>-92.085948000000002</v>
          </cell>
          <cell r="E10587" t="str">
            <v>IA</v>
          </cell>
          <cell r="F10587" t="str">
            <v>Van Buren</v>
          </cell>
        </row>
        <row r="10588">
          <cell r="A10588" t="str">
            <v>Dougherty</v>
          </cell>
          <cell r="B10588">
            <v>50433</v>
          </cell>
          <cell r="C10588">
            <v>43.053100999999998</v>
          </cell>
          <cell r="D10588">
            <v>-93.261024000000006</v>
          </cell>
          <cell r="E10588" t="str">
            <v>IA</v>
          </cell>
          <cell r="F10588" t="str">
            <v>Cerro Gordo</v>
          </cell>
        </row>
        <row r="10589">
          <cell r="A10589" t="str">
            <v>Dougherty</v>
          </cell>
          <cell r="B10589">
            <v>73032</v>
          </cell>
          <cell r="C10589">
            <v>34.484701999999999</v>
          </cell>
          <cell r="D10589">
            <v>-97.089708000000002</v>
          </cell>
          <cell r="E10589" t="str">
            <v>OK</v>
          </cell>
          <cell r="F10589" t="str">
            <v>Murray</v>
          </cell>
        </row>
        <row r="10590">
          <cell r="A10590" t="str">
            <v>Dougherty</v>
          </cell>
          <cell r="B10590">
            <v>79231</v>
          </cell>
          <cell r="C10590">
            <v>34.071514000000001</v>
          </cell>
          <cell r="D10590">
            <v>-101.30313</v>
          </cell>
          <cell r="E10590" t="str">
            <v>TX</v>
          </cell>
          <cell r="F10590" t="str">
            <v>Floyd</v>
          </cell>
        </row>
        <row r="10591">
          <cell r="A10591" t="str">
            <v>Douglas</v>
          </cell>
          <cell r="B10591">
            <v>1516</v>
          </cell>
          <cell r="C10591">
            <v>42.113076</v>
          </cell>
          <cell r="D10591">
            <v>-71.891138999999995</v>
          </cell>
          <cell r="E10591" t="str">
            <v>MA</v>
          </cell>
          <cell r="F10591" t="str">
            <v>Worcester</v>
          </cell>
        </row>
        <row r="10592">
          <cell r="A10592" t="str">
            <v>Douglas</v>
          </cell>
          <cell r="B10592">
            <v>31533</v>
          </cell>
          <cell r="C10592">
            <v>31.509338</v>
          </cell>
          <cell r="D10592">
            <v>-82.857130999999995</v>
          </cell>
          <cell r="E10592" t="str">
            <v>GA</v>
          </cell>
          <cell r="F10592" t="str">
            <v>Coffee</v>
          </cell>
        </row>
        <row r="10593">
          <cell r="A10593" t="str">
            <v>Douglas</v>
          </cell>
          <cell r="B10593">
            <v>31534</v>
          </cell>
          <cell r="C10593">
            <v>31.571596</v>
          </cell>
          <cell r="D10593">
            <v>-82.854630999999998</v>
          </cell>
          <cell r="E10593" t="str">
            <v>GA</v>
          </cell>
          <cell r="F10593" t="str">
            <v>Coffee</v>
          </cell>
        </row>
        <row r="10594">
          <cell r="A10594" t="str">
            <v>Douglas</v>
          </cell>
          <cell r="B10594">
            <v>31535</v>
          </cell>
          <cell r="C10594">
            <v>31.504581000000002</v>
          </cell>
          <cell r="D10594">
            <v>-82.824635999999998</v>
          </cell>
          <cell r="E10594" t="str">
            <v>GA</v>
          </cell>
          <cell r="F10594" t="str">
            <v>Coffee</v>
          </cell>
        </row>
        <row r="10595">
          <cell r="A10595" t="str">
            <v>Douglas</v>
          </cell>
          <cell r="B10595">
            <v>35964</v>
          </cell>
          <cell r="C10595">
            <v>34.349620000000002</v>
          </cell>
          <cell r="D10595">
            <v>-86.319823999999997</v>
          </cell>
          <cell r="E10595" t="str">
            <v>AL</v>
          </cell>
          <cell r="F10595" t="str">
            <v>Marshall</v>
          </cell>
        </row>
        <row r="10596">
          <cell r="A10596" t="str">
            <v>Douglas</v>
          </cell>
          <cell r="B10596">
            <v>49406</v>
          </cell>
          <cell r="C10596">
            <v>42.636882999999997</v>
          </cell>
          <cell r="D10596">
            <v>-86.202157999999997</v>
          </cell>
          <cell r="E10596" t="str">
            <v>MI</v>
          </cell>
          <cell r="F10596" t="str">
            <v>Allegan</v>
          </cell>
        </row>
        <row r="10597">
          <cell r="A10597" t="str">
            <v>Douglas</v>
          </cell>
          <cell r="B10597">
            <v>58735</v>
          </cell>
          <cell r="C10597">
            <v>47.952635000000001</v>
          </cell>
          <cell r="D10597">
            <v>-101.46468900000001</v>
          </cell>
          <cell r="E10597" t="str">
            <v>ND</v>
          </cell>
          <cell r="F10597" t="str">
            <v>Ward</v>
          </cell>
        </row>
        <row r="10598">
          <cell r="A10598" t="str">
            <v>Douglas</v>
          </cell>
          <cell r="B10598">
            <v>68344</v>
          </cell>
          <cell r="C10598">
            <v>40.569758</v>
          </cell>
          <cell r="D10598">
            <v>-96.422380000000004</v>
          </cell>
          <cell r="E10598" t="str">
            <v>NE</v>
          </cell>
          <cell r="F10598" t="str">
            <v>Otoe</v>
          </cell>
        </row>
        <row r="10599">
          <cell r="A10599" t="str">
            <v>Douglas</v>
          </cell>
          <cell r="B10599">
            <v>73733</v>
          </cell>
          <cell r="C10599">
            <v>36.379072000000001</v>
          </cell>
          <cell r="D10599">
            <v>-97.782595000000001</v>
          </cell>
          <cell r="E10599" t="str">
            <v>OK</v>
          </cell>
          <cell r="F10599" t="str">
            <v>Garfield</v>
          </cell>
        </row>
        <row r="10600">
          <cell r="A10600" t="str">
            <v>Douglas</v>
          </cell>
          <cell r="B10600">
            <v>82633</v>
          </cell>
          <cell r="C10600">
            <v>42.894083999999999</v>
          </cell>
          <cell r="D10600">
            <v>-105.389691</v>
          </cell>
          <cell r="E10600" t="str">
            <v>WY</v>
          </cell>
          <cell r="F10600" t="str">
            <v>Converse</v>
          </cell>
        </row>
        <row r="10601">
          <cell r="A10601" t="str">
            <v>Douglas</v>
          </cell>
          <cell r="B10601">
            <v>85607</v>
          </cell>
          <cell r="C10601">
            <v>31.604081000000001</v>
          </cell>
          <cell r="D10601">
            <v>-109.866187</v>
          </cell>
          <cell r="E10601" t="str">
            <v>AZ</v>
          </cell>
          <cell r="F10601" t="str">
            <v>Cochise</v>
          </cell>
        </row>
        <row r="10602">
          <cell r="A10602" t="str">
            <v>Douglas</v>
          </cell>
          <cell r="B10602">
            <v>85608</v>
          </cell>
          <cell r="C10602">
            <v>31.415113999999999</v>
          </cell>
          <cell r="D10602">
            <v>-109.59603799999999</v>
          </cell>
          <cell r="E10602" t="str">
            <v>AZ</v>
          </cell>
          <cell r="F10602" t="str">
            <v>Cochise</v>
          </cell>
        </row>
        <row r="10603">
          <cell r="A10603" t="str">
            <v>Douglas</v>
          </cell>
          <cell r="B10603">
            <v>85655</v>
          </cell>
          <cell r="C10603">
            <v>31.880077</v>
          </cell>
          <cell r="D10603">
            <v>-109.75426299999999</v>
          </cell>
          <cell r="E10603" t="str">
            <v>AZ</v>
          </cell>
          <cell r="F10603" t="str">
            <v>Cochise</v>
          </cell>
        </row>
        <row r="10604">
          <cell r="A10604" t="str">
            <v>Douglas</v>
          </cell>
          <cell r="B10604">
            <v>99824</v>
          </cell>
          <cell r="C10604">
            <v>58.276308</v>
          </cell>
          <cell r="D10604">
            <v>-134.39764199999999</v>
          </cell>
          <cell r="E10604" t="str">
            <v>AK</v>
          </cell>
          <cell r="F10604" t="str">
            <v>Juneau</v>
          </cell>
        </row>
        <row r="10605">
          <cell r="A10605" t="str">
            <v>Douglas City</v>
          </cell>
          <cell r="B10605">
            <v>96024</v>
          </cell>
          <cell r="C10605">
            <v>40.668852999999999</v>
          </cell>
          <cell r="D10605">
            <v>-122.94246800000001</v>
          </cell>
          <cell r="E10605" t="str">
            <v>CA</v>
          </cell>
          <cell r="F10605" t="str">
            <v>Trinity</v>
          </cell>
        </row>
        <row r="10606">
          <cell r="A10606" t="str">
            <v>Douglas Flat</v>
          </cell>
          <cell r="B10606">
            <v>95229</v>
          </cell>
          <cell r="C10606">
            <v>38.110354999999998</v>
          </cell>
          <cell r="D10606">
            <v>-120.45435999999999</v>
          </cell>
          <cell r="E10606" t="str">
            <v>CA</v>
          </cell>
          <cell r="F10606" t="str">
            <v>Calaveras</v>
          </cell>
        </row>
        <row r="10607">
          <cell r="A10607" t="str">
            <v>Douglass</v>
          </cell>
          <cell r="B10607">
            <v>67039</v>
          </cell>
          <cell r="C10607">
            <v>37.535867000000003</v>
          </cell>
          <cell r="D10607">
            <v>-96.998806999999999</v>
          </cell>
          <cell r="E10607" t="str">
            <v>KS</v>
          </cell>
          <cell r="F10607" t="str">
            <v>Butler</v>
          </cell>
        </row>
        <row r="10608">
          <cell r="A10608" t="str">
            <v>Douglass</v>
          </cell>
          <cell r="B10608">
            <v>75943</v>
          </cell>
          <cell r="C10608">
            <v>31.622983000000001</v>
          </cell>
          <cell r="D10608">
            <v>-94.851213000000001</v>
          </cell>
          <cell r="E10608" t="str">
            <v>TX</v>
          </cell>
          <cell r="F10608" t="str">
            <v>Nacogdoches</v>
          </cell>
        </row>
        <row r="10609">
          <cell r="A10609" t="str">
            <v>Douglassville</v>
          </cell>
          <cell r="B10609">
            <v>19518</v>
          </cell>
          <cell r="C10609">
            <v>40.365321999999999</v>
          </cell>
          <cell r="D10609">
            <v>-75.848729000000006</v>
          </cell>
          <cell r="E10609" t="str">
            <v>PA</v>
          </cell>
          <cell r="F10609" t="str">
            <v>Berks</v>
          </cell>
        </row>
        <row r="10610">
          <cell r="A10610" t="str">
            <v>Douglassville</v>
          </cell>
          <cell r="B10610">
            <v>75560</v>
          </cell>
          <cell r="C10610">
            <v>33.095778000000003</v>
          </cell>
          <cell r="D10610">
            <v>-94.348359000000002</v>
          </cell>
          <cell r="E10610" t="str">
            <v>TX</v>
          </cell>
          <cell r="F10610" t="str">
            <v>Cass</v>
          </cell>
        </row>
        <row r="10611">
          <cell r="A10611" t="str">
            <v>Douglasville</v>
          </cell>
          <cell r="B10611">
            <v>30133</v>
          </cell>
          <cell r="C10611">
            <v>33.689660000000003</v>
          </cell>
          <cell r="D10611">
            <v>-84.744595000000004</v>
          </cell>
          <cell r="E10611" t="str">
            <v>GA</v>
          </cell>
          <cell r="F10611" t="str">
            <v>Douglas</v>
          </cell>
        </row>
        <row r="10612">
          <cell r="A10612" t="str">
            <v>Douglasville</v>
          </cell>
          <cell r="B10612">
            <v>30134</v>
          </cell>
          <cell r="C10612">
            <v>33.759543000000001</v>
          </cell>
          <cell r="D10612">
            <v>-84.777337000000003</v>
          </cell>
          <cell r="E10612" t="str">
            <v>GA</v>
          </cell>
          <cell r="F10612" t="str">
            <v>Douglas</v>
          </cell>
        </row>
        <row r="10613">
          <cell r="A10613" t="str">
            <v>Douglasville</v>
          </cell>
          <cell r="B10613">
            <v>30135</v>
          </cell>
          <cell r="C10613">
            <v>33.667490999999998</v>
          </cell>
          <cell r="D10613">
            <v>-84.750614999999996</v>
          </cell>
          <cell r="E10613" t="str">
            <v>GA</v>
          </cell>
          <cell r="F10613" t="str">
            <v>Douglas</v>
          </cell>
        </row>
        <row r="10614">
          <cell r="A10614" t="str">
            <v>Douglasville</v>
          </cell>
          <cell r="B10614">
            <v>30154</v>
          </cell>
          <cell r="C10614">
            <v>33.689660000000003</v>
          </cell>
          <cell r="D10614">
            <v>-84.744595000000004</v>
          </cell>
          <cell r="E10614" t="str">
            <v>GA</v>
          </cell>
          <cell r="F10614" t="str">
            <v>Douglas</v>
          </cell>
        </row>
        <row r="10615">
          <cell r="A10615" t="str">
            <v>Dousman</v>
          </cell>
          <cell r="B10615">
            <v>53118</v>
          </cell>
          <cell r="C10615">
            <v>42.951535999999997</v>
          </cell>
          <cell r="D10615">
            <v>-88.444096999999999</v>
          </cell>
          <cell r="E10615" t="str">
            <v>WI</v>
          </cell>
          <cell r="F10615" t="str">
            <v>Waukesha</v>
          </cell>
        </row>
        <row r="10616">
          <cell r="A10616" t="str">
            <v>Dove Creek</v>
          </cell>
          <cell r="B10616">
            <v>81324</v>
          </cell>
          <cell r="C10616">
            <v>37.711531999999998</v>
          </cell>
          <cell r="D10616">
            <v>-108.924334</v>
          </cell>
          <cell r="E10616" t="str">
            <v>CO</v>
          </cell>
          <cell r="F10616" t="str">
            <v>Dolores</v>
          </cell>
        </row>
        <row r="10617">
          <cell r="A10617" t="str">
            <v>Dover</v>
          </cell>
          <cell r="B10617">
            <v>2030</v>
          </cell>
          <cell r="C10617">
            <v>42.236114000000001</v>
          </cell>
          <cell r="D10617">
            <v>-71.283072000000004</v>
          </cell>
          <cell r="E10617" t="str">
            <v>MA</v>
          </cell>
          <cell r="F10617" t="str">
            <v>Norfolk</v>
          </cell>
        </row>
        <row r="10618">
          <cell r="A10618" t="str">
            <v>Dover</v>
          </cell>
          <cell r="B10618">
            <v>3820</v>
          </cell>
          <cell r="C10618">
            <v>43.297308999999998</v>
          </cell>
          <cell r="D10618">
            <v>-70.992041999999998</v>
          </cell>
          <cell r="E10618" t="str">
            <v>NH</v>
          </cell>
          <cell r="F10618" t="str">
            <v>Strafford</v>
          </cell>
        </row>
        <row r="10619">
          <cell r="A10619" t="str">
            <v>Dover</v>
          </cell>
          <cell r="B10619">
            <v>3821</v>
          </cell>
          <cell r="C10619">
            <v>43.326734000000002</v>
          </cell>
          <cell r="D10619">
            <v>-71.028426999999994</v>
          </cell>
          <cell r="E10619" t="str">
            <v>NH</v>
          </cell>
          <cell r="F10619" t="str">
            <v>Strafford</v>
          </cell>
        </row>
        <row r="10620">
          <cell r="A10620" t="str">
            <v>Dover</v>
          </cell>
          <cell r="B10620">
            <v>3822</v>
          </cell>
          <cell r="C10620">
            <v>43.326734000000002</v>
          </cell>
          <cell r="D10620">
            <v>-71.028426999999994</v>
          </cell>
          <cell r="E10620" t="str">
            <v>NH</v>
          </cell>
          <cell r="F10620" t="str">
            <v>Strafford</v>
          </cell>
        </row>
        <row r="10621">
          <cell r="A10621" t="str">
            <v>Dover</v>
          </cell>
          <cell r="B10621">
            <v>7801</v>
          </cell>
          <cell r="C10621">
            <v>40.917597999999998</v>
          </cell>
          <cell r="D10621">
            <v>-74.546650999999997</v>
          </cell>
          <cell r="E10621" t="str">
            <v>NJ</v>
          </cell>
          <cell r="F10621" t="str">
            <v>Morris</v>
          </cell>
        </row>
        <row r="10622">
          <cell r="A10622" t="str">
            <v>Dover</v>
          </cell>
          <cell r="B10622">
            <v>7802</v>
          </cell>
          <cell r="C10622">
            <v>40.867331</v>
          </cell>
          <cell r="D10622">
            <v>-74.578269000000006</v>
          </cell>
          <cell r="E10622" t="str">
            <v>NJ</v>
          </cell>
          <cell r="F10622" t="str">
            <v>Morris</v>
          </cell>
        </row>
        <row r="10623">
          <cell r="A10623" t="str">
            <v>Dover</v>
          </cell>
          <cell r="B10623">
            <v>17315</v>
          </cell>
          <cell r="C10623">
            <v>40.004544000000003</v>
          </cell>
          <cell r="D10623">
            <v>-76.884956000000003</v>
          </cell>
          <cell r="E10623" t="str">
            <v>PA</v>
          </cell>
          <cell r="F10623" t="str">
            <v>York</v>
          </cell>
        </row>
        <row r="10624">
          <cell r="A10624" t="str">
            <v>Dover</v>
          </cell>
          <cell r="B10624">
            <v>19901</v>
          </cell>
          <cell r="C10624">
            <v>39.156376000000002</v>
          </cell>
          <cell r="D10624">
            <v>-75.495490000000004</v>
          </cell>
          <cell r="E10624" t="str">
            <v>DE</v>
          </cell>
          <cell r="F10624" t="str">
            <v>Kent</v>
          </cell>
        </row>
        <row r="10625">
          <cell r="A10625" t="str">
            <v>Dover</v>
          </cell>
          <cell r="B10625">
            <v>19903</v>
          </cell>
          <cell r="C10625">
            <v>39.10868</v>
          </cell>
          <cell r="D10625">
            <v>-75.448023000000006</v>
          </cell>
          <cell r="E10625" t="str">
            <v>DE</v>
          </cell>
          <cell r="F10625" t="str">
            <v>Kent</v>
          </cell>
        </row>
        <row r="10626">
          <cell r="A10626" t="str">
            <v>Dover</v>
          </cell>
          <cell r="B10626">
            <v>19904</v>
          </cell>
          <cell r="C10626">
            <v>39.160542</v>
          </cell>
          <cell r="D10626">
            <v>-75.597380999999999</v>
          </cell>
          <cell r="E10626" t="str">
            <v>DE</v>
          </cell>
          <cell r="F10626" t="str">
            <v>Kent</v>
          </cell>
        </row>
        <row r="10627">
          <cell r="A10627" t="str">
            <v>Dover</v>
          </cell>
          <cell r="B10627">
            <v>19905</v>
          </cell>
          <cell r="C10627">
            <v>39.10868</v>
          </cell>
          <cell r="D10627">
            <v>-75.448023000000006</v>
          </cell>
          <cell r="E10627" t="str">
            <v>DE</v>
          </cell>
          <cell r="F10627" t="str">
            <v>Kent</v>
          </cell>
        </row>
        <row r="10628">
          <cell r="A10628" t="str">
            <v>Dover</v>
          </cell>
          <cell r="B10628">
            <v>19906</v>
          </cell>
          <cell r="E10628" t="str">
            <v>DE</v>
          </cell>
          <cell r="F10628" t="str">
            <v>Kent</v>
          </cell>
        </row>
        <row r="10629">
          <cell r="A10629" t="str">
            <v>Dover</v>
          </cell>
          <cell r="B10629">
            <v>28526</v>
          </cell>
          <cell r="C10629">
            <v>35.255440999999998</v>
          </cell>
          <cell r="D10629">
            <v>-77.364631000000003</v>
          </cell>
          <cell r="E10629" t="str">
            <v>NC</v>
          </cell>
          <cell r="F10629" t="str">
            <v>Craven</v>
          </cell>
        </row>
        <row r="10630">
          <cell r="A10630" t="str">
            <v>Dover</v>
          </cell>
          <cell r="B10630">
            <v>30424</v>
          </cell>
          <cell r="C10630">
            <v>32.767634000000001</v>
          </cell>
          <cell r="D10630">
            <v>-81.629062000000005</v>
          </cell>
          <cell r="E10630" t="str">
            <v>GA</v>
          </cell>
          <cell r="F10630" t="str">
            <v>Screven</v>
          </cell>
        </row>
        <row r="10631">
          <cell r="A10631" t="str">
            <v>Dover</v>
          </cell>
          <cell r="B10631">
            <v>33527</v>
          </cell>
          <cell r="C10631">
            <v>27.975742</v>
          </cell>
          <cell r="D10631">
            <v>-82.240414999999999</v>
          </cell>
          <cell r="E10631" t="str">
            <v>FL</v>
          </cell>
          <cell r="F10631" t="str">
            <v>Hillsborough</v>
          </cell>
        </row>
        <row r="10632">
          <cell r="A10632" t="str">
            <v>Dover</v>
          </cell>
          <cell r="B10632">
            <v>37058</v>
          </cell>
          <cell r="C10632">
            <v>36.494202999999999</v>
          </cell>
          <cell r="D10632">
            <v>-87.878742000000003</v>
          </cell>
          <cell r="E10632" t="str">
            <v>TN</v>
          </cell>
          <cell r="F10632" t="str">
            <v>Stewart</v>
          </cell>
        </row>
        <row r="10633">
          <cell r="A10633" t="str">
            <v>Dover</v>
          </cell>
          <cell r="B10633">
            <v>41034</v>
          </cell>
          <cell r="C10633">
            <v>38.707093</v>
          </cell>
          <cell r="D10633">
            <v>-83.904100999999997</v>
          </cell>
          <cell r="E10633" t="str">
            <v>KY</v>
          </cell>
          <cell r="F10633" t="str">
            <v>Mason</v>
          </cell>
        </row>
        <row r="10634">
          <cell r="A10634" t="str">
            <v>Dover</v>
          </cell>
          <cell r="B10634">
            <v>44622</v>
          </cell>
          <cell r="C10634">
            <v>40.492562999999997</v>
          </cell>
          <cell r="D10634">
            <v>-81.479110000000006</v>
          </cell>
          <cell r="E10634" t="str">
            <v>OH</v>
          </cell>
          <cell r="F10634" t="str">
            <v>Tuscarawas</v>
          </cell>
        </row>
        <row r="10635">
          <cell r="A10635" t="str">
            <v>Dover</v>
          </cell>
          <cell r="B10635">
            <v>55929</v>
          </cell>
          <cell r="C10635">
            <v>43.989637000000002</v>
          </cell>
          <cell r="D10635">
            <v>-92.138889000000006</v>
          </cell>
          <cell r="E10635" t="str">
            <v>MN</v>
          </cell>
          <cell r="F10635" t="str">
            <v>Olmsted</v>
          </cell>
        </row>
        <row r="10636">
          <cell r="A10636" t="str">
            <v>Dover</v>
          </cell>
          <cell r="B10636">
            <v>61323</v>
          </cell>
          <cell r="C10636">
            <v>41.436172999999997</v>
          </cell>
          <cell r="D10636">
            <v>-89.396006</v>
          </cell>
          <cell r="E10636" t="str">
            <v>IL</v>
          </cell>
          <cell r="F10636" t="str">
            <v>Bureau</v>
          </cell>
        </row>
        <row r="10637">
          <cell r="A10637" t="str">
            <v>Dover</v>
          </cell>
          <cell r="B10637">
            <v>64022</v>
          </cell>
          <cell r="C10637">
            <v>39.100752</v>
          </cell>
          <cell r="D10637">
            <v>-93.795751999999993</v>
          </cell>
          <cell r="E10637" t="str">
            <v>MO</v>
          </cell>
          <cell r="F10637" t="str">
            <v>Lafayette</v>
          </cell>
        </row>
        <row r="10638">
          <cell r="A10638" t="str">
            <v>Dover</v>
          </cell>
          <cell r="B10638">
            <v>66420</v>
          </cell>
          <cell r="C10638">
            <v>38.964531999999998</v>
          </cell>
          <cell r="D10638">
            <v>-95.917186000000001</v>
          </cell>
          <cell r="E10638" t="str">
            <v>KS</v>
          </cell>
          <cell r="F10638" t="str">
            <v>Shawnee</v>
          </cell>
        </row>
        <row r="10639">
          <cell r="A10639" t="str">
            <v>Dover</v>
          </cell>
          <cell r="B10639">
            <v>72837</v>
          </cell>
          <cell r="C10639">
            <v>35.498142000000001</v>
          </cell>
          <cell r="D10639">
            <v>-93.063411000000002</v>
          </cell>
          <cell r="E10639" t="str">
            <v>AR</v>
          </cell>
          <cell r="F10639" t="str">
            <v>Pope</v>
          </cell>
        </row>
        <row r="10640">
          <cell r="A10640" t="str">
            <v>Dover</v>
          </cell>
          <cell r="B10640">
            <v>73734</v>
          </cell>
          <cell r="C10640">
            <v>35.982318999999997</v>
          </cell>
          <cell r="D10640">
            <v>-97.912341999999995</v>
          </cell>
          <cell r="E10640" t="str">
            <v>OK</v>
          </cell>
          <cell r="F10640" t="str">
            <v>Kingfisher</v>
          </cell>
        </row>
        <row r="10641">
          <cell r="A10641" t="str">
            <v>Dover</v>
          </cell>
          <cell r="B10641">
            <v>83825</v>
          </cell>
          <cell r="C10641">
            <v>48.368749999999999</v>
          </cell>
          <cell r="D10641">
            <v>-116.54549299999999</v>
          </cell>
          <cell r="E10641" t="str">
            <v>ID</v>
          </cell>
          <cell r="F10641" t="str">
            <v>Bonner</v>
          </cell>
        </row>
        <row r="10642">
          <cell r="A10642" t="str">
            <v>Dover Afb</v>
          </cell>
          <cell r="B10642">
            <v>19902</v>
          </cell>
          <cell r="C10642">
            <v>39.10868</v>
          </cell>
          <cell r="D10642">
            <v>-75.448023000000006</v>
          </cell>
          <cell r="E10642" t="str">
            <v>DE</v>
          </cell>
          <cell r="F10642" t="str">
            <v>Kent</v>
          </cell>
        </row>
        <row r="10643">
          <cell r="A10643" t="str">
            <v>Dover Foxcroft</v>
          </cell>
          <cell r="B10643">
            <v>4426</v>
          </cell>
          <cell r="C10643">
            <v>45.171605</v>
          </cell>
          <cell r="D10643">
            <v>-69.207724999999996</v>
          </cell>
          <cell r="E10643" t="str">
            <v>ME</v>
          </cell>
          <cell r="F10643" t="str">
            <v>Piscataquis</v>
          </cell>
        </row>
        <row r="10644">
          <cell r="A10644" t="str">
            <v>Dover Plains</v>
          </cell>
          <cell r="B10644">
            <v>12522</v>
          </cell>
          <cell r="C10644">
            <v>41.800316000000002</v>
          </cell>
          <cell r="D10644">
            <v>-73.687324000000004</v>
          </cell>
          <cell r="E10644" t="str">
            <v>NY</v>
          </cell>
          <cell r="F10644" t="str">
            <v>Dutchess</v>
          </cell>
        </row>
        <row r="10645">
          <cell r="A10645" t="str">
            <v>Dovray</v>
          </cell>
          <cell r="B10645">
            <v>56125</v>
          </cell>
          <cell r="C10645">
            <v>44.053322999999999</v>
          </cell>
          <cell r="D10645">
            <v>-95.549898999999996</v>
          </cell>
          <cell r="E10645" t="str">
            <v>MN</v>
          </cell>
          <cell r="F10645" t="str">
            <v>Murray</v>
          </cell>
        </row>
        <row r="10646">
          <cell r="A10646" t="str">
            <v>Dow</v>
          </cell>
          <cell r="B10646">
            <v>62022</v>
          </cell>
          <cell r="C10646">
            <v>38.992750999999998</v>
          </cell>
          <cell r="D10646">
            <v>-90.316503999999995</v>
          </cell>
          <cell r="E10646" t="str">
            <v>IL</v>
          </cell>
          <cell r="F10646" t="str">
            <v>Jersey</v>
          </cell>
        </row>
        <row r="10647">
          <cell r="A10647" t="str">
            <v>Dow City</v>
          </cell>
          <cell r="B10647">
            <v>51528</v>
          </cell>
          <cell r="C10647">
            <v>41.950237000000001</v>
          </cell>
          <cell r="D10647">
            <v>-95.470107999999996</v>
          </cell>
          <cell r="E10647" t="str">
            <v>IA</v>
          </cell>
          <cell r="F10647" t="str">
            <v>Crawford</v>
          </cell>
        </row>
        <row r="10648">
          <cell r="A10648" t="str">
            <v>Dowagiac</v>
          </cell>
          <cell r="B10648">
            <v>49047</v>
          </cell>
          <cell r="C10648">
            <v>41.961596999999998</v>
          </cell>
          <cell r="D10648">
            <v>-86.019304000000005</v>
          </cell>
          <cell r="E10648" t="str">
            <v>MI</v>
          </cell>
          <cell r="F10648" t="str">
            <v>Cass</v>
          </cell>
        </row>
        <row r="10649">
          <cell r="A10649" t="str">
            <v>Dowell</v>
          </cell>
          <cell r="B10649">
            <v>20629</v>
          </cell>
          <cell r="C10649">
            <v>38.376973999999997</v>
          </cell>
          <cell r="D10649">
            <v>-76.434476000000004</v>
          </cell>
          <cell r="E10649" t="str">
            <v>MD</v>
          </cell>
          <cell r="F10649" t="str">
            <v>Calvert</v>
          </cell>
        </row>
        <row r="10650">
          <cell r="A10650" t="str">
            <v>Dowell</v>
          </cell>
          <cell r="B10650">
            <v>62927</v>
          </cell>
          <cell r="C10650">
            <v>37.939205000000001</v>
          </cell>
          <cell r="D10650">
            <v>-89.231786</v>
          </cell>
          <cell r="E10650" t="str">
            <v>IL</v>
          </cell>
          <cell r="F10650" t="str">
            <v>Jackson</v>
          </cell>
        </row>
        <row r="10651">
          <cell r="A10651" t="str">
            <v>Dowelltown</v>
          </cell>
          <cell r="B10651">
            <v>37059</v>
          </cell>
          <cell r="C10651">
            <v>35.993752999999998</v>
          </cell>
          <cell r="D10651">
            <v>-85.945143000000002</v>
          </cell>
          <cell r="E10651" t="str">
            <v>TN</v>
          </cell>
          <cell r="F10651" t="str">
            <v>Dekalb</v>
          </cell>
        </row>
        <row r="10652">
          <cell r="A10652" t="str">
            <v>Dowling</v>
          </cell>
          <cell r="B10652">
            <v>49050</v>
          </cell>
          <cell r="C10652">
            <v>42.605587999999997</v>
          </cell>
          <cell r="D10652">
            <v>-85.339901999999995</v>
          </cell>
          <cell r="E10652" t="str">
            <v>MI</v>
          </cell>
          <cell r="F10652" t="str">
            <v>Barry</v>
          </cell>
        </row>
        <row r="10653">
          <cell r="A10653" t="str">
            <v>Downers Grove</v>
          </cell>
          <cell r="B10653">
            <v>60515</v>
          </cell>
          <cell r="C10653">
            <v>41.796278999999998</v>
          </cell>
          <cell r="D10653">
            <v>-88.012266999999994</v>
          </cell>
          <cell r="E10653" t="str">
            <v>IL</v>
          </cell>
          <cell r="F10653" t="str">
            <v>Du Page</v>
          </cell>
        </row>
        <row r="10654">
          <cell r="A10654" t="str">
            <v>Downers Grove</v>
          </cell>
          <cell r="B10654">
            <v>60516</v>
          </cell>
          <cell r="C10654">
            <v>41.752310000000001</v>
          </cell>
          <cell r="D10654">
            <v>-88.021797000000007</v>
          </cell>
          <cell r="E10654" t="str">
            <v>IL</v>
          </cell>
          <cell r="F10654" t="str">
            <v>Du Page</v>
          </cell>
        </row>
        <row r="10655">
          <cell r="A10655" t="str">
            <v>Downey</v>
          </cell>
          <cell r="B10655">
            <v>83234</v>
          </cell>
          <cell r="C10655">
            <v>42.473005000000001</v>
          </cell>
          <cell r="D10655">
            <v>-112.120195</v>
          </cell>
          <cell r="E10655" t="str">
            <v>ID</v>
          </cell>
          <cell r="F10655" t="str">
            <v>Bannock</v>
          </cell>
        </row>
        <row r="10656">
          <cell r="A10656" t="str">
            <v>Downey</v>
          </cell>
          <cell r="B10656">
            <v>90239</v>
          </cell>
          <cell r="C10656">
            <v>33.786594000000001</v>
          </cell>
          <cell r="D10656">
            <v>-118.29866199999999</v>
          </cell>
          <cell r="E10656" t="str">
            <v>CA</v>
          </cell>
          <cell r="F10656" t="str">
            <v>Los Angeles</v>
          </cell>
        </row>
        <row r="10657">
          <cell r="A10657" t="str">
            <v>Downey</v>
          </cell>
          <cell r="B10657">
            <v>90240</v>
          </cell>
          <cell r="C10657">
            <v>33.946362999999998</v>
          </cell>
          <cell r="D10657">
            <v>-118.119461</v>
          </cell>
          <cell r="E10657" t="str">
            <v>CA</v>
          </cell>
          <cell r="F10657" t="str">
            <v>Los Angeles</v>
          </cell>
        </row>
        <row r="10658">
          <cell r="A10658" t="str">
            <v>Downey</v>
          </cell>
          <cell r="B10658">
            <v>90241</v>
          </cell>
          <cell r="C10658">
            <v>33.939163999999998</v>
          </cell>
          <cell r="D10658">
            <v>-118.125851</v>
          </cell>
          <cell r="E10658" t="str">
            <v>CA</v>
          </cell>
          <cell r="F10658" t="str">
            <v>Los Angeles</v>
          </cell>
        </row>
        <row r="10659">
          <cell r="A10659" t="str">
            <v>Downey</v>
          </cell>
          <cell r="B10659">
            <v>90242</v>
          </cell>
          <cell r="C10659">
            <v>33.922713999999999</v>
          </cell>
          <cell r="D10659">
            <v>-118.13996899999999</v>
          </cell>
          <cell r="E10659" t="str">
            <v>CA</v>
          </cell>
          <cell r="F10659" t="str">
            <v>Los Angeles</v>
          </cell>
        </row>
        <row r="10660">
          <cell r="A10660" t="str">
            <v>Downieville</v>
          </cell>
          <cell r="B10660">
            <v>95936</v>
          </cell>
          <cell r="C10660">
            <v>39.558607000000002</v>
          </cell>
          <cell r="D10660">
            <v>-120.853714</v>
          </cell>
          <cell r="E10660" t="str">
            <v>CA</v>
          </cell>
          <cell r="F10660" t="str">
            <v>Sierra</v>
          </cell>
        </row>
        <row r="10661">
          <cell r="A10661" t="str">
            <v>Downing</v>
          </cell>
          <cell r="B10661">
            <v>54734</v>
          </cell>
          <cell r="C10661">
            <v>45.001949000000003</v>
          </cell>
          <cell r="D10661">
            <v>-92.099665000000002</v>
          </cell>
          <cell r="E10661" t="str">
            <v>WI</v>
          </cell>
          <cell r="F10661" t="str">
            <v>Dunn</v>
          </cell>
        </row>
        <row r="10662">
          <cell r="A10662" t="str">
            <v>Downing</v>
          </cell>
          <cell r="B10662">
            <v>63536</v>
          </cell>
          <cell r="C10662">
            <v>40.470370000000003</v>
          </cell>
          <cell r="D10662">
            <v>-92.535566000000003</v>
          </cell>
          <cell r="E10662" t="str">
            <v>MO</v>
          </cell>
          <cell r="F10662" t="str">
            <v>Schuyler</v>
          </cell>
        </row>
        <row r="10663">
          <cell r="A10663" t="str">
            <v>Downingtown</v>
          </cell>
          <cell r="B10663">
            <v>19335</v>
          </cell>
          <cell r="C10663">
            <v>40.031264999999998</v>
          </cell>
          <cell r="D10663">
            <v>-75.722613999999993</v>
          </cell>
          <cell r="E10663" t="str">
            <v>PA</v>
          </cell>
          <cell r="F10663" t="str">
            <v>Chester</v>
          </cell>
        </row>
        <row r="10664">
          <cell r="A10664" t="str">
            <v>Downs</v>
          </cell>
          <cell r="B10664">
            <v>61736</v>
          </cell>
          <cell r="C10664">
            <v>40.398907000000001</v>
          </cell>
          <cell r="D10664">
            <v>-88.868646999999996</v>
          </cell>
          <cell r="E10664" t="str">
            <v>IL</v>
          </cell>
          <cell r="F10664" t="str">
            <v>Mclean</v>
          </cell>
        </row>
        <row r="10665">
          <cell r="A10665" t="str">
            <v>Downs</v>
          </cell>
          <cell r="B10665">
            <v>67437</v>
          </cell>
          <cell r="C10665">
            <v>39.449455999999998</v>
          </cell>
          <cell r="D10665">
            <v>-98.581432000000007</v>
          </cell>
          <cell r="E10665" t="str">
            <v>KS</v>
          </cell>
          <cell r="F10665" t="str">
            <v>Osborne</v>
          </cell>
        </row>
        <row r="10666">
          <cell r="A10666" t="str">
            <v>Downsville</v>
          </cell>
          <cell r="B10666">
            <v>13755</v>
          </cell>
          <cell r="C10666">
            <v>42.035767999999997</v>
          </cell>
          <cell r="D10666">
            <v>-74.900852</v>
          </cell>
          <cell r="E10666" t="str">
            <v>NY</v>
          </cell>
          <cell r="F10666" t="str">
            <v>Delaware</v>
          </cell>
        </row>
        <row r="10667">
          <cell r="A10667" t="str">
            <v>Downsville</v>
          </cell>
          <cell r="B10667">
            <v>54735</v>
          </cell>
          <cell r="C10667">
            <v>44.946496000000003</v>
          </cell>
          <cell r="D10667">
            <v>-91.903440000000003</v>
          </cell>
          <cell r="E10667" t="str">
            <v>WI</v>
          </cell>
          <cell r="F10667" t="str">
            <v>Dunn</v>
          </cell>
        </row>
        <row r="10668">
          <cell r="A10668" t="str">
            <v>Downsville</v>
          </cell>
          <cell r="B10668">
            <v>71234</v>
          </cell>
          <cell r="C10668">
            <v>32.664242000000002</v>
          </cell>
          <cell r="D10668">
            <v>-92.362319999999997</v>
          </cell>
          <cell r="E10668" t="str">
            <v>LA</v>
          </cell>
          <cell r="F10668" t="str">
            <v>Union</v>
          </cell>
        </row>
        <row r="10669">
          <cell r="A10669" t="str">
            <v>Dows</v>
          </cell>
          <cell r="B10669">
            <v>50071</v>
          </cell>
          <cell r="C10669">
            <v>42.651566000000003</v>
          </cell>
          <cell r="D10669">
            <v>-93.582731999999993</v>
          </cell>
          <cell r="E10669" t="str">
            <v>IA</v>
          </cell>
          <cell r="F10669" t="str">
            <v>Wright</v>
          </cell>
        </row>
        <row r="10670">
          <cell r="A10670" t="str">
            <v>Doyle</v>
          </cell>
          <cell r="B10670">
            <v>38559</v>
          </cell>
          <cell r="C10670">
            <v>35.835571999999999</v>
          </cell>
          <cell r="D10670">
            <v>-85.519057000000004</v>
          </cell>
          <cell r="E10670" t="str">
            <v>TN</v>
          </cell>
          <cell r="F10670" t="str">
            <v>White</v>
          </cell>
        </row>
        <row r="10671">
          <cell r="A10671" t="str">
            <v>Doyle</v>
          </cell>
          <cell r="B10671">
            <v>96109</v>
          </cell>
          <cell r="C10671">
            <v>39.962840999999997</v>
          </cell>
          <cell r="D10671">
            <v>-120.20247000000001</v>
          </cell>
          <cell r="E10671" t="str">
            <v>CA</v>
          </cell>
          <cell r="F10671" t="str">
            <v>Lassen</v>
          </cell>
        </row>
        <row r="10672">
          <cell r="A10672" t="str">
            <v>Doylesburg</v>
          </cell>
          <cell r="B10672">
            <v>17219</v>
          </cell>
          <cell r="C10672">
            <v>40.218448000000002</v>
          </cell>
          <cell r="D10672">
            <v>-77.679713000000007</v>
          </cell>
          <cell r="E10672" t="str">
            <v>PA</v>
          </cell>
          <cell r="F10672" t="str">
            <v>Franklin</v>
          </cell>
        </row>
        <row r="10673">
          <cell r="A10673" t="str">
            <v>Doylestown</v>
          </cell>
          <cell r="B10673">
            <v>18901</v>
          </cell>
          <cell r="C10673">
            <v>40.334862999999999</v>
          </cell>
          <cell r="D10673">
            <v>-75.118736999999996</v>
          </cell>
          <cell r="E10673" t="str">
            <v>PA</v>
          </cell>
          <cell r="F10673" t="str">
            <v>Bucks</v>
          </cell>
        </row>
        <row r="10674">
          <cell r="A10674" t="str">
            <v>Doylestown</v>
          </cell>
          <cell r="B10674">
            <v>44230</v>
          </cell>
          <cell r="C10674">
            <v>40.958925999999998</v>
          </cell>
          <cell r="D10674">
            <v>-81.770786999999999</v>
          </cell>
          <cell r="E10674" t="str">
            <v>OH</v>
          </cell>
          <cell r="F10674" t="str">
            <v>Wayne</v>
          </cell>
        </row>
        <row r="10675">
          <cell r="A10675" t="str">
            <v>Doylestown</v>
          </cell>
          <cell r="B10675">
            <v>53928</v>
          </cell>
          <cell r="C10675">
            <v>43.426605000000002</v>
          </cell>
          <cell r="D10675">
            <v>-89.149068999999997</v>
          </cell>
          <cell r="E10675" t="str">
            <v>WI</v>
          </cell>
          <cell r="F10675" t="str">
            <v>Columbia</v>
          </cell>
        </row>
        <row r="10676">
          <cell r="A10676" t="str">
            <v>Doyline</v>
          </cell>
          <cell r="B10676">
            <v>71023</v>
          </cell>
          <cell r="C10676">
            <v>32.688512000000003</v>
          </cell>
          <cell r="D10676">
            <v>-93.392015000000001</v>
          </cell>
          <cell r="E10676" t="str">
            <v>LA</v>
          </cell>
          <cell r="F10676" t="str">
            <v>Webster</v>
          </cell>
        </row>
        <row r="10677">
          <cell r="A10677" t="str">
            <v>Dozier</v>
          </cell>
          <cell r="B10677">
            <v>36028</v>
          </cell>
          <cell r="C10677">
            <v>31.518540999999999</v>
          </cell>
          <cell r="D10677">
            <v>-86.354365000000001</v>
          </cell>
          <cell r="E10677" t="str">
            <v>AL</v>
          </cell>
          <cell r="F10677" t="str">
            <v>Crenshaw</v>
          </cell>
        </row>
        <row r="10678">
          <cell r="A10678" t="str">
            <v>Dracut</v>
          </cell>
          <cell r="B10678">
            <v>1826</v>
          </cell>
          <cell r="C10678">
            <v>42.446396</v>
          </cell>
          <cell r="D10678">
            <v>-71.459405000000004</v>
          </cell>
          <cell r="E10678" t="str">
            <v>MA</v>
          </cell>
          <cell r="F10678" t="str">
            <v>Middlesex</v>
          </cell>
        </row>
        <row r="10679">
          <cell r="A10679" t="str">
            <v>Dragoon</v>
          </cell>
          <cell r="B10679">
            <v>85609</v>
          </cell>
          <cell r="C10679">
            <v>32.040753000000002</v>
          </cell>
          <cell r="D10679">
            <v>-109.81804700000001</v>
          </cell>
          <cell r="E10679" t="str">
            <v>AZ</v>
          </cell>
          <cell r="F10679" t="str">
            <v>Cochise</v>
          </cell>
        </row>
        <row r="10680">
          <cell r="A10680" t="str">
            <v>Drain</v>
          </cell>
          <cell r="B10680">
            <v>97435</v>
          </cell>
          <cell r="C10680">
            <v>43.716624000000003</v>
          </cell>
          <cell r="D10680">
            <v>-123.334749</v>
          </cell>
          <cell r="E10680" t="str">
            <v>OR</v>
          </cell>
          <cell r="F10680" t="str">
            <v>Douglas</v>
          </cell>
        </row>
        <row r="10681">
          <cell r="A10681" t="str">
            <v>Drake</v>
          </cell>
          <cell r="B10681">
            <v>42128</v>
          </cell>
          <cell r="C10681">
            <v>36.983440999999999</v>
          </cell>
          <cell r="D10681">
            <v>-86.394012000000004</v>
          </cell>
          <cell r="E10681" t="str">
            <v>KY</v>
          </cell>
          <cell r="F10681" t="str">
            <v>Warren</v>
          </cell>
        </row>
        <row r="10682">
          <cell r="A10682" t="str">
            <v>Drake</v>
          </cell>
          <cell r="B10682">
            <v>58736</v>
          </cell>
          <cell r="C10682">
            <v>47.978309000000003</v>
          </cell>
          <cell r="D10682">
            <v>-100.38448200000001</v>
          </cell>
          <cell r="E10682" t="str">
            <v>ND</v>
          </cell>
          <cell r="F10682" t="str">
            <v>Mchenry</v>
          </cell>
        </row>
        <row r="10683">
          <cell r="A10683" t="str">
            <v>Drake</v>
          </cell>
          <cell r="B10683">
            <v>80515</v>
          </cell>
          <cell r="C10683">
            <v>40.427540999999998</v>
          </cell>
          <cell r="D10683">
            <v>-105.383062</v>
          </cell>
          <cell r="E10683" t="str">
            <v>CO</v>
          </cell>
          <cell r="F10683" t="str">
            <v>Larimer</v>
          </cell>
        </row>
        <row r="10684">
          <cell r="A10684" t="str">
            <v>Drakes Branch</v>
          </cell>
          <cell r="B10684">
            <v>23937</v>
          </cell>
          <cell r="C10684">
            <v>36.961433999999997</v>
          </cell>
          <cell r="D10684">
            <v>-78.556871999999998</v>
          </cell>
          <cell r="E10684" t="str">
            <v>VA</v>
          </cell>
          <cell r="F10684" t="str">
            <v>Charlotte</v>
          </cell>
        </row>
        <row r="10685">
          <cell r="A10685" t="str">
            <v>Drakesboro</v>
          </cell>
          <cell r="B10685">
            <v>42337</v>
          </cell>
          <cell r="C10685">
            <v>37.211475</v>
          </cell>
          <cell r="D10685">
            <v>-87.008634000000001</v>
          </cell>
          <cell r="E10685" t="str">
            <v>KY</v>
          </cell>
          <cell r="F10685" t="str">
            <v>Muhlenberg</v>
          </cell>
        </row>
        <row r="10686">
          <cell r="A10686" t="str">
            <v>Drakesville</v>
          </cell>
          <cell r="B10686">
            <v>52552</v>
          </cell>
          <cell r="C10686">
            <v>40.819642999999999</v>
          </cell>
          <cell r="D10686">
            <v>-92.500243999999995</v>
          </cell>
          <cell r="E10686" t="str">
            <v>IA</v>
          </cell>
          <cell r="F10686" t="str">
            <v>Davis</v>
          </cell>
        </row>
        <row r="10687">
          <cell r="A10687" t="str">
            <v>Draper</v>
          </cell>
          <cell r="B10687">
            <v>24324</v>
          </cell>
          <cell r="C10687">
            <v>36.981684000000001</v>
          </cell>
          <cell r="D10687">
            <v>-80.774844000000002</v>
          </cell>
          <cell r="E10687" t="str">
            <v>VA</v>
          </cell>
          <cell r="F10687" t="str">
            <v>Pulaski</v>
          </cell>
        </row>
        <row r="10688">
          <cell r="A10688" t="str">
            <v>Draper</v>
          </cell>
          <cell r="B10688">
            <v>57531</v>
          </cell>
          <cell r="C10688">
            <v>43.938048999999999</v>
          </cell>
          <cell r="D10688">
            <v>-100.701672</v>
          </cell>
          <cell r="E10688" t="str">
            <v>SD</v>
          </cell>
          <cell r="F10688" t="str">
            <v>Jones</v>
          </cell>
        </row>
        <row r="10689">
          <cell r="A10689" t="str">
            <v>Draper</v>
          </cell>
          <cell r="B10689">
            <v>84020</v>
          </cell>
          <cell r="C10689">
            <v>40.506148000000003</v>
          </cell>
          <cell r="D10689">
            <v>-111.869671</v>
          </cell>
          <cell r="E10689" t="str">
            <v>UT</v>
          </cell>
          <cell r="F10689" t="str">
            <v>Salt Lake</v>
          </cell>
        </row>
        <row r="10690">
          <cell r="A10690" t="str">
            <v>Drasco</v>
          </cell>
          <cell r="B10690">
            <v>72530</v>
          </cell>
          <cell r="C10690">
            <v>35.607847</v>
          </cell>
          <cell r="D10690">
            <v>-92.022867000000005</v>
          </cell>
          <cell r="E10690" t="str">
            <v>AR</v>
          </cell>
          <cell r="F10690" t="str">
            <v>Cleburne</v>
          </cell>
        </row>
        <row r="10691">
          <cell r="A10691" t="str">
            <v>Dravosburg</v>
          </cell>
          <cell r="B10691">
            <v>15034</v>
          </cell>
          <cell r="C10691">
            <v>40.315792999999999</v>
          </cell>
          <cell r="D10691">
            <v>-79.892171000000005</v>
          </cell>
          <cell r="E10691" t="str">
            <v>PA</v>
          </cell>
          <cell r="F10691" t="str">
            <v>Allegheny</v>
          </cell>
        </row>
        <row r="10692">
          <cell r="A10692" t="str">
            <v>Drayden</v>
          </cell>
          <cell r="B10692">
            <v>20630</v>
          </cell>
          <cell r="C10692">
            <v>38.178947999999998</v>
          </cell>
          <cell r="D10692">
            <v>-76.474509999999995</v>
          </cell>
          <cell r="E10692" t="str">
            <v>MD</v>
          </cell>
          <cell r="F10692" t="str">
            <v>Saint Marys</v>
          </cell>
        </row>
        <row r="10693">
          <cell r="A10693" t="str">
            <v>Drayton</v>
          </cell>
          <cell r="B10693">
            <v>29333</v>
          </cell>
          <cell r="C10693">
            <v>34.968471999999998</v>
          </cell>
          <cell r="D10693">
            <v>-81.906375999999995</v>
          </cell>
          <cell r="E10693" t="str">
            <v>SC</v>
          </cell>
          <cell r="F10693" t="str">
            <v>Spartanburg</v>
          </cell>
        </row>
        <row r="10694">
          <cell r="A10694" t="str">
            <v>Drayton</v>
          </cell>
          <cell r="B10694">
            <v>58225</v>
          </cell>
          <cell r="C10694">
            <v>48.668146</v>
          </cell>
          <cell r="D10694">
            <v>-97.362725999999995</v>
          </cell>
          <cell r="E10694" t="str">
            <v>ND</v>
          </cell>
          <cell r="F10694" t="str">
            <v>Pembina</v>
          </cell>
        </row>
        <row r="10695">
          <cell r="A10695" t="str">
            <v>Drayton Plains</v>
          </cell>
          <cell r="B10695">
            <v>48330</v>
          </cell>
          <cell r="C10695">
            <v>42.675435</v>
          </cell>
          <cell r="D10695">
            <v>-83.363697000000002</v>
          </cell>
          <cell r="E10695" t="str">
            <v>MI</v>
          </cell>
          <cell r="F10695" t="str">
            <v>Oakland</v>
          </cell>
        </row>
        <row r="10696">
          <cell r="A10696" t="str">
            <v>Drennen</v>
          </cell>
          <cell r="B10696">
            <v>26667</v>
          </cell>
          <cell r="C10696">
            <v>38.318389000000003</v>
          </cell>
          <cell r="D10696">
            <v>-80.834152000000003</v>
          </cell>
          <cell r="E10696" t="str">
            <v>WV</v>
          </cell>
          <cell r="F10696" t="str">
            <v>Nicholas</v>
          </cell>
        </row>
        <row r="10697">
          <cell r="A10697" t="str">
            <v>Dresden</v>
          </cell>
          <cell r="B10697">
            <v>4342</v>
          </cell>
          <cell r="C10697">
            <v>44.077447999999997</v>
          </cell>
          <cell r="D10697">
            <v>-69.738417999999996</v>
          </cell>
          <cell r="E10697" t="str">
            <v>ME</v>
          </cell>
          <cell r="F10697" t="str">
            <v>Lincoln</v>
          </cell>
        </row>
        <row r="10698">
          <cell r="A10698" t="str">
            <v>Dresden</v>
          </cell>
          <cell r="B10698">
            <v>14441</v>
          </cell>
          <cell r="C10698">
            <v>42.722445999999998</v>
          </cell>
          <cell r="D10698">
            <v>-76.963823000000005</v>
          </cell>
          <cell r="E10698" t="str">
            <v>NY</v>
          </cell>
          <cell r="F10698" t="str">
            <v>Yates</v>
          </cell>
        </row>
        <row r="10699">
          <cell r="A10699" t="str">
            <v>Dresden</v>
          </cell>
          <cell r="B10699">
            <v>38225</v>
          </cell>
          <cell r="C10699">
            <v>36.313605000000003</v>
          </cell>
          <cell r="D10699">
            <v>-88.742473000000004</v>
          </cell>
          <cell r="E10699" t="str">
            <v>TN</v>
          </cell>
          <cell r="F10699" t="str">
            <v>Weakley</v>
          </cell>
        </row>
        <row r="10700">
          <cell r="A10700" t="str">
            <v>Dresden</v>
          </cell>
          <cell r="B10700">
            <v>43821</v>
          </cell>
          <cell r="C10700">
            <v>40.106915999999998</v>
          </cell>
          <cell r="D10700">
            <v>-81.999821999999995</v>
          </cell>
          <cell r="E10700" t="str">
            <v>OH</v>
          </cell>
          <cell r="F10700" t="str">
            <v>Muskingum</v>
          </cell>
        </row>
        <row r="10701">
          <cell r="A10701" t="str">
            <v>Dresden</v>
          </cell>
          <cell r="B10701">
            <v>67635</v>
          </cell>
          <cell r="C10701">
            <v>39.784578000000003</v>
          </cell>
          <cell r="D10701">
            <v>-100.459467</v>
          </cell>
          <cell r="E10701" t="str">
            <v>KS</v>
          </cell>
          <cell r="F10701" t="str">
            <v>Decatur</v>
          </cell>
        </row>
        <row r="10702">
          <cell r="A10702" t="str">
            <v>Dresher</v>
          </cell>
          <cell r="B10702">
            <v>19025</v>
          </cell>
          <cell r="C10702">
            <v>40.162402999999998</v>
          </cell>
          <cell r="D10702">
            <v>-75.409775999999994</v>
          </cell>
          <cell r="E10702" t="str">
            <v>PA</v>
          </cell>
          <cell r="F10702" t="str">
            <v>Montgomery</v>
          </cell>
        </row>
        <row r="10703">
          <cell r="A10703" t="str">
            <v>Dresser</v>
          </cell>
          <cell r="B10703">
            <v>54009</v>
          </cell>
          <cell r="C10703">
            <v>45.361789999999999</v>
          </cell>
          <cell r="D10703">
            <v>-92.549952000000005</v>
          </cell>
          <cell r="E10703" t="str">
            <v>WI</v>
          </cell>
          <cell r="F10703" t="str">
            <v>Polk</v>
          </cell>
        </row>
        <row r="10704">
          <cell r="A10704" t="str">
            <v>Drew</v>
          </cell>
          <cell r="B10704">
            <v>38737</v>
          </cell>
          <cell r="C10704">
            <v>33.685766000000001</v>
          </cell>
          <cell r="D10704">
            <v>-90.607298999999998</v>
          </cell>
          <cell r="E10704" t="str">
            <v>MS</v>
          </cell>
          <cell r="F10704" t="str">
            <v>Sunflower</v>
          </cell>
        </row>
        <row r="10705">
          <cell r="A10705" t="str">
            <v>Drewryville</v>
          </cell>
          <cell r="B10705">
            <v>23844</v>
          </cell>
          <cell r="C10705">
            <v>36.662286000000002</v>
          </cell>
          <cell r="D10705">
            <v>-77.335712999999998</v>
          </cell>
          <cell r="E10705" t="str">
            <v>VA</v>
          </cell>
          <cell r="F10705" t="str">
            <v>Southampton</v>
          </cell>
        </row>
        <row r="10706">
          <cell r="A10706" t="str">
            <v>Drewsey</v>
          </cell>
          <cell r="B10706">
            <v>97904</v>
          </cell>
          <cell r="C10706">
            <v>43.019784999999999</v>
          </cell>
          <cell r="D10706">
            <v>-119.069624</v>
          </cell>
          <cell r="E10706" t="str">
            <v>OR</v>
          </cell>
          <cell r="F10706" t="str">
            <v>Harney</v>
          </cell>
        </row>
        <row r="10707">
          <cell r="A10707" t="str">
            <v>Drewsville</v>
          </cell>
          <cell r="B10707">
            <v>3604</v>
          </cell>
          <cell r="C10707">
            <v>42.947097999999997</v>
          </cell>
          <cell r="D10707">
            <v>-72.243029000000007</v>
          </cell>
          <cell r="E10707" t="str">
            <v>NH</v>
          </cell>
          <cell r="F10707" t="str">
            <v>Cheshire</v>
          </cell>
        </row>
        <row r="10708">
          <cell r="A10708" t="str">
            <v>Drexel</v>
          </cell>
          <cell r="B10708">
            <v>28619</v>
          </cell>
          <cell r="C10708">
            <v>35.717868000000003</v>
          </cell>
          <cell r="D10708">
            <v>-81.640557000000001</v>
          </cell>
          <cell r="E10708" t="str">
            <v>NC</v>
          </cell>
          <cell r="F10708" t="str">
            <v>Burke</v>
          </cell>
        </row>
        <row r="10709">
          <cell r="A10709" t="str">
            <v>Drexel</v>
          </cell>
          <cell r="B10709">
            <v>64742</v>
          </cell>
          <cell r="C10709">
            <v>38.476542000000002</v>
          </cell>
          <cell r="D10709">
            <v>-94.580083000000002</v>
          </cell>
          <cell r="E10709" t="str">
            <v>MO</v>
          </cell>
          <cell r="F10709" t="str">
            <v>Bates</v>
          </cell>
        </row>
        <row r="10710">
          <cell r="A10710" t="str">
            <v>Drexel Hill</v>
          </cell>
          <cell r="B10710">
            <v>19026</v>
          </cell>
          <cell r="C10710">
            <v>39.937562</v>
          </cell>
          <cell r="D10710">
            <v>-75.307731000000004</v>
          </cell>
          <cell r="E10710" t="str">
            <v>PA</v>
          </cell>
          <cell r="F10710" t="str">
            <v>Delaware</v>
          </cell>
        </row>
        <row r="10711">
          <cell r="A10711" t="str">
            <v>Drift</v>
          </cell>
          <cell r="B10711">
            <v>41619</v>
          </cell>
          <cell r="C10711">
            <v>37.493260999999997</v>
          </cell>
          <cell r="D10711">
            <v>-82.757540000000006</v>
          </cell>
          <cell r="E10711" t="str">
            <v>KY</v>
          </cell>
          <cell r="F10711" t="str">
            <v>Floyd</v>
          </cell>
        </row>
        <row r="10712">
          <cell r="A10712" t="str">
            <v>Drifting</v>
          </cell>
          <cell r="B10712">
            <v>16834</v>
          </cell>
          <cell r="C10712">
            <v>40.989114999999998</v>
          </cell>
          <cell r="D10712">
            <v>-78.422403000000003</v>
          </cell>
          <cell r="E10712" t="str">
            <v>PA</v>
          </cell>
          <cell r="F10712" t="str">
            <v>Clearfield</v>
          </cell>
        </row>
        <row r="10713">
          <cell r="A10713" t="str">
            <v>Drifton</v>
          </cell>
          <cell r="B10713">
            <v>18221</v>
          </cell>
          <cell r="C10713">
            <v>41.001634000000003</v>
          </cell>
          <cell r="D10713">
            <v>-75.905692999999999</v>
          </cell>
          <cell r="E10713" t="str">
            <v>PA</v>
          </cell>
          <cell r="F10713" t="str">
            <v>Luzerne</v>
          </cell>
        </row>
        <row r="10714">
          <cell r="A10714" t="str">
            <v>Driftwood</v>
          </cell>
          <cell r="B10714">
            <v>15832</v>
          </cell>
          <cell r="C10714">
            <v>41.417566000000001</v>
          </cell>
          <cell r="D10714">
            <v>-78.204926999999998</v>
          </cell>
          <cell r="E10714" t="str">
            <v>PA</v>
          </cell>
          <cell r="F10714" t="str">
            <v>Cameron</v>
          </cell>
        </row>
        <row r="10715">
          <cell r="A10715" t="str">
            <v>Driftwood</v>
          </cell>
          <cell r="B10715">
            <v>78619</v>
          </cell>
          <cell r="C10715">
            <v>30.09393</v>
          </cell>
          <cell r="D10715">
            <v>-98.000454000000005</v>
          </cell>
          <cell r="E10715" t="str">
            <v>TX</v>
          </cell>
          <cell r="F10715" t="str">
            <v>Hays</v>
          </cell>
        </row>
        <row r="10716">
          <cell r="A10716" t="str">
            <v>Driggs</v>
          </cell>
          <cell r="B10716">
            <v>83422</v>
          </cell>
          <cell r="C10716">
            <v>43.713751999999999</v>
          </cell>
          <cell r="D10716">
            <v>-111.158402</v>
          </cell>
          <cell r="E10716" t="str">
            <v>ID</v>
          </cell>
          <cell r="F10716" t="str">
            <v>Teton</v>
          </cell>
        </row>
        <row r="10717">
          <cell r="A10717" t="str">
            <v>Dripping Springs</v>
          </cell>
          <cell r="B10717">
            <v>78620</v>
          </cell>
          <cell r="C10717">
            <v>30.165462999999999</v>
          </cell>
          <cell r="D10717">
            <v>-98.044467999999995</v>
          </cell>
          <cell r="E10717" t="str">
            <v>TX</v>
          </cell>
          <cell r="F10717" t="str">
            <v>Hays</v>
          </cell>
        </row>
        <row r="10718">
          <cell r="A10718" t="str">
            <v>Driscoll</v>
          </cell>
          <cell r="B10718">
            <v>58532</v>
          </cell>
          <cell r="C10718">
            <v>46.851140999999998</v>
          </cell>
          <cell r="D10718">
            <v>-100.18329</v>
          </cell>
          <cell r="E10718" t="str">
            <v>ND</v>
          </cell>
          <cell r="F10718" t="str">
            <v>Burleigh</v>
          </cell>
        </row>
        <row r="10719">
          <cell r="A10719" t="str">
            <v>Driscoll</v>
          </cell>
          <cell r="B10719">
            <v>78351</v>
          </cell>
          <cell r="C10719">
            <v>27.633281</v>
          </cell>
          <cell r="D10719">
            <v>-97.763356000000002</v>
          </cell>
          <cell r="E10719" t="str">
            <v>TX</v>
          </cell>
          <cell r="F10719" t="str">
            <v>Nueces</v>
          </cell>
        </row>
        <row r="10720">
          <cell r="A10720" t="str">
            <v>Driver</v>
          </cell>
          <cell r="B10720">
            <v>72329</v>
          </cell>
          <cell r="C10720">
            <v>35.635224999999998</v>
          </cell>
          <cell r="D10720">
            <v>-89.978876999999997</v>
          </cell>
          <cell r="E10720" t="str">
            <v>AR</v>
          </cell>
          <cell r="F10720" t="str">
            <v>Mississippi</v>
          </cell>
        </row>
        <row r="10721">
          <cell r="A10721" t="str">
            <v>Drummond</v>
          </cell>
          <cell r="B10721">
            <v>54832</v>
          </cell>
          <cell r="C10721">
            <v>46.682796000000003</v>
          </cell>
          <cell r="D10721">
            <v>-91.143253999999999</v>
          </cell>
          <cell r="E10721" t="str">
            <v>WI</v>
          </cell>
          <cell r="F10721" t="str">
            <v>Bayfield</v>
          </cell>
        </row>
        <row r="10722">
          <cell r="A10722" t="str">
            <v>Drummond</v>
          </cell>
          <cell r="B10722">
            <v>59832</v>
          </cell>
          <cell r="C10722">
            <v>46.687632999999998</v>
          </cell>
          <cell r="D10722">
            <v>-113.215445</v>
          </cell>
          <cell r="E10722" t="str">
            <v>MT</v>
          </cell>
          <cell r="F10722" t="str">
            <v>Granite</v>
          </cell>
        </row>
        <row r="10723">
          <cell r="A10723" t="str">
            <v>Drummond</v>
          </cell>
          <cell r="B10723">
            <v>73735</v>
          </cell>
          <cell r="C10723">
            <v>36.307448999999998</v>
          </cell>
          <cell r="D10723">
            <v>-98.041820000000001</v>
          </cell>
          <cell r="E10723" t="str">
            <v>OK</v>
          </cell>
          <cell r="F10723" t="str">
            <v>Garfield</v>
          </cell>
        </row>
        <row r="10724">
          <cell r="A10724" t="str">
            <v>Drummond Island</v>
          </cell>
          <cell r="B10724">
            <v>49726</v>
          </cell>
          <cell r="C10724">
            <v>46.011530999999998</v>
          </cell>
          <cell r="D10724">
            <v>-83.692502000000005</v>
          </cell>
          <cell r="E10724" t="str">
            <v>MI</v>
          </cell>
          <cell r="F10724" t="str">
            <v>Chippewa</v>
          </cell>
        </row>
        <row r="10725">
          <cell r="A10725" t="str">
            <v>Drummonds</v>
          </cell>
          <cell r="B10725">
            <v>38023</v>
          </cell>
          <cell r="C10725">
            <v>35.460695999999999</v>
          </cell>
          <cell r="D10725">
            <v>-89.934290000000004</v>
          </cell>
          <cell r="E10725" t="str">
            <v>TN</v>
          </cell>
          <cell r="F10725" t="str">
            <v>Tipton</v>
          </cell>
        </row>
        <row r="10726">
          <cell r="A10726" t="str">
            <v>Drumore</v>
          </cell>
          <cell r="B10726">
            <v>17518</v>
          </cell>
          <cell r="C10726">
            <v>39.818308999999999</v>
          </cell>
          <cell r="D10726">
            <v>-76.249931000000004</v>
          </cell>
          <cell r="E10726" t="str">
            <v>PA</v>
          </cell>
          <cell r="F10726" t="str">
            <v>Lancaster</v>
          </cell>
        </row>
        <row r="10727">
          <cell r="A10727" t="str">
            <v>Drumright</v>
          </cell>
          <cell r="B10727">
            <v>74030</v>
          </cell>
          <cell r="C10727">
            <v>36.012363000000001</v>
          </cell>
          <cell r="D10727">
            <v>-96.548022000000003</v>
          </cell>
          <cell r="E10727" t="str">
            <v>OK</v>
          </cell>
          <cell r="F10727" t="str">
            <v>Creek</v>
          </cell>
        </row>
        <row r="10728">
          <cell r="A10728" t="str">
            <v>Drums</v>
          </cell>
          <cell r="B10728">
            <v>18222</v>
          </cell>
          <cell r="C10728">
            <v>41.034016999999999</v>
          </cell>
          <cell r="D10728">
            <v>-76.003058999999993</v>
          </cell>
          <cell r="E10728" t="str">
            <v>PA</v>
          </cell>
          <cell r="F10728" t="str">
            <v>Luzerne</v>
          </cell>
        </row>
        <row r="10729">
          <cell r="A10729" t="str">
            <v>Drury</v>
          </cell>
          <cell r="B10729">
            <v>1343</v>
          </cell>
          <cell r="C10729">
            <v>42.642665999999998</v>
          </cell>
          <cell r="D10729">
            <v>-72.986231000000004</v>
          </cell>
          <cell r="E10729" t="str">
            <v>MA</v>
          </cell>
          <cell r="F10729" t="str">
            <v>Berkshire</v>
          </cell>
        </row>
        <row r="10730">
          <cell r="A10730" t="str">
            <v>Drury</v>
          </cell>
          <cell r="B10730">
            <v>65638</v>
          </cell>
          <cell r="C10730">
            <v>36.932330999999998</v>
          </cell>
          <cell r="D10730">
            <v>-92.499043999999998</v>
          </cell>
          <cell r="E10730" t="str">
            <v>MO</v>
          </cell>
          <cell r="F10730" t="str">
            <v>Douglas</v>
          </cell>
        </row>
        <row r="10731">
          <cell r="A10731" t="str">
            <v>Dry Branch</v>
          </cell>
          <cell r="B10731">
            <v>31020</v>
          </cell>
          <cell r="C10731">
            <v>32.715133000000002</v>
          </cell>
          <cell r="D10731">
            <v>-83.455787999999998</v>
          </cell>
          <cell r="E10731" t="str">
            <v>GA</v>
          </cell>
          <cell r="F10731" t="str">
            <v>Twiggs</v>
          </cell>
        </row>
        <row r="10732">
          <cell r="A10732" t="str">
            <v>Dry Creek</v>
          </cell>
          <cell r="B10732">
            <v>25062</v>
          </cell>
          <cell r="C10732">
            <v>37.854571999999997</v>
          </cell>
          <cell r="D10732">
            <v>-81.453785999999994</v>
          </cell>
          <cell r="E10732" t="str">
            <v>WV</v>
          </cell>
          <cell r="F10732" t="str">
            <v>Raleigh</v>
          </cell>
        </row>
        <row r="10733">
          <cell r="A10733" t="str">
            <v>Dry Creek</v>
          </cell>
          <cell r="B10733">
            <v>70637</v>
          </cell>
          <cell r="C10733">
            <v>30.743466999999999</v>
          </cell>
          <cell r="D10733">
            <v>-93.020235999999997</v>
          </cell>
          <cell r="E10733" t="str">
            <v>LA</v>
          </cell>
          <cell r="F10733" t="str">
            <v>Beauregard</v>
          </cell>
        </row>
        <row r="10734">
          <cell r="A10734" t="str">
            <v>Dry Fork</v>
          </cell>
          <cell r="B10734">
            <v>24549</v>
          </cell>
          <cell r="C10734">
            <v>36.704918999999997</v>
          </cell>
          <cell r="D10734">
            <v>-79.502330999999998</v>
          </cell>
          <cell r="E10734" t="str">
            <v>VA</v>
          </cell>
          <cell r="F10734" t="str">
            <v>Pittsylvania</v>
          </cell>
        </row>
        <row r="10735">
          <cell r="A10735" t="str">
            <v>Dry Prong</v>
          </cell>
          <cell r="B10735">
            <v>71423</v>
          </cell>
          <cell r="C10735">
            <v>31.552465999999999</v>
          </cell>
          <cell r="D10735">
            <v>-92.673717999999994</v>
          </cell>
          <cell r="E10735" t="str">
            <v>LA</v>
          </cell>
          <cell r="F10735" t="str">
            <v>Grant</v>
          </cell>
        </row>
        <row r="10736">
          <cell r="A10736" t="str">
            <v>Dry Ridge</v>
          </cell>
          <cell r="B10736">
            <v>41035</v>
          </cell>
          <cell r="C10736">
            <v>38.691789</v>
          </cell>
          <cell r="D10736">
            <v>-84.650965999999997</v>
          </cell>
          <cell r="E10736" t="str">
            <v>KY</v>
          </cell>
          <cell r="F10736" t="str">
            <v>Grant</v>
          </cell>
        </row>
        <row r="10737">
          <cell r="A10737" t="str">
            <v>Dry Run</v>
          </cell>
          <cell r="B10737">
            <v>17220</v>
          </cell>
          <cell r="C10737">
            <v>40.178080999999999</v>
          </cell>
          <cell r="D10737">
            <v>-77.735336000000004</v>
          </cell>
          <cell r="E10737" t="str">
            <v>PA</v>
          </cell>
          <cell r="F10737" t="str">
            <v>Franklin</v>
          </cell>
        </row>
        <row r="10738">
          <cell r="A10738" t="str">
            <v>Drybranch</v>
          </cell>
          <cell r="B10738">
            <v>25061</v>
          </cell>
          <cell r="C10738">
            <v>38.296818000000002</v>
          </cell>
          <cell r="D10738">
            <v>-81.554654999999997</v>
          </cell>
          <cell r="E10738" t="str">
            <v>WV</v>
          </cell>
          <cell r="F10738" t="str">
            <v>Kanawha</v>
          </cell>
        </row>
        <row r="10739">
          <cell r="A10739" t="str">
            <v>Dryden</v>
          </cell>
          <cell r="B10739">
            <v>4225</v>
          </cell>
          <cell r="C10739">
            <v>44.602705</v>
          </cell>
          <cell r="D10739">
            <v>-70.226510000000005</v>
          </cell>
          <cell r="E10739" t="str">
            <v>ME</v>
          </cell>
          <cell r="F10739" t="str">
            <v>Franklin</v>
          </cell>
        </row>
        <row r="10740">
          <cell r="A10740" t="str">
            <v>Dryden</v>
          </cell>
          <cell r="B10740">
            <v>13053</v>
          </cell>
          <cell r="C10740">
            <v>42.477711999999997</v>
          </cell>
          <cell r="D10740">
            <v>-76.291224</v>
          </cell>
          <cell r="E10740" t="str">
            <v>NY</v>
          </cell>
          <cell r="F10740" t="str">
            <v>Tompkins</v>
          </cell>
        </row>
        <row r="10741">
          <cell r="A10741" t="str">
            <v>Dryden</v>
          </cell>
          <cell r="B10741">
            <v>24243</v>
          </cell>
          <cell r="C10741">
            <v>36.771579000000003</v>
          </cell>
          <cell r="D10741">
            <v>-82.927728000000002</v>
          </cell>
          <cell r="E10741" t="str">
            <v>VA</v>
          </cell>
          <cell r="F10741" t="str">
            <v>Lee</v>
          </cell>
        </row>
        <row r="10742">
          <cell r="A10742" t="str">
            <v>Dryden</v>
          </cell>
          <cell r="B10742">
            <v>48428</v>
          </cell>
          <cell r="C10742">
            <v>42.937629000000001</v>
          </cell>
          <cell r="D10742">
            <v>-83.154685000000001</v>
          </cell>
          <cell r="E10742" t="str">
            <v>MI</v>
          </cell>
          <cell r="F10742" t="str">
            <v>Lapeer</v>
          </cell>
        </row>
        <row r="10743">
          <cell r="A10743" t="str">
            <v>Dryden</v>
          </cell>
          <cell r="B10743">
            <v>78851</v>
          </cell>
          <cell r="C10743">
            <v>30.218602000000001</v>
          </cell>
          <cell r="D10743">
            <v>-102.10664199999999</v>
          </cell>
          <cell r="E10743" t="str">
            <v>TX</v>
          </cell>
          <cell r="F10743" t="str">
            <v>Terrell</v>
          </cell>
        </row>
        <row r="10744">
          <cell r="A10744" t="str">
            <v>Dryden</v>
          </cell>
          <cell r="B10744">
            <v>98821</v>
          </cell>
          <cell r="C10744">
            <v>47.582186</v>
          </cell>
          <cell r="D10744">
            <v>-120.595955</v>
          </cell>
          <cell r="E10744" t="str">
            <v>WA</v>
          </cell>
          <cell r="F10744" t="str">
            <v>Chelan</v>
          </cell>
        </row>
        <row r="10745">
          <cell r="A10745" t="str">
            <v>Dryfork</v>
          </cell>
          <cell r="B10745">
            <v>26263</v>
          </cell>
          <cell r="C10745">
            <v>38.75338</v>
          </cell>
          <cell r="D10745">
            <v>-79.814712999999998</v>
          </cell>
          <cell r="E10745" t="str">
            <v>WV</v>
          </cell>
          <cell r="F10745" t="str">
            <v>Randolph</v>
          </cell>
        </row>
        <row r="10746">
          <cell r="A10746" t="str">
            <v>Drytown</v>
          </cell>
          <cell r="B10746">
            <v>95699</v>
          </cell>
          <cell r="C10746">
            <v>38.437001000000002</v>
          </cell>
          <cell r="D10746">
            <v>-120.84570600000001</v>
          </cell>
          <cell r="E10746" t="str">
            <v>CA</v>
          </cell>
          <cell r="F10746" t="str">
            <v>Amador</v>
          </cell>
        </row>
        <row r="10747">
          <cell r="A10747" t="str">
            <v>Du Bois</v>
          </cell>
          <cell r="B10747">
            <v>15801</v>
          </cell>
          <cell r="C10747">
            <v>41.118045000000002</v>
          </cell>
          <cell r="D10747">
            <v>-78.720302000000004</v>
          </cell>
          <cell r="E10747" t="str">
            <v>PA</v>
          </cell>
          <cell r="F10747" t="str">
            <v>Clearfield</v>
          </cell>
        </row>
        <row r="10748">
          <cell r="A10748" t="str">
            <v>Du Bois</v>
          </cell>
          <cell r="B10748">
            <v>62831</v>
          </cell>
          <cell r="C10748">
            <v>38.249974000000002</v>
          </cell>
          <cell r="D10748">
            <v>-89.230395999999999</v>
          </cell>
          <cell r="E10748" t="str">
            <v>IL</v>
          </cell>
          <cell r="F10748" t="str">
            <v>Washington</v>
          </cell>
        </row>
        <row r="10749">
          <cell r="A10749" t="str">
            <v>Du Bois</v>
          </cell>
          <cell r="B10749">
            <v>68345</v>
          </cell>
          <cell r="C10749">
            <v>40.037725000000002</v>
          </cell>
          <cell r="D10749">
            <v>-96.069796999999994</v>
          </cell>
          <cell r="E10749" t="str">
            <v>NE</v>
          </cell>
          <cell r="F10749" t="str">
            <v>Pawnee</v>
          </cell>
        </row>
        <row r="10750">
          <cell r="A10750" t="str">
            <v>Du Pont</v>
          </cell>
          <cell r="B10750">
            <v>31630</v>
          </cell>
          <cell r="C10750">
            <v>30.975874000000001</v>
          </cell>
          <cell r="D10750">
            <v>-82.880688000000006</v>
          </cell>
          <cell r="E10750" t="str">
            <v>GA</v>
          </cell>
          <cell r="F10750" t="str">
            <v>Clinch</v>
          </cell>
        </row>
        <row r="10751">
          <cell r="A10751" t="str">
            <v>Du Quoin</v>
          </cell>
          <cell r="B10751">
            <v>62832</v>
          </cell>
          <cell r="C10751">
            <v>38.044645000000003</v>
          </cell>
          <cell r="D10751">
            <v>-89.253005999999999</v>
          </cell>
          <cell r="E10751" t="str">
            <v>IL</v>
          </cell>
          <cell r="F10751" t="str">
            <v>Perry</v>
          </cell>
        </row>
        <row r="10752">
          <cell r="A10752" t="str">
            <v>Duanesburg</v>
          </cell>
          <cell r="B10752">
            <v>12056</v>
          </cell>
          <cell r="C10752">
            <v>42.770065000000002</v>
          </cell>
          <cell r="D10752">
            <v>-74.085963000000007</v>
          </cell>
          <cell r="E10752" t="str">
            <v>NY</v>
          </cell>
          <cell r="F10752" t="str">
            <v>Schenectady</v>
          </cell>
        </row>
        <row r="10753">
          <cell r="A10753" t="str">
            <v>Duarte</v>
          </cell>
          <cell r="B10753">
            <v>91009</v>
          </cell>
          <cell r="C10753">
            <v>33.786594000000001</v>
          </cell>
          <cell r="D10753">
            <v>-118.29866199999999</v>
          </cell>
          <cell r="E10753" t="str">
            <v>CA</v>
          </cell>
          <cell r="F10753" t="str">
            <v>Los Angeles</v>
          </cell>
        </row>
        <row r="10754">
          <cell r="A10754" t="str">
            <v>Duarte</v>
          </cell>
          <cell r="B10754">
            <v>91010</v>
          </cell>
          <cell r="C10754">
            <v>33.786594000000001</v>
          </cell>
          <cell r="D10754">
            <v>-118.29866199999999</v>
          </cell>
          <cell r="E10754" t="str">
            <v>CA</v>
          </cell>
          <cell r="F10754" t="str">
            <v>Los Angeles</v>
          </cell>
        </row>
        <row r="10755">
          <cell r="A10755" t="str">
            <v>Dubach</v>
          </cell>
          <cell r="B10755">
            <v>71235</v>
          </cell>
          <cell r="C10755">
            <v>32.644564000000003</v>
          </cell>
          <cell r="D10755">
            <v>-92.699641999999997</v>
          </cell>
          <cell r="E10755" t="str">
            <v>LA</v>
          </cell>
          <cell r="F10755" t="str">
            <v>Lincoln</v>
          </cell>
        </row>
        <row r="10756">
          <cell r="A10756" t="str">
            <v>Dubberly</v>
          </cell>
          <cell r="B10756">
            <v>71024</v>
          </cell>
          <cell r="C10756">
            <v>32.687275</v>
          </cell>
          <cell r="D10756">
            <v>-93.308919000000003</v>
          </cell>
          <cell r="E10756" t="str">
            <v>LA</v>
          </cell>
          <cell r="F10756" t="str">
            <v>Webster</v>
          </cell>
        </row>
        <row r="10757">
          <cell r="A10757" t="str">
            <v>Dublin</v>
          </cell>
          <cell r="B10757">
            <v>3444</v>
          </cell>
          <cell r="C10757">
            <v>42.889124000000002</v>
          </cell>
          <cell r="D10757">
            <v>-72.018992999999995</v>
          </cell>
          <cell r="E10757" t="str">
            <v>NH</v>
          </cell>
          <cell r="F10757" t="str">
            <v>Cheshire</v>
          </cell>
        </row>
        <row r="10758">
          <cell r="A10758" t="str">
            <v>Dublin</v>
          </cell>
          <cell r="B10758">
            <v>18917</v>
          </cell>
          <cell r="C10758">
            <v>40.375008000000001</v>
          </cell>
          <cell r="D10758">
            <v>-75.204464000000002</v>
          </cell>
          <cell r="E10758" t="str">
            <v>PA</v>
          </cell>
          <cell r="F10758" t="str">
            <v>Bucks</v>
          </cell>
        </row>
        <row r="10759">
          <cell r="A10759" t="str">
            <v>Dublin</v>
          </cell>
          <cell r="B10759">
            <v>24084</v>
          </cell>
          <cell r="C10759">
            <v>37.122326999999999</v>
          </cell>
          <cell r="D10759">
            <v>-80.752613999999994</v>
          </cell>
          <cell r="E10759" t="str">
            <v>VA</v>
          </cell>
          <cell r="F10759" t="str">
            <v>Pulaski</v>
          </cell>
        </row>
        <row r="10760">
          <cell r="A10760" t="str">
            <v>Dublin</v>
          </cell>
          <cell r="B10760">
            <v>28332</v>
          </cell>
          <cell r="C10760">
            <v>34.643740000000001</v>
          </cell>
          <cell r="D10760">
            <v>-78.737402000000003</v>
          </cell>
          <cell r="E10760" t="str">
            <v>NC</v>
          </cell>
          <cell r="F10760" t="str">
            <v>Bladen</v>
          </cell>
        </row>
        <row r="10761">
          <cell r="A10761" t="str">
            <v>Dublin</v>
          </cell>
          <cell r="B10761">
            <v>31021</v>
          </cell>
          <cell r="C10761">
            <v>32.459291</v>
          </cell>
          <cell r="D10761">
            <v>-82.938120999999995</v>
          </cell>
          <cell r="E10761" t="str">
            <v>GA</v>
          </cell>
          <cell r="F10761" t="str">
            <v>Laurens</v>
          </cell>
        </row>
        <row r="10762">
          <cell r="A10762" t="str">
            <v>Dublin</v>
          </cell>
          <cell r="B10762">
            <v>31027</v>
          </cell>
          <cell r="C10762">
            <v>32.552377</v>
          </cell>
          <cell r="D10762">
            <v>-82.781683999999998</v>
          </cell>
          <cell r="E10762" t="str">
            <v>GA</v>
          </cell>
          <cell r="F10762" t="str">
            <v>Laurens</v>
          </cell>
        </row>
        <row r="10763">
          <cell r="A10763" t="str">
            <v>Dublin</v>
          </cell>
          <cell r="B10763">
            <v>31040</v>
          </cell>
          <cell r="C10763">
            <v>32.540073</v>
          </cell>
          <cell r="D10763">
            <v>-82.914974000000001</v>
          </cell>
          <cell r="E10763" t="str">
            <v>GA</v>
          </cell>
          <cell r="F10763" t="str">
            <v>Laurens</v>
          </cell>
        </row>
        <row r="10764">
          <cell r="A10764" t="str">
            <v>Dublin</v>
          </cell>
          <cell r="B10764">
            <v>38739</v>
          </cell>
          <cell r="C10764">
            <v>34.060358999999998</v>
          </cell>
          <cell r="D10764">
            <v>-90.501063000000002</v>
          </cell>
          <cell r="E10764" t="str">
            <v>MS</v>
          </cell>
          <cell r="F10764" t="str">
            <v>Coahoma</v>
          </cell>
        </row>
        <row r="10765">
          <cell r="A10765" t="str">
            <v>Dublin</v>
          </cell>
          <cell r="B10765">
            <v>43016</v>
          </cell>
          <cell r="C10765">
            <v>39.969036000000003</v>
          </cell>
          <cell r="D10765">
            <v>-83.011388999999994</v>
          </cell>
          <cell r="E10765" t="str">
            <v>OH</v>
          </cell>
          <cell r="F10765" t="str">
            <v>Franklin</v>
          </cell>
        </row>
        <row r="10766">
          <cell r="A10766" t="str">
            <v>Dublin</v>
          </cell>
          <cell r="B10766">
            <v>43017</v>
          </cell>
          <cell r="C10766">
            <v>40.076040999999996</v>
          </cell>
          <cell r="D10766">
            <v>-82.814456000000007</v>
          </cell>
          <cell r="E10766" t="str">
            <v>OH</v>
          </cell>
          <cell r="F10766" t="str">
            <v>Franklin</v>
          </cell>
        </row>
        <row r="10767">
          <cell r="A10767" t="str">
            <v>Dublin</v>
          </cell>
          <cell r="B10767">
            <v>47335</v>
          </cell>
          <cell r="C10767">
            <v>39.812688000000001</v>
          </cell>
          <cell r="D10767">
            <v>-85.204358999999997</v>
          </cell>
          <cell r="E10767" t="str">
            <v>IN</v>
          </cell>
          <cell r="F10767" t="str">
            <v>Wayne</v>
          </cell>
        </row>
        <row r="10768">
          <cell r="A10768" t="str">
            <v>Dublin</v>
          </cell>
          <cell r="B10768">
            <v>76446</v>
          </cell>
          <cell r="C10768">
            <v>32.123145000000001</v>
          </cell>
          <cell r="D10768">
            <v>-98.289028000000002</v>
          </cell>
          <cell r="E10768" t="str">
            <v>TX</v>
          </cell>
          <cell r="F10768" t="str">
            <v>Erath</v>
          </cell>
        </row>
        <row r="10769">
          <cell r="A10769" t="str">
            <v>Dublin</v>
          </cell>
          <cell r="B10769">
            <v>94568</v>
          </cell>
          <cell r="C10769">
            <v>37.714402</v>
          </cell>
          <cell r="D10769">
            <v>-121.906329</v>
          </cell>
          <cell r="E10769" t="str">
            <v>CA</v>
          </cell>
          <cell r="F10769" t="str">
            <v>Alameda</v>
          </cell>
        </row>
        <row r="10770">
          <cell r="A10770" t="str">
            <v>Dubois</v>
          </cell>
          <cell r="B10770">
            <v>47527</v>
          </cell>
          <cell r="C10770">
            <v>38.439461000000001</v>
          </cell>
          <cell r="D10770">
            <v>-86.777334999999994</v>
          </cell>
          <cell r="E10770" t="str">
            <v>IN</v>
          </cell>
          <cell r="F10770" t="str">
            <v>Dubois</v>
          </cell>
        </row>
        <row r="10771">
          <cell r="A10771" t="str">
            <v>Dubois</v>
          </cell>
          <cell r="B10771">
            <v>82513</v>
          </cell>
          <cell r="C10771">
            <v>43.549861</v>
          </cell>
          <cell r="D10771">
            <v>-109.70474900000001</v>
          </cell>
          <cell r="E10771" t="str">
            <v>WY</v>
          </cell>
          <cell r="F10771" t="str">
            <v>Fremont</v>
          </cell>
        </row>
        <row r="10772">
          <cell r="A10772" t="str">
            <v>Dubois</v>
          </cell>
          <cell r="B10772">
            <v>83423</v>
          </cell>
          <cell r="C10772">
            <v>44.177432000000003</v>
          </cell>
          <cell r="D10772">
            <v>-112.219898</v>
          </cell>
          <cell r="E10772" t="str">
            <v>ID</v>
          </cell>
          <cell r="F10772" t="str">
            <v>Clark</v>
          </cell>
        </row>
        <row r="10773">
          <cell r="A10773" t="str">
            <v>Dubre</v>
          </cell>
          <cell r="B10773">
            <v>42731</v>
          </cell>
          <cell r="C10773">
            <v>36.842115</v>
          </cell>
          <cell r="D10773">
            <v>-85.539564999999996</v>
          </cell>
          <cell r="E10773" t="str">
            <v>KY</v>
          </cell>
          <cell r="F10773" t="str">
            <v>Cumberland</v>
          </cell>
        </row>
        <row r="10774">
          <cell r="A10774" t="str">
            <v>Dubuque</v>
          </cell>
          <cell r="B10774">
            <v>52001</v>
          </cell>
          <cell r="C10774">
            <v>42.458875999999997</v>
          </cell>
          <cell r="D10774">
            <v>-90.877134999999996</v>
          </cell>
          <cell r="E10774" t="str">
            <v>IA</v>
          </cell>
          <cell r="F10774" t="str">
            <v>Dubuque</v>
          </cell>
        </row>
        <row r="10775">
          <cell r="A10775" t="str">
            <v>Dubuque</v>
          </cell>
          <cell r="B10775">
            <v>52002</v>
          </cell>
          <cell r="C10775">
            <v>42.532018999999998</v>
          </cell>
          <cell r="D10775">
            <v>-90.771799999999999</v>
          </cell>
          <cell r="E10775" t="str">
            <v>IA</v>
          </cell>
          <cell r="F10775" t="str">
            <v>Dubuque</v>
          </cell>
        </row>
        <row r="10776">
          <cell r="A10776" t="str">
            <v>Dubuque</v>
          </cell>
          <cell r="B10776">
            <v>52003</v>
          </cell>
          <cell r="C10776">
            <v>42.436425999999997</v>
          </cell>
          <cell r="D10776">
            <v>-90.716920999999999</v>
          </cell>
          <cell r="E10776" t="str">
            <v>IA</v>
          </cell>
          <cell r="F10776" t="str">
            <v>Dubuque</v>
          </cell>
        </row>
        <row r="10777">
          <cell r="A10777" t="str">
            <v>Dubuque</v>
          </cell>
          <cell r="B10777">
            <v>52004</v>
          </cell>
          <cell r="C10777">
            <v>42.484861000000002</v>
          </cell>
          <cell r="D10777">
            <v>-90.804115999999993</v>
          </cell>
          <cell r="E10777" t="str">
            <v>IA</v>
          </cell>
          <cell r="F10777" t="str">
            <v>Dubuque</v>
          </cell>
        </row>
        <row r="10778">
          <cell r="A10778" t="str">
            <v>Dubuque</v>
          </cell>
          <cell r="B10778">
            <v>52099</v>
          </cell>
          <cell r="C10778">
            <v>42.484861000000002</v>
          </cell>
          <cell r="D10778">
            <v>-90.804115999999993</v>
          </cell>
          <cell r="E10778" t="str">
            <v>IA</v>
          </cell>
          <cell r="F10778" t="str">
            <v>Dubuque</v>
          </cell>
        </row>
        <row r="10779">
          <cell r="A10779" t="str">
            <v>Duchesne</v>
          </cell>
          <cell r="B10779">
            <v>84021</v>
          </cell>
          <cell r="C10779">
            <v>40.193815000000001</v>
          </cell>
          <cell r="D10779">
            <v>-110.31321</v>
          </cell>
          <cell r="E10779" t="str">
            <v>UT</v>
          </cell>
          <cell r="F10779" t="str">
            <v>Duchesne</v>
          </cell>
        </row>
        <row r="10780">
          <cell r="A10780" t="str">
            <v>Duck</v>
          </cell>
          <cell r="B10780">
            <v>25063</v>
          </cell>
          <cell r="C10780">
            <v>38.582138</v>
          </cell>
          <cell r="D10780">
            <v>-80.936783000000005</v>
          </cell>
          <cell r="E10780" t="str">
            <v>WV</v>
          </cell>
          <cell r="F10780" t="str">
            <v>Clay</v>
          </cell>
        </row>
        <row r="10781">
          <cell r="A10781" t="str">
            <v>Duck Creek Village</v>
          </cell>
          <cell r="B10781">
            <v>84762</v>
          </cell>
          <cell r="C10781">
            <v>37.516888999999999</v>
          </cell>
          <cell r="D10781">
            <v>-112.663612</v>
          </cell>
          <cell r="E10781" t="str">
            <v>UT</v>
          </cell>
          <cell r="F10781" t="str">
            <v>Kane</v>
          </cell>
        </row>
        <row r="10782">
          <cell r="A10782" t="str">
            <v>Duck Hill</v>
          </cell>
          <cell r="B10782">
            <v>38925</v>
          </cell>
          <cell r="C10782">
            <v>33.563223000000001</v>
          </cell>
          <cell r="D10782">
            <v>-89.641870999999995</v>
          </cell>
          <cell r="E10782" t="str">
            <v>MS</v>
          </cell>
          <cell r="F10782" t="str">
            <v>Montgomery</v>
          </cell>
        </row>
        <row r="10783">
          <cell r="A10783" t="str">
            <v>Duck River</v>
          </cell>
          <cell r="B10783">
            <v>38454</v>
          </cell>
          <cell r="C10783">
            <v>35.74803</v>
          </cell>
          <cell r="D10783">
            <v>-87.357729000000006</v>
          </cell>
          <cell r="E10783" t="str">
            <v>TN</v>
          </cell>
          <cell r="F10783" t="str">
            <v>Hickman</v>
          </cell>
        </row>
        <row r="10784">
          <cell r="A10784" t="str">
            <v>Ducktown</v>
          </cell>
          <cell r="B10784">
            <v>37326</v>
          </cell>
          <cell r="C10784">
            <v>35.033926999999998</v>
          </cell>
          <cell r="D10784">
            <v>-84.379169000000005</v>
          </cell>
          <cell r="E10784" t="str">
            <v>TN</v>
          </cell>
          <cell r="F10784" t="str">
            <v>Polk</v>
          </cell>
        </row>
        <row r="10785">
          <cell r="A10785" t="str">
            <v>Duckwater</v>
          </cell>
          <cell r="B10785">
            <v>89314</v>
          </cell>
          <cell r="C10785">
            <v>39.402923999999999</v>
          </cell>
          <cell r="D10785">
            <v>-114.97702200000001</v>
          </cell>
          <cell r="E10785" t="str">
            <v>NV</v>
          </cell>
          <cell r="F10785" t="str">
            <v>White Pine</v>
          </cell>
        </row>
        <row r="10786">
          <cell r="A10786" t="str">
            <v>Ducor</v>
          </cell>
          <cell r="B10786">
            <v>93218</v>
          </cell>
          <cell r="C10786">
            <v>36.082002000000003</v>
          </cell>
          <cell r="D10786">
            <v>-119.036316</v>
          </cell>
          <cell r="E10786" t="str">
            <v>CA</v>
          </cell>
          <cell r="F10786" t="str">
            <v>Tulare</v>
          </cell>
        </row>
        <row r="10787">
          <cell r="A10787" t="str">
            <v>Dudley</v>
          </cell>
          <cell r="B10787">
            <v>1571</v>
          </cell>
          <cell r="C10787">
            <v>42.059189000000003</v>
          </cell>
          <cell r="D10787">
            <v>-71.937037000000004</v>
          </cell>
          <cell r="E10787" t="str">
            <v>MA</v>
          </cell>
          <cell r="F10787" t="str">
            <v>Worcester</v>
          </cell>
        </row>
        <row r="10788">
          <cell r="A10788" t="str">
            <v>Dudley</v>
          </cell>
          <cell r="B10788">
            <v>16634</v>
          </cell>
          <cell r="C10788">
            <v>40.402523000000002</v>
          </cell>
          <cell r="D10788">
            <v>-77.966977</v>
          </cell>
          <cell r="E10788" t="str">
            <v>PA</v>
          </cell>
          <cell r="F10788" t="str">
            <v>Huntingdon</v>
          </cell>
        </row>
        <row r="10789">
          <cell r="A10789" t="str">
            <v>Dudley</v>
          </cell>
          <cell r="B10789">
            <v>28333</v>
          </cell>
          <cell r="C10789">
            <v>35.266919000000001</v>
          </cell>
          <cell r="D10789">
            <v>-78.025587000000002</v>
          </cell>
          <cell r="E10789" t="str">
            <v>NC</v>
          </cell>
          <cell r="F10789" t="str">
            <v>Wayne</v>
          </cell>
        </row>
        <row r="10790">
          <cell r="A10790" t="str">
            <v>Dudley</v>
          </cell>
          <cell r="B10790">
            <v>31022</v>
          </cell>
          <cell r="C10790">
            <v>32.505704999999999</v>
          </cell>
          <cell r="D10790">
            <v>-83.108975000000001</v>
          </cell>
          <cell r="E10790" t="str">
            <v>GA</v>
          </cell>
          <cell r="F10790" t="str">
            <v>Laurens</v>
          </cell>
        </row>
        <row r="10791">
          <cell r="A10791" t="str">
            <v>Dudley</v>
          </cell>
          <cell r="B10791">
            <v>63936</v>
          </cell>
          <cell r="C10791">
            <v>36.824646000000001</v>
          </cell>
          <cell r="D10791">
            <v>-90.121350000000007</v>
          </cell>
          <cell r="E10791" t="str">
            <v>MO</v>
          </cell>
          <cell r="F10791" t="str">
            <v>Stoddard</v>
          </cell>
        </row>
        <row r="10792">
          <cell r="A10792" t="str">
            <v>Due West</v>
          </cell>
          <cell r="B10792">
            <v>29639</v>
          </cell>
          <cell r="C10792">
            <v>34.326754999999999</v>
          </cell>
          <cell r="D10792">
            <v>-82.430786999999995</v>
          </cell>
          <cell r="E10792" t="str">
            <v>SC</v>
          </cell>
          <cell r="F10792" t="str">
            <v>Abbeville</v>
          </cell>
        </row>
        <row r="10793">
          <cell r="A10793" t="str">
            <v>Duenweg</v>
          </cell>
          <cell r="B10793">
            <v>64841</v>
          </cell>
          <cell r="C10793">
            <v>37.076045000000001</v>
          </cell>
          <cell r="D10793">
            <v>-94.407062999999994</v>
          </cell>
          <cell r="E10793" t="str">
            <v>MO</v>
          </cell>
          <cell r="F10793" t="str">
            <v>Jasper</v>
          </cell>
        </row>
        <row r="10794">
          <cell r="A10794" t="str">
            <v>Duff</v>
          </cell>
          <cell r="B10794">
            <v>37729</v>
          </cell>
          <cell r="C10794">
            <v>36.508642000000002</v>
          </cell>
          <cell r="D10794">
            <v>-84.045355999999998</v>
          </cell>
          <cell r="E10794" t="str">
            <v>TN</v>
          </cell>
          <cell r="F10794" t="str">
            <v>Campbell</v>
          </cell>
        </row>
        <row r="10795">
          <cell r="A10795" t="str">
            <v>Duffield</v>
          </cell>
          <cell r="B10795">
            <v>24244</v>
          </cell>
          <cell r="C10795">
            <v>36.711382</v>
          </cell>
          <cell r="D10795">
            <v>-82.833675999999997</v>
          </cell>
          <cell r="E10795" t="str">
            <v>VA</v>
          </cell>
          <cell r="F10795" t="str">
            <v>Scott</v>
          </cell>
        </row>
        <row r="10796">
          <cell r="A10796" t="str">
            <v>Dufur</v>
          </cell>
          <cell r="B10796">
            <v>97021</v>
          </cell>
          <cell r="C10796">
            <v>45.391278</v>
          </cell>
          <cell r="D10796">
            <v>-121.143152</v>
          </cell>
          <cell r="E10796" t="str">
            <v>OR</v>
          </cell>
          <cell r="F10796" t="str">
            <v>Wasco</v>
          </cell>
        </row>
        <row r="10797">
          <cell r="A10797" t="str">
            <v>Dugger</v>
          </cell>
          <cell r="B10797">
            <v>47848</v>
          </cell>
          <cell r="C10797">
            <v>39.039487999999999</v>
          </cell>
          <cell r="D10797">
            <v>-87.306619999999995</v>
          </cell>
          <cell r="E10797" t="str">
            <v>IN</v>
          </cell>
          <cell r="F10797" t="str">
            <v>Sullivan</v>
          </cell>
        </row>
        <row r="10798">
          <cell r="A10798" t="str">
            <v>Dugspur</v>
          </cell>
          <cell r="B10798">
            <v>24325</v>
          </cell>
          <cell r="C10798">
            <v>36.812134</v>
          </cell>
          <cell r="D10798">
            <v>-80.588949999999997</v>
          </cell>
          <cell r="E10798" t="str">
            <v>VA</v>
          </cell>
          <cell r="F10798" t="str">
            <v>Carroll</v>
          </cell>
        </row>
        <row r="10799">
          <cell r="A10799" t="str">
            <v>Dugway</v>
          </cell>
          <cell r="B10799">
            <v>84022</v>
          </cell>
          <cell r="C10799">
            <v>40.270806</v>
          </cell>
          <cell r="D10799">
            <v>-112.68983299999999</v>
          </cell>
          <cell r="E10799" t="str">
            <v>UT</v>
          </cell>
          <cell r="F10799" t="str">
            <v>Tooele</v>
          </cell>
        </row>
        <row r="10800">
          <cell r="A10800" t="str">
            <v>Duke</v>
          </cell>
          <cell r="B10800">
            <v>65461</v>
          </cell>
          <cell r="C10800">
            <v>37.705975000000002</v>
          </cell>
          <cell r="D10800">
            <v>-92.006428</v>
          </cell>
          <cell r="E10800" t="str">
            <v>MO</v>
          </cell>
          <cell r="F10800" t="str">
            <v>Phelps</v>
          </cell>
        </row>
        <row r="10801">
          <cell r="A10801" t="str">
            <v>Duke</v>
          </cell>
          <cell r="B10801">
            <v>73532</v>
          </cell>
          <cell r="C10801">
            <v>34.663508</v>
          </cell>
          <cell r="D10801">
            <v>-99.569018</v>
          </cell>
          <cell r="E10801" t="str">
            <v>OK</v>
          </cell>
          <cell r="F10801" t="str">
            <v>Jackson</v>
          </cell>
        </row>
        <row r="10802">
          <cell r="A10802" t="str">
            <v>Duke Center</v>
          </cell>
          <cell r="B10802">
            <v>16729</v>
          </cell>
          <cell r="C10802">
            <v>41.960889999999999</v>
          </cell>
          <cell r="D10802">
            <v>-78.486098999999996</v>
          </cell>
          <cell r="E10802" t="str">
            <v>PA</v>
          </cell>
          <cell r="F10802" t="str">
            <v>Mckean</v>
          </cell>
        </row>
        <row r="10803">
          <cell r="A10803" t="str">
            <v>Dukedom</v>
          </cell>
          <cell r="B10803">
            <v>38226</v>
          </cell>
          <cell r="C10803">
            <v>36.347496999999997</v>
          </cell>
          <cell r="D10803">
            <v>-88.677715000000006</v>
          </cell>
          <cell r="E10803" t="str">
            <v>TN</v>
          </cell>
          <cell r="F10803" t="str">
            <v>Weakley</v>
          </cell>
        </row>
        <row r="10804">
          <cell r="A10804" t="str">
            <v>Dulac</v>
          </cell>
          <cell r="B10804">
            <v>70353</v>
          </cell>
          <cell r="C10804">
            <v>29.369706999999998</v>
          </cell>
          <cell r="D10804">
            <v>-90.712334999999996</v>
          </cell>
          <cell r="E10804" t="str">
            <v>LA</v>
          </cell>
          <cell r="F10804" t="str">
            <v>Terrebonne</v>
          </cell>
        </row>
        <row r="10805">
          <cell r="A10805" t="str">
            <v>Dulce</v>
          </cell>
          <cell r="B10805">
            <v>87528</v>
          </cell>
          <cell r="C10805">
            <v>36.934792999999999</v>
          </cell>
          <cell r="D10805">
            <v>-106.995107</v>
          </cell>
          <cell r="E10805" t="str">
            <v>NM</v>
          </cell>
          <cell r="F10805" t="str">
            <v>Rio Arriba</v>
          </cell>
        </row>
        <row r="10806">
          <cell r="A10806" t="str">
            <v>Dulles</v>
          </cell>
          <cell r="B10806">
            <v>20101</v>
          </cell>
          <cell r="C10806">
            <v>39.002124999999999</v>
          </cell>
          <cell r="D10806">
            <v>-77.442065999999997</v>
          </cell>
          <cell r="E10806" t="str">
            <v>VA</v>
          </cell>
          <cell r="F10806" t="str">
            <v>Loudoun</v>
          </cell>
        </row>
        <row r="10807">
          <cell r="A10807" t="str">
            <v>Dulles</v>
          </cell>
          <cell r="B10807">
            <v>20102</v>
          </cell>
          <cell r="C10807">
            <v>39.085309000000002</v>
          </cell>
          <cell r="D10807">
            <v>-77.645223999999999</v>
          </cell>
          <cell r="E10807" t="str">
            <v>VA</v>
          </cell>
          <cell r="F10807" t="str">
            <v>Loudoun</v>
          </cell>
        </row>
        <row r="10808">
          <cell r="A10808" t="str">
            <v>Dulles</v>
          </cell>
          <cell r="B10808">
            <v>20103</v>
          </cell>
          <cell r="C10808">
            <v>38.996242000000002</v>
          </cell>
          <cell r="D10808">
            <v>-77.449951999999996</v>
          </cell>
          <cell r="E10808" t="str">
            <v>VA</v>
          </cell>
          <cell r="F10808" t="str">
            <v>Loudoun</v>
          </cell>
        </row>
        <row r="10809">
          <cell r="A10809" t="str">
            <v>Dulles</v>
          </cell>
          <cell r="B10809">
            <v>20104</v>
          </cell>
          <cell r="C10809">
            <v>39.085309000000002</v>
          </cell>
          <cell r="D10809">
            <v>-77.645223999999999</v>
          </cell>
          <cell r="E10809" t="str">
            <v>VA</v>
          </cell>
          <cell r="F10809" t="str">
            <v>Loudoun</v>
          </cell>
        </row>
        <row r="10810">
          <cell r="A10810" t="str">
            <v>Dulles</v>
          </cell>
          <cell r="B10810">
            <v>20199</v>
          </cell>
          <cell r="C10810">
            <v>39.085309000000002</v>
          </cell>
          <cell r="D10810">
            <v>-77.645223999999999</v>
          </cell>
          <cell r="E10810" t="str">
            <v>VA</v>
          </cell>
          <cell r="F10810" t="str">
            <v>Loudoun</v>
          </cell>
        </row>
        <row r="10811">
          <cell r="A10811" t="str">
            <v>Duluth</v>
          </cell>
          <cell r="B10811">
            <v>30095</v>
          </cell>
          <cell r="C10811">
            <v>34.025598000000002</v>
          </cell>
          <cell r="D10811">
            <v>-84.130449999999996</v>
          </cell>
          <cell r="E10811" t="str">
            <v>GA</v>
          </cell>
          <cell r="F10811" t="str">
            <v>Gwinnett</v>
          </cell>
        </row>
        <row r="10812">
          <cell r="A10812" t="str">
            <v>Duluth</v>
          </cell>
          <cell r="B10812">
            <v>30096</v>
          </cell>
          <cell r="C10812">
            <v>33.984533999999996</v>
          </cell>
          <cell r="D10812">
            <v>-84.152914999999993</v>
          </cell>
          <cell r="E10812" t="str">
            <v>GA</v>
          </cell>
          <cell r="F10812" t="str">
            <v>Gwinnett</v>
          </cell>
        </row>
        <row r="10813">
          <cell r="A10813" t="str">
            <v>Duluth</v>
          </cell>
          <cell r="B10813">
            <v>30097</v>
          </cell>
          <cell r="C10813">
            <v>34.006019000000002</v>
          </cell>
          <cell r="D10813">
            <v>-84.144673999999995</v>
          </cell>
          <cell r="E10813" t="str">
            <v>GA</v>
          </cell>
          <cell r="F10813" t="str">
            <v>Gwinnett</v>
          </cell>
        </row>
        <row r="10814">
          <cell r="A10814" t="str">
            <v>Duluth</v>
          </cell>
          <cell r="B10814">
            <v>30098</v>
          </cell>
          <cell r="C10814">
            <v>33.960352999999998</v>
          </cell>
          <cell r="D10814">
            <v>-84.037858999999997</v>
          </cell>
          <cell r="E10814" t="str">
            <v>GA</v>
          </cell>
          <cell r="F10814" t="str">
            <v>Gwinnett</v>
          </cell>
        </row>
        <row r="10815">
          <cell r="A10815" t="str">
            <v>Duluth</v>
          </cell>
          <cell r="B10815">
            <v>30099</v>
          </cell>
          <cell r="C10815">
            <v>33.959535000000002</v>
          </cell>
          <cell r="D10815">
            <v>-84.105011000000005</v>
          </cell>
          <cell r="E10815" t="str">
            <v>GA</v>
          </cell>
          <cell r="F10815" t="str">
            <v>Gwinnett</v>
          </cell>
        </row>
        <row r="10816">
          <cell r="A10816" t="str">
            <v>Duluth</v>
          </cell>
          <cell r="B10816">
            <v>55801</v>
          </cell>
          <cell r="C10816">
            <v>47.005566000000002</v>
          </cell>
          <cell r="D10816">
            <v>-92.001934000000006</v>
          </cell>
          <cell r="E10816" t="str">
            <v>MN</v>
          </cell>
          <cell r="F10816" t="str">
            <v>Saint Louis</v>
          </cell>
        </row>
        <row r="10817">
          <cell r="A10817" t="str">
            <v>Duluth</v>
          </cell>
          <cell r="B10817">
            <v>55802</v>
          </cell>
          <cell r="C10817">
            <v>46.904912000000003</v>
          </cell>
          <cell r="D10817">
            <v>-92.039108999999996</v>
          </cell>
          <cell r="E10817" t="str">
            <v>MN</v>
          </cell>
          <cell r="F10817" t="str">
            <v>Saint Louis</v>
          </cell>
        </row>
        <row r="10818">
          <cell r="A10818" t="str">
            <v>Duluth</v>
          </cell>
          <cell r="B10818">
            <v>55803</v>
          </cell>
          <cell r="C10818">
            <v>47.217311000000002</v>
          </cell>
          <cell r="D10818">
            <v>-92.118399999999994</v>
          </cell>
          <cell r="E10818" t="str">
            <v>MN</v>
          </cell>
          <cell r="F10818" t="str">
            <v>Saint Louis</v>
          </cell>
        </row>
        <row r="10819">
          <cell r="A10819" t="str">
            <v>Duluth</v>
          </cell>
          <cell r="B10819">
            <v>55804</v>
          </cell>
          <cell r="C10819">
            <v>46.886239000000003</v>
          </cell>
          <cell r="D10819">
            <v>-92.005488</v>
          </cell>
          <cell r="E10819" t="str">
            <v>MN</v>
          </cell>
          <cell r="F10819" t="str">
            <v>Saint Louis</v>
          </cell>
        </row>
        <row r="10820">
          <cell r="A10820" t="str">
            <v>Duluth</v>
          </cell>
          <cell r="B10820">
            <v>55805</v>
          </cell>
          <cell r="C10820">
            <v>46.800389000000003</v>
          </cell>
          <cell r="D10820">
            <v>-92.094588999999999</v>
          </cell>
          <cell r="E10820" t="str">
            <v>MN</v>
          </cell>
          <cell r="F10820" t="str">
            <v>Saint Louis</v>
          </cell>
        </row>
        <row r="10821">
          <cell r="A10821" t="str">
            <v>Duluth</v>
          </cell>
          <cell r="B10821">
            <v>55806</v>
          </cell>
          <cell r="C10821">
            <v>46.774939000000003</v>
          </cell>
          <cell r="D10821">
            <v>-92.133189000000002</v>
          </cell>
          <cell r="E10821" t="str">
            <v>MN</v>
          </cell>
          <cell r="F10821" t="str">
            <v>Saint Louis</v>
          </cell>
        </row>
        <row r="10822">
          <cell r="A10822" t="str">
            <v>Duluth</v>
          </cell>
          <cell r="B10822">
            <v>55807</v>
          </cell>
          <cell r="C10822">
            <v>46.735978000000003</v>
          </cell>
          <cell r="D10822">
            <v>-92.177639999999997</v>
          </cell>
          <cell r="E10822" t="str">
            <v>MN</v>
          </cell>
          <cell r="F10822" t="str">
            <v>Saint Louis</v>
          </cell>
        </row>
        <row r="10823">
          <cell r="A10823" t="str">
            <v>Duluth</v>
          </cell>
          <cell r="B10823">
            <v>55808</v>
          </cell>
          <cell r="C10823">
            <v>46.683891000000003</v>
          </cell>
          <cell r="D10823">
            <v>-92.242241000000007</v>
          </cell>
          <cell r="E10823" t="str">
            <v>MN</v>
          </cell>
          <cell r="F10823" t="str">
            <v>Saint Louis</v>
          </cell>
        </row>
        <row r="10824">
          <cell r="A10824" t="str">
            <v>Duluth</v>
          </cell>
          <cell r="B10824">
            <v>55810</v>
          </cell>
          <cell r="C10824">
            <v>46.760620000000003</v>
          </cell>
          <cell r="D10824">
            <v>-92.266037999999995</v>
          </cell>
          <cell r="E10824" t="str">
            <v>MN</v>
          </cell>
          <cell r="F10824" t="str">
            <v>Saint Louis</v>
          </cell>
        </row>
        <row r="10825">
          <cell r="A10825" t="str">
            <v>Duluth</v>
          </cell>
          <cell r="B10825">
            <v>55811</v>
          </cell>
          <cell r="C10825">
            <v>46.814712</v>
          </cell>
          <cell r="D10825">
            <v>-92.199825000000004</v>
          </cell>
          <cell r="E10825" t="str">
            <v>MN</v>
          </cell>
          <cell r="F10825" t="str">
            <v>Saint Louis</v>
          </cell>
        </row>
        <row r="10826">
          <cell r="A10826" t="str">
            <v>Duluth</v>
          </cell>
          <cell r="B10826">
            <v>55812</v>
          </cell>
          <cell r="C10826">
            <v>46.810788000000002</v>
          </cell>
          <cell r="D10826">
            <v>-92.072288</v>
          </cell>
          <cell r="E10826" t="str">
            <v>MN</v>
          </cell>
          <cell r="F10826" t="str">
            <v>Saint Louis</v>
          </cell>
        </row>
        <row r="10827">
          <cell r="A10827" t="str">
            <v>Duluth</v>
          </cell>
          <cell r="B10827">
            <v>55814</v>
          </cell>
          <cell r="C10827">
            <v>47.640366999999998</v>
          </cell>
          <cell r="D10827">
            <v>-92.442796999999999</v>
          </cell>
          <cell r="E10827" t="str">
            <v>MN</v>
          </cell>
          <cell r="F10827" t="str">
            <v>Saint Louis</v>
          </cell>
        </row>
        <row r="10828">
          <cell r="A10828" t="str">
            <v>Duluth</v>
          </cell>
          <cell r="B10828">
            <v>55815</v>
          </cell>
          <cell r="C10828">
            <v>47.640366999999998</v>
          </cell>
          <cell r="D10828">
            <v>-92.442796999999999</v>
          </cell>
          <cell r="E10828" t="str">
            <v>MN</v>
          </cell>
          <cell r="F10828" t="str">
            <v>Saint Louis</v>
          </cell>
        </row>
        <row r="10829">
          <cell r="A10829" t="str">
            <v>Duluth</v>
          </cell>
          <cell r="B10829">
            <v>55816</v>
          </cell>
          <cell r="C10829">
            <v>47.640366999999998</v>
          </cell>
          <cell r="D10829">
            <v>-92.442796999999999</v>
          </cell>
          <cell r="E10829" t="str">
            <v>MN</v>
          </cell>
          <cell r="F10829" t="str">
            <v>Saint Louis</v>
          </cell>
        </row>
        <row r="10830">
          <cell r="A10830" t="str">
            <v>Dulzura</v>
          </cell>
          <cell r="B10830">
            <v>91917</v>
          </cell>
          <cell r="C10830">
            <v>33.016928</v>
          </cell>
          <cell r="D10830">
            <v>-116.846046</v>
          </cell>
          <cell r="E10830" t="str">
            <v>CA</v>
          </cell>
          <cell r="F10830" t="str">
            <v>San Diego</v>
          </cell>
        </row>
        <row r="10831">
          <cell r="A10831" t="str">
            <v>Dumas</v>
          </cell>
          <cell r="B10831">
            <v>38625</v>
          </cell>
          <cell r="C10831">
            <v>34.641739000000001</v>
          </cell>
          <cell r="D10831">
            <v>-88.827123</v>
          </cell>
          <cell r="E10831" t="str">
            <v>MS</v>
          </cell>
          <cell r="F10831" t="str">
            <v>Tippah</v>
          </cell>
        </row>
        <row r="10832">
          <cell r="A10832" t="str">
            <v>Dumas</v>
          </cell>
          <cell r="B10832">
            <v>71639</v>
          </cell>
          <cell r="C10832">
            <v>33.875244000000002</v>
          </cell>
          <cell r="D10832">
            <v>-91.488393000000002</v>
          </cell>
          <cell r="E10832" t="str">
            <v>AR</v>
          </cell>
          <cell r="F10832" t="str">
            <v>Desha</v>
          </cell>
        </row>
        <row r="10833">
          <cell r="A10833" t="str">
            <v>Dumas</v>
          </cell>
          <cell r="B10833">
            <v>79029</v>
          </cell>
          <cell r="C10833">
            <v>35.921599999999998</v>
          </cell>
          <cell r="D10833">
            <v>-101.92026</v>
          </cell>
          <cell r="E10833" t="str">
            <v>TX</v>
          </cell>
          <cell r="F10833" t="str">
            <v>Moore</v>
          </cell>
        </row>
        <row r="10834">
          <cell r="A10834" t="str">
            <v>Dumfries</v>
          </cell>
          <cell r="B10834">
            <v>22026</v>
          </cell>
          <cell r="C10834">
            <v>38.584733999999997</v>
          </cell>
          <cell r="D10834">
            <v>-77.349935000000002</v>
          </cell>
          <cell r="E10834" t="str">
            <v>VA</v>
          </cell>
          <cell r="F10834" t="str">
            <v>Prince William</v>
          </cell>
        </row>
        <row r="10835">
          <cell r="A10835" t="str">
            <v>Dumont</v>
          </cell>
          <cell r="B10835">
            <v>7628</v>
          </cell>
          <cell r="C10835">
            <v>40.955018000000003</v>
          </cell>
          <cell r="D10835">
            <v>-73.989911000000006</v>
          </cell>
          <cell r="E10835" t="str">
            <v>NJ</v>
          </cell>
          <cell r="F10835" t="str">
            <v>Bergen</v>
          </cell>
        </row>
        <row r="10836">
          <cell r="A10836" t="str">
            <v>Dumont</v>
          </cell>
          <cell r="B10836">
            <v>50625</v>
          </cell>
          <cell r="C10836">
            <v>42.753663000000003</v>
          </cell>
          <cell r="D10836">
            <v>-92.912537</v>
          </cell>
          <cell r="E10836" t="str">
            <v>IA</v>
          </cell>
          <cell r="F10836" t="str">
            <v>Butler</v>
          </cell>
        </row>
        <row r="10837">
          <cell r="A10837" t="str">
            <v>Dumont</v>
          </cell>
          <cell r="B10837">
            <v>56236</v>
          </cell>
          <cell r="C10837">
            <v>45.718556</v>
          </cell>
          <cell r="D10837">
            <v>-96.422980999999993</v>
          </cell>
          <cell r="E10837" t="str">
            <v>MN</v>
          </cell>
          <cell r="F10837" t="str">
            <v>Traverse</v>
          </cell>
        </row>
        <row r="10838">
          <cell r="A10838" t="str">
            <v>Dumont</v>
          </cell>
          <cell r="B10838">
            <v>79232</v>
          </cell>
          <cell r="C10838">
            <v>33.616571999999998</v>
          </cell>
          <cell r="D10838">
            <v>-100.254835</v>
          </cell>
          <cell r="E10838" t="str">
            <v>TX</v>
          </cell>
          <cell r="F10838" t="str">
            <v>King</v>
          </cell>
        </row>
        <row r="10839">
          <cell r="A10839" t="str">
            <v>Dumont</v>
          </cell>
          <cell r="B10839">
            <v>80436</v>
          </cell>
          <cell r="C10839">
            <v>39.753149999999998</v>
          </cell>
          <cell r="D10839">
            <v>-105.635592</v>
          </cell>
          <cell r="E10839" t="str">
            <v>CO</v>
          </cell>
          <cell r="F10839" t="str">
            <v>Clear Creek</v>
          </cell>
        </row>
        <row r="10840">
          <cell r="A10840" t="str">
            <v>Dunbar</v>
          </cell>
          <cell r="B10840">
            <v>15431</v>
          </cell>
          <cell r="C10840">
            <v>39.949088000000003</v>
          </cell>
          <cell r="D10840">
            <v>-79.723151000000001</v>
          </cell>
          <cell r="E10840" t="str">
            <v>PA</v>
          </cell>
          <cell r="F10840" t="str">
            <v>Fayette</v>
          </cell>
        </row>
        <row r="10841">
          <cell r="A10841" t="str">
            <v>Dunbar</v>
          </cell>
          <cell r="B10841">
            <v>25064</v>
          </cell>
          <cell r="C10841">
            <v>38.348821999999998</v>
          </cell>
          <cell r="D10841">
            <v>-81.570048</v>
          </cell>
          <cell r="E10841" t="str">
            <v>WV</v>
          </cell>
          <cell r="F10841" t="str">
            <v>Kanawha</v>
          </cell>
        </row>
        <row r="10842">
          <cell r="A10842" t="str">
            <v>Dunbar</v>
          </cell>
          <cell r="B10842">
            <v>42219</v>
          </cell>
          <cell r="C10842">
            <v>37.170909000000002</v>
          </cell>
          <cell r="D10842">
            <v>-86.767821999999995</v>
          </cell>
          <cell r="E10842" t="str">
            <v>KY</v>
          </cell>
          <cell r="F10842" t="str">
            <v>Butler</v>
          </cell>
        </row>
        <row r="10843">
          <cell r="A10843" t="str">
            <v>Dunbar</v>
          </cell>
          <cell r="B10843">
            <v>54119</v>
          </cell>
          <cell r="C10843">
            <v>45.591557000000002</v>
          </cell>
          <cell r="D10843">
            <v>-88.222435000000004</v>
          </cell>
          <cell r="E10843" t="str">
            <v>WI</v>
          </cell>
          <cell r="F10843" t="str">
            <v>Marinette</v>
          </cell>
        </row>
        <row r="10844">
          <cell r="A10844" t="str">
            <v>Dunbar</v>
          </cell>
          <cell r="B10844">
            <v>68346</v>
          </cell>
          <cell r="C10844">
            <v>40.634054999999996</v>
          </cell>
          <cell r="D10844">
            <v>-96.030124999999998</v>
          </cell>
          <cell r="E10844" t="str">
            <v>NE</v>
          </cell>
          <cell r="F10844" t="str">
            <v>Otoe</v>
          </cell>
        </row>
        <row r="10845">
          <cell r="A10845" t="str">
            <v>Dunbarton</v>
          </cell>
          <cell r="B10845">
            <v>3046</v>
          </cell>
          <cell r="E10845" t="str">
            <v>NH</v>
          </cell>
          <cell r="F10845" t="str">
            <v>Merrimack</v>
          </cell>
        </row>
        <row r="10846">
          <cell r="A10846" t="str">
            <v>Dunbridge</v>
          </cell>
          <cell r="B10846">
            <v>43414</v>
          </cell>
          <cell r="C10846">
            <v>41.39235</v>
          </cell>
          <cell r="D10846">
            <v>-83.648995999999997</v>
          </cell>
          <cell r="E10846" t="str">
            <v>OH</v>
          </cell>
          <cell r="F10846" t="str">
            <v>Wood</v>
          </cell>
        </row>
        <row r="10847">
          <cell r="A10847" t="str">
            <v>Duncan</v>
          </cell>
          <cell r="B10847">
            <v>29334</v>
          </cell>
          <cell r="C10847">
            <v>34.935426999999997</v>
          </cell>
          <cell r="D10847">
            <v>-81.992531999999997</v>
          </cell>
          <cell r="E10847" t="str">
            <v>SC</v>
          </cell>
          <cell r="F10847" t="str">
            <v>Spartanburg</v>
          </cell>
        </row>
        <row r="10848">
          <cell r="A10848" t="str">
            <v>Duncan</v>
          </cell>
          <cell r="B10848">
            <v>29390</v>
          </cell>
          <cell r="C10848">
            <v>34.888236999999997</v>
          </cell>
          <cell r="D10848">
            <v>-81.96902</v>
          </cell>
          <cell r="E10848" t="str">
            <v>SC</v>
          </cell>
          <cell r="F10848" t="str">
            <v>Spartanburg</v>
          </cell>
        </row>
        <row r="10849">
          <cell r="A10849" t="str">
            <v>Duncan</v>
          </cell>
          <cell r="B10849">
            <v>29391</v>
          </cell>
          <cell r="C10849">
            <v>34.888236999999997</v>
          </cell>
          <cell r="D10849">
            <v>-81.96902</v>
          </cell>
          <cell r="E10849" t="str">
            <v>SC</v>
          </cell>
          <cell r="F10849" t="str">
            <v>Spartanburg</v>
          </cell>
        </row>
        <row r="10850">
          <cell r="A10850" t="str">
            <v>Duncan</v>
          </cell>
          <cell r="B10850">
            <v>38740</v>
          </cell>
          <cell r="C10850">
            <v>33.948090000000001</v>
          </cell>
          <cell r="D10850">
            <v>-90.770386000000002</v>
          </cell>
          <cell r="E10850" t="str">
            <v>MS</v>
          </cell>
          <cell r="F10850" t="str">
            <v>Bolivar</v>
          </cell>
        </row>
        <row r="10851">
          <cell r="A10851" t="str">
            <v>Duncan</v>
          </cell>
          <cell r="B10851">
            <v>68634</v>
          </cell>
          <cell r="C10851">
            <v>41.393146000000002</v>
          </cell>
          <cell r="D10851">
            <v>-97.595434999999995</v>
          </cell>
          <cell r="E10851" t="str">
            <v>NE</v>
          </cell>
          <cell r="F10851" t="str">
            <v>Platte</v>
          </cell>
        </row>
        <row r="10852">
          <cell r="A10852" t="str">
            <v>Duncan</v>
          </cell>
          <cell r="B10852">
            <v>73533</v>
          </cell>
          <cell r="C10852">
            <v>34.547749000000003</v>
          </cell>
          <cell r="D10852">
            <v>-97.933278999999999</v>
          </cell>
          <cell r="E10852" t="str">
            <v>OK</v>
          </cell>
          <cell r="F10852" t="str">
            <v>Stephens</v>
          </cell>
        </row>
        <row r="10853">
          <cell r="A10853" t="str">
            <v>Duncan</v>
          </cell>
          <cell r="B10853">
            <v>73534</v>
          </cell>
          <cell r="C10853">
            <v>34.518943999999998</v>
          </cell>
          <cell r="D10853">
            <v>-97.973331000000002</v>
          </cell>
          <cell r="E10853" t="str">
            <v>OK</v>
          </cell>
          <cell r="F10853" t="str">
            <v>Stephens</v>
          </cell>
        </row>
        <row r="10854">
          <cell r="A10854" t="str">
            <v>Duncan</v>
          </cell>
          <cell r="B10854">
            <v>73536</v>
          </cell>
          <cell r="C10854">
            <v>34.485320000000002</v>
          </cell>
          <cell r="D10854">
            <v>-97.852222999999995</v>
          </cell>
          <cell r="E10854" t="str">
            <v>OK</v>
          </cell>
          <cell r="F10854" t="str">
            <v>Stephens</v>
          </cell>
        </row>
        <row r="10855">
          <cell r="A10855" t="str">
            <v>Duncan</v>
          </cell>
          <cell r="B10855">
            <v>73575</v>
          </cell>
          <cell r="C10855">
            <v>34.485320000000002</v>
          </cell>
          <cell r="D10855">
            <v>-97.852222999999995</v>
          </cell>
          <cell r="E10855" t="str">
            <v>OK</v>
          </cell>
          <cell r="F10855" t="str">
            <v>Stephens</v>
          </cell>
        </row>
        <row r="10856">
          <cell r="A10856" t="str">
            <v>Duncan</v>
          </cell>
          <cell r="B10856">
            <v>85534</v>
          </cell>
          <cell r="C10856">
            <v>32.881003</v>
          </cell>
          <cell r="D10856">
            <v>-109.215723</v>
          </cell>
          <cell r="E10856" t="str">
            <v>AZ</v>
          </cell>
          <cell r="F10856" t="str">
            <v>Greenlee</v>
          </cell>
        </row>
        <row r="10857">
          <cell r="A10857" t="str">
            <v>Duncan Falls</v>
          </cell>
          <cell r="B10857">
            <v>43734</v>
          </cell>
          <cell r="C10857">
            <v>39.872070999999998</v>
          </cell>
          <cell r="D10857">
            <v>-81.894220000000004</v>
          </cell>
          <cell r="E10857" t="str">
            <v>OH</v>
          </cell>
          <cell r="F10857" t="str">
            <v>Muskingum</v>
          </cell>
        </row>
        <row r="10858">
          <cell r="A10858" t="str">
            <v>Duncannon</v>
          </cell>
          <cell r="B10858">
            <v>17020</v>
          </cell>
          <cell r="C10858">
            <v>40.458261</v>
          </cell>
          <cell r="D10858">
            <v>-77.060744999999997</v>
          </cell>
          <cell r="E10858" t="str">
            <v>PA</v>
          </cell>
          <cell r="F10858" t="str">
            <v>Perry</v>
          </cell>
        </row>
        <row r="10859">
          <cell r="A10859" t="str">
            <v>Duncans Mills</v>
          </cell>
          <cell r="B10859">
            <v>95430</v>
          </cell>
          <cell r="C10859">
            <v>38.442734999999999</v>
          </cell>
          <cell r="D10859">
            <v>-123.071403</v>
          </cell>
          <cell r="E10859" t="str">
            <v>CA</v>
          </cell>
          <cell r="F10859" t="str">
            <v>Sonoma</v>
          </cell>
        </row>
        <row r="10860">
          <cell r="A10860" t="str">
            <v>Duncansville</v>
          </cell>
          <cell r="B10860">
            <v>16635</v>
          </cell>
          <cell r="C10860">
            <v>40.510278</v>
          </cell>
          <cell r="D10860">
            <v>-78.407982000000004</v>
          </cell>
          <cell r="E10860" t="str">
            <v>PA</v>
          </cell>
          <cell r="F10860" t="str">
            <v>Blair</v>
          </cell>
        </row>
        <row r="10861">
          <cell r="A10861" t="str">
            <v>Duncanville</v>
          </cell>
          <cell r="B10861">
            <v>35456</v>
          </cell>
          <cell r="C10861">
            <v>33.072735000000002</v>
          </cell>
          <cell r="D10861">
            <v>-87.432920999999993</v>
          </cell>
          <cell r="E10861" t="str">
            <v>AL</v>
          </cell>
          <cell r="F10861" t="str">
            <v>Tuscaloosa</v>
          </cell>
        </row>
        <row r="10862">
          <cell r="A10862" t="str">
            <v>Duncanville</v>
          </cell>
          <cell r="B10862">
            <v>75116</v>
          </cell>
          <cell r="C10862">
            <v>32.767268000000001</v>
          </cell>
          <cell r="D10862">
            <v>-96.777625999999998</v>
          </cell>
          <cell r="E10862" t="str">
            <v>TX</v>
          </cell>
          <cell r="F10862" t="str">
            <v>Dallas</v>
          </cell>
        </row>
        <row r="10863">
          <cell r="A10863" t="str">
            <v>Duncanville</v>
          </cell>
          <cell r="B10863">
            <v>75137</v>
          </cell>
          <cell r="C10863">
            <v>32.767268000000001</v>
          </cell>
          <cell r="D10863">
            <v>-96.777625999999998</v>
          </cell>
          <cell r="E10863" t="str">
            <v>TX</v>
          </cell>
          <cell r="F10863" t="str">
            <v>Dallas</v>
          </cell>
        </row>
        <row r="10864">
          <cell r="A10864" t="str">
            <v>Duncanville</v>
          </cell>
          <cell r="B10864">
            <v>75138</v>
          </cell>
          <cell r="C10864">
            <v>32.767268000000001</v>
          </cell>
          <cell r="D10864">
            <v>-96.777625999999998</v>
          </cell>
          <cell r="E10864" t="str">
            <v>TX</v>
          </cell>
          <cell r="F10864" t="str">
            <v>Dallas</v>
          </cell>
        </row>
        <row r="10865">
          <cell r="A10865" t="str">
            <v>Duncombe</v>
          </cell>
          <cell r="B10865">
            <v>50532</v>
          </cell>
          <cell r="C10865">
            <v>42.463053000000002</v>
          </cell>
          <cell r="D10865">
            <v>-94.016458999999998</v>
          </cell>
          <cell r="E10865" t="str">
            <v>IA</v>
          </cell>
          <cell r="F10865" t="str">
            <v>Webster</v>
          </cell>
        </row>
        <row r="10866">
          <cell r="A10866" t="str">
            <v>Dundalk</v>
          </cell>
          <cell r="B10866">
            <v>21222</v>
          </cell>
          <cell r="C10866">
            <v>39.325991000000002</v>
          </cell>
          <cell r="D10866">
            <v>-76.451733000000004</v>
          </cell>
          <cell r="E10866" t="str">
            <v>MD</v>
          </cell>
          <cell r="F10866" t="str">
            <v>Baltimore</v>
          </cell>
        </row>
        <row r="10867">
          <cell r="A10867" t="str">
            <v>Dundas</v>
          </cell>
          <cell r="B10867">
            <v>23938</v>
          </cell>
          <cell r="C10867">
            <v>36.918641000000001</v>
          </cell>
          <cell r="D10867">
            <v>-78.052391</v>
          </cell>
          <cell r="E10867" t="str">
            <v>VA</v>
          </cell>
          <cell r="F10867" t="str">
            <v>Lunenburg</v>
          </cell>
        </row>
        <row r="10868">
          <cell r="A10868" t="str">
            <v>Dundas</v>
          </cell>
          <cell r="B10868">
            <v>55019</v>
          </cell>
          <cell r="C10868">
            <v>44.398612999999997</v>
          </cell>
          <cell r="D10868">
            <v>-93.194444000000004</v>
          </cell>
          <cell r="E10868" t="str">
            <v>MN</v>
          </cell>
          <cell r="F10868" t="str">
            <v>Rice</v>
          </cell>
        </row>
        <row r="10869">
          <cell r="A10869" t="str">
            <v>Dundas</v>
          </cell>
          <cell r="B10869">
            <v>62425</v>
          </cell>
          <cell r="C10869">
            <v>38.819797999999999</v>
          </cell>
          <cell r="D10869">
            <v>-88.090524000000002</v>
          </cell>
          <cell r="E10869" t="str">
            <v>IL</v>
          </cell>
          <cell r="F10869" t="str">
            <v>Richland</v>
          </cell>
        </row>
        <row r="10870">
          <cell r="A10870" t="str">
            <v>Dundee</v>
          </cell>
          <cell r="B10870">
            <v>14837</v>
          </cell>
          <cell r="C10870">
            <v>42.555387000000003</v>
          </cell>
          <cell r="D10870">
            <v>-77.014409000000001</v>
          </cell>
          <cell r="E10870" t="str">
            <v>NY</v>
          </cell>
          <cell r="F10870" t="str">
            <v>Yates</v>
          </cell>
        </row>
        <row r="10871">
          <cell r="A10871" t="str">
            <v>Dundee</v>
          </cell>
          <cell r="B10871">
            <v>33838</v>
          </cell>
          <cell r="C10871">
            <v>28.009098999999999</v>
          </cell>
          <cell r="D10871">
            <v>-81.677775999999994</v>
          </cell>
          <cell r="E10871" t="str">
            <v>FL</v>
          </cell>
          <cell r="F10871" t="str">
            <v>Polk</v>
          </cell>
        </row>
        <row r="10872">
          <cell r="A10872" t="str">
            <v>Dundee</v>
          </cell>
          <cell r="B10872">
            <v>38626</v>
          </cell>
          <cell r="C10872">
            <v>34.535704000000003</v>
          </cell>
          <cell r="D10872">
            <v>-90.369304</v>
          </cell>
          <cell r="E10872" t="str">
            <v>MS</v>
          </cell>
          <cell r="F10872" t="str">
            <v>Tunica</v>
          </cell>
        </row>
        <row r="10873">
          <cell r="A10873" t="str">
            <v>Dundee</v>
          </cell>
          <cell r="B10873">
            <v>42338</v>
          </cell>
          <cell r="C10873">
            <v>37.552013000000002</v>
          </cell>
          <cell r="D10873">
            <v>-86.777619999999999</v>
          </cell>
          <cell r="E10873" t="str">
            <v>KY</v>
          </cell>
          <cell r="F10873" t="str">
            <v>Ohio</v>
          </cell>
        </row>
        <row r="10874">
          <cell r="A10874" t="str">
            <v>Dundee</v>
          </cell>
          <cell r="B10874">
            <v>44624</v>
          </cell>
          <cell r="C10874">
            <v>40.589022999999997</v>
          </cell>
          <cell r="D10874">
            <v>-81.605823999999998</v>
          </cell>
          <cell r="E10874" t="str">
            <v>OH</v>
          </cell>
          <cell r="F10874" t="str">
            <v>Tuscarawas</v>
          </cell>
        </row>
        <row r="10875">
          <cell r="A10875" t="str">
            <v>Dundee</v>
          </cell>
          <cell r="B10875">
            <v>48131</v>
          </cell>
          <cell r="C10875">
            <v>41.964903</v>
          </cell>
          <cell r="D10875">
            <v>-83.668807999999999</v>
          </cell>
          <cell r="E10875" t="str">
            <v>MI</v>
          </cell>
          <cell r="F10875" t="str">
            <v>Monroe</v>
          </cell>
        </row>
        <row r="10876">
          <cell r="A10876" t="str">
            <v>Dundee</v>
          </cell>
          <cell r="B10876">
            <v>52038</v>
          </cell>
          <cell r="C10876">
            <v>42.559126999999997</v>
          </cell>
          <cell r="D10876">
            <v>-91.476089999999999</v>
          </cell>
          <cell r="E10876" t="str">
            <v>IA</v>
          </cell>
          <cell r="F10876" t="str">
            <v>Delaware</v>
          </cell>
        </row>
        <row r="10877">
          <cell r="A10877" t="str">
            <v>Dundee</v>
          </cell>
          <cell r="B10877">
            <v>60118</v>
          </cell>
          <cell r="C10877">
            <v>42.022866999999998</v>
          </cell>
          <cell r="D10877">
            <v>-88.417788999999999</v>
          </cell>
          <cell r="E10877" t="str">
            <v>IL</v>
          </cell>
          <cell r="F10877" t="str">
            <v>Kane</v>
          </cell>
        </row>
        <row r="10878">
          <cell r="A10878" t="str">
            <v>Dundee</v>
          </cell>
          <cell r="B10878">
            <v>97115</v>
          </cell>
          <cell r="C10878">
            <v>45.272370000000002</v>
          </cell>
          <cell r="D10878">
            <v>-123.02067</v>
          </cell>
          <cell r="E10878" t="str">
            <v>OR</v>
          </cell>
          <cell r="F10878" t="str">
            <v>Yamhill</v>
          </cell>
        </row>
        <row r="10879">
          <cell r="A10879" t="str">
            <v>Dunedin</v>
          </cell>
          <cell r="B10879">
            <v>34697</v>
          </cell>
          <cell r="C10879">
            <v>27.891808999999999</v>
          </cell>
          <cell r="D10879">
            <v>-82.724762999999996</v>
          </cell>
          <cell r="E10879" t="str">
            <v>FL</v>
          </cell>
          <cell r="F10879" t="str">
            <v>Pinellas</v>
          </cell>
        </row>
        <row r="10880">
          <cell r="A10880" t="str">
            <v>Dunedin</v>
          </cell>
          <cell r="B10880">
            <v>34698</v>
          </cell>
          <cell r="C10880">
            <v>28.010895000000001</v>
          </cell>
          <cell r="D10880">
            <v>-82.773994999999999</v>
          </cell>
          <cell r="E10880" t="str">
            <v>FL</v>
          </cell>
          <cell r="F10880" t="str">
            <v>Pinellas</v>
          </cell>
        </row>
        <row r="10881">
          <cell r="A10881" t="str">
            <v>Dunellen</v>
          </cell>
          <cell r="B10881">
            <v>8812</v>
          </cell>
          <cell r="C10881">
            <v>40.589702000000003</v>
          </cell>
          <cell r="D10881">
            <v>-74.463947000000005</v>
          </cell>
          <cell r="E10881" t="str">
            <v>NJ</v>
          </cell>
          <cell r="F10881" t="str">
            <v>Middlesex</v>
          </cell>
        </row>
        <row r="10882">
          <cell r="A10882" t="str">
            <v>Dunfermline</v>
          </cell>
          <cell r="B10882">
            <v>61524</v>
          </cell>
          <cell r="C10882">
            <v>40.491605999999997</v>
          </cell>
          <cell r="D10882">
            <v>-90.041936000000007</v>
          </cell>
          <cell r="E10882" t="str">
            <v>IL</v>
          </cell>
          <cell r="F10882" t="str">
            <v>Fulton</v>
          </cell>
        </row>
        <row r="10883">
          <cell r="A10883" t="str">
            <v>Dungannon</v>
          </cell>
          <cell r="B10883">
            <v>24245</v>
          </cell>
          <cell r="C10883">
            <v>36.828738000000001</v>
          </cell>
          <cell r="D10883">
            <v>-82.471457000000001</v>
          </cell>
          <cell r="E10883" t="str">
            <v>VA</v>
          </cell>
          <cell r="F10883" t="str">
            <v>Scott</v>
          </cell>
        </row>
        <row r="10884">
          <cell r="A10884" t="str">
            <v>Dunkerton</v>
          </cell>
          <cell r="B10884">
            <v>50626</v>
          </cell>
          <cell r="C10884">
            <v>42.562505000000002</v>
          </cell>
          <cell r="D10884">
            <v>-92.178342000000001</v>
          </cell>
          <cell r="E10884" t="str">
            <v>IA</v>
          </cell>
          <cell r="F10884" t="str">
            <v>Black Hawk</v>
          </cell>
        </row>
        <row r="10885">
          <cell r="A10885" t="str">
            <v>Dunkirk</v>
          </cell>
          <cell r="B10885">
            <v>14048</v>
          </cell>
          <cell r="C10885">
            <v>42.487715999999999</v>
          </cell>
          <cell r="D10885">
            <v>-79.328287000000003</v>
          </cell>
          <cell r="E10885" t="str">
            <v>NY</v>
          </cell>
          <cell r="F10885" t="str">
            <v>Chautauqua</v>
          </cell>
        </row>
        <row r="10886">
          <cell r="A10886" t="str">
            <v>Dunkirk</v>
          </cell>
          <cell r="B10886">
            <v>20754</v>
          </cell>
          <cell r="C10886">
            <v>38.604072000000002</v>
          </cell>
          <cell r="D10886">
            <v>-76.604364000000004</v>
          </cell>
          <cell r="E10886" t="str">
            <v>MD</v>
          </cell>
          <cell r="F10886" t="str">
            <v>Calvert</v>
          </cell>
        </row>
        <row r="10887">
          <cell r="A10887" t="str">
            <v>Dunkirk</v>
          </cell>
          <cell r="B10887">
            <v>45836</v>
          </cell>
          <cell r="C10887">
            <v>40.782629</v>
          </cell>
          <cell r="D10887">
            <v>-83.652433000000002</v>
          </cell>
          <cell r="E10887" t="str">
            <v>OH</v>
          </cell>
          <cell r="F10887" t="str">
            <v>Hardin</v>
          </cell>
        </row>
        <row r="10888">
          <cell r="A10888" t="str">
            <v>Dunkirk</v>
          </cell>
          <cell r="B10888">
            <v>47336</v>
          </cell>
          <cell r="C10888">
            <v>40.435250000000003</v>
          </cell>
          <cell r="D10888">
            <v>-85.091123999999994</v>
          </cell>
          <cell r="E10888" t="str">
            <v>IN</v>
          </cell>
          <cell r="F10888" t="str">
            <v>Jay</v>
          </cell>
        </row>
        <row r="10889">
          <cell r="A10889" t="str">
            <v>Dunlap</v>
          </cell>
          <cell r="B10889">
            <v>37327</v>
          </cell>
          <cell r="C10889">
            <v>35.386535000000002</v>
          </cell>
          <cell r="D10889">
            <v>-85.376503999999997</v>
          </cell>
          <cell r="E10889" t="str">
            <v>TN</v>
          </cell>
          <cell r="F10889" t="str">
            <v>Sequatchie</v>
          </cell>
        </row>
        <row r="10890">
          <cell r="A10890" t="str">
            <v>Dunlap</v>
          </cell>
          <cell r="B10890">
            <v>51529</v>
          </cell>
          <cell r="C10890">
            <v>41.779195999999999</v>
          </cell>
          <cell r="D10890">
            <v>-95.716391999999999</v>
          </cell>
          <cell r="E10890" t="str">
            <v>IA</v>
          </cell>
          <cell r="F10890" t="str">
            <v>Harrison</v>
          </cell>
        </row>
        <row r="10891">
          <cell r="A10891" t="str">
            <v>Dunlap</v>
          </cell>
          <cell r="B10891">
            <v>61525</v>
          </cell>
          <cell r="C10891">
            <v>40.846739999999997</v>
          </cell>
          <cell r="D10891">
            <v>-89.678883999999996</v>
          </cell>
          <cell r="E10891" t="str">
            <v>IL</v>
          </cell>
          <cell r="F10891" t="str">
            <v>Peoria</v>
          </cell>
        </row>
        <row r="10892">
          <cell r="A10892" t="str">
            <v>Dunlap</v>
          </cell>
          <cell r="B10892">
            <v>93621</v>
          </cell>
          <cell r="C10892">
            <v>36.723654000000003</v>
          </cell>
          <cell r="D10892">
            <v>-119.051698</v>
          </cell>
          <cell r="E10892" t="str">
            <v>CA</v>
          </cell>
          <cell r="F10892" t="str">
            <v>Fresno</v>
          </cell>
        </row>
        <row r="10893">
          <cell r="A10893" t="str">
            <v>Dunlevy</v>
          </cell>
          <cell r="B10893">
            <v>15432</v>
          </cell>
          <cell r="C10893">
            <v>40.099693000000002</v>
          </cell>
          <cell r="D10893">
            <v>-79.859679999999997</v>
          </cell>
          <cell r="E10893" t="str">
            <v>PA</v>
          </cell>
          <cell r="F10893" t="str">
            <v>Washington</v>
          </cell>
        </row>
        <row r="10894">
          <cell r="A10894" t="str">
            <v>Dunlo</v>
          </cell>
          <cell r="B10894">
            <v>15930</v>
          </cell>
          <cell r="C10894">
            <v>40.293934999999998</v>
          </cell>
          <cell r="D10894">
            <v>-78.719217</v>
          </cell>
          <cell r="E10894" t="str">
            <v>PA</v>
          </cell>
          <cell r="F10894" t="str">
            <v>Cambria</v>
          </cell>
        </row>
        <row r="10895">
          <cell r="A10895" t="str">
            <v>Dunlow</v>
          </cell>
          <cell r="B10895">
            <v>25511</v>
          </cell>
          <cell r="C10895">
            <v>38.132114000000001</v>
          </cell>
          <cell r="D10895">
            <v>-82.418277000000003</v>
          </cell>
          <cell r="E10895" t="str">
            <v>WV</v>
          </cell>
          <cell r="F10895" t="str">
            <v>Wayne</v>
          </cell>
        </row>
        <row r="10896">
          <cell r="A10896" t="str">
            <v>Dunmor</v>
          </cell>
          <cell r="B10896">
            <v>42339</v>
          </cell>
          <cell r="C10896">
            <v>37.194268000000001</v>
          </cell>
          <cell r="D10896">
            <v>-87.018400999999997</v>
          </cell>
          <cell r="E10896" t="str">
            <v>KY</v>
          </cell>
          <cell r="F10896" t="str">
            <v>Muhlenberg</v>
          </cell>
        </row>
        <row r="10897">
          <cell r="A10897" t="str">
            <v>Dunmore</v>
          </cell>
          <cell r="B10897">
            <v>24934</v>
          </cell>
          <cell r="C10897">
            <v>38.326214</v>
          </cell>
          <cell r="D10897">
            <v>-79.898674</v>
          </cell>
          <cell r="E10897" t="str">
            <v>WV</v>
          </cell>
          <cell r="F10897" t="str">
            <v>Pocahontas</v>
          </cell>
        </row>
        <row r="10898">
          <cell r="A10898" t="str">
            <v>Dunn</v>
          </cell>
          <cell r="B10898">
            <v>28334</v>
          </cell>
          <cell r="C10898">
            <v>35.325671999999997</v>
          </cell>
          <cell r="D10898">
            <v>-78.693353999999999</v>
          </cell>
          <cell r="E10898" t="str">
            <v>NC</v>
          </cell>
          <cell r="F10898" t="str">
            <v>Harnett</v>
          </cell>
        </row>
        <row r="10899">
          <cell r="A10899" t="str">
            <v>Dunn</v>
          </cell>
          <cell r="B10899">
            <v>28335</v>
          </cell>
          <cell r="C10899">
            <v>35.350774000000001</v>
          </cell>
          <cell r="D10899">
            <v>-78.625361999999996</v>
          </cell>
          <cell r="E10899" t="str">
            <v>NC</v>
          </cell>
          <cell r="F10899" t="str">
            <v>Harnett</v>
          </cell>
        </row>
        <row r="10900">
          <cell r="A10900" t="str">
            <v>Dunn</v>
          </cell>
          <cell r="B10900">
            <v>79516</v>
          </cell>
          <cell r="C10900">
            <v>32.747706999999998</v>
          </cell>
          <cell r="D10900">
            <v>-100.9153</v>
          </cell>
          <cell r="E10900" t="str">
            <v>TX</v>
          </cell>
          <cell r="F10900" t="str">
            <v>Scurry</v>
          </cell>
        </row>
        <row r="10901">
          <cell r="A10901" t="str">
            <v>Dunn Center</v>
          </cell>
          <cell r="B10901">
            <v>58626</v>
          </cell>
          <cell r="C10901">
            <v>47.336337</v>
          </cell>
          <cell r="D10901">
            <v>-102.66349200000001</v>
          </cell>
          <cell r="E10901" t="str">
            <v>ND</v>
          </cell>
          <cell r="F10901" t="str">
            <v>Dunn</v>
          </cell>
        </row>
        <row r="10902">
          <cell r="A10902" t="str">
            <v>Dunn Loring</v>
          </cell>
          <cell r="B10902">
            <v>22027</v>
          </cell>
          <cell r="C10902">
            <v>38.895077999999998</v>
          </cell>
          <cell r="D10902">
            <v>-77.221452999999997</v>
          </cell>
          <cell r="E10902" t="str">
            <v>VA</v>
          </cell>
          <cell r="F10902" t="str">
            <v>Fairfax</v>
          </cell>
        </row>
        <row r="10903">
          <cell r="A10903" t="str">
            <v>Dunnegan</v>
          </cell>
          <cell r="B10903">
            <v>65640</v>
          </cell>
          <cell r="C10903">
            <v>37.698301000000001</v>
          </cell>
          <cell r="D10903">
            <v>-93.542218000000005</v>
          </cell>
          <cell r="E10903" t="str">
            <v>MO</v>
          </cell>
          <cell r="F10903" t="str">
            <v>Polk</v>
          </cell>
        </row>
        <row r="10904">
          <cell r="A10904" t="str">
            <v>Dunnell</v>
          </cell>
          <cell r="B10904">
            <v>56127</v>
          </cell>
          <cell r="C10904">
            <v>43.674183999999997</v>
          </cell>
          <cell r="D10904">
            <v>-94.550932000000003</v>
          </cell>
          <cell r="E10904" t="str">
            <v>MN</v>
          </cell>
          <cell r="F10904" t="str">
            <v>Martin</v>
          </cell>
        </row>
        <row r="10905">
          <cell r="A10905" t="str">
            <v>Dunnellon</v>
          </cell>
          <cell r="B10905">
            <v>34430</v>
          </cell>
          <cell r="C10905">
            <v>29.240728000000001</v>
          </cell>
          <cell r="D10905">
            <v>-82.087457999999998</v>
          </cell>
          <cell r="E10905" t="str">
            <v>FL</v>
          </cell>
          <cell r="F10905" t="str">
            <v>Marion</v>
          </cell>
        </row>
        <row r="10906">
          <cell r="A10906" t="str">
            <v>Dunnellon</v>
          </cell>
          <cell r="B10906">
            <v>34431</v>
          </cell>
          <cell r="C10906">
            <v>29.094809999999999</v>
          </cell>
          <cell r="D10906">
            <v>-82.249223000000001</v>
          </cell>
          <cell r="E10906" t="str">
            <v>FL</v>
          </cell>
          <cell r="F10906" t="str">
            <v>Marion</v>
          </cell>
        </row>
        <row r="10907">
          <cell r="A10907" t="str">
            <v>Dunnellon</v>
          </cell>
          <cell r="B10907">
            <v>34432</v>
          </cell>
          <cell r="C10907">
            <v>29.101528999999999</v>
          </cell>
          <cell r="D10907">
            <v>-82.341290000000001</v>
          </cell>
          <cell r="E10907" t="str">
            <v>FL</v>
          </cell>
          <cell r="F10907" t="str">
            <v>Marion</v>
          </cell>
        </row>
        <row r="10908">
          <cell r="A10908" t="str">
            <v>Dunnellon</v>
          </cell>
          <cell r="B10908">
            <v>34433</v>
          </cell>
          <cell r="C10908">
            <v>28.994902</v>
          </cell>
          <cell r="D10908">
            <v>-82.519628999999995</v>
          </cell>
          <cell r="E10908" t="str">
            <v>FL</v>
          </cell>
          <cell r="F10908" t="str">
            <v>Citrus</v>
          </cell>
        </row>
        <row r="10909">
          <cell r="A10909" t="str">
            <v>Dunnellon</v>
          </cell>
          <cell r="B10909">
            <v>34434</v>
          </cell>
          <cell r="C10909">
            <v>28.993777999999999</v>
          </cell>
          <cell r="D10909">
            <v>-82.424132</v>
          </cell>
          <cell r="E10909" t="str">
            <v>FL</v>
          </cell>
          <cell r="F10909" t="str">
            <v>Citrus</v>
          </cell>
        </row>
        <row r="10910">
          <cell r="A10910" t="str">
            <v>Dunnigan</v>
          </cell>
          <cell r="B10910">
            <v>95937</v>
          </cell>
          <cell r="C10910">
            <v>38.835383999999998</v>
          </cell>
          <cell r="D10910">
            <v>-122.05792099999999</v>
          </cell>
          <cell r="E10910" t="str">
            <v>CA</v>
          </cell>
          <cell r="F10910" t="str">
            <v>Yolo</v>
          </cell>
        </row>
        <row r="10911">
          <cell r="A10911" t="str">
            <v>Dunning</v>
          </cell>
          <cell r="B10911">
            <v>68833</v>
          </cell>
          <cell r="C10911">
            <v>41.912303000000001</v>
          </cell>
          <cell r="D10911">
            <v>-99.977135000000004</v>
          </cell>
          <cell r="E10911" t="str">
            <v>NE</v>
          </cell>
          <cell r="F10911" t="str">
            <v>Blaine</v>
          </cell>
        </row>
        <row r="10912">
          <cell r="A10912" t="str">
            <v>Dunnsville</v>
          </cell>
          <cell r="B10912">
            <v>22454</v>
          </cell>
          <cell r="C10912">
            <v>37.852668999999999</v>
          </cell>
          <cell r="D10912">
            <v>-76.847543000000002</v>
          </cell>
          <cell r="E10912" t="str">
            <v>VA</v>
          </cell>
          <cell r="F10912" t="str">
            <v>Essex</v>
          </cell>
        </row>
        <row r="10913">
          <cell r="A10913" t="str">
            <v>Dunnville</v>
          </cell>
          <cell r="B10913">
            <v>42528</v>
          </cell>
          <cell r="C10913">
            <v>37.190615000000001</v>
          </cell>
          <cell r="D10913">
            <v>-84.983484000000004</v>
          </cell>
          <cell r="E10913" t="str">
            <v>KY</v>
          </cell>
          <cell r="F10913" t="str">
            <v>Casey</v>
          </cell>
        </row>
        <row r="10914">
          <cell r="A10914" t="str">
            <v>Dunreith</v>
          </cell>
          <cell r="B10914">
            <v>47337</v>
          </cell>
          <cell r="C10914">
            <v>39.803063000000002</v>
          </cell>
          <cell r="D10914">
            <v>-85.437110000000004</v>
          </cell>
          <cell r="E10914" t="str">
            <v>IN</v>
          </cell>
          <cell r="F10914" t="str">
            <v>Henry</v>
          </cell>
        </row>
        <row r="10915">
          <cell r="A10915" t="str">
            <v>Dunseith</v>
          </cell>
          <cell r="B10915">
            <v>58329</v>
          </cell>
          <cell r="C10915">
            <v>48.856082999999998</v>
          </cell>
          <cell r="D10915">
            <v>-100.024102</v>
          </cell>
          <cell r="E10915" t="str">
            <v>ND</v>
          </cell>
          <cell r="F10915" t="str">
            <v>Rolette</v>
          </cell>
        </row>
        <row r="10916">
          <cell r="A10916" t="str">
            <v>Dunsmuir</v>
          </cell>
          <cell r="B10916">
            <v>96025</v>
          </cell>
          <cell r="C10916">
            <v>41.455739999999999</v>
          </cell>
          <cell r="D10916">
            <v>-122.390196</v>
          </cell>
          <cell r="E10916" t="str">
            <v>CA</v>
          </cell>
          <cell r="F10916" t="str">
            <v>Siskiyou</v>
          </cell>
        </row>
        <row r="10917">
          <cell r="A10917" t="str">
            <v>Dunstable</v>
          </cell>
          <cell r="B10917">
            <v>1827</v>
          </cell>
          <cell r="C10917">
            <v>42.446396</v>
          </cell>
          <cell r="D10917">
            <v>-71.459405000000004</v>
          </cell>
          <cell r="E10917" t="str">
            <v>MA</v>
          </cell>
          <cell r="F10917" t="str">
            <v>Middlesex</v>
          </cell>
        </row>
        <row r="10918">
          <cell r="A10918" t="str">
            <v>Duplessis</v>
          </cell>
          <cell r="B10918">
            <v>70728</v>
          </cell>
          <cell r="C10918">
            <v>30.295445999999998</v>
          </cell>
          <cell r="D10918">
            <v>-90.945836</v>
          </cell>
          <cell r="E10918" t="str">
            <v>LA</v>
          </cell>
          <cell r="F10918" t="str">
            <v>Ascension</v>
          </cell>
        </row>
        <row r="10919">
          <cell r="A10919" t="str">
            <v>Dupo</v>
          </cell>
          <cell r="B10919">
            <v>62239</v>
          </cell>
          <cell r="C10919">
            <v>38.519424000000001</v>
          </cell>
          <cell r="D10919">
            <v>-90.181561000000002</v>
          </cell>
          <cell r="E10919" t="str">
            <v>IL</v>
          </cell>
          <cell r="F10919" t="str">
            <v>Saint Clair</v>
          </cell>
        </row>
        <row r="10920">
          <cell r="A10920" t="str">
            <v>Dupont</v>
          </cell>
          <cell r="B10920">
            <v>45837</v>
          </cell>
          <cell r="C10920">
            <v>41.046252000000003</v>
          </cell>
          <cell r="D10920">
            <v>-84.319494000000006</v>
          </cell>
          <cell r="E10920" t="str">
            <v>OH</v>
          </cell>
          <cell r="F10920" t="str">
            <v>Putnam</v>
          </cell>
        </row>
        <row r="10921">
          <cell r="A10921" t="str">
            <v>Dupont</v>
          </cell>
          <cell r="B10921">
            <v>47231</v>
          </cell>
          <cell r="C10921">
            <v>38.876272</v>
          </cell>
          <cell r="D10921">
            <v>-85.500518999999997</v>
          </cell>
          <cell r="E10921" t="str">
            <v>IN</v>
          </cell>
          <cell r="F10921" t="str">
            <v>Jefferson</v>
          </cell>
        </row>
        <row r="10922">
          <cell r="A10922" t="str">
            <v>Dupont</v>
          </cell>
          <cell r="B10922">
            <v>71329</v>
          </cell>
          <cell r="C10922">
            <v>31.095889</v>
          </cell>
          <cell r="D10922">
            <v>-91.978989999999996</v>
          </cell>
          <cell r="E10922" t="str">
            <v>LA</v>
          </cell>
          <cell r="F10922" t="str">
            <v>Avoyelles</v>
          </cell>
        </row>
        <row r="10923">
          <cell r="A10923" t="str">
            <v>Dupont</v>
          </cell>
          <cell r="B10923">
            <v>80024</v>
          </cell>
          <cell r="C10923">
            <v>39.844501000000001</v>
          </cell>
          <cell r="D10923">
            <v>-104.918783</v>
          </cell>
          <cell r="E10923" t="str">
            <v>CO</v>
          </cell>
          <cell r="F10923" t="str">
            <v>Adams</v>
          </cell>
        </row>
        <row r="10924">
          <cell r="A10924" t="str">
            <v>Dupont</v>
          </cell>
          <cell r="B10924">
            <v>98327</v>
          </cell>
          <cell r="C10924">
            <v>47.090904000000002</v>
          </cell>
          <cell r="D10924">
            <v>-122.656691</v>
          </cell>
          <cell r="E10924" t="str">
            <v>WA</v>
          </cell>
          <cell r="F10924" t="str">
            <v>Pierce</v>
          </cell>
        </row>
        <row r="10925">
          <cell r="A10925" t="str">
            <v>Dupree</v>
          </cell>
          <cell r="B10925">
            <v>57623</v>
          </cell>
          <cell r="C10925">
            <v>45.050455999999997</v>
          </cell>
          <cell r="D10925">
            <v>-101.60717099999999</v>
          </cell>
          <cell r="E10925" t="str">
            <v>SD</v>
          </cell>
          <cell r="F10925" t="str">
            <v>Ziebach</v>
          </cell>
        </row>
        <row r="10926">
          <cell r="A10926" t="str">
            <v>Dupuyer</v>
          </cell>
          <cell r="B10926">
            <v>59432</v>
          </cell>
          <cell r="C10926">
            <v>48.181533000000002</v>
          </cell>
          <cell r="D10926">
            <v>-112.594329</v>
          </cell>
          <cell r="E10926" t="str">
            <v>MT</v>
          </cell>
          <cell r="F10926" t="str">
            <v>Pondera</v>
          </cell>
        </row>
        <row r="10927">
          <cell r="A10927" t="str">
            <v>Duquesne</v>
          </cell>
          <cell r="B10927">
            <v>15110</v>
          </cell>
          <cell r="C10927">
            <v>40.372069000000003</v>
          </cell>
          <cell r="D10927">
            <v>-79.853819999999999</v>
          </cell>
          <cell r="E10927" t="str">
            <v>PA</v>
          </cell>
          <cell r="F10927" t="str">
            <v>Allegheny</v>
          </cell>
        </row>
        <row r="10928">
          <cell r="A10928" t="str">
            <v>Durand</v>
          </cell>
          <cell r="B10928">
            <v>48429</v>
          </cell>
          <cell r="C10928">
            <v>42.894936000000001</v>
          </cell>
          <cell r="D10928">
            <v>-84.025959999999998</v>
          </cell>
          <cell r="E10928" t="str">
            <v>MI</v>
          </cell>
          <cell r="F10928" t="str">
            <v>Shiawassee</v>
          </cell>
        </row>
        <row r="10929">
          <cell r="A10929" t="str">
            <v>Durand</v>
          </cell>
          <cell r="B10929">
            <v>54736</v>
          </cell>
          <cell r="C10929">
            <v>44.640224000000003</v>
          </cell>
          <cell r="D10929">
            <v>-91.831868999999998</v>
          </cell>
          <cell r="E10929" t="str">
            <v>WI</v>
          </cell>
          <cell r="F10929" t="str">
            <v>Pepin</v>
          </cell>
        </row>
        <row r="10930">
          <cell r="A10930" t="str">
            <v>Durand</v>
          </cell>
          <cell r="B10930">
            <v>61024</v>
          </cell>
          <cell r="C10930">
            <v>42.434685999999999</v>
          </cell>
          <cell r="D10930">
            <v>-89.213376999999994</v>
          </cell>
          <cell r="E10930" t="str">
            <v>IL</v>
          </cell>
          <cell r="F10930" t="str">
            <v>Winnebago</v>
          </cell>
        </row>
        <row r="10931">
          <cell r="A10931" t="str">
            <v>Durango</v>
          </cell>
          <cell r="B10931">
            <v>52039</v>
          </cell>
          <cell r="C10931">
            <v>42.534545000000001</v>
          </cell>
          <cell r="D10931">
            <v>-90.851367999999994</v>
          </cell>
          <cell r="E10931" t="str">
            <v>IA</v>
          </cell>
          <cell r="F10931" t="str">
            <v>Dubuque</v>
          </cell>
        </row>
        <row r="10932">
          <cell r="A10932" t="str">
            <v>Durango</v>
          </cell>
          <cell r="B10932">
            <v>81301</v>
          </cell>
          <cell r="C10932">
            <v>37.318364000000003</v>
          </cell>
          <cell r="D10932">
            <v>-107.88036700000001</v>
          </cell>
          <cell r="E10932" t="str">
            <v>CO</v>
          </cell>
          <cell r="F10932" t="str">
            <v>La Plata</v>
          </cell>
        </row>
        <row r="10933">
          <cell r="A10933" t="str">
            <v>Durango</v>
          </cell>
          <cell r="B10933">
            <v>81302</v>
          </cell>
          <cell r="C10933">
            <v>37.357249000000003</v>
          </cell>
          <cell r="D10933">
            <v>-107.935945</v>
          </cell>
          <cell r="E10933" t="str">
            <v>CO</v>
          </cell>
          <cell r="F10933" t="str">
            <v>La Plata</v>
          </cell>
        </row>
        <row r="10934">
          <cell r="A10934" t="str">
            <v>Durango</v>
          </cell>
          <cell r="B10934">
            <v>81303</v>
          </cell>
          <cell r="E10934" t="str">
            <v>CO</v>
          </cell>
          <cell r="F10934" t="str">
            <v>La Plata</v>
          </cell>
        </row>
        <row r="10935">
          <cell r="A10935" t="str">
            <v>Durant</v>
          </cell>
          <cell r="B10935">
            <v>33530</v>
          </cell>
          <cell r="C10935">
            <v>27.906822999999999</v>
          </cell>
          <cell r="D10935">
            <v>-82.176749000000001</v>
          </cell>
          <cell r="E10935" t="str">
            <v>FL</v>
          </cell>
          <cell r="F10935" t="str">
            <v>Hillsborough</v>
          </cell>
        </row>
        <row r="10936">
          <cell r="A10936" t="str">
            <v>Durant</v>
          </cell>
          <cell r="B10936">
            <v>39063</v>
          </cell>
          <cell r="C10936">
            <v>33.071531</v>
          </cell>
          <cell r="D10936">
            <v>-89.899592999999996</v>
          </cell>
          <cell r="E10936" t="str">
            <v>MS</v>
          </cell>
          <cell r="F10936" t="str">
            <v>Holmes</v>
          </cell>
        </row>
        <row r="10937">
          <cell r="A10937" t="str">
            <v>Durant</v>
          </cell>
          <cell r="B10937">
            <v>52747</v>
          </cell>
          <cell r="C10937">
            <v>41.772184000000003</v>
          </cell>
          <cell r="D10937">
            <v>-91.132045000000005</v>
          </cell>
          <cell r="E10937" t="str">
            <v>IA</v>
          </cell>
          <cell r="F10937" t="str">
            <v>Cedar</v>
          </cell>
        </row>
        <row r="10938">
          <cell r="A10938" t="str">
            <v>Durant</v>
          </cell>
          <cell r="B10938">
            <v>74701</v>
          </cell>
          <cell r="C10938">
            <v>34.044944000000001</v>
          </cell>
          <cell r="D10938">
            <v>-96.321427999999997</v>
          </cell>
          <cell r="E10938" t="str">
            <v>OK</v>
          </cell>
          <cell r="F10938" t="str">
            <v>Bryan</v>
          </cell>
        </row>
        <row r="10939">
          <cell r="A10939" t="str">
            <v>Durant</v>
          </cell>
          <cell r="B10939">
            <v>74702</v>
          </cell>
          <cell r="C10939">
            <v>33.921979</v>
          </cell>
          <cell r="D10939">
            <v>-96.191766999999999</v>
          </cell>
          <cell r="E10939" t="str">
            <v>OK</v>
          </cell>
          <cell r="F10939" t="str">
            <v>Bryan</v>
          </cell>
        </row>
        <row r="10940">
          <cell r="A10940" t="str">
            <v>Durants Neck</v>
          </cell>
          <cell r="B10940">
            <v>27930</v>
          </cell>
          <cell r="C10940">
            <v>36.198538999999997</v>
          </cell>
          <cell r="D10940">
            <v>-76.373908</v>
          </cell>
          <cell r="E10940" t="str">
            <v>NC</v>
          </cell>
          <cell r="F10940" t="str">
            <v>Perquimans</v>
          </cell>
        </row>
        <row r="10941">
          <cell r="A10941" t="str">
            <v>Durbin</v>
          </cell>
          <cell r="B10941">
            <v>26264</v>
          </cell>
          <cell r="C10941">
            <v>38.387965999999999</v>
          </cell>
          <cell r="D10941">
            <v>-79.990584999999996</v>
          </cell>
          <cell r="E10941" t="str">
            <v>WV</v>
          </cell>
          <cell r="F10941" t="str">
            <v>Pocahontas</v>
          </cell>
        </row>
        <row r="10942">
          <cell r="A10942" t="str">
            <v>Durham</v>
          </cell>
          <cell r="B10942">
            <v>3824</v>
          </cell>
          <cell r="C10942">
            <v>43.165771999999997</v>
          </cell>
          <cell r="D10942">
            <v>-70.962843000000007</v>
          </cell>
          <cell r="E10942" t="str">
            <v>NH</v>
          </cell>
          <cell r="F10942" t="str">
            <v>Strafford</v>
          </cell>
        </row>
        <row r="10943">
          <cell r="A10943" t="str">
            <v>Durham</v>
          </cell>
          <cell r="B10943">
            <v>4222</v>
          </cell>
          <cell r="C10943">
            <v>43.968378000000001</v>
          </cell>
          <cell r="D10943">
            <v>-70.184618</v>
          </cell>
          <cell r="E10943" t="str">
            <v>ME</v>
          </cell>
          <cell r="F10943" t="str">
            <v>Androscoggin</v>
          </cell>
        </row>
        <row r="10944">
          <cell r="A10944" t="str">
            <v>Durham</v>
          </cell>
          <cell r="B10944">
            <v>6422</v>
          </cell>
          <cell r="C10944">
            <v>41.462468000000001</v>
          </cell>
          <cell r="D10944">
            <v>-72.682297000000005</v>
          </cell>
          <cell r="E10944" t="str">
            <v>CT</v>
          </cell>
          <cell r="F10944" t="str">
            <v>Middlesex</v>
          </cell>
        </row>
        <row r="10945">
          <cell r="A10945" t="str">
            <v>Durham</v>
          </cell>
          <cell r="B10945">
            <v>12422</v>
          </cell>
          <cell r="C10945">
            <v>42.307187999999996</v>
          </cell>
          <cell r="D10945">
            <v>-74.200237000000001</v>
          </cell>
          <cell r="E10945" t="str">
            <v>NY</v>
          </cell>
          <cell r="F10945" t="str">
            <v>Greene</v>
          </cell>
        </row>
        <row r="10946">
          <cell r="A10946" t="str">
            <v>Durham</v>
          </cell>
          <cell r="B10946">
            <v>18039</v>
          </cell>
          <cell r="C10946">
            <v>40.328645000000002</v>
          </cell>
          <cell r="D10946">
            <v>-75.102779999999996</v>
          </cell>
          <cell r="E10946" t="str">
            <v>PA</v>
          </cell>
          <cell r="F10946" t="str">
            <v>Bucks</v>
          </cell>
        </row>
        <row r="10947">
          <cell r="A10947" t="str">
            <v>Durham</v>
          </cell>
          <cell r="B10947">
            <v>27701</v>
          </cell>
          <cell r="C10947">
            <v>36.004306999999997</v>
          </cell>
          <cell r="D10947">
            <v>-78.875467</v>
          </cell>
          <cell r="E10947" t="str">
            <v>NC</v>
          </cell>
          <cell r="F10947" t="str">
            <v>Durham</v>
          </cell>
        </row>
        <row r="10948">
          <cell r="A10948" t="str">
            <v>Durham</v>
          </cell>
          <cell r="B10948">
            <v>27702</v>
          </cell>
          <cell r="C10948">
            <v>36.051155000000001</v>
          </cell>
          <cell r="D10948">
            <v>-78.857651000000004</v>
          </cell>
          <cell r="E10948" t="str">
            <v>NC</v>
          </cell>
          <cell r="F10948" t="str">
            <v>Durham</v>
          </cell>
        </row>
        <row r="10949">
          <cell r="A10949" t="str">
            <v>Durham</v>
          </cell>
          <cell r="B10949">
            <v>27703</v>
          </cell>
          <cell r="C10949">
            <v>35.957366</v>
          </cell>
          <cell r="D10949">
            <v>-78.821693999999994</v>
          </cell>
          <cell r="E10949" t="str">
            <v>NC</v>
          </cell>
          <cell r="F10949" t="str">
            <v>Durham</v>
          </cell>
        </row>
        <row r="10950">
          <cell r="A10950" t="str">
            <v>Durham</v>
          </cell>
          <cell r="B10950">
            <v>27704</v>
          </cell>
          <cell r="C10950">
            <v>36.037132</v>
          </cell>
          <cell r="D10950">
            <v>-78.828085999999999</v>
          </cell>
          <cell r="E10950" t="str">
            <v>NC</v>
          </cell>
          <cell r="F10950" t="str">
            <v>Durham</v>
          </cell>
        </row>
        <row r="10951">
          <cell r="A10951" t="str">
            <v>Durham</v>
          </cell>
          <cell r="B10951">
            <v>27705</v>
          </cell>
          <cell r="C10951">
            <v>36.019354</v>
          </cell>
          <cell r="D10951">
            <v>-78.899524999999997</v>
          </cell>
          <cell r="E10951" t="str">
            <v>NC</v>
          </cell>
          <cell r="F10951" t="str">
            <v>Durham</v>
          </cell>
        </row>
        <row r="10952">
          <cell r="A10952" t="str">
            <v>Durham</v>
          </cell>
          <cell r="B10952">
            <v>27706</v>
          </cell>
          <cell r="C10952">
            <v>35.997042999999998</v>
          </cell>
          <cell r="D10952">
            <v>-78.942229999999995</v>
          </cell>
          <cell r="E10952" t="str">
            <v>NC</v>
          </cell>
          <cell r="F10952" t="str">
            <v>Durham</v>
          </cell>
        </row>
        <row r="10953">
          <cell r="A10953" t="str">
            <v>Durham</v>
          </cell>
          <cell r="B10953">
            <v>27707</v>
          </cell>
          <cell r="C10953">
            <v>35.948160000000001</v>
          </cell>
          <cell r="D10953">
            <v>-78.941598999999997</v>
          </cell>
          <cell r="E10953" t="str">
            <v>NC</v>
          </cell>
          <cell r="F10953" t="str">
            <v>Durham</v>
          </cell>
        </row>
        <row r="10954">
          <cell r="A10954" t="str">
            <v>Durham</v>
          </cell>
          <cell r="B10954">
            <v>27708</v>
          </cell>
          <cell r="C10954">
            <v>36.028685000000003</v>
          </cell>
          <cell r="D10954">
            <v>-78.92398</v>
          </cell>
          <cell r="E10954" t="str">
            <v>NC</v>
          </cell>
          <cell r="F10954" t="str">
            <v>Durham</v>
          </cell>
        </row>
        <row r="10955">
          <cell r="A10955" t="str">
            <v>Durham</v>
          </cell>
          <cell r="B10955">
            <v>27709</v>
          </cell>
          <cell r="C10955">
            <v>36.051155000000001</v>
          </cell>
          <cell r="D10955">
            <v>-78.857651000000004</v>
          </cell>
          <cell r="E10955" t="str">
            <v>NC</v>
          </cell>
          <cell r="F10955" t="str">
            <v>Durham</v>
          </cell>
        </row>
        <row r="10956">
          <cell r="A10956" t="str">
            <v>Durham</v>
          </cell>
          <cell r="B10956">
            <v>27710</v>
          </cell>
          <cell r="C10956">
            <v>36.051155000000001</v>
          </cell>
          <cell r="D10956">
            <v>-78.857651000000004</v>
          </cell>
          <cell r="E10956" t="str">
            <v>NC</v>
          </cell>
          <cell r="F10956" t="str">
            <v>Durham</v>
          </cell>
        </row>
        <row r="10957">
          <cell r="A10957" t="str">
            <v>Durham</v>
          </cell>
          <cell r="B10957">
            <v>27711</v>
          </cell>
          <cell r="C10957">
            <v>36.051155000000001</v>
          </cell>
          <cell r="D10957">
            <v>-78.857651000000004</v>
          </cell>
          <cell r="E10957" t="str">
            <v>NC</v>
          </cell>
          <cell r="F10957" t="str">
            <v>Durham</v>
          </cell>
        </row>
        <row r="10958">
          <cell r="A10958" t="str">
            <v>Durham</v>
          </cell>
          <cell r="B10958">
            <v>27712</v>
          </cell>
          <cell r="C10958">
            <v>36.091847999999999</v>
          </cell>
          <cell r="D10958">
            <v>-78.908043000000006</v>
          </cell>
          <cell r="E10958" t="str">
            <v>NC</v>
          </cell>
          <cell r="F10958" t="str">
            <v>Durham</v>
          </cell>
        </row>
        <row r="10959">
          <cell r="A10959" t="str">
            <v>Durham</v>
          </cell>
          <cell r="B10959">
            <v>27713</v>
          </cell>
          <cell r="C10959">
            <v>35.911214999999999</v>
          </cell>
          <cell r="D10959">
            <v>-78.917767999999995</v>
          </cell>
          <cell r="E10959" t="str">
            <v>NC</v>
          </cell>
          <cell r="F10959" t="str">
            <v>Durham</v>
          </cell>
        </row>
        <row r="10960">
          <cell r="A10960" t="str">
            <v>Durham</v>
          </cell>
          <cell r="B10960">
            <v>27715</v>
          </cell>
          <cell r="C10960">
            <v>36.051155000000001</v>
          </cell>
          <cell r="D10960">
            <v>-78.857651000000004</v>
          </cell>
          <cell r="E10960" t="str">
            <v>NC</v>
          </cell>
          <cell r="F10960" t="str">
            <v>Durham</v>
          </cell>
        </row>
        <row r="10961">
          <cell r="A10961" t="str">
            <v>Durham</v>
          </cell>
          <cell r="B10961">
            <v>27717</v>
          </cell>
          <cell r="C10961">
            <v>36.051155000000001</v>
          </cell>
          <cell r="D10961">
            <v>-78.857651000000004</v>
          </cell>
          <cell r="E10961" t="str">
            <v>NC</v>
          </cell>
          <cell r="F10961" t="str">
            <v>Durham</v>
          </cell>
        </row>
        <row r="10962">
          <cell r="A10962" t="str">
            <v>Durham</v>
          </cell>
          <cell r="B10962">
            <v>27722</v>
          </cell>
          <cell r="C10962">
            <v>36.051155000000001</v>
          </cell>
          <cell r="D10962">
            <v>-78.857651000000004</v>
          </cell>
          <cell r="E10962" t="str">
            <v>NC</v>
          </cell>
          <cell r="F10962" t="str">
            <v>Durham</v>
          </cell>
        </row>
        <row r="10963">
          <cell r="A10963" t="str">
            <v>Durham</v>
          </cell>
          <cell r="B10963">
            <v>63438</v>
          </cell>
          <cell r="C10963">
            <v>39.975701999999998</v>
          </cell>
          <cell r="D10963">
            <v>-91.665056000000007</v>
          </cell>
          <cell r="E10963" t="str">
            <v>MO</v>
          </cell>
          <cell r="F10963" t="str">
            <v>Lewis</v>
          </cell>
        </row>
        <row r="10964">
          <cell r="A10964" t="str">
            <v>Durham</v>
          </cell>
          <cell r="B10964">
            <v>67438</v>
          </cell>
          <cell r="C10964">
            <v>38.523968000000004</v>
          </cell>
          <cell r="D10964">
            <v>-97.251974000000004</v>
          </cell>
          <cell r="E10964" t="str">
            <v>KS</v>
          </cell>
          <cell r="F10964" t="str">
            <v>Marion</v>
          </cell>
        </row>
        <row r="10965">
          <cell r="A10965" t="str">
            <v>Durham</v>
          </cell>
          <cell r="B10965">
            <v>73642</v>
          </cell>
          <cell r="C10965">
            <v>35.717616</v>
          </cell>
          <cell r="D10965">
            <v>-99.682176999999996</v>
          </cell>
          <cell r="E10965" t="str">
            <v>OK</v>
          </cell>
          <cell r="F10965" t="str">
            <v>Roger Mills</v>
          </cell>
        </row>
        <row r="10966">
          <cell r="A10966" t="str">
            <v>Durham</v>
          </cell>
          <cell r="B10966">
            <v>95938</v>
          </cell>
          <cell r="C10966">
            <v>39.626362</v>
          </cell>
          <cell r="D10966">
            <v>-121.777546</v>
          </cell>
          <cell r="E10966" t="str">
            <v>CA</v>
          </cell>
          <cell r="F10966" t="str">
            <v>Butte</v>
          </cell>
        </row>
        <row r="10967">
          <cell r="A10967" t="str">
            <v>Durhamville</v>
          </cell>
          <cell r="B10967">
            <v>13054</v>
          </cell>
          <cell r="C10967">
            <v>43.145479999999999</v>
          </cell>
          <cell r="D10967">
            <v>-75.559605000000005</v>
          </cell>
          <cell r="E10967" t="str">
            <v>NY</v>
          </cell>
          <cell r="F10967" t="str">
            <v>Oneida</v>
          </cell>
        </row>
        <row r="10968">
          <cell r="A10968" t="str">
            <v>Durkee</v>
          </cell>
          <cell r="B10968">
            <v>97905</v>
          </cell>
          <cell r="C10968">
            <v>44.498826000000001</v>
          </cell>
          <cell r="D10968">
            <v>-117.412907</v>
          </cell>
          <cell r="E10968" t="str">
            <v>OR</v>
          </cell>
          <cell r="F10968" t="str">
            <v>Baker</v>
          </cell>
        </row>
        <row r="10969">
          <cell r="A10969" t="str">
            <v>Duryea</v>
          </cell>
          <cell r="B10969">
            <v>18642</v>
          </cell>
          <cell r="C10969">
            <v>41.217263000000003</v>
          </cell>
          <cell r="D10969">
            <v>-75.938104999999993</v>
          </cell>
          <cell r="E10969" t="str">
            <v>PA</v>
          </cell>
          <cell r="F10969" t="str">
            <v>Luzerne</v>
          </cell>
        </row>
        <row r="10970">
          <cell r="A10970" t="str">
            <v>Dushore</v>
          </cell>
          <cell r="B10970">
            <v>18614</v>
          </cell>
          <cell r="C10970">
            <v>41.524261000000003</v>
          </cell>
          <cell r="D10970">
            <v>-76.397554</v>
          </cell>
          <cell r="E10970" t="str">
            <v>PA</v>
          </cell>
          <cell r="F10970" t="str">
            <v>Sullivan</v>
          </cell>
        </row>
        <row r="10971">
          <cell r="A10971" t="str">
            <v>Duson</v>
          </cell>
          <cell r="B10971">
            <v>70529</v>
          </cell>
          <cell r="C10971">
            <v>30.187978000000001</v>
          </cell>
          <cell r="D10971">
            <v>-92.168953000000002</v>
          </cell>
          <cell r="E10971" t="str">
            <v>LA</v>
          </cell>
          <cell r="F10971" t="str">
            <v>Lafayette</v>
          </cell>
        </row>
        <row r="10972">
          <cell r="A10972" t="str">
            <v>Dustin</v>
          </cell>
          <cell r="B10972">
            <v>74839</v>
          </cell>
          <cell r="C10972">
            <v>35.270327999999999</v>
          </cell>
          <cell r="D10972">
            <v>-96.033733999999995</v>
          </cell>
          <cell r="E10972" t="str">
            <v>OK</v>
          </cell>
          <cell r="F10972" t="str">
            <v>Hughes</v>
          </cell>
        </row>
        <row r="10973">
          <cell r="A10973" t="str">
            <v>Dutch Flat</v>
          </cell>
          <cell r="B10973">
            <v>95714</v>
          </cell>
          <cell r="C10973">
            <v>39.196514999999998</v>
          </cell>
          <cell r="D10973">
            <v>-120.829762</v>
          </cell>
          <cell r="E10973" t="str">
            <v>CA</v>
          </cell>
          <cell r="F10973" t="str">
            <v>Placer</v>
          </cell>
        </row>
        <row r="10974">
          <cell r="A10974" t="str">
            <v>Dutch Harbor</v>
          </cell>
          <cell r="B10974">
            <v>99692</v>
          </cell>
          <cell r="C10974">
            <v>53.865295000000003</v>
          </cell>
          <cell r="D10974">
            <v>-166.52533299999999</v>
          </cell>
          <cell r="E10974" t="str">
            <v>AK</v>
          </cell>
          <cell r="F10974" t="str">
            <v>Aleutians West</v>
          </cell>
        </row>
        <row r="10975">
          <cell r="A10975" t="str">
            <v>Dutch John</v>
          </cell>
          <cell r="B10975">
            <v>84023</v>
          </cell>
          <cell r="C10975">
            <v>40.936315</v>
          </cell>
          <cell r="D10975">
            <v>-109.432883</v>
          </cell>
          <cell r="E10975" t="str">
            <v>UT</v>
          </cell>
          <cell r="F10975" t="str">
            <v>Daggett</v>
          </cell>
        </row>
        <row r="10976">
          <cell r="A10976" t="str">
            <v>Dutchtown</v>
          </cell>
          <cell r="B10976">
            <v>63745</v>
          </cell>
          <cell r="C10976">
            <v>37.242370000000001</v>
          </cell>
          <cell r="D10976">
            <v>-89.697680000000005</v>
          </cell>
          <cell r="E10976" t="str">
            <v>MO</v>
          </cell>
          <cell r="F10976" t="str">
            <v>Cape Girardeau</v>
          </cell>
        </row>
        <row r="10977">
          <cell r="A10977" t="str">
            <v>Dutton</v>
          </cell>
          <cell r="B10977">
            <v>23050</v>
          </cell>
          <cell r="C10977">
            <v>37.500093999999997</v>
          </cell>
          <cell r="D10977">
            <v>-76.454046000000005</v>
          </cell>
          <cell r="E10977" t="str">
            <v>VA</v>
          </cell>
          <cell r="F10977" t="str">
            <v>Gloucester</v>
          </cell>
        </row>
        <row r="10978">
          <cell r="A10978" t="str">
            <v>Dutton</v>
          </cell>
          <cell r="B10978">
            <v>35744</v>
          </cell>
          <cell r="C10978">
            <v>34.603349999999999</v>
          </cell>
          <cell r="D10978">
            <v>-85.911106000000004</v>
          </cell>
          <cell r="E10978" t="str">
            <v>AL</v>
          </cell>
          <cell r="F10978" t="str">
            <v>Jackson</v>
          </cell>
        </row>
        <row r="10979">
          <cell r="A10979" t="str">
            <v>Dutton</v>
          </cell>
          <cell r="B10979">
            <v>59433</v>
          </cell>
          <cell r="C10979">
            <v>47.842371999999997</v>
          </cell>
          <cell r="D10979">
            <v>-111.795709</v>
          </cell>
          <cell r="E10979" t="str">
            <v>MT</v>
          </cell>
          <cell r="F10979" t="str">
            <v>Teton</v>
          </cell>
        </row>
        <row r="10980">
          <cell r="A10980" t="str">
            <v>Dutzow</v>
          </cell>
          <cell r="B10980">
            <v>63342</v>
          </cell>
          <cell r="C10980">
            <v>38.605967</v>
          </cell>
          <cell r="D10980">
            <v>-90.996216000000004</v>
          </cell>
          <cell r="E10980" t="str">
            <v>MO</v>
          </cell>
          <cell r="F10980" t="str">
            <v>Warren</v>
          </cell>
        </row>
        <row r="10981">
          <cell r="A10981" t="str">
            <v>Duvall</v>
          </cell>
          <cell r="B10981">
            <v>98019</v>
          </cell>
          <cell r="C10981">
            <v>47.734589999999997</v>
          </cell>
          <cell r="D10981">
            <v>-121.931974</v>
          </cell>
          <cell r="E10981" t="str">
            <v>WA</v>
          </cell>
          <cell r="F10981" t="str">
            <v>King</v>
          </cell>
        </row>
        <row r="10982">
          <cell r="A10982" t="str">
            <v>Duxbury</v>
          </cell>
          <cell r="B10982">
            <v>2331</v>
          </cell>
          <cell r="C10982">
            <v>41.970474000000003</v>
          </cell>
          <cell r="D10982">
            <v>-70.701357000000002</v>
          </cell>
          <cell r="E10982" t="str">
            <v>MA</v>
          </cell>
          <cell r="F10982" t="str">
            <v>Plymouth</v>
          </cell>
        </row>
        <row r="10983">
          <cell r="A10983" t="str">
            <v>Duxbury</v>
          </cell>
          <cell r="B10983">
            <v>2332</v>
          </cell>
          <cell r="C10983">
            <v>42.052985</v>
          </cell>
          <cell r="D10983">
            <v>-70.710808</v>
          </cell>
          <cell r="E10983" t="str">
            <v>MA</v>
          </cell>
          <cell r="F10983" t="str">
            <v>Plymouth</v>
          </cell>
        </row>
        <row r="10984">
          <cell r="A10984" t="str">
            <v>Dwale</v>
          </cell>
          <cell r="B10984">
            <v>41621</v>
          </cell>
          <cell r="C10984">
            <v>37.624552999999999</v>
          </cell>
          <cell r="D10984">
            <v>-82.722678999999999</v>
          </cell>
          <cell r="E10984" t="str">
            <v>KY</v>
          </cell>
          <cell r="F10984" t="str">
            <v>Floyd</v>
          </cell>
        </row>
        <row r="10985">
          <cell r="A10985" t="str">
            <v>Dwarf</v>
          </cell>
          <cell r="B10985">
            <v>41739</v>
          </cell>
          <cell r="C10985">
            <v>37.339407999999999</v>
          </cell>
          <cell r="D10985">
            <v>-83.130273000000003</v>
          </cell>
          <cell r="E10985" t="str">
            <v>KY</v>
          </cell>
          <cell r="F10985" t="str">
            <v>Perry</v>
          </cell>
        </row>
        <row r="10986">
          <cell r="A10986" t="str">
            <v>Dwight</v>
          </cell>
          <cell r="B10986">
            <v>60420</v>
          </cell>
          <cell r="C10986">
            <v>41.059550999999999</v>
          </cell>
          <cell r="D10986">
            <v>-88.417085999999998</v>
          </cell>
          <cell r="E10986" t="str">
            <v>IL</v>
          </cell>
          <cell r="F10986" t="str">
            <v>Livingston</v>
          </cell>
        </row>
        <row r="10987">
          <cell r="A10987" t="str">
            <v>Dwight</v>
          </cell>
          <cell r="B10987">
            <v>66849</v>
          </cell>
          <cell r="C10987">
            <v>38.826678999999999</v>
          </cell>
          <cell r="D10987">
            <v>-96.579804999999993</v>
          </cell>
          <cell r="E10987" t="str">
            <v>KS</v>
          </cell>
          <cell r="F10987" t="str">
            <v>Morris</v>
          </cell>
        </row>
        <row r="10988">
          <cell r="A10988" t="str">
            <v>Dwight</v>
          </cell>
          <cell r="B10988">
            <v>68635</v>
          </cell>
          <cell r="C10988">
            <v>41.066015999999998</v>
          </cell>
          <cell r="D10988">
            <v>-97.114365000000006</v>
          </cell>
          <cell r="E10988" t="str">
            <v>NE</v>
          </cell>
          <cell r="F10988" t="str">
            <v>Butler</v>
          </cell>
        </row>
        <row r="10989">
          <cell r="A10989" t="str">
            <v>Dycusburg</v>
          </cell>
          <cell r="B10989">
            <v>42037</v>
          </cell>
          <cell r="C10989">
            <v>37.157865999999999</v>
          </cell>
          <cell r="D10989">
            <v>-88.183598000000003</v>
          </cell>
          <cell r="E10989" t="str">
            <v>KY</v>
          </cell>
          <cell r="F10989" t="str">
            <v>Crittenden</v>
          </cell>
        </row>
        <row r="10990">
          <cell r="A10990" t="str">
            <v>Dyer</v>
          </cell>
          <cell r="B10990">
            <v>38330</v>
          </cell>
          <cell r="C10990">
            <v>36.080961000000002</v>
          </cell>
          <cell r="D10990">
            <v>-89.036758000000006</v>
          </cell>
          <cell r="E10990" t="str">
            <v>TN</v>
          </cell>
          <cell r="F10990" t="str">
            <v>Gibson</v>
          </cell>
        </row>
        <row r="10991">
          <cell r="A10991" t="str">
            <v>Dyer</v>
          </cell>
          <cell r="B10991">
            <v>46311</v>
          </cell>
          <cell r="C10991">
            <v>41.451993000000002</v>
          </cell>
          <cell r="D10991">
            <v>-87.499488999999997</v>
          </cell>
          <cell r="E10991" t="str">
            <v>IN</v>
          </cell>
          <cell r="F10991" t="str">
            <v>Lake</v>
          </cell>
        </row>
        <row r="10992">
          <cell r="A10992" t="str">
            <v>Dyer</v>
          </cell>
          <cell r="B10992">
            <v>72935</v>
          </cell>
          <cell r="C10992">
            <v>35.496721000000001</v>
          </cell>
          <cell r="D10992">
            <v>-94.114259000000004</v>
          </cell>
          <cell r="E10992" t="str">
            <v>AR</v>
          </cell>
          <cell r="F10992" t="str">
            <v>Crawford</v>
          </cell>
        </row>
        <row r="10993">
          <cell r="A10993" t="str">
            <v>Dyer</v>
          </cell>
          <cell r="B10993">
            <v>89010</v>
          </cell>
          <cell r="C10993">
            <v>37.585110999999998</v>
          </cell>
          <cell r="D10993">
            <v>-117.604871</v>
          </cell>
          <cell r="E10993" t="str">
            <v>NV</v>
          </cell>
          <cell r="F10993" t="str">
            <v>Esmeralda</v>
          </cell>
        </row>
        <row r="10994">
          <cell r="A10994" t="str">
            <v>Dyersburg</v>
          </cell>
          <cell r="B10994">
            <v>38024</v>
          </cell>
          <cell r="C10994">
            <v>36.036068999999998</v>
          </cell>
          <cell r="D10994">
            <v>-89.438461000000004</v>
          </cell>
          <cell r="E10994" t="str">
            <v>TN</v>
          </cell>
          <cell r="F10994" t="str">
            <v>Dyer</v>
          </cell>
        </row>
        <row r="10995">
          <cell r="A10995" t="str">
            <v>Dyersburg</v>
          </cell>
          <cell r="B10995">
            <v>38025</v>
          </cell>
          <cell r="C10995">
            <v>36.046850999999997</v>
          </cell>
          <cell r="D10995">
            <v>-89.443779000000006</v>
          </cell>
          <cell r="E10995" t="str">
            <v>TN</v>
          </cell>
          <cell r="F10995" t="str">
            <v>Dyer</v>
          </cell>
        </row>
        <row r="10996">
          <cell r="A10996" t="str">
            <v>Dyersville</v>
          </cell>
          <cell r="B10996">
            <v>52040</v>
          </cell>
          <cell r="C10996">
            <v>42.421745999999999</v>
          </cell>
          <cell r="D10996">
            <v>-91.035655000000006</v>
          </cell>
          <cell r="E10996" t="str">
            <v>IA</v>
          </cell>
          <cell r="F10996" t="str">
            <v>Dubuque</v>
          </cell>
        </row>
        <row r="10997">
          <cell r="A10997" t="str">
            <v>Dyess</v>
          </cell>
          <cell r="B10997">
            <v>72330</v>
          </cell>
          <cell r="C10997">
            <v>35.593097999999998</v>
          </cell>
          <cell r="D10997">
            <v>-90.214039999999997</v>
          </cell>
          <cell r="E10997" t="str">
            <v>AR</v>
          </cell>
          <cell r="F10997" t="str">
            <v>Mississippi</v>
          </cell>
        </row>
        <row r="10998">
          <cell r="A10998" t="str">
            <v>Dyess Afb</v>
          </cell>
          <cell r="B10998">
            <v>79607</v>
          </cell>
          <cell r="C10998">
            <v>32.427052000000003</v>
          </cell>
          <cell r="D10998">
            <v>-99.745384999999999</v>
          </cell>
          <cell r="E10998" t="str">
            <v>TX</v>
          </cell>
          <cell r="F10998" t="str">
            <v>Taylor</v>
          </cell>
        </row>
        <row r="10999">
          <cell r="A10999" t="str">
            <v>Dyke</v>
          </cell>
          <cell r="B10999">
            <v>22935</v>
          </cell>
          <cell r="C10999">
            <v>38.270529000000003</v>
          </cell>
          <cell r="D10999">
            <v>-78.557765000000003</v>
          </cell>
          <cell r="E10999" t="str">
            <v>VA</v>
          </cell>
          <cell r="F10999" t="str">
            <v>Greene</v>
          </cell>
        </row>
        <row r="11000">
          <cell r="A11000" t="str">
            <v>Dysart</v>
          </cell>
          <cell r="B11000">
            <v>16636</v>
          </cell>
          <cell r="C11000">
            <v>40.60772</v>
          </cell>
          <cell r="D11000">
            <v>-78.526782999999995</v>
          </cell>
          <cell r="E11000" t="str">
            <v>PA</v>
          </cell>
          <cell r="F11000" t="str">
            <v>Cambria</v>
          </cell>
        </row>
        <row r="11001">
          <cell r="A11001" t="str">
            <v>Dysart</v>
          </cell>
          <cell r="B11001">
            <v>52224</v>
          </cell>
          <cell r="C11001">
            <v>42.195644999999999</v>
          </cell>
          <cell r="D11001">
            <v>-92.364919999999998</v>
          </cell>
          <cell r="E11001" t="str">
            <v>IA</v>
          </cell>
          <cell r="F11001" t="str">
            <v>Tama</v>
          </cell>
        </row>
        <row r="11002">
          <cell r="A11002" t="str">
            <v>Eads</v>
          </cell>
          <cell r="B11002">
            <v>38028</v>
          </cell>
          <cell r="C11002">
            <v>35.175795999999998</v>
          </cell>
          <cell r="D11002">
            <v>-89.684982000000005</v>
          </cell>
          <cell r="E11002" t="str">
            <v>TN</v>
          </cell>
          <cell r="F11002" t="str">
            <v>Shelby</v>
          </cell>
        </row>
        <row r="11003">
          <cell r="A11003" t="str">
            <v>Eads</v>
          </cell>
          <cell r="B11003">
            <v>81036</v>
          </cell>
          <cell r="C11003">
            <v>38.440752000000003</v>
          </cell>
          <cell r="D11003">
            <v>-102.554901</v>
          </cell>
          <cell r="E11003" t="str">
            <v>CO</v>
          </cell>
          <cell r="F11003" t="str">
            <v>Kiowa</v>
          </cell>
        </row>
        <row r="11004">
          <cell r="A11004" t="str">
            <v>Eagan</v>
          </cell>
          <cell r="B11004">
            <v>37730</v>
          </cell>
          <cell r="C11004">
            <v>36.550452999999997</v>
          </cell>
          <cell r="D11004">
            <v>-83.964644000000007</v>
          </cell>
          <cell r="E11004" t="str">
            <v>TN</v>
          </cell>
          <cell r="F11004" t="str">
            <v>Claiborne</v>
          </cell>
        </row>
        <row r="11005">
          <cell r="A11005" t="str">
            <v>Eagar</v>
          </cell>
          <cell r="B11005">
            <v>85925</v>
          </cell>
          <cell r="C11005">
            <v>34.107708000000002</v>
          </cell>
          <cell r="D11005">
            <v>-109.293952</v>
          </cell>
          <cell r="E11005" t="str">
            <v>AZ</v>
          </cell>
          <cell r="F11005" t="str">
            <v>Apache</v>
          </cell>
        </row>
        <row r="11006">
          <cell r="A11006" t="str">
            <v>Eagarville</v>
          </cell>
          <cell r="B11006">
            <v>62023</v>
          </cell>
          <cell r="C11006">
            <v>39.111806000000001</v>
          </cell>
          <cell r="D11006">
            <v>-89.785514000000006</v>
          </cell>
          <cell r="E11006" t="str">
            <v>IL</v>
          </cell>
          <cell r="F11006" t="str">
            <v>Macoupin</v>
          </cell>
        </row>
        <row r="11007">
          <cell r="A11007" t="str">
            <v>Eagle</v>
          </cell>
          <cell r="B11007">
            <v>48822</v>
          </cell>
          <cell r="C11007">
            <v>42.857030000000002</v>
          </cell>
          <cell r="D11007">
            <v>-84.759242999999998</v>
          </cell>
          <cell r="E11007" t="str">
            <v>MI</v>
          </cell>
          <cell r="F11007" t="str">
            <v>Clinton</v>
          </cell>
        </row>
        <row r="11008">
          <cell r="A11008" t="str">
            <v>Eagle</v>
          </cell>
          <cell r="B11008">
            <v>53119</v>
          </cell>
          <cell r="C11008">
            <v>42.929074</v>
          </cell>
          <cell r="D11008">
            <v>-88.474890000000002</v>
          </cell>
          <cell r="E11008" t="str">
            <v>WI</v>
          </cell>
          <cell r="F11008" t="str">
            <v>Waukesha</v>
          </cell>
        </row>
        <row r="11009">
          <cell r="A11009" t="str">
            <v>Eagle</v>
          </cell>
          <cell r="B11009">
            <v>68347</v>
          </cell>
          <cell r="C11009">
            <v>40.899935999999997</v>
          </cell>
          <cell r="D11009">
            <v>-96.378887000000006</v>
          </cell>
          <cell r="E11009" t="str">
            <v>NE</v>
          </cell>
          <cell r="F11009" t="str">
            <v>Cass</v>
          </cell>
        </row>
        <row r="11010">
          <cell r="A11010" t="str">
            <v>Eagle</v>
          </cell>
          <cell r="B11010">
            <v>81631</v>
          </cell>
          <cell r="C11010">
            <v>39.607401000000003</v>
          </cell>
          <cell r="D11010">
            <v>-106.805111</v>
          </cell>
          <cell r="E11010" t="str">
            <v>CO</v>
          </cell>
          <cell r="F11010" t="str">
            <v>Eagle</v>
          </cell>
        </row>
        <row r="11011">
          <cell r="A11011" t="str">
            <v>Eagle</v>
          </cell>
          <cell r="B11011">
            <v>83616</v>
          </cell>
          <cell r="C11011">
            <v>43.735179000000002</v>
          </cell>
          <cell r="D11011">
            <v>-116.41033</v>
          </cell>
          <cell r="E11011" t="str">
            <v>ID</v>
          </cell>
          <cell r="F11011" t="str">
            <v>Ada</v>
          </cell>
        </row>
        <row r="11012">
          <cell r="A11012" t="str">
            <v>Eagle</v>
          </cell>
          <cell r="B11012">
            <v>99738</v>
          </cell>
          <cell r="C11012">
            <v>63.870552000000004</v>
          </cell>
          <cell r="D11012">
            <v>-144.00264799999999</v>
          </cell>
          <cell r="E11012" t="str">
            <v>AK</v>
          </cell>
          <cell r="F11012" t="str">
            <v>Southeast Fairbanks</v>
          </cell>
        </row>
        <row r="11013">
          <cell r="A11013" t="str">
            <v>Eagle Bay</v>
          </cell>
          <cell r="B11013">
            <v>13331</v>
          </cell>
          <cell r="C11013">
            <v>43.816674999999996</v>
          </cell>
          <cell r="D11013">
            <v>-74.886162999999996</v>
          </cell>
          <cell r="E11013" t="str">
            <v>NY</v>
          </cell>
          <cell r="F11013" t="str">
            <v>Herkimer</v>
          </cell>
        </row>
        <row r="11014">
          <cell r="A11014" t="str">
            <v>Eagle Bend</v>
          </cell>
          <cell r="B11014">
            <v>56446</v>
          </cell>
          <cell r="C11014">
            <v>46.149777999999998</v>
          </cell>
          <cell r="D11014">
            <v>-94.999489999999994</v>
          </cell>
          <cell r="E11014" t="str">
            <v>MN</v>
          </cell>
          <cell r="F11014" t="str">
            <v>Todd</v>
          </cell>
        </row>
        <row r="11015">
          <cell r="A11015" t="str">
            <v>Eagle Bridge</v>
          </cell>
          <cell r="B11015">
            <v>12057</v>
          </cell>
          <cell r="C11015">
            <v>42.980783000000002</v>
          </cell>
          <cell r="D11015">
            <v>-73.352205999999995</v>
          </cell>
          <cell r="E11015" t="str">
            <v>NY</v>
          </cell>
          <cell r="F11015" t="str">
            <v>Washington</v>
          </cell>
        </row>
        <row r="11016">
          <cell r="A11016" t="str">
            <v>Eagle Butte</v>
          </cell>
          <cell r="B11016">
            <v>57625</v>
          </cell>
          <cell r="C11016">
            <v>45.001610999999997</v>
          </cell>
          <cell r="D11016">
            <v>-101.232885</v>
          </cell>
          <cell r="E11016" t="str">
            <v>SD</v>
          </cell>
          <cell r="F11016" t="str">
            <v>Dewey</v>
          </cell>
        </row>
        <row r="11017">
          <cell r="A11017" t="str">
            <v>Eagle Creek</v>
          </cell>
          <cell r="B11017">
            <v>97022</v>
          </cell>
          <cell r="C11017">
            <v>45.346075999999996</v>
          </cell>
          <cell r="D11017">
            <v>-122.312496</v>
          </cell>
          <cell r="E11017" t="str">
            <v>OR</v>
          </cell>
          <cell r="F11017" t="str">
            <v>Clackamas</v>
          </cell>
        </row>
        <row r="11018">
          <cell r="A11018" t="str">
            <v>Eagle Grove</v>
          </cell>
          <cell r="B11018">
            <v>50533</v>
          </cell>
          <cell r="C11018">
            <v>42.646337000000003</v>
          </cell>
          <cell r="D11018">
            <v>-93.882675000000006</v>
          </cell>
          <cell r="E11018" t="str">
            <v>IA</v>
          </cell>
          <cell r="F11018" t="str">
            <v>Wright</v>
          </cell>
        </row>
        <row r="11019">
          <cell r="A11019" t="str">
            <v>Eagle Lake</v>
          </cell>
          <cell r="B11019">
            <v>4739</v>
          </cell>
          <cell r="C11019">
            <v>46.516165999999998</v>
          </cell>
          <cell r="D11019">
            <v>-68.886825999999999</v>
          </cell>
          <cell r="E11019" t="str">
            <v>ME</v>
          </cell>
          <cell r="F11019" t="str">
            <v>Aroostook</v>
          </cell>
        </row>
        <row r="11020">
          <cell r="A11020" t="str">
            <v>Eagle Lake</v>
          </cell>
          <cell r="B11020">
            <v>33839</v>
          </cell>
          <cell r="C11020">
            <v>28.005662000000001</v>
          </cell>
          <cell r="D11020">
            <v>-81.702448000000004</v>
          </cell>
          <cell r="E11020" t="str">
            <v>FL</v>
          </cell>
          <cell r="F11020" t="str">
            <v>Polk</v>
          </cell>
        </row>
        <row r="11021">
          <cell r="A11021" t="str">
            <v>Eagle Lake</v>
          </cell>
          <cell r="B11021">
            <v>56024</v>
          </cell>
          <cell r="C11021">
            <v>44.163231000000003</v>
          </cell>
          <cell r="D11021">
            <v>-93.882126999999997</v>
          </cell>
          <cell r="E11021" t="str">
            <v>MN</v>
          </cell>
          <cell r="F11021" t="str">
            <v>Blue Earth</v>
          </cell>
        </row>
        <row r="11022">
          <cell r="A11022" t="str">
            <v>Eagle Lake</v>
          </cell>
          <cell r="B11022">
            <v>77434</v>
          </cell>
          <cell r="C11022">
            <v>29.590147999999999</v>
          </cell>
          <cell r="D11022">
            <v>-96.352069999999998</v>
          </cell>
          <cell r="E11022" t="str">
            <v>TX</v>
          </cell>
          <cell r="F11022" t="str">
            <v>Colorado</v>
          </cell>
        </row>
        <row r="11023">
          <cell r="A11023" t="str">
            <v>Eagle Nest</v>
          </cell>
          <cell r="B11023">
            <v>87718</v>
          </cell>
          <cell r="C11023">
            <v>36.547612000000001</v>
          </cell>
          <cell r="D11023">
            <v>-105.283276</v>
          </cell>
          <cell r="E11023" t="str">
            <v>NM</v>
          </cell>
          <cell r="F11023" t="str">
            <v>Colfax</v>
          </cell>
        </row>
        <row r="11024">
          <cell r="A11024" t="str">
            <v>Eagle Pass</v>
          </cell>
          <cell r="B11024">
            <v>78852</v>
          </cell>
          <cell r="C11024">
            <v>28.781057000000001</v>
          </cell>
          <cell r="D11024">
            <v>-100.312766</v>
          </cell>
          <cell r="E11024" t="str">
            <v>TX</v>
          </cell>
          <cell r="F11024" t="str">
            <v>Maverick</v>
          </cell>
        </row>
        <row r="11025">
          <cell r="A11025" t="str">
            <v>Eagle Pass</v>
          </cell>
          <cell r="B11025">
            <v>78853</v>
          </cell>
          <cell r="C11025">
            <v>28.679006000000001</v>
          </cell>
          <cell r="D11025">
            <v>-100.478373</v>
          </cell>
          <cell r="E11025" t="str">
            <v>TX</v>
          </cell>
          <cell r="F11025" t="str">
            <v>Maverick</v>
          </cell>
        </row>
        <row r="11026">
          <cell r="A11026" t="str">
            <v>Eagle Point</v>
          </cell>
          <cell r="B11026">
            <v>97524</v>
          </cell>
          <cell r="C11026">
            <v>42.478023</v>
          </cell>
          <cell r="D11026">
            <v>-122.635695</v>
          </cell>
          <cell r="E11026" t="str">
            <v>OR</v>
          </cell>
          <cell r="F11026" t="str">
            <v>Jackson</v>
          </cell>
        </row>
        <row r="11027">
          <cell r="A11027" t="str">
            <v>Eagle River</v>
          </cell>
          <cell r="B11027">
            <v>54521</v>
          </cell>
          <cell r="C11027">
            <v>45.988126000000001</v>
          </cell>
          <cell r="D11027">
            <v>-89.265608999999998</v>
          </cell>
          <cell r="E11027" t="str">
            <v>WI</v>
          </cell>
          <cell r="F11027" t="str">
            <v>Vilas</v>
          </cell>
        </row>
        <row r="11028">
          <cell r="A11028" t="str">
            <v>Eagle River</v>
          </cell>
          <cell r="B11028">
            <v>99577</v>
          </cell>
          <cell r="C11028">
            <v>61.303131</v>
          </cell>
          <cell r="D11028">
            <v>-149.42451800000001</v>
          </cell>
          <cell r="E11028" t="str">
            <v>AK</v>
          </cell>
          <cell r="F11028" t="str">
            <v>Anchorage</v>
          </cell>
        </row>
        <row r="11029">
          <cell r="A11029" t="str">
            <v>Eagle Rock</v>
          </cell>
          <cell r="B11029">
            <v>24085</v>
          </cell>
          <cell r="C11029">
            <v>37.645695000000003</v>
          </cell>
          <cell r="D11029">
            <v>-79.864046999999999</v>
          </cell>
          <cell r="E11029" t="str">
            <v>VA</v>
          </cell>
          <cell r="F11029" t="str">
            <v>Botetourt</v>
          </cell>
        </row>
        <row r="11030">
          <cell r="A11030" t="str">
            <v>Eagle Rock</v>
          </cell>
          <cell r="B11030">
            <v>65641</v>
          </cell>
          <cell r="C11030">
            <v>36.715249</v>
          </cell>
          <cell r="D11030">
            <v>-93.825496999999999</v>
          </cell>
          <cell r="E11030" t="str">
            <v>MO</v>
          </cell>
          <cell r="F11030" t="str">
            <v>Barry</v>
          </cell>
        </row>
        <row r="11031">
          <cell r="A11031" t="str">
            <v>Eagle Springs</v>
          </cell>
          <cell r="B11031">
            <v>27242</v>
          </cell>
          <cell r="C11031">
            <v>35.326470999999998</v>
          </cell>
          <cell r="D11031">
            <v>-79.548614000000001</v>
          </cell>
          <cell r="E11031" t="str">
            <v>NC</v>
          </cell>
          <cell r="F11031" t="str">
            <v>Moore</v>
          </cell>
        </row>
        <row r="11032">
          <cell r="A11032" t="str">
            <v>Eagles Mere</v>
          </cell>
          <cell r="B11032">
            <v>17731</v>
          </cell>
          <cell r="C11032">
            <v>41.432901000000001</v>
          </cell>
          <cell r="D11032">
            <v>-76.516886999999997</v>
          </cell>
          <cell r="E11032" t="str">
            <v>PA</v>
          </cell>
          <cell r="F11032" t="str">
            <v>Sullivan</v>
          </cell>
        </row>
        <row r="11033">
          <cell r="A11033" t="str">
            <v>Eagletown</v>
          </cell>
          <cell r="B11033">
            <v>74734</v>
          </cell>
          <cell r="C11033">
            <v>34.061673999999996</v>
          </cell>
          <cell r="D11033">
            <v>-94.808868000000004</v>
          </cell>
          <cell r="E11033" t="str">
            <v>OK</v>
          </cell>
          <cell r="F11033" t="str">
            <v>Mccurtain</v>
          </cell>
        </row>
        <row r="11034">
          <cell r="A11034" t="str">
            <v>Eagleville</v>
          </cell>
          <cell r="B11034">
            <v>19408</v>
          </cell>
          <cell r="C11034">
            <v>40.156554999999997</v>
          </cell>
          <cell r="D11034">
            <v>-75.413127000000003</v>
          </cell>
          <cell r="E11034" t="str">
            <v>PA</v>
          </cell>
          <cell r="F11034" t="str">
            <v>Montgomery</v>
          </cell>
        </row>
        <row r="11035">
          <cell r="A11035" t="str">
            <v>Eagleville</v>
          </cell>
          <cell r="B11035">
            <v>19415</v>
          </cell>
          <cell r="E11035" t="str">
            <v>PA</v>
          </cell>
        </row>
        <row r="11036">
          <cell r="A11036" t="str">
            <v>Eagleville</v>
          </cell>
          <cell r="B11036">
            <v>37060</v>
          </cell>
          <cell r="C11036">
            <v>35.731679999999997</v>
          </cell>
          <cell r="D11036">
            <v>-86.558626000000004</v>
          </cell>
          <cell r="E11036" t="str">
            <v>TN</v>
          </cell>
          <cell r="F11036" t="str">
            <v>Rutherford</v>
          </cell>
        </row>
        <row r="11037">
          <cell r="A11037" t="str">
            <v>Eagleville</v>
          </cell>
          <cell r="B11037">
            <v>64442</v>
          </cell>
          <cell r="C11037">
            <v>40.500369999999997</v>
          </cell>
          <cell r="D11037">
            <v>-94.013847999999996</v>
          </cell>
          <cell r="E11037" t="str">
            <v>MO</v>
          </cell>
          <cell r="F11037" t="str">
            <v>Harrison</v>
          </cell>
        </row>
        <row r="11038">
          <cell r="A11038" t="str">
            <v>Eagleville</v>
          </cell>
          <cell r="B11038">
            <v>96110</v>
          </cell>
          <cell r="C11038">
            <v>41.590547999999998</v>
          </cell>
          <cell r="D11038">
            <v>-120.727706</v>
          </cell>
          <cell r="E11038" t="str">
            <v>CA</v>
          </cell>
          <cell r="F11038" t="str">
            <v>Modoc</v>
          </cell>
        </row>
        <row r="11039">
          <cell r="A11039" t="str">
            <v>Eakly</v>
          </cell>
          <cell r="B11039">
            <v>73033</v>
          </cell>
          <cell r="C11039">
            <v>35.303030999999997</v>
          </cell>
          <cell r="D11039">
            <v>-98.555430999999999</v>
          </cell>
          <cell r="E11039" t="str">
            <v>OK</v>
          </cell>
          <cell r="F11039" t="str">
            <v>Caddo</v>
          </cell>
        </row>
        <row r="11040">
          <cell r="A11040" t="str">
            <v>Earl</v>
          </cell>
          <cell r="B11040">
            <v>28038</v>
          </cell>
          <cell r="C11040">
            <v>35.196998000000001</v>
          </cell>
          <cell r="D11040">
            <v>-81.538645000000002</v>
          </cell>
          <cell r="E11040" t="str">
            <v>NC</v>
          </cell>
          <cell r="F11040" t="str">
            <v>Cleveland</v>
          </cell>
        </row>
        <row r="11041">
          <cell r="A11041" t="str">
            <v>Earl Park</v>
          </cell>
          <cell r="B11041">
            <v>47942</v>
          </cell>
          <cell r="C11041">
            <v>40.679381999999997</v>
          </cell>
          <cell r="D11041">
            <v>-87.415971999999996</v>
          </cell>
          <cell r="E11041" t="str">
            <v>IN</v>
          </cell>
          <cell r="F11041" t="str">
            <v>Benton</v>
          </cell>
        </row>
        <row r="11042">
          <cell r="A11042" t="str">
            <v>Earle</v>
          </cell>
          <cell r="B11042">
            <v>72331</v>
          </cell>
          <cell r="C11042">
            <v>35.270212999999998</v>
          </cell>
          <cell r="D11042">
            <v>-90.355334999999997</v>
          </cell>
          <cell r="E11042" t="str">
            <v>AR</v>
          </cell>
          <cell r="F11042" t="str">
            <v>Crittenden</v>
          </cell>
        </row>
        <row r="11043">
          <cell r="A11043" t="str">
            <v>Earleton</v>
          </cell>
          <cell r="B11043">
            <v>32631</v>
          </cell>
          <cell r="C11043">
            <v>29.730412999999999</v>
          </cell>
          <cell r="D11043">
            <v>-82.097094999999996</v>
          </cell>
          <cell r="E11043" t="str">
            <v>FL</v>
          </cell>
          <cell r="F11043" t="str">
            <v>Alachua</v>
          </cell>
        </row>
        <row r="11044">
          <cell r="A11044" t="str">
            <v>Earleville</v>
          </cell>
          <cell r="B11044">
            <v>21919</v>
          </cell>
          <cell r="C11044">
            <v>39.470309</v>
          </cell>
          <cell r="D11044">
            <v>-75.927952000000005</v>
          </cell>
          <cell r="E11044" t="str">
            <v>MD</v>
          </cell>
          <cell r="F11044" t="str">
            <v>Cecil</v>
          </cell>
        </row>
        <row r="11045">
          <cell r="A11045" t="str">
            <v>Earlham</v>
          </cell>
          <cell r="B11045">
            <v>50072</v>
          </cell>
          <cell r="C11045">
            <v>41.430590000000002</v>
          </cell>
          <cell r="D11045">
            <v>-94.107202000000001</v>
          </cell>
          <cell r="E11045" t="str">
            <v>IA</v>
          </cell>
          <cell r="F11045" t="str">
            <v>Madison</v>
          </cell>
        </row>
        <row r="11046">
          <cell r="A11046" t="str">
            <v>Earlimart</v>
          </cell>
          <cell r="B11046">
            <v>93219</v>
          </cell>
          <cell r="C11046">
            <v>35.875917999999999</v>
          </cell>
          <cell r="D11046">
            <v>-119.26232299999999</v>
          </cell>
          <cell r="E11046" t="str">
            <v>CA</v>
          </cell>
          <cell r="F11046" t="str">
            <v>Tulare</v>
          </cell>
        </row>
        <row r="11047">
          <cell r="A11047" t="str">
            <v>Earling</v>
          </cell>
          <cell r="B11047">
            <v>51530</v>
          </cell>
          <cell r="C11047">
            <v>41.787072999999999</v>
          </cell>
          <cell r="D11047">
            <v>-95.438704000000001</v>
          </cell>
          <cell r="E11047" t="str">
            <v>IA</v>
          </cell>
          <cell r="F11047" t="str">
            <v>Shelby</v>
          </cell>
        </row>
        <row r="11048">
          <cell r="A11048" t="str">
            <v>Earlington</v>
          </cell>
          <cell r="B11048">
            <v>18918</v>
          </cell>
          <cell r="C11048">
            <v>40.320036000000002</v>
          </cell>
          <cell r="D11048">
            <v>-75.374155000000002</v>
          </cell>
          <cell r="E11048" t="str">
            <v>PA</v>
          </cell>
          <cell r="F11048" t="str">
            <v>Montgomery</v>
          </cell>
        </row>
        <row r="11049">
          <cell r="A11049" t="str">
            <v>Earlington</v>
          </cell>
          <cell r="B11049">
            <v>42410</v>
          </cell>
          <cell r="C11049">
            <v>37.274270000000001</v>
          </cell>
          <cell r="D11049">
            <v>-87.513052000000002</v>
          </cell>
          <cell r="E11049" t="str">
            <v>KY</v>
          </cell>
          <cell r="F11049" t="str">
            <v>Hopkins</v>
          </cell>
        </row>
        <row r="11050">
          <cell r="A11050" t="str">
            <v>Earlsboro</v>
          </cell>
          <cell r="B11050">
            <v>74840</v>
          </cell>
          <cell r="C11050">
            <v>35.324924000000003</v>
          </cell>
          <cell r="D11050">
            <v>-96.800685000000001</v>
          </cell>
          <cell r="E11050" t="str">
            <v>OK</v>
          </cell>
          <cell r="F11050" t="str">
            <v>Pottawatomie</v>
          </cell>
        </row>
        <row r="11051">
          <cell r="A11051" t="str">
            <v>Earlton</v>
          </cell>
          <cell r="B11051">
            <v>12058</v>
          </cell>
          <cell r="C11051">
            <v>42.352969000000002</v>
          </cell>
          <cell r="D11051">
            <v>-73.905305999999996</v>
          </cell>
          <cell r="E11051" t="str">
            <v>NY</v>
          </cell>
          <cell r="F11051" t="str">
            <v>Greene</v>
          </cell>
        </row>
        <row r="11052">
          <cell r="A11052" t="str">
            <v>Earlville</v>
          </cell>
          <cell r="B11052">
            <v>13332</v>
          </cell>
          <cell r="C11052">
            <v>42.719673999999998</v>
          </cell>
          <cell r="D11052">
            <v>-75.558860999999993</v>
          </cell>
          <cell r="E11052" t="str">
            <v>NY</v>
          </cell>
          <cell r="F11052" t="str">
            <v>Chenango</v>
          </cell>
        </row>
        <row r="11053">
          <cell r="A11053" t="str">
            <v>Earlville</v>
          </cell>
          <cell r="B11053">
            <v>19519</v>
          </cell>
          <cell r="C11053">
            <v>40.318986000000002</v>
          </cell>
          <cell r="D11053">
            <v>-75.733367999999999</v>
          </cell>
          <cell r="E11053" t="str">
            <v>PA</v>
          </cell>
          <cell r="F11053" t="str">
            <v>Berks</v>
          </cell>
        </row>
        <row r="11054">
          <cell r="A11054" t="str">
            <v>Earlville</v>
          </cell>
          <cell r="B11054">
            <v>52041</v>
          </cell>
          <cell r="C11054">
            <v>42.519834000000003</v>
          </cell>
          <cell r="D11054">
            <v>-91.299741999999995</v>
          </cell>
          <cell r="E11054" t="str">
            <v>IA</v>
          </cell>
          <cell r="F11054" t="str">
            <v>Delaware</v>
          </cell>
        </row>
        <row r="11055">
          <cell r="A11055" t="str">
            <v>Earlville</v>
          </cell>
          <cell r="B11055">
            <v>60518</v>
          </cell>
          <cell r="C11055">
            <v>41.549922000000002</v>
          </cell>
          <cell r="D11055">
            <v>-88.935980999999998</v>
          </cell>
          <cell r="E11055" t="str">
            <v>IL</v>
          </cell>
          <cell r="F11055" t="str">
            <v>La Salle</v>
          </cell>
        </row>
        <row r="11056">
          <cell r="A11056" t="str">
            <v>Early</v>
          </cell>
          <cell r="B11056">
            <v>50535</v>
          </cell>
          <cell r="C11056">
            <v>42.458243000000003</v>
          </cell>
          <cell r="D11056">
            <v>-95.166240000000002</v>
          </cell>
          <cell r="E11056" t="str">
            <v>IA</v>
          </cell>
          <cell r="F11056" t="str">
            <v>Sac</v>
          </cell>
        </row>
        <row r="11057">
          <cell r="A11057" t="str">
            <v>Early</v>
          </cell>
          <cell r="B11057">
            <v>76802</v>
          </cell>
          <cell r="C11057">
            <v>31.787392000000001</v>
          </cell>
          <cell r="D11057">
            <v>-98.922858000000005</v>
          </cell>
          <cell r="E11057" t="str">
            <v>TX</v>
          </cell>
          <cell r="F11057" t="str">
            <v>Brown</v>
          </cell>
        </row>
        <row r="11058">
          <cell r="A11058" t="str">
            <v>Early Branch</v>
          </cell>
          <cell r="B11058">
            <v>29916</v>
          </cell>
          <cell r="C11058">
            <v>32.718902999999997</v>
          </cell>
          <cell r="D11058">
            <v>-81.151373000000007</v>
          </cell>
          <cell r="E11058" t="str">
            <v>SC</v>
          </cell>
          <cell r="F11058" t="str">
            <v>Hampton</v>
          </cell>
        </row>
        <row r="11059">
          <cell r="A11059" t="str">
            <v>Earlysville</v>
          </cell>
          <cell r="B11059">
            <v>22936</v>
          </cell>
          <cell r="C11059">
            <v>38.166564999999999</v>
          </cell>
          <cell r="D11059">
            <v>-78.506832000000003</v>
          </cell>
          <cell r="E11059" t="str">
            <v>VA</v>
          </cell>
          <cell r="F11059" t="str">
            <v>Albemarle</v>
          </cell>
        </row>
        <row r="11060">
          <cell r="A11060" t="str">
            <v>Earp</v>
          </cell>
          <cell r="B11060">
            <v>92242</v>
          </cell>
          <cell r="C11060">
            <v>34.201506000000002</v>
          </cell>
          <cell r="D11060">
            <v>-115.647775</v>
          </cell>
          <cell r="E11060" t="str">
            <v>CA</v>
          </cell>
          <cell r="F11060" t="str">
            <v>San Bernardino</v>
          </cell>
        </row>
        <row r="11061">
          <cell r="A11061" t="str">
            <v>Earth</v>
          </cell>
          <cell r="B11061">
            <v>79031</v>
          </cell>
          <cell r="C11061">
            <v>34.237177000000003</v>
          </cell>
          <cell r="D11061">
            <v>-102.36275999999999</v>
          </cell>
          <cell r="E11061" t="str">
            <v>TX</v>
          </cell>
          <cell r="F11061" t="str">
            <v>Lamb</v>
          </cell>
        </row>
        <row r="11062">
          <cell r="A11062" t="str">
            <v>Earth City</v>
          </cell>
          <cell r="B11062">
            <v>63045</v>
          </cell>
          <cell r="C11062">
            <v>38.638317999999998</v>
          </cell>
          <cell r="D11062">
            <v>-90.427117999999993</v>
          </cell>
          <cell r="E11062" t="str">
            <v>MO</v>
          </cell>
          <cell r="F11062" t="str">
            <v>Saint Louis</v>
          </cell>
        </row>
        <row r="11063">
          <cell r="A11063" t="str">
            <v>Easley</v>
          </cell>
          <cell r="B11063">
            <v>29640</v>
          </cell>
          <cell r="C11063">
            <v>34.843967999999997</v>
          </cell>
          <cell r="D11063">
            <v>-82.643754000000001</v>
          </cell>
          <cell r="E11063" t="str">
            <v>SC</v>
          </cell>
          <cell r="F11063" t="str">
            <v>Pickens</v>
          </cell>
        </row>
        <row r="11064">
          <cell r="A11064" t="str">
            <v>Easley</v>
          </cell>
          <cell r="B11064">
            <v>29641</v>
          </cell>
          <cell r="C11064">
            <v>34.813541999999998</v>
          </cell>
          <cell r="D11064">
            <v>-82.653066999999993</v>
          </cell>
          <cell r="E11064" t="str">
            <v>SC</v>
          </cell>
          <cell r="F11064" t="str">
            <v>Pickens</v>
          </cell>
        </row>
        <row r="11065">
          <cell r="A11065" t="str">
            <v>Easley</v>
          </cell>
          <cell r="B11065">
            <v>29642</v>
          </cell>
          <cell r="C11065">
            <v>34.790129</v>
          </cell>
          <cell r="D11065">
            <v>-82.593722999999997</v>
          </cell>
          <cell r="E11065" t="str">
            <v>SC</v>
          </cell>
          <cell r="F11065" t="str">
            <v>Pickens</v>
          </cell>
        </row>
        <row r="11066">
          <cell r="A11066" t="str">
            <v>East Alton</v>
          </cell>
          <cell r="B11066">
            <v>62024</v>
          </cell>
          <cell r="C11066">
            <v>38.831578</v>
          </cell>
          <cell r="D11066">
            <v>-89.991190000000003</v>
          </cell>
          <cell r="E11066" t="str">
            <v>IL</v>
          </cell>
          <cell r="F11066" t="str">
            <v>Madison</v>
          </cell>
        </row>
        <row r="11067">
          <cell r="A11067" t="str">
            <v>East Amherst</v>
          </cell>
          <cell r="B11067">
            <v>14051</v>
          </cell>
          <cell r="C11067">
            <v>43.042907</v>
          </cell>
          <cell r="D11067">
            <v>-78.698796000000002</v>
          </cell>
          <cell r="E11067" t="str">
            <v>NY</v>
          </cell>
          <cell r="F11067" t="str">
            <v>Erie</v>
          </cell>
        </row>
        <row r="11068">
          <cell r="A11068" t="str">
            <v>East Andover</v>
          </cell>
          <cell r="B11068">
            <v>3231</v>
          </cell>
          <cell r="C11068">
            <v>43.466172</v>
          </cell>
          <cell r="D11068">
            <v>-71.736518000000004</v>
          </cell>
          <cell r="E11068" t="str">
            <v>NH</v>
          </cell>
          <cell r="F11068" t="str">
            <v>Merrimack</v>
          </cell>
        </row>
        <row r="11069">
          <cell r="A11069" t="str">
            <v>East Andover</v>
          </cell>
          <cell r="B11069">
            <v>4226</v>
          </cell>
          <cell r="C11069">
            <v>44.555618000000003</v>
          </cell>
          <cell r="D11069">
            <v>-70.691856999999999</v>
          </cell>
          <cell r="E11069" t="str">
            <v>ME</v>
          </cell>
          <cell r="F11069" t="str">
            <v>Oxford</v>
          </cell>
        </row>
        <row r="11070">
          <cell r="A11070" t="str">
            <v>East Arlington</v>
          </cell>
          <cell r="B11070">
            <v>5252</v>
          </cell>
          <cell r="C11070">
            <v>43.069409</v>
          </cell>
          <cell r="D11070">
            <v>-73.165897999999999</v>
          </cell>
          <cell r="E11070" t="str">
            <v>VT</v>
          </cell>
          <cell r="F11070" t="str">
            <v>Bennington</v>
          </cell>
        </row>
        <row r="11071">
          <cell r="A11071" t="str">
            <v>East Aurora</v>
          </cell>
          <cell r="B11071">
            <v>14052</v>
          </cell>
          <cell r="C11071">
            <v>42.768208999999999</v>
          </cell>
          <cell r="D11071">
            <v>-78.577135999999996</v>
          </cell>
          <cell r="E11071" t="str">
            <v>NY</v>
          </cell>
          <cell r="F11071" t="str">
            <v>Erie</v>
          </cell>
        </row>
        <row r="11072">
          <cell r="A11072" t="str">
            <v>East Baldwin</v>
          </cell>
          <cell r="B11072">
            <v>4024</v>
          </cell>
          <cell r="C11072">
            <v>43.844825999999998</v>
          </cell>
          <cell r="D11072">
            <v>-70.688655999999995</v>
          </cell>
          <cell r="E11072" t="str">
            <v>ME</v>
          </cell>
          <cell r="F11072" t="str">
            <v>Cumberland</v>
          </cell>
        </row>
        <row r="11073">
          <cell r="A11073" t="str">
            <v>East Bank</v>
          </cell>
          <cell r="B11073">
            <v>25067</v>
          </cell>
          <cell r="C11073">
            <v>38.209887000000002</v>
          </cell>
          <cell r="D11073">
            <v>-81.438052999999996</v>
          </cell>
          <cell r="E11073" t="str">
            <v>WV</v>
          </cell>
          <cell r="F11073" t="str">
            <v>Kanawha</v>
          </cell>
        </row>
        <row r="11074">
          <cell r="A11074" t="str">
            <v>East Barre</v>
          </cell>
          <cell r="B11074">
            <v>5649</v>
          </cell>
          <cell r="C11074">
            <v>44.157635999999997</v>
          </cell>
          <cell r="D11074">
            <v>-72.453260999999998</v>
          </cell>
          <cell r="E11074" t="str">
            <v>VT</v>
          </cell>
          <cell r="F11074" t="str">
            <v>Washington</v>
          </cell>
        </row>
        <row r="11075">
          <cell r="A11075" t="str">
            <v>East Bend</v>
          </cell>
          <cell r="B11075">
            <v>27018</v>
          </cell>
          <cell r="C11075">
            <v>36.197851</v>
          </cell>
          <cell r="D11075">
            <v>-80.575333999999998</v>
          </cell>
          <cell r="E11075" t="str">
            <v>NC</v>
          </cell>
          <cell r="F11075" t="str">
            <v>Yadkin</v>
          </cell>
        </row>
        <row r="11076">
          <cell r="A11076" t="str">
            <v>East Berkshire</v>
          </cell>
          <cell r="B11076">
            <v>5447</v>
          </cell>
          <cell r="C11076">
            <v>44.824854999999999</v>
          </cell>
          <cell r="D11076">
            <v>-72.895848999999998</v>
          </cell>
          <cell r="E11076" t="str">
            <v>VT</v>
          </cell>
          <cell r="F11076" t="str">
            <v>Franklin</v>
          </cell>
        </row>
        <row r="11077">
          <cell r="A11077" t="str">
            <v>East Berlin</v>
          </cell>
          <cell r="B11077">
            <v>6023</v>
          </cell>
          <cell r="C11077">
            <v>41.613489000000001</v>
          </cell>
          <cell r="D11077">
            <v>-72.720699999999994</v>
          </cell>
          <cell r="E11077" t="str">
            <v>CT</v>
          </cell>
          <cell r="F11077" t="str">
            <v>Hartford</v>
          </cell>
        </row>
        <row r="11078">
          <cell r="A11078" t="str">
            <v>East Berlin</v>
          </cell>
          <cell r="B11078">
            <v>17316</v>
          </cell>
          <cell r="C11078">
            <v>39.876562999999997</v>
          </cell>
          <cell r="D11078">
            <v>-77.027175999999997</v>
          </cell>
          <cell r="E11078" t="str">
            <v>PA</v>
          </cell>
          <cell r="F11078" t="str">
            <v>Adams</v>
          </cell>
        </row>
        <row r="11079">
          <cell r="A11079" t="str">
            <v>East Bernard</v>
          </cell>
          <cell r="B11079">
            <v>77435</v>
          </cell>
          <cell r="C11079">
            <v>29.484089000000001</v>
          </cell>
          <cell r="D11079">
            <v>-96.093732000000003</v>
          </cell>
          <cell r="E11079" t="str">
            <v>TX</v>
          </cell>
          <cell r="F11079" t="str">
            <v>Wharton</v>
          </cell>
        </row>
        <row r="11080">
          <cell r="A11080" t="str">
            <v>East Berne</v>
          </cell>
          <cell r="B11080">
            <v>12059</v>
          </cell>
          <cell r="C11080">
            <v>42.618248000000001</v>
          </cell>
          <cell r="D11080">
            <v>-74.028108000000003</v>
          </cell>
          <cell r="E11080" t="str">
            <v>NY</v>
          </cell>
          <cell r="F11080" t="str">
            <v>Albany</v>
          </cell>
        </row>
        <row r="11081">
          <cell r="A11081" t="str">
            <v>East Bernstadt</v>
          </cell>
          <cell r="B11081">
            <v>40729</v>
          </cell>
          <cell r="C11081">
            <v>37.248761000000002</v>
          </cell>
          <cell r="D11081">
            <v>-84.137960000000007</v>
          </cell>
          <cell r="E11081" t="str">
            <v>KY</v>
          </cell>
          <cell r="F11081" t="str">
            <v>Laurel</v>
          </cell>
        </row>
        <row r="11082">
          <cell r="A11082" t="str">
            <v>East Bethany</v>
          </cell>
          <cell r="B11082">
            <v>14054</v>
          </cell>
          <cell r="C11082">
            <v>42.917037000000001</v>
          </cell>
          <cell r="D11082">
            <v>-78.126525000000001</v>
          </cell>
          <cell r="E11082" t="str">
            <v>NY</v>
          </cell>
          <cell r="F11082" t="str">
            <v>Genesee</v>
          </cell>
        </row>
        <row r="11083">
          <cell r="A11083" t="str">
            <v>East Bloomfield</v>
          </cell>
          <cell r="B11083">
            <v>14443</v>
          </cell>
          <cell r="C11083">
            <v>42.900965999999997</v>
          </cell>
          <cell r="D11083">
            <v>-77.423310000000001</v>
          </cell>
          <cell r="E11083" t="str">
            <v>NY</v>
          </cell>
          <cell r="F11083" t="str">
            <v>Ontario</v>
          </cell>
        </row>
        <row r="11084">
          <cell r="A11084" t="str">
            <v>East Blue Hill</v>
          </cell>
          <cell r="B11084">
            <v>4629</v>
          </cell>
          <cell r="C11084">
            <v>44.641872999999997</v>
          </cell>
          <cell r="D11084">
            <v>-68.391480999999999</v>
          </cell>
          <cell r="E11084" t="str">
            <v>ME</v>
          </cell>
          <cell r="F11084" t="str">
            <v>Hancock</v>
          </cell>
        </row>
        <row r="11085">
          <cell r="A11085" t="str">
            <v>East Boothbay</v>
          </cell>
          <cell r="B11085">
            <v>4544</v>
          </cell>
          <cell r="C11085">
            <v>43.826770000000003</v>
          </cell>
          <cell r="D11085">
            <v>-69.597446000000005</v>
          </cell>
          <cell r="E11085" t="str">
            <v>ME</v>
          </cell>
          <cell r="F11085" t="str">
            <v>Lincoln</v>
          </cell>
        </row>
        <row r="11086">
          <cell r="A11086" t="str">
            <v>East Boston</v>
          </cell>
          <cell r="B11086">
            <v>2228</v>
          </cell>
          <cell r="E11086" t="str">
            <v>MA</v>
          </cell>
          <cell r="F11086" t="str">
            <v>Suffolk</v>
          </cell>
        </row>
        <row r="11087">
          <cell r="A11087" t="str">
            <v>East Brady</v>
          </cell>
          <cell r="B11087">
            <v>16028</v>
          </cell>
          <cell r="C11087">
            <v>40.983989999999999</v>
          </cell>
          <cell r="D11087">
            <v>-79.615234000000001</v>
          </cell>
          <cell r="E11087" t="str">
            <v>PA</v>
          </cell>
          <cell r="F11087" t="str">
            <v>Clarion</v>
          </cell>
        </row>
        <row r="11088">
          <cell r="A11088" t="str">
            <v>East Branch</v>
          </cell>
          <cell r="B11088">
            <v>13756</v>
          </cell>
          <cell r="C11088">
            <v>42.003934999999998</v>
          </cell>
          <cell r="D11088">
            <v>-75.122614999999996</v>
          </cell>
          <cell r="E11088" t="str">
            <v>NY</v>
          </cell>
          <cell r="F11088" t="str">
            <v>Delaware</v>
          </cell>
        </row>
        <row r="11089">
          <cell r="A11089" t="str">
            <v>East Bridgewater</v>
          </cell>
          <cell r="B11089">
            <v>2333</v>
          </cell>
          <cell r="C11089">
            <v>42.022849999999998</v>
          </cell>
          <cell r="D11089">
            <v>-70.931055999999998</v>
          </cell>
          <cell r="E11089" t="str">
            <v>MA</v>
          </cell>
          <cell r="F11089" t="str">
            <v>Plymouth</v>
          </cell>
        </row>
        <row r="11090">
          <cell r="A11090" t="str">
            <v>East Brookfield</v>
          </cell>
          <cell r="B11090">
            <v>1515</v>
          </cell>
          <cell r="C11090">
            <v>42.205311000000002</v>
          </cell>
          <cell r="D11090">
            <v>-72.049907000000005</v>
          </cell>
          <cell r="E11090" t="str">
            <v>MA</v>
          </cell>
          <cell r="F11090" t="str">
            <v>Worcester</v>
          </cell>
        </row>
        <row r="11091">
          <cell r="A11091" t="str">
            <v>East Brunswick</v>
          </cell>
          <cell r="B11091">
            <v>8816</v>
          </cell>
          <cell r="C11091">
            <v>40.427697000000002</v>
          </cell>
          <cell r="D11091">
            <v>-74.421695</v>
          </cell>
          <cell r="E11091" t="str">
            <v>NJ</v>
          </cell>
          <cell r="F11091" t="str">
            <v>Middlesex</v>
          </cell>
        </row>
        <row r="11092">
          <cell r="A11092" t="str">
            <v>East Burke</v>
          </cell>
          <cell r="B11092">
            <v>5832</v>
          </cell>
          <cell r="C11092">
            <v>44.587961999999997</v>
          </cell>
          <cell r="D11092">
            <v>-71.910223000000002</v>
          </cell>
          <cell r="E11092" t="str">
            <v>VT</v>
          </cell>
          <cell r="F11092" t="str">
            <v>Caledonia</v>
          </cell>
        </row>
        <row r="11093">
          <cell r="A11093" t="str">
            <v>East Butler</v>
          </cell>
          <cell r="B11093">
            <v>16029</v>
          </cell>
          <cell r="C11093">
            <v>40.780174000000002</v>
          </cell>
          <cell r="D11093">
            <v>-79.780792000000005</v>
          </cell>
          <cell r="E11093" t="str">
            <v>PA</v>
          </cell>
          <cell r="F11093" t="str">
            <v>Butler</v>
          </cell>
        </row>
        <row r="11094">
          <cell r="A11094" t="str">
            <v>East Calais</v>
          </cell>
          <cell r="B11094">
            <v>5650</v>
          </cell>
          <cell r="C11094">
            <v>44.407043999999999</v>
          </cell>
          <cell r="D11094">
            <v>-72.498571999999996</v>
          </cell>
          <cell r="E11094" t="str">
            <v>VT</v>
          </cell>
          <cell r="F11094" t="str">
            <v>Washington</v>
          </cell>
        </row>
        <row r="11095">
          <cell r="A11095" t="str">
            <v>East Canaan</v>
          </cell>
          <cell r="B11095">
            <v>6024</v>
          </cell>
          <cell r="C11095">
            <v>42.015805999999998</v>
          </cell>
          <cell r="D11095">
            <v>-73.291298999999995</v>
          </cell>
          <cell r="E11095" t="str">
            <v>CT</v>
          </cell>
          <cell r="F11095" t="str">
            <v>Litchfield</v>
          </cell>
        </row>
        <row r="11096">
          <cell r="A11096" t="str">
            <v>East Candia</v>
          </cell>
          <cell r="B11096">
            <v>3040</v>
          </cell>
          <cell r="C11096">
            <v>43.005895000000002</v>
          </cell>
          <cell r="D11096">
            <v>-71.013202000000007</v>
          </cell>
          <cell r="E11096" t="str">
            <v>NH</v>
          </cell>
          <cell r="F11096" t="str">
            <v>Rockingham</v>
          </cell>
        </row>
        <row r="11097">
          <cell r="A11097" t="str">
            <v>East Carbon</v>
          </cell>
          <cell r="B11097">
            <v>84520</v>
          </cell>
          <cell r="C11097">
            <v>39.531795000000002</v>
          </cell>
          <cell r="D11097">
            <v>-110.403536</v>
          </cell>
          <cell r="E11097" t="str">
            <v>UT</v>
          </cell>
          <cell r="F11097" t="str">
            <v>Carbon</v>
          </cell>
        </row>
        <row r="11098">
          <cell r="A11098" t="str">
            <v>East Carondelet</v>
          </cell>
          <cell r="B11098">
            <v>62240</v>
          </cell>
          <cell r="C11098">
            <v>38.524005000000002</v>
          </cell>
          <cell r="D11098">
            <v>-90.200513999999998</v>
          </cell>
          <cell r="E11098" t="str">
            <v>IL</v>
          </cell>
          <cell r="F11098" t="str">
            <v>Saint Clair</v>
          </cell>
        </row>
        <row r="11099">
          <cell r="A11099" t="str">
            <v>East Charleston</v>
          </cell>
          <cell r="B11099">
            <v>5833</v>
          </cell>
          <cell r="C11099">
            <v>44.775607000000001</v>
          </cell>
          <cell r="D11099">
            <v>-72.226410000000001</v>
          </cell>
          <cell r="E11099" t="str">
            <v>VT</v>
          </cell>
          <cell r="F11099" t="str">
            <v>Orleans</v>
          </cell>
        </row>
        <row r="11100">
          <cell r="A11100" t="str">
            <v>East Chatham</v>
          </cell>
          <cell r="B11100">
            <v>12060</v>
          </cell>
          <cell r="C11100">
            <v>42.419964</v>
          </cell>
          <cell r="D11100">
            <v>-73.512815000000003</v>
          </cell>
          <cell r="E11100" t="str">
            <v>NY</v>
          </cell>
          <cell r="F11100" t="str">
            <v>Columbia</v>
          </cell>
        </row>
        <row r="11101">
          <cell r="A11101" t="str">
            <v>East Chicago</v>
          </cell>
          <cell r="B11101">
            <v>46312</v>
          </cell>
          <cell r="C11101">
            <v>41.640835000000003</v>
          </cell>
          <cell r="D11101">
            <v>-87.461489999999998</v>
          </cell>
          <cell r="E11101" t="str">
            <v>IN</v>
          </cell>
          <cell r="F11101" t="str">
            <v>Lake</v>
          </cell>
        </row>
        <row r="11102">
          <cell r="A11102" t="str">
            <v>East China</v>
          </cell>
          <cell r="B11102">
            <v>48054</v>
          </cell>
          <cell r="C11102">
            <v>42.776888999999997</v>
          </cell>
          <cell r="D11102">
            <v>-82.543696999999995</v>
          </cell>
          <cell r="E11102" t="str">
            <v>MI</v>
          </cell>
          <cell r="F11102" t="str">
            <v>Saint Clair</v>
          </cell>
        </row>
        <row r="11103">
          <cell r="A11103" t="str">
            <v>East Claridon</v>
          </cell>
          <cell r="B11103">
            <v>44033</v>
          </cell>
          <cell r="C11103">
            <v>41.533349999999999</v>
          </cell>
          <cell r="D11103">
            <v>-81.111175000000003</v>
          </cell>
          <cell r="E11103" t="str">
            <v>OH</v>
          </cell>
          <cell r="F11103" t="str">
            <v>Geauga</v>
          </cell>
        </row>
        <row r="11104">
          <cell r="A11104" t="str">
            <v>East Concord</v>
          </cell>
          <cell r="B11104">
            <v>14055</v>
          </cell>
          <cell r="C11104">
            <v>42.559423000000002</v>
          </cell>
          <cell r="D11104">
            <v>-78.621851000000007</v>
          </cell>
          <cell r="E11104" t="str">
            <v>NY</v>
          </cell>
          <cell r="F11104" t="str">
            <v>Erie</v>
          </cell>
        </row>
        <row r="11105">
          <cell r="A11105" t="str">
            <v>East Corinth</v>
          </cell>
          <cell r="B11105">
            <v>5040</v>
          </cell>
          <cell r="C11105">
            <v>44.077917999999997</v>
          </cell>
          <cell r="D11105">
            <v>-72.210961999999995</v>
          </cell>
          <cell r="E11105" t="str">
            <v>VT</v>
          </cell>
          <cell r="F11105" t="str">
            <v>Orange</v>
          </cell>
        </row>
        <row r="11106">
          <cell r="A11106" t="str">
            <v>East Corinth</v>
          </cell>
          <cell r="B11106">
            <v>5076</v>
          </cell>
          <cell r="C11106">
            <v>43.995961000000001</v>
          </cell>
          <cell r="D11106">
            <v>-72.411393000000004</v>
          </cell>
          <cell r="E11106" t="str">
            <v>VT</v>
          </cell>
          <cell r="F11106" t="str">
            <v>Orange</v>
          </cell>
        </row>
        <row r="11107">
          <cell r="A11107" t="str">
            <v>East Dennis</v>
          </cell>
          <cell r="B11107">
            <v>2641</v>
          </cell>
          <cell r="C11107">
            <v>41.734712999999999</v>
          </cell>
          <cell r="D11107">
            <v>-70.204669999999993</v>
          </cell>
          <cell r="E11107" t="str">
            <v>MA</v>
          </cell>
          <cell r="F11107" t="str">
            <v>Barnstable</v>
          </cell>
        </row>
        <row r="11108">
          <cell r="A11108" t="str">
            <v>East Derry</v>
          </cell>
          <cell r="B11108">
            <v>3041</v>
          </cell>
          <cell r="C11108">
            <v>43.005895000000002</v>
          </cell>
          <cell r="D11108">
            <v>-71.013202000000007</v>
          </cell>
          <cell r="E11108" t="str">
            <v>NH</v>
          </cell>
          <cell r="F11108" t="str">
            <v>Rockingham</v>
          </cell>
        </row>
        <row r="11109">
          <cell r="A11109" t="str">
            <v>East Dixfield</v>
          </cell>
          <cell r="B11109">
            <v>4227</v>
          </cell>
          <cell r="C11109">
            <v>44.579135000000001</v>
          </cell>
          <cell r="D11109">
            <v>-70.326336999999995</v>
          </cell>
          <cell r="E11109" t="str">
            <v>ME</v>
          </cell>
          <cell r="F11109" t="str">
            <v>Franklin</v>
          </cell>
        </row>
        <row r="11110">
          <cell r="A11110" t="str">
            <v>East Dorset</v>
          </cell>
          <cell r="B11110">
            <v>5253</v>
          </cell>
          <cell r="C11110">
            <v>43.182501999999999</v>
          </cell>
          <cell r="D11110">
            <v>-73.065443000000002</v>
          </cell>
          <cell r="E11110" t="str">
            <v>VT</v>
          </cell>
          <cell r="F11110" t="str">
            <v>Bennington</v>
          </cell>
        </row>
        <row r="11111">
          <cell r="A11111" t="str">
            <v>East Dover</v>
          </cell>
          <cell r="B11111">
            <v>5341</v>
          </cell>
          <cell r="C11111">
            <v>42.968046000000001</v>
          </cell>
          <cell r="D11111">
            <v>-72.812011999999996</v>
          </cell>
          <cell r="E11111" t="str">
            <v>VT</v>
          </cell>
          <cell r="F11111" t="str">
            <v>Windham</v>
          </cell>
        </row>
        <row r="11112">
          <cell r="A11112" t="str">
            <v>East Dubuque</v>
          </cell>
          <cell r="B11112">
            <v>61025</v>
          </cell>
          <cell r="C11112">
            <v>42.466259999999998</v>
          </cell>
          <cell r="D11112">
            <v>-90.540555999999995</v>
          </cell>
          <cell r="E11112" t="str">
            <v>IL</v>
          </cell>
          <cell r="F11112" t="str">
            <v>Jo Daviess</v>
          </cell>
        </row>
        <row r="11113">
          <cell r="A11113" t="str">
            <v>East Durham</v>
          </cell>
          <cell r="B11113">
            <v>12423</v>
          </cell>
          <cell r="C11113">
            <v>42.377482999999998</v>
          </cell>
          <cell r="D11113">
            <v>-74.123476999999994</v>
          </cell>
          <cell r="E11113" t="str">
            <v>NY</v>
          </cell>
          <cell r="F11113" t="str">
            <v>Greene</v>
          </cell>
        </row>
        <row r="11114">
          <cell r="A11114" t="str">
            <v>East Earl</v>
          </cell>
          <cell r="B11114">
            <v>17519</v>
          </cell>
          <cell r="C11114">
            <v>40.142758999999998</v>
          </cell>
          <cell r="D11114">
            <v>-76.019740999999996</v>
          </cell>
          <cell r="E11114" t="str">
            <v>PA</v>
          </cell>
          <cell r="F11114" t="str">
            <v>Lancaster</v>
          </cell>
        </row>
        <row r="11115">
          <cell r="A11115" t="str">
            <v>East Ellijay</v>
          </cell>
          <cell r="B11115">
            <v>30539</v>
          </cell>
          <cell r="C11115">
            <v>34.658481999999999</v>
          </cell>
          <cell r="D11115">
            <v>-84.493206999999998</v>
          </cell>
          <cell r="E11115" t="str">
            <v>GA</v>
          </cell>
          <cell r="F11115" t="str">
            <v>Gilmer</v>
          </cell>
        </row>
        <row r="11116">
          <cell r="A11116" t="str">
            <v>East Ellsworth</v>
          </cell>
          <cell r="B11116">
            <v>54010</v>
          </cell>
          <cell r="C11116">
            <v>44.734758999999997</v>
          </cell>
          <cell r="D11116">
            <v>-92.465531999999996</v>
          </cell>
          <cell r="E11116" t="str">
            <v>WI</v>
          </cell>
          <cell r="F11116" t="str">
            <v>Pierce</v>
          </cell>
        </row>
        <row r="11117">
          <cell r="A11117" t="str">
            <v>East Elmhurst</v>
          </cell>
          <cell r="B11117">
            <v>11369</v>
          </cell>
          <cell r="C11117">
            <v>40.762740999999998</v>
          </cell>
          <cell r="D11117">
            <v>-73.869968999999998</v>
          </cell>
          <cell r="E11117" t="str">
            <v>NY</v>
          </cell>
          <cell r="F11117" t="str">
            <v>Queens</v>
          </cell>
        </row>
        <row r="11118">
          <cell r="A11118" t="str">
            <v>East Elmhurst</v>
          </cell>
          <cell r="B11118">
            <v>11370</v>
          </cell>
          <cell r="C11118">
            <v>40.763770999999998</v>
          </cell>
          <cell r="D11118">
            <v>-73.891451000000004</v>
          </cell>
          <cell r="E11118" t="str">
            <v>NY</v>
          </cell>
          <cell r="F11118" t="str">
            <v>Queens</v>
          </cell>
        </row>
        <row r="11119">
          <cell r="A11119" t="str">
            <v>East Enterprise</v>
          </cell>
          <cell r="B11119">
            <v>47019</v>
          </cell>
          <cell r="C11119">
            <v>38.868591000000002</v>
          </cell>
          <cell r="D11119">
            <v>-84.925998000000007</v>
          </cell>
          <cell r="E11119" t="str">
            <v>IN</v>
          </cell>
          <cell r="F11119" t="str">
            <v>Switzerland</v>
          </cell>
        </row>
        <row r="11120">
          <cell r="A11120" t="str">
            <v>East Fairfield</v>
          </cell>
          <cell r="B11120">
            <v>5448</v>
          </cell>
          <cell r="C11120">
            <v>44.741185999999999</v>
          </cell>
          <cell r="D11120">
            <v>-72.882683</v>
          </cell>
          <cell r="E11120" t="str">
            <v>VT</v>
          </cell>
          <cell r="F11120" t="str">
            <v>Franklin</v>
          </cell>
        </row>
        <row r="11121">
          <cell r="A11121" t="str">
            <v>East Falmouth</v>
          </cell>
          <cell r="B11121">
            <v>2536</v>
          </cell>
          <cell r="C11121">
            <v>41.662506</v>
          </cell>
          <cell r="D11121">
            <v>-70.562843000000001</v>
          </cell>
          <cell r="E11121" t="str">
            <v>MA</v>
          </cell>
          <cell r="F11121" t="str">
            <v>Barnstable</v>
          </cell>
        </row>
        <row r="11122">
          <cell r="A11122" t="str">
            <v>East Flat Rock</v>
          </cell>
          <cell r="B11122">
            <v>28726</v>
          </cell>
          <cell r="C11122">
            <v>35.313136</v>
          </cell>
          <cell r="D11122">
            <v>-82.442057000000005</v>
          </cell>
          <cell r="E11122" t="str">
            <v>NC</v>
          </cell>
          <cell r="F11122" t="str">
            <v>Henderson</v>
          </cell>
        </row>
        <row r="11123">
          <cell r="A11123" t="str">
            <v>East Freedom</v>
          </cell>
          <cell r="B11123">
            <v>16637</v>
          </cell>
          <cell r="C11123">
            <v>40.349335000000004</v>
          </cell>
          <cell r="D11123">
            <v>-78.442465999999996</v>
          </cell>
          <cell r="E11123" t="str">
            <v>PA</v>
          </cell>
          <cell r="F11123" t="str">
            <v>Blair</v>
          </cell>
        </row>
        <row r="11124">
          <cell r="A11124" t="str">
            <v>East Freetown</v>
          </cell>
          <cell r="B11124">
            <v>2717</v>
          </cell>
          <cell r="C11124">
            <v>41.747357999999998</v>
          </cell>
          <cell r="D11124">
            <v>-70.978947000000005</v>
          </cell>
          <cell r="E11124" t="str">
            <v>MA</v>
          </cell>
          <cell r="F11124" t="str">
            <v>Bristol</v>
          </cell>
        </row>
        <row r="11125">
          <cell r="A11125" t="str">
            <v>East Fultonham</v>
          </cell>
          <cell r="B11125">
            <v>43735</v>
          </cell>
          <cell r="C11125">
            <v>39.853931000000003</v>
          </cell>
          <cell r="D11125">
            <v>-82.121262000000002</v>
          </cell>
          <cell r="E11125" t="str">
            <v>OH</v>
          </cell>
          <cell r="F11125" t="str">
            <v>Muskingum</v>
          </cell>
        </row>
        <row r="11126">
          <cell r="A11126" t="str">
            <v>East Galesburg</v>
          </cell>
          <cell r="B11126">
            <v>61430</v>
          </cell>
          <cell r="C11126">
            <v>40.980167000000002</v>
          </cell>
          <cell r="D11126">
            <v>-90.329572999999996</v>
          </cell>
          <cell r="E11126" t="str">
            <v>IL</v>
          </cell>
          <cell r="F11126" t="str">
            <v>Knox</v>
          </cell>
        </row>
        <row r="11127">
          <cell r="A11127" t="str">
            <v>East Glacier Park</v>
          </cell>
          <cell r="B11127">
            <v>59434</v>
          </cell>
          <cell r="C11127">
            <v>48.445686000000002</v>
          </cell>
          <cell r="D11127">
            <v>-113.218976</v>
          </cell>
          <cell r="E11127" t="str">
            <v>MT</v>
          </cell>
          <cell r="F11127" t="str">
            <v>Glacier</v>
          </cell>
        </row>
        <row r="11128">
          <cell r="A11128" t="str">
            <v>East Glastonbury</v>
          </cell>
          <cell r="B11128">
            <v>6025</v>
          </cell>
          <cell r="C11128">
            <v>41.688896</v>
          </cell>
          <cell r="D11128">
            <v>-72.534481999999997</v>
          </cell>
          <cell r="E11128" t="str">
            <v>CT</v>
          </cell>
          <cell r="F11128" t="str">
            <v>Hartford</v>
          </cell>
        </row>
        <row r="11129">
          <cell r="A11129" t="str">
            <v>East Granby</v>
          </cell>
          <cell r="B11129">
            <v>6026</v>
          </cell>
          <cell r="C11129">
            <v>41.939095999999999</v>
          </cell>
          <cell r="D11129">
            <v>-72.740538000000001</v>
          </cell>
          <cell r="E11129" t="str">
            <v>CT</v>
          </cell>
          <cell r="F11129" t="str">
            <v>Hartford</v>
          </cell>
        </row>
        <row r="11130">
          <cell r="A11130" t="str">
            <v>East Grand Forks</v>
          </cell>
          <cell r="B11130">
            <v>56721</v>
          </cell>
          <cell r="C11130">
            <v>47.874048000000002</v>
          </cell>
          <cell r="D11130">
            <v>-96.924085000000005</v>
          </cell>
          <cell r="E11130" t="str">
            <v>MN</v>
          </cell>
          <cell r="F11130" t="str">
            <v>Polk</v>
          </cell>
        </row>
        <row r="11131">
          <cell r="A11131" t="str">
            <v>East Greenbush</v>
          </cell>
          <cell r="B11131">
            <v>12061</v>
          </cell>
          <cell r="C11131">
            <v>42.570352</v>
          </cell>
          <cell r="D11131">
            <v>-73.655681999999999</v>
          </cell>
          <cell r="E11131" t="str">
            <v>NY</v>
          </cell>
          <cell r="F11131" t="str">
            <v>Rensselaer</v>
          </cell>
        </row>
        <row r="11132">
          <cell r="A11132" t="str">
            <v>East Greenville</v>
          </cell>
          <cell r="B11132">
            <v>18041</v>
          </cell>
          <cell r="C11132">
            <v>40.382488000000002</v>
          </cell>
          <cell r="D11132">
            <v>-75.515410000000003</v>
          </cell>
          <cell r="E11132" t="str">
            <v>PA</v>
          </cell>
          <cell r="F11132" t="str">
            <v>Montgomery</v>
          </cell>
        </row>
        <row r="11133">
          <cell r="A11133" t="str">
            <v>East Greenwich</v>
          </cell>
          <cell r="B11133">
            <v>2818</v>
          </cell>
          <cell r="C11133">
            <v>41.643349999999998</v>
          </cell>
          <cell r="D11133">
            <v>-71.478002000000004</v>
          </cell>
          <cell r="E11133" t="str">
            <v>RI</v>
          </cell>
          <cell r="F11133" t="str">
            <v>Kent</v>
          </cell>
        </row>
        <row r="11134">
          <cell r="A11134" t="str">
            <v>East Haddam</v>
          </cell>
          <cell r="B11134">
            <v>6423</v>
          </cell>
          <cell r="C11134">
            <v>41.475478000000003</v>
          </cell>
          <cell r="D11134">
            <v>-72.389729000000003</v>
          </cell>
          <cell r="E11134" t="str">
            <v>CT</v>
          </cell>
          <cell r="F11134" t="str">
            <v>Middlesex</v>
          </cell>
        </row>
        <row r="11135">
          <cell r="A11135" t="str">
            <v>East Hampstead</v>
          </cell>
          <cell r="B11135">
            <v>3826</v>
          </cell>
          <cell r="C11135">
            <v>42.893628999999997</v>
          </cell>
          <cell r="D11135">
            <v>-71.142690000000002</v>
          </cell>
          <cell r="E11135" t="str">
            <v>NH</v>
          </cell>
          <cell r="F11135" t="str">
            <v>Rockingham</v>
          </cell>
        </row>
        <row r="11136">
          <cell r="A11136" t="str">
            <v>East Hampton</v>
          </cell>
          <cell r="B11136">
            <v>6424</v>
          </cell>
          <cell r="C11136">
            <v>41.559840999999999</v>
          </cell>
          <cell r="D11136">
            <v>-72.494927000000004</v>
          </cell>
          <cell r="E11136" t="str">
            <v>CT</v>
          </cell>
          <cell r="F11136" t="str">
            <v>Middlesex</v>
          </cell>
        </row>
        <row r="11137">
          <cell r="A11137" t="str">
            <v>East Hampton</v>
          </cell>
          <cell r="B11137">
            <v>11937</v>
          </cell>
          <cell r="C11137">
            <v>40.922325999999998</v>
          </cell>
          <cell r="D11137">
            <v>-72.637078000000002</v>
          </cell>
          <cell r="E11137" t="str">
            <v>NY</v>
          </cell>
          <cell r="F11137" t="str">
            <v>Suffolk</v>
          </cell>
        </row>
        <row r="11138">
          <cell r="A11138" t="str">
            <v>East Hanover</v>
          </cell>
          <cell r="B11138">
            <v>7936</v>
          </cell>
          <cell r="C11138">
            <v>40.816349000000002</v>
          </cell>
          <cell r="D11138">
            <v>-74.367746999999994</v>
          </cell>
          <cell r="E11138" t="str">
            <v>NJ</v>
          </cell>
          <cell r="F11138" t="str">
            <v>Morris</v>
          </cell>
        </row>
        <row r="11139">
          <cell r="A11139" t="str">
            <v>East Hardwick</v>
          </cell>
          <cell r="B11139">
            <v>5836</v>
          </cell>
          <cell r="C11139">
            <v>44.496355999999999</v>
          </cell>
          <cell r="D11139">
            <v>-72.17371</v>
          </cell>
          <cell r="E11139" t="str">
            <v>VT</v>
          </cell>
          <cell r="F11139" t="str">
            <v>Caledonia</v>
          </cell>
        </row>
        <row r="11140">
          <cell r="A11140" t="str">
            <v>East Hartford</v>
          </cell>
          <cell r="B11140">
            <v>6108</v>
          </cell>
          <cell r="C11140">
            <v>41.779798999999997</v>
          </cell>
          <cell r="D11140">
            <v>-72.621364999999997</v>
          </cell>
          <cell r="E11140" t="str">
            <v>CT</v>
          </cell>
          <cell r="F11140" t="str">
            <v>Hartford</v>
          </cell>
        </row>
        <row r="11141">
          <cell r="A11141" t="str">
            <v>East Hartford</v>
          </cell>
          <cell r="B11141">
            <v>6118</v>
          </cell>
          <cell r="C11141">
            <v>41.748998999999998</v>
          </cell>
          <cell r="D11141">
            <v>-72.609883999999994</v>
          </cell>
          <cell r="E11141" t="str">
            <v>CT</v>
          </cell>
          <cell r="F11141" t="str">
            <v>Hartford</v>
          </cell>
        </row>
        <row r="11142">
          <cell r="A11142" t="str">
            <v>East Hartford</v>
          </cell>
          <cell r="B11142">
            <v>6128</v>
          </cell>
          <cell r="C11142">
            <v>41.791775999999999</v>
          </cell>
          <cell r="D11142">
            <v>-72.718832000000006</v>
          </cell>
          <cell r="E11142" t="str">
            <v>CT</v>
          </cell>
          <cell r="F11142" t="str">
            <v>Hartford</v>
          </cell>
        </row>
        <row r="11143">
          <cell r="A11143" t="str">
            <v>East Hartford</v>
          </cell>
          <cell r="B11143">
            <v>6138</v>
          </cell>
          <cell r="C11143">
            <v>41.791775999999999</v>
          </cell>
          <cell r="D11143">
            <v>-72.718832000000006</v>
          </cell>
          <cell r="E11143" t="str">
            <v>CT</v>
          </cell>
          <cell r="F11143" t="str">
            <v>Hartford</v>
          </cell>
        </row>
        <row r="11144">
          <cell r="A11144" t="str">
            <v>East Hartland</v>
          </cell>
          <cell r="B11144">
            <v>6027</v>
          </cell>
          <cell r="C11144">
            <v>42.004978000000001</v>
          </cell>
          <cell r="D11144">
            <v>-72.896906999999999</v>
          </cell>
          <cell r="E11144" t="str">
            <v>CT</v>
          </cell>
          <cell r="F11144" t="str">
            <v>Hartford</v>
          </cell>
        </row>
        <row r="11145">
          <cell r="A11145" t="str">
            <v>East Haven</v>
          </cell>
          <cell r="B11145">
            <v>5837</v>
          </cell>
          <cell r="C11145">
            <v>44.667395999999997</v>
          </cell>
          <cell r="D11145">
            <v>-71.813464999999994</v>
          </cell>
          <cell r="E11145" t="str">
            <v>VT</v>
          </cell>
          <cell r="F11145" t="str">
            <v>Essex</v>
          </cell>
        </row>
        <row r="11146">
          <cell r="A11146" t="str">
            <v>East Haven</v>
          </cell>
          <cell r="B11146">
            <v>6512</v>
          </cell>
          <cell r="C11146">
            <v>41.290996999999997</v>
          </cell>
          <cell r="D11146">
            <v>-72.865893999999997</v>
          </cell>
          <cell r="E11146" t="str">
            <v>CT</v>
          </cell>
          <cell r="F11146" t="str">
            <v>New Haven</v>
          </cell>
        </row>
        <row r="11147">
          <cell r="A11147" t="str">
            <v>East Hebron</v>
          </cell>
          <cell r="B11147">
            <v>3232</v>
          </cell>
          <cell r="C11147">
            <v>43.967542000000002</v>
          </cell>
          <cell r="D11147">
            <v>-71.840883000000005</v>
          </cell>
          <cell r="E11147" t="str">
            <v>NH</v>
          </cell>
          <cell r="F11147" t="str">
            <v>Grafton</v>
          </cell>
        </row>
        <row r="11148">
          <cell r="A11148" t="str">
            <v>East Helena</v>
          </cell>
          <cell r="B11148">
            <v>59635</v>
          </cell>
          <cell r="C11148">
            <v>46.633769000000001</v>
          </cell>
          <cell r="D11148">
            <v>-111.852594</v>
          </cell>
          <cell r="E11148" t="str">
            <v>MT</v>
          </cell>
          <cell r="F11148" t="str">
            <v>Lewis And Clark</v>
          </cell>
        </row>
        <row r="11149">
          <cell r="A11149" t="str">
            <v>East Hickory</v>
          </cell>
          <cell r="B11149">
            <v>16321</v>
          </cell>
          <cell r="C11149">
            <v>41.475887</v>
          </cell>
          <cell r="D11149">
            <v>-79.239101000000005</v>
          </cell>
          <cell r="E11149" t="str">
            <v>PA</v>
          </cell>
          <cell r="F11149" t="str">
            <v>Forest</v>
          </cell>
        </row>
        <row r="11150">
          <cell r="A11150" t="str">
            <v>East Homer</v>
          </cell>
          <cell r="B11150">
            <v>13056</v>
          </cell>
          <cell r="C11150">
            <v>42.677154999999999</v>
          </cell>
          <cell r="D11150">
            <v>-76.105200999999994</v>
          </cell>
          <cell r="E11150" t="str">
            <v>NY</v>
          </cell>
          <cell r="F11150" t="str">
            <v>Cortland</v>
          </cell>
        </row>
        <row r="11151">
          <cell r="A11151" t="str">
            <v>East Irvine</v>
          </cell>
          <cell r="B11151">
            <v>92650</v>
          </cell>
          <cell r="C11151">
            <v>33.640301999999998</v>
          </cell>
          <cell r="D11151">
            <v>-117.769442</v>
          </cell>
          <cell r="E11151" t="str">
            <v>CA</v>
          </cell>
          <cell r="F11151" t="str">
            <v>Orange</v>
          </cell>
        </row>
        <row r="11152">
          <cell r="A11152" t="str">
            <v>East Islip</v>
          </cell>
          <cell r="B11152">
            <v>11730</v>
          </cell>
          <cell r="C11152">
            <v>40.724145999999998</v>
          </cell>
          <cell r="D11152">
            <v>-73.175926000000004</v>
          </cell>
          <cell r="E11152" t="str">
            <v>NY</v>
          </cell>
          <cell r="F11152" t="str">
            <v>Suffolk</v>
          </cell>
        </row>
        <row r="11153">
          <cell r="A11153" t="str">
            <v>East Jewett</v>
          </cell>
          <cell r="B11153">
            <v>12424</v>
          </cell>
          <cell r="C11153">
            <v>42.280410000000003</v>
          </cell>
          <cell r="D11153">
            <v>-74.15549</v>
          </cell>
          <cell r="E11153" t="str">
            <v>NY</v>
          </cell>
          <cell r="F11153" t="str">
            <v>Greene</v>
          </cell>
        </row>
        <row r="11154">
          <cell r="A11154" t="str">
            <v>East Jordan</v>
          </cell>
          <cell r="B11154">
            <v>49727</v>
          </cell>
          <cell r="C11154">
            <v>45.203994999999999</v>
          </cell>
          <cell r="D11154">
            <v>-85.102842999999993</v>
          </cell>
          <cell r="E11154" t="str">
            <v>MI</v>
          </cell>
          <cell r="F11154" t="str">
            <v>Charlevoix</v>
          </cell>
        </row>
        <row r="11155">
          <cell r="A11155" t="str">
            <v>East Killingly</v>
          </cell>
          <cell r="B11155">
            <v>6243</v>
          </cell>
          <cell r="C11155">
            <v>41.844884999999998</v>
          </cell>
          <cell r="D11155">
            <v>-71.818940999999995</v>
          </cell>
          <cell r="E11155" t="str">
            <v>CT</v>
          </cell>
          <cell r="F11155" t="str">
            <v>Windham</v>
          </cell>
        </row>
        <row r="11156">
          <cell r="A11156" t="str">
            <v>East Kingston</v>
          </cell>
          <cell r="B11156">
            <v>3827</v>
          </cell>
          <cell r="C11156">
            <v>42.912070999999997</v>
          </cell>
          <cell r="D11156">
            <v>-71.054244999999995</v>
          </cell>
          <cell r="E11156" t="str">
            <v>NH</v>
          </cell>
          <cell r="F11156" t="str">
            <v>Rockingham</v>
          </cell>
        </row>
        <row r="11157">
          <cell r="A11157" t="str">
            <v>East Lansing</v>
          </cell>
          <cell r="B11157">
            <v>48823</v>
          </cell>
          <cell r="C11157">
            <v>42.737333999999997</v>
          </cell>
          <cell r="D11157">
            <v>-84.503527000000005</v>
          </cell>
          <cell r="E11157" t="str">
            <v>MI</v>
          </cell>
          <cell r="F11157" t="str">
            <v>Ingham</v>
          </cell>
        </row>
        <row r="11158">
          <cell r="A11158" t="str">
            <v>East Lansing</v>
          </cell>
          <cell r="B11158">
            <v>48824</v>
          </cell>
          <cell r="C11158">
            <v>42.728333999999997</v>
          </cell>
          <cell r="D11158">
            <v>-84.488225999999997</v>
          </cell>
          <cell r="E11158" t="str">
            <v>MI</v>
          </cell>
          <cell r="F11158" t="str">
            <v>Ingham</v>
          </cell>
        </row>
        <row r="11159">
          <cell r="A11159" t="str">
            <v>East Lansing</v>
          </cell>
          <cell r="B11159">
            <v>48825</v>
          </cell>
          <cell r="C11159">
            <v>42.723784000000002</v>
          </cell>
          <cell r="D11159">
            <v>-84.464775000000003</v>
          </cell>
          <cell r="E11159" t="str">
            <v>MI</v>
          </cell>
          <cell r="F11159" t="str">
            <v>Ingham</v>
          </cell>
        </row>
        <row r="11160">
          <cell r="A11160" t="str">
            <v>East Lansing</v>
          </cell>
          <cell r="B11160">
            <v>48826</v>
          </cell>
          <cell r="C11160">
            <v>42.599184000000001</v>
          </cell>
          <cell r="D11160">
            <v>-84.371972999999997</v>
          </cell>
          <cell r="E11160" t="str">
            <v>MI</v>
          </cell>
          <cell r="F11160" t="str">
            <v>Ingham</v>
          </cell>
        </row>
        <row r="11161">
          <cell r="A11161" t="str">
            <v>East Leroy</v>
          </cell>
          <cell r="B11161">
            <v>49051</v>
          </cell>
          <cell r="C11161">
            <v>42.177900000000001</v>
          </cell>
          <cell r="D11161">
            <v>-85.234286999999995</v>
          </cell>
          <cell r="E11161" t="str">
            <v>MI</v>
          </cell>
          <cell r="F11161" t="str">
            <v>Calhoun</v>
          </cell>
        </row>
        <row r="11162">
          <cell r="A11162" t="str">
            <v>East Liberty</v>
          </cell>
          <cell r="B11162">
            <v>43319</v>
          </cell>
          <cell r="C11162">
            <v>40.303893000000002</v>
          </cell>
          <cell r="D11162">
            <v>-83.728510999999997</v>
          </cell>
          <cell r="E11162" t="str">
            <v>OH</v>
          </cell>
          <cell r="F11162" t="str">
            <v>Logan</v>
          </cell>
        </row>
        <row r="11163">
          <cell r="A11163" t="str">
            <v>East Livermore</v>
          </cell>
          <cell r="B11163">
            <v>4228</v>
          </cell>
          <cell r="C11163">
            <v>44.197009000000001</v>
          </cell>
          <cell r="D11163">
            <v>-70.239485000000002</v>
          </cell>
          <cell r="E11163" t="str">
            <v>ME</v>
          </cell>
          <cell r="F11163" t="str">
            <v>Androscoggin</v>
          </cell>
        </row>
        <row r="11164">
          <cell r="A11164" t="str">
            <v>East Liverpool</v>
          </cell>
          <cell r="B11164">
            <v>43920</v>
          </cell>
          <cell r="C11164">
            <v>40.677371999999998</v>
          </cell>
          <cell r="D11164">
            <v>-80.600628999999998</v>
          </cell>
          <cell r="E11164" t="str">
            <v>OH</v>
          </cell>
          <cell r="F11164" t="str">
            <v>Columbiana</v>
          </cell>
        </row>
        <row r="11165">
          <cell r="A11165" t="str">
            <v>East Longmeadow</v>
          </cell>
          <cell r="B11165">
            <v>1028</v>
          </cell>
          <cell r="C11165">
            <v>42.062009000000003</v>
          </cell>
          <cell r="D11165">
            <v>-72.498739999999998</v>
          </cell>
          <cell r="E11165" t="str">
            <v>MA</v>
          </cell>
          <cell r="F11165" t="str">
            <v>Hampden</v>
          </cell>
        </row>
        <row r="11166">
          <cell r="A11166" t="str">
            <v>East Lyme</v>
          </cell>
          <cell r="B11166">
            <v>6333</v>
          </cell>
          <cell r="C11166">
            <v>41.378841999999999</v>
          </cell>
          <cell r="D11166">
            <v>-72.236794000000003</v>
          </cell>
          <cell r="E11166" t="str">
            <v>CT</v>
          </cell>
          <cell r="F11166" t="str">
            <v>New London</v>
          </cell>
        </row>
        <row r="11167">
          <cell r="A11167" t="str">
            <v>East Lynn</v>
          </cell>
          <cell r="B11167">
            <v>25512</v>
          </cell>
          <cell r="C11167">
            <v>38.271293</v>
          </cell>
          <cell r="D11167">
            <v>-82.376703000000006</v>
          </cell>
          <cell r="E11167" t="str">
            <v>WV</v>
          </cell>
          <cell r="F11167" t="str">
            <v>Wayne</v>
          </cell>
        </row>
        <row r="11168">
          <cell r="A11168" t="str">
            <v>East Lynn</v>
          </cell>
          <cell r="B11168">
            <v>60932</v>
          </cell>
          <cell r="C11168">
            <v>40.344417</v>
          </cell>
          <cell r="D11168">
            <v>-87.701582999999999</v>
          </cell>
          <cell r="E11168" t="str">
            <v>IL</v>
          </cell>
          <cell r="F11168" t="str">
            <v>Vermilion</v>
          </cell>
        </row>
        <row r="11169">
          <cell r="A11169" t="str">
            <v>East Lynne</v>
          </cell>
          <cell r="B11169">
            <v>64743</v>
          </cell>
          <cell r="C11169">
            <v>38.668157999999998</v>
          </cell>
          <cell r="D11169">
            <v>-94.233335999999994</v>
          </cell>
          <cell r="E11169" t="str">
            <v>MO</v>
          </cell>
          <cell r="F11169" t="str">
            <v>Cass</v>
          </cell>
        </row>
        <row r="11170">
          <cell r="A11170" t="str">
            <v>East Machias</v>
          </cell>
          <cell r="B11170">
            <v>4630</v>
          </cell>
          <cell r="C11170">
            <v>44.707459999999998</v>
          </cell>
          <cell r="D11170">
            <v>-67.462469999999996</v>
          </cell>
          <cell r="E11170" t="str">
            <v>ME</v>
          </cell>
          <cell r="F11170" t="str">
            <v>Washington</v>
          </cell>
        </row>
        <row r="11171">
          <cell r="A11171" t="str">
            <v>East Mansfield</v>
          </cell>
          <cell r="B11171">
            <v>2031</v>
          </cell>
          <cell r="C11171">
            <v>41.998798999999998</v>
          </cell>
          <cell r="D11171">
            <v>-71.200894000000005</v>
          </cell>
          <cell r="E11171" t="str">
            <v>MA</v>
          </cell>
          <cell r="F11171" t="str">
            <v>Bristol</v>
          </cell>
        </row>
        <row r="11172">
          <cell r="A11172" t="str">
            <v>East Marion</v>
          </cell>
          <cell r="B11172">
            <v>11939</v>
          </cell>
          <cell r="C11172">
            <v>40.922325999999998</v>
          </cell>
          <cell r="D11172">
            <v>-72.637078000000002</v>
          </cell>
          <cell r="E11172" t="str">
            <v>NY</v>
          </cell>
          <cell r="F11172" t="str">
            <v>Suffolk</v>
          </cell>
        </row>
        <row r="11173">
          <cell r="A11173" t="str">
            <v>East Mc Keesport</v>
          </cell>
          <cell r="B11173">
            <v>15035</v>
          </cell>
          <cell r="C11173">
            <v>40.434435999999998</v>
          </cell>
          <cell r="D11173">
            <v>-80.024816999999999</v>
          </cell>
          <cell r="E11173" t="str">
            <v>PA</v>
          </cell>
          <cell r="F11173" t="str">
            <v>Allegheny</v>
          </cell>
        </row>
        <row r="11174">
          <cell r="A11174" t="str">
            <v>East Meadow</v>
          </cell>
          <cell r="B11174">
            <v>11554</v>
          </cell>
          <cell r="C11174">
            <v>40.721350000000001</v>
          </cell>
          <cell r="D11174">
            <v>-73.558769999999996</v>
          </cell>
          <cell r="E11174" t="str">
            <v>NY</v>
          </cell>
          <cell r="F11174" t="str">
            <v>Nassau</v>
          </cell>
        </row>
        <row r="11175">
          <cell r="A11175" t="str">
            <v>East Meredith</v>
          </cell>
          <cell r="B11175">
            <v>13757</v>
          </cell>
          <cell r="C11175">
            <v>42.350090999999999</v>
          </cell>
          <cell r="D11175">
            <v>-74.977711999999997</v>
          </cell>
          <cell r="E11175" t="str">
            <v>NY</v>
          </cell>
          <cell r="F11175" t="str">
            <v>Delaware</v>
          </cell>
        </row>
        <row r="11176">
          <cell r="A11176" t="str">
            <v>East Middlebury</v>
          </cell>
          <cell r="B11176">
            <v>5740</v>
          </cell>
          <cell r="C11176">
            <v>43.971530000000001</v>
          </cell>
          <cell r="D11176">
            <v>-73.091415999999995</v>
          </cell>
          <cell r="E11176" t="str">
            <v>VT</v>
          </cell>
          <cell r="F11176" t="str">
            <v>Addison</v>
          </cell>
        </row>
        <row r="11177">
          <cell r="A11177" t="str">
            <v>East Millinocket</v>
          </cell>
          <cell r="B11177">
            <v>4430</v>
          </cell>
          <cell r="C11177">
            <v>45.233407999999997</v>
          </cell>
          <cell r="D11177">
            <v>-68.689173999999994</v>
          </cell>
          <cell r="E11177" t="str">
            <v>ME</v>
          </cell>
          <cell r="F11177" t="str">
            <v>Penobscot</v>
          </cell>
        </row>
        <row r="11178">
          <cell r="A11178" t="str">
            <v>East Millsboro</v>
          </cell>
          <cell r="B11178">
            <v>15433</v>
          </cell>
          <cell r="C11178">
            <v>39.973511999999999</v>
          </cell>
          <cell r="D11178">
            <v>-79.704535000000007</v>
          </cell>
          <cell r="E11178" t="str">
            <v>PA</v>
          </cell>
          <cell r="F11178" t="str">
            <v>Fayette</v>
          </cell>
        </row>
        <row r="11179">
          <cell r="A11179" t="str">
            <v>East Moline</v>
          </cell>
          <cell r="B11179">
            <v>61244</v>
          </cell>
          <cell r="C11179">
            <v>41.562693000000003</v>
          </cell>
          <cell r="D11179">
            <v>-90.512483000000003</v>
          </cell>
          <cell r="E11179" t="str">
            <v>IL</v>
          </cell>
          <cell r="F11179" t="str">
            <v>Rock Island</v>
          </cell>
        </row>
        <row r="11180">
          <cell r="A11180" t="str">
            <v>East Montpelier</v>
          </cell>
          <cell r="B11180">
            <v>5651</v>
          </cell>
          <cell r="C11180">
            <v>44.279375999999999</v>
          </cell>
          <cell r="D11180">
            <v>-72.496570000000006</v>
          </cell>
          <cell r="E11180" t="str">
            <v>VT</v>
          </cell>
          <cell r="F11180" t="str">
            <v>Washington</v>
          </cell>
        </row>
        <row r="11181">
          <cell r="A11181" t="str">
            <v>East Moriches</v>
          </cell>
          <cell r="B11181">
            <v>11940</v>
          </cell>
          <cell r="C11181">
            <v>40.922325999999998</v>
          </cell>
          <cell r="D11181">
            <v>-72.637078000000002</v>
          </cell>
          <cell r="E11181" t="str">
            <v>NY</v>
          </cell>
          <cell r="F11181" t="str">
            <v>Suffolk</v>
          </cell>
        </row>
        <row r="11182">
          <cell r="A11182" t="str">
            <v>East Nassau</v>
          </cell>
          <cell r="B11182">
            <v>12062</v>
          </cell>
          <cell r="C11182">
            <v>42.537218000000003</v>
          </cell>
          <cell r="D11182">
            <v>-73.503877000000003</v>
          </cell>
          <cell r="E11182" t="str">
            <v>NY</v>
          </cell>
          <cell r="F11182" t="str">
            <v>Rensselaer</v>
          </cell>
        </row>
        <row r="11183">
          <cell r="A11183" t="str">
            <v>East New Market</v>
          </cell>
          <cell r="B11183">
            <v>21631</v>
          </cell>
          <cell r="C11183">
            <v>38.579447000000002</v>
          </cell>
          <cell r="D11183">
            <v>-75.939690999999996</v>
          </cell>
          <cell r="E11183" t="str">
            <v>MD</v>
          </cell>
          <cell r="F11183" t="str">
            <v>Dorchester</v>
          </cell>
        </row>
        <row r="11184">
          <cell r="A11184" t="str">
            <v>East Newport</v>
          </cell>
          <cell r="B11184">
            <v>4933</v>
          </cell>
          <cell r="C11184">
            <v>45.519866999999998</v>
          </cell>
          <cell r="D11184">
            <v>-68.647416000000007</v>
          </cell>
          <cell r="E11184" t="str">
            <v>ME</v>
          </cell>
          <cell r="F11184" t="str">
            <v>Penobscot</v>
          </cell>
        </row>
        <row r="11185">
          <cell r="A11185" t="str">
            <v>East Northport</v>
          </cell>
          <cell r="B11185">
            <v>11731</v>
          </cell>
          <cell r="C11185">
            <v>40.856997</v>
          </cell>
          <cell r="D11185">
            <v>-73.314560999999998</v>
          </cell>
          <cell r="E11185" t="str">
            <v>NY</v>
          </cell>
          <cell r="F11185" t="str">
            <v>Suffolk</v>
          </cell>
        </row>
        <row r="11186">
          <cell r="A11186" t="str">
            <v>East Norwich</v>
          </cell>
          <cell r="B11186">
            <v>11732</v>
          </cell>
          <cell r="C11186">
            <v>40.754756999999998</v>
          </cell>
          <cell r="D11186">
            <v>-73.601771999999997</v>
          </cell>
          <cell r="E11186" t="str">
            <v>NY</v>
          </cell>
          <cell r="F11186" t="str">
            <v>Nassau</v>
          </cell>
        </row>
        <row r="11187">
          <cell r="A11187" t="str">
            <v>East Olympia</v>
          </cell>
          <cell r="B11187">
            <v>98540</v>
          </cell>
          <cell r="C11187">
            <v>46.978118000000002</v>
          </cell>
          <cell r="D11187">
            <v>-122.702393</v>
          </cell>
          <cell r="E11187" t="str">
            <v>WA</v>
          </cell>
          <cell r="F11187" t="str">
            <v>Thurston</v>
          </cell>
        </row>
        <row r="11188">
          <cell r="A11188" t="str">
            <v>East Orange</v>
          </cell>
          <cell r="B11188">
            <v>7017</v>
          </cell>
          <cell r="C11188">
            <v>40.771850000000001</v>
          </cell>
          <cell r="D11188">
            <v>-74.207038999999995</v>
          </cell>
          <cell r="E11188" t="str">
            <v>NJ</v>
          </cell>
          <cell r="F11188" t="str">
            <v>Essex</v>
          </cell>
        </row>
        <row r="11189">
          <cell r="A11189" t="str">
            <v>East Orange</v>
          </cell>
          <cell r="B11189">
            <v>7018</v>
          </cell>
          <cell r="C11189">
            <v>40.756599999999999</v>
          </cell>
          <cell r="D11189">
            <v>-74.216838999999993</v>
          </cell>
          <cell r="E11189" t="str">
            <v>NJ</v>
          </cell>
          <cell r="F11189" t="str">
            <v>Essex</v>
          </cell>
        </row>
        <row r="11190">
          <cell r="A11190" t="str">
            <v>East Orange</v>
          </cell>
          <cell r="B11190">
            <v>7019</v>
          </cell>
          <cell r="C11190">
            <v>40.791849999999997</v>
          </cell>
          <cell r="D11190">
            <v>-74.245240999999993</v>
          </cell>
          <cell r="E11190" t="str">
            <v>NJ</v>
          </cell>
          <cell r="F11190" t="str">
            <v>Essex</v>
          </cell>
        </row>
        <row r="11191">
          <cell r="A11191" t="str">
            <v>East Orland</v>
          </cell>
          <cell r="B11191">
            <v>4431</v>
          </cell>
          <cell r="C11191">
            <v>44.561174000000001</v>
          </cell>
          <cell r="D11191">
            <v>-68.664734999999993</v>
          </cell>
          <cell r="E11191" t="str">
            <v>ME</v>
          </cell>
          <cell r="F11191" t="str">
            <v>Hancock</v>
          </cell>
        </row>
        <row r="11192">
          <cell r="A11192" t="str">
            <v>East Orleans</v>
          </cell>
          <cell r="B11192">
            <v>2643</v>
          </cell>
          <cell r="C11192">
            <v>41.784308000000003</v>
          </cell>
          <cell r="D11192">
            <v>-69.962034000000003</v>
          </cell>
          <cell r="E11192" t="str">
            <v>MA</v>
          </cell>
          <cell r="F11192" t="str">
            <v>Barnstable</v>
          </cell>
        </row>
        <row r="11193">
          <cell r="A11193" t="str">
            <v>East Otis</v>
          </cell>
          <cell r="B11193">
            <v>1029</v>
          </cell>
          <cell r="C11193">
            <v>42.190904000000003</v>
          </cell>
          <cell r="D11193">
            <v>-73.051660999999996</v>
          </cell>
          <cell r="E11193" t="str">
            <v>MA</v>
          </cell>
          <cell r="F11193" t="str">
            <v>Berkshire</v>
          </cell>
        </row>
        <row r="11194">
          <cell r="A11194" t="str">
            <v>East Otto</v>
          </cell>
          <cell r="B11194">
            <v>14729</v>
          </cell>
          <cell r="C11194">
            <v>42.405354000000003</v>
          </cell>
          <cell r="D11194">
            <v>-78.735157999999998</v>
          </cell>
          <cell r="E11194" t="str">
            <v>NY</v>
          </cell>
          <cell r="F11194" t="str">
            <v>Cattaraugus</v>
          </cell>
        </row>
        <row r="11195">
          <cell r="A11195" t="str">
            <v>East Palatka</v>
          </cell>
          <cell r="B11195">
            <v>32131</v>
          </cell>
          <cell r="C11195">
            <v>29.612207999999999</v>
          </cell>
          <cell r="D11195">
            <v>-81.699606000000003</v>
          </cell>
          <cell r="E11195" t="str">
            <v>FL</v>
          </cell>
          <cell r="F11195" t="str">
            <v>Putnam</v>
          </cell>
        </row>
        <row r="11196">
          <cell r="A11196" t="str">
            <v>East Palestine</v>
          </cell>
          <cell r="B11196">
            <v>44413</v>
          </cell>
          <cell r="C11196">
            <v>40.837508999999997</v>
          </cell>
          <cell r="D11196">
            <v>-80.646556000000004</v>
          </cell>
          <cell r="E11196" t="str">
            <v>OH</v>
          </cell>
          <cell r="F11196" t="str">
            <v>Columbiana</v>
          </cell>
        </row>
        <row r="11197">
          <cell r="A11197" t="str">
            <v>East Parsonfield</v>
          </cell>
          <cell r="B11197">
            <v>4028</v>
          </cell>
          <cell r="C11197">
            <v>43.732391</v>
          </cell>
          <cell r="D11197">
            <v>-70.845113999999995</v>
          </cell>
          <cell r="E11197" t="str">
            <v>ME</v>
          </cell>
          <cell r="F11197" t="str">
            <v>York</v>
          </cell>
        </row>
        <row r="11198">
          <cell r="A11198" t="str">
            <v>East Pembroke</v>
          </cell>
          <cell r="B11198">
            <v>14056</v>
          </cell>
          <cell r="C11198">
            <v>42.991173000000003</v>
          </cell>
          <cell r="D11198">
            <v>-78.312171000000006</v>
          </cell>
          <cell r="E11198" t="str">
            <v>NY</v>
          </cell>
          <cell r="F11198" t="str">
            <v>Genesee</v>
          </cell>
        </row>
        <row r="11199">
          <cell r="A11199" t="str">
            <v>East Peoria</v>
          </cell>
          <cell r="B11199">
            <v>61611</v>
          </cell>
          <cell r="C11199">
            <v>40.563589</v>
          </cell>
          <cell r="D11199">
            <v>-89.543318999999997</v>
          </cell>
          <cell r="E11199" t="str">
            <v>IL</v>
          </cell>
          <cell r="F11199" t="str">
            <v>Tazewell</v>
          </cell>
        </row>
        <row r="11200">
          <cell r="A11200" t="str">
            <v>East Petersburg</v>
          </cell>
          <cell r="B11200">
            <v>17520</v>
          </cell>
          <cell r="C11200">
            <v>40.097467999999999</v>
          </cell>
          <cell r="D11200">
            <v>-76.356831999999997</v>
          </cell>
          <cell r="E11200" t="str">
            <v>PA</v>
          </cell>
          <cell r="F11200" t="str">
            <v>Lancaster</v>
          </cell>
        </row>
        <row r="11201">
          <cell r="A11201" t="str">
            <v>East Pharsalia</v>
          </cell>
          <cell r="B11201">
            <v>13758</v>
          </cell>
          <cell r="C11201">
            <v>42.583517999999998</v>
          </cell>
          <cell r="D11201">
            <v>-75.721930999999998</v>
          </cell>
          <cell r="E11201" t="str">
            <v>NY</v>
          </cell>
          <cell r="F11201" t="str">
            <v>Chenango</v>
          </cell>
        </row>
        <row r="11202">
          <cell r="A11202" t="str">
            <v>East Pittsburgh</v>
          </cell>
          <cell r="B11202">
            <v>15112</v>
          </cell>
          <cell r="C11202">
            <v>40.434435999999998</v>
          </cell>
          <cell r="D11202">
            <v>-80.024816999999999</v>
          </cell>
          <cell r="E11202" t="str">
            <v>PA</v>
          </cell>
          <cell r="F11202" t="str">
            <v>Allegheny</v>
          </cell>
        </row>
        <row r="11203">
          <cell r="A11203" t="str">
            <v>East Point</v>
          </cell>
          <cell r="B11203">
            <v>41216</v>
          </cell>
          <cell r="C11203">
            <v>37.757935000000003</v>
          </cell>
          <cell r="D11203">
            <v>-82.818186999999995</v>
          </cell>
          <cell r="E11203" t="str">
            <v>KY</v>
          </cell>
          <cell r="F11203" t="str">
            <v>Johnson</v>
          </cell>
        </row>
        <row r="11204">
          <cell r="A11204" t="str">
            <v>East Point</v>
          </cell>
          <cell r="B11204">
            <v>71025</v>
          </cell>
          <cell r="C11204">
            <v>32.062390999999998</v>
          </cell>
          <cell r="D11204">
            <v>-93.367948999999996</v>
          </cell>
          <cell r="E11204" t="str">
            <v>LA</v>
          </cell>
          <cell r="F11204" t="str">
            <v>Red River</v>
          </cell>
        </row>
        <row r="11205">
          <cell r="A11205" t="str">
            <v>East Poland</v>
          </cell>
          <cell r="B11205">
            <v>4230</v>
          </cell>
          <cell r="C11205">
            <v>44.062671999999999</v>
          </cell>
          <cell r="D11205">
            <v>-70.327049000000002</v>
          </cell>
          <cell r="E11205" t="str">
            <v>ME</v>
          </cell>
          <cell r="F11205" t="str">
            <v>Androscoggin</v>
          </cell>
        </row>
        <row r="11206">
          <cell r="A11206" t="str">
            <v>East Poultney</v>
          </cell>
          <cell r="B11206">
            <v>5741</v>
          </cell>
          <cell r="C11206">
            <v>43.592039</v>
          </cell>
          <cell r="D11206">
            <v>-72.818121000000005</v>
          </cell>
          <cell r="E11206" t="str">
            <v>VT</v>
          </cell>
          <cell r="F11206" t="str">
            <v>Rutland</v>
          </cell>
        </row>
        <row r="11207">
          <cell r="A11207" t="str">
            <v>East Prairie</v>
          </cell>
          <cell r="B11207">
            <v>63845</v>
          </cell>
          <cell r="C11207">
            <v>36.758552000000002</v>
          </cell>
          <cell r="D11207">
            <v>-89.334245999999993</v>
          </cell>
          <cell r="E11207" t="str">
            <v>MO</v>
          </cell>
          <cell r="F11207" t="str">
            <v>Mississippi</v>
          </cell>
        </row>
        <row r="11208">
          <cell r="A11208" t="str">
            <v>East Princeton</v>
          </cell>
          <cell r="B11208">
            <v>1517</v>
          </cell>
          <cell r="C11208">
            <v>42.364806999999999</v>
          </cell>
          <cell r="D11208">
            <v>-71.896867999999998</v>
          </cell>
          <cell r="E11208" t="str">
            <v>MA</v>
          </cell>
          <cell r="F11208" t="str">
            <v>Worcester</v>
          </cell>
        </row>
        <row r="11209">
          <cell r="A11209" t="str">
            <v>East Prospect</v>
          </cell>
          <cell r="B11209">
            <v>17317</v>
          </cell>
          <cell r="C11209">
            <v>39.970140000000001</v>
          </cell>
          <cell r="D11209">
            <v>-76.521686000000003</v>
          </cell>
          <cell r="E11209" t="str">
            <v>PA</v>
          </cell>
          <cell r="F11209" t="str">
            <v>York</v>
          </cell>
        </row>
        <row r="11210">
          <cell r="A11210" t="str">
            <v>East Providence</v>
          </cell>
          <cell r="B11210">
            <v>2914</v>
          </cell>
          <cell r="C11210">
            <v>41.813428999999999</v>
          </cell>
          <cell r="D11210">
            <v>-71.363348000000002</v>
          </cell>
          <cell r="E11210" t="str">
            <v>RI</v>
          </cell>
          <cell r="F11210" t="str">
            <v>Providence</v>
          </cell>
        </row>
        <row r="11211">
          <cell r="A11211" t="str">
            <v>East Quogue</v>
          </cell>
          <cell r="B11211">
            <v>11942</v>
          </cell>
          <cell r="C11211">
            <v>40.922325999999998</v>
          </cell>
          <cell r="D11211">
            <v>-72.637078000000002</v>
          </cell>
          <cell r="E11211" t="str">
            <v>NY</v>
          </cell>
          <cell r="F11211" t="str">
            <v>Suffolk</v>
          </cell>
        </row>
        <row r="11212">
          <cell r="A11212" t="str">
            <v>East Randolph</v>
          </cell>
          <cell r="B11212">
            <v>5041</v>
          </cell>
          <cell r="C11212">
            <v>43.995961000000001</v>
          </cell>
          <cell r="D11212">
            <v>-72.411393000000004</v>
          </cell>
          <cell r="E11212" t="str">
            <v>VT</v>
          </cell>
          <cell r="F11212" t="str">
            <v>Orange</v>
          </cell>
        </row>
        <row r="11213">
          <cell r="A11213" t="str">
            <v>East Randolph</v>
          </cell>
          <cell r="B11213">
            <v>14730</v>
          </cell>
          <cell r="C11213">
            <v>42.174736000000003</v>
          </cell>
          <cell r="D11213">
            <v>-78.947339999999997</v>
          </cell>
          <cell r="E11213" t="str">
            <v>NY</v>
          </cell>
          <cell r="F11213" t="str">
            <v>Cattaraugus</v>
          </cell>
        </row>
        <row r="11214">
          <cell r="A11214" t="str">
            <v>East Rochester</v>
          </cell>
          <cell r="B11214">
            <v>14445</v>
          </cell>
          <cell r="C11214">
            <v>43.113562999999999</v>
          </cell>
          <cell r="D11214">
            <v>-77.482538000000005</v>
          </cell>
          <cell r="E11214" t="str">
            <v>NY</v>
          </cell>
          <cell r="F11214" t="str">
            <v>Monroe</v>
          </cell>
        </row>
        <row r="11215">
          <cell r="A11215" t="str">
            <v>East Rochester</v>
          </cell>
          <cell r="B11215">
            <v>44625</v>
          </cell>
          <cell r="C11215">
            <v>40.770541999999999</v>
          </cell>
          <cell r="D11215">
            <v>-80.981106999999994</v>
          </cell>
          <cell r="E11215" t="str">
            <v>OH</v>
          </cell>
          <cell r="F11215" t="str">
            <v>Columbiana</v>
          </cell>
        </row>
        <row r="11216">
          <cell r="A11216" t="str">
            <v>East Rockaway</v>
          </cell>
          <cell r="B11216">
            <v>11518</v>
          </cell>
          <cell r="C11216">
            <v>40.640386999999997</v>
          </cell>
          <cell r="D11216">
            <v>-73.668223999999995</v>
          </cell>
          <cell r="E11216" t="str">
            <v>NY</v>
          </cell>
          <cell r="F11216" t="str">
            <v>Nassau</v>
          </cell>
        </row>
        <row r="11217">
          <cell r="A11217" t="str">
            <v>East Rutherford</v>
          </cell>
          <cell r="B11217">
            <v>7073</v>
          </cell>
          <cell r="C11217">
            <v>40.828398999999997</v>
          </cell>
          <cell r="D11217">
            <v>-74.093885999999998</v>
          </cell>
          <cell r="E11217" t="str">
            <v>NJ</v>
          </cell>
          <cell r="F11217" t="str">
            <v>Bergen</v>
          </cell>
        </row>
        <row r="11218">
          <cell r="A11218" t="str">
            <v>East Ryegate</v>
          </cell>
          <cell r="B11218">
            <v>5042</v>
          </cell>
          <cell r="C11218">
            <v>44.359628999999998</v>
          </cell>
          <cell r="D11218">
            <v>-72.086585999999997</v>
          </cell>
          <cell r="E11218" t="str">
            <v>VT</v>
          </cell>
          <cell r="F11218" t="str">
            <v>Caledonia</v>
          </cell>
        </row>
        <row r="11219">
          <cell r="A11219" t="str">
            <v>East Saint Johnsbury</v>
          </cell>
          <cell r="B11219">
            <v>5838</v>
          </cell>
          <cell r="C11219">
            <v>44.468494</v>
          </cell>
          <cell r="D11219">
            <v>-71.930076999999997</v>
          </cell>
          <cell r="E11219" t="str">
            <v>VT</v>
          </cell>
          <cell r="F11219" t="str">
            <v>Caledonia</v>
          </cell>
        </row>
        <row r="11220">
          <cell r="A11220" t="str">
            <v>East Saint Louis</v>
          </cell>
          <cell r="B11220">
            <v>62201</v>
          </cell>
          <cell r="C11220">
            <v>38.612316999999997</v>
          </cell>
          <cell r="D11220">
            <v>-90.115857000000005</v>
          </cell>
          <cell r="E11220" t="str">
            <v>IL</v>
          </cell>
          <cell r="F11220" t="str">
            <v>Saint Clair</v>
          </cell>
        </row>
        <row r="11221">
          <cell r="A11221" t="str">
            <v>East Saint Louis</v>
          </cell>
          <cell r="B11221">
            <v>62202</v>
          </cell>
          <cell r="C11221">
            <v>38.616300000000003</v>
          </cell>
          <cell r="D11221">
            <v>-90.159058999999999</v>
          </cell>
          <cell r="E11221" t="str">
            <v>IL</v>
          </cell>
          <cell r="F11221" t="str">
            <v>Saint Clair</v>
          </cell>
        </row>
        <row r="11222">
          <cell r="A11222" t="str">
            <v>East Saint Louis</v>
          </cell>
          <cell r="B11222">
            <v>62203</v>
          </cell>
          <cell r="C11222">
            <v>38.595756999999999</v>
          </cell>
          <cell r="D11222">
            <v>-90.077006999999995</v>
          </cell>
          <cell r="E11222" t="str">
            <v>IL</v>
          </cell>
          <cell r="F11222" t="str">
            <v>Saint Clair</v>
          </cell>
        </row>
        <row r="11223">
          <cell r="A11223" t="str">
            <v>East Saint Louis</v>
          </cell>
          <cell r="B11223">
            <v>62204</v>
          </cell>
          <cell r="C11223">
            <v>38.630800000000001</v>
          </cell>
          <cell r="D11223">
            <v>-90.095006999999995</v>
          </cell>
          <cell r="E11223" t="str">
            <v>IL</v>
          </cell>
          <cell r="F11223" t="str">
            <v>Saint Clair</v>
          </cell>
        </row>
        <row r="11224">
          <cell r="A11224" t="str">
            <v>East Saint Louis</v>
          </cell>
          <cell r="B11224">
            <v>62205</v>
          </cell>
          <cell r="C11224">
            <v>38.612299999999998</v>
          </cell>
          <cell r="D11224">
            <v>-90.124307999999999</v>
          </cell>
          <cell r="E11224" t="str">
            <v>IL</v>
          </cell>
          <cell r="F11224" t="str">
            <v>Saint Clair</v>
          </cell>
        </row>
        <row r="11225">
          <cell r="A11225" t="str">
            <v>East Saint Louis</v>
          </cell>
          <cell r="B11225">
            <v>62206</v>
          </cell>
          <cell r="C11225">
            <v>38.551400999999998</v>
          </cell>
          <cell r="D11225">
            <v>-90.154409999999999</v>
          </cell>
          <cell r="E11225" t="str">
            <v>IL</v>
          </cell>
          <cell r="F11225" t="str">
            <v>Saint Clair</v>
          </cell>
        </row>
        <row r="11226">
          <cell r="A11226" t="str">
            <v>East Saint Louis</v>
          </cell>
          <cell r="B11226">
            <v>62207</v>
          </cell>
          <cell r="C11226">
            <v>38.587049999999998</v>
          </cell>
          <cell r="D11226">
            <v>-90.127808000000002</v>
          </cell>
          <cell r="E11226" t="str">
            <v>IL</v>
          </cell>
          <cell r="F11226" t="str">
            <v>Saint Clair</v>
          </cell>
        </row>
        <row r="11227">
          <cell r="A11227" t="str">
            <v>East Sandwich</v>
          </cell>
          <cell r="B11227">
            <v>2537</v>
          </cell>
          <cell r="C11227">
            <v>41.728319999999997</v>
          </cell>
          <cell r="D11227">
            <v>-70.439975000000004</v>
          </cell>
          <cell r="E11227" t="str">
            <v>MA</v>
          </cell>
          <cell r="F11227" t="str">
            <v>Barnstable</v>
          </cell>
        </row>
        <row r="11228">
          <cell r="A11228" t="str">
            <v>East Schodack</v>
          </cell>
          <cell r="B11228">
            <v>12063</v>
          </cell>
          <cell r="C11228">
            <v>42.563685</v>
          </cell>
          <cell r="D11228">
            <v>-73.627427999999995</v>
          </cell>
          <cell r="E11228" t="str">
            <v>NY</v>
          </cell>
          <cell r="F11228" t="str">
            <v>Rensselaer</v>
          </cell>
        </row>
        <row r="11229">
          <cell r="A11229" t="str">
            <v>East Setauket</v>
          </cell>
          <cell r="B11229">
            <v>11733</v>
          </cell>
          <cell r="C11229">
            <v>40.922325999999998</v>
          </cell>
          <cell r="D11229">
            <v>-72.637078000000002</v>
          </cell>
          <cell r="E11229" t="str">
            <v>NY</v>
          </cell>
          <cell r="F11229" t="str">
            <v>Suffolk</v>
          </cell>
        </row>
        <row r="11230">
          <cell r="A11230" t="str">
            <v>East Smethport</v>
          </cell>
          <cell r="B11230">
            <v>16730</v>
          </cell>
          <cell r="C11230">
            <v>41.801077999999997</v>
          </cell>
          <cell r="D11230">
            <v>-78.579739000000004</v>
          </cell>
          <cell r="E11230" t="str">
            <v>PA</v>
          </cell>
          <cell r="F11230" t="str">
            <v>Mckean</v>
          </cell>
        </row>
        <row r="11231">
          <cell r="A11231" t="str">
            <v>East Smithfield</v>
          </cell>
          <cell r="B11231">
            <v>18817</v>
          </cell>
          <cell r="C11231">
            <v>41.771970000000003</v>
          </cell>
          <cell r="D11231">
            <v>-76.521265999999997</v>
          </cell>
          <cell r="E11231" t="str">
            <v>PA</v>
          </cell>
          <cell r="F11231" t="str">
            <v>Bradford</v>
          </cell>
        </row>
        <row r="11232">
          <cell r="A11232" t="str">
            <v>East Sparta</v>
          </cell>
          <cell r="B11232">
            <v>44626</v>
          </cell>
          <cell r="C11232">
            <v>40.695388000000001</v>
          </cell>
          <cell r="D11232">
            <v>-81.381386000000006</v>
          </cell>
          <cell r="E11232" t="str">
            <v>OH</v>
          </cell>
          <cell r="F11232" t="str">
            <v>Stark</v>
          </cell>
        </row>
        <row r="11233">
          <cell r="A11233" t="str">
            <v>East Spencer</v>
          </cell>
          <cell r="B11233">
            <v>28039</v>
          </cell>
          <cell r="C11233">
            <v>35.677889</v>
          </cell>
          <cell r="D11233">
            <v>-80.445930000000004</v>
          </cell>
          <cell r="E11233" t="str">
            <v>NC</v>
          </cell>
          <cell r="F11233" t="str">
            <v>Rowan</v>
          </cell>
        </row>
        <row r="11234">
          <cell r="A11234" t="str">
            <v>East Springfield</v>
          </cell>
          <cell r="B11234">
            <v>13333</v>
          </cell>
          <cell r="C11234">
            <v>42.793309000000001</v>
          </cell>
          <cell r="D11234">
            <v>-74.837198000000001</v>
          </cell>
          <cell r="E11234" t="str">
            <v>NY</v>
          </cell>
          <cell r="F11234" t="str">
            <v>Otsego</v>
          </cell>
        </row>
        <row r="11235">
          <cell r="A11235" t="str">
            <v>East Springfield</v>
          </cell>
          <cell r="B11235">
            <v>16411</v>
          </cell>
          <cell r="C11235">
            <v>41.982574</v>
          </cell>
          <cell r="D11235">
            <v>-80.439618999999993</v>
          </cell>
          <cell r="E11235" t="str">
            <v>PA</v>
          </cell>
          <cell r="F11235" t="str">
            <v>Erie</v>
          </cell>
        </row>
        <row r="11236">
          <cell r="A11236" t="str">
            <v>East Springfield</v>
          </cell>
          <cell r="B11236">
            <v>43925</v>
          </cell>
          <cell r="C11236">
            <v>40.415106000000002</v>
          </cell>
          <cell r="D11236">
            <v>-80.756660999999994</v>
          </cell>
          <cell r="E11236" t="str">
            <v>OH</v>
          </cell>
          <cell r="F11236" t="str">
            <v>Jefferson</v>
          </cell>
        </row>
        <row r="11237">
          <cell r="A11237" t="str">
            <v>East Stone Gap</v>
          </cell>
          <cell r="B11237">
            <v>24246</v>
          </cell>
          <cell r="C11237">
            <v>36.864429000000001</v>
          </cell>
          <cell r="D11237">
            <v>-82.737469000000004</v>
          </cell>
          <cell r="E11237" t="str">
            <v>VA</v>
          </cell>
          <cell r="F11237" t="str">
            <v>Wise</v>
          </cell>
        </row>
        <row r="11238">
          <cell r="A11238" t="str">
            <v>East Stroudsburg</v>
          </cell>
          <cell r="B11238">
            <v>18301</v>
          </cell>
          <cell r="C11238">
            <v>41.089641999999998</v>
          </cell>
          <cell r="D11238">
            <v>-75.199704999999994</v>
          </cell>
          <cell r="E11238" t="str">
            <v>PA</v>
          </cell>
          <cell r="F11238" t="str">
            <v>Monroe</v>
          </cell>
        </row>
        <row r="11239">
          <cell r="A11239" t="str">
            <v>East Syracuse</v>
          </cell>
          <cell r="B11239">
            <v>13057</v>
          </cell>
          <cell r="C11239">
            <v>43.096215999999998</v>
          </cell>
          <cell r="D11239">
            <v>-76.047426000000002</v>
          </cell>
          <cell r="E11239" t="str">
            <v>NY</v>
          </cell>
          <cell r="F11239" t="str">
            <v>Onondaga</v>
          </cell>
        </row>
        <row r="11240">
          <cell r="A11240" t="str">
            <v>East Tallassee</v>
          </cell>
          <cell r="B11240">
            <v>36023</v>
          </cell>
          <cell r="C11240">
            <v>32.800154999999997</v>
          </cell>
          <cell r="D11240">
            <v>-85.803426999999999</v>
          </cell>
          <cell r="E11240" t="str">
            <v>AL</v>
          </cell>
          <cell r="F11240" t="str">
            <v>Tallapoosa</v>
          </cell>
        </row>
        <row r="11241">
          <cell r="A11241" t="str">
            <v>East Taunton</v>
          </cell>
          <cell r="B11241">
            <v>2718</v>
          </cell>
          <cell r="C11241">
            <v>41.871406999999998</v>
          </cell>
          <cell r="D11241">
            <v>-71.013148000000001</v>
          </cell>
          <cell r="E11241" t="str">
            <v>MA</v>
          </cell>
          <cell r="F11241" t="str">
            <v>Bristol</v>
          </cell>
        </row>
        <row r="11242">
          <cell r="A11242" t="str">
            <v>East Tawas</v>
          </cell>
          <cell r="B11242">
            <v>48730</v>
          </cell>
          <cell r="C11242">
            <v>44.349592000000001</v>
          </cell>
          <cell r="D11242">
            <v>-83.562942000000007</v>
          </cell>
          <cell r="E11242" t="str">
            <v>MI</v>
          </cell>
          <cell r="F11242" t="str">
            <v>Iosco</v>
          </cell>
        </row>
        <row r="11243">
          <cell r="A11243" t="str">
            <v>East Templeton</v>
          </cell>
          <cell r="B11243">
            <v>1438</v>
          </cell>
          <cell r="C11243">
            <v>42.551681000000002</v>
          </cell>
          <cell r="D11243">
            <v>-72.029433999999995</v>
          </cell>
          <cell r="E11243" t="str">
            <v>MA</v>
          </cell>
          <cell r="F11243" t="str">
            <v>Worcester</v>
          </cell>
        </row>
        <row r="11244">
          <cell r="A11244" t="str">
            <v>East Texas</v>
          </cell>
          <cell r="B11244">
            <v>18046</v>
          </cell>
          <cell r="C11244">
            <v>40.538843</v>
          </cell>
          <cell r="D11244">
            <v>-75.568501999999995</v>
          </cell>
          <cell r="E11244" t="str">
            <v>PA</v>
          </cell>
          <cell r="F11244" t="str">
            <v>Lehigh</v>
          </cell>
        </row>
        <row r="11245">
          <cell r="A11245" t="str">
            <v>East Thetford</v>
          </cell>
          <cell r="B11245">
            <v>5043</v>
          </cell>
          <cell r="C11245">
            <v>43.807282000000001</v>
          </cell>
          <cell r="D11245">
            <v>-72.214692999999997</v>
          </cell>
          <cell r="E11245" t="str">
            <v>VT</v>
          </cell>
          <cell r="F11245" t="str">
            <v>Orange</v>
          </cell>
        </row>
        <row r="11246">
          <cell r="A11246" t="str">
            <v>East Troy</v>
          </cell>
          <cell r="B11246">
            <v>53120</v>
          </cell>
          <cell r="C11246">
            <v>42.756532999999997</v>
          </cell>
          <cell r="D11246">
            <v>-88.507327000000004</v>
          </cell>
          <cell r="E11246" t="str">
            <v>WI</v>
          </cell>
          <cell r="F11246" t="str">
            <v>Walworth</v>
          </cell>
        </row>
        <row r="11247">
          <cell r="A11247" t="str">
            <v>East Vandergrift</v>
          </cell>
          <cell r="B11247">
            <v>15629</v>
          </cell>
          <cell r="C11247">
            <v>40.598047000000001</v>
          </cell>
          <cell r="D11247">
            <v>-79.562382999999997</v>
          </cell>
          <cell r="E11247" t="str">
            <v>PA</v>
          </cell>
          <cell r="F11247" t="str">
            <v>Westmoreland</v>
          </cell>
        </row>
        <row r="11248">
          <cell r="A11248" t="str">
            <v>East Vassalboro</v>
          </cell>
          <cell r="B11248">
            <v>4935</v>
          </cell>
          <cell r="C11248">
            <v>44.414056000000002</v>
          </cell>
          <cell r="D11248">
            <v>-69.751913000000002</v>
          </cell>
          <cell r="E11248" t="str">
            <v>ME</v>
          </cell>
          <cell r="F11248" t="str">
            <v>Kennebec</v>
          </cell>
        </row>
        <row r="11249">
          <cell r="A11249" t="str">
            <v>East Wakefield</v>
          </cell>
          <cell r="B11249">
            <v>3830</v>
          </cell>
          <cell r="C11249">
            <v>43.635064999999997</v>
          </cell>
          <cell r="D11249">
            <v>-71.009367999999995</v>
          </cell>
          <cell r="E11249" t="str">
            <v>NH</v>
          </cell>
          <cell r="F11249" t="str">
            <v>Carroll</v>
          </cell>
        </row>
        <row r="11250">
          <cell r="A11250" t="str">
            <v>East Wallingford</v>
          </cell>
          <cell r="B11250">
            <v>5742</v>
          </cell>
          <cell r="C11250">
            <v>43.446092</v>
          </cell>
          <cell r="D11250">
            <v>-72.920869999999994</v>
          </cell>
          <cell r="E11250" t="str">
            <v>VT</v>
          </cell>
          <cell r="F11250" t="str">
            <v>Rutland</v>
          </cell>
        </row>
        <row r="11251">
          <cell r="A11251" t="str">
            <v>East Walpole</v>
          </cell>
          <cell r="B11251">
            <v>2032</v>
          </cell>
          <cell r="C11251">
            <v>42.153785999999997</v>
          </cell>
          <cell r="D11251">
            <v>-71.214550000000003</v>
          </cell>
          <cell r="E11251" t="str">
            <v>MA</v>
          </cell>
          <cell r="F11251" t="str">
            <v>Norfolk</v>
          </cell>
        </row>
        <row r="11252">
          <cell r="A11252" t="str">
            <v>East Wareham</v>
          </cell>
          <cell r="B11252">
            <v>2538</v>
          </cell>
          <cell r="C11252">
            <v>41.775440000000003</v>
          </cell>
          <cell r="D11252">
            <v>-70.660561999999999</v>
          </cell>
          <cell r="E11252" t="str">
            <v>MA</v>
          </cell>
          <cell r="F11252" t="str">
            <v>Plymouth</v>
          </cell>
        </row>
        <row r="11253">
          <cell r="A11253" t="str">
            <v>East Waterboro</v>
          </cell>
          <cell r="B11253">
            <v>4030</v>
          </cell>
          <cell r="C11253">
            <v>43.596921000000002</v>
          </cell>
          <cell r="D11253">
            <v>-70.689680999999993</v>
          </cell>
          <cell r="E11253" t="str">
            <v>ME</v>
          </cell>
          <cell r="F11253" t="str">
            <v>York</v>
          </cell>
        </row>
        <row r="11254">
          <cell r="A11254" t="str">
            <v>East Waterford</v>
          </cell>
          <cell r="B11254">
            <v>17021</v>
          </cell>
          <cell r="C11254">
            <v>40.478715999999999</v>
          </cell>
          <cell r="D11254">
            <v>-77.345513999999994</v>
          </cell>
          <cell r="E11254" t="str">
            <v>PA</v>
          </cell>
          <cell r="F11254" t="str">
            <v>Juniata</v>
          </cell>
        </row>
        <row r="11255">
          <cell r="A11255" t="str">
            <v>East Wenatchee</v>
          </cell>
          <cell r="B11255">
            <v>98802</v>
          </cell>
          <cell r="C11255">
            <v>47.497830999999998</v>
          </cell>
          <cell r="D11255">
            <v>-120.21440200000001</v>
          </cell>
          <cell r="E11255" t="str">
            <v>WA</v>
          </cell>
          <cell r="F11255" t="str">
            <v>Douglas</v>
          </cell>
        </row>
        <row r="11256">
          <cell r="A11256" t="str">
            <v>East Williamson</v>
          </cell>
          <cell r="B11256">
            <v>14449</v>
          </cell>
          <cell r="C11256">
            <v>43.235368999999999</v>
          </cell>
          <cell r="D11256">
            <v>-77.137642</v>
          </cell>
          <cell r="E11256" t="str">
            <v>NY</v>
          </cell>
          <cell r="F11256" t="str">
            <v>Wayne</v>
          </cell>
        </row>
        <row r="11257">
          <cell r="A11257" t="str">
            <v>East Wilton</v>
          </cell>
          <cell r="B11257">
            <v>4234</v>
          </cell>
          <cell r="C11257">
            <v>44.617508999999998</v>
          </cell>
          <cell r="D11257">
            <v>-70.182012</v>
          </cell>
          <cell r="E11257" t="str">
            <v>ME</v>
          </cell>
          <cell r="F11257" t="str">
            <v>Franklin</v>
          </cell>
        </row>
        <row r="11258">
          <cell r="A11258" t="str">
            <v>East Windsor</v>
          </cell>
          <cell r="B11258">
            <v>6088</v>
          </cell>
          <cell r="C11258">
            <v>41.903346999999997</v>
          </cell>
          <cell r="D11258">
            <v>-72.592883</v>
          </cell>
          <cell r="E11258" t="str">
            <v>CT</v>
          </cell>
          <cell r="F11258" t="str">
            <v>Hartford</v>
          </cell>
        </row>
        <row r="11259">
          <cell r="A11259" t="str">
            <v>East Windsor Hill</v>
          </cell>
          <cell r="B11259">
            <v>6028</v>
          </cell>
          <cell r="C11259">
            <v>41.859248000000001</v>
          </cell>
          <cell r="D11259">
            <v>-72.603032999999996</v>
          </cell>
          <cell r="E11259" t="str">
            <v>CT</v>
          </cell>
          <cell r="F11259" t="str">
            <v>Hartford</v>
          </cell>
        </row>
        <row r="11260">
          <cell r="A11260" t="str">
            <v>East Winthrop</v>
          </cell>
          <cell r="B11260">
            <v>4343</v>
          </cell>
          <cell r="C11260">
            <v>44.414056000000002</v>
          </cell>
          <cell r="D11260">
            <v>-69.751913000000002</v>
          </cell>
          <cell r="E11260" t="str">
            <v>ME</v>
          </cell>
          <cell r="F11260" t="str">
            <v>Kennebec</v>
          </cell>
        </row>
        <row r="11261">
          <cell r="A11261" t="str">
            <v>East Woodstock</v>
          </cell>
          <cell r="B11261">
            <v>6244</v>
          </cell>
          <cell r="C11261">
            <v>41.984327</v>
          </cell>
          <cell r="D11261">
            <v>-71.981044999999995</v>
          </cell>
          <cell r="E11261" t="str">
            <v>CT</v>
          </cell>
          <cell r="F11261" t="str">
            <v>Windham</v>
          </cell>
        </row>
        <row r="11262">
          <cell r="A11262" t="str">
            <v>East Worcester</v>
          </cell>
          <cell r="B11262">
            <v>12064</v>
          </cell>
          <cell r="C11262">
            <v>42.632058000000001</v>
          </cell>
          <cell r="D11262">
            <v>-74.667367999999996</v>
          </cell>
          <cell r="E11262" t="str">
            <v>NY</v>
          </cell>
          <cell r="F11262" t="str">
            <v>Otsego</v>
          </cell>
        </row>
        <row r="11263">
          <cell r="A11263" t="str">
            <v>Eastaboga</v>
          </cell>
          <cell r="B11263">
            <v>36260</v>
          </cell>
          <cell r="C11263">
            <v>33.640093999999998</v>
          </cell>
          <cell r="D11263">
            <v>-85.991753000000003</v>
          </cell>
          <cell r="E11263" t="str">
            <v>AL</v>
          </cell>
          <cell r="F11263" t="str">
            <v>Calhoun</v>
          </cell>
        </row>
        <row r="11264">
          <cell r="A11264" t="str">
            <v>Eastabuchie</v>
          </cell>
          <cell r="B11264">
            <v>39436</v>
          </cell>
          <cell r="C11264">
            <v>31.455470999999999</v>
          </cell>
          <cell r="D11264">
            <v>-89.302042</v>
          </cell>
          <cell r="E11264" t="str">
            <v>MS</v>
          </cell>
          <cell r="F11264" t="str">
            <v>Jones</v>
          </cell>
        </row>
        <row r="11265">
          <cell r="A11265" t="str">
            <v>Eastanollee</v>
          </cell>
          <cell r="B11265">
            <v>30538</v>
          </cell>
          <cell r="C11265">
            <v>34.535119999999999</v>
          </cell>
          <cell r="D11265">
            <v>-83.258747999999997</v>
          </cell>
          <cell r="E11265" t="str">
            <v>GA</v>
          </cell>
          <cell r="F11265" t="str">
            <v>Stephens</v>
          </cell>
        </row>
        <row r="11266">
          <cell r="A11266" t="str">
            <v>Eastchester</v>
          </cell>
          <cell r="B11266">
            <v>10709</v>
          </cell>
          <cell r="C11266">
            <v>40.956097999999997</v>
          </cell>
          <cell r="D11266">
            <v>-73.812177000000005</v>
          </cell>
          <cell r="E11266" t="str">
            <v>NY</v>
          </cell>
          <cell r="F11266" t="str">
            <v>Westchester</v>
          </cell>
        </row>
        <row r="11267">
          <cell r="A11267" t="str">
            <v>Eastern</v>
          </cell>
          <cell r="B11267">
            <v>41622</v>
          </cell>
          <cell r="C11267">
            <v>37.512563999999998</v>
          </cell>
          <cell r="D11267">
            <v>-82.818387999999999</v>
          </cell>
          <cell r="E11267" t="str">
            <v>KY</v>
          </cell>
          <cell r="F11267" t="str">
            <v>Floyd</v>
          </cell>
        </row>
        <row r="11268">
          <cell r="A11268" t="str">
            <v>Eastford</v>
          </cell>
          <cell r="B11268">
            <v>6242</v>
          </cell>
          <cell r="C11268">
            <v>41.927523999999998</v>
          </cell>
          <cell r="D11268">
            <v>-72.041111999999998</v>
          </cell>
          <cell r="E11268" t="str">
            <v>CT</v>
          </cell>
          <cell r="F11268" t="str">
            <v>Windham</v>
          </cell>
        </row>
        <row r="11269">
          <cell r="A11269" t="str">
            <v>Eastham</v>
          </cell>
          <cell r="B11269">
            <v>2642</v>
          </cell>
          <cell r="C11269">
            <v>41.850611999999998</v>
          </cell>
          <cell r="D11269">
            <v>-70.020647999999994</v>
          </cell>
          <cell r="E11269" t="str">
            <v>MA</v>
          </cell>
          <cell r="F11269" t="str">
            <v>Barnstable</v>
          </cell>
        </row>
        <row r="11270">
          <cell r="A11270" t="str">
            <v>Easthampton</v>
          </cell>
          <cell r="B11270">
            <v>1027</v>
          </cell>
          <cell r="C11270">
            <v>42.368302999999997</v>
          </cell>
          <cell r="D11270">
            <v>-72.768839</v>
          </cell>
          <cell r="E11270" t="str">
            <v>MA</v>
          </cell>
          <cell r="F11270" t="str">
            <v>Hampshire</v>
          </cell>
        </row>
        <row r="11271">
          <cell r="A11271" t="str">
            <v>Eastlake</v>
          </cell>
          <cell r="B11271">
            <v>44095</v>
          </cell>
          <cell r="C11271">
            <v>41.658653000000001</v>
          </cell>
          <cell r="D11271">
            <v>-81.444530999999998</v>
          </cell>
          <cell r="E11271" t="str">
            <v>OH</v>
          </cell>
          <cell r="F11271" t="str">
            <v>Lake</v>
          </cell>
        </row>
        <row r="11272">
          <cell r="A11272" t="str">
            <v>Eastlake</v>
          </cell>
          <cell r="B11272">
            <v>44097</v>
          </cell>
          <cell r="C11272">
            <v>41.910676000000002</v>
          </cell>
          <cell r="D11272">
            <v>-81.249026999999998</v>
          </cell>
          <cell r="E11272" t="str">
            <v>OH</v>
          </cell>
          <cell r="F11272" t="str">
            <v>Lake</v>
          </cell>
        </row>
        <row r="11273">
          <cell r="A11273" t="str">
            <v>Eastlake</v>
          </cell>
          <cell r="B11273">
            <v>49626</v>
          </cell>
          <cell r="C11273">
            <v>44.241337000000001</v>
          </cell>
          <cell r="D11273">
            <v>-86.291308999999998</v>
          </cell>
          <cell r="E11273" t="str">
            <v>MI</v>
          </cell>
          <cell r="F11273" t="str">
            <v>Manistee</v>
          </cell>
        </row>
        <row r="11274">
          <cell r="A11274" t="str">
            <v>Eastlake</v>
          </cell>
          <cell r="B11274">
            <v>80614</v>
          </cell>
          <cell r="C11274">
            <v>39.807969999999997</v>
          </cell>
          <cell r="D11274">
            <v>-104.407918</v>
          </cell>
          <cell r="E11274" t="str">
            <v>CO</v>
          </cell>
          <cell r="F11274" t="str">
            <v>Adams</v>
          </cell>
        </row>
        <row r="11275">
          <cell r="A11275" t="str">
            <v>Eastlake Weir</v>
          </cell>
          <cell r="B11275">
            <v>32133</v>
          </cell>
          <cell r="C11275">
            <v>29.008804999999999</v>
          </cell>
          <cell r="D11275">
            <v>-81.909445000000005</v>
          </cell>
          <cell r="E11275" t="str">
            <v>FL</v>
          </cell>
          <cell r="F11275" t="str">
            <v>Marion</v>
          </cell>
        </row>
        <row r="11276">
          <cell r="A11276" t="str">
            <v>Eastland</v>
          </cell>
          <cell r="B11276">
            <v>76448</v>
          </cell>
          <cell r="C11276">
            <v>32.403972000000003</v>
          </cell>
          <cell r="D11276">
            <v>-98.777973000000003</v>
          </cell>
          <cell r="E11276" t="str">
            <v>TX</v>
          </cell>
          <cell r="F11276" t="str">
            <v>Eastland</v>
          </cell>
        </row>
        <row r="11277">
          <cell r="A11277" t="str">
            <v>Eastman</v>
          </cell>
          <cell r="B11277">
            <v>31023</v>
          </cell>
          <cell r="C11277">
            <v>32.143563999999998</v>
          </cell>
          <cell r="D11277">
            <v>-83.194357999999994</v>
          </cell>
          <cell r="E11277" t="str">
            <v>GA</v>
          </cell>
          <cell r="F11277" t="str">
            <v>Dodge</v>
          </cell>
        </row>
        <row r="11278">
          <cell r="A11278" t="str">
            <v>Eastman</v>
          </cell>
          <cell r="B11278">
            <v>54626</v>
          </cell>
          <cell r="C11278">
            <v>43.220573000000002</v>
          </cell>
          <cell r="D11278">
            <v>-91.034135000000006</v>
          </cell>
          <cell r="E11278" t="str">
            <v>WI</v>
          </cell>
          <cell r="F11278" t="str">
            <v>Crawford</v>
          </cell>
        </row>
        <row r="11279">
          <cell r="A11279" t="str">
            <v>Easton</v>
          </cell>
          <cell r="B11279">
            <v>2334</v>
          </cell>
          <cell r="C11279">
            <v>42.023527999999999</v>
          </cell>
          <cell r="D11279">
            <v>-71.132396999999997</v>
          </cell>
          <cell r="E11279" t="str">
            <v>MA</v>
          </cell>
          <cell r="F11279" t="str">
            <v>Bristol</v>
          </cell>
        </row>
        <row r="11280">
          <cell r="A11280" t="str">
            <v>Easton</v>
          </cell>
          <cell r="B11280">
            <v>4740</v>
          </cell>
          <cell r="C11280">
            <v>46.611100999999998</v>
          </cell>
          <cell r="D11280">
            <v>-67.855819999999994</v>
          </cell>
          <cell r="E11280" t="str">
            <v>ME</v>
          </cell>
          <cell r="F11280" t="str">
            <v>Aroostook</v>
          </cell>
        </row>
        <row r="11281">
          <cell r="A11281" t="str">
            <v>Easton</v>
          </cell>
          <cell r="B11281">
            <v>6612</v>
          </cell>
          <cell r="C11281">
            <v>41.273015999999998</v>
          </cell>
          <cell r="D11281">
            <v>-73.297720999999996</v>
          </cell>
          <cell r="E11281" t="str">
            <v>CT</v>
          </cell>
          <cell r="F11281" t="str">
            <v>Fairfield</v>
          </cell>
        </row>
        <row r="11282">
          <cell r="A11282" t="str">
            <v>Easton</v>
          </cell>
          <cell r="B11282">
            <v>18040</v>
          </cell>
          <cell r="C11282">
            <v>40.806206000000003</v>
          </cell>
          <cell r="D11282">
            <v>-75.208870000000005</v>
          </cell>
          <cell r="E11282" t="str">
            <v>PA</v>
          </cell>
          <cell r="F11282" t="str">
            <v>Northampton</v>
          </cell>
        </row>
        <row r="11283">
          <cell r="A11283" t="str">
            <v>Easton</v>
          </cell>
          <cell r="B11283">
            <v>18042</v>
          </cell>
          <cell r="C11283">
            <v>40.683197999999997</v>
          </cell>
          <cell r="D11283">
            <v>-75.264860999999996</v>
          </cell>
          <cell r="E11283" t="str">
            <v>PA</v>
          </cell>
          <cell r="F11283" t="str">
            <v>Northampton</v>
          </cell>
        </row>
        <row r="11284">
          <cell r="A11284" t="str">
            <v>Easton</v>
          </cell>
          <cell r="B11284">
            <v>18043</v>
          </cell>
          <cell r="C11284">
            <v>40.792803999999997</v>
          </cell>
          <cell r="D11284">
            <v>-75.137186</v>
          </cell>
          <cell r="E11284" t="str">
            <v>PA</v>
          </cell>
          <cell r="F11284" t="str">
            <v>Northampton</v>
          </cell>
        </row>
        <row r="11285">
          <cell r="A11285" t="str">
            <v>Easton</v>
          </cell>
          <cell r="B11285">
            <v>18044</v>
          </cell>
          <cell r="C11285">
            <v>40.693376000000001</v>
          </cell>
          <cell r="D11285">
            <v>-75.471155999999993</v>
          </cell>
          <cell r="E11285" t="str">
            <v>PA</v>
          </cell>
          <cell r="F11285" t="str">
            <v>Northampton</v>
          </cell>
        </row>
        <row r="11286">
          <cell r="A11286" t="str">
            <v>Easton</v>
          </cell>
          <cell r="B11286">
            <v>18045</v>
          </cell>
          <cell r="C11286">
            <v>40.695731000000002</v>
          </cell>
          <cell r="D11286">
            <v>-75.286528000000004</v>
          </cell>
          <cell r="E11286" t="str">
            <v>PA</v>
          </cell>
          <cell r="F11286" t="str">
            <v>Northampton</v>
          </cell>
        </row>
        <row r="11287">
          <cell r="A11287" t="str">
            <v>Easton</v>
          </cell>
          <cell r="B11287">
            <v>21601</v>
          </cell>
          <cell r="C11287">
            <v>38.800713999999999</v>
          </cell>
          <cell r="D11287">
            <v>-76.051485999999997</v>
          </cell>
          <cell r="E11287" t="str">
            <v>MD</v>
          </cell>
          <cell r="F11287" t="str">
            <v>Talbot</v>
          </cell>
        </row>
        <row r="11288">
          <cell r="A11288" t="str">
            <v>Easton</v>
          </cell>
          <cell r="B11288">
            <v>21606</v>
          </cell>
          <cell r="C11288">
            <v>38.758524999999999</v>
          </cell>
          <cell r="D11288">
            <v>-76.180166</v>
          </cell>
          <cell r="E11288" t="str">
            <v>MD</v>
          </cell>
          <cell r="F11288" t="str">
            <v>Talbot</v>
          </cell>
        </row>
        <row r="11289">
          <cell r="A11289" t="str">
            <v>Easton</v>
          </cell>
          <cell r="B11289">
            <v>56025</v>
          </cell>
          <cell r="C11289">
            <v>43.760823000000002</v>
          </cell>
          <cell r="D11289">
            <v>-93.897588999999996</v>
          </cell>
          <cell r="E11289" t="str">
            <v>MN</v>
          </cell>
          <cell r="F11289" t="str">
            <v>Faribault</v>
          </cell>
        </row>
        <row r="11290">
          <cell r="A11290" t="str">
            <v>Easton</v>
          </cell>
          <cell r="B11290">
            <v>62633</v>
          </cell>
          <cell r="C11290">
            <v>40.227887000000003</v>
          </cell>
          <cell r="D11290">
            <v>-89.890270999999998</v>
          </cell>
          <cell r="E11290" t="str">
            <v>IL</v>
          </cell>
          <cell r="F11290" t="str">
            <v>Mason</v>
          </cell>
        </row>
        <row r="11291">
          <cell r="A11291" t="str">
            <v>Easton</v>
          </cell>
          <cell r="B11291">
            <v>64443</v>
          </cell>
          <cell r="C11291">
            <v>39.750787000000003</v>
          </cell>
          <cell r="D11291">
            <v>-94.657139000000001</v>
          </cell>
          <cell r="E11291" t="str">
            <v>MO</v>
          </cell>
          <cell r="F11291" t="str">
            <v>Buchanan</v>
          </cell>
        </row>
        <row r="11292">
          <cell r="A11292" t="str">
            <v>Easton</v>
          </cell>
          <cell r="B11292">
            <v>66020</v>
          </cell>
          <cell r="C11292">
            <v>39.339140999999998</v>
          </cell>
          <cell r="D11292">
            <v>-95.099857999999998</v>
          </cell>
          <cell r="E11292" t="str">
            <v>KS</v>
          </cell>
          <cell r="F11292" t="str">
            <v>Leavenworth</v>
          </cell>
        </row>
        <row r="11293">
          <cell r="A11293" t="str">
            <v>Easton</v>
          </cell>
          <cell r="B11293">
            <v>75641</v>
          </cell>
          <cell r="C11293">
            <v>32.511209999999998</v>
          </cell>
          <cell r="D11293">
            <v>-94.783493000000007</v>
          </cell>
          <cell r="E11293" t="str">
            <v>TX</v>
          </cell>
          <cell r="F11293" t="str">
            <v>Gregg</v>
          </cell>
        </row>
        <row r="11294">
          <cell r="A11294" t="str">
            <v>Easton</v>
          </cell>
          <cell r="B11294">
            <v>98925</v>
          </cell>
          <cell r="C11294">
            <v>47.232953000000002</v>
          </cell>
          <cell r="D11294">
            <v>-121.177187</v>
          </cell>
          <cell r="E11294" t="str">
            <v>WA</v>
          </cell>
          <cell r="F11294" t="str">
            <v>Kittitas</v>
          </cell>
        </row>
        <row r="11295">
          <cell r="A11295" t="str">
            <v>Eastover</v>
          </cell>
          <cell r="B11295">
            <v>29044</v>
          </cell>
          <cell r="C11295">
            <v>33.992252000000001</v>
          </cell>
          <cell r="D11295">
            <v>-80.947909999999993</v>
          </cell>
          <cell r="E11295" t="str">
            <v>SC</v>
          </cell>
          <cell r="F11295" t="str">
            <v>Richland</v>
          </cell>
        </row>
        <row r="11296">
          <cell r="A11296" t="str">
            <v>Eastpoint</v>
          </cell>
          <cell r="B11296">
            <v>32328</v>
          </cell>
          <cell r="C11296">
            <v>29.749548000000001</v>
          </cell>
          <cell r="D11296">
            <v>-84.816237999999998</v>
          </cell>
          <cell r="E11296" t="str">
            <v>FL</v>
          </cell>
          <cell r="F11296" t="str">
            <v>Franklin</v>
          </cell>
        </row>
        <row r="11297">
          <cell r="A11297" t="str">
            <v>Eastpointe</v>
          </cell>
          <cell r="B11297">
            <v>48021</v>
          </cell>
          <cell r="C11297">
            <v>42.464986000000003</v>
          </cell>
          <cell r="D11297">
            <v>-82.944317999999996</v>
          </cell>
          <cell r="E11297" t="str">
            <v>MI</v>
          </cell>
          <cell r="F11297" t="str">
            <v>Macomb</v>
          </cell>
        </row>
        <row r="11298">
          <cell r="A11298" t="str">
            <v>Eastport</v>
          </cell>
          <cell r="B11298">
            <v>4631</v>
          </cell>
          <cell r="C11298">
            <v>45.036287000000002</v>
          </cell>
          <cell r="D11298">
            <v>-67.136853000000002</v>
          </cell>
          <cell r="E11298" t="str">
            <v>ME</v>
          </cell>
          <cell r="F11298" t="str">
            <v>Washington</v>
          </cell>
        </row>
        <row r="11299">
          <cell r="A11299" t="str">
            <v>Eastport</v>
          </cell>
          <cell r="B11299">
            <v>11941</v>
          </cell>
          <cell r="C11299">
            <v>40.922325999999998</v>
          </cell>
          <cell r="D11299">
            <v>-72.637078000000002</v>
          </cell>
          <cell r="E11299" t="str">
            <v>NY</v>
          </cell>
          <cell r="F11299" t="str">
            <v>Suffolk</v>
          </cell>
        </row>
        <row r="11300">
          <cell r="A11300" t="str">
            <v>Eastport</v>
          </cell>
          <cell r="B11300">
            <v>49627</v>
          </cell>
          <cell r="C11300">
            <v>45.088059999999999</v>
          </cell>
          <cell r="D11300">
            <v>-85.321899999999999</v>
          </cell>
          <cell r="E11300" t="str">
            <v>MI</v>
          </cell>
          <cell r="F11300" t="str">
            <v>Antrim</v>
          </cell>
        </row>
        <row r="11301">
          <cell r="A11301" t="str">
            <v>Eastport</v>
          </cell>
          <cell r="B11301">
            <v>83826</v>
          </cell>
          <cell r="C11301">
            <v>48.750618000000003</v>
          </cell>
          <cell r="D11301">
            <v>-116.54067000000001</v>
          </cell>
          <cell r="E11301" t="str">
            <v>ID</v>
          </cell>
          <cell r="F11301" t="str">
            <v>Boundary</v>
          </cell>
        </row>
        <row r="11302">
          <cell r="A11302" t="str">
            <v>Eastsound</v>
          </cell>
          <cell r="B11302">
            <v>98245</v>
          </cell>
          <cell r="C11302">
            <v>48.659128000000003</v>
          </cell>
          <cell r="D11302">
            <v>-122.867603</v>
          </cell>
          <cell r="E11302" t="str">
            <v>WA</v>
          </cell>
          <cell r="F11302" t="str">
            <v>San Juan</v>
          </cell>
        </row>
        <row r="11303">
          <cell r="A11303" t="str">
            <v>Eastview</v>
          </cell>
          <cell r="B11303">
            <v>42732</v>
          </cell>
          <cell r="C11303">
            <v>37.606115000000003</v>
          </cell>
          <cell r="D11303">
            <v>-86.090564999999998</v>
          </cell>
          <cell r="E11303" t="str">
            <v>KY</v>
          </cell>
          <cell r="F11303" t="str">
            <v>Hardin</v>
          </cell>
        </row>
        <row r="11304">
          <cell r="A11304" t="str">
            <v>Eastville</v>
          </cell>
          <cell r="B11304">
            <v>23347</v>
          </cell>
          <cell r="C11304">
            <v>37.356057</v>
          </cell>
          <cell r="D11304">
            <v>-75.964939000000001</v>
          </cell>
          <cell r="E11304" t="str">
            <v>VA</v>
          </cell>
          <cell r="F11304" t="str">
            <v>Northampton</v>
          </cell>
        </row>
        <row r="11305">
          <cell r="A11305" t="str">
            <v>Eastwood</v>
          </cell>
          <cell r="B11305">
            <v>40018</v>
          </cell>
          <cell r="C11305">
            <v>38.229770000000002</v>
          </cell>
          <cell r="D11305">
            <v>-85.663039999999995</v>
          </cell>
          <cell r="E11305" t="str">
            <v>KY</v>
          </cell>
          <cell r="F11305" t="str">
            <v>Jefferson</v>
          </cell>
        </row>
        <row r="11306">
          <cell r="A11306" t="str">
            <v>Eaton</v>
          </cell>
          <cell r="B11306">
            <v>13334</v>
          </cell>
          <cell r="C11306">
            <v>42.829819999999998</v>
          </cell>
          <cell r="D11306">
            <v>-75.653639999999996</v>
          </cell>
          <cell r="E11306" t="str">
            <v>NY</v>
          </cell>
          <cell r="F11306" t="str">
            <v>Madison</v>
          </cell>
        </row>
        <row r="11307">
          <cell r="A11307" t="str">
            <v>Eaton</v>
          </cell>
          <cell r="B11307">
            <v>38331</v>
          </cell>
          <cell r="C11307">
            <v>35.969335999999998</v>
          </cell>
          <cell r="D11307">
            <v>-89.131915000000006</v>
          </cell>
          <cell r="E11307" t="str">
            <v>TN</v>
          </cell>
          <cell r="F11307" t="str">
            <v>Gibson</v>
          </cell>
        </row>
        <row r="11308">
          <cell r="A11308" t="str">
            <v>Eaton</v>
          </cell>
          <cell r="B11308">
            <v>45320</v>
          </cell>
          <cell r="C11308">
            <v>39.774850000000001</v>
          </cell>
          <cell r="D11308">
            <v>-84.674888999999993</v>
          </cell>
          <cell r="E11308" t="str">
            <v>OH</v>
          </cell>
          <cell r="F11308" t="str">
            <v>Preble</v>
          </cell>
        </row>
        <row r="11309">
          <cell r="A11309" t="str">
            <v>Eaton</v>
          </cell>
          <cell r="B11309">
            <v>47338</v>
          </cell>
          <cell r="C11309">
            <v>40.252982000000003</v>
          </cell>
          <cell r="D11309">
            <v>-85.338738000000006</v>
          </cell>
          <cell r="E11309" t="str">
            <v>IN</v>
          </cell>
          <cell r="F11309" t="str">
            <v>Delaware</v>
          </cell>
        </row>
        <row r="11310">
          <cell r="A11310" t="str">
            <v>Eaton</v>
          </cell>
          <cell r="B11310">
            <v>80615</v>
          </cell>
          <cell r="C11310">
            <v>40.350054999999998</v>
          </cell>
          <cell r="D11310">
            <v>-104.66041199999999</v>
          </cell>
          <cell r="E11310" t="str">
            <v>CO</v>
          </cell>
          <cell r="F11310" t="str">
            <v>Weld</v>
          </cell>
        </row>
        <row r="11311">
          <cell r="A11311" t="str">
            <v>Eaton Center</v>
          </cell>
          <cell r="B11311">
            <v>3832</v>
          </cell>
          <cell r="C11311">
            <v>43.883870999999999</v>
          </cell>
          <cell r="D11311">
            <v>-71.257726000000005</v>
          </cell>
          <cell r="E11311" t="str">
            <v>NH</v>
          </cell>
          <cell r="F11311" t="str">
            <v>Carroll</v>
          </cell>
        </row>
        <row r="11312">
          <cell r="A11312" t="str">
            <v>Eaton Park</v>
          </cell>
          <cell r="B11312">
            <v>33840</v>
          </cell>
          <cell r="C11312">
            <v>28.084382999999999</v>
          </cell>
          <cell r="D11312">
            <v>-81.541499999999999</v>
          </cell>
          <cell r="E11312" t="str">
            <v>FL</v>
          </cell>
          <cell r="F11312" t="str">
            <v>Polk</v>
          </cell>
        </row>
        <row r="11313">
          <cell r="A11313" t="str">
            <v>Eaton Rapids</v>
          </cell>
          <cell r="B11313">
            <v>48827</v>
          </cell>
          <cell r="C11313">
            <v>42.590246</v>
          </cell>
          <cell r="D11313">
            <v>-84.797011999999995</v>
          </cell>
          <cell r="E11313" t="str">
            <v>MI</v>
          </cell>
          <cell r="F11313" t="str">
            <v>Eaton</v>
          </cell>
        </row>
        <row r="11314">
          <cell r="A11314" t="str">
            <v>Eatonton</v>
          </cell>
          <cell r="B11314">
            <v>31024</v>
          </cell>
          <cell r="C11314">
            <v>33.320818000000003</v>
          </cell>
          <cell r="D11314">
            <v>-83.355864999999994</v>
          </cell>
          <cell r="E11314" t="str">
            <v>GA</v>
          </cell>
          <cell r="F11314" t="str">
            <v>Putnam</v>
          </cell>
        </row>
        <row r="11315">
          <cell r="A11315" t="str">
            <v>Eatontown</v>
          </cell>
          <cell r="B11315">
            <v>7724</v>
          </cell>
          <cell r="C11315">
            <v>40.304659999999998</v>
          </cell>
          <cell r="D11315">
            <v>-74.073432999999994</v>
          </cell>
          <cell r="E11315" t="str">
            <v>NJ</v>
          </cell>
          <cell r="F11315" t="str">
            <v>Monmouth</v>
          </cell>
        </row>
        <row r="11316">
          <cell r="A11316" t="str">
            <v>Eatontown</v>
          </cell>
          <cell r="B11316">
            <v>7799</v>
          </cell>
          <cell r="C11316">
            <v>40.302717999999999</v>
          </cell>
          <cell r="D11316">
            <v>-74.249279999999999</v>
          </cell>
          <cell r="E11316" t="str">
            <v>NJ</v>
          </cell>
          <cell r="F11316" t="str">
            <v>Monmouth</v>
          </cell>
        </row>
        <row r="11317">
          <cell r="A11317" t="str">
            <v>Eatonville</v>
          </cell>
          <cell r="B11317">
            <v>98328</v>
          </cell>
          <cell r="C11317">
            <v>46.904843999999997</v>
          </cell>
          <cell r="D11317">
            <v>-122.30141</v>
          </cell>
          <cell r="E11317" t="str">
            <v>WA</v>
          </cell>
          <cell r="F11317" t="str">
            <v>Pierce</v>
          </cell>
        </row>
        <row r="11318">
          <cell r="A11318" t="str">
            <v>Eau Claire</v>
          </cell>
          <cell r="B11318">
            <v>16030</v>
          </cell>
          <cell r="C11318">
            <v>41.136538000000002</v>
          </cell>
          <cell r="D11318">
            <v>-79.802384000000004</v>
          </cell>
          <cell r="E11318" t="str">
            <v>PA</v>
          </cell>
          <cell r="F11318" t="str">
            <v>Butler</v>
          </cell>
        </row>
        <row r="11319">
          <cell r="A11319" t="str">
            <v>Eau Claire</v>
          </cell>
          <cell r="B11319">
            <v>49111</v>
          </cell>
          <cell r="C11319">
            <v>42.027591000000001</v>
          </cell>
          <cell r="D11319">
            <v>-86.299153000000004</v>
          </cell>
          <cell r="E11319" t="str">
            <v>MI</v>
          </cell>
          <cell r="F11319" t="str">
            <v>Berrien</v>
          </cell>
        </row>
        <row r="11320">
          <cell r="A11320" t="str">
            <v>Eau Claire</v>
          </cell>
          <cell r="B11320">
            <v>54701</v>
          </cell>
          <cell r="C11320">
            <v>44.756529999999998</v>
          </cell>
          <cell r="D11320">
            <v>-91.473096999999996</v>
          </cell>
          <cell r="E11320" t="str">
            <v>WI</v>
          </cell>
          <cell r="F11320" t="str">
            <v>Eau Claire</v>
          </cell>
        </row>
        <row r="11321">
          <cell r="A11321" t="str">
            <v>Eau Claire</v>
          </cell>
          <cell r="B11321">
            <v>54702</v>
          </cell>
          <cell r="C11321">
            <v>44.726626000000003</v>
          </cell>
          <cell r="D11321">
            <v>-91.285931000000005</v>
          </cell>
          <cell r="E11321" t="str">
            <v>WI</v>
          </cell>
          <cell r="F11321" t="str">
            <v>Eau Claire</v>
          </cell>
        </row>
        <row r="11322">
          <cell r="A11322" t="str">
            <v>Eau Claire</v>
          </cell>
          <cell r="B11322">
            <v>54703</v>
          </cell>
          <cell r="C11322">
            <v>44.804560000000002</v>
          </cell>
          <cell r="D11322">
            <v>-91.477896999999999</v>
          </cell>
          <cell r="E11322" t="str">
            <v>WI</v>
          </cell>
          <cell r="F11322" t="str">
            <v>Eau Claire</v>
          </cell>
        </row>
        <row r="11323">
          <cell r="A11323" t="str">
            <v>Eau Galle</v>
          </cell>
          <cell r="B11323">
            <v>54737</v>
          </cell>
          <cell r="C11323">
            <v>44.749316</v>
          </cell>
          <cell r="D11323">
            <v>-92.041910000000001</v>
          </cell>
          <cell r="E11323" t="str">
            <v>WI</v>
          </cell>
          <cell r="F11323" t="str">
            <v>Dunn</v>
          </cell>
        </row>
        <row r="11324">
          <cell r="A11324" t="str">
            <v>Eben Junction</v>
          </cell>
          <cell r="B11324">
            <v>49825</v>
          </cell>
          <cell r="C11324">
            <v>46.329926</v>
          </cell>
          <cell r="D11324">
            <v>-87.013761000000002</v>
          </cell>
          <cell r="E11324" t="str">
            <v>MI</v>
          </cell>
          <cell r="F11324" t="str">
            <v>Alger</v>
          </cell>
        </row>
        <row r="11325">
          <cell r="A11325" t="str">
            <v>Ebensburg</v>
          </cell>
          <cell r="B11325">
            <v>15931</v>
          </cell>
          <cell r="C11325">
            <v>40.459581</v>
          </cell>
          <cell r="D11325">
            <v>-78.771874999999994</v>
          </cell>
          <cell r="E11325" t="str">
            <v>PA</v>
          </cell>
          <cell r="F11325" t="str">
            <v>Cambria</v>
          </cell>
        </row>
        <row r="11326">
          <cell r="A11326" t="str">
            <v>Ebervale</v>
          </cell>
          <cell r="B11326">
            <v>18223</v>
          </cell>
          <cell r="C11326">
            <v>41.272247999999998</v>
          </cell>
          <cell r="D11326">
            <v>-75.880145999999996</v>
          </cell>
          <cell r="E11326" t="str">
            <v>PA</v>
          </cell>
          <cell r="F11326" t="str">
            <v>Luzerne</v>
          </cell>
        </row>
        <row r="11327">
          <cell r="A11327" t="str">
            <v>Ebeye</v>
          </cell>
          <cell r="B11327">
            <v>96970</v>
          </cell>
          <cell r="C11327">
            <v>11.140496000000001</v>
          </cell>
          <cell r="D11327">
            <v>166.410291</v>
          </cell>
          <cell r="E11327" t="str">
            <v>MH</v>
          </cell>
          <cell r="F11327" t="str">
            <v>Marshall Islands</v>
          </cell>
        </row>
        <row r="11328">
          <cell r="A11328" t="str">
            <v>Ebony</v>
          </cell>
          <cell r="B11328">
            <v>23845</v>
          </cell>
          <cell r="C11328">
            <v>36.598590999999999</v>
          </cell>
          <cell r="D11328">
            <v>-78.001205999999996</v>
          </cell>
          <cell r="E11328" t="str">
            <v>VA</v>
          </cell>
          <cell r="F11328" t="str">
            <v>Brunswick</v>
          </cell>
        </row>
        <row r="11329">
          <cell r="A11329" t="str">
            <v>Ebro</v>
          </cell>
          <cell r="B11329">
            <v>32437</v>
          </cell>
          <cell r="C11329">
            <v>30.451271999999999</v>
          </cell>
          <cell r="D11329">
            <v>-85.872398000000004</v>
          </cell>
          <cell r="E11329" t="str">
            <v>FL</v>
          </cell>
          <cell r="F11329" t="str">
            <v>Washington</v>
          </cell>
        </row>
        <row r="11330">
          <cell r="A11330" t="str">
            <v>Eccles</v>
          </cell>
          <cell r="B11330">
            <v>25836</v>
          </cell>
          <cell r="C11330">
            <v>37.779232</v>
          </cell>
          <cell r="D11330">
            <v>-81.263537999999997</v>
          </cell>
          <cell r="E11330" t="str">
            <v>WV</v>
          </cell>
          <cell r="F11330" t="str">
            <v>Raleigh</v>
          </cell>
        </row>
        <row r="11331">
          <cell r="A11331" t="str">
            <v>Echo</v>
          </cell>
          <cell r="B11331">
            <v>56237</v>
          </cell>
          <cell r="C11331">
            <v>44.617739</v>
          </cell>
          <cell r="D11331">
            <v>-95.411535000000001</v>
          </cell>
          <cell r="E11331" t="str">
            <v>MN</v>
          </cell>
          <cell r="F11331" t="str">
            <v>Yellow Medicine</v>
          </cell>
        </row>
        <row r="11332">
          <cell r="A11332" t="str">
            <v>Echo</v>
          </cell>
          <cell r="B11332">
            <v>71330</v>
          </cell>
          <cell r="C11332">
            <v>31.119858000000001</v>
          </cell>
          <cell r="D11332">
            <v>-92.258880000000005</v>
          </cell>
          <cell r="E11332" t="str">
            <v>LA</v>
          </cell>
          <cell r="F11332" t="str">
            <v>Rapides</v>
          </cell>
        </row>
        <row r="11333">
          <cell r="A11333" t="str">
            <v>Echo</v>
          </cell>
          <cell r="B11333">
            <v>84024</v>
          </cell>
          <cell r="C11333">
            <v>40.989170999999999</v>
          </cell>
          <cell r="D11333">
            <v>-111.45100100000001</v>
          </cell>
          <cell r="E11333" t="str">
            <v>UT</v>
          </cell>
          <cell r="F11333" t="str">
            <v>Summit</v>
          </cell>
        </row>
        <row r="11334">
          <cell r="A11334" t="str">
            <v>Echo</v>
          </cell>
          <cell r="B11334">
            <v>97826</v>
          </cell>
          <cell r="C11334">
            <v>45.692754000000001</v>
          </cell>
          <cell r="D11334">
            <v>-119.198798</v>
          </cell>
          <cell r="E11334" t="str">
            <v>OR</v>
          </cell>
          <cell r="F11334" t="str">
            <v>Umatilla</v>
          </cell>
        </row>
        <row r="11335">
          <cell r="A11335" t="str">
            <v>Echo Lake</v>
          </cell>
          <cell r="B11335">
            <v>95721</v>
          </cell>
          <cell r="C11335">
            <v>38.830739999999999</v>
          </cell>
          <cell r="D11335">
            <v>-120.05516299999999</v>
          </cell>
          <cell r="E11335" t="str">
            <v>CA</v>
          </cell>
          <cell r="F11335" t="str">
            <v>El Dorado</v>
          </cell>
        </row>
        <row r="11336">
          <cell r="A11336" t="str">
            <v>Echola</v>
          </cell>
          <cell r="B11336">
            <v>35457</v>
          </cell>
          <cell r="C11336">
            <v>33.294004000000001</v>
          </cell>
          <cell r="D11336">
            <v>-87.776584</v>
          </cell>
          <cell r="E11336" t="str">
            <v>AL</v>
          </cell>
          <cell r="F11336" t="str">
            <v>Tuscaloosa</v>
          </cell>
        </row>
        <row r="11337">
          <cell r="A11337" t="str">
            <v>Eckelson</v>
          </cell>
          <cell r="B11337">
            <v>58432</v>
          </cell>
          <cell r="C11337">
            <v>46.892518000000003</v>
          </cell>
          <cell r="D11337">
            <v>-98.375535999999997</v>
          </cell>
          <cell r="E11337" t="str">
            <v>ND</v>
          </cell>
          <cell r="F11337" t="str">
            <v>Barnes</v>
          </cell>
        </row>
        <row r="11338">
          <cell r="A11338" t="str">
            <v>Eckerman</v>
          </cell>
          <cell r="B11338">
            <v>49728</v>
          </cell>
          <cell r="C11338">
            <v>46.536870999999998</v>
          </cell>
          <cell r="D11338">
            <v>-84.862888999999996</v>
          </cell>
          <cell r="E11338" t="str">
            <v>MI</v>
          </cell>
          <cell r="F11338" t="str">
            <v>Chippewa</v>
          </cell>
        </row>
        <row r="11339">
          <cell r="A11339" t="str">
            <v>Eckert</v>
          </cell>
          <cell r="B11339">
            <v>81418</v>
          </cell>
          <cell r="C11339">
            <v>38.875340000000001</v>
          </cell>
          <cell r="D11339">
            <v>-107.961178</v>
          </cell>
          <cell r="E11339" t="str">
            <v>CO</v>
          </cell>
          <cell r="F11339" t="str">
            <v>Delta</v>
          </cell>
        </row>
        <row r="11340">
          <cell r="A11340" t="str">
            <v>Eckerty</v>
          </cell>
          <cell r="B11340">
            <v>47116</v>
          </cell>
          <cell r="C11340">
            <v>38.329303000000003</v>
          </cell>
          <cell r="D11340">
            <v>-86.575635000000005</v>
          </cell>
          <cell r="E11340" t="str">
            <v>IN</v>
          </cell>
          <cell r="F11340" t="str">
            <v>Crawford</v>
          </cell>
        </row>
        <row r="11341">
          <cell r="A11341" t="str">
            <v>Eckhart Mines</v>
          </cell>
          <cell r="B11341">
            <v>21528</v>
          </cell>
          <cell r="C11341">
            <v>39.652836999999998</v>
          </cell>
          <cell r="D11341">
            <v>-78.901394999999994</v>
          </cell>
          <cell r="E11341" t="str">
            <v>MD</v>
          </cell>
          <cell r="F11341" t="str">
            <v>Allegany</v>
          </cell>
        </row>
        <row r="11342">
          <cell r="A11342" t="str">
            <v>Eckley</v>
          </cell>
          <cell r="B11342">
            <v>80727</v>
          </cell>
          <cell r="C11342">
            <v>40.061126000000002</v>
          </cell>
          <cell r="D11342">
            <v>-102.4803</v>
          </cell>
          <cell r="E11342" t="str">
            <v>CO</v>
          </cell>
          <cell r="F11342" t="str">
            <v>Yuma</v>
          </cell>
        </row>
        <row r="11343">
          <cell r="A11343" t="str">
            <v>Eckman</v>
          </cell>
          <cell r="B11343">
            <v>24829</v>
          </cell>
          <cell r="C11343">
            <v>37.375245999999997</v>
          </cell>
          <cell r="D11343">
            <v>-81.653889000000007</v>
          </cell>
          <cell r="E11343" t="str">
            <v>WV</v>
          </cell>
          <cell r="F11343" t="str">
            <v>Mcdowell</v>
          </cell>
        </row>
        <row r="11344">
          <cell r="A11344" t="str">
            <v>Eclectic</v>
          </cell>
          <cell r="B11344">
            <v>36024</v>
          </cell>
          <cell r="C11344">
            <v>32.645178000000001</v>
          </cell>
          <cell r="D11344">
            <v>-86.036529000000002</v>
          </cell>
          <cell r="E11344" t="str">
            <v>AL</v>
          </cell>
          <cell r="F11344" t="str">
            <v>Elmore</v>
          </cell>
        </row>
        <row r="11345">
          <cell r="A11345" t="str">
            <v>Ecleto</v>
          </cell>
          <cell r="B11345">
            <v>78111</v>
          </cell>
          <cell r="C11345">
            <v>28.944863999999999</v>
          </cell>
          <cell r="D11345">
            <v>-97.882814999999994</v>
          </cell>
          <cell r="E11345" t="str">
            <v>TX</v>
          </cell>
          <cell r="F11345" t="str">
            <v>Karnes</v>
          </cell>
        </row>
        <row r="11346">
          <cell r="A11346" t="str">
            <v>Economy</v>
          </cell>
          <cell r="B11346">
            <v>47339</v>
          </cell>
          <cell r="C11346">
            <v>39.961044000000001</v>
          </cell>
          <cell r="D11346">
            <v>-85.102314000000007</v>
          </cell>
          <cell r="E11346" t="str">
            <v>IN</v>
          </cell>
          <cell r="F11346" t="str">
            <v>Wayne</v>
          </cell>
        </row>
        <row r="11347">
          <cell r="A11347" t="str">
            <v>Ecorse</v>
          </cell>
          <cell r="B11347">
            <v>48229</v>
          </cell>
          <cell r="C11347">
            <v>42.249837999999997</v>
          </cell>
          <cell r="D11347">
            <v>-83.143120999999994</v>
          </cell>
          <cell r="E11347" t="str">
            <v>MI</v>
          </cell>
          <cell r="F11347" t="str">
            <v>Wayne</v>
          </cell>
        </row>
        <row r="11348">
          <cell r="A11348" t="str">
            <v>Ecru</v>
          </cell>
          <cell r="B11348">
            <v>38841</v>
          </cell>
          <cell r="C11348">
            <v>34.336606000000003</v>
          </cell>
          <cell r="D11348">
            <v>-89.010873000000004</v>
          </cell>
          <cell r="E11348" t="str">
            <v>MS</v>
          </cell>
          <cell r="F11348" t="str">
            <v>Pontotoc</v>
          </cell>
        </row>
        <row r="11349">
          <cell r="A11349" t="str">
            <v>Ector</v>
          </cell>
          <cell r="B11349">
            <v>75439</v>
          </cell>
          <cell r="C11349">
            <v>33.575693999999999</v>
          </cell>
          <cell r="D11349">
            <v>-96.138463999999999</v>
          </cell>
          <cell r="E11349" t="str">
            <v>TX</v>
          </cell>
          <cell r="F11349" t="str">
            <v>Fannin</v>
          </cell>
        </row>
        <row r="11350">
          <cell r="A11350" t="str">
            <v>Edcouch</v>
          </cell>
          <cell r="B11350">
            <v>78538</v>
          </cell>
          <cell r="C11350">
            <v>26.332750999999998</v>
          </cell>
          <cell r="D11350">
            <v>-97.962239999999994</v>
          </cell>
          <cell r="E11350" t="str">
            <v>TX</v>
          </cell>
          <cell r="F11350" t="str">
            <v>Hidalgo</v>
          </cell>
        </row>
        <row r="11351">
          <cell r="A11351" t="str">
            <v>Eddington</v>
          </cell>
          <cell r="B11351">
            <v>4428</v>
          </cell>
          <cell r="C11351">
            <v>44.791690000000003</v>
          </cell>
          <cell r="D11351">
            <v>-68.577727999999993</v>
          </cell>
          <cell r="E11351" t="str">
            <v>ME</v>
          </cell>
          <cell r="F11351" t="str">
            <v>Penobscot</v>
          </cell>
        </row>
        <row r="11352">
          <cell r="A11352" t="str">
            <v>Eddy</v>
          </cell>
          <cell r="B11352">
            <v>76524</v>
          </cell>
          <cell r="C11352">
            <v>31.308813000000001</v>
          </cell>
          <cell r="D11352">
            <v>-97.277396999999993</v>
          </cell>
          <cell r="E11352" t="str">
            <v>TX</v>
          </cell>
          <cell r="F11352" t="str">
            <v>Mclennan</v>
          </cell>
        </row>
        <row r="11353">
          <cell r="A11353" t="str">
            <v>Eddyville</v>
          </cell>
          <cell r="B11353">
            <v>42038</v>
          </cell>
          <cell r="C11353">
            <v>37.044696999999999</v>
          </cell>
          <cell r="D11353">
            <v>-88.024871000000005</v>
          </cell>
          <cell r="E11353" t="str">
            <v>KY</v>
          </cell>
          <cell r="F11353" t="str">
            <v>Lyon</v>
          </cell>
        </row>
        <row r="11354">
          <cell r="A11354" t="str">
            <v>Eddyville</v>
          </cell>
          <cell r="B11354">
            <v>52553</v>
          </cell>
          <cell r="C11354">
            <v>41.112341999999998</v>
          </cell>
          <cell r="D11354">
            <v>-92.570764999999994</v>
          </cell>
          <cell r="E11354" t="str">
            <v>IA</v>
          </cell>
          <cell r="F11354" t="str">
            <v>Wapello</v>
          </cell>
        </row>
        <row r="11355">
          <cell r="A11355" t="str">
            <v>Eddyville</v>
          </cell>
          <cell r="B11355">
            <v>62928</v>
          </cell>
          <cell r="C11355">
            <v>37.333590999999998</v>
          </cell>
          <cell r="D11355">
            <v>-88.561428000000006</v>
          </cell>
          <cell r="E11355" t="str">
            <v>IL</v>
          </cell>
          <cell r="F11355" t="str">
            <v>Pope</v>
          </cell>
        </row>
        <row r="11356">
          <cell r="A11356" t="str">
            <v>Eddyville</v>
          </cell>
          <cell r="B11356">
            <v>68834</v>
          </cell>
          <cell r="C11356">
            <v>40.980376</v>
          </cell>
          <cell r="D11356">
            <v>-99.685939000000005</v>
          </cell>
          <cell r="E11356" t="str">
            <v>NE</v>
          </cell>
          <cell r="F11356" t="str">
            <v>Dawson</v>
          </cell>
        </row>
        <row r="11357">
          <cell r="A11357" t="str">
            <v>Eddyville</v>
          </cell>
          <cell r="B11357">
            <v>97343</v>
          </cell>
          <cell r="C11357">
            <v>44.604236999999998</v>
          </cell>
          <cell r="D11357">
            <v>-123.736099</v>
          </cell>
          <cell r="E11357" t="str">
            <v>OR</v>
          </cell>
          <cell r="F11357" t="str">
            <v>Lincoln</v>
          </cell>
        </row>
        <row r="11358">
          <cell r="A11358" t="str">
            <v>Edelstein</v>
          </cell>
          <cell r="B11358">
            <v>61526</v>
          </cell>
          <cell r="C11358">
            <v>40.911838000000003</v>
          </cell>
          <cell r="D11358">
            <v>-89.644497000000001</v>
          </cell>
          <cell r="E11358" t="str">
            <v>IL</v>
          </cell>
          <cell r="F11358" t="str">
            <v>Peoria</v>
          </cell>
        </row>
        <row r="11359">
          <cell r="A11359" t="str">
            <v>Eden</v>
          </cell>
          <cell r="B11359">
            <v>5652</v>
          </cell>
          <cell r="C11359">
            <v>44.718618999999997</v>
          </cell>
          <cell r="D11359">
            <v>-72.578209999999999</v>
          </cell>
          <cell r="E11359" t="str">
            <v>VT</v>
          </cell>
          <cell r="F11359" t="str">
            <v>Lamoille</v>
          </cell>
        </row>
        <row r="11360">
          <cell r="A11360" t="str">
            <v>Eden</v>
          </cell>
          <cell r="B11360">
            <v>14057</v>
          </cell>
          <cell r="C11360">
            <v>42.641429000000002</v>
          </cell>
          <cell r="D11360">
            <v>-78.875456</v>
          </cell>
          <cell r="E11360" t="str">
            <v>NY</v>
          </cell>
          <cell r="F11360" t="str">
            <v>Erie</v>
          </cell>
        </row>
        <row r="11361">
          <cell r="A11361" t="str">
            <v>Eden</v>
          </cell>
          <cell r="B11361">
            <v>21822</v>
          </cell>
          <cell r="C11361">
            <v>38.216971999999998</v>
          </cell>
          <cell r="D11361">
            <v>-75.550529999999995</v>
          </cell>
          <cell r="E11361" t="str">
            <v>MD</v>
          </cell>
          <cell r="F11361" t="str">
            <v>Worcester</v>
          </cell>
        </row>
        <row r="11362">
          <cell r="A11362" t="str">
            <v>Eden</v>
          </cell>
          <cell r="B11362">
            <v>27288</v>
          </cell>
          <cell r="C11362">
            <v>36.486369000000003</v>
          </cell>
          <cell r="D11362">
            <v>-79.749956999999995</v>
          </cell>
          <cell r="E11362" t="str">
            <v>NC</v>
          </cell>
          <cell r="F11362" t="str">
            <v>Rockingham</v>
          </cell>
        </row>
        <row r="11363">
          <cell r="A11363" t="str">
            <v>Eden</v>
          </cell>
          <cell r="B11363">
            <v>27289</v>
          </cell>
          <cell r="C11363">
            <v>36.392135000000003</v>
          </cell>
          <cell r="D11363">
            <v>-79.773094</v>
          </cell>
          <cell r="E11363" t="str">
            <v>NC</v>
          </cell>
          <cell r="F11363" t="str">
            <v>Rockingham</v>
          </cell>
        </row>
        <row r="11364">
          <cell r="A11364" t="str">
            <v>Eden</v>
          </cell>
          <cell r="B11364">
            <v>31307</v>
          </cell>
          <cell r="C11364">
            <v>32.174021000000003</v>
          </cell>
          <cell r="D11364">
            <v>-81.353756000000004</v>
          </cell>
          <cell r="E11364" t="str">
            <v>GA</v>
          </cell>
          <cell r="F11364" t="str">
            <v>Effingham</v>
          </cell>
        </row>
        <row r="11365">
          <cell r="A11365" t="str">
            <v>Eden</v>
          </cell>
          <cell r="B11365">
            <v>53019</v>
          </cell>
          <cell r="C11365">
            <v>43.672542999999997</v>
          </cell>
          <cell r="D11365">
            <v>-88.503839999999997</v>
          </cell>
          <cell r="E11365" t="str">
            <v>WI</v>
          </cell>
          <cell r="F11365" t="str">
            <v>Fond Du Lac</v>
          </cell>
        </row>
        <row r="11366">
          <cell r="A11366" t="str">
            <v>Eden</v>
          </cell>
          <cell r="B11366">
            <v>57232</v>
          </cell>
          <cell r="C11366">
            <v>45.631053999999999</v>
          </cell>
          <cell r="D11366">
            <v>-97.400570000000002</v>
          </cell>
          <cell r="E11366" t="str">
            <v>SD</v>
          </cell>
          <cell r="F11366" t="str">
            <v>Marshall</v>
          </cell>
        </row>
        <row r="11367">
          <cell r="A11367" t="str">
            <v>Eden</v>
          </cell>
          <cell r="B11367">
            <v>76837</v>
          </cell>
          <cell r="C11367">
            <v>31.174060999999998</v>
          </cell>
          <cell r="D11367">
            <v>-99.876367999999999</v>
          </cell>
          <cell r="E11367" t="str">
            <v>TX</v>
          </cell>
          <cell r="F11367" t="str">
            <v>Concho</v>
          </cell>
        </row>
        <row r="11368">
          <cell r="A11368" t="str">
            <v>Eden</v>
          </cell>
          <cell r="B11368">
            <v>83325</v>
          </cell>
          <cell r="C11368">
            <v>42.586804000000001</v>
          </cell>
          <cell r="D11368">
            <v>-114.246706</v>
          </cell>
          <cell r="E11368" t="str">
            <v>ID</v>
          </cell>
          <cell r="F11368" t="str">
            <v>Jerome</v>
          </cell>
        </row>
        <row r="11369">
          <cell r="A11369" t="str">
            <v>Eden</v>
          </cell>
          <cell r="B11369">
            <v>84310</v>
          </cell>
          <cell r="C11369">
            <v>41.339343</v>
          </cell>
          <cell r="D11369">
            <v>-111.738298</v>
          </cell>
          <cell r="E11369" t="str">
            <v>UT</v>
          </cell>
          <cell r="F11369" t="str">
            <v>Weber</v>
          </cell>
        </row>
        <row r="11370">
          <cell r="A11370" t="str">
            <v>Eden</v>
          </cell>
          <cell r="B11370">
            <v>85535</v>
          </cell>
          <cell r="C11370">
            <v>32.975112000000003</v>
          </cell>
          <cell r="D11370">
            <v>-109.897401</v>
          </cell>
          <cell r="E11370" t="str">
            <v>AZ</v>
          </cell>
          <cell r="F11370" t="str">
            <v>Graham</v>
          </cell>
        </row>
        <row r="11371">
          <cell r="A11371" t="str">
            <v>Eden Mills</v>
          </cell>
          <cell r="B11371">
            <v>5653</v>
          </cell>
          <cell r="C11371">
            <v>44.701158</v>
          </cell>
          <cell r="D11371">
            <v>-72.479641999999998</v>
          </cell>
          <cell r="E11371" t="str">
            <v>VT</v>
          </cell>
          <cell r="F11371" t="str">
            <v>Lamoille</v>
          </cell>
        </row>
        <row r="11372">
          <cell r="A11372" t="str">
            <v>Eden Prairie</v>
          </cell>
          <cell r="B11372">
            <v>55344</v>
          </cell>
          <cell r="C11372">
            <v>44.850563000000001</v>
          </cell>
          <cell r="D11372">
            <v>-93.440428999999995</v>
          </cell>
          <cell r="E11372" t="str">
            <v>MN</v>
          </cell>
          <cell r="F11372" t="str">
            <v>Hennepin</v>
          </cell>
        </row>
        <row r="11373">
          <cell r="A11373" t="str">
            <v>Eden Prairie</v>
          </cell>
          <cell r="B11373">
            <v>55346</v>
          </cell>
          <cell r="C11373">
            <v>44.875463000000003</v>
          </cell>
          <cell r="D11373">
            <v>-93.478080000000006</v>
          </cell>
          <cell r="E11373" t="str">
            <v>MN</v>
          </cell>
          <cell r="F11373" t="str">
            <v>Hennepin</v>
          </cell>
        </row>
        <row r="11374">
          <cell r="A11374" t="str">
            <v>Eden Prairie</v>
          </cell>
          <cell r="B11374">
            <v>55347</v>
          </cell>
          <cell r="C11374">
            <v>44.841712999999999</v>
          </cell>
          <cell r="D11374">
            <v>-93.459828999999999</v>
          </cell>
          <cell r="E11374" t="str">
            <v>MN</v>
          </cell>
          <cell r="F11374" t="str">
            <v>Hennepin</v>
          </cell>
        </row>
        <row r="11375">
          <cell r="A11375" t="str">
            <v>Eden Valley</v>
          </cell>
          <cell r="B11375">
            <v>55329</v>
          </cell>
          <cell r="C11375">
            <v>45.282592000000001</v>
          </cell>
          <cell r="D11375">
            <v>-94.524711999999994</v>
          </cell>
          <cell r="E11375" t="str">
            <v>MN</v>
          </cell>
          <cell r="F11375" t="str">
            <v>Meeker</v>
          </cell>
        </row>
        <row r="11376">
          <cell r="A11376" t="str">
            <v>Edenton</v>
          </cell>
          <cell r="B11376">
            <v>27932</v>
          </cell>
          <cell r="C11376">
            <v>36.135621</v>
          </cell>
          <cell r="D11376">
            <v>-76.580106999999998</v>
          </cell>
          <cell r="E11376" t="str">
            <v>NC</v>
          </cell>
          <cell r="F11376" t="str">
            <v>Chowan</v>
          </cell>
        </row>
        <row r="11377">
          <cell r="A11377" t="str">
            <v>Edenville</v>
          </cell>
          <cell r="B11377">
            <v>48620</v>
          </cell>
          <cell r="C11377">
            <v>43.777368000000003</v>
          </cell>
          <cell r="D11377">
            <v>-84.381307000000007</v>
          </cell>
          <cell r="E11377" t="str">
            <v>MI</v>
          </cell>
          <cell r="F11377" t="str">
            <v>Midland</v>
          </cell>
        </row>
        <row r="11378">
          <cell r="A11378" t="str">
            <v>Edgar</v>
          </cell>
          <cell r="B11378">
            <v>54426</v>
          </cell>
          <cell r="C11378">
            <v>44.904646999999997</v>
          </cell>
          <cell r="D11378">
            <v>-90.012468999999996</v>
          </cell>
          <cell r="E11378" t="str">
            <v>WI</v>
          </cell>
          <cell r="F11378" t="str">
            <v>Marathon</v>
          </cell>
        </row>
        <row r="11379">
          <cell r="A11379" t="str">
            <v>Edgar</v>
          </cell>
          <cell r="B11379">
            <v>59026</v>
          </cell>
          <cell r="C11379">
            <v>45.444257</v>
          </cell>
          <cell r="D11379">
            <v>-108.848692</v>
          </cell>
          <cell r="E11379" t="str">
            <v>MT</v>
          </cell>
          <cell r="F11379" t="str">
            <v>Carbon</v>
          </cell>
        </row>
        <row r="11380">
          <cell r="A11380" t="str">
            <v>Edgar</v>
          </cell>
          <cell r="B11380">
            <v>68935</v>
          </cell>
          <cell r="C11380">
            <v>40.379736000000001</v>
          </cell>
          <cell r="D11380">
            <v>-97.905641000000003</v>
          </cell>
          <cell r="E11380" t="str">
            <v>NE</v>
          </cell>
          <cell r="F11380" t="str">
            <v>Clay</v>
          </cell>
        </row>
        <row r="11381">
          <cell r="A11381" t="str">
            <v>Edgar Springs</v>
          </cell>
          <cell r="B11381">
            <v>65462</v>
          </cell>
          <cell r="C11381">
            <v>37.694595999999997</v>
          </cell>
          <cell r="D11381">
            <v>-91.890325000000004</v>
          </cell>
          <cell r="E11381" t="str">
            <v>MO</v>
          </cell>
          <cell r="F11381" t="str">
            <v>Phelps</v>
          </cell>
        </row>
        <row r="11382">
          <cell r="A11382" t="str">
            <v>Edgard</v>
          </cell>
          <cell r="B11382">
            <v>70049</v>
          </cell>
          <cell r="C11382">
            <v>30.033263999999999</v>
          </cell>
          <cell r="D11382">
            <v>-90.575432000000006</v>
          </cell>
          <cell r="E11382" t="str">
            <v>LA</v>
          </cell>
          <cell r="F11382" t="str">
            <v>St John The Baptist</v>
          </cell>
        </row>
        <row r="11383">
          <cell r="A11383" t="str">
            <v>Edgarton</v>
          </cell>
          <cell r="B11383">
            <v>25672</v>
          </cell>
          <cell r="C11383">
            <v>37.743062999999999</v>
          </cell>
          <cell r="D11383">
            <v>-82.108009999999993</v>
          </cell>
          <cell r="E11383" t="str">
            <v>WV</v>
          </cell>
          <cell r="F11383" t="str">
            <v>Mingo</v>
          </cell>
        </row>
        <row r="11384">
          <cell r="A11384" t="str">
            <v>Edgartown</v>
          </cell>
          <cell r="B11384">
            <v>2539</v>
          </cell>
          <cell r="C11384">
            <v>41.401176</v>
          </cell>
          <cell r="D11384">
            <v>-70.552053999999998</v>
          </cell>
          <cell r="E11384" t="str">
            <v>MA</v>
          </cell>
          <cell r="F11384" t="str">
            <v>Dukes</v>
          </cell>
        </row>
        <row r="11385">
          <cell r="A11385" t="str">
            <v>Edgecomb</v>
          </cell>
          <cell r="B11385">
            <v>4556</v>
          </cell>
          <cell r="C11385">
            <v>43.931747999999999</v>
          </cell>
          <cell r="D11385">
            <v>-69.587333999999998</v>
          </cell>
          <cell r="E11385" t="str">
            <v>ME</v>
          </cell>
          <cell r="F11385" t="str">
            <v>Lincoln</v>
          </cell>
        </row>
        <row r="11386">
          <cell r="A11386" t="str">
            <v>Edgefield</v>
          </cell>
          <cell r="B11386">
            <v>29824</v>
          </cell>
          <cell r="C11386">
            <v>33.767808000000002</v>
          </cell>
          <cell r="D11386">
            <v>-81.987523999999993</v>
          </cell>
          <cell r="E11386" t="str">
            <v>SC</v>
          </cell>
          <cell r="F11386" t="str">
            <v>Edgefield</v>
          </cell>
        </row>
        <row r="11387">
          <cell r="A11387" t="str">
            <v>Edgeley</v>
          </cell>
          <cell r="B11387">
            <v>58433</v>
          </cell>
          <cell r="C11387">
            <v>46.41198</v>
          </cell>
          <cell r="D11387">
            <v>-98.713086000000004</v>
          </cell>
          <cell r="E11387" t="str">
            <v>ND</v>
          </cell>
          <cell r="F11387" t="str">
            <v>Lamoure</v>
          </cell>
        </row>
        <row r="11388">
          <cell r="A11388" t="str">
            <v>Edgemont</v>
          </cell>
          <cell r="B11388">
            <v>19028</v>
          </cell>
          <cell r="C11388">
            <v>39.934047</v>
          </cell>
          <cell r="D11388">
            <v>-75.405986999999996</v>
          </cell>
          <cell r="E11388" t="str">
            <v>PA</v>
          </cell>
          <cell r="F11388" t="str">
            <v>Delaware</v>
          </cell>
        </row>
        <row r="11389">
          <cell r="A11389" t="str">
            <v>Edgemont</v>
          </cell>
          <cell r="B11389">
            <v>57735</v>
          </cell>
          <cell r="C11389">
            <v>43.294549000000004</v>
          </cell>
          <cell r="D11389">
            <v>-103.830431</v>
          </cell>
          <cell r="E11389" t="str">
            <v>SD</v>
          </cell>
          <cell r="F11389" t="str">
            <v>Fall River</v>
          </cell>
        </row>
        <row r="11390">
          <cell r="A11390" t="str">
            <v>Edgemont</v>
          </cell>
          <cell r="B11390">
            <v>72044</v>
          </cell>
          <cell r="C11390">
            <v>35.632128000000002</v>
          </cell>
          <cell r="D11390">
            <v>-92.157021999999998</v>
          </cell>
          <cell r="E11390" t="str">
            <v>AR</v>
          </cell>
          <cell r="F11390" t="str">
            <v>Cleburne</v>
          </cell>
        </row>
        <row r="11391">
          <cell r="A11391" t="str">
            <v>Edgemoor</v>
          </cell>
          <cell r="B11391">
            <v>29712</v>
          </cell>
          <cell r="C11391">
            <v>34.778194999999997</v>
          </cell>
          <cell r="D11391">
            <v>-80.996122</v>
          </cell>
          <cell r="E11391" t="str">
            <v>SC</v>
          </cell>
          <cell r="F11391" t="str">
            <v>Chester</v>
          </cell>
        </row>
        <row r="11392">
          <cell r="A11392" t="str">
            <v>Edgerton</v>
          </cell>
          <cell r="B11392">
            <v>43517</v>
          </cell>
          <cell r="C11392">
            <v>41.554099000000001</v>
          </cell>
          <cell r="D11392">
            <v>-84.620862000000002</v>
          </cell>
          <cell r="E11392" t="str">
            <v>OH</v>
          </cell>
          <cell r="F11392" t="str">
            <v>Williams</v>
          </cell>
        </row>
        <row r="11393">
          <cell r="A11393" t="str">
            <v>Edgerton</v>
          </cell>
          <cell r="B11393">
            <v>53534</v>
          </cell>
          <cell r="C11393">
            <v>42.803797000000003</v>
          </cell>
          <cell r="D11393">
            <v>-89.101388999999998</v>
          </cell>
          <cell r="E11393" t="str">
            <v>WI</v>
          </cell>
          <cell r="F11393" t="str">
            <v>Rock</v>
          </cell>
        </row>
        <row r="11394">
          <cell r="A11394" t="str">
            <v>Edgerton</v>
          </cell>
          <cell r="B11394">
            <v>56128</v>
          </cell>
          <cell r="C11394">
            <v>43.930332</v>
          </cell>
          <cell r="D11394">
            <v>-96.149675999999999</v>
          </cell>
          <cell r="E11394" t="str">
            <v>MN</v>
          </cell>
          <cell r="F11394" t="str">
            <v>Pipestone</v>
          </cell>
        </row>
        <row r="11395">
          <cell r="A11395" t="str">
            <v>Edgerton</v>
          </cell>
          <cell r="B11395">
            <v>64444</v>
          </cell>
          <cell r="C11395">
            <v>39.464917999999997</v>
          </cell>
          <cell r="D11395">
            <v>-94.657049999999998</v>
          </cell>
          <cell r="E11395" t="str">
            <v>MO</v>
          </cell>
          <cell r="F11395" t="str">
            <v>Platte</v>
          </cell>
        </row>
        <row r="11396">
          <cell r="A11396" t="str">
            <v>Edgerton</v>
          </cell>
          <cell r="B11396">
            <v>66021</v>
          </cell>
          <cell r="C11396">
            <v>38.817765999999999</v>
          </cell>
          <cell r="D11396">
            <v>-94.943160000000006</v>
          </cell>
          <cell r="E11396" t="str">
            <v>KS</v>
          </cell>
          <cell r="F11396" t="str">
            <v>Johnson</v>
          </cell>
        </row>
        <row r="11397">
          <cell r="A11397" t="str">
            <v>Edgerton</v>
          </cell>
          <cell r="B11397">
            <v>82635</v>
          </cell>
          <cell r="C11397">
            <v>43.407350999999998</v>
          </cell>
          <cell r="D11397">
            <v>-106.263808</v>
          </cell>
          <cell r="E11397" t="str">
            <v>WY</v>
          </cell>
          <cell r="F11397" t="str">
            <v>Natrona</v>
          </cell>
        </row>
        <row r="11398">
          <cell r="A11398" t="str">
            <v>Edgewater</v>
          </cell>
          <cell r="B11398">
            <v>7020</v>
          </cell>
          <cell r="C11398">
            <v>40.826549999999997</v>
          </cell>
          <cell r="D11398">
            <v>-73.978082000000001</v>
          </cell>
          <cell r="E11398" t="str">
            <v>NJ</v>
          </cell>
          <cell r="F11398" t="str">
            <v>Bergen</v>
          </cell>
        </row>
        <row r="11399">
          <cell r="A11399" t="str">
            <v>Edgewater</v>
          </cell>
          <cell r="B11399">
            <v>21037</v>
          </cell>
          <cell r="C11399">
            <v>38.975127999999998</v>
          </cell>
          <cell r="D11399">
            <v>-76.623683999999997</v>
          </cell>
          <cell r="E11399" t="str">
            <v>MD</v>
          </cell>
          <cell r="F11399" t="str">
            <v>Anne Arundel</v>
          </cell>
        </row>
        <row r="11400">
          <cell r="A11400" t="str">
            <v>Edgewater</v>
          </cell>
          <cell r="B11400">
            <v>32132</v>
          </cell>
          <cell r="C11400">
            <v>28.974136000000001</v>
          </cell>
          <cell r="D11400">
            <v>-80.922910000000002</v>
          </cell>
          <cell r="E11400" t="str">
            <v>FL</v>
          </cell>
          <cell r="F11400" t="str">
            <v>Volusia</v>
          </cell>
        </row>
        <row r="11401">
          <cell r="A11401" t="str">
            <v>Edgewater</v>
          </cell>
          <cell r="B11401">
            <v>32141</v>
          </cell>
          <cell r="C11401">
            <v>28.933216999999999</v>
          </cell>
          <cell r="D11401">
            <v>-80.900036999999998</v>
          </cell>
          <cell r="E11401" t="str">
            <v>FL</v>
          </cell>
          <cell r="F11401" t="str">
            <v>Volusia</v>
          </cell>
        </row>
        <row r="11402">
          <cell r="A11402" t="str">
            <v>Edgewater</v>
          </cell>
          <cell r="B11402">
            <v>54834</v>
          </cell>
          <cell r="C11402">
            <v>45.742370999999999</v>
          </cell>
          <cell r="D11402">
            <v>-91.476540999999997</v>
          </cell>
          <cell r="E11402" t="str">
            <v>WI</v>
          </cell>
          <cell r="F11402" t="str">
            <v>Sawyer</v>
          </cell>
        </row>
        <row r="11403">
          <cell r="A11403" t="str">
            <v>Edgewood</v>
          </cell>
          <cell r="B11403">
            <v>21040</v>
          </cell>
          <cell r="C11403">
            <v>39.434798999999998</v>
          </cell>
          <cell r="D11403">
            <v>-76.293578999999994</v>
          </cell>
          <cell r="E11403" t="str">
            <v>MD</v>
          </cell>
          <cell r="F11403" t="str">
            <v>Harford</v>
          </cell>
        </row>
        <row r="11404">
          <cell r="A11404" t="str">
            <v>Edgewood</v>
          </cell>
          <cell r="B11404">
            <v>52042</v>
          </cell>
          <cell r="C11404">
            <v>42.756960999999997</v>
          </cell>
          <cell r="D11404">
            <v>-91.344530000000006</v>
          </cell>
          <cell r="E11404" t="str">
            <v>IA</v>
          </cell>
          <cell r="F11404" t="str">
            <v>Clayton</v>
          </cell>
        </row>
        <row r="11405">
          <cell r="A11405" t="str">
            <v>Edgewood</v>
          </cell>
          <cell r="B11405">
            <v>62426</v>
          </cell>
          <cell r="C11405">
            <v>38.988768</v>
          </cell>
          <cell r="D11405">
            <v>-88.524405999999999</v>
          </cell>
          <cell r="E11405" t="str">
            <v>IL</v>
          </cell>
          <cell r="F11405" t="str">
            <v>Effingham</v>
          </cell>
        </row>
        <row r="11406">
          <cell r="A11406" t="str">
            <v>Edgewood</v>
          </cell>
          <cell r="B11406">
            <v>75117</v>
          </cell>
          <cell r="C11406">
            <v>32.714759999999998</v>
          </cell>
          <cell r="D11406">
            <v>-95.856350000000006</v>
          </cell>
          <cell r="E11406" t="str">
            <v>TX</v>
          </cell>
          <cell r="F11406" t="str">
            <v>Van Zandt</v>
          </cell>
        </row>
        <row r="11407">
          <cell r="A11407" t="str">
            <v>Edgewood</v>
          </cell>
          <cell r="B11407">
            <v>87015</v>
          </cell>
          <cell r="C11407">
            <v>35.134731000000002</v>
          </cell>
          <cell r="D11407">
            <v>-106.125117</v>
          </cell>
          <cell r="E11407" t="str">
            <v>NM</v>
          </cell>
          <cell r="F11407" t="str">
            <v>Santa Fe</v>
          </cell>
        </row>
        <row r="11408">
          <cell r="A11408" t="str">
            <v>Edina</v>
          </cell>
          <cell r="B11408">
            <v>63537</v>
          </cell>
          <cell r="C11408">
            <v>40.161431</v>
          </cell>
          <cell r="D11408">
            <v>-92.233699000000001</v>
          </cell>
          <cell r="E11408" t="str">
            <v>MO</v>
          </cell>
          <cell r="F11408" t="str">
            <v>Knox</v>
          </cell>
        </row>
        <row r="11409">
          <cell r="A11409" t="str">
            <v>Edinboro</v>
          </cell>
          <cell r="B11409">
            <v>16412</v>
          </cell>
          <cell r="C11409">
            <v>41.904249999999998</v>
          </cell>
          <cell r="D11409">
            <v>-80.157714999999996</v>
          </cell>
          <cell r="E11409" t="str">
            <v>PA</v>
          </cell>
          <cell r="F11409" t="str">
            <v>Erie</v>
          </cell>
        </row>
        <row r="11410">
          <cell r="A11410" t="str">
            <v>Edinboro</v>
          </cell>
          <cell r="B11410">
            <v>16444</v>
          </cell>
          <cell r="C11410">
            <v>42.182747999999997</v>
          </cell>
          <cell r="D11410">
            <v>-80.064914999999999</v>
          </cell>
          <cell r="E11410" t="str">
            <v>PA</v>
          </cell>
          <cell r="F11410" t="str">
            <v>Erie</v>
          </cell>
        </row>
        <row r="11411">
          <cell r="A11411" t="str">
            <v>Edinburg</v>
          </cell>
          <cell r="B11411">
            <v>16116</v>
          </cell>
          <cell r="C11411">
            <v>41.031748999999998</v>
          </cell>
          <cell r="D11411">
            <v>-80.457328000000004</v>
          </cell>
          <cell r="E11411" t="str">
            <v>PA</v>
          </cell>
          <cell r="F11411" t="str">
            <v>Lawrence</v>
          </cell>
        </row>
        <row r="11412">
          <cell r="A11412" t="str">
            <v>Edinburg</v>
          </cell>
          <cell r="B11412">
            <v>22824</v>
          </cell>
          <cell r="C11412">
            <v>38.818190999999999</v>
          </cell>
          <cell r="D11412">
            <v>-78.637767999999994</v>
          </cell>
          <cell r="E11412" t="str">
            <v>VA</v>
          </cell>
          <cell r="F11412" t="str">
            <v>Shenandoah</v>
          </cell>
        </row>
        <row r="11413">
          <cell r="A11413" t="str">
            <v>Edinburg</v>
          </cell>
          <cell r="B11413">
            <v>58227</v>
          </cell>
          <cell r="C11413">
            <v>48.499712000000002</v>
          </cell>
          <cell r="D11413">
            <v>-97.893218000000005</v>
          </cell>
          <cell r="E11413" t="str">
            <v>ND</v>
          </cell>
          <cell r="F11413" t="str">
            <v>Walsh</v>
          </cell>
        </row>
        <row r="11414">
          <cell r="A11414" t="str">
            <v>Edinburg</v>
          </cell>
          <cell r="B11414">
            <v>62531</v>
          </cell>
          <cell r="C11414">
            <v>39.612132000000003</v>
          </cell>
          <cell r="D11414">
            <v>-89.311109000000002</v>
          </cell>
          <cell r="E11414" t="str">
            <v>IL</v>
          </cell>
          <cell r="F11414" t="str">
            <v>Christian</v>
          </cell>
        </row>
        <row r="11415">
          <cell r="A11415" t="str">
            <v>Edinburg</v>
          </cell>
          <cell r="B11415">
            <v>78539</v>
          </cell>
          <cell r="C11415">
            <v>26.328673999999999</v>
          </cell>
          <cell r="D11415">
            <v>-98.139672000000004</v>
          </cell>
          <cell r="E11415" t="str">
            <v>TX</v>
          </cell>
          <cell r="F11415" t="str">
            <v>Hidalgo</v>
          </cell>
        </row>
        <row r="11416">
          <cell r="A11416" t="str">
            <v>Edinburg</v>
          </cell>
          <cell r="B11416">
            <v>78540</v>
          </cell>
          <cell r="C11416">
            <v>26.319405</v>
          </cell>
          <cell r="D11416">
            <v>-98.190922</v>
          </cell>
          <cell r="E11416" t="str">
            <v>TX</v>
          </cell>
          <cell r="F11416" t="str">
            <v>Hidalgo</v>
          </cell>
        </row>
        <row r="11417">
          <cell r="A11417" t="str">
            <v>Edinburgh</v>
          </cell>
          <cell r="B11417">
            <v>46124</v>
          </cell>
          <cell r="C11417">
            <v>39.430795000000003</v>
          </cell>
          <cell r="D11417">
            <v>-86.099838000000005</v>
          </cell>
          <cell r="E11417" t="str">
            <v>IN</v>
          </cell>
          <cell r="F11417" t="str">
            <v>Johnson</v>
          </cell>
        </row>
        <row r="11418">
          <cell r="A11418" t="str">
            <v>Edison</v>
          </cell>
          <cell r="B11418">
            <v>8817</v>
          </cell>
          <cell r="C11418">
            <v>40.519753000000001</v>
          </cell>
          <cell r="D11418">
            <v>-74.393444000000002</v>
          </cell>
          <cell r="E11418" t="str">
            <v>NJ</v>
          </cell>
          <cell r="F11418" t="str">
            <v>Middlesex</v>
          </cell>
        </row>
        <row r="11419">
          <cell r="A11419" t="str">
            <v>Edison</v>
          </cell>
          <cell r="B11419">
            <v>8818</v>
          </cell>
          <cell r="C11419">
            <v>40.430005999999999</v>
          </cell>
          <cell r="D11419">
            <v>-74.417344</v>
          </cell>
          <cell r="E11419" t="str">
            <v>NJ</v>
          </cell>
          <cell r="F11419" t="str">
            <v>Middlesex</v>
          </cell>
        </row>
        <row r="11420">
          <cell r="A11420" t="str">
            <v>Edison</v>
          </cell>
          <cell r="B11420">
            <v>8820</v>
          </cell>
          <cell r="C11420">
            <v>40.576611</v>
          </cell>
          <cell r="D11420">
            <v>-74.362616000000003</v>
          </cell>
          <cell r="E11420" t="str">
            <v>NJ</v>
          </cell>
          <cell r="F11420" t="str">
            <v>Middlesex</v>
          </cell>
        </row>
        <row r="11421">
          <cell r="A11421" t="str">
            <v>Edison</v>
          </cell>
          <cell r="B11421">
            <v>8837</v>
          </cell>
          <cell r="C11421">
            <v>40.527054</v>
          </cell>
          <cell r="D11421">
            <v>-74.350392999999997</v>
          </cell>
          <cell r="E11421" t="str">
            <v>NJ</v>
          </cell>
          <cell r="F11421" t="str">
            <v>Middlesex</v>
          </cell>
        </row>
        <row r="11422">
          <cell r="A11422" t="str">
            <v>Edison</v>
          </cell>
          <cell r="B11422">
            <v>8899</v>
          </cell>
          <cell r="C11422">
            <v>40.520254000000001</v>
          </cell>
          <cell r="D11422">
            <v>-74.420545000000004</v>
          </cell>
          <cell r="E11422" t="str">
            <v>NJ</v>
          </cell>
          <cell r="F11422" t="str">
            <v>Middlesex</v>
          </cell>
        </row>
        <row r="11423">
          <cell r="A11423" t="str">
            <v>Edison</v>
          </cell>
          <cell r="B11423">
            <v>31746</v>
          </cell>
          <cell r="C11423">
            <v>31.506868999999998</v>
          </cell>
          <cell r="D11423">
            <v>-84.721045000000004</v>
          </cell>
          <cell r="E11423" t="str">
            <v>GA</v>
          </cell>
          <cell r="F11423" t="str">
            <v>Calhoun</v>
          </cell>
        </row>
        <row r="11424">
          <cell r="A11424" t="str">
            <v>Edison</v>
          </cell>
          <cell r="B11424">
            <v>43320</v>
          </cell>
          <cell r="C11424">
            <v>40.588234</v>
          </cell>
          <cell r="D11424">
            <v>-82.890435999999994</v>
          </cell>
          <cell r="E11424" t="str">
            <v>OH</v>
          </cell>
          <cell r="F11424" t="str">
            <v>Morrow</v>
          </cell>
        </row>
        <row r="11425">
          <cell r="A11425" t="str">
            <v>Edison</v>
          </cell>
          <cell r="B11425">
            <v>68936</v>
          </cell>
          <cell r="C11425">
            <v>40.277358999999997</v>
          </cell>
          <cell r="D11425">
            <v>-99.776088999999999</v>
          </cell>
          <cell r="E11425" t="str">
            <v>NE</v>
          </cell>
          <cell r="F11425" t="str">
            <v>Furnas</v>
          </cell>
        </row>
        <row r="11426">
          <cell r="A11426" t="str">
            <v>Edison</v>
          </cell>
          <cell r="B11426">
            <v>93220</v>
          </cell>
          <cell r="C11426">
            <v>35.357017999999997</v>
          </cell>
          <cell r="D11426">
            <v>-118.810069</v>
          </cell>
          <cell r="E11426" t="str">
            <v>CA</v>
          </cell>
          <cell r="F11426" t="str">
            <v>Kern</v>
          </cell>
        </row>
        <row r="11427">
          <cell r="A11427" t="str">
            <v>Edisto Island</v>
          </cell>
          <cell r="B11427">
            <v>29438</v>
          </cell>
          <cell r="C11427">
            <v>32.502397999999999</v>
          </cell>
          <cell r="D11427">
            <v>-80.307508999999996</v>
          </cell>
          <cell r="E11427" t="str">
            <v>SC</v>
          </cell>
          <cell r="F11427" t="str">
            <v>Colleton</v>
          </cell>
        </row>
        <row r="11428">
          <cell r="A11428" t="str">
            <v>Edmeston</v>
          </cell>
          <cell r="B11428">
            <v>13335</v>
          </cell>
          <cell r="C11428">
            <v>42.711711999999999</v>
          </cell>
          <cell r="D11428">
            <v>-75.246538999999999</v>
          </cell>
          <cell r="E11428" t="str">
            <v>NY</v>
          </cell>
          <cell r="F11428" t="str">
            <v>Otsego</v>
          </cell>
        </row>
        <row r="11429">
          <cell r="A11429" t="str">
            <v>Edmon</v>
          </cell>
          <cell r="B11429">
            <v>15630</v>
          </cell>
          <cell r="C11429">
            <v>40.847828999999997</v>
          </cell>
          <cell r="D11429">
            <v>-79.451575000000005</v>
          </cell>
          <cell r="E11429" t="str">
            <v>PA</v>
          </cell>
          <cell r="F11429" t="str">
            <v>Armstrong</v>
          </cell>
        </row>
        <row r="11430">
          <cell r="A11430" t="str">
            <v>Edmond</v>
          </cell>
          <cell r="B11430">
            <v>25837</v>
          </cell>
          <cell r="C11430">
            <v>38.041293000000003</v>
          </cell>
          <cell r="D11430">
            <v>-81.064784000000003</v>
          </cell>
          <cell r="E11430" t="str">
            <v>WV</v>
          </cell>
          <cell r="F11430" t="str">
            <v>Fayette</v>
          </cell>
        </row>
        <row r="11431">
          <cell r="A11431" t="str">
            <v>Edmond</v>
          </cell>
          <cell r="B11431">
            <v>73003</v>
          </cell>
          <cell r="C11431">
            <v>35.674776999999999</v>
          </cell>
          <cell r="D11431">
            <v>-97.499680999999995</v>
          </cell>
          <cell r="E11431" t="str">
            <v>OK</v>
          </cell>
          <cell r="F11431" t="str">
            <v>Oklahoma</v>
          </cell>
        </row>
        <row r="11432">
          <cell r="A11432" t="str">
            <v>Edmond</v>
          </cell>
          <cell r="B11432">
            <v>73013</v>
          </cell>
          <cell r="C11432">
            <v>35.555542000000003</v>
          </cell>
          <cell r="D11432">
            <v>-97.515011000000001</v>
          </cell>
          <cell r="E11432" t="str">
            <v>OK</v>
          </cell>
          <cell r="F11432" t="str">
            <v>Oklahoma</v>
          </cell>
        </row>
        <row r="11433">
          <cell r="A11433" t="str">
            <v>Edmond</v>
          </cell>
          <cell r="B11433">
            <v>73034</v>
          </cell>
          <cell r="C11433">
            <v>35.631005000000002</v>
          </cell>
          <cell r="D11433">
            <v>-97.463290999999998</v>
          </cell>
          <cell r="E11433" t="str">
            <v>OK</v>
          </cell>
          <cell r="F11433" t="str">
            <v>Oklahoma</v>
          </cell>
        </row>
        <row r="11434">
          <cell r="A11434" t="str">
            <v>Edmond</v>
          </cell>
          <cell r="B11434">
            <v>73083</v>
          </cell>
          <cell r="C11434">
            <v>35.666480999999997</v>
          </cell>
          <cell r="D11434">
            <v>-97.465435999999997</v>
          </cell>
          <cell r="E11434" t="str">
            <v>OK</v>
          </cell>
          <cell r="F11434" t="str">
            <v>Oklahoma</v>
          </cell>
        </row>
        <row r="11435">
          <cell r="A11435" t="str">
            <v>Edmonds</v>
          </cell>
          <cell r="B11435">
            <v>98020</v>
          </cell>
          <cell r="C11435">
            <v>47.806068000000003</v>
          </cell>
          <cell r="D11435">
            <v>-122.372401</v>
          </cell>
          <cell r="E11435" t="str">
            <v>WA</v>
          </cell>
          <cell r="F11435" t="str">
            <v>Snohomish</v>
          </cell>
        </row>
        <row r="11436">
          <cell r="A11436" t="str">
            <v>Edmonds</v>
          </cell>
          <cell r="B11436">
            <v>98026</v>
          </cell>
          <cell r="C11436">
            <v>47.835318000000001</v>
          </cell>
          <cell r="D11436">
            <v>-122.326981</v>
          </cell>
          <cell r="E11436" t="str">
            <v>WA</v>
          </cell>
          <cell r="F11436" t="str">
            <v>Snohomish</v>
          </cell>
        </row>
        <row r="11437">
          <cell r="A11437" t="str">
            <v>Edmondson</v>
          </cell>
          <cell r="B11437">
            <v>72332</v>
          </cell>
          <cell r="C11437">
            <v>35.119869000000001</v>
          </cell>
          <cell r="D11437">
            <v>-90.304366999999999</v>
          </cell>
          <cell r="E11437" t="str">
            <v>AR</v>
          </cell>
          <cell r="F11437" t="str">
            <v>Crittenden</v>
          </cell>
        </row>
        <row r="11438">
          <cell r="A11438" t="str">
            <v>Edmonson</v>
          </cell>
          <cell r="B11438">
            <v>79032</v>
          </cell>
          <cell r="C11438">
            <v>34.278925000000001</v>
          </cell>
          <cell r="D11438">
            <v>-101.894088</v>
          </cell>
          <cell r="E11438" t="str">
            <v>TX</v>
          </cell>
          <cell r="F11438" t="str">
            <v>Hale</v>
          </cell>
        </row>
        <row r="11439">
          <cell r="A11439" t="str">
            <v>Edmonton</v>
          </cell>
          <cell r="B11439">
            <v>42129</v>
          </cell>
          <cell r="C11439">
            <v>37.000782999999998</v>
          </cell>
          <cell r="D11439">
            <v>-85.609521999999998</v>
          </cell>
          <cell r="E11439" t="str">
            <v>KY</v>
          </cell>
          <cell r="F11439" t="str">
            <v>Metcalfe</v>
          </cell>
        </row>
        <row r="11440">
          <cell r="A11440" t="str">
            <v>Edmore</v>
          </cell>
          <cell r="B11440">
            <v>48829</v>
          </cell>
          <cell r="C11440">
            <v>43.401096000000003</v>
          </cell>
          <cell r="D11440">
            <v>-85.022307999999995</v>
          </cell>
          <cell r="E11440" t="str">
            <v>MI</v>
          </cell>
          <cell r="F11440" t="str">
            <v>Montcalm</v>
          </cell>
        </row>
        <row r="11441">
          <cell r="A11441" t="str">
            <v>Edmore</v>
          </cell>
          <cell r="B11441">
            <v>58330</v>
          </cell>
          <cell r="C11441">
            <v>48.422614000000003</v>
          </cell>
          <cell r="D11441">
            <v>-98.499629999999996</v>
          </cell>
          <cell r="E11441" t="str">
            <v>ND</v>
          </cell>
          <cell r="F11441" t="str">
            <v>Ramsey</v>
          </cell>
        </row>
        <row r="11442">
          <cell r="A11442" t="str">
            <v>Edmund</v>
          </cell>
          <cell r="B11442">
            <v>53535</v>
          </cell>
          <cell r="C11442">
            <v>43.011322999999997</v>
          </cell>
          <cell r="D11442">
            <v>-90.133932000000001</v>
          </cell>
          <cell r="E11442" t="str">
            <v>WI</v>
          </cell>
          <cell r="F11442" t="str">
            <v>Iowa</v>
          </cell>
        </row>
        <row r="11443">
          <cell r="A11443" t="str">
            <v>Edna</v>
          </cell>
          <cell r="B11443">
            <v>41419</v>
          </cell>
          <cell r="C11443">
            <v>37.690635999999998</v>
          </cell>
          <cell r="D11443">
            <v>-83.074591999999996</v>
          </cell>
          <cell r="E11443" t="str">
            <v>KY</v>
          </cell>
          <cell r="F11443" t="str">
            <v>Magoffin</v>
          </cell>
        </row>
        <row r="11444">
          <cell r="A11444" t="str">
            <v>Edna</v>
          </cell>
          <cell r="B11444">
            <v>67342</v>
          </cell>
          <cell r="C11444">
            <v>37.071835</v>
          </cell>
          <cell r="D11444">
            <v>-95.347224999999995</v>
          </cell>
          <cell r="E11444" t="str">
            <v>KS</v>
          </cell>
          <cell r="F11444" t="str">
            <v>Labette</v>
          </cell>
        </row>
        <row r="11445">
          <cell r="A11445" t="str">
            <v>Edna</v>
          </cell>
          <cell r="B11445">
            <v>77957</v>
          </cell>
          <cell r="C11445">
            <v>29.003796999999999</v>
          </cell>
          <cell r="D11445">
            <v>-96.685190000000006</v>
          </cell>
          <cell r="E11445" t="str">
            <v>TX</v>
          </cell>
          <cell r="F11445" t="str">
            <v>Jackson</v>
          </cell>
        </row>
        <row r="11446">
          <cell r="A11446" t="str">
            <v>Edneyville</v>
          </cell>
          <cell r="B11446">
            <v>28727</v>
          </cell>
          <cell r="C11446">
            <v>35.322276000000002</v>
          </cell>
          <cell r="D11446">
            <v>-82.503225999999998</v>
          </cell>
          <cell r="E11446" t="str">
            <v>NC</v>
          </cell>
          <cell r="F11446" t="str">
            <v>Henderson</v>
          </cell>
        </row>
        <row r="11447">
          <cell r="A11447" t="str">
            <v>Edon</v>
          </cell>
          <cell r="B11447">
            <v>43518</v>
          </cell>
          <cell r="C11447">
            <v>41.587539999999997</v>
          </cell>
          <cell r="D11447">
            <v>-84.738400999999996</v>
          </cell>
          <cell r="E11447" t="str">
            <v>OH</v>
          </cell>
          <cell r="F11447" t="str">
            <v>Williams</v>
          </cell>
        </row>
        <row r="11448">
          <cell r="A11448" t="str">
            <v>Edroy</v>
          </cell>
          <cell r="B11448">
            <v>78352</v>
          </cell>
          <cell r="C11448">
            <v>27.964959</v>
          </cell>
          <cell r="D11448">
            <v>-97.668225000000007</v>
          </cell>
          <cell r="E11448" t="str">
            <v>TX</v>
          </cell>
          <cell r="F11448" t="str">
            <v>San Patricio</v>
          </cell>
        </row>
        <row r="11449">
          <cell r="A11449" t="str">
            <v>Edson</v>
          </cell>
          <cell r="B11449">
            <v>67733</v>
          </cell>
          <cell r="C11449">
            <v>39.366545000000002</v>
          </cell>
          <cell r="D11449">
            <v>-101.49405</v>
          </cell>
          <cell r="E11449" t="str">
            <v>KS</v>
          </cell>
          <cell r="F11449" t="str">
            <v>Sherman</v>
          </cell>
        </row>
        <row r="11450">
          <cell r="A11450" t="str">
            <v>Edwall</v>
          </cell>
          <cell r="B11450">
            <v>99008</v>
          </cell>
          <cell r="C11450">
            <v>47.608939999999997</v>
          </cell>
          <cell r="D11450">
            <v>-118.399551</v>
          </cell>
          <cell r="E11450" t="str">
            <v>WA</v>
          </cell>
          <cell r="F11450" t="str">
            <v>Lincoln</v>
          </cell>
        </row>
        <row r="11451">
          <cell r="A11451" t="str">
            <v>Edward</v>
          </cell>
          <cell r="B11451">
            <v>27821</v>
          </cell>
          <cell r="C11451">
            <v>35.327784999999999</v>
          </cell>
          <cell r="D11451">
            <v>-76.872371000000001</v>
          </cell>
          <cell r="E11451" t="str">
            <v>NC</v>
          </cell>
          <cell r="F11451" t="str">
            <v>Beaufort</v>
          </cell>
        </row>
        <row r="11452">
          <cell r="A11452" t="str">
            <v>Edwards</v>
          </cell>
          <cell r="B11452">
            <v>13635</v>
          </cell>
          <cell r="C11452">
            <v>44.523527999999999</v>
          </cell>
          <cell r="D11452">
            <v>-75.160038</v>
          </cell>
          <cell r="E11452" t="str">
            <v>NY</v>
          </cell>
          <cell r="F11452" t="str">
            <v>Saint Lawrence</v>
          </cell>
        </row>
        <row r="11453">
          <cell r="A11453" t="str">
            <v>Edwards</v>
          </cell>
          <cell r="B11453">
            <v>39066</v>
          </cell>
          <cell r="C11453">
            <v>32.273069999999997</v>
          </cell>
          <cell r="D11453">
            <v>-90.50985</v>
          </cell>
          <cell r="E11453" t="str">
            <v>MS</v>
          </cell>
          <cell r="F11453" t="str">
            <v>Hinds</v>
          </cell>
        </row>
        <row r="11454">
          <cell r="A11454" t="str">
            <v>Edwards</v>
          </cell>
          <cell r="B11454">
            <v>61528</v>
          </cell>
          <cell r="C11454">
            <v>40.836602999999997</v>
          </cell>
          <cell r="D11454">
            <v>-89.726241999999999</v>
          </cell>
          <cell r="E11454" t="str">
            <v>IL</v>
          </cell>
          <cell r="F11454" t="str">
            <v>Peoria</v>
          </cell>
        </row>
        <row r="11455">
          <cell r="A11455" t="str">
            <v>Edwards</v>
          </cell>
          <cell r="B11455">
            <v>65326</v>
          </cell>
          <cell r="C11455">
            <v>38.298954999999999</v>
          </cell>
          <cell r="D11455">
            <v>-93.291274000000001</v>
          </cell>
          <cell r="E11455" t="str">
            <v>MO</v>
          </cell>
          <cell r="F11455" t="str">
            <v>Benton</v>
          </cell>
        </row>
        <row r="11456">
          <cell r="A11456" t="str">
            <v>Edwards</v>
          </cell>
          <cell r="B11456">
            <v>81632</v>
          </cell>
          <cell r="C11456">
            <v>39.638165999999998</v>
          </cell>
          <cell r="D11456">
            <v>-106.620644</v>
          </cell>
          <cell r="E11456" t="str">
            <v>CO</v>
          </cell>
          <cell r="F11456" t="str">
            <v>Eagle</v>
          </cell>
        </row>
        <row r="11457">
          <cell r="A11457" t="str">
            <v>Edwards</v>
          </cell>
          <cell r="B11457">
            <v>93523</v>
          </cell>
          <cell r="C11457">
            <v>35.258170999999997</v>
          </cell>
          <cell r="D11457">
            <v>-118.130233</v>
          </cell>
          <cell r="E11457" t="str">
            <v>CA</v>
          </cell>
          <cell r="F11457" t="str">
            <v>Kern</v>
          </cell>
        </row>
        <row r="11458">
          <cell r="A11458" t="str">
            <v>Edwards</v>
          </cell>
          <cell r="B11458">
            <v>93524</v>
          </cell>
          <cell r="C11458">
            <v>35.294404999999998</v>
          </cell>
          <cell r="D11458">
            <v>-118.905173</v>
          </cell>
          <cell r="E11458" t="str">
            <v>CA</v>
          </cell>
          <cell r="F11458" t="str">
            <v>Kern</v>
          </cell>
        </row>
        <row r="11459">
          <cell r="A11459" t="str">
            <v>Edwardsburg</v>
          </cell>
          <cell r="B11459">
            <v>49112</v>
          </cell>
          <cell r="C11459">
            <v>41.807011000000003</v>
          </cell>
          <cell r="D11459">
            <v>-85.997234000000006</v>
          </cell>
          <cell r="E11459" t="str">
            <v>MI</v>
          </cell>
          <cell r="F11459" t="str">
            <v>Cass</v>
          </cell>
        </row>
        <row r="11460">
          <cell r="A11460" t="str">
            <v>Edwardsport</v>
          </cell>
          <cell r="B11460">
            <v>47528</v>
          </cell>
          <cell r="C11460">
            <v>38.786794999999998</v>
          </cell>
          <cell r="D11460">
            <v>-87.382710000000003</v>
          </cell>
          <cell r="E11460" t="str">
            <v>IN</v>
          </cell>
          <cell r="F11460" t="str">
            <v>Knox</v>
          </cell>
        </row>
        <row r="11461">
          <cell r="A11461" t="str">
            <v>Edwardsville</v>
          </cell>
          <cell r="B11461">
            <v>22456</v>
          </cell>
          <cell r="C11461">
            <v>37.852316000000002</v>
          </cell>
          <cell r="D11461">
            <v>-76.405109999999993</v>
          </cell>
          <cell r="E11461" t="str">
            <v>VA</v>
          </cell>
          <cell r="F11461" t="str">
            <v>Northumberland</v>
          </cell>
        </row>
        <row r="11462">
          <cell r="A11462" t="str">
            <v>Edwardsville</v>
          </cell>
          <cell r="B11462">
            <v>36261</v>
          </cell>
          <cell r="C11462">
            <v>33.706595</v>
          </cell>
          <cell r="D11462">
            <v>-85.509901999999997</v>
          </cell>
          <cell r="E11462" t="str">
            <v>AL</v>
          </cell>
          <cell r="F11462" t="str">
            <v>Cleburne</v>
          </cell>
        </row>
        <row r="11463">
          <cell r="A11463" t="str">
            <v>Edwardsville</v>
          </cell>
          <cell r="B11463">
            <v>62025</v>
          </cell>
          <cell r="C11463">
            <v>38.841819000000001</v>
          </cell>
          <cell r="D11463">
            <v>-89.877841000000004</v>
          </cell>
          <cell r="E11463" t="str">
            <v>IL</v>
          </cell>
          <cell r="F11463" t="str">
            <v>Madison</v>
          </cell>
        </row>
        <row r="11464">
          <cell r="A11464" t="str">
            <v>Edwardsville</v>
          </cell>
          <cell r="B11464">
            <v>62026</v>
          </cell>
          <cell r="C11464">
            <v>38.733747999999999</v>
          </cell>
          <cell r="D11464">
            <v>-89.943049999999999</v>
          </cell>
          <cell r="E11464" t="str">
            <v>IL</v>
          </cell>
          <cell r="F11464" t="str">
            <v>Madison</v>
          </cell>
        </row>
        <row r="11465">
          <cell r="A11465" t="str">
            <v>Edwardsville</v>
          </cell>
          <cell r="B11465">
            <v>66113</v>
          </cell>
          <cell r="C11465">
            <v>39.073538999999997</v>
          </cell>
          <cell r="D11465">
            <v>-94.723270999999997</v>
          </cell>
          <cell r="E11465" t="str">
            <v>KS</v>
          </cell>
          <cell r="F11465" t="str">
            <v>Wyandotte</v>
          </cell>
        </row>
        <row r="11466">
          <cell r="A11466" t="str">
            <v>Eek</v>
          </cell>
          <cell r="B11466">
            <v>99578</v>
          </cell>
          <cell r="C11466">
            <v>60.314734999999999</v>
          </cell>
          <cell r="D11466">
            <v>-163.11894699999999</v>
          </cell>
          <cell r="E11466" t="str">
            <v>AK</v>
          </cell>
          <cell r="F11466" t="str">
            <v>Bethel</v>
          </cell>
        </row>
        <row r="11467">
          <cell r="A11467" t="str">
            <v>Effie</v>
          </cell>
          <cell r="B11467">
            <v>56639</v>
          </cell>
          <cell r="C11467">
            <v>47.852226000000002</v>
          </cell>
          <cell r="D11467">
            <v>-93.524252000000004</v>
          </cell>
          <cell r="E11467" t="str">
            <v>MN</v>
          </cell>
          <cell r="F11467" t="str">
            <v>Itasca</v>
          </cell>
        </row>
        <row r="11468">
          <cell r="A11468" t="str">
            <v>Effie</v>
          </cell>
          <cell r="B11468">
            <v>71331</v>
          </cell>
          <cell r="C11468">
            <v>31.222424</v>
          </cell>
          <cell r="D11468">
            <v>-92.113774000000006</v>
          </cell>
          <cell r="E11468" t="str">
            <v>LA</v>
          </cell>
          <cell r="F11468" t="str">
            <v>Avoyelles</v>
          </cell>
        </row>
        <row r="11469">
          <cell r="A11469" t="str">
            <v>Effingham</v>
          </cell>
          <cell r="B11469">
            <v>3882</v>
          </cell>
          <cell r="C11469">
            <v>43.704701999999997</v>
          </cell>
          <cell r="D11469">
            <v>-70.990155000000001</v>
          </cell>
          <cell r="E11469" t="str">
            <v>NH</v>
          </cell>
          <cell r="F11469" t="str">
            <v>Carroll</v>
          </cell>
        </row>
        <row r="11470">
          <cell r="A11470" t="str">
            <v>Effingham</v>
          </cell>
          <cell r="B11470">
            <v>29541</v>
          </cell>
          <cell r="C11470">
            <v>34.063271999999998</v>
          </cell>
          <cell r="D11470">
            <v>-79.733541000000002</v>
          </cell>
          <cell r="E11470" t="str">
            <v>SC</v>
          </cell>
          <cell r="F11470" t="str">
            <v>Florence</v>
          </cell>
        </row>
        <row r="11471">
          <cell r="A11471" t="str">
            <v>Effingham</v>
          </cell>
          <cell r="B11471">
            <v>62401</v>
          </cell>
          <cell r="C11471">
            <v>39.116649000000002</v>
          </cell>
          <cell r="D11471">
            <v>-88.545704999999998</v>
          </cell>
          <cell r="E11471" t="str">
            <v>IL</v>
          </cell>
          <cell r="F11471" t="str">
            <v>Effingham</v>
          </cell>
        </row>
        <row r="11472">
          <cell r="A11472" t="str">
            <v>Effingham</v>
          </cell>
          <cell r="B11472">
            <v>66023</v>
          </cell>
          <cell r="C11472">
            <v>39.507561000000003</v>
          </cell>
          <cell r="D11472">
            <v>-95.393715999999998</v>
          </cell>
          <cell r="E11472" t="str">
            <v>KS</v>
          </cell>
          <cell r="F11472" t="str">
            <v>Atchison</v>
          </cell>
        </row>
        <row r="11473">
          <cell r="A11473" t="str">
            <v>Effort</v>
          </cell>
          <cell r="B11473">
            <v>18330</v>
          </cell>
          <cell r="C11473">
            <v>41.033192</v>
          </cell>
          <cell r="D11473">
            <v>-75.449046999999993</v>
          </cell>
          <cell r="E11473" t="str">
            <v>PA</v>
          </cell>
          <cell r="F11473" t="str">
            <v>Monroe</v>
          </cell>
        </row>
        <row r="11474">
          <cell r="A11474" t="str">
            <v>Efland</v>
          </cell>
          <cell r="B11474">
            <v>27243</v>
          </cell>
          <cell r="C11474">
            <v>36.069839999999999</v>
          </cell>
          <cell r="D11474">
            <v>-79.198763999999997</v>
          </cell>
          <cell r="E11474" t="str">
            <v>NC</v>
          </cell>
          <cell r="F11474" t="str">
            <v>Orange</v>
          </cell>
        </row>
        <row r="11475">
          <cell r="A11475" t="str">
            <v>Egan</v>
          </cell>
          <cell r="B11475">
            <v>57024</v>
          </cell>
          <cell r="C11475">
            <v>43.998434000000003</v>
          </cell>
          <cell r="D11475">
            <v>-96.648033999999996</v>
          </cell>
          <cell r="E11475" t="str">
            <v>SD</v>
          </cell>
          <cell r="F11475" t="str">
            <v>Moody</v>
          </cell>
        </row>
        <row r="11476">
          <cell r="A11476" t="str">
            <v>Egan</v>
          </cell>
          <cell r="B11476">
            <v>70531</v>
          </cell>
          <cell r="C11476">
            <v>30.256951000000001</v>
          </cell>
          <cell r="D11476">
            <v>-92.486464999999995</v>
          </cell>
          <cell r="E11476" t="str">
            <v>LA</v>
          </cell>
          <cell r="F11476" t="str">
            <v>Acadia</v>
          </cell>
        </row>
        <row r="11477">
          <cell r="A11477" t="str">
            <v>Egegik</v>
          </cell>
          <cell r="B11477">
            <v>99579</v>
          </cell>
          <cell r="C11477">
            <v>58.268704</v>
          </cell>
          <cell r="D11477">
            <v>-156.64841799999999</v>
          </cell>
          <cell r="E11477" t="str">
            <v>AK</v>
          </cell>
          <cell r="F11477" t="str">
            <v>Lake And Peninsula</v>
          </cell>
        </row>
        <row r="11478">
          <cell r="A11478" t="str">
            <v>Egeland</v>
          </cell>
          <cell r="B11478">
            <v>58331</v>
          </cell>
          <cell r="C11478">
            <v>48.652907999999996</v>
          </cell>
          <cell r="D11478">
            <v>-99.123223999999993</v>
          </cell>
          <cell r="E11478" t="str">
            <v>ND</v>
          </cell>
          <cell r="F11478" t="str">
            <v>Towner</v>
          </cell>
        </row>
        <row r="11479">
          <cell r="A11479" t="str">
            <v>Egg Harbor</v>
          </cell>
          <cell r="B11479">
            <v>54209</v>
          </cell>
          <cell r="C11479">
            <v>45.012261000000002</v>
          </cell>
          <cell r="D11479">
            <v>-87.266030999999998</v>
          </cell>
          <cell r="E11479" t="str">
            <v>WI</v>
          </cell>
          <cell r="F11479" t="str">
            <v>Door</v>
          </cell>
        </row>
        <row r="11480">
          <cell r="A11480" t="str">
            <v>Egg Harbor City</v>
          </cell>
          <cell r="B11480">
            <v>8215</v>
          </cell>
          <cell r="C11480">
            <v>39.530538999999997</v>
          </cell>
          <cell r="D11480">
            <v>-74.638340999999997</v>
          </cell>
          <cell r="E11480" t="str">
            <v>NJ</v>
          </cell>
          <cell r="F11480" t="str">
            <v>Atlantic</v>
          </cell>
        </row>
        <row r="11481">
          <cell r="A11481" t="str">
            <v>Egg Harbor Township</v>
          </cell>
          <cell r="B11481">
            <v>8234</v>
          </cell>
          <cell r="C11481">
            <v>39.374066999999997</v>
          </cell>
          <cell r="D11481">
            <v>-74.611763999999994</v>
          </cell>
          <cell r="E11481" t="str">
            <v>NJ</v>
          </cell>
          <cell r="F11481" t="str">
            <v>Atlantic</v>
          </cell>
        </row>
        <row r="11482">
          <cell r="A11482" t="str">
            <v>Eggleston</v>
          </cell>
          <cell r="B11482">
            <v>24086</v>
          </cell>
          <cell r="C11482">
            <v>37.277231</v>
          </cell>
          <cell r="D11482">
            <v>-80.670158999999998</v>
          </cell>
          <cell r="E11482" t="str">
            <v>VA</v>
          </cell>
          <cell r="F11482" t="str">
            <v>Giles</v>
          </cell>
        </row>
        <row r="11483">
          <cell r="A11483" t="str">
            <v>Eglin Afb</v>
          </cell>
          <cell r="B11483">
            <v>32542</v>
          </cell>
          <cell r="C11483">
            <v>30.539331000000001</v>
          </cell>
          <cell r="D11483">
            <v>-86.608737000000005</v>
          </cell>
          <cell r="E11483" t="str">
            <v>FL</v>
          </cell>
          <cell r="F11483" t="str">
            <v>Okaloosa</v>
          </cell>
        </row>
        <row r="11484">
          <cell r="A11484" t="str">
            <v>Eglon</v>
          </cell>
          <cell r="B11484">
            <v>26716</v>
          </cell>
          <cell r="C11484">
            <v>39.458091000000003</v>
          </cell>
          <cell r="D11484">
            <v>-79.688153999999997</v>
          </cell>
          <cell r="E11484" t="str">
            <v>WV</v>
          </cell>
          <cell r="F11484" t="str">
            <v>Preston</v>
          </cell>
        </row>
        <row r="11485">
          <cell r="A11485" t="str">
            <v>Egnar</v>
          </cell>
          <cell r="B11485">
            <v>81325</v>
          </cell>
          <cell r="C11485">
            <v>37.929371000000003</v>
          </cell>
          <cell r="D11485">
            <v>-108.84606700000001</v>
          </cell>
          <cell r="E11485" t="str">
            <v>CO</v>
          </cell>
          <cell r="F11485" t="str">
            <v>San Miguel</v>
          </cell>
        </row>
        <row r="11486">
          <cell r="A11486" t="str">
            <v>Egypt</v>
          </cell>
          <cell r="B11486">
            <v>72427</v>
          </cell>
          <cell r="C11486">
            <v>35.863996</v>
          </cell>
          <cell r="D11486">
            <v>-90.942779999999999</v>
          </cell>
          <cell r="E11486" t="str">
            <v>AR</v>
          </cell>
          <cell r="F11486" t="str">
            <v>Craighead</v>
          </cell>
        </row>
        <row r="11487">
          <cell r="A11487" t="str">
            <v>Egypt</v>
          </cell>
          <cell r="B11487">
            <v>77436</v>
          </cell>
          <cell r="C11487">
            <v>29.375762000000002</v>
          </cell>
          <cell r="D11487">
            <v>-96.227967000000007</v>
          </cell>
          <cell r="E11487" t="str">
            <v>TX</v>
          </cell>
          <cell r="F11487" t="str">
            <v>Wharton</v>
          </cell>
        </row>
        <row r="11488">
          <cell r="A11488" t="str">
            <v>Ehrenberg</v>
          </cell>
          <cell r="B11488">
            <v>85334</v>
          </cell>
          <cell r="C11488">
            <v>33.617669999999997</v>
          </cell>
          <cell r="D11488">
            <v>-114.50769699999999</v>
          </cell>
          <cell r="E11488" t="str">
            <v>AZ</v>
          </cell>
          <cell r="F11488" t="str">
            <v>La Paz</v>
          </cell>
        </row>
        <row r="11489">
          <cell r="A11489" t="str">
            <v>Ehrhardt</v>
          </cell>
          <cell r="B11489">
            <v>29081</v>
          </cell>
          <cell r="C11489">
            <v>33.088850000000001</v>
          </cell>
          <cell r="D11489">
            <v>-81.014013000000006</v>
          </cell>
          <cell r="E11489" t="str">
            <v>SC</v>
          </cell>
          <cell r="F11489" t="str">
            <v>Bamberg</v>
          </cell>
        </row>
        <row r="11490">
          <cell r="A11490" t="str">
            <v>Eidson</v>
          </cell>
          <cell r="B11490">
            <v>37731</v>
          </cell>
          <cell r="C11490">
            <v>36.510756000000001</v>
          </cell>
          <cell r="D11490">
            <v>-83.057056000000003</v>
          </cell>
          <cell r="E11490" t="str">
            <v>TN</v>
          </cell>
          <cell r="F11490" t="str">
            <v>Hawkins</v>
          </cell>
        </row>
        <row r="11491">
          <cell r="A11491" t="str">
            <v>Eielson Afb</v>
          </cell>
          <cell r="B11491">
            <v>99702</v>
          </cell>
          <cell r="C11491">
            <v>64.790802999999997</v>
          </cell>
          <cell r="D11491">
            <v>-147.463336</v>
          </cell>
          <cell r="E11491" t="str">
            <v>AK</v>
          </cell>
          <cell r="F11491" t="str">
            <v>Fairbanks North Star</v>
          </cell>
        </row>
        <row r="11492">
          <cell r="A11492" t="str">
            <v>Eight Mile</v>
          </cell>
          <cell r="B11492">
            <v>36613</v>
          </cell>
          <cell r="C11492">
            <v>30.769757999999999</v>
          </cell>
          <cell r="D11492">
            <v>-88.196296000000004</v>
          </cell>
          <cell r="E11492" t="str">
            <v>AL</v>
          </cell>
          <cell r="F11492" t="str">
            <v>Mobile</v>
          </cell>
        </row>
        <row r="11493">
          <cell r="A11493" t="str">
            <v>Eighty Eight</v>
          </cell>
          <cell r="B11493">
            <v>42130</v>
          </cell>
          <cell r="C11493">
            <v>36.912970000000001</v>
          </cell>
          <cell r="D11493">
            <v>-85.775282000000004</v>
          </cell>
          <cell r="E11493" t="str">
            <v>KY</v>
          </cell>
          <cell r="F11493" t="str">
            <v>Barren</v>
          </cell>
        </row>
        <row r="11494">
          <cell r="A11494" t="str">
            <v>Eighty Four</v>
          </cell>
          <cell r="B11494">
            <v>15330</v>
          </cell>
          <cell r="C11494">
            <v>40.17557</v>
          </cell>
          <cell r="D11494">
            <v>-80.099335999999994</v>
          </cell>
          <cell r="E11494" t="str">
            <v>PA</v>
          </cell>
          <cell r="F11494" t="str">
            <v>Washington</v>
          </cell>
        </row>
        <row r="11495">
          <cell r="A11495" t="str">
            <v>Eitzen</v>
          </cell>
          <cell r="B11495">
            <v>55931</v>
          </cell>
          <cell r="C11495">
            <v>43.508370999999997</v>
          </cell>
          <cell r="D11495">
            <v>-91.463204000000005</v>
          </cell>
          <cell r="E11495" t="str">
            <v>MN</v>
          </cell>
          <cell r="F11495" t="str">
            <v>Houston</v>
          </cell>
        </row>
        <row r="11496">
          <cell r="A11496" t="str">
            <v>Ekalaka</v>
          </cell>
          <cell r="B11496">
            <v>59324</v>
          </cell>
          <cell r="C11496">
            <v>45.897576000000001</v>
          </cell>
          <cell r="D11496">
            <v>-104.640001</v>
          </cell>
          <cell r="E11496" t="str">
            <v>MT</v>
          </cell>
          <cell r="F11496" t="str">
            <v>Carter</v>
          </cell>
        </row>
        <row r="11497">
          <cell r="A11497" t="str">
            <v>Ekron</v>
          </cell>
          <cell r="B11497">
            <v>40117</v>
          </cell>
          <cell r="C11497">
            <v>37.884962000000002</v>
          </cell>
          <cell r="D11497">
            <v>-86.115208999999993</v>
          </cell>
          <cell r="E11497" t="str">
            <v>KY</v>
          </cell>
          <cell r="F11497" t="str">
            <v>Meade</v>
          </cell>
        </row>
        <row r="11498">
          <cell r="A11498" t="str">
            <v>Ekwok</v>
          </cell>
          <cell r="B11498">
            <v>99580</v>
          </cell>
          <cell r="C11498">
            <v>58.962100999999997</v>
          </cell>
          <cell r="D11498">
            <v>-163.11894699999999</v>
          </cell>
          <cell r="E11498" t="str">
            <v>AK</v>
          </cell>
          <cell r="F11498" t="str">
            <v>Dillingham</v>
          </cell>
        </row>
        <row r="11499">
          <cell r="A11499" t="str">
            <v>El Cajon</v>
          </cell>
          <cell r="B11499">
            <v>92019</v>
          </cell>
          <cell r="C11499">
            <v>32.865113000000001</v>
          </cell>
          <cell r="D11499">
            <v>-117.041287</v>
          </cell>
          <cell r="E11499" t="str">
            <v>CA</v>
          </cell>
          <cell r="F11499" t="str">
            <v>San Diego</v>
          </cell>
        </row>
        <row r="11500">
          <cell r="A11500" t="str">
            <v>El Cajon</v>
          </cell>
          <cell r="B11500">
            <v>92020</v>
          </cell>
          <cell r="C11500">
            <v>32.787514000000002</v>
          </cell>
          <cell r="D11500">
            <v>-116.960836</v>
          </cell>
          <cell r="E11500" t="str">
            <v>CA</v>
          </cell>
          <cell r="F11500" t="str">
            <v>San Diego</v>
          </cell>
        </row>
        <row r="11501">
          <cell r="A11501" t="str">
            <v>El Cajon</v>
          </cell>
          <cell r="B11501">
            <v>92021</v>
          </cell>
          <cell r="C11501">
            <v>32.822138000000002</v>
          </cell>
          <cell r="D11501">
            <v>-116.885508</v>
          </cell>
          <cell r="E11501" t="str">
            <v>CA</v>
          </cell>
          <cell r="F11501" t="str">
            <v>San Diego</v>
          </cell>
        </row>
        <row r="11502">
          <cell r="A11502" t="str">
            <v>El Cajon</v>
          </cell>
          <cell r="B11502">
            <v>92022</v>
          </cell>
          <cell r="C11502">
            <v>33.016928</v>
          </cell>
          <cell r="D11502">
            <v>-116.846046</v>
          </cell>
          <cell r="E11502" t="str">
            <v>CA</v>
          </cell>
          <cell r="F11502" t="str">
            <v>San Diego</v>
          </cell>
        </row>
        <row r="11503">
          <cell r="A11503" t="str">
            <v>El Cajon</v>
          </cell>
          <cell r="B11503">
            <v>92090</v>
          </cell>
          <cell r="C11503">
            <v>33.016928</v>
          </cell>
          <cell r="D11503">
            <v>-116.846046</v>
          </cell>
          <cell r="E11503" t="str">
            <v>CA</v>
          </cell>
          <cell r="F11503" t="str">
            <v>San Diego</v>
          </cell>
        </row>
        <row r="11504">
          <cell r="A11504" t="str">
            <v>El Campo</v>
          </cell>
          <cell r="B11504">
            <v>77437</v>
          </cell>
          <cell r="C11504">
            <v>29.322527000000001</v>
          </cell>
          <cell r="D11504">
            <v>-96.234361000000007</v>
          </cell>
          <cell r="E11504" t="str">
            <v>TX</v>
          </cell>
          <cell r="F11504" t="str">
            <v>Wharton</v>
          </cell>
        </row>
        <row r="11505">
          <cell r="A11505" t="str">
            <v>El Centro</v>
          </cell>
          <cell r="B11505">
            <v>92243</v>
          </cell>
          <cell r="C11505">
            <v>32.900509</v>
          </cell>
          <cell r="D11505">
            <v>-115.50384200000001</v>
          </cell>
          <cell r="E11505" t="str">
            <v>CA</v>
          </cell>
          <cell r="F11505" t="str">
            <v>Imperial</v>
          </cell>
        </row>
        <row r="11506">
          <cell r="A11506" t="str">
            <v>El Centro</v>
          </cell>
          <cell r="B11506">
            <v>92244</v>
          </cell>
          <cell r="C11506">
            <v>32.794750000000001</v>
          </cell>
          <cell r="D11506">
            <v>-115.692714</v>
          </cell>
          <cell r="E11506" t="str">
            <v>CA</v>
          </cell>
          <cell r="F11506" t="str">
            <v>Imperial</v>
          </cell>
        </row>
        <row r="11507">
          <cell r="A11507" t="str">
            <v>El Cerrito</v>
          </cell>
          <cell r="B11507">
            <v>94530</v>
          </cell>
          <cell r="C11507">
            <v>37.918024000000003</v>
          </cell>
          <cell r="D11507">
            <v>-122.30248</v>
          </cell>
          <cell r="E11507" t="str">
            <v>CA</v>
          </cell>
          <cell r="F11507" t="str">
            <v>Contra Costa</v>
          </cell>
        </row>
        <row r="11508">
          <cell r="A11508" t="str">
            <v>El Dorado</v>
          </cell>
          <cell r="B11508">
            <v>67042</v>
          </cell>
          <cell r="C11508">
            <v>37.830491000000002</v>
          </cell>
          <cell r="D11508">
            <v>-96.865969000000007</v>
          </cell>
          <cell r="E11508" t="str">
            <v>KS</v>
          </cell>
          <cell r="F11508" t="str">
            <v>Butler</v>
          </cell>
        </row>
        <row r="11509">
          <cell r="A11509" t="str">
            <v>El Dorado</v>
          </cell>
          <cell r="B11509">
            <v>71730</v>
          </cell>
          <cell r="C11509">
            <v>33.187446000000001</v>
          </cell>
          <cell r="D11509">
            <v>-92.630037999999999</v>
          </cell>
          <cell r="E11509" t="str">
            <v>AR</v>
          </cell>
          <cell r="F11509" t="str">
            <v>Union</v>
          </cell>
        </row>
        <row r="11510">
          <cell r="A11510" t="str">
            <v>El Dorado</v>
          </cell>
          <cell r="B11510">
            <v>71731</v>
          </cell>
          <cell r="C11510">
            <v>33.198023999999997</v>
          </cell>
          <cell r="D11510">
            <v>-92.528909999999996</v>
          </cell>
          <cell r="E11510" t="str">
            <v>AR</v>
          </cell>
          <cell r="F11510" t="str">
            <v>Union</v>
          </cell>
        </row>
        <row r="11511">
          <cell r="A11511" t="str">
            <v>El Dorado</v>
          </cell>
          <cell r="B11511">
            <v>95623</v>
          </cell>
          <cell r="C11511">
            <v>38.676271999999997</v>
          </cell>
          <cell r="D11511">
            <v>-120.84598</v>
          </cell>
          <cell r="E11511" t="str">
            <v>CA</v>
          </cell>
          <cell r="F11511" t="str">
            <v>El Dorado</v>
          </cell>
        </row>
        <row r="11512">
          <cell r="A11512" t="str">
            <v>El Dorado Hills</v>
          </cell>
          <cell r="B11512">
            <v>95762</v>
          </cell>
          <cell r="C11512">
            <v>38.686847</v>
          </cell>
          <cell r="D11512">
            <v>-121.04484600000001</v>
          </cell>
          <cell r="E11512" t="str">
            <v>CA</v>
          </cell>
          <cell r="F11512" t="str">
            <v>El Dorado</v>
          </cell>
        </row>
        <row r="11513">
          <cell r="A11513" t="str">
            <v>El Dorado Springs</v>
          </cell>
          <cell r="B11513">
            <v>64744</v>
          </cell>
          <cell r="C11513">
            <v>37.865205000000003</v>
          </cell>
          <cell r="D11513">
            <v>-94.012372999999997</v>
          </cell>
          <cell r="E11513" t="str">
            <v>MO</v>
          </cell>
          <cell r="F11513" t="str">
            <v>Cedar</v>
          </cell>
        </row>
        <row r="11514">
          <cell r="A11514" t="str">
            <v>El Granada</v>
          </cell>
          <cell r="B11514">
            <v>94018</v>
          </cell>
          <cell r="C11514">
            <v>37.510084999999997</v>
          </cell>
          <cell r="D11514">
            <v>-122.473404</v>
          </cell>
          <cell r="E11514" t="str">
            <v>CA</v>
          </cell>
          <cell r="F11514" t="str">
            <v>San Mateo</v>
          </cell>
        </row>
        <row r="11515">
          <cell r="A11515" t="str">
            <v>El Indio</v>
          </cell>
          <cell r="B11515">
            <v>78860</v>
          </cell>
          <cell r="C11515">
            <v>28.529532</v>
          </cell>
          <cell r="D11515">
            <v>-100.33465099999999</v>
          </cell>
          <cell r="E11515" t="str">
            <v>TX</v>
          </cell>
          <cell r="F11515" t="str">
            <v>Maverick</v>
          </cell>
        </row>
        <row r="11516">
          <cell r="A11516" t="str">
            <v>El Jobean</v>
          </cell>
          <cell r="B11516">
            <v>33927</v>
          </cell>
          <cell r="C11516">
            <v>26.901980999999999</v>
          </cell>
          <cell r="D11516">
            <v>-82.000005000000002</v>
          </cell>
          <cell r="E11516" t="str">
            <v>FL</v>
          </cell>
          <cell r="F11516" t="str">
            <v>Charlotte</v>
          </cell>
        </row>
        <row r="11517">
          <cell r="A11517" t="str">
            <v>El Macero</v>
          </cell>
          <cell r="B11517">
            <v>95618</v>
          </cell>
          <cell r="C11517">
            <v>38.544310000000003</v>
          </cell>
          <cell r="D11517">
            <v>-121.68590399999999</v>
          </cell>
          <cell r="E11517" t="str">
            <v>CA</v>
          </cell>
          <cell r="F11517" t="str">
            <v>Yolo</v>
          </cell>
        </row>
        <row r="11518">
          <cell r="A11518" t="str">
            <v>El Mirage</v>
          </cell>
          <cell r="B11518">
            <v>85335</v>
          </cell>
          <cell r="C11518">
            <v>33.276539</v>
          </cell>
          <cell r="D11518">
            <v>-112.18716999999999</v>
          </cell>
          <cell r="E11518" t="str">
            <v>AZ</v>
          </cell>
          <cell r="F11518" t="str">
            <v>Maricopa</v>
          </cell>
        </row>
        <row r="11519">
          <cell r="A11519" t="str">
            <v>El Monte</v>
          </cell>
          <cell r="B11519">
            <v>91731</v>
          </cell>
          <cell r="C11519">
            <v>33.786594000000001</v>
          </cell>
          <cell r="D11519">
            <v>-118.29866199999999</v>
          </cell>
          <cell r="E11519" t="str">
            <v>CA</v>
          </cell>
          <cell r="F11519" t="str">
            <v>Los Angeles</v>
          </cell>
        </row>
        <row r="11520">
          <cell r="A11520" t="str">
            <v>El Monte</v>
          </cell>
          <cell r="B11520">
            <v>91732</v>
          </cell>
          <cell r="C11520">
            <v>33.786594000000001</v>
          </cell>
          <cell r="D11520">
            <v>-118.29866199999999</v>
          </cell>
          <cell r="E11520" t="str">
            <v>CA</v>
          </cell>
          <cell r="F11520" t="str">
            <v>Los Angeles</v>
          </cell>
        </row>
        <row r="11521">
          <cell r="A11521" t="str">
            <v>El Monte</v>
          </cell>
          <cell r="B11521">
            <v>91734</v>
          </cell>
          <cell r="C11521">
            <v>33.786594000000001</v>
          </cell>
          <cell r="D11521">
            <v>-118.29866199999999</v>
          </cell>
          <cell r="E11521" t="str">
            <v>CA</v>
          </cell>
          <cell r="F11521" t="str">
            <v>Los Angeles</v>
          </cell>
        </row>
        <row r="11522">
          <cell r="A11522" t="str">
            <v>El Monte</v>
          </cell>
          <cell r="B11522">
            <v>91735</v>
          </cell>
          <cell r="C11522">
            <v>33.786594000000001</v>
          </cell>
          <cell r="D11522">
            <v>-118.29866199999999</v>
          </cell>
          <cell r="E11522" t="str">
            <v>CA</v>
          </cell>
          <cell r="F11522" t="str">
            <v>Los Angeles</v>
          </cell>
        </row>
        <row r="11523">
          <cell r="A11523" t="str">
            <v>El Nido</v>
          </cell>
          <cell r="B11523">
            <v>95317</v>
          </cell>
          <cell r="C11523">
            <v>37.125734999999999</v>
          </cell>
          <cell r="D11523">
            <v>-120.50493400000001</v>
          </cell>
          <cell r="E11523" t="str">
            <v>CA</v>
          </cell>
          <cell r="F11523" t="str">
            <v>Merced</v>
          </cell>
        </row>
        <row r="11524">
          <cell r="A11524" t="str">
            <v>El Paso</v>
          </cell>
          <cell r="B11524">
            <v>61738</v>
          </cell>
          <cell r="C11524">
            <v>40.684846</v>
          </cell>
          <cell r="D11524">
            <v>-89.106751000000003</v>
          </cell>
          <cell r="E11524" t="str">
            <v>IL</v>
          </cell>
          <cell r="F11524" t="str">
            <v>Woodford</v>
          </cell>
        </row>
        <row r="11525">
          <cell r="A11525" t="str">
            <v>El Paso</v>
          </cell>
          <cell r="B11525">
            <v>72045</v>
          </cell>
          <cell r="C11525">
            <v>35.128619</v>
          </cell>
          <cell r="D11525">
            <v>-92.043231000000006</v>
          </cell>
          <cell r="E11525" t="str">
            <v>AR</v>
          </cell>
          <cell r="F11525" t="str">
            <v>White</v>
          </cell>
        </row>
        <row r="11526">
          <cell r="A11526" t="str">
            <v>El Paso</v>
          </cell>
          <cell r="B11526">
            <v>79901</v>
          </cell>
          <cell r="C11526">
            <v>31.763608000000001</v>
          </cell>
          <cell r="D11526">
            <v>-106.48459200000001</v>
          </cell>
          <cell r="E11526" t="str">
            <v>TX</v>
          </cell>
          <cell r="F11526" t="str">
            <v>El Paso</v>
          </cell>
        </row>
        <row r="11527">
          <cell r="A11527" t="str">
            <v>El Paso</v>
          </cell>
          <cell r="B11527">
            <v>79902</v>
          </cell>
          <cell r="C11527">
            <v>31.879778999999999</v>
          </cell>
          <cell r="D11527">
            <v>-106.544218</v>
          </cell>
          <cell r="E11527" t="str">
            <v>TX</v>
          </cell>
          <cell r="F11527" t="str">
            <v>El Paso</v>
          </cell>
        </row>
        <row r="11528">
          <cell r="A11528" t="str">
            <v>El Paso</v>
          </cell>
          <cell r="B11528">
            <v>79903</v>
          </cell>
          <cell r="C11528">
            <v>31.786857000000001</v>
          </cell>
          <cell r="D11528">
            <v>-106.445291</v>
          </cell>
          <cell r="E11528" t="str">
            <v>TX</v>
          </cell>
          <cell r="F11528" t="str">
            <v>El Paso</v>
          </cell>
        </row>
        <row r="11529">
          <cell r="A11529" t="str">
            <v>El Paso</v>
          </cell>
          <cell r="B11529">
            <v>79904</v>
          </cell>
          <cell r="C11529">
            <v>31.868054999999998</v>
          </cell>
          <cell r="D11529">
            <v>-106.44904</v>
          </cell>
          <cell r="E11529" t="str">
            <v>TX</v>
          </cell>
          <cell r="F11529" t="str">
            <v>El Paso</v>
          </cell>
        </row>
        <row r="11530">
          <cell r="A11530" t="str">
            <v>El Paso</v>
          </cell>
          <cell r="B11530">
            <v>79905</v>
          </cell>
          <cell r="C11530">
            <v>31.767758000000001</v>
          </cell>
          <cell r="D11530">
            <v>-106.43879099999999</v>
          </cell>
          <cell r="E11530" t="str">
            <v>TX</v>
          </cell>
          <cell r="F11530" t="str">
            <v>El Paso</v>
          </cell>
        </row>
        <row r="11531">
          <cell r="A11531" t="str">
            <v>El Paso</v>
          </cell>
          <cell r="B11531">
            <v>79906</v>
          </cell>
          <cell r="C11531">
            <v>31.809163999999999</v>
          </cell>
          <cell r="D11531">
            <v>-106.424711</v>
          </cell>
          <cell r="E11531" t="str">
            <v>TX</v>
          </cell>
          <cell r="F11531" t="str">
            <v>El Paso</v>
          </cell>
        </row>
        <row r="11532">
          <cell r="A11532" t="str">
            <v>El Paso</v>
          </cell>
          <cell r="B11532">
            <v>79907</v>
          </cell>
          <cell r="C11532">
            <v>31.712510000000002</v>
          </cell>
          <cell r="D11532">
            <v>-106.328464</v>
          </cell>
          <cell r="E11532" t="str">
            <v>TX</v>
          </cell>
          <cell r="F11532" t="str">
            <v>El Paso</v>
          </cell>
        </row>
        <row r="11533">
          <cell r="A11533" t="str">
            <v>El Paso</v>
          </cell>
          <cell r="B11533">
            <v>79908</v>
          </cell>
          <cell r="C11533">
            <v>31.826457000000001</v>
          </cell>
          <cell r="D11533">
            <v>-106.385684</v>
          </cell>
          <cell r="E11533" t="str">
            <v>TX</v>
          </cell>
          <cell r="F11533" t="str">
            <v>El Paso</v>
          </cell>
        </row>
        <row r="11534">
          <cell r="A11534" t="str">
            <v>El Paso</v>
          </cell>
          <cell r="B11534">
            <v>79910</v>
          </cell>
          <cell r="C11534">
            <v>31.694842000000001</v>
          </cell>
          <cell r="D11534">
            <v>-106.299987</v>
          </cell>
          <cell r="E11534" t="str">
            <v>TX</v>
          </cell>
          <cell r="F11534" t="str">
            <v>El Paso</v>
          </cell>
        </row>
        <row r="11535">
          <cell r="A11535" t="str">
            <v>El Paso</v>
          </cell>
          <cell r="B11535">
            <v>79911</v>
          </cell>
          <cell r="C11535">
            <v>31.694842000000001</v>
          </cell>
          <cell r="D11535">
            <v>-106.299987</v>
          </cell>
          <cell r="E11535" t="str">
            <v>TX</v>
          </cell>
          <cell r="F11535" t="str">
            <v>El Paso</v>
          </cell>
        </row>
        <row r="11536">
          <cell r="A11536" t="str">
            <v>El Paso</v>
          </cell>
          <cell r="B11536">
            <v>79912</v>
          </cell>
          <cell r="C11536">
            <v>31.897241999999999</v>
          </cell>
          <cell r="D11536">
            <v>-106.56478199999999</v>
          </cell>
          <cell r="E11536" t="str">
            <v>TX</v>
          </cell>
          <cell r="F11536" t="str">
            <v>El Paso</v>
          </cell>
        </row>
        <row r="11537">
          <cell r="A11537" t="str">
            <v>El Paso</v>
          </cell>
          <cell r="B11537">
            <v>79913</v>
          </cell>
          <cell r="C11537">
            <v>31.937280000000001</v>
          </cell>
          <cell r="D11537">
            <v>-106.57239300000001</v>
          </cell>
          <cell r="E11537" t="str">
            <v>TX</v>
          </cell>
          <cell r="F11537" t="str">
            <v>El Paso</v>
          </cell>
        </row>
        <row r="11538">
          <cell r="A11538" t="str">
            <v>El Paso</v>
          </cell>
          <cell r="B11538">
            <v>79914</v>
          </cell>
          <cell r="C11538">
            <v>31.694842000000001</v>
          </cell>
          <cell r="D11538">
            <v>-106.299987</v>
          </cell>
          <cell r="E11538" t="str">
            <v>TX</v>
          </cell>
          <cell r="F11538" t="str">
            <v>El Paso</v>
          </cell>
        </row>
        <row r="11539">
          <cell r="A11539" t="str">
            <v>El Paso</v>
          </cell>
          <cell r="B11539">
            <v>79915</v>
          </cell>
          <cell r="C11539">
            <v>31.746559000000001</v>
          </cell>
          <cell r="D11539">
            <v>-106.372089</v>
          </cell>
          <cell r="E11539" t="str">
            <v>TX</v>
          </cell>
          <cell r="F11539" t="str">
            <v>El Paso</v>
          </cell>
        </row>
        <row r="11540">
          <cell r="A11540" t="str">
            <v>El Paso</v>
          </cell>
          <cell r="B11540">
            <v>79916</v>
          </cell>
          <cell r="C11540">
            <v>31.744353</v>
          </cell>
          <cell r="D11540">
            <v>-106.28792300000001</v>
          </cell>
          <cell r="E11540" t="str">
            <v>TX</v>
          </cell>
          <cell r="F11540" t="str">
            <v>El Paso</v>
          </cell>
        </row>
        <row r="11541">
          <cell r="A11541" t="str">
            <v>El Paso</v>
          </cell>
          <cell r="B11541">
            <v>79917</v>
          </cell>
          <cell r="C11541">
            <v>31.694842000000001</v>
          </cell>
          <cell r="D11541">
            <v>-106.299987</v>
          </cell>
          <cell r="E11541" t="str">
            <v>TX</v>
          </cell>
          <cell r="F11541" t="str">
            <v>El Paso</v>
          </cell>
        </row>
        <row r="11542">
          <cell r="A11542" t="str">
            <v>El Paso</v>
          </cell>
          <cell r="B11542">
            <v>79918</v>
          </cell>
          <cell r="C11542">
            <v>31.831782</v>
          </cell>
          <cell r="D11542">
            <v>-106.39065600000001</v>
          </cell>
          <cell r="E11542" t="str">
            <v>TX</v>
          </cell>
          <cell r="F11542" t="str">
            <v>El Paso</v>
          </cell>
        </row>
        <row r="11543">
          <cell r="A11543" t="str">
            <v>El Paso</v>
          </cell>
          <cell r="B11543">
            <v>79920</v>
          </cell>
          <cell r="C11543">
            <v>31.821439000000002</v>
          </cell>
          <cell r="D11543">
            <v>-106.461405</v>
          </cell>
          <cell r="E11543" t="str">
            <v>TX</v>
          </cell>
          <cell r="F11543" t="str">
            <v>El Paso</v>
          </cell>
        </row>
        <row r="11544">
          <cell r="A11544" t="str">
            <v>El Paso</v>
          </cell>
          <cell r="B11544">
            <v>79922</v>
          </cell>
          <cell r="C11544">
            <v>31.802755999999999</v>
          </cell>
          <cell r="D11544">
            <v>-106.545393</v>
          </cell>
          <cell r="E11544" t="str">
            <v>TX</v>
          </cell>
          <cell r="F11544" t="str">
            <v>El Paso</v>
          </cell>
        </row>
        <row r="11545">
          <cell r="A11545" t="str">
            <v>El Paso</v>
          </cell>
          <cell r="B11545">
            <v>79923</v>
          </cell>
          <cell r="C11545">
            <v>31.694842000000001</v>
          </cell>
          <cell r="D11545">
            <v>-106.299987</v>
          </cell>
          <cell r="E11545" t="str">
            <v>TX</v>
          </cell>
          <cell r="F11545" t="str">
            <v>El Paso</v>
          </cell>
        </row>
        <row r="11546">
          <cell r="A11546" t="str">
            <v>El Paso</v>
          </cell>
          <cell r="B11546">
            <v>79924</v>
          </cell>
          <cell r="C11546">
            <v>31.872240000000001</v>
          </cell>
          <cell r="D11546">
            <v>-106.502841</v>
          </cell>
          <cell r="E11546" t="str">
            <v>TX</v>
          </cell>
          <cell r="F11546" t="str">
            <v>El Paso</v>
          </cell>
        </row>
        <row r="11547">
          <cell r="A11547" t="str">
            <v>El Paso</v>
          </cell>
          <cell r="B11547">
            <v>79925</v>
          </cell>
          <cell r="C11547">
            <v>31.773451999999999</v>
          </cell>
          <cell r="D11547">
            <v>-106.37709</v>
          </cell>
          <cell r="E11547" t="str">
            <v>TX</v>
          </cell>
          <cell r="F11547" t="str">
            <v>El Paso</v>
          </cell>
        </row>
        <row r="11548">
          <cell r="A11548" t="str">
            <v>El Paso</v>
          </cell>
          <cell r="B11548">
            <v>79926</v>
          </cell>
          <cell r="C11548">
            <v>31.694842000000001</v>
          </cell>
          <cell r="D11548">
            <v>-106.299987</v>
          </cell>
          <cell r="E11548" t="str">
            <v>TX</v>
          </cell>
          <cell r="F11548" t="str">
            <v>El Paso</v>
          </cell>
        </row>
        <row r="11549">
          <cell r="A11549" t="str">
            <v>El Paso</v>
          </cell>
          <cell r="B11549">
            <v>79927</v>
          </cell>
          <cell r="C11549">
            <v>31.660671000000001</v>
          </cell>
          <cell r="D11549">
            <v>-106.176474</v>
          </cell>
          <cell r="E11549" t="str">
            <v>TX</v>
          </cell>
          <cell r="F11549" t="str">
            <v>El Paso</v>
          </cell>
        </row>
        <row r="11550">
          <cell r="A11550" t="str">
            <v>El Paso</v>
          </cell>
          <cell r="B11550">
            <v>79928</v>
          </cell>
          <cell r="E11550" t="str">
            <v>TX</v>
          </cell>
          <cell r="F11550" t="str">
            <v>El Paso</v>
          </cell>
        </row>
        <row r="11551">
          <cell r="A11551" t="str">
            <v>El Paso</v>
          </cell>
          <cell r="B11551">
            <v>79929</v>
          </cell>
          <cell r="C11551">
            <v>31.694842000000001</v>
          </cell>
          <cell r="D11551">
            <v>-106.299987</v>
          </cell>
          <cell r="E11551" t="str">
            <v>TX</v>
          </cell>
          <cell r="F11551" t="str">
            <v>El Paso</v>
          </cell>
        </row>
        <row r="11552">
          <cell r="A11552" t="str">
            <v>El Paso</v>
          </cell>
          <cell r="B11552">
            <v>79930</v>
          </cell>
          <cell r="C11552">
            <v>31.809456999999998</v>
          </cell>
          <cell r="D11552">
            <v>-106.464242</v>
          </cell>
          <cell r="E11552" t="str">
            <v>TX</v>
          </cell>
          <cell r="F11552" t="str">
            <v>El Paso</v>
          </cell>
        </row>
        <row r="11553">
          <cell r="A11553" t="str">
            <v>El Paso</v>
          </cell>
          <cell r="B11553">
            <v>79931</v>
          </cell>
          <cell r="C11553">
            <v>31.694842000000001</v>
          </cell>
          <cell r="D11553">
            <v>-106.299987</v>
          </cell>
          <cell r="E11553" t="str">
            <v>TX</v>
          </cell>
          <cell r="F11553" t="str">
            <v>El Paso</v>
          </cell>
        </row>
        <row r="11554">
          <cell r="A11554" t="str">
            <v>El Paso</v>
          </cell>
          <cell r="B11554">
            <v>79932</v>
          </cell>
          <cell r="C11554">
            <v>31.877386000000001</v>
          </cell>
          <cell r="D11554">
            <v>-106.60758800000001</v>
          </cell>
          <cell r="E11554" t="str">
            <v>TX</v>
          </cell>
          <cell r="F11554" t="str">
            <v>El Paso</v>
          </cell>
        </row>
        <row r="11555">
          <cell r="A11555" t="str">
            <v>El Paso</v>
          </cell>
          <cell r="B11555">
            <v>79934</v>
          </cell>
          <cell r="C11555">
            <v>31.963221000000001</v>
          </cell>
          <cell r="D11555">
            <v>-106.39227</v>
          </cell>
          <cell r="E11555" t="str">
            <v>TX</v>
          </cell>
          <cell r="F11555" t="str">
            <v>El Paso</v>
          </cell>
        </row>
        <row r="11556">
          <cell r="A11556" t="str">
            <v>El Paso</v>
          </cell>
          <cell r="B11556">
            <v>79935</v>
          </cell>
          <cell r="C11556">
            <v>31.770111</v>
          </cell>
          <cell r="D11556">
            <v>-106.331988</v>
          </cell>
          <cell r="E11556" t="str">
            <v>TX</v>
          </cell>
          <cell r="F11556" t="str">
            <v>El Paso</v>
          </cell>
        </row>
        <row r="11557">
          <cell r="A11557" t="str">
            <v>El Paso</v>
          </cell>
          <cell r="B11557">
            <v>79936</v>
          </cell>
          <cell r="C11557">
            <v>31.711209</v>
          </cell>
          <cell r="D11557">
            <v>-106.243004</v>
          </cell>
          <cell r="E11557" t="str">
            <v>TX</v>
          </cell>
          <cell r="F11557" t="str">
            <v>El Paso</v>
          </cell>
        </row>
        <row r="11558">
          <cell r="A11558" t="str">
            <v>El Paso</v>
          </cell>
          <cell r="B11558">
            <v>79937</v>
          </cell>
          <cell r="C11558">
            <v>31.694842000000001</v>
          </cell>
          <cell r="D11558">
            <v>-106.299987</v>
          </cell>
          <cell r="E11558" t="str">
            <v>TX</v>
          </cell>
          <cell r="F11558" t="str">
            <v>El Paso</v>
          </cell>
        </row>
        <row r="11559">
          <cell r="A11559" t="str">
            <v>El Paso</v>
          </cell>
          <cell r="B11559">
            <v>79938</v>
          </cell>
          <cell r="C11559">
            <v>31.849827999999999</v>
          </cell>
          <cell r="D11559">
            <v>-106.3044</v>
          </cell>
          <cell r="E11559" t="str">
            <v>TX</v>
          </cell>
          <cell r="F11559" t="str">
            <v>El Paso</v>
          </cell>
        </row>
        <row r="11560">
          <cell r="A11560" t="str">
            <v>El Paso</v>
          </cell>
          <cell r="B11560">
            <v>79940</v>
          </cell>
          <cell r="C11560">
            <v>31.694842000000001</v>
          </cell>
          <cell r="D11560">
            <v>-106.299987</v>
          </cell>
          <cell r="E11560" t="str">
            <v>TX</v>
          </cell>
          <cell r="F11560" t="str">
            <v>El Paso</v>
          </cell>
        </row>
        <row r="11561">
          <cell r="A11561" t="str">
            <v>El Paso</v>
          </cell>
          <cell r="B11561">
            <v>79941</v>
          </cell>
          <cell r="C11561">
            <v>31.694842000000001</v>
          </cell>
          <cell r="D11561">
            <v>-106.299987</v>
          </cell>
          <cell r="E11561" t="str">
            <v>TX</v>
          </cell>
          <cell r="F11561" t="str">
            <v>El Paso</v>
          </cell>
        </row>
        <row r="11562">
          <cell r="A11562" t="str">
            <v>El Paso</v>
          </cell>
          <cell r="B11562">
            <v>79942</v>
          </cell>
          <cell r="C11562">
            <v>31.694842000000001</v>
          </cell>
          <cell r="D11562">
            <v>-106.299987</v>
          </cell>
          <cell r="E11562" t="str">
            <v>TX</v>
          </cell>
          <cell r="F11562" t="str">
            <v>El Paso</v>
          </cell>
        </row>
        <row r="11563">
          <cell r="A11563" t="str">
            <v>El Paso</v>
          </cell>
          <cell r="B11563">
            <v>79943</v>
          </cell>
          <cell r="C11563">
            <v>31.694842000000001</v>
          </cell>
          <cell r="D11563">
            <v>-106.299987</v>
          </cell>
          <cell r="E11563" t="str">
            <v>TX</v>
          </cell>
          <cell r="F11563" t="str">
            <v>El Paso</v>
          </cell>
        </row>
        <row r="11564">
          <cell r="A11564" t="str">
            <v>El Paso</v>
          </cell>
          <cell r="B11564">
            <v>79944</v>
          </cell>
          <cell r="C11564">
            <v>31.694842000000001</v>
          </cell>
          <cell r="D11564">
            <v>-106.299987</v>
          </cell>
          <cell r="E11564" t="str">
            <v>TX</v>
          </cell>
          <cell r="F11564" t="str">
            <v>El Paso</v>
          </cell>
        </row>
        <row r="11565">
          <cell r="A11565" t="str">
            <v>El Paso</v>
          </cell>
          <cell r="B11565">
            <v>79945</v>
          </cell>
          <cell r="C11565">
            <v>31.694842000000001</v>
          </cell>
          <cell r="D11565">
            <v>-106.299987</v>
          </cell>
          <cell r="E11565" t="str">
            <v>TX</v>
          </cell>
          <cell r="F11565" t="str">
            <v>El Paso</v>
          </cell>
        </row>
        <row r="11566">
          <cell r="A11566" t="str">
            <v>El Paso</v>
          </cell>
          <cell r="B11566">
            <v>79946</v>
          </cell>
          <cell r="C11566">
            <v>31.694842000000001</v>
          </cell>
          <cell r="D11566">
            <v>-106.299987</v>
          </cell>
          <cell r="E11566" t="str">
            <v>TX</v>
          </cell>
          <cell r="F11566" t="str">
            <v>El Paso</v>
          </cell>
        </row>
        <row r="11567">
          <cell r="A11567" t="str">
            <v>El Paso</v>
          </cell>
          <cell r="B11567">
            <v>79947</v>
          </cell>
          <cell r="C11567">
            <v>31.694842000000001</v>
          </cell>
          <cell r="D11567">
            <v>-106.299987</v>
          </cell>
          <cell r="E11567" t="str">
            <v>TX</v>
          </cell>
          <cell r="F11567" t="str">
            <v>El Paso</v>
          </cell>
        </row>
        <row r="11568">
          <cell r="A11568" t="str">
            <v>El Paso</v>
          </cell>
          <cell r="B11568">
            <v>79948</v>
          </cell>
          <cell r="C11568">
            <v>31.694842000000001</v>
          </cell>
          <cell r="D11568">
            <v>-106.299987</v>
          </cell>
          <cell r="E11568" t="str">
            <v>TX</v>
          </cell>
          <cell r="F11568" t="str">
            <v>El Paso</v>
          </cell>
        </row>
        <row r="11569">
          <cell r="A11569" t="str">
            <v>El Paso</v>
          </cell>
          <cell r="B11569">
            <v>79949</v>
          </cell>
          <cell r="C11569">
            <v>31.694842000000001</v>
          </cell>
          <cell r="D11569">
            <v>-106.299987</v>
          </cell>
          <cell r="E11569" t="str">
            <v>TX</v>
          </cell>
          <cell r="F11569" t="str">
            <v>El Paso</v>
          </cell>
        </row>
        <row r="11570">
          <cell r="A11570" t="str">
            <v>El Paso</v>
          </cell>
          <cell r="B11570">
            <v>79950</v>
          </cell>
          <cell r="C11570">
            <v>31.694842000000001</v>
          </cell>
          <cell r="D11570">
            <v>-106.299987</v>
          </cell>
          <cell r="E11570" t="str">
            <v>TX</v>
          </cell>
          <cell r="F11570" t="str">
            <v>El Paso</v>
          </cell>
        </row>
        <row r="11571">
          <cell r="A11571" t="str">
            <v>El Paso</v>
          </cell>
          <cell r="B11571">
            <v>79951</v>
          </cell>
          <cell r="C11571">
            <v>31.694842000000001</v>
          </cell>
          <cell r="D11571">
            <v>-106.299987</v>
          </cell>
          <cell r="E11571" t="str">
            <v>TX</v>
          </cell>
          <cell r="F11571" t="str">
            <v>El Paso</v>
          </cell>
        </row>
        <row r="11572">
          <cell r="A11572" t="str">
            <v>El Paso</v>
          </cell>
          <cell r="B11572">
            <v>79952</v>
          </cell>
          <cell r="C11572">
            <v>31.694842000000001</v>
          </cell>
          <cell r="D11572">
            <v>-106.299987</v>
          </cell>
          <cell r="E11572" t="str">
            <v>TX</v>
          </cell>
          <cell r="F11572" t="str">
            <v>El Paso</v>
          </cell>
        </row>
        <row r="11573">
          <cell r="A11573" t="str">
            <v>El Paso</v>
          </cell>
          <cell r="B11573">
            <v>79953</v>
          </cell>
          <cell r="C11573">
            <v>31.694842000000001</v>
          </cell>
          <cell r="D11573">
            <v>-106.299987</v>
          </cell>
          <cell r="E11573" t="str">
            <v>TX</v>
          </cell>
          <cell r="F11573" t="str">
            <v>El Paso</v>
          </cell>
        </row>
        <row r="11574">
          <cell r="A11574" t="str">
            <v>El Paso</v>
          </cell>
          <cell r="B11574">
            <v>79954</v>
          </cell>
          <cell r="C11574">
            <v>31.694842000000001</v>
          </cell>
          <cell r="D11574">
            <v>-106.299987</v>
          </cell>
          <cell r="E11574" t="str">
            <v>TX</v>
          </cell>
          <cell r="F11574" t="str">
            <v>El Paso</v>
          </cell>
        </row>
        <row r="11575">
          <cell r="A11575" t="str">
            <v>El Paso</v>
          </cell>
          <cell r="B11575">
            <v>79955</v>
          </cell>
          <cell r="C11575">
            <v>31.694842000000001</v>
          </cell>
          <cell r="D11575">
            <v>-106.299987</v>
          </cell>
          <cell r="E11575" t="str">
            <v>TX</v>
          </cell>
          <cell r="F11575" t="str">
            <v>El Paso</v>
          </cell>
        </row>
        <row r="11576">
          <cell r="A11576" t="str">
            <v>El Paso</v>
          </cell>
          <cell r="B11576">
            <v>79958</v>
          </cell>
          <cell r="C11576">
            <v>31.694842000000001</v>
          </cell>
          <cell r="D11576">
            <v>-106.299987</v>
          </cell>
          <cell r="E11576" t="str">
            <v>TX</v>
          </cell>
          <cell r="F11576" t="str">
            <v>El Paso</v>
          </cell>
        </row>
        <row r="11577">
          <cell r="A11577" t="str">
            <v>El Paso</v>
          </cell>
          <cell r="B11577">
            <v>79960</v>
          </cell>
          <cell r="C11577">
            <v>31.694842000000001</v>
          </cell>
          <cell r="D11577">
            <v>-106.299987</v>
          </cell>
          <cell r="E11577" t="str">
            <v>TX</v>
          </cell>
          <cell r="F11577" t="str">
            <v>El Paso</v>
          </cell>
        </row>
        <row r="11578">
          <cell r="A11578" t="str">
            <v>El Paso</v>
          </cell>
          <cell r="B11578">
            <v>79961</v>
          </cell>
          <cell r="C11578">
            <v>31.694842000000001</v>
          </cell>
          <cell r="D11578">
            <v>-106.299987</v>
          </cell>
          <cell r="E11578" t="str">
            <v>TX</v>
          </cell>
          <cell r="F11578" t="str">
            <v>El Paso</v>
          </cell>
        </row>
        <row r="11579">
          <cell r="A11579" t="str">
            <v>El Paso</v>
          </cell>
          <cell r="B11579">
            <v>79966</v>
          </cell>
          <cell r="C11579">
            <v>31.694842000000001</v>
          </cell>
          <cell r="D11579">
            <v>-106.299987</v>
          </cell>
          <cell r="E11579" t="str">
            <v>TX</v>
          </cell>
          <cell r="F11579" t="str">
            <v>El Paso</v>
          </cell>
        </row>
        <row r="11580">
          <cell r="A11580" t="str">
            <v>El Paso</v>
          </cell>
          <cell r="B11580">
            <v>79968</v>
          </cell>
          <cell r="C11580">
            <v>31.770458000000001</v>
          </cell>
          <cell r="D11580">
            <v>-106.50484299999999</v>
          </cell>
          <cell r="E11580" t="str">
            <v>TX</v>
          </cell>
          <cell r="F11580" t="str">
            <v>El Paso</v>
          </cell>
        </row>
        <row r="11581">
          <cell r="A11581" t="str">
            <v>El Paso</v>
          </cell>
          <cell r="B11581">
            <v>79973</v>
          </cell>
          <cell r="C11581">
            <v>31.694842000000001</v>
          </cell>
          <cell r="D11581">
            <v>-106.299987</v>
          </cell>
          <cell r="E11581" t="str">
            <v>TX</v>
          </cell>
          <cell r="F11581" t="str">
            <v>El Paso</v>
          </cell>
        </row>
        <row r="11582">
          <cell r="A11582" t="str">
            <v>El Paso</v>
          </cell>
          <cell r="B11582">
            <v>79974</v>
          </cell>
          <cell r="C11582">
            <v>31.694842000000001</v>
          </cell>
          <cell r="D11582">
            <v>-106.299987</v>
          </cell>
          <cell r="E11582" t="str">
            <v>TX</v>
          </cell>
          <cell r="F11582" t="str">
            <v>El Paso</v>
          </cell>
        </row>
        <row r="11583">
          <cell r="A11583" t="str">
            <v>El Paso</v>
          </cell>
          <cell r="B11583">
            <v>79975</v>
          </cell>
          <cell r="C11583">
            <v>31.694842000000001</v>
          </cell>
          <cell r="D11583">
            <v>-106.299987</v>
          </cell>
          <cell r="E11583" t="str">
            <v>TX</v>
          </cell>
          <cell r="F11583" t="str">
            <v>El Paso</v>
          </cell>
        </row>
        <row r="11584">
          <cell r="A11584" t="str">
            <v>El Paso</v>
          </cell>
          <cell r="B11584">
            <v>79976</v>
          </cell>
          <cell r="C11584">
            <v>31.694842000000001</v>
          </cell>
          <cell r="D11584">
            <v>-106.299987</v>
          </cell>
          <cell r="E11584" t="str">
            <v>TX</v>
          </cell>
          <cell r="F11584" t="str">
            <v>El Paso</v>
          </cell>
        </row>
        <row r="11585">
          <cell r="A11585" t="str">
            <v>El Paso</v>
          </cell>
          <cell r="B11585">
            <v>79977</v>
          </cell>
          <cell r="C11585">
            <v>31.694842000000001</v>
          </cell>
          <cell r="D11585">
            <v>-106.299987</v>
          </cell>
          <cell r="E11585" t="str">
            <v>TX</v>
          </cell>
          <cell r="F11585" t="str">
            <v>El Paso</v>
          </cell>
        </row>
        <row r="11586">
          <cell r="A11586" t="str">
            <v>El Paso</v>
          </cell>
          <cell r="B11586">
            <v>79978</v>
          </cell>
          <cell r="C11586">
            <v>31.799275000000002</v>
          </cell>
          <cell r="D11586">
            <v>-106.382757</v>
          </cell>
          <cell r="E11586" t="str">
            <v>TX</v>
          </cell>
          <cell r="F11586" t="str">
            <v>El Paso</v>
          </cell>
        </row>
        <row r="11587">
          <cell r="A11587" t="str">
            <v>El Paso</v>
          </cell>
          <cell r="B11587">
            <v>79980</v>
          </cell>
          <cell r="C11587">
            <v>31.694842000000001</v>
          </cell>
          <cell r="D11587">
            <v>-106.299987</v>
          </cell>
          <cell r="E11587" t="str">
            <v>TX</v>
          </cell>
          <cell r="F11587" t="str">
            <v>El Paso</v>
          </cell>
        </row>
        <row r="11588">
          <cell r="A11588" t="str">
            <v>El Paso</v>
          </cell>
          <cell r="B11588">
            <v>79982</v>
          </cell>
          <cell r="C11588">
            <v>31.694842000000001</v>
          </cell>
          <cell r="D11588">
            <v>-106.299987</v>
          </cell>
          <cell r="E11588" t="str">
            <v>TX</v>
          </cell>
          <cell r="F11588" t="str">
            <v>El Paso</v>
          </cell>
        </row>
        <row r="11589">
          <cell r="A11589" t="str">
            <v>El Paso</v>
          </cell>
          <cell r="B11589">
            <v>79983</v>
          </cell>
          <cell r="C11589">
            <v>31.694842000000001</v>
          </cell>
          <cell r="D11589">
            <v>-106.299987</v>
          </cell>
          <cell r="E11589" t="str">
            <v>TX</v>
          </cell>
          <cell r="F11589" t="str">
            <v>El Paso</v>
          </cell>
        </row>
        <row r="11590">
          <cell r="A11590" t="str">
            <v>El Paso</v>
          </cell>
          <cell r="B11590">
            <v>79984</v>
          </cell>
          <cell r="C11590">
            <v>31.694842000000001</v>
          </cell>
          <cell r="D11590">
            <v>-106.299987</v>
          </cell>
          <cell r="E11590" t="str">
            <v>TX</v>
          </cell>
          <cell r="F11590" t="str">
            <v>El Paso</v>
          </cell>
        </row>
        <row r="11591">
          <cell r="A11591" t="str">
            <v>El Paso</v>
          </cell>
          <cell r="B11591">
            <v>79985</v>
          </cell>
          <cell r="C11591">
            <v>31.694842000000001</v>
          </cell>
          <cell r="D11591">
            <v>-106.299987</v>
          </cell>
          <cell r="E11591" t="str">
            <v>TX</v>
          </cell>
          <cell r="F11591" t="str">
            <v>El Paso</v>
          </cell>
        </row>
        <row r="11592">
          <cell r="A11592" t="str">
            <v>El Paso</v>
          </cell>
          <cell r="B11592">
            <v>79986</v>
          </cell>
          <cell r="C11592">
            <v>31.694842000000001</v>
          </cell>
          <cell r="D11592">
            <v>-106.299987</v>
          </cell>
          <cell r="E11592" t="str">
            <v>TX</v>
          </cell>
          <cell r="F11592" t="str">
            <v>El Paso</v>
          </cell>
        </row>
        <row r="11593">
          <cell r="A11593" t="str">
            <v>El Paso</v>
          </cell>
          <cell r="B11593">
            <v>79987</v>
          </cell>
          <cell r="C11593">
            <v>31.694842000000001</v>
          </cell>
          <cell r="D11593">
            <v>-106.299987</v>
          </cell>
          <cell r="E11593" t="str">
            <v>TX</v>
          </cell>
          <cell r="F11593" t="str">
            <v>El Paso</v>
          </cell>
        </row>
        <row r="11594">
          <cell r="A11594" t="str">
            <v>El Paso</v>
          </cell>
          <cell r="B11594">
            <v>79988</v>
          </cell>
          <cell r="C11594">
            <v>31.694842000000001</v>
          </cell>
          <cell r="D11594">
            <v>-106.299987</v>
          </cell>
          <cell r="E11594" t="str">
            <v>TX</v>
          </cell>
          <cell r="F11594" t="str">
            <v>El Paso</v>
          </cell>
        </row>
        <row r="11595">
          <cell r="A11595" t="str">
            <v>El Paso</v>
          </cell>
          <cell r="B11595">
            <v>79989</v>
          </cell>
          <cell r="C11595">
            <v>31.694842000000001</v>
          </cell>
          <cell r="D11595">
            <v>-106.299987</v>
          </cell>
          <cell r="E11595" t="str">
            <v>TX</v>
          </cell>
          <cell r="F11595" t="str">
            <v>El Paso</v>
          </cell>
        </row>
        <row r="11596">
          <cell r="A11596" t="str">
            <v>El Paso</v>
          </cell>
          <cell r="B11596">
            <v>79990</v>
          </cell>
          <cell r="C11596">
            <v>31.694842000000001</v>
          </cell>
          <cell r="D11596">
            <v>-106.299987</v>
          </cell>
          <cell r="E11596" t="str">
            <v>TX</v>
          </cell>
          <cell r="F11596" t="str">
            <v>El Paso</v>
          </cell>
        </row>
        <row r="11597">
          <cell r="A11597" t="str">
            <v>El Paso</v>
          </cell>
          <cell r="B11597">
            <v>79991</v>
          </cell>
          <cell r="C11597">
            <v>31.694842000000001</v>
          </cell>
          <cell r="D11597">
            <v>-106.299987</v>
          </cell>
          <cell r="E11597" t="str">
            <v>TX</v>
          </cell>
          <cell r="F11597" t="str">
            <v>El Paso</v>
          </cell>
        </row>
        <row r="11598">
          <cell r="A11598" t="str">
            <v>El Paso</v>
          </cell>
          <cell r="B11598">
            <v>79992</v>
          </cell>
          <cell r="C11598">
            <v>31.694842000000001</v>
          </cell>
          <cell r="D11598">
            <v>-106.299987</v>
          </cell>
          <cell r="E11598" t="str">
            <v>TX</v>
          </cell>
          <cell r="F11598" t="str">
            <v>El Paso</v>
          </cell>
        </row>
        <row r="11599">
          <cell r="A11599" t="str">
            <v>El Paso</v>
          </cell>
          <cell r="B11599">
            <v>79993</v>
          </cell>
          <cell r="C11599">
            <v>31.694842000000001</v>
          </cell>
          <cell r="D11599">
            <v>-106.299987</v>
          </cell>
          <cell r="E11599" t="str">
            <v>TX</v>
          </cell>
          <cell r="F11599" t="str">
            <v>El Paso</v>
          </cell>
        </row>
        <row r="11600">
          <cell r="A11600" t="str">
            <v>El Paso</v>
          </cell>
          <cell r="B11600">
            <v>79994</v>
          </cell>
          <cell r="C11600">
            <v>31.694842000000001</v>
          </cell>
          <cell r="D11600">
            <v>-106.299987</v>
          </cell>
          <cell r="E11600" t="str">
            <v>TX</v>
          </cell>
          <cell r="F11600" t="str">
            <v>El Paso</v>
          </cell>
        </row>
        <row r="11601">
          <cell r="A11601" t="str">
            <v>El Paso</v>
          </cell>
          <cell r="B11601">
            <v>79995</v>
          </cell>
          <cell r="C11601">
            <v>31.694842000000001</v>
          </cell>
          <cell r="D11601">
            <v>-106.299987</v>
          </cell>
          <cell r="E11601" t="str">
            <v>TX</v>
          </cell>
          <cell r="F11601" t="str">
            <v>El Paso</v>
          </cell>
        </row>
        <row r="11602">
          <cell r="A11602" t="str">
            <v>El Paso</v>
          </cell>
          <cell r="B11602">
            <v>79996</v>
          </cell>
          <cell r="C11602">
            <v>31.694842000000001</v>
          </cell>
          <cell r="D11602">
            <v>-106.299987</v>
          </cell>
          <cell r="E11602" t="str">
            <v>TX</v>
          </cell>
          <cell r="F11602" t="str">
            <v>El Paso</v>
          </cell>
        </row>
        <row r="11603">
          <cell r="A11603" t="str">
            <v>El Paso</v>
          </cell>
          <cell r="B11603">
            <v>79997</v>
          </cell>
          <cell r="C11603">
            <v>31.694842000000001</v>
          </cell>
          <cell r="D11603">
            <v>-106.299987</v>
          </cell>
          <cell r="E11603" t="str">
            <v>TX</v>
          </cell>
          <cell r="F11603" t="str">
            <v>El Paso</v>
          </cell>
        </row>
        <row r="11604">
          <cell r="A11604" t="str">
            <v>El Paso</v>
          </cell>
          <cell r="B11604">
            <v>79998</v>
          </cell>
          <cell r="C11604">
            <v>31.694842000000001</v>
          </cell>
          <cell r="D11604">
            <v>-106.299987</v>
          </cell>
          <cell r="E11604" t="str">
            <v>TX</v>
          </cell>
          <cell r="F11604" t="str">
            <v>El Paso</v>
          </cell>
        </row>
        <row r="11605">
          <cell r="A11605" t="str">
            <v>El Paso</v>
          </cell>
          <cell r="B11605">
            <v>79999</v>
          </cell>
          <cell r="C11605">
            <v>31.694842000000001</v>
          </cell>
          <cell r="D11605">
            <v>-106.299987</v>
          </cell>
          <cell r="E11605" t="str">
            <v>TX</v>
          </cell>
          <cell r="F11605" t="str">
            <v>El Paso</v>
          </cell>
        </row>
        <row r="11606">
          <cell r="A11606" t="str">
            <v>El Paso</v>
          </cell>
          <cell r="B11606">
            <v>88510</v>
          </cell>
          <cell r="C11606">
            <v>31.694842000000001</v>
          </cell>
          <cell r="D11606">
            <v>-106.299987</v>
          </cell>
          <cell r="E11606" t="str">
            <v>TX</v>
          </cell>
          <cell r="F11606" t="str">
            <v>El Paso</v>
          </cell>
        </row>
        <row r="11607">
          <cell r="A11607" t="str">
            <v>El Paso</v>
          </cell>
          <cell r="B11607">
            <v>88511</v>
          </cell>
          <cell r="C11607">
            <v>31.694842000000001</v>
          </cell>
          <cell r="D11607">
            <v>-106.299987</v>
          </cell>
          <cell r="E11607" t="str">
            <v>TX</v>
          </cell>
          <cell r="F11607" t="str">
            <v>El Paso</v>
          </cell>
        </row>
        <row r="11608">
          <cell r="A11608" t="str">
            <v>El Paso</v>
          </cell>
          <cell r="B11608">
            <v>88512</v>
          </cell>
          <cell r="C11608">
            <v>31.694842000000001</v>
          </cell>
          <cell r="D11608">
            <v>-106.299987</v>
          </cell>
          <cell r="E11608" t="str">
            <v>TX</v>
          </cell>
          <cell r="F11608" t="str">
            <v>El Paso</v>
          </cell>
        </row>
        <row r="11609">
          <cell r="A11609" t="str">
            <v>El Paso</v>
          </cell>
          <cell r="B11609">
            <v>88513</v>
          </cell>
          <cell r="C11609">
            <v>31.694842000000001</v>
          </cell>
          <cell r="D11609">
            <v>-106.299987</v>
          </cell>
          <cell r="E11609" t="str">
            <v>TX</v>
          </cell>
          <cell r="F11609" t="str">
            <v>El Paso</v>
          </cell>
        </row>
        <row r="11610">
          <cell r="A11610" t="str">
            <v>El Paso</v>
          </cell>
          <cell r="B11610">
            <v>88514</v>
          </cell>
          <cell r="C11610">
            <v>31.694842000000001</v>
          </cell>
          <cell r="D11610">
            <v>-106.299987</v>
          </cell>
          <cell r="E11610" t="str">
            <v>TX</v>
          </cell>
          <cell r="F11610" t="str">
            <v>El Paso</v>
          </cell>
        </row>
        <row r="11611">
          <cell r="A11611" t="str">
            <v>El Paso</v>
          </cell>
          <cell r="B11611">
            <v>88515</v>
          </cell>
          <cell r="C11611">
            <v>31.694842000000001</v>
          </cell>
          <cell r="D11611">
            <v>-106.299987</v>
          </cell>
          <cell r="E11611" t="str">
            <v>TX</v>
          </cell>
          <cell r="F11611" t="str">
            <v>El Paso</v>
          </cell>
        </row>
        <row r="11612">
          <cell r="A11612" t="str">
            <v>El Paso</v>
          </cell>
          <cell r="B11612">
            <v>88516</v>
          </cell>
          <cell r="C11612">
            <v>31.694842000000001</v>
          </cell>
          <cell r="D11612">
            <v>-106.299987</v>
          </cell>
          <cell r="E11612" t="str">
            <v>TX</v>
          </cell>
          <cell r="F11612" t="str">
            <v>El Paso</v>
          </cell>
        </row>
        <row r="11613">
          <cell r="A11613" t="str">
            <v>El Paso</v>
          </cell>
          <cell r="B11613">
            <v>88517</v>
          </cell>
          <cell r="C11613">
            <v>31.694842000000001</v>
          </cell>
          <cell r="D11613">
            <v>-106.299987</v>
          </cell>
          <cell r="E11613" t="str">
            <v>TX</v>
          </cell>
          <cell r="F11613" t="str">
            <v>El Paso</v>
          </cell>
        </row>
        <row r="11614">
          <cell r="A11614" t="str">
            <v>El Paso</v>
          </cell>
          <cell r="B11614">
            <v>88518</v>
          </cell>
          <cell r="C11614">
            <v>31.694842000000001</v>
          </cell>
          <cell r="D11614">
            <v>-106.299987</v>
          </cell>
          <cell r="E11614" t="str">
            <v>TX</v>
          </cell>
          <cell r="F11614" t="str">
            <v>El Paso</v>
          </cell>
        </row>
        <row r="11615">
          <cell r="A11615" t="str">
            <v>El Paso</v>
          </cell>
          <cell r="B11615">
            <v>88519</v>
          </cell>
          <cell r="C11615">
            <v>31.694842000000001</v>
          </cell>
          <cell r="D11615">
            <v>-106.299987</v>
          </cell>
          <cell r="E11615" t="str">
            <v>TX</v>
          </cell>
          <cell r="F11615" t="str">
            <v>El Paso</v>
          </cell>
        </row>
        <row r="11616">
          <cell r="A11616" t="str">
            <v>El Paso</v>
          </cell>
          <cell r="B11616">
            <v>88520</v>
          </cell>
          <cell r="C11616">
            <v>31.694842000000001</v>
          </cell>
          <cell r="D11616">
            <v>-106.299987</v>
          </cell>
          <cell r="E11616" t="str">
            <v>TX</v>
          </cell>
          <cell r="F11616" t="str">
            <v>El Paso</v>
          </cell>
        </row>
        <row r="11617">
          <cell r="A11617" t="str">
            <v>El Paso</v>
          </cell>
          <cell r="B11617">
            <v>88521</v>
          </cell>
          <cell r="C11617">
            <v>31.694842000000001</v>
          </cell>
          <cell r="D11617">
            <v>-106.299987</v>
          </cell>
          <cell r="E11617" t="str">
            <v>TX</v>
          </cell>
          <cell r="F11617" t="str">
            <v>El Paso</v>
          </cell>
        </row>
        <row r="11618">
          <cell r="A11618" t="str">
            <v>El Paso</v>
          </cell>
          <cell r="B11618">
            <v>88523</v>
          </cell>
          <cell r="C11618">
            <v>31.694842000000001</v>
          </cell>
          <cell r="D11618">
            <v>-106.299987</v>
          </cell>
          <cell r="E11618" t="str">
            <v>TX</v>
          </cell>
          <cell r="F11618" t="str">
            <v>El Paso</v>
          </cell>
        </row>
        <row r="11619">
          <cell r="A11619" t="str">
            <v>El Paso</v>
          </cell>
          <cell r="B11619">
            <v>88524</v>
          </cell>
          <cell r="C11619">
            <v>31.694842000000001</v>
          </cell>
          <cell r="D11619">
            <v>-106.299987</v>
          </cell>
          <cell r="E11619" t="str">
            <v>TX</v>
          </cell>
          <cell r="F11619" t="str">
            <v>El Paso</v>
          </cell>
        </row>
        <row r="11620">
          <cell r="A11620" t="str">
            <v>El Paso</v>
          </cell>
          <cell r="B11620">
            <v>88525</v>
          </cell>
          <cell r="C11620">
            <v>31.694842000000001</v>
          </cell>
          <cell r="D11620">
            <v>-106.299987</v>
          </cell>
          <cell r="E11620" t="str">
            <v>TX</v>
          </cell>
          <cell r="F11620" t="str">
            <v>El Paso</v>
          </cell>
        </row>
        <row r="11621">
          <cell r="A11621" t="str">
            <v>El Paso</v>
          </cell>
          <cell r="B11621">
            <v>88526</v>
          </cell>
          <cell r="C11621">
            <v>31.694842000000001</v>
          </cell>
          <cell r="D11621">
            <v>-106.299987</v>
          </cell>
          <cell r="E11621" t="str">
            <v>TX</v>
          </cell>
          <cell r="F11621" t="str">
            <v>El Paso</v>
          </cell>
        </row>
        <row r="11622">
          <cell r="A11622" t="str">
            <v>El Paso</v>
          </cell>
          <cell r="B11622">
            <v>88527</v>
          </cell>
          <cell r="C11622">
            <v>31.694842000000001</v>
          </cell>
          <cell r="D11622">
            <v>-106.299987</v>
          </cell>
          <cell r="E11622" t="str">
            <v>TX</v>
          </cell>
          <cell r="F11622" t="str">
            <v>El Paso</v>
          </cell>
        </row>
        <row r="11623">
          <cell r="A11623" t="str">
            <v>El Paso</v>
          </cell>
          <cell r="B11623">
            <v>88528</v>
          </cell>
          <cell r="C11623">
            <v>31.694842000000001</v>
          </cell>
          <cell r="D11623">
            <v>-106.299987</v>
          </cell>
          <cell r="E11623" t="str">
            <v>TX</v>
          </cell>
          <cell r="F11623" t="str">
            <v>El Paso</v>
          </cell>
        </row>
        <row r="11624">
          <cell r="A11624" t="str">
            <v>El Paso</v>
          </cell>
          <cell r="B11624">
            <v>88529</v>
          </cell>
          <cell r="C11624">
            <v>31.694842000000001</v>
          </cell>
          <cell r="D11624">
            <v>-106.299987</v>
          </cell>
          <cell r="E11624" t="str">
            <v>TX</v>
          </cell>
          <cell r="F11624" t="str">
            <v>El Paso</v>
          </cell>
        </row>
        <row r="11625">
          <cell r="A11625" t="str">
            <v>El Paso</v>
          </cell>
          <cell r="B11625">
            <v>88530</v>
          </cell>
          <cell r="C11625">
            <v>31.694842000000001</v>
          </cell>
          <cell r="D11625">
            <v>-106.299987</v>
          </cell>
          <cell r="E11625" t="str">
            <v>TX</v>
          </cell>
          <cell r="F11625" t="str">
            <v>El Paso</v>
          </cell>
        </row>
        <row r="11626">
          <cell r="A11626" t="str">
            <v>El Paso</v>
          </cell>
          <cell r="B11626">
            <v>88531</v>
          </cell>
          <cell r="C11626">
            <v>31.694842000000001</v>
          </cell>
          <cell r="D11626">
            <v>-106.299987</v>
          </cell>
          <cell r="E11626" t="str">
            <v>TX</v>
          </cell>
          <cell r="F11626" t="str">
            <v>El Paso</v>
          </cell>
        </row>
        <row r="11627">
          <cell r="A11627" t="str">
            <v>El Paso</v>
          </cell>
          <cell r="B11627">
            <v>88532</v>
          </cell>
          <cell r="C11627">
            <v>31.694842000000001</v>
          </cell>
          <cell r="D11627">
            <v>-106.299987</v>
          </cell>
          <cell r="E11627" t="str">
            <v>TX</v>
          </cell>
          <cell r="F11627" t="str">
            <v>El Paso</v>
          </cell>
        </row>
        <row r="11628">
          <cell r="A11628" t="str">
            <v>El Paso</v>
          </cell>
          <cell r="B11628">
            <v>88533</v>
          </cell>
          <cell r="C11628">
            <v>31.694842000000001</v>
          </cell>
          <cell r="D11628">
            <v>-106.299987</v>
          </cell>
          <cell r="E11628" t="str">
            <v>TX</v>
          </cell>
          <cell r="F11628" t="str">
            <v>El Paso</v>
          </cell>
        </row>
        <row r="11629">
          <cell r="A11629" t="str">
            <v>El Paso</v>
          </cell>
          <cell r="B11629">
            <v>88534</v>
          </cell>
          <cell r="C11629">
            <v>31.694842000000001</v>
          </cell>
          <cell r="D11629">
            <v>-106.299987</v>
          </cell>
          <cell r="E11629" t="str">
            <v>TX</v>
          </cell>
          <cell r="F11629" t="str">
            <v>El Paso</v>
          </cell>
        </row>
        <row r="11630">
          <cell r="A11630" t="str">
            <v>El Paso</v>
          </cell>
          <cell r="B11630">
            <v>88535</v>
          </cell>
          <cell r="C11630">
            <v>31.694842000000001</v>
          </cell>
          <cell r="D11630">
            <v>-106.299987</v>
          </cell>
          <cell r="E11630" t="str">
            <v>TX</v>
          </cell>
          <cell r="F11630" t="str">
            <v>El Paso</v>
          </cell>
        </row>
        <row r="11631">
          <cell r="A11631" t="str">
            <v>El Paso</v>
          </cell>
          <cell r="B11631">
            <v>88536</v>
          </cell>
          <cell r="C11631">
            <v>31.694842000000001</v>
          </cell>
          <cell r="D11631">
            <v>-106.299987</v>
          </cell>
          <cell r="E11631" t="str">
            <v>TX</v>
          </cell>
          <cell r="F11631" t="str">
            <v>El Paso</v>
          </cell>
        </row>
        <row r="11632">
          <cell r="A11632" t="str">
            <v>El Paso</v>
          </cell>
          <cell r="B11632">
            <v>88538</v>
          </cell>
          <cell r="C11632">
            <v>31.694842000000001</v>
          </cell>
          <cell r="D11632">
            <v>-106.299987</v>
          </cell>
          <cell r="E11632" t="str">
            <v>TX</v>
          </cell>
          <cell r="F11632" t="str">
            <v>El Paso</v>
          </cell>
        </row>
        <row r="11633">
          <cell r="A11633" t="str">
            <v>El Paso</v>
          </cell>
          <cell r="B11633">
            <v>88539</v>
          </cell>
          <cell r="C11633">
            <v>31.694842000000001</v>
          </cell>
          <cell r="D11633">
            <v>-106.299987</v>
          </cell>
          <cell r="E11633" t="str">
            <v>TX</v>
          </cell>
          <cell r="F11633" t="str">
            <v>El Paso</v>
          </cell>
        </row>
        <row r="11634">
          <cell r="A11634" t="str">
            <v>El Paso</v>
          </cell>
          <cell r="B11634">
            <v>88540</v>
          </cell>
          <cell r="C11634">
            <v>31.694842000000001</v>
          </cell>
          <cell r="D11634">
            <v>-106.299987</v>
          </cell>
          <cell r="E11634" t="str">
            <v>TX</v>
          </cell>
          <cell r="F11634" t="str">
            <v>El Paso</v>
          </cell>
        </row>
        <row r="11635">
          <cell r="A11635" t="str">
            <v>El Paso</v>
          </cell>
          <cell r="B11635">
            <v>88541</v>
          </cell>
          <cell r="C11635">
            <v>31.694842000000001</v>
          </cell>
          <cell r="D11635">
            <v>-106.299987</v>
          </cell>
          <cell r="E11635" t="str">
            <v>TX</v>
          </cell>
          <cell r="F11635" t="str">
            <v>El Paso</v>
          </cell>
        </row>
        <row r="11636">
          <cell r="A11636" t="str">
            <v>El Paso</v>
          </cell>
          <cell r="B11636">
            <v>88542</v>
          </cell>
          <cell r="C11636">
            <v>31.694842000000001</v>
          </cell>
          <cell r="D11636">
            <v>-106.299987</v>
          </cell>
          <cell r="E11636" t="str">
            <v>TX</v>
          </cell>
          <cell r="F11636" t="str">
            <v>El Paso</v>
          </cell>
        </row>
        <row r="11637">
          <cell r="A11637" t="str">
            <v>El Paso</v>
          </cell>
          <cell r="B11637">
            <v>88543</v>
          </cell>
          <cell r="C11637">
            <v>31.694842000000001</v>
          </cell>
          <cell r="D11637">
            <v>-106.299987</v>
          </cell>
          <cell r="E11637" t="str">
            <v>TX</v>
          </cell>
          <cell r="F11637" t="str">
            <v>El Paso</v>
          </cell>
        </row>
        <row r="11638">
          <cell r="A11638" t="str">
            <v>El Paso</v>
          </cell>
          <cell r="B11638">
            <v>88544</v>
          </cell>
          <cell r="C11638">
            <v>31.694842000000001</v>
          </cell>
          <cell r="D11638">
            <v>-106.299987</v>
          </cell>
          <cell r="E11638" t="str">
            <v>TX</v>
          </cell>
          <cell r="F11638" t="str">
            <v>El Paso</v>
          </cell>
        </row>
        <row r="11639">
          <cell r="A11639" t="str">
            <v>El Paso</v>
          </cell>
          <cell r="B11639">
            <v>88545</v>
          </cell>
          <cell r="C11639">
            <v>31.694842000000001</v>
          </cell>
          <cell r="D11639">
            <v>-106.299987</v>
          </cell>
          <cell r="E11639" t="str">
            <v>TX</v>
          </cell>
          <cell r="F11639" t="str">
            <v>El Paso</v>
          </cell>
        </row>
        <row r="11640">
          <cell r="A11640" t="str">
            <v>El Paso</v>
          </cell>
          <cell r="B11640">
            <v>88546</v>
          </cell>
          <cell r="C11640">
            <v>31.694842000000001</v>
          </cell>
          <cell r="D11640">
            <v>-106.299987</v>
          </cell>
          <cell r="E11640" t="str">
            <v>TX</v>
          </cell>
          <cell r="F11640" t="str">
            <v>El Paso</v>
          </cell>
        </row>
        <row r="11641">
          <cell r="A11641" t="str">
            <v>El Paso</v>
          </cell>
          <cell r="B11641">
            <v>88547</v>
          </cell>
          <cell r="C11641">
            <v>31.694842000000001</v>
          </cell>
          <cell r="D11641">
            <v>-106.299987</v>
          </cell>
          <cell r="E11641" t="str">
            <v>TX</v>
          </cell>
          <cell r="F11641" t="str">
            <v>El Paso</v>
          </cell>
        </row>
        <row r="11642">
          <cell r="A11642" t="str">
            <v>El Paso</v>
          </cell>
          <cell r="B11642">
            <v>88548</v>
          </cell>
          <cell r="C11642">
            <v>31.694842000000001</v>
          </cell>
          <cell r="D11642">
            <v>-106.299987</v>
          </cell>
          <cell r="E11642" t="str">
            <v>TX</v>
          </cell>
          <cell r="F11642" t="str">
            <v>El Paso</v>
          </cell>
        </row>
        <row r="11643">
          <cell r="A11643" t="str">
            <v>El Paso</v>
          </cell>
          <cell r="B11643">
            <v>88549</v>
          </cell>
          <cell r="C11643">
            <v>31.694842000000001</v>
          </cell>
          <cell r="D11643">
            <v>-106.299987</v>
          </cell>
          <cell r="E11643" t="str">
            <v>TX</v>
          </cell>
          <cell r="F11643" t="str">
            <v>El Paso</v>
          </cell>
        </row>
        <row r="11644">
          <cell r="A11644" t="str">
            <v>El Paso</v>
          </cell>
          <cell r="B11644">
            <v>88550</v>
          </cell>
          <cell r="C11644">
            <v>31.694842000000001</v>
          </cell>
          <cell r="D11644">
            <v>-106.299987</v>
          </cell>
          <cell r="E11644" t="str">
            <v>TX</v>
          </cell>
          <cell r="F11644" t="str">
            <v>El Paso</v>
          </cell>
        </row>
        <row r="11645">
          <cell r="A11645" t="str">
            <v>El Paso</v>
          </cell>
          <cell r="B11645">
            <v>88553</v>
          </cell>
          <cell r="C11645">
            <v>31.694842000000001</v>
          </cell>
          <cell r="D11645">
            <v>-106.299987</v>
          </cell>
          <cell r="E11645" t="str">
            <v>TX</v>
          </cell>
          <cell r="F11645" t="str">
            <v>El Paso</v>
          </cell>
        </row>
        <row r="11646">
          <cell r="A11646" t="str">
            <v>El Paso</v>
          </cell>
          <cell r="B11646">
            <v>88554</v>
          </cell>
          <cell r="C11646">
            <v>31.694842000000001</v>
          </cell>
          <cell r="D11646">
            <v>-106.299987</v>
          </cell>
          <cell r="E11646" t="str">
            <v>TX</v>
          </cell>
          <cell r="F11646" t="str">
            <v>El Paso</v>
          </cell>
        </row>
        <row r="11647">
          <cell r="A11647" t="str">
            <v>El Paso</v>
          </cell>
          <cell r="B11647">
            <v>88555</v>
          </cell>
          <cell r="C11647">
            <v>31.694842000000001</v>
          </cell>
          <cell r="D11647">
            <v>-106.299987</v>
          </cell>
          <cell r="E11647" t="str">
            <v>TX</v>
          </cell>
          <cell r="F11647" t="str">
            <v>El Paso</v>
          </cell>
        </row>
        <row r="11648">
          <cell r="A11648" t="str">
            <v>El Paso</v>
          </cell>
          <cell r="B11648">
            <v>88556</v>
          </cell>
          <cell r="C11648">
            <v>31.694842000000001</v>
          </cell>
          <cell r="D11648">
            <v>-106.299987</v>
          </cell>
          <cell r="E11648" t="str">
            <v>TX</v>
          </cell>
          <cell r="F11648" t="str">
            <v>El Paso</v>
          </cell>
        </row>
        <row r="11649">
          <cell r="A11649" t="str">
            <v>El Paso</v>
          </cell>
          <cell r="B11649">
            <v>88557</v>
          </cell>
          <cell r="C11649">
            <v>31.694842000000001</v>
          </cell>
          <cell r="D11649">
            <v>-106.299987</v>
          </cell>
          <cell r="E11649" t="str">
            <v>TX</v>
          </cell>
          <cell r="F11649" t="str">
            <v>El Paso</v>
          </cell>
        </row>
        <row r="11650">
          <cell r="A11650" t="str">
            <v>El Paso</v>
          </cell>
          <cell r="B11650">
            <v>88558</v>
          </cell>
          <cell r="C11650">
            <v>31.694842000000001</v>
          </cell>
          <cell r="D11650">
            <v>-106.299987</v>
          </cell>
          <cell r="E11650" t="str">
            <v>TX</v>
          </cell>
          <cell r="F11650" t="str">
            <v>El Paso</v>
          </cell>
        </row>
        <row r="11651">
          <cell r="A11651" t="str">
            <v>El Paso</v>
          </cell>
          <cell r="B11651">
            <v>88559</v>
          </cell>
          <cell r="C11651">
            <v>31.694842000000001</v>
          </cell>
          <cell r="D11651">
            <v>-106.299987</v>
          </cell>
          <cell r="E11651" t="str">
            <v>TX</v>
          </cell>
          <cell r="F11651" t="str">
            <v>El Paso</v>
          </cell>
        </row>
        <row r="11652">
          <cell r="A11652" t="str">
            <v>El Paso</v>
          </cell>
          <cell r="B11652">
            <v>88560</v>
          </cell>
          <cell r="C11652">
            <v>31.694842000000001</v>
          </cell>
          <cell r="D11652">
            <v>-106.299987</v>
          </cell>
          <cell r="E11652" t="str">
            <v>TX</v>
          </cell>
          <cell r="F11652" t="str">
            <v>El Paso</v>
          </cell>
        </row>
        <row r="11653">
          <cell r="A11653" t="str">
            <v>El Paso</v>
          </cell>
          <cell r="B11653">
            <v>88561</v>
          </cell>
          <cell r="C11653">
            <v>31.694842000000001</v>
          </cell>
          <cell r="D11653">
            <v>-106.299987</v>
          </cell>
          <cell r="E11653" t="str">
            <v>TX</v>
          </cell>
          <cell r="F11653" t="str">
            <v>El Paso</v>
          </cell>
        </row>
        <row r="11654">
          <cell r="A11654" t="str">
            <v>El Paso</v>
          </cell>
          <cell r="B11654">
            <v>88562</v>
          </cell>
          <cell r="C11654">
            <v>31.694842000000001</v>
          </cell>
          <cell r="D11654">
            <v>-106.299987</v>
          </cell>
          <cell r="E11654" t="str">
            <v>TX</v>
          </cell>
          <cell r="F11654" t="str">
            <v>El Paso</v>
          </cell>
        </row>
        <row r="11655">
          <cell r="A11655" t="str">
            <v>El Paso</v>
          </cell>
          <cell r="B11655">
            <v>88563</v>
          </cell>
          <cell r="C11655">
            <v>31.694842000000001</v>
          </cell>
          <cell r="D11655">
            <v>-106.299987</v>
          </cell>
          <cell r="E11655" t="str">
            <v>TX</v>
          </cell>
          <cell r="F11655" t="str">
            <v>El Paso</v>
          </cell>
        </row>
        <row r="11656">
          <cell r="A11656" t="str">
            <v>El Paso</v>
          </cell>
          <cell r="B11656">
            <v>88565</v>
          </cell>
          <cell r="C11656">
            <v>31.694842000000001</v>
          </cell>
          <cell r="D11656">
            <v>-106.299987</v>
          </cell>
          <cell r="E11656" t="str">
            <v>TX</v>
          </cell>
          <cell r="F11656" t="str">
            <v>El Paso</v>
          </cell>
        </row>
        <row r="11657">
          <cell r="A11657" t="str">
            <v>El Paso</v>
          </cell>
          <cell r="B11657">
            <v>88566</v>
          </cell>
          <cell r="C11657">
            <v>31.694842000000001</v>
          </cell>
          <cell r="D11657">
            <v>-106.299987</v>
          </cell>
          <cell r="E11657" t="str">
            <v>TX</v>
          </cell>
          <cell r="F11657" t="str">
            <v>El Paso</v>
          </cell>
        </row>
        <row r="11658">
          <cell r="A11658" t="str">
            <v>El Paso</v>
          </cell>
          <cell r="B11658">
            <v>88567</v>
          </cell>
          <cell r="C11658">
            <v>31.694842000000001</v>
          </cell>
          <cell r="D11658">
            <v>-106.299987</v>
          </cell>
          <cell r="E11658" t="str">
            <v>TX</v>
          </cell>
          <cell r="F11658" t="str">
            <v>El Paso</v>
          </cell>
        </row>
        <row r="11659">
          <cell r="A11659" t="str">
            <v>El Paso</v>
          </cell>
          <cell r="B11659">
            <v>88568</v>
          </cell>
          <cell r="C11659">
            <v>31.694842000000001</v>
          </cell>
          <cell r="D11659">
            <v>-106.299987</v>
          </cell>
          <cell r="E11659" t="str">
            <v>TX</v>
          </cell>
          <cell r="F11659" t="str">
            <v>El Paso</v>
          </cell>
        </row>
        <row r="11660">
          <cell r="A11660" t="str">
            <v>El Paso</v>
          </cell>
          <cell r="B11660">
            <v>88569</v>
          </cell>
          <cell r="C11660">
            <v>31.694842000000001</v>
          </cell>
          <cell r="D11660">
            <v>-106.299987</v>
          </cell>
          <cell r="E11660" t="str">
            <v>TX</v>
          </cell>
          <cell r="F11660" t="str">
            <v>El Paso</v>
          </cell>
        </row>
        <row r="11661">
          <cell r="A11661" t="str">
            <v>El Paso</v>
          </cell>
          <cell r="B11661">
            <v>88570</v>
          </cell>
          <cell r="C11661">
            <v>31.694842000000001</v>
          </cell>
          <cell r="D11661">
            <v>-106.299987</v>
          </cell>
          <cell r="E11661" t="str">
            <v>TX</v>
          </cell>
          <cell r="F11661" t="str">
            <v>El Paso</v>
          </cell>
        </row>
        <row r="11662">
          <cell r="A11662" t="str">
            <v>El Paso</v>
          </cell>
          <cell r="B11662">
            <v>88571</v>
          </cell>
          <cell r="C11662">
            <v>31.694842000000001</v>
          </cell>
          <cell r="D11662">
            <v>-106.299987</v>
          </cell>
          <cell r="E11662" t="str">
            <v>TX</v>
          </cell>
          <cell r="F11662" t="str">
            <v>El Paso</v>
          </cell>
        </row>
        <row r="11663">
          <cell r="A11663" t="str">
            <v>El Paso</v>
          </cell>
          <cell r="B11663">
            <v>88572</v>
          </cell>
          <cell r="C11663">
            <v>31.694842000000001</v>
          </cell>
          <cell r="D11663">
            <v>-106.299987</v>
          </cell>
          <cell r="E11663" t="str">
            <v>TX</v>
          </cell>
          <cell r="F11663" t="str">
            <v>El Paso</v>
          </cell>
        </row>
        <row r="11664">
          <cell r="A11664" t="str">
            <v>El Paso</v>
          </cell>
          <cell r="B11664">
            <v>88573</v>
          </cell>
          <cell r="C11664">
            <v>31.694842000000001</v>
          </cell>
          <cell r="D11664">
            <v>-106.299987</v>
          </cell>
          <cell r="E11664" t="str">
            <v>TX</v>
          </cell>
          <cell r="F11664" t="str">
            <v>El Paso</v>
          </cell>
        </row>
        <row r="11665">
          <cell r="A11665" t="str">
            <v>El Paso</v>
          </cell>
          <cell r="B11665">
            <v>88574</v>
          </cell>
          <cell r="C11665">
            <v>31.694842000000001</v>
          </cell>
          <cell r="D11665">
            <v>-106.299987</v>
          </cell>
          <cell r="E11665" t="str">
            <v>TX</v>
          </cell>
          <cell r="F11665" t="str">
            <v>El Paso</v>
          </cell>
        </row>
        <row r="11666">
          <cell r="A11666" t="str">
            <v>El Paso</v>
          </cell>
          <cell r="B11666">
            <v>88575</v>
          </cell>
          <cell r="C11666">
            <v>31.694842000000001</v>
          </cell>
          <cell r="D11666">
            <v>-106.299987</v>
          </cell>
          <cell r="E11666" t="str">
            <v>TX</v>
          </cell>
          <cell r="F11666" t="str">
            <v>El Paso</v>
          </cell>
        </row>
        <row r="11667">
          <cell r="A11667" t="str">
            <v>El Paso</v>
          </cell>
          <cell r="B11667">
            <v>88576</v>
          </cell>
          <cell r="C11667">
            <v>31.694842000000001</v>
          </cell>
          <cell r="D11667">
            <v>-106.299987</v>
          </cell>
          <cell r="E11667" t="str">
            <v>TX</v>
          </cell>
          <cell r="F11667" t="str">
            <v>El Paso</v>
          </cell>
        </row>
        <row r="11668">
          <cell r="A11668" t="str">
            <v>El Paso</v>
          </cell>
          <cell r="B11668">
            <v>88577</v>
          </cell>
          <cell r="C11668">
            <v>31.694842000000001</v>
          </cell>
          <cell r="D11668">
            <v>-106.299987</v>
          </cell>
          <cell r="E11668" t="str">
            <v>TX</v>
          </cell>
          <cell r="F11668" t="str">
            <v>El Paso</v>
          </cell>
        </row>
        <row r="11669">
          <cell r="A11669" t="str">
            <v>El Paso</v>
          </cell>
          <cell r="B11669">
            <v>88578</v>
          </cell>
          <cell r="C11669">
            <v>31.694842000000001</v>
          </cell>
          <cell r="D11669">
            <v>-106.299987</v>
          </cell>
          <cell r="E11669" t="str">
            <v>TX</v>
          </cell>
          <cell r="F11669" t="str">
            <v>El Paso</v>
          </cell>
        </row>
        <row r="11670">
          <cell r="A11670" t="str">
            <v>El Paso</v>
          </cell>
          <cell r="B11670">
            <v>88579</v>
          </cell>
          <cell r="C11670">
            <v>31.694842000000001</v>
          </cell>
          <cell r="D11670">
            <v>-106.299987</v>
          </cell>
          <cell r="E11670" t="str">
            <v>TX</v>
          </cell>
          <cell r="F11670" t="str">
            <v>El Paso</v>
          </cell>
        </row>
        <row r="11671">
          <cell r="A11671" t="str">
            <v>El Paso</v>
          </cell>
          <cell r="B11671">
            <v>88580</v>
          </cell>
          <cell r="C11671">
            <v>31.694842000000001</v>
          </cell>
          <cell r="D11671">
            <v>-106.299987</v>
          </cell>
          <cell r="E11671" t="str">
            <v>TX</v>
          </cell>
          <cell r="F11671" t="str">
            <v>El Paso</v>
          </cell>
        </row>
        <row r="11672">
          <cell r="A11672" t="str">
            <v>El Paso</v>
          </cell>
          <cell r="B11672">
            <v>88581</v>
          </cell>
          <cell r="C11672">
            <v>31.694842000000001</v>
          </cell>
          <cell r="D11672">
            <v>-106.299987</v>
          </cell>
          <cell r="E11672" t="str">
            <v>TX</v>
          </cell>
          <cell r="F11672" t="str">
            <v>El Paso</v>
          </cell>
        </row>
        <row r="11673">
          <cell r="A11673" t="str">
            <v>El Paso</v>
          </cell>
          <cell r="B11673">
            <v>88582</v>
          </cell>
          <cell r="C11673">
            <v>31.694842000000001</v>
          </cell>
          <cell r="D11673">
            <v>-106.299987</v>
          </cell>
          <cell r="E11673" t="str">
            <v>TX</v>
          </cell>
          <cell r="F11673" t="str">
            <v>El Paso</v>
          </cell>
        </row>
        <row r="11674">
          <cell r="A11674" t="str">
            <v>El Paso</v>
          </cell>
          <cell r="B11674">
            <v>88583</v>
          </cell>
          <cell r="C11674">
            <v>31.694842000000001</v>
          </cell>
          <cell r="D11674">
            <v>-106.299987</v>
          </cell>
          <cell r="E11674" t="str">
            <v>TX</v>
          </cell>
          <cell r="F11674" t="str">
            <v>El Paso</v>
          </cell>
        </row>
        <row r="11675">
          <cell r="A11675" t="str">
            <v>El Paso</v>
          </cell>
          <cell r="B11675">
            <v>88584</v>
          </cell>
          <cell r="C11675">
            <v>31.694842000000001</v>
          </cell>
          <cell r="D11675">
            <v>-106.299987</v>
          </cell>
          <cell r="E11675" t="str">
            <v>TX</v>
          </cell>
          <cell r="F11675" t="str">
            <v>El Paso</v>
          </cell>
        </row>
        <row r="11676">
          <cell r="A11676" t="str">
            <v>El Paso</v>
          </cell>
          <cell r="B11676">
            <v>88585</v>
          </cell>
          <cell r="C11676">
            <v>31.694842000000001</v>
          </cell>
          <cell r="D11676">
            <v>-106.299987</v>
          </cell>
          <cell r="E11676" t="str">
            <v>TX</v>
          </cell>
          <cell r="F11676" t="str">
            <v>El Paso</v>
          </cell>
        </row>
        <row r="11677">
          <cell r="A11677" t="str">
            <v>El Paso</v>
          </cell>
          <cell r="B11677">
            <v>88586</v>
          </cell>
          <cell r="C11677">
            <v>31.694842000000001</v>
          </cell>
          <cell r="D11677">
            <v>-106.299987</v>
          </cell>
          <cell r="E11677" t="str">
            <v>TX</v>
          </cell>
          <cell r="F11677" t="str">
            <v>El Paso</v>
          </cell>
        </row>
        <row r="11678">
          <cell r="A11678" t="str">
            <v>El Paso</v>
          </cell>
          <cell r="B11678">
            <v>88587</v>
          </cell>
          <cell r="C11678">
            <v>31.694842000000001</v>
          </cell>
          <cell r="D11678">
            <v>-106.299987</v>
          </cell>
          <cell r="E11678" t="str">
            <v>TX</v>
          </cell>
          <cell r="F11678" t="str">
            <v>El Paso</v>
          </cell>
        </row>
        <row r="11679">
          <cell r="A11679" t="str">
            <v>El Paso</v>
          </cell>
          <cell r="B11679">
            <v>88588</v>
          </cell>
          <cell r="C11679">
            <v>31.694842000000001</v>
          </cell>
          <cell r="D11679">
            <v>-106.299987</v>
          </cell>
          <cell r="E11679" t="str">
            <v>TX</v>
          </cell>
          <cell r="F11679" t="str">
            <v>El Paso</v>
          </cell>
        </row>
        <row r="11680">
          <cell r="A11680" t="str">
            <v>El Paso</v>
          </cell>
          <cell r="B11680">
            <v>88589</v>
          </cell>
          <cell r="C11680">
            <v>31.694842000000001</v>
          </cell>
          <cell r="D11680">
            <v>-106.299987</v>
          </cell>
          <cell r="E11680" t="str">
            <v>TX</v>
          </cell>
          <cell r="F11680" t="str">
            <v>El Paso</v>
          </cell>
        </row>
        <row r="11681">
          <cell r="A11681" t="str">
            <v>El Paso</v>
          </cell>
          <cell r="B11681">
            <v>88590</v>
          </cell>
          <cell r="C11681">
            <v>31.694842000000001</v>
          </cell>
          <cell r="D11681">
            <v>-106.299987</v>
          </cell>
          <cell r="E11681" t="str">
            <v>TX</v>
          </cell>
          <cell r="F11681" t="str">
            <v>El Paso</v>
          </cell>
        </row>
        <row r="11682">
          <cell r="A11682" t="str">
            <v>El Paso</v>
          </cell>
          <cell r="B11682">
            <v>88595</v>
          </cell>
          <cell r="C11682">
            <v>31.694842000000001</v>
          </cell>
          <cell r="D11682">
            <v>-106.299987</v>
          </cell>
          <cell r="E11682" t="str">
            <v>TX</v>
          </cell>
          <cell r="F11682" t="str">
            <v>El Paso</v>
          </cell>
        </row>
        <row r="11683">
          <cell r="A11683" t="str">
            <v>El Portal</v>
          </cell>
          <cell r="B11683">
            <v>95318</v>
          </cell>
          <cell r="C11683">
            <v>37.622231999999997</v>
          </cell>
          <cell r="D11683">
            <v>-119.86125800000001</v>
          </cell>
          <cell r="E11683" t="str">
            <v>CA</v>
          </cell>
          <cell r="F11683" t="str">
            <v>Mariposa</v>
          </cell>
        </row>
        <row r="11684">
          <cell r="A11684" t="str">
            <v>El Prado</v>
          </cell>
          <cell r="B11684">
            <v>87529</v>
          </cell>
          <cell r="C11684">
            <v>36.349198000000001</v>
          </cell>
          <cell r="D11684">
            <v>-105.624393</v>
          </cell>
          <cell r="E11684" t="str">
            <v>NM</v>
          </cell>
          <cell r="F11684" t="str">
            <v>Taos</v>
          </cell>
        </row>
        <row r="11685">
          <cell r="A11685" t="str">
            <v>El Reno</v>
          </cell>
          <cell r="B11685">
            <v>73036</v>
          </cell>
          <cell r="C11685">
            <v>35.508127999999999</v>
          </cell>
          <cell r="D11685">
            <v>-98.026707999999999</v>
          </cell>
          <cell r="E11685" t="str">
            <v>OK</v>
          </cell>
          <cell r="F11685" t="str">
            <v>Canadian</v>
          </cell>
        </row>
        <row r="11686">
          <cell r="A11686" t="str">
            <v>El Rito</v>
          </cell>
          <cell r="B11686">
            <v>87530</v>
          </cell>
          <cell r="C11686">
            <v>36.283096</v>
          </cell>
          <cell r="D11686">
            <v>-106.198853</v>
          </cell>
          <cell r="E11686" t="str">
            <v>NM</v>
          </cell>
          <cell r="F11686" t="str">
            <v>Rio Arriba</v>
          </cell>
        </row>
        <row r="11687">
          <cell r="A11687" t="str">
            <v>El Segundo</v>
          </cell>
          <cell r="B11687">
            <v>90245</v>
          </cell>
          <cell r="C11687">
            <v>33.786594000000001</v>
          </cell>
          <cell r="D11687">
            <v>-118.29866199999999</v>
          </cell>
          <cell r="E11687" t="str">
            <v>CA</v>
          </cell>
          <cell r="F11687" t="str">
            <v>Los Angeles</v>
          </cell>
        </row>
        <row r="11688">
          <cell r="A11688" t="str">
            <v>El Sobrante</v>
          </cell>
          <cell r="B11688">
            <v>94803</v>
          </cell>
          <cell r="C11688">
            <v>37.966422000000001</v>
          </cell>
          <cell r="D11688">
            <v>-122.206177</v>
          </cell>
          <cell r="E11688" t="str">
            <v>CA</v>
          </cell>
          <cell r="F11688" t="str">
            <v>Contra Costa</v>
          </cell>
        </row>
        <row r="11689">
          <cell r="A11689" t="str">
            <v>El Sobrante</v>
          </cell>
          <cell r="B11689">
            <v>94820</v>
          </cell>
          <cell r="C11689">
            <v>37.777208000000002</v>
          </cell>
          <cell r="D11689">
            <v>-121.955399</v>
          </cell>
          <cell r="E11689" t="str">
            <v>CA</v>
          </cell>
          <cell r="F11689" t="str">
            <v>Contra Costa</v>
          </cell>
        </row>
        <row r="11690">
          <cell r="A11690" t="str">
            <v>El Toro</v>
          </cell>
          <cell r="B11690">
            <v>92609</v>
          </cell>
          <cell r="E11690" t="str">
            <v>CA</v>
          </cell>
          <cell r="F11690" t="str">
            <v>Orange</v>
          </cell>
        </row>
        <row r="11691">
          <cell r="A11691" t="str">
            <v>El Verano</v>
          </cell>
          <cell r="B11691">
            <v>95433</v>
          </cell>
          <cell r="C11691">
            <v>38.313864000000002</v>
          </cell>
          <cell r="D11691">
            <v>-122.513093</v>
          </cell>
          <cell r="E11691" t="str">
            <v>CA</v>
          </cell>
          <cell r="F11691" t="str">
            <v>Sonoma</v>
          </cell>
        </row>
        <row r="11692">
          <cell r="A11692" t="str">
            <v>Elaine</v>
          </cell>
          <cell r="B11692">
            <v>72333</v>
          </cell>
          <cell r="C11692">
            <v>34.311793000000002</v>
          </cell>
          <cell r="D11692">
            <v>-90.893927000000005</v>
          </cell>
          <cell r="E11692" t="str">
            <v>AR</v>
          </cell>
          <cell r="F11692" t="str">
            <v>Phillips</v>
          </cell>
        </row>
        <row r="11693">
          <cell r="A11693" t="str">
            <v>Eland</v>
          </cell>
          <cell r="B11693">
            <v>54427</v>
          </cell>
          <cell r="C11693">
            <v>44.808419000000001</v>
          </cell>
          <cell r="D11693">
            <v>-89.301349000000002</v>
          </cell>
          <cell r="E11693" t="str">
            <v>WI</v>
          </cell>
          <cell r="F11693" t="str">
            <v>Marathon</v>
          </cell>
        </row>
        <row r="11694">
          <cell r="A11694" t="str">
            <v>Elba</v>
          </cell>
          <cell r="B11694">
            <v>14058</v>
          </cell>
          <cell r="C11694">
            <v>43.088433999999999</v>
          </cell>
          <cell r="D11694">
            <v>-78.162610000000001</v>
          </cell>
          <cell r="E11694" t="str">
            <v>NY</v>
          </cell>
          <cell r="F11694" t="str">
            <v>Genesee</v>
          </cell>
        </row>
        <row r="11695">
          <cell r="A11695" t="str">
            <v>Elba</v>
          </cell>
          <cell r="B11695">
            <v>36323</v>
          </cell>
          <cell r="C11695">
            <v>31.407433999999999</v>
          </cell>
          <cell r="D11695">
            <v>-86.083517000000001</v>
          </cell>
          <cell r="E11695" t="str">
            <v>AL</v>
          </cell>
          <cell r="F11695" t="str">
            <v>Coffee</v>
          </cell>
        </row>
        <row r="11696">
          <cell r="A11696" t="str">
            <v>Elba</v>
          </cell>
          <cell r="B11696">
            <v>68835</v>
          </cell>
          <cell r="C11696">
            <v>41.321779999999997</v>
          </cell>
          <cell r="D11696">
            <v>-98.604437000000004</v>
          </cell>
          <cell r="E11696" t="str">
            <v>NE</v>
          </cell>
          <cell r="F11696" t="str">
            <v>Howard</v>
          </cell>
        </row>
        <row r="11697">
          <cell r="A11697" t="str">
            <v>Elbe</v>
          </cell>
          <cell r="B11697">
            <v>98330</v>
          </cell>
          <cell r="C11697">
            <v>46.777706999999999</v>
          </cell>
          <cell r="D11697">
            <v>-122.202297</v>
          </cell>
          <cell r="E11697" t="str">
            <v>WA</v>
          </cell>
          <cell r="F11697" t="str">
            <v>Pierce</v>
          </cell>
        </row>
        <row r="11698">
          <cell r="A11698" t="str">
            <v>Elberfeld</v>
          </cell>
          <cell r="B11698">
            <v>47613</v>
          </cell>
          <cell r="C11698">
            <v>38.128931000000001</v>
          </cell>
          <cell r="D11698">
            <v>-87.416104000000004</v>
          </cell>
          <cell r="E11698" t="str">
            <v>IN</v>
          </cell>
          <cell r="F11698" t="str">
            <v>Warrick</v>
          </cell>
        </row>
        <row r="11699">
          <cell r="A11699" t="str">
            <v>Elberon</v>
          </cell>
          <cell r="B11699">
            <v>23846</v>
          </cell>
          <cell r="C11699">
            <v>37.072949999999999</v>
          </cell>
          <cell r="D11699">
            <v>-76.856852000000003</v>
          </cell>
          <cell r="E11699" t="str">
            <v>VA</v>
          </cell>
          <cell r="F11699" t="str">
            <v>Surry</v>
          </cell>
        </row>
        <row r="11700">
          <cell r="A11700" t="str">
            <v>Elberon</v>
          </cell>
          <cell r="B11700">
            <v>52225</v>
          </cell>
          <cell r="C11700">
            <v>41.990954000000002</v>
          </cell>
          <cell r="D11700">
            <v>-92.363359000000003</v>
          </cell>
          <cell r="E11700" t="str">
            <v>IA</v>
          </cell>
          <cell r="F11700" t="str">
            <v>Tama</v>
          </cell>
        </row>
        <row r="11701">
          <cell r="A11701" t="str">
            <v>Elbert</v>
          </cell>
          <cell r="B11701">
            <v>24830</v>
          </cell>
          <cell r="C11701">
            <v>37.375245999999997</v>
          </cell>
          <cell r="D11701">
            <v>-81.653889000000007</v>
          </cell>
          <cell r="E11701" t="str">
            <v>WV</v>
          </cell>
          <cell r="F11701" t="str">
            <v>Mcdowell</v>
          </cell>
        </row>
        <row r="11702">
          <cell r="A11702" t="str">
            <v>Elbert</v>
          </cell>
          <cell r="B11702">
            <v>80106</v>
          </cell>
          <cell r="C11702">
            <v>39.208967000000001</v>
          </cell>
          <cell r="D11702">
            <v>-104.505121</v>
          </cell>
          <cell r="E11702" t="str">
            <v>CO</v>
          </cell>
          <cell r="F11702" t="str">
            <v>Elbert</v>
          </cell>
        </row>
        <row r="11703">
          <cell r="A11703" t="str">
            <v>Elberta</v>
          </cell>
          <cell r="B11703">
            <v>36530</v>
          </cell>
          <cell r="C11703">
            <v>30.412773000000001</v>
          </cell>
          <cell r="D11703">
            <v>-87.549041000000003</v>
          </cell>
          <cell r="E11703" t="str">
            <v>AL</v>
          </cell>
          <cell r="F11703" t="str">
            <v>Baldwin</v>
          </cell>
        </row>
        <row r="11704">
          <cell r="A11704" t="str">
            <v>Elberta</v>
          </cell>
          <cell r="B11704">
            <v>49628</v>
          </cell>
          <cell r="C11704">
            <v>44.599525999999997</v>
          </cell>
          <cell r="D11704">
            <v>-86.214070000000007</v>
          </cell>
          <cell r="E11704" t="str">
            <v>MI</v>
          </cell>
          <cell r="F11704" t="str">
            <v>Benzie</v>
          </cell>
        </row>
        <row r="11705">
          <cell r="A11705" t="str">
            <v>Elberta</v>
          </cell>
          <cell r="B11705">
            <v>84626</v>
          </cell>
          <cell r="C11705">
            <v>40.176974999999999</v>
          </cell>
          <cell r="D11705">
            <v>-111.536036</v>
          </cell>
          <cell r="E11705" t="str">
            <v>UT</v>
          </cell>
          <cell r="F11705" t="str">
            <v>Utah</v>
          </cell>
        </row>
        <row r="11706">
          <cell r="A11706" t="str">
            <v>Elberton</v>
          </cell>
          <cell r="B11706">
            <v>30635</v>
          </cell>
          <cell r="C11706">
            <v>34.129736999999999</v>
          </cell>
          <cell r="D11706">
            <v>-82.840970999999996</v>
          </cell>
          <cell r="E11706" t="str">
            <v>GA</v>
          </cell>
          <cell r="F11706" t="str">
            <v>Elbert</v>
          </cell>
        </row>
        <row r="11707">
          <cell r="A11707" t="str">
            <v>Elbing</v>
          </cell>
          <cell r="B11707">
            <v>67041</v>
          </cell>
          <cell r="C11707">
            <v>38.054538000000001</v>
          </cell>
          <cell r="D11707">
            <v>-97.128355999999997</v>
          </cell>
          <cell r="E11707" t="str">
            <v>KS</v>
          </cell>
          <cell r="F11707" t="str">
            <v>Butler</v>
          </cell>
        </row>
        <row r="11708">
          <cell r="A11708" t="str">
            <v>Elbow Lake</v>
          </cell>
          <cell r="B11708">
            <v>56531</v>
          </cell>
          <cell r="C11708">
            <v>45.997661999999998</v>
          </cell>
          <cell r="D11708">
            <v>-95.963007000000005</v>
          </cell>
          <cell r="E11708" t="str">
            <v>MN</v>
          </cell>
          <cell r="F11708" t="str">
            <v>Grant</v>
          </cell>
        </row>
        <row r="11709">
          <cell r="A11709" t="str">
            <v>Elbridge</v>
          </cell>
          <cell r="B11709">
            <v>13060</v>
          </cell>
          <cell r="C11709">
            <v>43.027813000000002</v>
          </cell>
          <cell r="D11709">
            <v>-76.416612000000001</v>
          </cell>
          <cell r="E11709" t="str">
            <v>NY</v>
          </cell>
          <cell r="F11709" t="str">
            <v>Onondaga</v>
          </cell>
        </row>
        <row r="11710">
          <cell r="A11710" t="str">
            <v>Elburn</v>
          </cell>
          <cell r="B11710">
            <v>60119</v>
          </cell>
          <cell r="C11710">
            <v>41.834927999999998</v>
          </cell>
          <cell r="D11710">
            <v>-88.469931000000003</v>
          </cell>
          <cell r="E11710" t="str">
            <v>IL</v>
          </cell>
          <cell r="F11710" t="str">
            <v>Kane</v>
          </cell>
        </row>
        <row r="11711">
          <cell r="A11711" t="str">
            <v>Elcho</v>
          </cell>
          <cell r="B11711">
            <v>54428</v>
          </cell>
          <cell r="C11711">
            <v>45.413361000000002</v>
          </cell>
          <cell r="D11711">
            <v>-89.143347000000006</v>
          </cell>
          <cell r="E11711" t="str">
            <v>WI</v>
          </cell>
          <cell r="F11711" t="str">
            <v>Langlade</v>
          </cell>
        </row>
        <row r="11712">
          <cell r="A11712" t="str">
            <v>Elco</v>
          </cell>
          <cell r="B11712">
            <v>15434</v>
          </cell>
          <cell r="C11712">
            <v>40.080438000000001</v>
          </cell>
          <cell r="D11712">
            <v>-79.875826000000004</v>
          </cell>
          <cell r="E11712" t="str">
            <v>PA</v>
          </cell>
          <cell r="F11712" t="str">
            <v>Washington</v>
          </cell>
        </row>
        <row r="11713">
          <cell r="A11713" t="str">
            <v>Eldena</v>
          </cell>
          <cell r="B11713">
            <v>61324</v>
          </cell>
          <cell r="C11713">
            <v>41.771078000000003</v>
          </cell>
          <cell r="D11713">
            <v>-89.412282000000005</v>
          </cell>
          <cell r="E11713" t="str">
            <v>IL</v>
          </cell>
          <cell r="F11713" t="str">
            <v>Lee</v>
          </cell>
        </row>
        <row r="11714">
          <cell r="A11714" t="str">
            <v>Elderon</v>
          </cell>
          <cell r="B11714">
            <v>54429</v>
          </cell>
          <cell r="C11714">
            <v>44.780171000000003</v>
          </cell>
          <cell r="D11714">
            <v>-89.247809000000004</v>
          </cell>
          <cell r="E11714" t="str">
            <v>WI</v>
          </cell>
          <cell r="F11714" t="str">
            <v>Marathon</v>
          </cell>
        </row>
        <row r="11715">
          <cell r="A11715" t="str">
            <v>Eldersville</v>
          </cell>
          <cell r="B11715">
            <v>15036</v>
          </cell>
          <cell r="C11715">
            <v>40.214896000000003</v>
          </cell>
          <cell r="D11715">
            <v>-80.179139000000006</v>
          </cell>
          <cell r="E11715" t="str">
            <v>PA</v>
          </cell>
          <cell r="F11715" t="str">
            <v>Washington</v>
          </cell>
        </row>
        <row r="11716">
          <cell r="A11716" t="str">
            <v>Elderton</v>
          </cell>
          <cell r="B11716">
            <v>15736</v>
          </cell>
          <cell r="C11716">
            <v>40.692152999999998</v>
          </cell>
          <cell r="D11716">
            <v>-79.342179999999999</v>
          </cell>
          <cell r="E11716" t="str">
            <v>PA</v>
          </cell>
          <cell r="F11716" t="str">
            <v>Armstrong</v>
          </cell>
        </row>
        <row r="11717">
          <cell r="A11717" t="str">
            <v>Eldon</v>
          </cell>
          <cell r="B11717">
            <v>52554</v>
          </cell>
          <cell r="C11717">
            <v>41.030031999999999</v>
          </cell>
          <cell r="D11717">
            <v>-92.408837000000005</v>
          </cell>
          <cell r="E11717" t="str">
            <v>IA</v>
          </cell>
          <cell r="F11717" t="str">
            <v>Wapello</v>
          </cell>
        </row>
        <row r="11718">
          <cell r="A11718" t="str">
            <v>Eldon</v>
          </cell>
          <cell r="B11718">
            <v>65026</v>
          </cell>
          <cell r="C11718">
            <v>38.320056999999998</v>
          </cell>
          <cell r="D11718">
            <v>-92.478035000000006</v>
          </cell>
          <cell r="E11718" t="str">
            <v>MO</v>
          </cell>
          <cell r="F11718" t="str">
            <v>Miller</v>
          </cell>
        </row>
        <row r="11719">
          <cell r="A11719" t="str">
            <v>Eldora</v>
          </cell>
          <cell r="B11719">
            <v>50627</v>
          </cell>
          <cell r="C11719">
            <v>42.335289000000003</v>
          </cell>
          <cell r="D11719">
            <v>-93.141650999999996</v>
          </cell>
          <cell r="E11719" t="str">
            <v>IA</v>
          </cell>
          <cell r="F11719" t="str">
            <v>Hardin</v>
          </cell>
        </row>
        <row r="11720">
          <cell r="A11720" t="str">
            <v>Eldorado</v>
          </cell>
          <cell r="B11720">
            <v>45321</v>
          </cell>
          <cell r="C11720">
            <v>39.872177000000001</v>
          </cell>
          <cell r="D11720">
            <v>-84.681066999999999</v>
          </cell>
          <cell r="E11720" t="str">
            <v>OH</v>
          </cell>
          <cell r="F11720" t="str">
            <v>Preble</v>
          </cell>
        </row>
        <row r="11721">
          <cell r="A11721" t="str">
            <v>Eldorado</v>
          </cell>
          <cell r="B11721">
            <v>54932</v>
          </cell>
          <cell r="C11721">
            <v>43.832253000000001</v>
          </cell>
          <cell r="D11721">
            <v>-88.582166000000001</v>
          </cell>
          <cell r="E11721" t="str">
            <v>WI</v>
          </cell>
          <cell r="F11721" t="str">
            <v>Fond Du Lac</v>
          </cell>
        </row>
        <row r="11722">
          <cell r="A11722" t="str">
            <v>Eldorado</v>
          </cell>
          <cell r="B11722">
            <v>62930</v>
          </cell>
          <cell r="C11722">
            <v>37.810121000000002</v>
          </cell>
          <cell r="D11722">
            <v>-88.452662000000004</v>
          </cell>
          <cell r="E11722" t="str">
            <v>IL</v>
          </cell>
          <cell r="F11722" t="str">
            <v>Saline</v>
          </cell>
        </row>
        <row r="11723">
          <cell r="A11723" t="str">
            <v>Eldorado</v>
          </cell>
          <cell r="B11723">
            <v>73537</v>
          </cell>
          <cell r="C11723">
            <v>34.472020999999998</v>
          </cell>
          <cell r="D11723">
            <v>-99.647323999999998</v>
          </cell>
          <cell r="E11723" t="str">
            <v>OK</v>
          </cell>
          <cell r="F11723" t="str">
            <v>Jackson</v>
          </cell>
        </row>
        <row r="11724">
          <cell r="A11724" t="str">
            <v>Eldorado</v>
          </cell>
          <cell r="B11724">
            <v>76936</v>
          </cell>
          <cell r="C11724">
            <v>30.912773000000001</v>
          </cell>
          <cell r="D11724">
            <v>-100.676722</v>
          </cell>
          <cell r="E11724" t="str">
            <v>TX</v>
          </cell>
          <cell r="F11724" t="str">
            <v>Schleicher</v>
          </cell>
        </row>
        <row r="11725">
          <cell r="A11725" t="str">
            <v>Eldorado Springs</v>
          </cell>
          <cell r="B11725">
            <v>80025</v>
          </cell>
          <cell r="C11725">
            <v>39.93242</v>
          </cell>
          <cell r="D11725">
            <v>-105.28796699999999</v>
          </cell>
          <cell r="E11725" t="str">
            <v>CO</v>
          </cell>
          <cell r="F11725" t="str">
            <v>Boulder</v>
          </cell>
        </row>
        <row r="11726">
          <cell r="A11726" t="str">
            <v>Eldred</v>
          </cell>
          <cell r="B11726">
            <v>12732</v>
          </cell>
          <cell r="C11726">
            <v>41.517426</v>
          </cell>
          <cell r="D11726">
            <v>-74.845787999999999</v>
          </cell>
          <cell r="E11726" t="str">
            <v>NY</v>
          </cell>
          <cell r="F11726" t="str">
            <v>Sullivan</v>
          </cell>
        </row>
        <row r="11727">
          <cell r="A11727" t="str">
            <v>Eldred</v>
          </cell>
          <cell r="B11727">
            <v>16731</v>
          </cell>
          <cell r="C11727">
            <v>41.941327999999999</v>
          </cell>
          <cell r="D11727">
            <v>-78.361926999999994</v>
          </cell>
          <cell r="E11727" t="str">
            <v>PA</v>
          </cell>
          <cell r="F11727" t="str">
            <v>Mckean</v>
          </cell>
        </row>
        <row r="11728">
          <cell r="A11728" t="str">
            <v>Eldred</v>
          </cell>
          <cell r="B11728">
            <v>62027</v>
          </cell>
          <cell r="C11728">
            <v>39.286993000000002</v>
          </cell>
          <cell r="D11728">
            <v>-90.553923999999995</v>
          </cell>
          <cell r="E11728" t="str">
            <v>IL</v>
          </cell>
          <cell r="F11728" t="str">
            <v>Greene</v>
          </cell>
        </row>
        <row r="11729">
          <cell r="A11729" t="str">
            <v>Eldridge</v>
          </cell>
          <cell r="B11729">
            <v>35554</v>
          </cell>
          <cell r="C11729">
            <v>33.928559999999997</v>
          </cell>
          <cell r="D11729">
            <v>-87.613507999999996</v>
          </cell>
          <cell r="E11729" t="str">
            <v>AL</v>
          </cell>
          <cell r="F11729" t="str">
            <v>Walker</v>
          </cell>
        </row>
        <row r="11730">
          <cell r="A11730" t="str">
            <v>Eldridge</v>
          </cell>
          <cell r="B11730">
            <v>52748</v>
          </cell>
          <cell r="C11730">
            <v>41.599719999999998</v>
          </cell>
          <cell r="D11730">
            <v>-90.564347999999995</v>
          </cell>
          <cell r="E11730" t="str">
            <v>IA</v>
          </cell>
          <cell r="F11730" t="str">
            <v>Scott</v>
          </cell>
        </row>
        <row r="11731">
          <cell r="A11731" t="str">
            <v>Eldridge</v>
          </cell>
          <cell r="B11731">
            <v>65463</v>
          </cell>
          <cell r="C11731">
            <v>37.769908000000001</v>
          </cell>
          <cell r="D11731">
            <v>-92.748660000000001</v>
          </cell>
          <cell r="E11731" t="str">
            <v>MO</v>
          </cell>
          <cell r="F11731" t="str">
            <v>Laclede</v>
          </cell>
        </row>
        <row r="11732">
          <cell r="A11732" t="str">
            <v>Eldridge</v>
          </cell>
          <cell r="B11732">
            <v>95431</v>
          </cell>
          <cell r="C11732">
            <v>38.463087999999999</v>
          </cell>
          <cell r="D11732">
            <v>-122.989975</v>
          </cell>
          <cell r="E11732" t="str">
            <v>CA</v>
          </cell>
          <cell r="F11732" t="str">
            <v>Sonoma</v>
          </cell>
        </row>
        <row r="11733">
          <cell r="A11733" t="str">
            <v>Eleanor</v>
          </cell>
          <cell r="B11733">
            <v>25070</v>
          </cell>
          <cell r="C11733">
            <v>38.543573000000002</v>
          </cell>
          <cell r="D11733">
            <v>-81.941424999999995</v>
          </cell>
          <cell r="E11733" t="str">
            <v>WV</v>
          </cell>
          <cell r="F11733" t="str">
            <v>Putnam</v>
          </cell>
        </row>
        <row r="11734">
          <cell r="A11734" t="str">
            <v>Electra</v>
          </cell>
          <cell r="B11734">
            <v>76360</v>
          </cell>
          <cell r="C11734">
            <v>33.999471999999997</v>
          </cell>
          <cell r="D11734">
            <v>-98.743551999999994</v>
          </cell>
          <cell r="E11734" t="str">
            <v>TX</v>
          </cell>
          <cell r="F11734" t="str">
            <v>Wichita</v>
          </cell>
        </row>
        <row r="11735">
          <cell r="A11735" t="str">
            <v>Electric City</v>
          </cell>
          <cell r="B11735">
            <v>99123</v>
          </cell>
          <cell r="C11735">
            <v>47.913065000000003</v>
          </cell>
          <cell r="D11735">
            <v>-119.042562</v>
          </cell>
          <cell r="E11735" t="str">
            <v>WA</v>
          </cell>
          <cell r="F11735" t="str">
            <v>Grant</v>
          </cell>
        </row>
        <row r="11736">
          <cell r="A11736" t="str">
            <v>Eleele</v>
          </cell>
          <cell r="B11736">
            <v>96705</v>
          </cell>
          <cell r="C11736">
            <v>21.937653999999998</v>
          </cell>
          <cell r="D11736">
            <v>-159.645162</v>
          </cell>
          <cell r="E11736" t="str">
            <v>HI</v>
          </cell>
          <cell r="F11736" t="str">
            <v>Kauai</v>
          </cell>
        </row>
        <row r="11737">
          <cell r="A11737" t="str">
            <v>Elephant Butte</v>
          </cell>
          <cell r="B11737">
            <v>87935</v>
          </cell>
          <cell r="C11737">
            <v>33.208962</v>
          </cell>
          <cell r="D11737">
            <v>-107.221209</v>
          </cell>
          <cell r="E11737" t="str">
            <v>NM</v>
          </cell>
          <cell r="F11737" t="str">
            <v>Sierra</v>
          </cell>
        </row>
        <row r="11738">
          <cell r="A11738" t="str">
            <v>Eleroy</v>
          </cell>
          <cell r="B11738">
            <v>61027</v>
          </cell>
          <cell r="C11738">
            <v>42.332037999999997</v>
          </cell>
          <cell r="D11738">
            <v>-89.761171000000004</v>
          </cell>
          <cell r="E11738" t="str">
            <v>IL</v>
          </cell>
          <cell r="F11738" t="str">
            <v>Stephenson</v>
          </cell>
        </row>
        <row r="11739">
          <cell r="A11739" t="str">
            <v>Eleva</v>
          </cell>
          <cell r="B11739">
            <v>54738</v>
          </cell>
          <cell r="C11739">
            <v>44.394024999999999</v>
          </cell>
          <cell r="D11739">
            <v>-91.411700999999994</v>
          </cell>
          <cell r="E11739" t="str">
            <v>WI</v>
          </cell>
          <cell r="F11739" t="str">
            <v>Trempealeau</v>
          </cell>
        </row>
        <row r="11740">
          <cell r="A11740" t="str">
            <v>Elfers</v>
          </cell>
          <cell r="B11740">
            <v>34680</v>
          </cell>
          <cell r="C11740">
            <v>28.324795999999999</v>
          </cell>
          <cell r="D11740">
            <v>-82.481765999999993</v>
          </cell>
          <cell r="E11740" t="str">
            <v>FL</v>
          </cell>
          <cell r="F11740" t="str">
            <v>Pasco</v>
          </cell>
        </row>
        <row r="11741">
          <cell r="A11741" t="str">
            <v>Elfin Cove</v>
          </cell>
          <cell r="B11741">
            <v>99825</v>
          </cell>
          <cell r="C11741">
            <v>58.331797999999999</v>
          </cell>
          <cell r="D11741">
            <v>-135.18125599999999</v>
          </cell>
          <cell r="E11741" t="str">
            <v>AK</v>
          </cell>
          <cell r="F11741" t="str">
            <v>Skagway Hoonah Angoon</v>
          </cell>
        </row>
        <row r="11742">
          <cell r="A11742" t="str">
            <v>Elfrida</v>
          </cell>
          <cell r="B11742">
            <v>85610</v>
          </cell>
          <cell r="C11742">
            <v>31.737711000000001</v>
          </cell>
          <cell r="D11742">
            <v>-109.622175</v>
          </cell>
          <cell r="E11742" t="str">
            <v>AZ</v>
          </cell>
          <cell r="F11742" t="str">
            <v>Cochise</v>
          </cell>
        </row>
        <row r="11743">
          <cell r="A11743" t="str">
            <v>Elgin</v>
          </cell>
          <cell r="B11743">
            <v>16413</v>
          </cell>
          <cell r="C11743">
            <v>42.182747999999997</v>
          </cell>
          <cell r="D11743">
            <v>-80.064914999999999</v>
          </cell>
          <cell r="E11743" t="str">
            <v>PA</v>
          </cell>
          <cell r="F11743" t="str">
            <v>Erie</v>
          </cell>
        </row>
        <row r="11744">
          <cell r="A11744" t="str">
            <v>Elgin</v>
          </cell>
          <cell r="B11744">
            <v>29045</v>
          </cell>
          <cell r="C11744">
            <v>34.195219999999999</v>
          </cell>
          <cell r="D11744">
            <v>-80.798609999999996</v>
          </cell>
          <cell r="E11744" t="str">
            <v>SC</v>
          </cell>
          <cell r="F11744" t="str">
            <v>Kershaw</v>
          </cell>
        </row>
        <row r="11745">
          <cell r="A11745" t="str">
            <v>Elgin</v>
          </cell>
          <cell r="B11745">
            <v>37732</v>
          </cell>
          <cell r="C11745">
            <v>36.387878999999998</v>
          </cell>
          <cell r="D11745">
            <v>-84.616596999999999</v>
          </cell>
          <cell r="E11745" t="str">
            <v>TN</v>
          </cell>
          <cell r="F11745" t="str">
            <v>Scott</v>
          </cell>
        </row>
        <row r="11746">
          <cell r="A11746" t="str">
            <v>Elgin</v>
          </cell>
          <cell r="B11746">
            <v>45838</v>
          </cell>
          <cell r="C11746">
            <v>40.735491000000003</v>
          </cell>
          <cell r="D11746">
            <v>-84.485028</v>
          </cell>
          <cell r="E11746" t="str">
            <v>OH</v>
          </cell>
          <cell r="F11746" t="str">
            <v>Van Wert</v>
          </cell>
        </row>
        <row r="11747">
          <cell r="A11747" t="str">
            <v>Elgin</v>
          </cell>
          <cell r="B11747">
            <v>52141</v>
          </cell>
          <cell r="C11747">
            <v>42.941218999999997</v>
          </cell>
          <cell r="D11747">
            <v>-91.699573000000001</v>
          </cell>
          <cell r="E11747" t="str">
            <v>IA</v>
          </cell>
          <cell r="F11747" t="str">
            <v>Fayette</v>
          </cell>
        </row>
        <row r="11748">
          <cell r="A11748" t="str">
            <v>Elgin</v>
          </cell>
          <cell r="B11748">
            <v>55932</v>
          </cell>
          <cell r="C11748">
            <v>44.123683</v>
          </cell>
          <cell r="D11748">
            <v>-92.252177000000003</v>
          </cell>
          <cell r="E11748" t="str">
            <v>MN</v>
          </cell>
          <cell r="F11748" t="str">
            <v>Wabasha</v>
          </cell>
        </row>
        <row r="11749">
          <cell r="A11749" t="str">
            <v>Elgin</v>
          </cell>
          <cell r="B11749">
            <v>58533</v>
          </cell>
          <cell r="C11749">
            <v>46.367859000000003</v>
          </cell>
          <cell r="D11749">
            <v>-101.755819</v>
          </cell>
          <cell r="E11749" t="str">
            <v>ND</v>
          </cell>
          <cell r="F11749" t="str">
            <v>Grant</v>
          </cell>
        </row>
        <row r="11750">
          <cell r="A11750" t="str">
            <v>Elgin</v>
          </cell>
          <cell r="B11750">
            <v>60120</v>
          </cell>
          <cell r="C11750">
            <v>41.990689000000003</v>
          </cell>
          <cell r="D11750">
            <v>-88.429777000000001</v>
          </cell>
          <cell r="E11750" t="str">
            <v>IL</v>
          </cell>
          <cell r="F11750" t="str">
            <v>Kane</v>
          </cell>
        </row>
        <row r="11751">
          <cell r="A11751" t="str">
            <v>Elgin</v>
          </cell>
          <cell r="B11751">
            <v>60121</v>
          </cell>
          <cell r="C11751">
            <v>42.041330000000002</v>
          </cell>
          <cell r="D11751">
            <v>-88.312600000000003</v>
          </cell>
          <cell r="E11751" t="str">
            <v>IL</v>
          </cell>
          <cell r="F11751" t="str">
            <v>Kane</v>
          </cell>
        </row>
        <row r="11752">
          <cell r="A11752" t="str">
            <v>Elgin</v>
          </cell>
          <cell r="B11752">
            <v>60122</v>
          </cell>
          <cell r="C11752">
            <v>42.067101000000001</v>
          </cell>
          <cell r="D11752">
            <v>-88.304993999999994</v>
          </cell>
          <cell r="E11752" t="str">
            <v>IL</v>
          </cell>
          <cell r="F11752" t="str">
            <v>Kane</v>
          </cell>
        </row>
        <row r="11753">
          <cell r="A11753" t="str">
            <v>Elgin</v>
          </cell>
          <cell r="B11753">
            <v>60123</v>
          </cell>
          <cell r="C11753">
            <v>42.036324999999998</v>
          </cell>
          <cell r="D11753">
            <v>-88.371043999999998</v>
          </cell>
          <cell r="E11753" t="str">
            <v>IL</v>
          </cell>
          <cell r="F11753" t="str">
            <v>Kane</v>
          </cell>
        </row>
        <row r="11754">
          <cell r="A11754" t="str">
            <v>Elgin</v>
          </cell>
          <cell r="B11754">
            <v>68636</v>
          </cell>
          <cell r="C11754">
            <v>41.982761000000004</v>
          </cell>
          <cell r="D11754">
            <v>-98.083714000000001</v>
          </cell>
          <cell r="E11754" t="str">
            <v>NE</v>
          </cell>
          <cell r="F11754" t="str">
            <v>Antelope</v>
          </cell>
        </row>
        <row r="11755">
          <cell r="A11755" t="str">
            <v>Elgin</v>
          </cell>
          <cell r="B11755">
            <v>73538</v>
          </cell>
          <cell r="C11755">
            <v>34.609391000000002</v>
          </cell>
          <cell r="D11755">
            <v>-98.406833000000006</v>
          </cell>
          <cell r="E11755" t="str">
            <v>OK</v>
          </cell>
          <cell r="F11755" t="str">
            <v>Comanche</v>
          </cell>
        </row>
        <row r="11756">
          <cell r="A11756" t="str">
            <v>Elgin</v>
          </cell>
          <cell r="B11756">
            <v>78621</v>
          </cell>
          <cell r="C11756">
            <v>30.308019000000002</v>
          </cell>
          <cell r="D11756">
            <v>-97.360439999999997</v>
          </cell>
          <cell r="E11756" t="str">
            <v>TX</v>
          </cell>
          <cell r="F11756" t="str">
            <v>Bastrop</v>
          </cell>
        </row>
        <row r="11757">
          <cell r="A11757" t="str">
            <v>Elgin</v>
          </cell>
          <cell r="B11757">
            <v>85611</v>
          </cell>
          <cell r="C11757">
            <v>31.609653000000002</v>
          </cell>
          <cell r="D11757">
            <v>-110.563551</v>
          </cell>
          <cell r="E11757" t="str">
            <v>AZ</v>
          </cell>
          <cell r="F11757" t="str">
            <v>Santa Cruz</v>
          </cell>
        </row>
        <row r="11758">
          <cell r="A11758" t="str">
            <v>Elgin</v>
          </cell>
          <cell r="B11758">
            <v>97827</v>
          </cell>
          <cell r="C11758">
            <v>45.612664000000002</v>
          </cell>
          <cell r="D11758">
            <v>-117.907539</v>
          </cell>
          <cell r="E11758" t="str">
            <v>OR</v>
          </cell>
          <cell r="F11758" t="str">
            <v>Union</v>
          </cell>
        </row>
        <row r="11759">
          <cell r="A11759" t="str">
            <v>Elida</v>
          </cell>
          <cell r="B11759">
            <v>88116</v>
          </cell>
          <cell r="C11759">
            <v>33.985295999999998</v>
          </cell>
          <cell r="D11759">
            <v>-103.494855</v>
          </cell>
          <cell r="E11759" t="str">
            <v>NM</v>
          </cell>
          <cell r="F11759" t="str">
            <v>Roosevelt</v>
          </cell>
        </row>
        <row r="11760">
          <cell r="A11760" t="str">
            <v>Elim</v>
          </cell>
          <cell r="B11760">
            <v>99739</v>
          </cell>
          <cell r="C11760">
            <v>64.755604000000005</v>
          </cell>
          <cell r="D11760">
            <v>-165.67234400000001</v>
          </cell>
          <cell r="E11760" t="str">
            <v>AK</v>
          </cell>
          <cell r="F11760" t="str">
            <v>Nome</v>
          </cell>
        </row>
        <row r="11761">
          <cell r="A11761" t="str">
            <v>Eliot</v>
          </cell>
          <cell r="B11761">
            <v>3903</v>
          </cell>
          <cell r="C11761">
            <v>43.182729000000002</v>
          </cell>
          <cell r="D11761">
            <v>-70.745759000000007</v>
          </cell>
          <cell r="E11761" t="str">
            <v>ME</v>
          </cell>
          <cell r="F11761" t="str">
            <v>York</v>
          </cell>
        </row>
        <row r="11762">
          <cell r="A11762" t="str">
            <v>Elizabeth</v>
          </cell>
          <cell r="B11762">
            <v>7201</v>
          </cell>
          <cell r="C11762">
            <v>40.672052000000001</v>
          </cell>
          <cell r="D11762">
            <v>-74.183437999999995</v>
          </cell>
          <cell r="E11762" t="str">
            <v>NJ</v>
          </cell>
          <cell r="F11762" t="str">
            <v>Union</v>
          </cell>
        </row>
        <row r="11763">
          <cell r="A11763" t="str">
            <v>Elizabeth</v>
          </cell>
          <cell r="B11763">
            <v>7202</v>
          </cell>
          <cell r="C11763">
            <v>40.650902000000002</v>
          </cell>
          <cell r="D11763">
            <v>-74.217189000000005</v>
          </cell>
          <cell r="E11763" t="str">
            <v>NJ</v>
          </cell>
          <cell r="F11763" t="str">
            <v>Union</v>
          </cell>
        </row>
        <row r="11764">
          <cell r="A11764" t="str">
            <v>Elizabeth</v>
          </cell>
          <cell r="B11764">
            <v>7206</v>
          </cell>
          <cell r="C11764">
            <v>40.652152000000001</v>
          </cell>
          <cell r="D11764">
            <v>-74.191813999999994</v>
          </cell>
          <cell r="E11764" t="str">
            <v>NJ</v>
          </cell>
          <cell r="F11764" t="str">
            <v>Union</v>
          </cell>
        </row>
        <row r="11765">
          <cell r="A11765" t="str">
            <v>Elizabeth</v>
          </cell>
          <cell r="B11765">
            <v>7207</v>
          </cell>
          <cell r="C11765">
            <v>40.665650999999997</v>
          </cell>
          <cell r="D11765">
            <v>-74.299691999999993</v>
          </cell>
          <cell r="E11765" t="str">
            <v>NJ</v>
          </cell>
          <cell r="F11765" t="str">
            <v>Union</v>
          </cell>
        </row>
        <row r="11766">
          <cell r="A11766" t="str">
            <v>Elizabeth</v>
          </cell>
          <cell r="B11766">
            <v>7208</v>
          </cell>
          <cell r="C11766">
            <v>40.677101999999998</v>
          </cell>
          <cell r="D11766">
            <v>-74.229288999999994</v>
          </cell>
          <cell r="E11766" t="str">
            <v>NJ</v>
          </cell>
          <cell r="F11766" t="str">
            <v>Union</v>
          </cell>
        </row>
        <row r="11767">
          <cell r="A11767" t="str">
            <v>Elizabeth</v>
          </cell>
          <cell r="B11767">
            <v>15037</v>
          </cell>
          <cell r="C11767">
            <v>40.271965000000002</v>
          </cell>
          <cell r="D11767">
            <v>-79.896642</v>
          </cell>
          <cell r="E11767" t="str">
            <v>PA</v>
          </cell>
          <cell r="F11767" t="str">
            <v>Allegheny</v>
          </cell>
        </row>
        <row r="11768">
          <cell r="A11768" t="str">
            <v>Elizabeth</v>
          </cell>
          <cell r="B11768">
            <v>26143</v>
          </cell>
          <cell r="C11768">
            <v>39.032057999999999</v>
          </cell>
          <cell r="D11768">
            <v>-81.380691999999996</v>
          </cell>
          <cell r="E11768" t="str">
            <v>WV</v>
          </cell>
          <cell r="F11768" t="str">
            <v>Wirt</v>
          </cell>
        </row>
        <row r="11769">
          <cell r="A11769" t="str">
            <v>Elizabeth</v>
          </cell>
          <cell r="B11769">
            <v>47117</v>
          </cell>
          <cell r="C11769">
            <v>38.094628999999998</v>
          </cell>
          <cell r="D11769">
            <v>-85.988348999999999</v>
          </cell>
          <cell r="E11769" t="str">
            <v>IN</v>
          </cell>
          <cell r="F11769" t="str">
            <v>Harrison</v>
          </cell>
        </row>
        <row r="11770">
          <cell r="A11770" t="str">
            <v>Elizabeth</v>
          </cell>
          <cell r="B11770">
            <v>56533</v>
          </cell>
          <cell r="C11770">
            <v>46.380324000000002</v>
          </cell>
          <cell r="D11770">
            <v>-96.132614000000004</v>
          </cell>
          <cell r="E11770" t="str">
            <v>MN</v>
          </cell>
          <cell r="F11770" t="str">
            <v>Otter Tail</v>
          </cell>
        </row>
        <row r="11771">
          <cell r="A11771" t="str">
            <v>Elizabeth</v>
          </cell>
          <cell r="B11771">
            <v>61028</v>
          </cell>
          <cell r="C11771">
            <v>42.309263000000001</v>
          </cell>
          <cell r="D11771">
            <v>-90.181064000000006</v>
          </cell>
          <cell r="E11771" t="str">
            <v>IL</v>
          </cell>
          <cell r="F11771" t="str">
            <v>Jo Daviess</v>
          </cell>
        </row>
        <row r="11772">
          <cell r="A11772" t="str">
            <v>Elizabeth</v>
          </cell>
          <cell r="B11772">
            <v>70638</v>
          </cell>
          <cell r="C11772">
            <v>30.818176000000001</v>
          </cell>
          <cell r="D11772">
            <v>-92.758262000000002</v>
          </cell>
          <cell r="E11772" t="str">
            <v>LA</v>
          </cell>
          <cell r="F11772" t="str">
            <v>Allen</v>
          </cell>
        </row>
        <row r="11773">
          <cell r="A11773" t="str">
            <v>Elizabeth</v>
          </cell>
          <cell r="B11773">
            <v>72531</v>
          </cell>
          <cell r="C11773">
            <v>36.374704000000001</v>
          </cell>
          <cell r="D11773">
            <v>-91.804608000000002</v>
          </cell>
          <cell r="E11773" t="str">
            <v>AR</v>
          </cell>
          <cell r="F11773" t="str">
            <v>Fulton</v>
          </cell>
        </row>
        <row r="11774">
          <cell r="A11774" t="str">
            <v>Elizabeth</v>
          </cell>
          <cell r="B11774">
            <v>80107</v>
          </cell>
          <cell r="C11774">
            <v>39.382843999999999</v>
          </cell>
          <cell r="D11774">
            <v>-104.49591100000001</v>
          </cell>
          <cell r="E11774" t="str">
            <v>CO</v>
          </cell>
          <cell r="F11774" t="str">
            <v>Elbert</v>
          </cell>
        </row>
        <row r="11775">
          <cell r="A11775" t="str">
            <v>Elizabeth City</v>
          </cell>
          <cell r="B11775">
            <v>27906</v>
          </cell>
          <cell r="C11775">
            <v>36.285387999999998</v>
          </cell>
          <cell r="D11775">
            <v>-76.213284000000002</v>
          </cell>
          <cell r="E11775" t="str">
            <v>NC</v>
          </cell>
          <cell r="F11775" t="str">
            <v>Pasquotank</v>
          </cell>
        </row>
        <row r="11776">
          <cell r="A11776" t="str">
            <v>Elizabeth City</v>
          </cell>
          <cell r="B11776">
            <v>27907</v>
          </cell>
          <cell r="C11776">
            <v>36.285026000000002</v>
          </cell>
          <cell r="D11776">
            <v>-76.255312000000004</v>
          </cell>
          <cell r="E11776" t="str">
            <v>NC</v>
          </cell>
          <cell r="F11776" t="str">
            <v>Pasquotank</v>
          </cell>
        </row>
        <row r="11777">
          <cell r="A11777" t="str">
            <v>Elizabeth City</v>
          </cell>
          <cell r="B11777">
            <v>27909</v>
          </cell>
          <cell r="C11777">
            <v>36.293633</v>
          </cell>
          <cell r="D11777">
            <v>-76.271957999999998</v>
          </cell>
          <cell r="E11777" t="str">
            <v>NC</v>
          </cell>
          <cell r="F11777" t="str">
            <v>Pasquotank</v>
          </cell>
        </row>
        <row r="11778">
          <cell r="A11778" t="str">
            <v>Elizabethton</v>
          </cell>
          <cell r="B11778">
            <v>37643</v>
          </cell>
          <cell r="C11778">
            <v>36.330784000000001</v>
          </cell>
          <cell r="D11778">
            <v>-82.122891999999993</v>
          </cell>
          <cell r="E11778" t="str">
            <v>TN</v>
          </cell>
          <cell r="F11778" t="str">
            <v>Carter</v>
          </cell>
        </row>
        <row r="11779">
          <cell r="A11779" t="str">
            <v>Elizabethton</v>
          </cell>
          <cell r="B11779">
            <v>37644</v>
          </cell>
          <cell r="C11779">
            <v>36.436636999999997</v>
          </cell>
          <cell r="D11779">
            <v>-82.051765000000003</v>
          </cell>
          <cell r="E11779" t="str">
            <v>TN</v>
          </cell>
          <cell r="F11779" t="str">
            <v>Carter</v>
          </cell>
        </row>
        <row r="11780">
          <cell r="A11780" t="str">
            <v>Elizabethtown</v>
          </cell>
          <cell r="B11780">
            <v>12932</v>
          </cell>
          <cell r="C11780">
            <v>44.145677999999997</v>
          </cell>
          <cell r="D11780">
            <v>-73.815203999999994</v>
          </cell>
          <cell r="E11780" t="str">
            <v>NY</v>
          </cell>
          <cell r="F11780" t="str">
            <v>Essex</v>
          </cell>
        </row>
        <row r="11781">
          <cell r="A11781" t="str">
            <v>Elizabethtown</v>
          </cell>
          <cell r="B11781">
            <v>17022</v>
          </cell>
          <cell r="C11781">
            <v>40.150962999999997</v>
          </cell>
          <cell r="D11781">
            <v>-76.610280000000003</v>
          </cell>
          <cell r="E11781" t="str">
            <v>PA</v>
          </cell>
          <cell r="F11781" t="str">
            <v>Lancaster</v>
          </cell>
        </row>
        <row r="11782">
          <cell r="A11782" t="str">
            <v>Elizabethtown</v>
          </cell>
          <cell r="B11782">
            <v>28337</v>
          </cell>
          <cell r="C11782">
            <v>34.660958999999998</v>
          </cell>
          <cell r="D11782">
            <v>-78.621643000000006</v>
          </cell>
          <cell r="E11782" t="str">
            <v>NC</v>
          </cell>
          <cell r="F11782" t="str">
            <v>Bladen</v>
          </cell>
        </row>
        <row r="11783">
          <cell r="A11783" t="str">
            <v>Elizabethtown</v>
          </cell>
          <cell r="B11783">
            <v>42701</v>
          </cell>
          <cell r="C11783">
            <v>37.684806999999999</v>
          </cell>
          <cell r="D11783">
            <v>-85.878390999999993</v>
          </cell>
          <cell r="E11783" t="str">
            <v>KY</v>
          </cell>
          <cell r="F11783" t="str">
            <v>Hardin</v>
          </cell>
        </row>
        <row r="11784">
          <cell r="A11784" t="str">
            <v>Elizabethtown</v>
          </cell>
          <cell r="B11784">
            <v>42702</v>
          </cell>
          <cell r="C11784">
            <v>37.723474000000003</v>
          </cell>
          <cell r="D11784">
            <v>-85.976854000000003</v>
          </cell>
          <cell r="E11784" t="str">
            <v>KY</v>
          </cell>
          <cell r="F11784" t="str">
            <v>Hardin</v>
          </cell>
        </row>
        <row r="11785">
          <cell r="A11785" t="str">
            <v>Elizabethtown</v>
          </cell>
          <cell r="B11785">
            <v>47232</v>
          </cell>
          <cell r="C11785">
            <v>39.118884000000001</v>
          </cell>
          <cell r="D11785">
            <v>-85.773533</v>
          </cell>
          <cell r="E11785" t="str">
            <v>IN</v>
          </cell>
          <cell r="F11785" t="str">
            <v>Bartholomew</v>
          </cell>
        </row>
        <row r="11786">
          <cell r="A11786" t="str">
            <v>Elizabethtown</v>
          </cell>
          <cell r="B11786">
            <v>62931</v>
          </cell>
          <cell r="C11786">
            <v>37.500757</v>
          </cell>
          <cell r="D11786">
            <v>-88.238292000000001</v>
          </cell>
          <cell r="E11786" t="str">
            <v>IL</v>
          </cell>
          <cell r="F11786" t="str">
            <v>Hardin</v>
          </cell>
        </row>
        <row r="11787">
          <cell r="A11787" t="str">
            <v>Elizabethville</v>
          </cell>
          <cell r="B11787">
            <v>17023</v>
          </cell>
          <cell r="C11787">
            <v>40.584803999999998</v>
          </cell>
          <cell r="D11787">
            <v>-76.767912999999993</v>
          </cell>
          <cell r="E11787" t="str">
            <v>PA</v>
          </cell>
          <cell r="F11787" t="str">
            <v>Dauphin</v>
          </cell>
        </row>
        <row r="11788">
          <cell r="A11788" t="str">
            <v>Elizaville</v>
          </cell>
          <cell r="B11788">
            <v>12523</v>
          </cell>
          <cell r="C11788">
            <v>42.119528000000003</v>
          </cell>
          <cell r="D11788">
            <v>-73.697297000000006</v>
          </cell>
          <cell r="E11788" t="str">
            <v>NY</v>
          </cell>
          <cell r="F11788" t="str">
            <v>Columbia</v>
          </cell>
        </row>
        <row r="11789">
          <cell r="A11789" t="str">
            <v>Elizaville</v>
          </cell>
          <cell r="B11789">
            <v>41037</v>
          </cell>
          <cell r="C11789">
            <v>38.348100000000002</v>
          </cell>
          <cell r="D11789">
            <v>-83.718626</v>
          </cell>
          <cell r="E11789" t="str">
            <v>KY</v>
          </cell>
          <cell r="F11789" t="str">
            <v>Fleming</v>
          </cell>
        </row>
        <row r="11790">
          <cell r="A11790" t="str">
            <v>Elk</v>
          </cell>
          <cell r="B11790">
            <v>95432</v>
          </cell>
          <cell r="C11790">
            <v>39.076371000000002</v>
          </cell>
          <cell r="D11790">
            <v>-123.618031</v>
          </cell>
          <cell r="E11790" t="str">
            <v>CA</v>
          </cell>
          <cell r="F11790" t="str">
            <v>Mendocino</v>
          </cell>
        </row>
        <row r="11791">
          <cell r="A11791" t="str">
            <v>Elk</v>
          </cell>
          <cell r="B11791">
            <v>99009</v>
          </cell>
          <cell r="C11791">
            <v>47.992362</v>
          </cell>
          <cell r="D11791">
            <v>-117.26615</v>
          </cell>
          <cell r="E11791" t="str">
            <v>WA</v>
          </cell>
          <cell r="F11791" t="str">
            <v>Spokane</v>
          </cell>
        </row>
        <row r="11792">
          <cell r="A11792" t="str">
            <v>Elk City</v>
          </cell>
          <cell r="B11792">
            <v>67344</v>
          </cell>
          <cell r="C11792">
            <v>37.288868999999998</v>
          </cell>
          <cell r="D11792">
            <v>-95.908000999999999</v>
          </cell>
          <cell r="E11792" t="str">
            <v>KS</v>
          </cell>
          <cell r="F11792" t="str">
            <v>Montgomery</v>
          </cell>
        </row>
        <row r="11793">
          <cell r="A11793" t="str">
            <v>Elk City</v>
          </cell>
          <cell r="B11793">
            <v>73644</v>
          </cell>
          <cell r="C11793">
            <v>35.320621000000003</v>
          </cell>
          <cell r="D11793">
            <v>-99.624252999999996</v>
          </cell>
          <cell r="E11793" t="str">
            <v>OK</v>
          </cell>
          <cell r="F11793" t="str">
            <v>Beckham</v>
          </cell>
        </row>
        <row r="11794">
          <cell r="A11794" t="str">
            <v>Elk City</v>
          </cell>
          <cell r="B11794">
            <v>73648</v>
          </cell>
          <cell r="C11794">
            <v>35.269460000000002</v>
          </cell>
          <cell r="D11794">
            <v>-99.680145999999993</v>
          </cell>
          <cell r="E11794" t="str">
            <v>OK</v>
          </cell>
          <cell r="F11794" t="str">
            <v>Beckham</v>
          </cell>
        </row>
        <row r="11795">
          <cell r="A11795" t="str">
            <v>Elk City</v>
          </cell>
          <cell r="B11795">
            <v>83525</v>
          </cell>
          <cell r="C11795">
            <v>45.822930999999997</v>
          </cell>
          <cell r="D11795">
            <v>-115.79168799999999</v>
          </cell>
          <cell r="E11795" t="str">
            <v>ID</v>
          </cell>
          <cell r="F11795" t="str">
            <v>Idaho</v>
          </cell>
        </row>
        <row r="11796">
          <cell r="A11796" t="str">
            <v>Elk Creek</v>
          </cell>
          <cell r="B11796">
            <v>24326</v>
          </cell>
          <cell r="C11796">
            <v>36.718676000000002</v>
          </cell>
          <cell r="D11796">
            <v>-81.187967999999998</v>
          </cell>
          <cell r="E11796" t="str">
            <v>VA</v>
          </cell>
          <cell r="F11796" t="str">
            <v>Grayson</v>
          </cell>
        </row>
        <row r="11797">
          <cell r="A11797" t="str">
            <v>Elk Creek</v>
          </cell>
          <cell r="B11797">
            <v>65464</v>
          </cell>
          <cell r="C11797">
            <v>37.187845000000003</v>
          </cell>
          <cell r="D11797">
            <v>-91.913366999999994</v>
          </cell>
          <cell r="E11797" t="str">
            <v>MO</v>
          </cell>
          <cell r="F11797" t="str">
            <v>Texas</v>
          </cell>
        </row>
        <row r="11798">
          <cell r="A11798" t="str">
            <v>Elk Creek</v>
          </cell>
          <cell r="B11798">
            <v>68348</v>
          </cell>
          <cell r="C11798">
            <v>40.287778000000003</v>
          </cell>
          <cell r="D11798">
            <v>-96.127480000000006</v>
          </cell>
          <cell r="E11798" t="str">
            <v>NE</v>
          </cell>
          <cell r="F11798" t="str">
            <v>Johnson</v>
          </cell>
        </row>
        <row r="11799">
          <cell r="A11799" t="str">
            <v>Elk Creek</v>
          </cell>
          <cell r="B11799">
            <v>95939</v>
          </cell>
          <cell r="C11799">
            <v>39.54842</v>
          </cell>
          <cell r="D11799">
            <v>-122.56742800000001</v>
          </cell>
          <cell r="E11799" t="str">
            <v>CA</v>
          </cell>
          <cell r="F11799" t="str">
            <v>Glenn</v>
          </cell>
        </row>
        <row r="11800">
          <cell r="A11800" t="str">
            <v>Elk Falls</v>
          </cell>
          <cell r="B11800">
            <v>67345</v>
          </cell>
          <cell r="C11800">
            <v>37.383228000000003</v>
          </cell>
          <cell r="D11800">
            <v>-96.272148999999999</v>
          </cell>
          <cell r="E11800" t="str">
            <v>KS</v>
          </cell>
          <cell r="F11800" t="str">
            <v>Elk</v>
          </cell>
        </row>
        <row r="11801">
          <cell r="A11801" t="str">
            <v>Elk Garden</v>
          </cell>
          <cell r="B11801">
            <v>26717</v>
          </cell>
          <cell r="C11801">
            <v>39.443055000000001</v>
          </cell>
          <cell r="D11801">
            <v>-78.964748999999998</v>
          </cell>
          <cell r="E11801" t="str">
            <v>WV</v>
          </cell>
          <cell r="F11801" t="str">
            <v>Mineral</v>
          </cell>
        </row>
        <row r="11802">
          <cell r="A11802" t="str">
            <v>Elk Grove</v>
          </cell>
          <cell r="B11802">
            <v>95624</v>
          </cell>
          <cell r="C11802">
            <v>38.441479999999999</v>
          </cell>
          <cell r="D11802">
            <v>-121.307142</v>
          </cell>
          <cell r="E11802" t="str">
            <v>CA</v>
          </cell>
          <cell r="F11802" t="str">
            <v>Sacramento</v>
          </cell>
        </row>
        <row r="11803">
          <cell r="A11803" t="str">
            <v>Elk Grove</v>
          </cell>
          <cell r="B11803">
            <v>95758</v>
          </cell>
          <cell r="C11803">
            <v>38.347205000000002</v>
          </cell>
          <cell r="D11803">
            <v>-121.428681</v>
          </cell>
          <cell r="E11803" t="str">
            <v>CA</v>
          </cell>
          <cell r="F11803" t="str">
            <v>Sacramento</v>
          </cell>
        </row>
        <row r="11804">
          <cell r="A11804" t="str">
            <v>Elk Grove</v>
          </cell>
          <cell r="B11804">
            <v>95759</v>
          </cell>
          <cell r="C11804">
            <v>38.377411000000002</v>
          </cell>
          <cell r="D11804">
            <v>-121.444429</v>
          </cell>
          <cell r="E11804" t="str">
            <v>CA</v>
          </cell>
          <cell r="F11804" t="str">
            <v>Sacramento</v>
          </cell>
        </row>
        <row r="11805">
          <cell r="A11805" t="str">
            <v>Elk Grove Village</v>
          </cell>
          <cell r="B11805">
            <v>60007</v>
          </cell>
          <cell r="C11805">
            <v>42.020277999999998</v>
          </cell>
          <cell r="D11805">
            <v>-87.905866000000003</v>
          </cell>
          <cell r="E11805" t="str">
            <v>IL</v>
          </cell>
          <cell r="F11805" t="str">
            <v>Cook</v>
          </cell>
        </row>
        <row r="11806">
          <cell r="A11806" t="str">
            <v>Elk Grove Village</v>
          </cell>
          <cell r="B11806">
            <v>60009</v>
          </cell>
          <cell r="C11806">
            <v>41.811928999999999</v>
          </cell>
          <cell r="D11806">
            <v>-87.68732</v>
          </cell>
          <cell r="E11806" t="str">
            <v>IL</v>
          </cell>
          <cell r="F11806" t="str">
            <v>Cook</v>
          </cell>
        </row>
        <row r="11807">
          <cell r="A11807" t="str">
            <v>Elk Horn</v>
          </cell>
          <cell r="B11807">
            <v>42733</v>
          </cell>
          <cell r="C11807">
            <v>37.340494</v>
          </cell>
          <cell r="D11807">
            <v>-85.218986999999998</v>
          </cell>
          <cell r="E11807" t="str">
            <v>KY</v>
          </cell>
          <cell r="F11807" t="str">
            <v>Taylor</v>
          </cell>
        </row>
        <row r="11808">
          <cell r="A11808" t="str">
            <v>Elk Horn</v>
          </cell>
          <cell r="B11808">
            <v>51531</v>
          </cell>
          <cell r="C11808">
            <v>41.562409000000002</v>
          </cell>
          <cell r="D11808">
            <v>-95.129521999999994</v>
          </cell>
          <cell r="E11808" t="str">
            <v>IA</v>
          </cell>
          <cell r="F11808" t="str">
            <v>Shelby</v>
          </cell>
        </row>
        <row r="11809">
          <cell r="A11809" t="str">
            <v>Elk Mills</v>
          </cell>
          <cell r="B11809">
            <v>21920</v>
          </cell>
          <cell r="C11809">
            <v>39.658031000000001</v>
          </cell>
          <cell r="D11809">
            <v>-75.828196000000005</v>
          </cell>
          <cell r="E11809" t="str">
            <v>MD</v>
          </cell>
          <cell r="F11809" t="str">
            <v>Cecil</v>
          </cell>
        </row>
        <row r="11810">
          <cell r="A11810" t="str">
            <v>Elk Mound</v>
          </cell>
          <cell r="B11810">
            <v>54739</v>
          </cell>
          <cell r="C11810">
            <v>44.855106999999997</v>
          </cell>
          <cell r="D11810">
            <v>-91.736968000000005</v>
          </cell>
          <cell r="E11810" t="str">
            <v>WI</v>
          </cell>
          <cell r="F11810" t="str">
            <v>Dunn</v>
          </cell>
        </row>
        <row r="11811">
          <cell r="A11811" t="str">
            <v>Elk Mountain</v>
          </cell>
          <cell r="B11811">
            <v>82324</v>
          </cell>
          <cell r="C11811">
            <v>41.687359000000001</v>
          </cell>
          <cell r="D11811">
            <v>-106.41462900000001</v>
          </cell>
          <cell r="E11811" t="str">
            <v>WY</v>
          </cell>
          <cell r="F11811" t="str">
            <v>Carbon</v>
          </cell>
        </row>
        <row r="11812">
          <cell r="A11812" t="str">
            <v>Elk Park</v>
          </cell>
          <cell r="B11812">
            <v>28622</v>
          </cell>
          <cell r="C11812">
            <v>36.185474999999997</v>
          </cell>
          <cell r="D11812">
            <v>-81.919892000000004</v>
          </cell>
          <cell r="E11812" t="str">
            <v>NC</v>
          </cell>
          <cell r="F11812" t="str">
            <v>Avery</v>
          </cell>
        </row>
        <row r="11813">
          <cell r="A11813" t="str">
            <v>Elk Point</v>
          </cell>
          <cell r="B11813">
            <v>57025</v>
          </cell>
          <cell r="C11813">
            <v>42.76399</v>
          </cell>
          <cell r="D11813">
            <v>-96.676742000000004</v>
          </cell>
          <cell r="E11813" t="str">
            <v>SD</v>
          </cell>
          <cell r="F11813" t="str">
            <v>Union</v>
          </cell>
        </row>
        <row r="11814">
          <cell r="A11814" t="str">
            <v>Elk Rapids</v>
          </cell>
          <cell r="B11814">
            <v>49629</v>
          </cell>
          <cell r="C11814">
            <v>44.929020000000001</v>
          </cell>
          <cell r="D11814">
            <v>-85.319467000000003</v>
          </cell>
          <cell r="E11814" t="str">
            <v>MI</v>
          </cell>
          <cell r="F11814" t="str">
            <v>Antrim</v>
          </cell>
        </row>
        <row r="11815">
          <cell r="A11815" t="str">
            <v>Elk River</v>
          </cell>
          <cell r="B11815">
            <v>55330</v>
          </cell>
          <cell r="C11815">
            <v>45.403289000000001</v>
          </cell>
          <cell r="D11815">
            <v>-93.644521999999995</v>
          </cell>
          <cell r="E11815" t="str">
            <v>MN</v>
          </cell>
          <cell r="F11815" t="str">
            <v>Sherburne</v>
          </cell>
        </row>
        <row r="11816">
          <cell r="A11816" t="str">
            <v>Elk River</v>
          </cell>
          <cell r="B11816">
            <v>83827</v>
          </cell>
          <cell r="C11816">
            <v>46.779553</v>
          </cell>
          <cell r="D11816">
            <v>-116.214523</v>
          </cell>
          <cell r="E11816" t="str">
            <v>ID</v>
          </cell>
          <cell r="F11816" t="str">
            <v>Clearwater</v>
          </cell>
        </row>
        <row r="11817">
          <cell r="A11817" t="str">
            <v>Elka Park</v>
          </cell>
          <cell r="B11817">
            <v>12427</v>
          </cell>
          <cell r="C11817">
            <v>42.169082000000003</v>
          </cell>
          <cell r="D11817">
            <v>-74.129580000000004</v>
          </cell>
          <cell r="E11817" t="str">
            <v>NY</v>
          </cell>
          <cell r="F11817" t="str">
            <v>Greene</v>
          </cell>
        </row>
        <row r="11818">
          <cell r="A11818" t="str">
            <v>Elkader</v>
          </cell>
          <cell r="B11818">
            <v>52043</v>
          </cell>
          <cell r="C11818">
            <v>42.842609000000003</v>
          </cell>
          <cell r="D11818">
            <v>-91.408507</v>
          </cell>
          <cell r="E11818" t="str">
            <v>IA</v>
          </cell>
          <cell r="F11818" t="str">
            <v>Clayton</v>
          </cell>
        </row>
        <row r="11819">
          <cell r="A11819" t="str">
            <v>Elkfork</v>
          </cell>
          <cell r="B11819">
            <v>41421</v>
          </cell>
          <cell r="C11819">
            <v>37.970781000000002</v>
          </cell>
          <cell r="D11819">
            <v>-83.119309999999999</v>
          </cell>
          <cell r="E11819" t="str">
            <v>KY</v>
          </cell>
          <cell r="F11819" t="str">
            <v>Morgan</v>
          </cell>
        </row>
        <row r="11820">
          <cell r="A11820" t="str">
            <v>Elkhart</v>
          </cell>
          <cell r="B11820">
            <v>46514</v>
          </cell>
          <cell r="C11820">
            <v>41.718730000000001</v>
          </cell>
          <cell r="D11820">
            <v>-85.937023999999994</v>
          </cell>
          <cell r="E11820" t="str">
            <v>IN</v>
          </cell>
          <cell r="F11820" t="str">
            <v>Elkhart</v>
          </cell>
        </row>
        <row r="11821">
          <cell r="A11821" t="str">
            <v>Elkhart</v>
          </cell>
          <cell r="B11821">
            <v>46515</v>
          </cell>
          <cell r="C11821">
            <v>41.641449000000001</v>
          </cell>
          <cell r="D11821">
            <v>-85.938348000000005</v>
          </cell>
          <cell r="E11821" t="str">
            <v>IN</v>
          </cell>
          <cell r="F11821" t="str">
            <v>Elkhart</v>
          </cell>
        </row>
        <row r="11822">
          <cell r="A11822" t="str">
            <v>Elkhart</v>
          </cell>
          <cell r="B11822">
            <v>46516</v>
          </cell>
          <cell r="C11822">
            <v>41.620856000000003</v>
          </cell>
          <cell r="D11822">
            <v>-85.897236000000007</v>
          </cell>
          <cell r="E11822" t="str">
            <v>IN</v>
          </cell>
          <cell r="F11822" t="str">
            <v>Elkhart</v>
          </cell>
        </row>
        <row r="11823">
          <cell r="A11823" t="str">
            <v>Elkhart</v>
          </cell>
          <cell r="B11823">
            <v>46517</v>
          </cell>
          <cell r="C11823">
            <v>41.617705000000001</v>
          </cell>
          <cell r="D11823">
            <v>-85.965716999999998</v>
          </cell>
          <cell r="E11823" t="str">
            <v>IN</v>
          </cell>
          <cell r="F11823" t="str">
            <v>Elkhart</v>
          </cell>
        </row>
        <row r="11824">
          <cell r="A11824" t="str">
            <v>Elkhart</v>
          </cell>
          <cell r="B11824">
            <v>50073</v>
          </cell>
          <cell r="C11824">
            <v>41.783265</v>
          </cell>
          <cell r="D11824">
            <v>-93.517099999999999</v>
          </cell>
          <cell r="E11824" t="str">
            <v>IA</v>
          </cell>
          <cell r="F11824" t="str">
            <v>Polk</v>
          </cell>
        </row>
        <row r="11825">
          <cell r="A11825" t="str">
            <v>Elkhart</v>
          </cell>
          <cell r="B11825">
            <v>62634</v>
          </cell>
          <cell r="C11825">
            <v>40.109099000000001</v>
          </cell>
          <cell r="D11825">
            <v>-89.471351999999996</v>
          </cell>
          <cell r="E11825" t="str">
            <v>IL</v>
          </cell>
          <cell r="F11825" t="str">
            <v>Logan</v>
          </cell>
        </row>
        <row r="11826">
          <cell r="A11826" t="str">
            <v>Elkhart</v>
          </cell>
          <cell r="B11826">
            <v>67950</v>
          </cell>
          <cell r="C11826">
            <v>37.004049999999999</v>
          </cell>
          <cell r="D11826">
            <v>-101.896973</v>
          </cell>
          <cell r="E11826" t="str">
            <v>KS</v>
          </cell>
          <cell r="F11826" t="str">
            <v>Morton</v>
          </cell>
        </row>
        <row r="11827">
          <cell r="A11827" t="str">
            <v>Elkhart</v>
          </cell>
          <cell r="B11827">
            <v>75839</v>
          </cell>
          <cell r="C11827">
            <v>31.648029999999999</v>
          </cell>
          <cell r="D11827">
            <v>-95.555052000000003</v>
          </cell>
          <cell r="E11827" t="str">
            <v>TX</v>
          </cell>
          <cell r="F11827" t="str">
            <v>Anderson</v>
          </cell>
        </row>
        <row r="11828">
          <cell r="A11828" t="str">
            <v>Elkhart Lake</v>
          </cell>
          <cell r="B11828">
            <v>53020</v>
          </cell>
          <cell r="C11828">
            <v>43.827362999999998</v>
          </cell>
          <cell r="D11828">
            <v>-87.991500000000002</v>
          </cell>
          <cell r="E11828" t="str">
            <v>WI</v>
          </cell>
          <cell r="F11828" t="str">
            <v>Sheboygan</v>
          </cell>
        </row>
        <row r="11829">
          <cell r="A11829" t="str">
            <v>Elkhorn</v>
          </cell>
          <cell r="B11829">
            <v>24831</v>
          </cell>
          <cell r="C11829">
            <v>37.432867000000002</v>
          </cell>
          <cell r="D11829">
            <v>-81.570982999999998</v>
          </cell>
          <cell r="E11829" t="str">
            <v>WV</v>
          </cell>
          <cell r="F11829" t="str">
            <v>Mcdowell</v>
          </cell>
        </row>
        <row r="11830">
          <cell r="A11830" t="str">
            <v>Elkhorn</v>
          </cell>
          <cell r="B11830">
            <v>53121</v>
          </cell>
          <cell r="C11830">
            <v>42.671666000000002</v>
          </cell>
          <cell r="D11830">
            <v>-88.563961000000006</v>
          </cell>
          <cell r="E11830" t="str">
            <v>WI</v>
          </cell>
          <cell r="F11830" t="str">
            <v>Walworth</v>
          </cell>
        </row>
        <row r="11831">
          <cell r="A11831" t="str">
            <v>Elkhorn</v>
          </cell>
          <cell r="B11831">
            <v>68022</v>
          </cell>
          <cell r="C11831">
            <v>41.288631000000002</v>
          </cell>
          <cell r="D11831">
            <v>-96.238817999999995</v>
          </cell>
          <cell r="E11831" t="str">
            <v>NE</v>
          </cell>
          <cell r="F11831" t="str">
            <v>Douglas</v>
          </cell>
        </row>
        <row r="11832">
          <cell r="A11832" t="str">
            <v>Elkhorn City</v>
          </cell>
          <cell r="B11832">
            <v>41522</v>
          </cell>
          <cell r="C11832">
            <v>37.423670000000001</v>
          </cell>
          <cell r="D11832">
            <v>-82.384688999999995</v>
          </cell>
          <cell r="E11832" t="str">
            <v>KY</v>
          </cell>
          <cell r="F11832" t="str">
            <v>Pike</v>
          </cell>
        </row>
        <row r="11833">
          <cell r="A11833" t="str">
            <v>Elkin</v>
          </cell>
          <cell r="B11833">
            <v>28621</v>
          </cell>
          <cell r="C11833">
            <v>36.318035000000002</v>
          </cell>
          <cell r="D11833">
            <v>-80.799943999999996</v>
          </cell>
          <cell r="E11833" t="str">
            <v>NC</v>
          </cell>
          <cell r="F11833" t="str">
            <v>Surry</v>
          </cell>
        </row>
        <row r="11834">
          <cell r="A11834" t="str">
            <v>Elkins</v>
          </cell>
          <cell r="B11834">
            <v>3233</v>
          </cell>
          <cell r="C11834">
            <v>43.422705999999998</v>
          </cell>
          <cell r="D11834">
            <v>-71.944794000000002</v>
          </cell>
          <cell r="E11834" t="str">
            <v>NH</v>
          </cell>
          <cell r="F11834" t="str">
            <v>Merrimack</v>
          </cell>
        </row>
        <row r="11835">
          <cell r="A11835" t="str">
            <v>Elkins</v>
          </cell>
          <cell r="B11835">
            <v>26241</v>
          </cell>
          <cell r="C11835">
            <v>38.846814999999999</v>
          </cell>
          <cell r="D11835">
            <v>-79.892841000000004</v>
          </cell>
          <cell r="E11835" t="str">
            <v>WV</v>
          </cell>
          <cell r="F11835" t="str">
            <v>Randolph</v>
          </cell>
        </row>
        <row r="11836">
          <cell r="A11836" t="str">
            <v>Elkins</v>
          </cell>
          <cell r="B11836">
            <v>72727</v>
          </cell>
          <cell r="C11836">
            <v>35.972330999999997</v>
          </cell>
          <cell r="D11836">
            <v>-93.997572000000005</v>
          </cell>
          <cell r="E11836" t="str">
            <v>AR</v>
          </cell>
          <cell r="F11836" t="str">
            <v>Washington</v>
          </cell>
        </row>
        <row r="11837">
          <cell r="A11837" t="str">
            <v>Elkins Park</v>
          </cell>
          <cell r="B11837">
            <v>19027</v>
          </cell>
          <cell r="C11837">
            <v>40.075009999999999</v>
          </cell>
          <cell r="D11837">
            <v>-75.131518</v>
          </cell>
          <cell r="E11837" t="str">
            <v>PA</v>
          </cell>
          <cell r="F11837" t="str">
            <v>Montgomery</v>
          </cell>
        </row>
        <row r="11838">
          <cell r="A11838" t="str">
            <v>Elkland</v>
          </cell>
          <cell r="B11838">
            <v>16920</v>
          </cell>
          <cell r="C11838">
            <v>41.979118</v>
          </cell>
          <cell r="D11838">
            <v>-77.370182999999997</v>
          </cell>
          <cell r="E11838" t="str">
            <v>PA</v>
          </cell>
          <cell r="F11838" t="str">
            <v>Tioga</v>
          </cell>
        </row>
        <row r="11839">
          <cell r="A11839" t="str">
            <v>Elkland</v>
          </cell>
          <cell r="B11839">
            <v>65644</v>
          </cell>
          <cell r="C11839">
            <v>37.277247000000003</v>
          </cell>
          <cell r="D11839">
            <v>-92.877874000000006</v>
          </cell>
          <cell r="E11839" t="str">
            <v>MO</v>
          </cell>
          <cell r="F11839" t="str">
            <v>Webster</v>
          </cell>
        </row>
        <row r="11840">
          <cell r="A11840" t="str">
            <v>Elkmont</v>
          </cell>
          <cell r="B11840">
            <v>35620</v>
          </cell>
          <cell r="C11840">
            <v>34.899993000000002</v>
          </cell>
          <cell r="D11840">
            <v>-86.972554000000002</v>
          </cell>
          <cell r="E11840" t="str">
            <v>AL</v>
          </cell>
          <cell r="F11840" t="str">
            <v>Limestone</v>
          </cell>
        </row>
        <row r="11841">
          <cell r="A11841" t="str">
            <v>Elko</v>
          </cell>
          <cell r="B11841">
            <v>29826</v>
          </cell>
          <cell r="C11841">
            <v>33.38599</v>
          </cell>
          <cell r="D11841">
            <v>-81.378495999999998</v>
          </cell>
          <cell r="E11841" t="str">
            <v>SC</v>
          </cell>
          <cell r="F11841" t="str">
            <v>Barnwell</v>
          </cell>
        </row>
        <row r="11842">
          <cell r="A11842" t="str">
            <v>Elko</v>
          </cell>
          <cell r="B11842">
            <v>31025</v>
          </cell>
          <cell r="C11842">
            <v>32.360242</v>
          </cell>
          <cell r="D11842">
            <v>-83.749048000000002</v>
          </cell>
          <cell r="E11842" t="str">
            <v>GA</v>
          </cell>
          <cell r="F11842" t="str">
            <v>Houston</v>
          </cell>
        </row>
        <row r="11843">
          <cell r="A11843" t="str">
            <v>Elko</v>
          </cell>
          <cell r="B11843">
            <v>55020</v>
          </cell>
          <cell r="C11843">
            <v>44.588963</v>
          </cell>
          <cell r="D11843">
            <v>-93.369472999999999</v>
          </cell>
          <cell r="E11843" t="str">
            <v>MN</v>
          </cell>
          <cell r="F11843" t="str">
            <v>Scott</v>
          </cell>
        </row>
        <row r="11844">
          <cell r="A11844" t="str">
            <v>Elko</v>
          </cell>
          <cell r="B11844">
            <v>89801</v>
          </cell>
          <cell r="C11844">
            <v>40.905583</v>
          </cell>
          <cell r="D11844">
            <v>-115.534429</v>
          </cell>
          <cell r="E11844" t="str">
            <v>NV</v>
          </cell>
          <cell r="F11844" t="str">
            <v>Elko</v>
          </cell>
        </row>
        <row r="11845">
          <cell r="A11845" t="str">
            <v>Elko</v>
          </cell>
          <cell r="B11845">
            <v>89802</v>
          </cell>
          <cell r="C11845">
            <v>41.059413999999997</v>
          </cell>
          <cell r="D11845">
            <v>-115.529596</v>
          </cell>
          <cell r="E11845" t="str">
            <v>NV</v>
          </cell>
          <cell r="F11845" t="str">
            <v>Elko</v>
          </cell>
        </row>
        <row r="11846">
          <cell r="A11846" t="str">
            <v>Elko</v>
          </cell>
          <cell r="B11846">
            <v>89803</v>
          </cell>
          <cell r="C11846">
            <v>41.059413999999997</v>
          </cell>
          <cell r="D11846">
            <v>-115.529596</v>
          </cell>
          <cell r="E11846" t="str">
            <v>NV</v>
          </cell>
          <cell r="F11846" t="str">
            <v>Elko</v>
          </cell>
        </row>
        <row r="11847">
          <cell r="A11847" t="str">
            <v>Elkport</v>
          </cell>
          <cell r="B11847">
            <v>52044</v>
          </cell>
          <cell r="C11847">
            <v>42.762430999999999</v>
          </cell>
          <cell r="D11847">
            <v>-91.320305000000005</v>
          </cell>
          <cell r="E11847" t="str">
            <v>IA</v>
          </cell>
          <cell r="F11847" t="str">
            <v>Clayton</v>
          </cell>
        </row>
        <row r="11848">
          <cell r="A11848" t="str">
            <v>Elkridge</v>
          </cell>
          <cell r="B11848">
            <v>21075</v>
          </cell>
          <cell r="C11848">
            <v>39.205756000000001</v>
          </cell>
          <cell r="D11848">
            <v>-76.753093000000007</v>
          </cell>
          <cell r="E11848" t="str">
            <v>MD</v>
          </cell>
          <cell r="F11848" t="str">
            <v>Howard</v>
          </cell>
        </row>
        <row r="11849">
          <cell r="A11849" t="str">
            <v>Elkton</v>
          </cell>
          <cell r="B11849">
            <v>21921</v>
          </cell>
          <cell r="C11849">
            <v>39.561860000000003</v>
          </cell>
          <cell r="D11849">
            <v>-75.875739999999993</v>
          </cell>
          <cell r="E11849" t="str">
            <v>MD</v>
          </cell>
          <cell r="F11849" t="str">
            <v>Cecil</v>
          </cell>
        </row>
        <row r="11850">
          <cell r="A11850" t="str">
            <v>Elkton</v>
          </cell>
          <cell r="B11850">
            <v>21922</v>
          </cell>
          <cell r="C11850">
            <v>39.593612</v>
          </cell>
          <cell r="D11850">
            <v>-75.947332000000003</v>
          </cell>
          <cell r="E11850" t="str">
            <v>MD</v>
          </cell>
          <cell r="F11850" t="str">
            <v>Cecil</v>
          </cell>
        </row>
        <row r="11851">
          <cell r="A11851" t="str">
            <v>Elkton</v>
          </cell>
          <cell r="B11851">
            <v>22827</v>
          </cell>
          <cell r="C11851">
            <v>38.4009</v>
          </cell>
          <cell r="D11851">
            <v>-78.729679000000004</v>
          </cell>
          <cell r="E11851" t="str">
            <v>VA</v>
          </cell>
          <cell r="F11851" t="str">
            <v>Rockingham</v>
          </cell>
        </row>
        <row r="11852">
          <cell r="A11852" t="str">
            <v>Elkton</v>
          </cell>
          <cell r="B11852">
            <v>32033</v>
          </cell>
          <cell r="C11852">
            <v>29.813207999999999</v>
          </cell>
          <cell r="D11852">
            <v>-81.468723999999995</v>
          </cell>
          <cell r="E11852" t="str">
            <v>FL</v>
          </cell>
          <cell r="F11852" t="str">
            <v>Saint Johns</v>
          </cell>
        </row>
        <row r="11853">
          <cell r="A11853" t="str">
            <v>Elkton</v>
          </cell>
          <cell r="B11853">
            <v>38455</v>
          </cell>
          <cell r="C11853">
            <v>35.053919999999998</v>
          </cell>
          <cell r="D11853">
            <v>-86.895304999999993</v>
          </cell>
          <cell r="E11853" t="str">
            <v>TN</v>
          </cell>
          <cell r="F11853" t="str">
            <v>Giles</v>
          </cell>
        </row>
        <row r="11854">
          <cell r="A11854" t="str">
            <v>Elkton</v>
          </cell>
          <cell r="B11854">
            <v>42220</v>
          </cell>
          <cell r="C11854">
            <v>36.862405000000003</v>
          </cell>
          <cell r="D11854">
            <v>-87.177880999999999</v>
          </cell>
          <cell r="E11854" t="str">
            <v>KY</v>
          </cell>
          <cell r="F11854" t="str">
            <v>Todd</v>
          </cell>
        </row>
        <row r="11855">
          <cell r="A11855" t="str">
            <v>Elkton</v>
          </cell>
          <cell r="B11855">
            <v>44415</v>
          </cell>
          <cell r="C11855">
            <v>40.763039999999997</v>
          </cell>
          <cell r="D11855">
            <v>-80.704245</v>
          </cell>
          <cell r="E11855" t="str">
            <v>OH</v>
          </cell>
          <cell r="F11855" t="str">
            <v>Columbiana</v>
          </cell>
        </row>
        <row r="11856">
          <cell r="A11856" t="str">
            <v>Elkton</v>
          </cell>
          <cell r="B11856">
            <v>48731</v>
          </cell>
          <cell r="C11856">
            <v>43.826222000000001</v>
          </cell>
          <cell r="D11856">
            <v>-83.141632999999999</v>
          </cell>
          <cell r="E11856" t="str">
            <v>MI</v>
          </cell>
          <cell r="F11856" t="str">
            <v>Huron</v>
          </cell>
        </row>
        <row r="11857">
          <cell r="A11857" t="str">
            <v>Elkton</v>
          </cell>
          <cell r="B11857">
            <v>55933</v>
          </cell>
          <cell r="C11857">
            <v>43.664333999999997</v>
          </cell>
          <cell r="D11857">
            <v>-92.682753000000005</v>
          </cell>
          <cell r="E11857" t="str">
            <v>MN</v>
          </cell>
          <cell r="F11857" t="str">
            <v>Mower</v>
          </cell>
        </row>
        <row r="11858">
          <cell r="A11858" t="str">
            <v>Elkton</v>
          </cell>
          <cell r="B11858">
            <v>57026</v>
          </cell>
          <cell r="C11858">
            <v>44.289676999999998</v>
          </cell>
          <cell r="D11858">
            <v>-96.540249000000003</v>
          </cell>
          <cell r="E11858" t="str">
            <v>SD</v>
          </cell>
          <cell r="F11858" t="str">
            <v>Brookings</v>
          </cell>
        </row>
        <row r="11859">
          <cell r="A11859" t="str">
            <v>Elkton</v>
          </cell>
          <cell r="B11859">
            <v>97436</v>
          </cell>
          <cell r="C11859">
            <v>43.573594</v>
          </cell>
          <cell r="D11859">
            <v>-123.556893</v>
          </cell>
          <cell r="E11859" t="str">
            <v>OR</v>
          </cell>
          <cell r="F11859" t="str">
            <v>Douglas</v>
          </cell>
        </row>
        <row r="11860">
          <cell r="A11860" t="str">
            <v>Elkview</v>
          </cell>
          <cell r="B11860">
            <v>25071</v>
          </cell>
          <cell r="C11860">
            <v>38.386941999999998</v>
          </cell>
          <cell r="D11860">
            <v>-81.450423999999998</v>
          </cell>
          <cell r="E11860" t="str">
            <v>WV</v>
          </cell>
          <cell r="F11860" t="str">
            <v>Kanawha</v>
          </cell>
        </row>
        <row r="11861">
          <cell r="A11861" t="str">
            <v>Elkville</v>
          </cell>
          <cell r="B11861">
            <v>62932</v>
          </cell>
          <cell r="C11861">
            <v>37.894280999999999</v>
          </cell>
          <cell r="D11861">
            <v>-89.217138000000006</v>
          </cell>
          <cell r="E11861" t="str">
            <v>IL</v>
          </cell>
          <cell r="F11861" t="str">
            <v>Jackson</v>
          </cell>
        </row>
        <row r="11862">
          <cell r="A11862" t="str">
            <v>Elkwood</v>
          </cell>
          <cell r="B11862">
            <v>22718</v>
          </cell>
          <cell r="C11862">
            <v>38.457473</v>
          </cell>
          <cell r="D11862">
            <v>-77.804343000000003</v>
          </cell>
          <cell r="E11862" t="str">
            <v>VA</v>
          </cell>
          <cell r="F11862" t="str">
            <v>Culpeper</v>
          </cell>
        </row>
        <row r="11863">
          <cell r="A11863" t="str">
            <v>Ellabell</v>
          </cell>
          <cell r="B11863">
            <v>31308</v>
          </cell>
          <cell r="C11863">
            <v>32.159233</v>
          </cell>
          <cell r="D11863">
            <v>-81.502962999999994</v>
          </cell>
          <cell r="E11863" t="str">
            <v>GA</v>
          </cell>
          <cell r="F11863" t="str">
            <v>Bryan</v>
          </cell>
        </row>
        <row r="11864">
          <cell r="A11864" t="str">
            <v>Ellamore</v>
          </cell>
          <cell r="B11864">
            <v>26267</v>
          </cell>
          <cell r="C11864">
            <v>38.75338</v>
          </cell>
          <cell r="D11864">
            <v>-79.814712999999998</v>
          </cell>
          <cell r="E11864" t="str">
            <v>WV</v>
          </cell>
          <cell r="F11864" t="str">
            <v>Randolph</v>
          </cell>
        </row>
        <row r="11865">
          <cell r="A11865" t="str">
            <v>Ellaville</v>
          </cell>
          <cell r="B11865">
            <v>31806</v>
          </cell>
          <cell r="C11865">
            <v>32.209028000000004</v>
          </cell>
          <cell r="D11865">
            <v>-84.277063999999996</v>
          </cell>
          <cell r="E11865" t="str">
            <v>GA</v>
          </cell>
          <cell r="F11865" t="str">
            <v>Schley</v>
          </cell>
        </row>
        <row r="11866">
          <cell r="A11866" t="str">
            <v>Ellenboro</v>
          </cell>
          <cell r="B11866">
            <v>26346</v>
          </cell>
          <cell r="C11866">
            <v>39.198501</v>
          </cell>
          <cell r="D11866">
            <v>-81.068912999999995</v>
          </cell>
          <cell r="E11866" t="str">
            <v>WV</v>
          </cell>
          <cell r="F11866" t="str">
            <v>Ritchie</v>
          </cell>
        </row>
        <row r="11867">
          <cell r="A11867" t="str">
            <v>Ellenboro</v>
          </cell>
          <cell r="B11867">
            <v>28040</v>
          </cell>
          <cell r="C11867">
            <v>35.382053999999997</v>
          </cell>
          <cell r="D11867">
            <v>-81.774000000000001</v>
          </cell>
          <cell r="E11867" t="str">
            <v>NC</v>
          </cell>
          <cell r="F11867" t="str">
            <v>Rutherford</v>
          </cell>
        </row>
        <row r="11868">
          <cell r="A11868" t="str">
            <v>Ellenburg</v>
          </cell>
          <cell r="B11868">
            <v>12933</v>
          </cell>
          <cell r="C11868">
            <v>44.881962000000001</v>
          </cell>
          <cell r="D11868">
            <v>-73.963279</v>
          </cell>
          <cell r="E11868" t="str">
            <v>NY</v>
          </cell>
          <cell r="F11868" t="str">
            <v>Clinton</v>
          </cell>
        </row>
        <row r="11869">
          <cell r="A11869" t="str">
            <v>Ellenburg Center</v>
          </cell>
          <cell r="B11869">
            <v>12934</v>
          </cell>
          <cell r="C11869">
            <v>44.892243000000001</v>
          </cell>
          <cell r="D11869">
            <v>-73.907936000000007</v>
          </cell>
          <cell r="E11869" t="str">
            <v>NY</v>
          </cell>
          <cell r="F11869" t="str">
            <v>Clinton</v>
          </cell>
        </row>
        <row r="11870">
          <cell r="A11870" t="str">
            <v>Ellenburg Depot</v>
          </cell>
          <cell r="B11870">
            <v>12935</v>
          </cell>
          <cell r="C11870">
            <v>44.801467000000002</v>
          </cell>
          <cell r="D11870">
            <v>-73.739157000000006</v>
          </cell>
          <cell r="E11870" t="str">
            <v>NY</v>
          </cell>
          <cell r="F11870" t="str">
            <v>Clinton</v>
          </cell>
        </row>
        <row r="11871">
          <cell r="A11871" t="str">
            <v>Ellendale</v>
          </cell>
          <cell r="B11871">
            <v>19941</v>
          </cell>
          <cell r="C11871">
            <v>38.652805000000001</v>
          </cell>
          <cell r="D11871">
            <v>-75.275018000000003</v>
          </cell>
          <cell r="E11871" t="str">
            <v>DE</v>
          </cell>
          <cell r="F11871" t="str">
            <v>Sussex</v>
          </cell>
        </row>
        <row r="11872">
          <cell r="A11872" t="str">
            <v>Ellendale</v>
          </cell>
          <cell r="B11872">
            <v>38029</v>
          </cell>
          <cell r="C11872">
            <v>35.201737999999999</v>
          </cell>
          <cell r="D11872">
            <v>-89.971537999999995</v>
          </cell>
          <cell r="E11872" t="str">
            <v>TN</v>
          </cell>
          <cell r="F11872" t="str">
            <v>Shelby</v>
          </cell>
        </row>
        <row r="11873">
          <cell r="A11873" t="str">
            <v>Ellendale</v>
          </cell>
          <cell r="B11873">
            <v>56026</v>
          </cell>
          <cell r="C11873">
            <v>43.927861</v>
          </cell>
          <cell r="D11873">
            <v>-93.286366999999998</v>
          </cell>
          <cell r="E11873" t="str">
            <v>MN</v>
          </cell>
          <cell r="F11873" t="str">
            <v>Steele</v>
          </cell>
        </row>
        <row r="11874">
          <cell r="A11874" t="str">
            <v>Ellendale</v>
          </cell>
          <cell r="B11874">
            <v>58436</v>
          </cell>
          <cell r="C11874">
            <v>46.106141000000001</v>
          </cell>
          <cell r="D11874">
            <v>-98.620706999999996</v>
          </cell>
          <cell r="E11874" t="str">
            <v>ND</v>
          </cell>
          <cell r="F11874" t="str">
            <v>Dickey</v>
          </cell>
        </row>
        <row r="11875">
          <cell r="A11875" t="str">
            <v>Ellensburg</v>
          </cell>
          <cell r="B11875">
            <v>98926</v>
          </cell>
          <cell r="C11875">
            <v>47.028084</v>
          </cell>
          <cell r="D11875">
            <v>-120.48998</v>
          </cell>
          <cell r="E11875" t="str">
            <v>WA</v>
          </cell>
          <cell r="F11875" t="str">
            <v>Kittitas</v>
          </cell>
        </row>
        <row r="11876">
          <cell r="A11876" t="str">
            <v>Ellenton</v>
          </cell>
          <cell r="B11876">
            <v>31747</v>
          </cell>
          <cell r="C11876">
            <v>31.178850000000001</v>
          </cell>
          <cell r="D11876">
            <v>-83.588901000000007</v>
          </cell>
          <cell r="E11876" t="str">
            <v>GA</v>
          </cell>
          <cell r="F11876" t="str">
            <v>Colquitt</v>
          </cell>
        </row>
        <row r="11877">
          <cell r="A11877" t="str">
            <v>Ellenton</v>
          </cell>
          <cell r="B11877">
            <v>34222</v>
          </cell>
          <cell r="C11877">
            <v>27.546332</v>
          </cell>
          <cell r="D11877">
            <v>-82.496731999999994</v>
          </cell>
          <cell r="E11877" t="str">
            <v>FL</v>
          </cell>
          <cell r="F11877" t="str">
            <v>Manatee</v>
          </cell>
        </row>
        <row r="11878">
          <cell r="A11878" t="str">
            <v>Ellenville</v>
          </cell>
          <cell r="B11878">
            <v>12428</v>
          </cell>
          <cell r="C11878">
            <v>41.897181000000003</v>
          </cell>
          <cell r="D11878">
            <v>-74.253996000000001</v>
          </cell>
          <cell r="E11878" t="str">
            <v>NY</v>
          </cell>
          <cell r="F11878" t="str">
            <v>Ulster</v>
          </cell>
        </row>
        <row r="11879">
          <cell r="A11879" t="str">
            <v>Ellenwood</v>
          </cell>
          <cell r="B11879">
            <v>30294</v>
          </cell>
          <cell r="C11879">
            <v>33.616559000000002</v>
          </cell>
          <cell r="D11879">
            <v>-84.293942000000001</v>
          </cell>
          <cell r="E11879" t="str">
            <v>GA</v>
          </cell>
          <cell r="F11879" t="str">
            <v>Clayton</v>
          </cell>
        </row>
        <row r="11880">
          <cell r="A11880" t="str">
            <v>Ellerbe</v>
          </cell>
          <cell r="B11880">
            <v>28338</v>
          </cell>
          <cell r="C11880">
            <v>35.095959000000001</v>
          </cell>
          <cell r="D11880">
            <v>-79.714243999999994</v>
          </cell>
          <cell r="E11880" t="str">
            <v>NC</v>
          </cell>
          <cell r="F11880" t="str">
            <v>Richmond</v>
          </cell>
        </row>
        <row r="11881">
          <cell r="A11881" t="str">
            <v>Ellerslie</v>
          </cell>
          <cell r="B11881">
            <v>21529</v>
          </cell>
          <cell r="C11881">
            <v>39.708261</v>
          </cell>
          <cell r="D11881">
            <v>-78.777445999999998</v>
          </cell>
          <cell r="E11881" t="str">
            <v>MD</v>
          </cell>
          <cell r="F11881" t="str">
            <v>Allegany</v>
          </cell>
        </row>
        <row r="11882">
          <cell r="A11882" t="str">
            <v>Ellerslie</v>
          </cell>
          <cell r="B11882">
            <v>31807</v>
          </cell>
          <cell r="C11882">
            <v>32.631242999999998</v>
          </cell>
          <cell r="D11882">
            <v>-84.789524</v>
          </cell>
          <cell r="E11882" t="str">
            <v>GA</v>
          </cell>
          <cell r="F11882" t="str">
            <v>Harris</v>
          </cell>
        </row>
        <row r="11883">
          <cell r="A11883" t="str">
            <v>Ellery</v>
          </cell>
          <cell r="B11883">
            <v>62833</v>
          </cell>
          <cell r="C11883">
            <v>38.413148999999997</v>
          </cell>
          <cell r="D11883">
            <v>-88.043941000000004</v>
          </cell>
          <cell r="E11883" t="str">
            <v>IL</v>
          </cell>
          <cell r="F11883" t="str">
            <v>Edwards</v>
          </cell>
        </row>
        <row r="11884">
          <cell r="A11884" t="str">
            <v>Ellettsville</v>
          </cell>
          <cell r="B11884">
            <v>47429</v>
          </cell>
          <cell r="C11884">
            <v>39.276356</v>
          </cell>
          <cell r="D11884">
            <v>-86.626580000000004</v>
          </cell>
          <cell r="E11884" t="str">
            <v>IN</v>
          </cell>
          <cell r="F11884" t="str">
            <v>Monroe</v>
          </cell>
        </row>
        <row r="11885">
          <cell r="A11885" t="str">
            <v>Ellicott City</v>
          </cell>
          <cell r="B11885">
            <v>21041</v>
          </cell>
          <cell r="C11885">
            <v>39.236404999999998</v>
          </cell>
          <cell r="D11885">
            <v>-76.941901999999999</v>
          </cell>
          <cell r="E11885" t="str">
            <v>MD</v>
          </cell>
          <cell r="F11885" t="str">
            <v>Howard</v>
          </cell>
        </row>
        <row r="11886">
          <cell r="A11886" t="str">
            <v>Ellicott City</v>
          </cell>
          <cell r="B11886">
            <v>21042</v>
          </cell>
          <cell r="C11886">
            <v>39.261896999999998</v>
          </cell>
          <cell r="D11886">
            <v>-76.897246999999993</v>
          </cell>
          <cell r="E11886" t="str">
            <v>MD</v>
          </cell>
          <cell r="F11886" t="str">
            <v>Howard</v>
          </cell>
        </row>
        <row r="11887">
          <cell r="A11887" t="str">
            <v>Ellicott City</v>
          </cell>
          <cell r="B11887">
            <v>21043</v>
          </cell>
          <cell r="C11887">
            <v>39.254832999999998</v>
          </cell>
          <cell r="D11887">
            <v>-76.800123999999997</v>
          </cell>
          <cell r="E11887" t="str">
            <v>MD</v>
          </cell>
          <cell r="F11887" t="str">
            <v>Howard</v>
          </cell>
        </row>
        <row r="11888">
          <cell r="A11888" t="str">
            <v>Ellicottville</v>
          </cell>
          <cell r="B11888">
            <v>14731</v>
          </cell>
          <cell r="C11888">
            <v>42.297229000000002</v>
          </cell>
          <cell r="D11888">
            <v>-78.649653999999998</v>
          </cell>
          <cell r="E11888" t="str">
            <v>NY</v>
          </cell>
          <cell r="F11888" t="str">
            <v>Cattaraugus</v>
          </cell>
        </row>
        <row r="11889">
          <cell r="A11889" t="str">
            <v>Ellijay</v>
          </cell>
          <cell r="B11889">
            <v>30540</v>
          </cell>
          <cell r="C11889">
            <v>34.70129</v>
          </cell>
          <cell r="D11889">
            <v>-84.449006999999995</v>
          </cell>
          <cell r="E11889" t="str">
            <v>GA</v>
          </cell>
          <cell r="F11889" t="str">
            <v>Gilmer</v>
          </cell>
        </row>
        <row r="11890">
          <cell r="A11890" t="str">
            <v>Ellinger</v>
          </cell>
          <cell r="B11890">
            <v>78938</v>
          </cell>
          <cell r="C11890">
            <v>29.854599</v>
          </cell>
          <cell r="D11890">
            <v>-96.685111000000006</v>
          </cell>
          <cell r="E11890" t="str">
            <v>TX</v>
          </cell>
          <cell r="F11890" t="str">
            <v>Fayette</v>
          </cell>
        </row>
        <row r="11891">
          <cell r="A11891" t="str">
            <v>Ellington</v>
          </cell>
          <cell r="B11891">
            <v>6029</v>
          </cell>
          <cell r="C11891">
            <v>41.849319000000001</v>
          </cell>
          <cell r="D11891">
            <v>-72.411777000000001</v>
          </cell>
          <cell r="E11891" t="str">
            <v>CT</v>
          </cell>
          <cell r="F11891" t="str">
            <v>Tolland</v>
          </cell>
        </row>
        <row r="11892">
          <cell r="A11892" t="str">
            <v>Ellington</v>
          </cell>
          <cell r="B11892">
            <v>14732</v>
          </cell>
          <cell r="C11892">
            <v>42.229098</v>
          </cell>
          <cell r="D11892">
            <v>-79.113470000000007</v>
          </cell>
          <cell r="E11892" t="str">
            <v>NY</v>
          </cell>
          <cell r="F11892" t="str">
            <v>Chautauqua</v>
          </cell>
        </row>
        <row r="11893">
          <cell r="A11893" t="str">
            <v>Ellington</v>
          </cell>
          <cell r="B11893">
            <v>63638</v>
          </cell>
          <cell r="C11893">
            <v>37.232968</v>
          </cell>
          <cell r="D11893">
            <v>-90.969767000000004</v>
          </cell>
          <cell r="E11893" t="str">
            <v>MO</v>
          </cell>
          <cell r="F11893" t="str">
            <v>Reynolds</v>
          </cell>
        </row>
        <row r="11894">
          <cell r="A11894" t="str">
            <v>Ellinwood</v>
          </cell>
          <cell r="B11894">
            <v>67526</v>
          </cell>
          <cell r="C11894">
            <v>38.46396</v>
          </cell>
          <cell r="D11894">
            <v>-98.733001000000002</v>
          </cell>
          <cell r="E11894" t="str">
            <v>KS</v>
          </cell>
          <cell r="F11894" t="str">
            <v>Barton</v>
          </cell>
        </row>
        <row r="11895">
          <cell r="A11895" t="str">
            <v>Elliott</v>
          </cell>
          <cell r="B11895">
            <v>29046</v>
          </cell>
          <cell r="C11895">
            <v>34.159979999999997</v>
          </cell>
          <cell r="D11895">
            <v>-80.240955</v>
          </cell>
          <cell r="E11895" t="str">
            <v>SC</v>
          </cell>
          <cell r="F11895" t="str">
            <v>Lee</v>
          </cell>
        </row>
        <row r="11896">
          <cell r="A11896" t="str">
            <v>Elliott</v>
          </cell>
          <cell r="B11896">
            <v>38926</v>
          </cell>
          <cell r="C11896">
            <v>33.689475999999999</v>
          </cell>
          <cell r="D11896">
            <v>-89.758302</v>
          </cell>
          <cell r="E11896" t="str">
            <v>MS</v>
          </cell>
          <cell r="F11896" t="str">
            <v>Grenada</v>
          </cell>
        </row>
        <row r="11897">
          <cell r="A11897" t="str">
            <v>Elliott</v>
          </cell>
          <cell r="B11897">
            <v>51532</v>
          </cell>
          <cell r="C11897">
            <v>41.119636999999997</v>
          </cell>
          <cell r="D11897">
            <v>-95.108675000000005</v>
          </cell>
          <cell r="E11897" t="str">
            <v>IA</v>
          </cell>
          <cell r="F11897" t="str">
            <v>Montgomery</v>
          </cell>
        </row>
        <row r="11898">
          <cell r="A11898" t="str">
            <v>Elliott</v>
          </cell>
          <cell r="B11898">
            <v>60933</v>
          </cell>
          <cell r="C11898">
            <v>40.464829999999999</v>
          </cell>
          <cell r="D11898">
            <v>-88.271244999999993</v>
          </cell>
          <cell r="E11898" t="str">
            <v>IL</v>
          </cell>
          <cell r="F11898" t="str">
            <v>Ford</v>
          </cell>
        </row>
        <row r="11899">
          <cell r="A11899" t="str">
            <v>Elliottsburg</v>
          </cell>
          <cell r="B11899">
            <v>17024</v>
          </cell>
          <cell r="C11899">
            <v>40.442354000000002</v>
          </cell>
          <cell r="D11899">
            <v>-77.270880000000005</v>
          </cell>
          <cell r="E11899" t="str">
            <v>PA</v>
          </cell>
          <cell r="F11899" t="str">
            <v>Perry</v>
          </cell>
        </row>
        <row r="11900">
          <cell r="A11900" t="str">
            <v>Elliottville</v>
          </cell>
          <cell r="B11900">
            <v>40317</v>
          </cell>
          <cell r="C11900">
            <v>38.176470999999999</v>
          </cell>
          <cell r="D11900">
            <v>-83.268234000000007</v>
          </cell>
          <cell r="E11900" t="str">
            <v>KY</v>
          </cell>
          <cell r="F11900" t="str">
            <v>Rowan</v>
          </cell>
        </row>
        <row r="11901">
          <cell r="A11901" t="str">
            <v>Ellis</v>
          </cell>
          <cell r="B11901">
            <v>67637</v>
          </cell>
          <cell r="C11901">
            <v>38.950015</v>
          </cell>
          <cell r="D11901">
            <v>-99.336337</v>
          </cell>
          <cell r="E11901" t="str">
            <v>KS</v>
          </cell>
          <cell r="F11901" t="str">
            <v>Ellis</v>
          </cell>
        </row>
        <row r="11902">
          <cell r="A11902" t="str">
            <v>Ellis</v>
          </cell>
          <cell r="B11902">
            <v>83235</v>
          </cell>
          <cell r="C11902">
            <v>44.223970000000001</v>
          </cell>
          <cell r="D11902">
            <v>-114.312713</v>
          </cell>
          <cell r="E11902" t="str">
            <v>ID</v>
          </cell>
          <cell r="F11902" t="str">
            <v>Custer</v>
          </cell>
        </row>
        <row r="11903">
          <cell r="A11903" t="str">
            <v>Ellis Grove</v>
          </cell>
          <cell r="B11903">
            <v>62241</v>
          </cell>
          <cell r="C11903">
            <v>38.041586000000002</v>
          </cell>
          <cell r="D11903">
            <v>-89.893045000000001</v>
          </cell>
          <cell r="E11903" t="str">
            <v>IL</v>
          </cell>
          <cell r="F11903" t="str">
            <v>Randolph</v>
          </cell>
        </row>
        <row r="11904">
          <cell r="A11904" t="str">
            <v>Ellisburg</v>
          </cell>
          <cell r="B11904">
            <v>13636</v>
          </cell>
          <cell r="C11904">
            <v>43.759650000000001</v>
          </cell>
          <cell r="D11904">
            <v>-76.152507999999997</v>
          </cell>
          <cell r="E11904" t="str">
            <v>NY</v>
          </cell>
          <cell r="F11904" t="str">
            <v>Jefferson</v>
          </cell>
        </row>
        <row r="11905">
          <cell r="A11905" t="str">
            <v>Ellison Bay</v>
          </cell>
          <cell r="B11905">
            <v>54210</v>
          </cell>
          <cell r="C11905">
            <v>45.253107999999997</v>
          </cell>
          <cell r="D11905">
            <v>-87.044697999999997</v>
          </cell>
          <cell r="E11905" t="str">
            <v>WI</v>
          </cell>
          <cell r="F11905" t="str">
            <v>Door</v>
          </cell>
        </row>
        <row r="11906">
          <cell r="A11906" t="str">
            <v>Elliston</v>
          </cell>
          <cell r="B11906">
            <v>24087</v>
          </cell>
          <cell r="C11906">
            <v>37.225682999999997</v>
          </cell>
          <cell r="D11906">
            <v>-80.184842000000003</v>
          </cell>
          <cell r="E11906" t="str">
            <v>VA</v>
          </cell>
          <cell r="F11906" t="str">
            <v>Roanoke</v>
          </cell>
        </row>
        <row r="11907">
          <cell r="A11907" t="str">
            <v>Elliston</v>
          </cell>
          <cell r="B11907">
            <v>59728</v>
          </cell>
          <cell r="C11907">
            <v>46.503396000000002</v>
          </cell>
          <cell r="D11907">
            <v>-112.40074199999999</v>
          </cell>
          <cell r="E11907" t="str">
            <v>MT</v>
          </cell>
          <cell r="F11907" t="str">
            <v>Powell</v>
          </cell>
        </row>
        <row r="11908">
          <cell r="A11908" t="str">
            <v>Ellisville</v>
          </cell>
          <cell r="B11908">
            <v>39437</v>
          </cell>
          <cell r="C11908">
            <v>31.611087999999999</v>
          </cell>
          <cell r="D11908">
            <v>-89.171824999999998</v>
          </cell>
          <cell r="E11908" t="str">
            <v>MS</v>
          </cell>
          <cell r="F11908" t="str">
            <v>Jones</v>
          </cell>
        </row>
        <row r="11909">
          <cell r="A11909" t="str">
            <v>Ellisville</v>
          </cell>
          <cell r="B11909">
            <v>61431</v>
          </cell>
          <cell r="C11909">
            <v>40.577402999999997</v>
          </cell>
          <cell r="D11909">
            <v>-90.305161999999996</v>
          </cell>
          <cell r="E11909" t="str">
            <v>IL</v>
          </cell>
          <cell r="F11909" t="str">
            <v>Fulton</v>
          </cell>
        </row>
        <row r="11910">
          <cell r="A11910" t="str">
            <v>Elloree</v>
          </cell>
          <cell r="B11910">
            <v>29047</v>
          </cell>
          <cell r="C11910">
            <v>33.496664000000003</v>
          </cell>
          <cell r="D11910">
            <v>-80.582263999999995</v>
          </cell>
          <cell r="E11910" t="str">
            <v>SC</v>
          </cell>
          <cell r="F11910" t="str">
            <v>Orangeburg</v>
          </cell>
        </row>
        <row r="11911">
          <cell r="A11911" t="str">
            <v>Ellsinore</v>
          </cell>
          <cell r="B11911">
            <v>63937</v>
          </cell>
          <cell r="C11911">
            <v>36.934404000000001</v>
          </cell>
          <cell r="D11911">
            <v>-90.746313000000001</v>
          </cell>
          <cell r="E11911" t="str">
            <v>MO</v>
          </cell>
          <cell r="F11911" t="str">
            <v>Carter</v>
          </cell>
        </row>
        <row r="11912">
          <cell r="A11912" t="str">
            <v>Ellston</v>
          </cell>
          <cell r="B11912">
            <v>50074</v>
          </cell>
          <cell r="C11912">
            <v>40.846834000000001</v>
          </cell>
          <cell r="D11912">
            <v>-94.088656</v>
          </cell>
          <cell r="E11912" t="str">
            <v>IA</v>
          </cell>
          <cell r="F11912" t="str">
            <v>Ringgold</v>
          </cell>
        </row>
        <row r="11913">
          <cell r="A11913" t="str">
            <v>Ellsworth</v>
          </cell>
          <cell r="B11913">
            <v>4605</v>
          </cell>
          <cell r="C11913">
            <v>44.477935000000002</v>
          </cell>
          <cell r="D11913">
            <v>-68.356311000000005</v>
          </cell>
          <cell r="E11913" t="str">
            <v>ME</v>
          </cell>
          <cell r="F11913" t="str">
            <v>Hancock</v>
          </cell>
        </row>
        <row r="11914">
          <cell r="A11914" t="str">
            <v>Ellsworth</v>
          </cell>
          <cell r="B11914">
            <v>15331</v>
          </cell>
          <cell r="C11914">
            <v>40.106824000000003</v>
          </cell>
          <cell r="D11914">
            <v>-80.021614</v>
          </cell>
          <cell r="E11914" t="str">
            <v>PA</v>
          </cell>
          <cell r="F11914" t="str">
            <v>Washington</v>
          </cell>
        </row>
        <row r="11915">
          <cell r="A11915" t="str">
            <v>Ellsworth</v>
          </cell>
          <cell r="B11915">
            <v>44416</v>
          </cell>
          <cell r="C11915">
            <v>41.017082000000002</v>
          </cell>
          <cell r="D11915">
            <v>-80.802853999999996</v>
          </cell>
          <cell r="E11915" t="str">
            <v>OH</v>
          </cell>
          <cell r="F11915" t="str">
            <v>Mahoning</v>
          </cell>
        </row>
        <row r="11916">
          <cell r="A11916" t="str">
            <v>Ellsworth</v>
          </cell>
          <cell r="B11916">
            <v>49729</v>
          </cell>
          <cell r="C11916">
            <v>45.156457000000003</v>
          </cell>
          <cell r="D11916">
            <v>-85.303853000000004</v>
          </cell>
          <cell r="E11916" t="str">
            <v>MI</v>
          </cell>
          <cell r="F11916" t="str">
            <v>Antrim</v>
          </cell>
        </row>
        <row r="11917">
          <cell r="A11917" t="str">
            <v>Ellsworth</v>
          </cell>
          <cell r="B11917">
            <v>50075</v>
          </cell>
          <cell r="C11917">
            <v>42.325487000000003</v>
          </cell>
          <cell r="D11917">
            <v>-93.55153</v>
          </cell>
          <cell r="E11917" t="str">
            <v>IA</v>
          </cell>
          <cell r="F11917" t="str">
            <v>Hamilton</v>
          </cell>
        </row>
        <row r="11918">
          <cell r="A11918" t="str">
            <v>Ellsworth</v>
          </cell>
          <cell r="B11918">
            <v>54011</v>
          </cell>
          <cell r="C11918">
            <v>44.740141999999999</v>
          </cell>
          <cell r="D11918">
            <v>-92.548288999999997</v>
          </cell>
          <cell r="E11918" t="str">
            <v>WI</v>
          </cell>
          <cell r="F11918" t="str">
            <v>Pierce</v>
          </cell>
        </row>
        <row r="11919">
          <cell r="A11919" t="str">
            <v>Ellsworth</v>
          </cell>
          <cell r="B11919">
            <v>56129</v>
          </cell>
          <cell r="C11919">
            <v>43.536341999999998</v>
          </cell>
          <cell r="D11919">
            <v>-95.983537999999996</v>
          </cell>
          <cell r="E11919" t="str">
            <v>MN</v>
          </cell>
          <cell r="F11919" t="str">
            <v>Nobles</v>
          </cell>
        </row>
        <row r="11920">
          <cell r="A11920" t="str">
            <v>Ellsworth</v>
          </cell>
          <cell r="B11920">
            <v>61737</v>
          </cell>
          <cell r="C11920">
            <v>40.449979999999996</v>
          </cell>
          <cell r="D11920">
            <v>-88.717168000000001</v>
          </cell>
          <cell r="E11920" t="str">
            <v>IL</v>
          </cell>
          <cell r="F11920" t="str">
            <v>Mclean</v>
          </cell>
        </row>
        <row r="11921">
          <cell r="A11921" t="str">
            <v>Ellsworth</v>
          </cell>
          <cell r="B11921">
            <v>67439</v>
          </cell>
          <cell r="C11921">
            <v>38.696579</v>
          </cell>
          <cell r="D11921">
            <v>-98.205437000000003</v>
          </cell>
          <cell r="E11921" t="str">
            <v>KS</v>
          </cell>
          <cell r="F11921" t="str">
            <v>Ellsworth</v>
          </cell>
        </row>
        <row r="11922">
          <cell r="A11922" t="str">
            <v>Ellsworth</v>
          </cell>
          <cell r="B11922">
            <v>69340</v>
          </cell>
          <cell r="C11922">
            <v>42.502412</v>
          </cell>
          <cell r="D11922">
            <v>-102.399697</v>
          </cell>
          <cell r="E11922" t="str">
            <v>NE</v>
          </cell>
          <cell r="F11922" t="str">
            <v>Sheridan</v>
          </cell>
        </row>
        <row r="11923">
          <cell r="A11923" t="str">
            <v>Ellsworth Afb</v>
          </cell>
          <cell r="B11923">
            <v>57706</v>
          </cell>
          <cell r="C11923">
            <v>44.185222000000003</v>
          </cell>
          <cell r="D11923">
            <v>-103.22908700000001</v>
          </cell>
          <cell r="E11923" t="str">
            <v>SD</v>
          </cell>
          <cell r="F11923" t="str">
            <v>Meade</v>
          </cell>
        </row>
        <row r="11924">
          <cell r="A11924" t="str">
            <v>Ellwood City</v>
          </cell>
          <cell r="B11924">
            <v>16117</v>
          </cell>
          <cell r="C11924">
            <v>40.917478000000003</v>
          </cell>
          <cell r="D11924">
            <v>-80.363480999999993</v>
          </cell>
          <cell r="E11924" t="str">
            <v>PA</v>
          </cell>
          <cell r="F11924" t="str">
            <v>Lawrence</v>
          </cell>
        </row>
        <row r="11925">
          <cell r="A11925" t="str">
            <v>Elm</v>
          </cell>
          <cell r="B11925">
            <v>17521</v>
          </cell>
          <cell r="C11925">
            <v>40.204393000000003</v>
          </cell>
          <cell r="D11925">
            <v>-76.346429999999998</v>
          </cell>
          <cell r="E11925" t="str">
            <v>PA</v>
          </cell>
          <cell r="F11925" t="str">
            <v>Lancaster</v>
          </cell>
        </row>
        <row r="11926">
          <cell r="A11926" t="str">
            <v>Elm City</v>
          </cell>
          <cell r="B11926">
            <v>27822</v>
          </cell>
          <cell r="C11926">
            <v>35.787272999999999</v>
          </cell>
          <cell r="D11926">
            <v>-77.856014999999999</v>
          </cell>
          <cell r="E11926" t="str">
            <v>NC</v>
          </cell>
          <cell r="F11926" t="str">
            <v>Wilson</v>
          </cell>
        </row>
        <row r="11927">
          <cell r="A11927" t="str">
            <v>Elm Creek</v>
          </cell>
          <cell r="B11927">
            <v>68836</v>
          </cell>
          <cell r="C11927">
            <v>40.779913999999998</v>
          </cell>
          <cell r="D11927">
            <v>-99.331425999999993</v>
          </cell>
          <cell r="E11927" t="str">
            <v>NE</v>
          </cell>
          <cell r="F11927" t="str">
            <v>Buffalo</v>
          </cell>
        </row>
        <row r="11928">
          <cell r="A11928" t="str">
            <v>Elm Grove</v>
          </cell>
          <cell r="B11928">
            <v>53122</v>
          </cell>
          <cell r="C11928">
            <v>43.048211000000002</v>
          </cell>
          <cell r="D11928">
            <v>-88.087888000000007</v>
          </cell>
          <cell r="E11928" t="str">
            <v>WI</v>
          </cell>
          <cell r="F11928" t="str">
            <v>Waukesha</v>
          </cell>
        </row>
        <row r="11929">
          <cell r="A11929" t="str">
            <v>Elm Grove</v>
          </cell>
          <cell r="B11929">
            <v>71051</v>
          </cell>
          <cell r="C11929">
            <v>32.361547000000002</v>
          </cell>
          <cell r="D11929">
            <v>-93.523206999999999</v>
          </cell>
          <cell r="E11929" t="str">
            <v>LA</v>
          </cell>
          <cell r="F11929" t="str">
            <v>Bossier</v>
          </cell>
        </row>
        <row r="11930">
          <cell r="A11930" t="str">
            <v>Elm Hall</v>
          </cell>
          <cell r="B11930">
            <v>48830</v>
          </cell>
          <cell r="C11930">
            <v>43.363931000000001</v>
          </cell>
          <cell r="D11930">
            <v>-84.836197999999996</v>
          </cell>
          <cell r="E11930" t="str">
            <v>MI</v>
          </cell>
          <cell r="F11930" t="str">
            <v>Gratiot</v>
          </cell>
        </row>
        <row r="11931">
          <cell r="A11931" t="str">
            <v>Elm Mott</v>
          </cell>
          <cell r="B11931">
            <v>76640</v>
          </cell>
          <cell r="C11931">
            <v>31.699922000000001</v>
          </cell>
          <cell r="D11931">
            <v>-97.114570000000001</v>
          </cell>
          <cell r="E11931" t="str">
            <v>TX</v>
          </cell>
          <cell r="F11931" t="str">
            <v>Mclennan</v>
          </cell>
        </row>
        <row r="11932">
          <cell r="A11932" t="str">
            <v>Elm Springs</v>
          </cell>
          <cell r="B11932">
            <v>57736</v>
          </cell>
          <cell r="C11932">
            <v>44.348776999999998</v>
          </cell>
          <cell r="D11932">
            <v>-102.52386</v>
          </cell>
          <cell r="E11932" t="str">
            <v>SD</v>
          </cell>
          <cell r="F11932" t="str">
            <v>Meade</v>
          </cell>
        </row>
        <row r="11933">
          <cell r="A11933" t="str">
            <v>Elm Springs</v>
          </cell>
          <cell r="B11933">
            <v>72728</v>
          </cell>
          <cell r="C11933">
            <v>36.210012999999996</v>
          </cell>
          <cell r="D11933">
            <v>-94.254572999999993</v>
          </cell>
          <cell r="E11933" t="str">
            <v>AR</v>
          </cell>
          <cell r="F11933" t="str">
            <v>Washington</v>
          </cell>
        </row>
        <row r="11934">
          <cell r="A11934" t="str">
            <v>Elma</v>
          </cell>
          <cell r="B11934">
            <v>14059</v>
          </cell>
          <cell r="C11934">
            <v>42.828308999999997</v>
          </cell>
          <cell r="D11934">
            <v>-78.628966000000005</v>
          </cell>
          <cell r="E11934" t="str">
            <v>NY</v>
          </cell>
          <cell r="F11934" t="str">
            <v>Erie</v>
          </cell>
        </row>
        <row r="11935">
          <cell r="A11935" t="str">
            <v>Elma</v>
          </cell>
          <cell r="B11935">
            <v>50628</v>
          </cell>
          <cell r="C11935">
            <v>43.296534999999999</v>
          </cell>
          <cell r="D11935">
            <v>-92.386799999999994</v>
          </cell>
          <cell r="E11935" t="str">
            <v>IA</v>
          </cell>
          <cell r="F11935" t="str">
            <v>Howard</v>
          </cell>
        </row>
        <row r="11936">
          <cell r="A11936" t="str">
            <v>Elma</v>
          </cell>
          <cell r="B11936">
            <v>98541</v>
          </cell>
          <cell r="C11936">
            <v>47.16</v>
          </cell>
          <cell r="D11936">
            <v>-123.736287</v>
          </cell>
          <cell r="E11936" t="str">
            <v>WA</v>
          </cell>
          <cell r="F11936" t="str">
            <v>Grays Harbor</v>
          </cell>
        </row>
        <row r="11937">
          <cell r="A11937" t="str">
            <v>Elmaton</v>
          </cell>
          <cell r="B11937">
            <v>77440</v>
          </cell>
          <cell r="C11937">
            <v>28.754719000000001</v>
          </cell>
          <cell r="D11937">
            <v>-95.945896000000005</v>
          </cell>
          <cell r="E11937" t="str">
            <v>TX</v>
          </cell>
          <cell r="F11937" t="str">
            <v>Matagorda</v>
          </cell>
        </row>
        <row r="11938">
          <cell r="A11938" t="str">
            <v>Elmdale</v>
          </cell>
          <cell r="B11938">
            <v>66850</v>
          </cell>
          <cell r="C11938">
            <v>38.372982</v>
          </cell>
          <cell r="D11938">
            <v>-96.646063999999996</v>
          </cell>
          <cell r="E11938" t="str">
            <v>KS</v>
          </cell>
          <cell r="F11938" t="str">
            <v>Chase</v>
          </cell>
        </row>
        <row r="11939">
          <cell r="A11939" t="str">
            <v>Elmendorf</v>
          </cell>
          <cell r="B11939">
            <v>78112</v>
          </cell>
          <cell r="C11939">
            <v>29.207578000000002</v>
          </cell>
          <cell r="D11939">
            <v>-98.383291</v>
          </cell>
          <cell r="E11939" t="str">
            <v>TX</v>
          </cell>
          <cell r="F11939" t="str">
            <v>Bexar</v>
          </cell>
        </row>
        <row r="11940">
          <cell r="A11940" t="str">
            <v>Elmendorf Afb</v>
          </cell>
          <cell r="B11940">
            <v>99506</v>
          </cell>
          <cell r="C11940">
            <v>61.257409000000003</v>
          </cell>
          <cell r="D11940">
            <v>-149.80416500000001</v>
          </cell>
          <cell r="E11940" t="str">
            <v>AK</v>
          </cell>
          <cell r="F11940" t="str">
            <v>Anchorage</v>
          </cell>
        </row>
        <row r="11941">
          <cell r="A11941" t="str">
            <v>Elmer</v>
          </cell>
          <cell r="B11941">
            <v>8318</v>
          </cell>
          <cell r="C11941">
            <v>39.548074</v>
          </cell>
          <cell r="D11941">
            <v>-75.198368000000002</v>
          </cell>
          <cell r="E11941" t="str">
            <v>NJ</v>
          </cell>
          <cell r="F11941" t="str">
            <v>Salem</v>
          </cell>
        </row>
        <row r="11942">
          <cell r="A11942" t="str">
            <v>Elmer</v>
          </cell>
          <cell r="B11942">
            <v>63538</v>
          </cell>
          <cell r="C11942">
            <v>39.960450000000002</v>
          </cell>
          <cell r="D11942">
            <v>-92.684956999999997</v>
          </cell>
          <cell r="E11942" t="str">
            <v>MO</v>
          </cell>
          <cell r="F11942" t="str">
            <v>Macon</v>
          </cell>
        </row>
        <row r="11943">
          <cell r="A11943" t="str">
            <v>Elmer</v>
          </cell>
          <cell r="B11943">
            <v>71424</v>
          </cell>
          <cell r="C11943">
            <v>31.178183000000001</v>
          </cell>
          <cell r="D11943">
            <v>-92.700294</v>
          </cell>
          <cell r="E11943" t="str">
            <v>LA</v>
          </cell>
          <cell r="F11943" t="str">
            <v>Rapides</v>
          </cell>
        </row>
        <row r="11944">
          <cell r="A11944" t="str">
            <v>Elmer</v>
          </cell>
          <cell r="B11944">
            <v>73539</v>
          </cell>
          <cell r="C11944">
            <v>34.481717000000003</v>
          </cell>
          <cell r="D11944">
            <v>-99.347950999999995</v>
          </cell>
          <cell r="E11944" t="str">
            <v>OK</v>
          </cell>
          <cell r="F11944" t="str">
            <v>Jackson</v>
          </cell>
        </row>
        <row r="11945">
          <cell r="A11945" t="str">
            <v>Elmer City</v>
          </cell>
          <cell r="B11945">
            <v>99124</v>
          </cell>
          <cell r="C11945">
            <v>48.015360999999999</v>
          </cell>
          <cell r="D11945">
            <v>-118.954893</v>
          </cell>
          <cell r="E11945" t="str">
            <v>WA</v>
          </cell>
          <cell r="F11945" t="str">
            <v>Okanogan</v>
          </cell>
        </row>
        <row r="11946">
          <cell r="A11946" t="str">
            <v>Elmhurst</v>
          </cell>
          <cell r="B11946">
            <v>11373</v>
          </cell>
          <cell r="C11946">
            <v>40.73509</v>
          </cell>
          <cell r="D11946">
            <v>-73.877561999999998</v>
          </cell>
          <cell r="E11946" t="str">
            <v>NY</v>
          </cell>
          <cell r="F11946" t="str">
            <v>Queens</v>
          </cell>
        </row>
        <row r="11947">
          <cell r="A11947" t="str">
            <v>Elmhurst</v>
          </cell>
          <cell r="B11947">
            <v>11380</v>
          </cell>
          <cell r="C11947">
            <v>40.651378000000001</v>
          </cell>
          <cell r="D11947">
            <v>-73.870778999999999</v>
          </cell>
          <cell r="E11947" t="str">
            <v>NY</v>
          </cell>
          <cell r="F11947" t="str">
            <v>Queens</v>
          </cell>
        </row>
        <row r="11948">
          <cell r="A11948" t="str">
            <v>Elmhurst</v>
          </cell>
          <cell r="B11948">
            <v>18416</v>
          </cell>
          <cell r="C11948">
            <v>41.375602000000001</v>
          </cell>
          <cell r="D11948">
            <v>-75.547966000000002</v>
          </cell>
          <cell r="E11948" t="str">
            <v>PA</v>
          </cell>
          <cell r="F11948" t="str">
            <v>Lackawanna</v>
          </cell>
        </row>
        <row r="11949">
          <cell r="A11949" t="str">
            <v>Elmhurst</v>
          </cell>
          <cell r="B11949">
            <v>60126</v>
          </cell>
          <cell r="C11949">
            <v>41.88353</v>
          </cell>
          <cell r="D11949">
            <v>-87.946413000000007</v>
          </cell>
          <cell r="E11949" t="str">
            <v>IL</v>
          </cell>
          <cell r="F11949" t="str">
            <v>Du Page</v>
          </cell>
        </row>
        <row r="11950">
          <cell r="A11950" t="str">
            <v>Elmira</v>
          </cell>
          <cell r="B11950">
            <v>14901</v>
          </cell>
          <cell r="C11950">
            <v>42.082585000000002</v>
          </cell>
          <cell r="D11950">
            <v>-76.71857</v>
          </cell>
          <cell r="E11950" t="str">
            <v>NY</v>
          </cell>
          <cell r="F11950" t="str">
            <v>Chemung</v>
          </cell>
        </row>
        <row r="11951">
          <cell r="A11951" t="str">
            <v>Elmira</v>
          </cell>
          <cell r="B11951">
            <v>14902</v>
          </cell>
          <cell r="C11951">
            <v>42.147284999999997</v>
          </cell>
          <cell r="D11951">
            <v>-76.750888000000003</v>
          </cell>
          <cell r="E11951" t="str">
            <v>NY</v>
          </cell>
          <cell r="F11951" t="str">
            <v>Chemung</v>
          </cell>
        </row>
        <row r="11952">
          <cell r="A11952" t="str">
            <v>Elmira</v>
          </cell>
          <cell r="B11952">
            <v>14903</v>
          </cell>
          <cell r="C11952">
            <v>42.119824000000001</v>
          </cell>
          <cell r="D11952">
            <v>-76.887658999999999</v>
          </cell>
          <cell r="E11952" t="str">
            <v>NY</v>
          </cell>
          <cell r="F11952" t="str">
            <v>Chemung</v>
          </cell>
        </row>
        <row r="11953">
          <cell r="A11953" t="str">
            <v>Elmira</v>
          </cell>
          <cell r="B11953">
            <v>14904</v>
          </cell>
          <cell r="C11953">
            <v>42.061824000000001</v>
          </cell>
          <cell r="D11953">
            <v>-76.823678000000001</v>
          </cell>
          <cell r="E11953" t="str">
            <v>NY</v>
          </cell>
          <cell r="F11953" t="str">
            <v>Chemung</v>
          </cell>
        </row>
        <row r="11954">
          <cell r="A11954" t="str">
            <v>Elmira</v>
          </cell>
          <cell r="B11954">
            <v>14905</v>
          </cell>
          <cell r="C11954">
            <v>42.093573999999997</v>
          </cell>
          <cell r="D11954">
            <v>-76.844329000000002</v>
          </cell>
          <cell r="E11954" t="str">
            <v>NY</v>
          </cell>
          <cell r="F11954" t="str">
            <v>Chemung</v>
          </cell>
        </row>
        <row r="11955">
          <cell r="A11955" t="str">
            <v>Elmira</v>
          </cell>
          <cell r="B11955">
            <v>14925</v>
          </cell>
          <cell r="C11955">
            <v>42.147284999999997</v>
          </cell>
          <cell r="D11955">
            <v>-76.750888000000003</v>
          </cell>
          <cell r="E11955" t="str">
            <v>NY</v>
          </cell>
          <cell r="F11955" t="str">
            <v>Chemung</v>
          </cell>
        </row>
        <row r="11956">
          <cell r="A11956" t="str">
            <v>Elmira</v>
          </cell>
          <cell r="B11956">
            <v>26618</v>
          </cell>
          <cell r="C11956">
            <v>38.706017000000003</v>
          </cell>
          <cell r="D11956">
            <v>-80.736884000000003</v>
          </cell>
          <cell r="E11956" t="str">
            <v>WV</v>
          </cell>
          <cell r="F11956" t="str">
            <v>Braxton</v>
          </cell>
        </row>
        <row r="11957">
          <cell r="A11957" t="str">
            <v>Elmira</v>
          </cell>
          <cell r="B11957">
            <v>49730</v>
          </cell>
          <cell r="C11957">
            <v>45.023960000000002</v>
          </cell>
          <cell r="D11957">
            <v>-84.755438999999996</v>
          </cell>
          <cell r="E11957" t="str">
            <v>MI</v>
          </cell>
          <cell r="F11957" t="str">
            <v>Otsego</v>
          </cell>
        </row>
        <row r="11958">
          <cell r="A11958" t="str">
            <v>Elmira</v>
          </cell>
          <cell r="B11958">
            <v>95625</v>
          </cell>
          <cell r="C11958">
            <v>38.348022</v>
          </cell>
          <cell r="D11958">
            <v>-121.90029</v>
          </cell>
          <cell r="E11958" t="str">
            <v>CA</v>
          </cell>
          <cell r="F11958" t="str">
            <v>Solano</v>
          </cell>
        </row>
        <row r="11959">
          <cell r="A11959" t="str">
            <v>Elmira</v>
          </cell>
          <cell r="B11959">
            <v>97437</v>
          </cell>
          <cell r="C11959">
            <v>44.097363000000001</v>
          </cell>
          <cell r="D11959">
            <v>-123.388216</v>
          </cell>
          <cell r="E11959" t="str">
            <v>OR</v>
          </cell>
          <cell r="F11959" t="str">
            <v>Lane</v>
          </cell>
        </row>
        <row r="11960">
          <cell r="A11960" t="str">
            <v>Elmo</v>
          </cell>
          <cell r="B11960">
            <v>59915</v>
          </cell>
          <cell r="C11960">
            <v>47.696598000000002</v>
          </cell>
          <cell r="D11960">
            <v>-114.214962</v>
          </cell>
          <cell r="E11960" t="str">
            <v>MT</v>
          </cell>
          <cell r="F11960" t="str">
            <v>Lake</v>
          </cell>
        </row>
        <row r="11961">
          <cell r="A11961" t="str">
            <v>Elmo</v>
          </cell>
          <cell r="B11961">
            <v>64445</v>
          </cell>
          <cell r="C11961">
            <v>40.352305999999999</v>
          </cell>
          <cell r="D11961">
            <v>-94.900456000000005</v>
          </cell>
          <cell r="E11961" t="str">
            <v>MO</v>
          </cell>
          <cell r="F11961" t="str">
            <v>Nodaway</v>
          </cell>
        </row>
        <row r="11962">
          <cell r="A11962" t="str">
            <v>Elmo</v>
          </cell>
          <cell r="B11962">
            <v>75118</v>
          </cell>
          <cell r="C11962">
            <v>32.599614000000003</v>
          </cell>
          <cell r="D11962">
            <v>-96.302743000000007</v>
          </cell>
          <cell r="E11962" t="str">
            <v>TX</v>
          </cell>
          <cell r="F11962" t="str">
            <v>Kaufman</v>
          </cell>
        </row>
        <row r="11963">
          <cell r="A11963" t="str">
            <v>Elmo</v>
          </cell>
          <cell r="B11963">
            <v>84521</v>
          </cell>
          <cell r="C11963">
            <v>39.403255000000001</v>
          </cell>
          <cell r="D11963">
            <v>-110.81002700000001</v>
          </cell>
          <cell r="E11963" t="str">
            <v>UT</v>
          </cell>
          <cell r="F11963" t="str">
            <v>Emery</v>
          </cell>
        </row>
        <row r="11964">
          <cell r="A11964" t="str">
            <v>Elmont</v>
          </cell>
          <cell r="B11964">
            <v>11003</v>
          </cell>
          <cell r="C11964">
            <v>40.697558000000001</v>
          </cell>
          <cell r="D11964">
            <v>-73.704946000000007</v>
          </cell>
          <cell r="E11964" t="str">
            <v>NY</v>
          </cell>
          <cell r="F11964" t="str">
            <v>Nassau</v>
          </cell>
        </row>
        <row r="11965">
          <cell r="A11965" t="str">
            <v>Elmora</v>
          </cell>
          <cell r="B11965">
            <v>15737</v>
          </cell>
          <cell r="C11965">
            <v>40.607635000000002</v>
          </cell>
          <cell r="D11965">
            <v>-78.752414999999999</v>
          </cell>
          <cell r="E11965" t="str">
            <v>PA</v>
          </cell>
          <cell r="F11965" t="str">
            <v>Cambria</v>
          </cell>
        </row>
        <row r="11966">
          <cell r="A11966" t="str">
            <v>Elmore</v>
          </cell>
          <cell r="B11966">
            <v>36025</v>
          </cell>
          <cell r="C11966">
            <v>32.632953999999998</v>
          </cell>
          <cell r="D11966">
            <v>-86.134552999999997</v>
          </cell>
          <cell r="E11966" t="str">
            <v>AL</v>
          </cell>
          <cell r="F11966" t="str">
            <v>Elmore</v>
          </cell>
        </row>
        <row r="11967">
          <cell r="A11967" t="str">
            <v>Elmore</v>
          </cell>
          <cell r="B11967">
            <v>43416</v>
          </cell>
          <cell r="C11967">
            <v>41.572670000000002</v>
          </cell>
          <cell r="D11967">
            <v>-83.078074999999998</v>
          </cell>
          <cell r="E11967" t="str">
            <v>OH</v>
          </cell>
          <cell r="F11967" t="str">
            <v>Ottawa</v>
          </cell>
        </row>
        <row r="11968">
          <cell r="A11968" t="str">
            <v>Elmore</v>
          </cell>
          <cell r="B11968">
            <v>56027</v>
          </cell>
          <cell r="C11968">
            <v>43.575712000000003</v>
          </cell>
          <cell r="D11968">
            <v>-93.969840000000005</v>
          </cell>
          <cell r="E11968" t="str">
            <v>MN</v>
          </cell>
          <cell r="F11968" t="str">
            <v>Faribault</v>
          </cell>
        </row>
        <row r="11969">
          <cell r="A11969" t="str">
            <v>Elmore City</v>
          </cell>
          <cell r="B11969">
            <v>73433</v>
          </cell>
          <cell r="C11969">
            <v>34.719831999999997</v>
          </cell>
          <cell r="D11969">
            <v>-97.340770000000006</v>
          </cell>
          <cell r="E11969" t="str">
            <v>OK</v>
          </cell>
          <cell r="F11969" t="str">
            <v>Garvin</v>
          </cell>
        </row>
        <row r="11970">
          <cell r="A11970" t="str">
            <v>Elmsford</v>
          </cell>
          <cell r="B11970">
            <v>10523</v>
          </cell>
          <cell r="C11970">
            <v>41.058731999999999</v>
          </cell>
          <cell r="D11970">
            <v>-73.836783999999994</v>
          </cell>
          <cell r="E11970" t="str">
            <v>NY</v>
          </cell>
          <cell r="F11970" t="str">
            <v>Westchester</v>
          </cell>
        </row>
        <row r="11971">
          <cell r="A11971" t="str">
            <v>Elmwood</v>
          </cell>
          <cell r="B11971">
            <v>2337</v>
          </cell>
          <cell r="C11971">
            <v>42.022224999999999</v>
          </cell>
          <cell r="D11971">
            <v>-70.931588000000005</v>
          </cell>
          <cell r="E11971" t="str">
            <v>MA</v>
          </cell>
          <cell r="F11971" t="str">
            <v>Plymouth</v>
          </cell>
        </row>
        <row r="11972">
          <cell r="A11972" t="str">
            <v>Elmwood</v>
          </cell>
          <cell r="B11972">
            <v>38560</v>
          </cell>
          <cell r="C11972">
            <v>36.218758999999999</v>
          </cell>
          <cell r="D11972">
            <v>-85.862182000000004</v>
          </cell>
          <cell r="E11972" t="str">
            <v>TN</v>
          </cell>
          <cell r="F11972" t="str">
            <v>Smith</v>
          </cell>
        </row>
        <row r="11973">
          <cell r="A11973" t="str">
            <v>Elmwood</v>
          </cell>
          <cell r="B11973">
            <v>54740</v>
          </cell>
          <cell r="C11973">
            <v>44.744453</v>
          </cell>
          <cell r="D11973">
            <v>-92.226414000000005</v>
          </cell>
          <cell r="E11973" t="str">
            <v>WI</v>
          </cell>
          <cell r="F11973" t="str">
            <v>Pierce</v>
          </cell>
        </row>
        <row r="11974">
          <cell r="A11974" t="str">
            <v>Elmwood</v>
          </cell>
          <cell r="B11974">
            <v>61529</v>
          </cell>
          <cell r="C11974">
            <v>40.778516000000003</v>
          </cell>
          <cell r="D11974">
            <v>-89.910218999999998</v>
          </cell>
          <cell r="E11974" t="str">
            <v>IL</v>
          </cell>
          <cell r="F11974" t="str">
            <v>Peoria</v>
          </cell>
        </row>
        <row r="11975">
          <cell r="A11975" t="str">
            <v>Elmwood</v>
          </cell>
          <cell r="B11975">
            <v>68349</v>
          </cell>
          <cell r="C11975">
            <v>40.834418999999997</v>
          </cell>
          <cell r="D11975">
            <v>-96.323713999999995</v>
          </cell>
          <cell r="E11975" t="str">
            <v>NE</v>
          </cell>
          <cell r="F11975" t="str">
            <v>Cass</v>
          </cell>
        </row>
        <row r="11976">
          <cell r="A11976" t="str">
            <v>Elmwood Park</v>
          </cell>
          <cell r="B11976">
            <v>7407</v>
          </cell>
          <cell r="C11976">
            <v>40.905847999999999</v>
          </cell>
          <cell r="D11976">
            <v>-74.117735999999994</v>
          </cell>
          <cell r="E11976" t="str">
            <v>NJ</v>
          </cell>
          <cell r="F11976" t="str">
            <v>Bergen</v>
          </cell>
        </row>
        <row r="11977">
          <cell r="A11977" t="str">
            <v>Elmwood Park</v>
          </cell>
          <cell r="B11977">
            <v>60707</v>
          </cell>
          <cell r="C11977">
            <v>41.923181</v>
          </cell>
          <cell r="D11977">
            <v>-87.818509000000006</v>
          </cell>
          <cell r="E11977" t="str">
            <v>IL</v>
          </cell>
          <cell r="F11977" t="str">
            <v>Cook</v>
          </cell>
        </row>
        <row r="11978">
          <cell r="A11978" t="str">
            <v>Elnora</v>
          </cell>
          <cell r="B11978">
            <v>47529</v>
          </cell>
          <cell r="C11978">
            <v>38.877167</v>
          </cell>
          <cell r="D11978">
            <v>-87.085001000000005</v>
          </cell>
          <cell r="E11978" t="str">
            <v>IN</v>
          </cell>
          <cell r="F11978" t="str">
            <v>Daviess</v>
          </cell>
        </row>
        <row r="11979">
          <cell r="A11979" t="str">
            <v>Elon College</v>
          </cell>
          <cell r="B11979">
            <v>27244</v>
          </cell>
          <cell r="C11979">
            <v>36.164963</v>
          </cell>
          <cell r="D11979">
            <v>-79.446213</v>
          </cell>
          <cell r="E11979" t="str">
            <v>NC</v>
          </cell>
          <cell r="F11979" t="str">
            <v>Alamance</v>
          </cell>
        </row>
        <row r="11980">
          <cell r="A11980" t="str">
            <v>Elora</v>
          </cell>
          <cell r="B11980">
            <v>37328</v>
          </cell>
          <cell r="C11980">
            <v>35.068832999999998</v>
          </cell>
          <cell r="D11980">
            <v>-86.412826999999993</v>
          </cell>
          <cell r="E11980" t="str">
            <v>TN</v>
          </cell>
          <cell r="F11980" t="str">
            <v>Lincoln</v>
          </cell>
        </row>
        <row r="11981">
          <cell r="A11981" t="str">
            <v>Eloy</v>
          </cell>
          <cell r="B11981">
            <v>85231</v>
          </cell>
          <cell r="C11981">
            <v>32.914889000000002</v>
          </cell>
          <cell r="D11981">
            <v>-111.261161</v>
          </cell>
          <cell r="E11981" t="str">
            <v>AZ</v>
          </cell>
          <cell r="F11981" t="str">
            <v>Pinal</v>
          </cell>
        </row>
        <row r="11982">
          <cell r="A11982" t="str">
            <v>Elrama</v>
          </cell>
          <cell r="B11982">
            <v>15038</v>
          </cell>
          <cell r="C11982">
            <v>40.252085999999998</v>
          </cell>
          <cell r="D11982">
            <v>-79.925235000000001</v>
          </cell>
          <cell r="E11982" t="str">
            <v>PA</v>
          </cell>
          <cell r="F11982" t="str">
            <v>Washington</v>
          </cell>
        </row>
        <row r="11983">
          <cell r="A11983" t="str">
            <v>Elrod</v>
          </cell>
          <cell r="B11983">
            <v>35458</v>
          </cell>
          <cell r="C11983">
            <v>33.367756999999997</v>
          </cell>
          <cell r="D11983">
            <v>-87.801688999999996</v>
          </cell>
          <cell r="E11983" t="str">
            <v>AL</v>
          </cell>
          <cell r="F11983" t="str">
            <v>Tuscaloosa</v>
          </cell>
        </row>
        <row r="11984">
          <cell r="A11984" t="str">
            <v>Elrosa</v>
          </cell>
          <cell r="B11984">
            <v>56325</v>
          </cell>
          <cell r="C11984">
            <v>45.563555999999998</v>
          </cell>
          <cell r="D11984">
            <v>-94.946427999999997</v>
          </cell>
          <cell r="E11984" t="str">
            <v>MN</v>
          </cell>
          <cell r="F11984" t="str">
            <v>Stearns</v>
          </cell>
        </row>
        <row r="11985">
          <cell r="A11985" t="str">
            <v>Elroy</v>
          </cell>
          <cell r="B11985">
            <v>53929</v>
          </cell>
          <cell r="C11985">
            <v>43.827019999999997</v>
          </cell>
          <cell r="D11985">
            <v>-90.104460000000003</v>
          </cell>
          <cell r="E11985" t="str">
            <v>WI</v>
          </cell>
          <cell r="F11985" t="str">
            <v>Juneau</v>
          </cell>
        </row>
        <row r="11986">
          <cell r="A11986" t="str">
            <v>Elsa</v>
          </cell>
          <cell r="B11986">
            <v>78543</v>
          </cell>
          <cell r="C11986">
            <v>26.297428</v>
          </cell>
          <cell r="D11986">
            <v>-97.988370000000003</v>
          </cell>
          <cell r="E11986" t="str">
            <v>TX</v>
          </cell>
          <cell r="F11986" t="str">
            <v>Hidalgo</v>
          </cell>
        </row>
        <row r="11987">
          <cell r="A11987" t="str">
            <v>Elsah</v>
          </cell>
          <cell r="B11987">
            <v>62028</v>
          </cell>
          <cell r="C11987">
            <v>38.959646999999997</v>
          </cell>
          <cell r="D11987">
            <v>-90.338648000000006</v>
          </cell>
          <cell r="E11987" t="str">
            <v>IL</v>
          </cell>
          <cell r="F11987" t="str">
            <v>Jersey</v>
          </cell>
        </row>
        <row r="11988">
          <cell r="A11988" t="str">
            <v>Elsberry</v>
          </cell>
          <cell r="B11988">
            <v>63343</v>
          </cell>
          <cell r="C11988">
            <v>39.121392999999998</v>
          </cell>
          <cell r="D11988">
            <v>-90.848269000000002</v>
          </cell>
          <cell r="E11988" t="str">
            <v>MO</v>
          </cell>
          <cell r="F11988" t="str">
            <v>Lincoln</v>
          </cell>
        </row>
        <row r="11989">
          <cell r="A11989" t="str">
            <v>Elsie</v>
          </cell>
          <cell r="B11989">
            <v>41422</v>
          </cell>
          <cell r="C11989">
            <v>37.690635999999998</v>
          </cell>
          <cell r="D11989">
            <v>-83.074591999999996</v>
          </cell>
          <cell r="E11989" t="str">
            <v>KY</v>
          </cell>
          <cell r="F11989" t="str">
            <v>Magoffin</v>
          </cell>
        </row>
        <row r="11990">
          <cell r="A11990" t="str">
            <v>Elsie</v>
          </cell>
          <cell r="B11990">
            <v>48831</v>
          </cell>
          <cell r="C11990">
            <v>43.081429999999997</v>
          </cell>
          <cell r="D11990">
            <v>-84.445583999999997</v>
          </cell>
          <cell r="E11990" t="str">
            <v>MI</v>
          </cell>
          <cell r="F11990" t="str">
            <v>Clinton</v>
          </cell>
        </row>
        <row r="11991">
          <cell r="A11991" t="str">
            <v>Elsie</v>
          </cell>
          <cell r="B11991">
            <v>69134</v>
          </cell>
          <cell r="C11991">
            <v>40.850738999999997</v>
          </cell>
          <cell r="D11991">
            <v>-101.649075</v>
          </cell>
          <cell r="E11991" t="str">
            <v>NE</v>
          </cell>
          <cell r="F11991" t="str">
            <v>Perkins</v>
          </cell>
        </row>
        <row r="11992">
          <cell r="A11992" t="str">
            <v>Elsinore</v>
          </cell>
          <cell r="B11992">
            <v>84724</v>
          </cell>
          <cell r="C11992">
            <v>38.686191999999998</v>
          </cell>
          <cell r="D11992">
            <v>-112.108495</v>
          </cell>
          <cell r="E11992" t="str">
            <v>UT</v>
          </cell>
          <cell r="F11992" t="str">
            <v>Sevier</v>
          </cell>
        </row>
        <row r="11993">
          <cell r="A11993" t="str">
            <v>Elsmere</v>
          </cell>
          <cell r="B11993">
            <v>69135</v>
          </cell>
          <cell r="C11993">
            <v>42.542631</v>
          </cell>
          <cell r="D11993">
            <v>-101.126167</v>
          </cell>
          <cell r="E11993" t="str">
            <v>NE</v>
          </cell>
          <cell r="F11993" t="str">
            <v>Cherry</v>
          </cell>
        </row>
        <row r="11994">
          <cell r="A11994" t="str">
            <v>Elsmore</v>
          </cell>
          <cell r="B11994">
            <v>66732</v>
          </cell>
          <cell r="C11994">
            <v>37.838456000000001</v>
          </cell>
          <cell r="D11994">
            <v>-95.215073000000004</v>
          </cell>
          <cell r="E11994" t="str">
            <v>KS</v>
          </cell>
          <cell r="F11994" t="str">
            <v>Allen</v>
          </cell>
        </row>
        <row r="11995">
          <cell r="A11995" t="str">
            <v>Elton</v>
          </cell>
          <cell r="B11995">
            <v>15934</v>
          </cell>
          <cell r="C11995">
            <v>40.279924999999999</v>
          </cell>
          <cell r="D11995">
            <v>-78.803246999999999</v>
          </cell>
          <cell r="E11995" t="str">
            <v>PA</v>
          </cell>
          <cell r="F11995" t="str">
            <v>Cambria</v>
          </cell>
        </row>
        <row r="11996">
          <cell r="A11996" t="str">
            <v>Elton</v>
          </cell>
          <cell r="B11996">
            <v>25965</v>
          </cell>
          <cell r="C11996">
            <v>37.648541000000002</v>
          </cell>
          <cell r="D11996">
            <v>-80.877395000000007</v>
          </cell>
          <cell r="E11996" t="str">
            <v>WV</v>
          </cell>
          <cell r="F11996" t="str">
            <v>Summers</v>
          </cell>
        </row>
        <row r="11997">
          <cell r="A11997" t="str">
            <v>Elton</v>
          </cell>
          <cell r="B11997">
            <v>54430</v>
          </cell>
          <cell r="C11997">
            <v>45.212454999999999</v>
          </cell>
          <cell r="D11997">
            <v>-88.834590000000006</v>
          </cell>
          <cell r="E11997" t="str">
            <v>WI</v>
          </cell>
          <cell r="F11997" t="str">
            <v>Langlade</v>
          </cell>
        </row>
        <row r="11998">
          <cell r="A11998" t="str">
            <v>Elton</v>
          </cell>
          <cell r="B11998">
            <v>70532</v>
          </cell>
          <cell r="C11998">
            <v>30.426248999999999</v>
          </cell>
          <cell r="D11998">
            <v>-92.713679999999997</v>
          </cell>
          <cell r="E11998" t="str">
            <v>LA</v>
          </cell>
          <cell r="F11998" t="str">
            <v>Jefferson Davis</v>
          </cell>
        </row>
        <row r="11999">
          <cell r="A11999" t="str">
            <v>Eltopia</v>
          </cell>
          <cell r="B11999">
            <v>99330</v>
          </cell>
          <cell r="C11999">
            <v>46.508916999999997</v>
          </cell>
          <cell r="D11999">
            <v>-118.992619</v>
          </cell>
          <cell r="E11999" t="str">
            <v>WA</v>
          </cell>
          <cell r="F11999" t="str">
            <v>Franklin</v>
          </cell>
        </row>
        <row r="12000">
          <cell r="A12000" t="str">
            <v>Elvaston</v>
          </cell>
          <cell r="B12000">
            <v>62334</v>
          </cell>
          <cell r="C12000">
            <v>40.417070000000002</v>
          </cell>
          <cell r="D12000">
            <v>-91.221434000000002</v>
          </cell>
          <cell r="E12000" t="str">
            <v>IL</v>
          </cell>
          <cell r="F12000" t="str">
            <v>Hancock</v>
          </cell>
        </row>
        <row r="12001">
          <cell r="A12001" t="str">
            <v>Elverson</v>
          </cell>
          <cell r="B12001">
            <v>19520</v>
          </cell>
          <cell r="C12001">
            <v>40.156292999999998</v>
          </cell>
          <cell r="D12001">
            <v>-75.786491999999996</v>
          </cell>
          <cell r="E12001" t="str">
            <v>PA</v>
          </cell>
          <cell r="F12001" t="str">
            <v>Chester</v>
          </cell>
        </row>
        <row r="12002">
          <cell r="A12002" t="str">
            <v>Elverta</v>
          </cell>
          <cell r="B12002">
            <v>95626</v>
          </cell>
          <cell r="C12002">
            <v>38.695701999999997</v>
          </cell>
          <cell r="D12002">
            <v>-121.45209699999999</v>
          </cell>
          <cell r="E12002" t="str">
            <v>CA</v>
          </cell>
          <cell r="F12002" t="str">
            <v>Sacramento</v>
          </cell>
        </row>
        <row r="12003">
          <cell r="A12003" t="str">
            <v>Elwell</v>
          </cell>
          <cell r="B12003">
            <v>48832</v>
          </cell>
          <cell r="C12003">
            <v>43.408141000000001</v>
          </cell>
          <cell r="D12003">
            <v>-84.775817000000004</v>
          </cell>
          <cell r="E12003" t="str">
            <v>MI</v>
          </cell>
          <cell r="F12003" t="str">
            <v>Gratiot</v>
          </cell>
        </row>
        <row r="12004">
          <cell r="A12004" t="str">
            <v>Elwin</v>
          </cell>
          <cell r="B12004">
            <v>62532</v>
          </cell>
          <cell r="C12004">
            <v>39.780020999999998</v>
          </cell>
          <cell r="D12004">
            <v>-88.980838000000006</v>
          </cell>
          <cell r="E12004" t="str">
            <v>IL</v>
          </cell>
          <cell r="F12004" t="str">
            <v>Macon</v>
          </cell>
        </row>
        <row r="12005">
          <cell r="A12005" t="str">
            <v>Elwood</v>
          </cell>
          <cell r="B12005">
            <v>8217</v>
          </cell>
          <cell r="C12005">
            <v>39.573740999999998</v>
          </cell>
          <cell r="D12005">
            <v>-74.719988999999998</v>
          </cell>
          <cell r="E12005" t="str">
            <v>NJ</v>
          </cell>
          <cell r="F12005" t="str">
            <v>Atlantic</v>
          </cell>
        </row>
        <row r="12006">
          <cell r="A12006" t="str">
            <v>Elwood</v>
          </cell>
          <cell r="B12006">
            <v>46036</v>
          </cell>
          <cell r="C12006">
            <v>40.27843</v>
          </cell>
          <cell r="D12006">
            <v>-85.719656999999998</v>
          </cell>
          <cell r="E12006" t="str">
            <v>IN</v>
          </cell>
          <cell r="F12006" t="str">
            <v>Madison</v>
          </cell>
        </row>
        <row r="12007">
          <cell r="A12007" t="str">
            <v>Elwood</v>
          </cell>
          <cell r="B12007">
            <v>52226</v>
          </cell>
          <cell r="C12007">
            <v>41.988970999999999</v>
          </cell>
          <cell r="D12007">
            <v>-90.735960000000006</v>
          </cell>
          <cell r="E12007" t="str">
            <v>IA</v>
          </cell>
          <cell r="F12007" t="str">
            <v>Clinton</v>
          </cell>
        </row>
        <row r="12008">
          <cell r="A12008" t="str">
            <v>Elwood</v>
          </cell>
          <cell r="B12008">
            <v>60421</v>
          </cell>
          <cell r="C12008">
            <v>41.442880000000002</v>
          </cell>
          <cell r="D12008">
            <v>-88.090587999999997</v>
          </cell>
          <cell r="E12008" t="str">
            <v>IL</v>
          </cell>
          <cell r="F12008" t="str">
            <v>Will</v>
          </cell>
        </row>
        <row r="12009">
          <cell r="A12009" t="str">
            <v>Elwood</v>
          </cell>
          <cell r="B12009">
            <v>66024</v>
          </cell>
          <cell r="C12009">
            <v>39.757261999999997</v>
          </cell>
          <cell r="D12009">
            <v>-94.882439000000005</v>
          </cell>
          <cell r="E12009" t="str">
            <v>KS</v>
          </cell>
          <cell r="F12009" t="str">
            <v>Doniphan</v>
          </cell>
        </row>
        <row r="12010">
          <cell r="A12010" t="str">
            <v>Elwood</v>
          </cell>
          <cell r="B12010">
            <v>68937</v>
          </cell>
          <cell r="C12010">
            <v>40.56962</v>
          </cell>
          <cell r="D12010">
            <v>-99.831971999999993</v>
          </cell>
          <cell r="E12010" t="str">
            <v>NE</v>
          </cell>
          <cell r="F12010" t="str">
            <v>Gosper</v>
          </cell>
        </row>
        <row r="12011">
          <cell r="A12011" t="str">
            <v>Ely</v>
          </cell>
          <cell r="B12011">
            <v>52227</v>
          </cell>
          <cell r="C12011">
            <v>41.910424999999996</v>
          </cell>
          <cell r="D12011">
            <v>-91.575267999999994</v>
          </cell>
          <cell r="E12011" t="str">
            <v>IA</v>
          </cell>
          <cell r="F12011" t="str">
            <v>Linn</v>
          </cell>
        </row>
        <row r="12012">
          <cell r="A12012" t="str">
            <v>Ely</v>
          </cell>
          <cell r="B12012">
            <v>55731</v>
          </cell>
          <cell r="C12012">
            <v>47.918942999999999</v>
          </cell>
          <cell r="D12012">
            <v>-92.020778000000007</v>
          </cell>
          <cell r="E12012" t="str">
            <v>MN</v>
          </cell>
          <cell r="F12012" t="str">
            <v>Saint Louis</v>
          </cell>
        </row>
        <row r="12013">
          <cell r="A12013" t="str">
            <v>Ely</v>
          </cell>
          <cell r="B12013">
            <v>89301</v>
          </cell>
          <cell r="C12013">
            <v>39.314155</v>
          </cell>
          <cell r="D12013">
            <v>-114.840433</v>
          </cell>
          <cell r="E12013" t="str">
            <v>NV</v>
          </cell>
          <cell r="F12013" t="str">
            <v>White Pine</v>
          </cell>
        </row>
        <row r="12014">
          <cell r="A12014" t="str">
            <v>Ely</v>
          </cell>
          <cell r="B12014">
            <v>89315</v>
          </cell>
          <cell r="C12014">
            <v>39.332636000000001</v>
          </cell>
          <cell r="D12014">
            <v>-114.824507</v>
          </cell>
          <cell r="E12014" t="str">
            <v>NV</v>
          </cell>
          <cell r="F12014" t="str">
            <v>White Pine</v>
          </cell>
        </row>
        <row r="12015">
          <cell r="A12015" t="str">
            <v>Elyria</v>
          </cell>
          <cell r="B12015">
            <v>44035</v>
          </cell>
          <cell r="C12015">
            <v>41.371395999999997</v>
          </cell>
          <cell r="D12015">
            <v>-82.105112000000005</v>
          </cell>
          <cell r="E12015" t="str">
            <v>OH</v>
          </cell>
          <cell r="F12015" t="str">
            <v>Lorain</v>
          </cell>
        </row>
        <row r="12016">
          <cell r="A12016" t="str">
            <v>Elyria</v>
          </cell>
          <cell r="B12016">
            <v>44036</v>
          </cell>
          <cell r="C12016">
            <v>41.401494</v>
          </cell>
          <cell r="D12016">
            <v>-82.077067999999997</v>
          </cell>
          <cell r="E12016" t="str">
            <v>OH</v>
          </cell>
          <cell r="F12016" t="str">
            <v>Lorain</v>
          </cell>
        </row>
        <row r="12017">
          <cell r="A12017" t="str">
            <v>Elyria</v>
          </cell>
          <cell r="B12017">
            <v>68837</v>
          </cell>
          <cell r="C12017">
            <v>41.567343999999999</v>
          </cell>
          <cell r="D12017">
            <v>-98.981592000000006</v>
          </cell>
          <cell r="E12017" t="str">
            <v>NE</v>
          </cell>
          <cell r="F12017" t="str">
            <v>Valley</v>
          </cell>
        </row>
        <row r="12018">
          <cell r="A12018" t="str">
            <v>Elysburg</v>
          </cell>
          <cell r="B12018">
            <v>17824</v>
          </cell>
          <cell r="C12018">
            <v>40.859434999999998</v>
          </cell>
          <cell r="D12018">
            <v>-76.550810999999996</v>
          </cell>
          <cell r="E12018" t="str">
            <v>PA</v>
          </cell>
          <cell r="F12018" t="str">
            <v>Northumberland</v>
          </cell>
        </row>
        <row r="12019">
          <cell r="A12019" t="str">
            <v>Elysian</v>
          </cell>
          <cell r="B12019">
            <v>56028</v>
          </cell>
          <cell r="C12019">
            <v>44.199317000000001</v>
          </cell>
          <cell r="D12019">
            <v>-93.681979999999996</v>
          </cell>
          <cell r="E12019" t="str">
            <v>MN</v>
          </cell>
          <cell r="F12019" t="str">
            <v>Le Sueur</v>
          </cell>
        </row>
        <row r="12020">
          <cell r="A12020" t="str">
            <v>Elysian Fields</v>
          </cell>
          <cell r="B12020">
            <v>75642</v>
          </cell>
          <cell r="C12020">
            <v>32.386274999999998</v>
          </cell>
          <cell r="D12020">
            <v>-94.210541000000006</v>
          </cell>
          <cell r="E12020" t="str">
            <v>TX</v>
          </cell>
          <cell r="F12020" t="str">
            <v>Harrison</v>
          </cell>
        </row>
        <row r="12021">
          <cell r="A12021" t="str">
            <v>Embarrass</v>
          </cell>
          <cell r="B12021">
            <v>54933</v>
          </cell>
          <cell r="C12021">
            <v>44.668604999999999</v>
          </cell>
          <cell r="D12021">
            <v>-88.704318000000001</v>
          </cell>
          <cell r="E12021" t="str">
            <v>WI</v>
          </cell>
          <cell r="F12021" t="str">
            <v>Waupaca</v>
          </cell>
        </row>
        <row r="12022">
          <cell r="A12022" t="str">
            <v>Embarrass</v>
          </cell>
          <cell r="B12022">
            <v>55732</v>
          </cell>
          <cell r="C12022">
            <v>47.662641000000001</v>
          </cell>
          <cell r="D12022">
            <v>-92.228144999999998</v>
          </cell>
          <cell r="E12022" t="str">
            <v>MN</v>
          </cell>
          <cell r="F12022" t="str">
            <v>Saint Louis</v>
          </cell>
        </row>
        <row r="12023">
          <cell r="A12023" t="str">
            <v>Emblem</v>
          </cell>
          <cell r="B12023">
            <v>82422</v>
          </cell>
          <cell r="C12023">
            <v>44.583632999999999</v>
          </cell>
          <cell r="D12023">
            <v>-107.88351900000001</v>
          </cell>
          <cell r="E12023" t="str">
            <v>WY</v>
          </cell>
          <cell r="F12023" t="str">
            <v>Big Horn</v>
          </cell>
        </row>
        <row r="12024">
          <cell r="A12024" t="str">
            <v>Embudo</v>
          </cell>
          <cell r="B12024">
            <v>87531</v>
          </cell>
          <cell r="C12024">
            <v>36.215288000000001</v>
          </cell>
          <cell r="D12024">
            <v>-105.890075</v>
          </cell>
          <cell r="E12024" t="str">
            <v>NM</v>
          </cell>
          <cell r="F12024" t="str">
            <v>Rio Arriba</v>
          </cell>
        </row>
        <row r="12025">
          <cell r="A12025" t="str">
            <v>Emden</v>
          </cell>
          <cell r="B12025">
            <v>62635</v>
          </cell>
          <cell r="C12025">
            <v>40.195101000000001</v>
          </cell>
          <cell r="D12025">
            <v>-89.483717999999996</v>
          </cell>
          <cell r="E12025" t="str">
            <v>IL</v>
          </cell>
          <cell r="F12025" t="str">
            <v>Logan</v>
          </cell>
        </row>
        <row r="12026">
          <cell r="A12026" t="str">
            <v>Emden</v>
          </cell>
          <cell r="B12026">
            <v>63439</v>
          </cell>
          <cell r="C12026">
            <v>39.779288000000001</v>
          </cell>
          <cell r="D12026">
            <v>-92.069740999999993</v>
          </cell>
          <cell r="E12026" t="str">
            <v>MO</v>
          </cell>
          <cell r="F12026" t="str">
            <v>Shelby</v>
          </cell>
        </row>
        <row r="12027">
          <cell r="A12027" t="str">
            <v>Emeigh</v>
          </cell>
          <cell r="B12027">
            <v>15738</v>
          </cell>
          <cell r="C12027">
            <v>40.693632999999998</v>
          </cell>
          <cell r="D12027">
            <v>-78.775075999999999</v>
          </cell>
          <cell r="E12027" t="str">
            <v>PA</v>
          </cell>
          <cell r="F12027" t="str">
            <v>Cambria</v>
          </cell>
        </row>
        <row r="12028">
          <cell r="A12028" t="str">
            <v>Emelle</v>
          </cell>
          <cell r="B12028">
            <v>35459</v>
          </cell>
          <cell r="C12028">
            <v>32.621167999999997</v>
          </cell>
          <cell r="D12028">
            <v>-88.285932000000003</v>
          </cell>
          <cell r="E12028" t="str">
            <v>AL</v>
          </cell>
          <cell r="F12028" t="str">
            <v>Sumter</v>
          </cell>
        </row>
        <row r="12029">
          <cell r="A12029" t="str">
            <v>Emerado</v>
          </cell>
          <cell r="B12029">
            <v>58228</v>
          </cell>
          <cell r="C12029">
            <v>47.889676000000001</v>
          </cell>
          <cell r="D12029">
            <v>-97.280992999999995</v>
          </cell>
          <cell r="E12029" t="str">
            <v>ND</v>
          </cell>
          <cell r="F12029" t="str">
            <v>Grand Forks</v>
          </cell>
        </row>
        <row r="12030">
          <cell r="A12030" t="str">
            <v>Emerald</v>
          </cell>
          <cell r="B12030">
            <v>54012</v>
          </cell>
          <cell r="C12030">
            <v>45.114530000000002</v>
          </cell>
          <cell r="D12030">
            <v>-92.276235</v>
          </cell>
          <cell r="E12030" t="str">
            <v>WI</v>
          </cell>
          <cell r="F12030" t="str">
            <v>Saint Croix</v>
          </cell>
        </row>
        <row r="12031">
          <cell r="A12031" t="str">
            <v>Emerald Isle</v>
          </cell>
          <cell r="B12031">
            <v>28594</v>
          </cell>
          <cell r="C12031">
            <v>34.695016000000003</v>
          </cell>
          <cell r="D12031">
            <v>-76.862414999999999</v>
          </cell>
          <cell r="E12031" t="str">
            <v>NC</v>
          </cell>
          <cell r="F12031" t="str">
            <v>Carteret</v>
          </cell>
        </row>
        <row r="12032">
          <cell r="A12032" t="str">
            <v>Emerson</v>
          </cell>
          <cell r="B12032">
            <v>7630</v>
          </cell>
          <cell r="C12032">
            <v>40.973199000000001</v>
          </cell>
          <cell r="D12032">
            <v>-74.021118000000001</v>
          </cell>
          <cell r="E12032" t="str">
            <v>NJ</v>
          </cell>
          <cell r="F12032" t="str">
            <v>Bergen</v>
          </cell>
        </row>
        <row r="12033">
          <cell r="A12033" t="str">
            <v>Emerson</v>
          </cell>
          <cell r="B12033">
            <v>30137</v>
          </cell>
          <cell r="C12033">
            <v>34.118352000000002</v>
          </cell>
          <cell r="D12033">
            <v>-84.762315000000001</v>
          </cell>
          <cell r="E12033" t="str">
            <v>GA</v>
          </cell>
          <cell r="F12033" t="str">
            <v>Bartow</v>
          </cell>
        </row>
        <row r="12034">
          <cell r="A12034" t="str">
            <v>Emerson</v>
          </cell>
          <cell r="B12034">
            <v>41135</v>
          </cell>
          <cell r="C12034">
            <v>38.521926000000001</v>
          </cell>
          <cell r="D12034">
            <v>-83.335329000000002</v>
          </cell>
          <cell r="E12034" t="str">
            <v>KY</v>
          </cell>
          <cell r="F12034" t="str">
            <v>Lewis</v>
          </cell>
        </row>
        <row r="12035">
          <cell r="A12035" t="str">
            <v>Emerson</v>
          </cell>
          <cell r="B12035">
            <v>51533</v>
          </cell>
          <cell r="C12035">
            <v>41.016354999999997</v>
          </cell>
          <cell r="D12035">
            <v>-95.422695000000004</v>
          </cell>
          <cell r="E12035" t="str">
            <v>IA</v>
          </cell>
          <cell r="F12035" t="str">
            <v>Mills</v>
          </cell>
        </row>
        <row r="12036">
          <cell r="A12036" t="str">
            <v>Emerson</v>
          </cell>
          <cell r="B12036">
            <v>68733</v>
          </cell>
          <cell r="C12036">
            <v>42.361550999999999</v>
          </cell>
          <cell r="D12036">
            <v>-96.639317000000005</v>
          </cell>
          <cell r="E12036" t="str">
            <v>NE</v>
          </cell>
          <cell r="F12036" t="str">
            <v>Dakota</v>
          </cell>
        </row>
        <row r="12037">
          <cell r="A12037" t="str">
            <v>Emerson</v>
          </cell>
          <cell r="B12037">
            <v>71740</v>
          </cell>
          <cell r="C12037">
            <v>33.112105999999997</v>
          </cell>
          <cell r="D12037">
            <v>-93.203997999999999</v>
          </cell>
          <cell r="E12037" t="str">
            <v>AR</v>
          </cell>
          <cell r="F12037" t="str">
            <v>Columbia</v>
          </cell>
        </row>
        <row r="12038">
          <cell r="A12038" t="str">
            <v>Emery</v>
          </cell>
          <cell r="B12038">
            <v>57332</v>
          </cell>
          <cell r="C12038">
            <v>43.586450999999997</v>
          </cell>
          <cell r="D12038">
            <v>-97.655389999999997</v>
          </cell>
          <cell r="E12038" t="str">
            <v>SD</v>
          </cell>
          <cell r="F12038" t="str">
            <v>Hanson</v>
          </cell>
        </row>
        <row r="12039">
          <cell r="A12039" t="str">
            <v>Emery</v>
          </cell>
          <cell r="B12039">
            <v>84522</v>
          </cell>
          <cell r="C12039">
            <v>38.922600000000003</v>
          </cell>
          <cell r="D12039">
            <v>-111.251238</v>
          </cell>
          <cell r="E12039" t="str">
            <v>UT</v>
          </cell>
          <cell r="F12039" t="str">
            <v>Emery</v>
          </cell>
        </row>
        <row r="12040">
          <cell r="A12040" t="str">
            <v>Emeryville</v>
          </cell>
          <cell r="B12040">
            <v>94608</v>
          </cell>
          <cell r="C12040">
            <v>37.833875999999997</v>
          </cell>
          <cell r="D12040">
            <v>-122.29548</v>
          </cell>
          <cell r="E12040" t="str">
            <v>CA</v>
          </cell>
          <cell r="F12040" t="str">
            <v>Alameda</v>
          </cell>
        </row>
        <row r="12041">
          <cell r="A12041" t="str">
            <v>Emeryville</v>
          </cell>
          <cell r="B12041">
            <v>94662</v>
          </cell>
          <cell r="C12041">
            <v>37.680180999999997</v>
          </cell>
          <cell r="D12041">
            <v>-121.921498</v>
          </cell>
          <cell r="E12041" t="str">
            <v>CA</v>
          </cell>
          <cell r="F12041" t="str">
            <v>Alameda</v>
          </cell>
        </row>
        <row r="12042">
          <cell r="A12042" t="str">
            <v>Emigrant</v>
          </cell>
          <cell r="B12042">
            <v>59027</v>
          </cell>
          <cell r="C12042">
            <v>45.270789000000001</v>
          </cell>
          <cell r="D12042">
            <v>-110.79207100000001</v>
          </cell>
          <cell r="E12042" t="str">
            <v>MT</v>
          </cell>
          <cell r="F12042" t="str">
            <v>Park</v>
          </cell>
        </row>
        <row r="12043">
          <cell r="A12043" t="str">
            <v>Emigrant Gap</v>
          </cell>
          <cell r="B12043">
            <v>95715</v>
          </cell>
          <cell r="C12043">
            <v>39.254601000000001</v>
          </cell>
          <cell r="D12043">
            <v>-120.721541</v>
          </cell>
          <cell r="E12043" t="str">
            <v>CA</v>
          </cell>
          <cell r="F12043" t="str">
            <v>Placer</v>
          </cell>
        </row>
        <row r="12044">
          <cell r="A12044" t="str">
            <v>Emigsville</v>
          </cell>
          <cell r="B12044">
            <v>17318</v>
          </cell>
          <cell r="C12044">
            <v>40.021495999999999</v>
          </cell>
          <cell r="D12044">
            <v>-76.726637999999994</v>
          </cell>
          <cell r="E12044" t="str">
            <v>PA</v>
          </cell>
          <cell r="F12044" t="str">
            <v>York</v>
          </cell>
        </row>
        <row r="12045">
          <cell r="A12045" t="str">
            <v>Emily</v>
          </cell>
          <cell r="B12045">
            <v>56447</v>
          </cell>
          <cell r="C12045">
            <v>46.697119000000001</v>
          </cell>
          <cell r="D12045">
            <v>-94.117266000000001</v>
          </cell>
          <cell r="E12045" t="str">
            <v>MN</v>
          </cell>
          <cell r="F12045" t="str">
            <v>Crow Wing</v>
          </cell>
        </row>
        <row r="12046">
          <cell r="A12046" t="str">
            <v>Eminence</v>
          </cell>
          <cell r="B12046">
            <v>40019</v>
          </cell>
          <cell r="C12046">
            <v>38.416293000000003</v>
          </cell>
          <cell r="D12046">
            <v>-85.171223999999995</v>
          </cell>
          <cell r="E12046" t="str">
            <v>KY</v>
          </cell>
          <cell r="F12046" t="str">
            <v>Henry</v>
          </cell>
        </row>
        <row r="12047">
          <cell r="A12047" t="str">
            <v>Eminence</v>
          </cell>
          <cell r="B12047">
            <v>46125</v>
          </cell>
          <cell r="C12047">
            <v>39.506641000000002</v>
          </cell>
          <cell r="D12047">
            <v>-86.641773000000001</v>
          </cell>
          <cell r="E12047" t="str">
            <v>IN</v>
          </cell>
          <cell r="F12047" t="str">
            <v>Morgan</v>
          </cell>
        </row>
        <row r="12048">
          <cell r="A12048" t="str">
            <v>Eminence</v>
          </cell>
          <cell r="B12048">
            <v>65466</v>
          </cell>
          <cell r="C12048">
            <v>37.144556000000001</v>
          </cell>
          <cell r="D12048">
            <v>-91.357625999999996</v>
          </cell>
          <cell r="E12048" t="str">
            <v>MO</v>
          </cell>
          <cell r="F12048" t="str">
            <v>Shannon</v>
          </cell>
        </row>
        <row r="12049">
          <cell r="A12049" t="str">
            <v>Emington</v>
          </cell>
          <cell r="B12049">
            <v>60934</v>
          </cell>
          <cell r="C12049">
            <v>40.969208999999999</v>
          </cell>
          <cell r="D12049">
            <v>-88.358928000000006</v>
          </cell>
          <cell r="E12049" t="str">
            <v>IL</v>
          </cell>
          <cell r="F12049" t="str">
            <v>Livingston</v>
          </cell>
        </row>
        <row r="12050">
          <cell r="A12050" t="str">
            <v>Emlenton</v>
          </cell>
          <cell r="B12050">
            <v>16373</v>
          </cell>
          <cell r="C12050">
            <v>41.273318000000003</v>
          </cell>
          <cell r="D12050">
            <v>-79.812490999999994</v>
          </cell>
          <cell r="E12050" t="str">
            <v>PA</v>
          </cell>
          <cell r="F12050" t="str">
            <v>Venango</v>
          </cell>
        </row>
        <row r="12051">
          <cell r="A12051" t="str">
            <v>Emlyn</v>
          </cell>
          <cell r="B12051">
            <v>40730</v>
          </cell>
          <cell r="C12051">
            <v>36.703868</v>
          </cell>
          <cell r="D12051">
            <v>-84.141486</v>
          </cell>
          <cell r="E12051" t="str">
            <v>KY</v>
          </cell>
          <cell r="F12051" t="str">
            <v>Whitley</v>
          </cell>
        </row>
        <row r="12052">
          <cell r="A12052" t="str">
            <v>Emma</v>
          </cell>
          <cell r="B12052">
            <v>62834</v>
          </cell>
          <cell r="C12052">
            <v>37.976219999999998</v>
          </cell>
          <cell r="D12052">
            <v>-88.120182</v>
          </cell>
          <cell r="E12052" t="str">
            <v>IL</v>
          </cell>
          <cell r="F12052" t="str">
            <v>White</v>
          </cell>
        </row>
        <row r="12053">
          <cell r="A12053" t="str">
            <v>Emma</v>
          </cell>
          <cell r="B12053">
            <v>65327</v>
          </cell>
          <cell r="C12053">
            <v>38.974572999999999</v>
          </cell>
          <cell r="D12053">
            <v>-93.503803000000005</v>
          </cell>
          <cell r="E12053" t="str">
            <v>MO</v>
          </cell>
          <cell r="F12053" t="str">
            <v>Lafayette</v>
          </cell>
        </row>
        <row r="12054">
          <cell r="A12054" t="str">
            <v>Emmalena</v>
          </cell>
          <cell r="B12054">
            <v>41740</v>
          </cell>
          <cell r="C12054">
            <v>37.349857</v>
          </cell>
          <cell r="D12054">
            <v>-83.047116000000003</v>
          </cell>
          <cell r="E12054" t="str">
            <v>KY</v>
          </cell>
          <cell r="F12054" t="str">
            <v>Knott</v>
          </cell>
        </row>
        <row r="12055">
          <cell r="A12055" t="str">
            <v>Emmaus</v>
          </cell>
          <cell r="B12055">
            <v>18049</v>
          </cell>
          <cell r="C12055">
            <v>40.520705</v>
          </cell>
          <cell r="D12055">
            <v>-75.496131000000005</v>
          </cell>
          <cell r="E12055" t="str">
            <v>PA</v>
          </cell>
          <cell r="F12055" t="str">
            <v>Lehigh</v>
          </cell>
        </row>
        <row r="12056">
          <cell r="A12056" t="str">
            <v>Emmaus</v>
          </cell>
          <cell r="B12056">
            <v>18098</v>
          </cell>
          <cell r="C12056">
            <v>40.693376000000001</v>
          </cell>
          <cell r="D12056">
            <v>-75.471155999999993</v>
          </cell>
          <cell r="E12056" t="str">
            <v>PA</v>
          </cell>
          <cell r="F12056" t="str">
            <v>Lehigh</v>
          </cell>
        </row>
        <row r="12057">
          <cell r="A12057" t="str">
            <v>Emmaus</v>
          </cell>
          <cell r="B12057">
            <v>18099</v>
          </cell>
          <cell r="C12057">
            <v>40.693376000000001</v>
          </cell>
          <cell r="D12057">
            <v>-75.471155999999993</v>
          </cell>
          <cell r="E12057" t="str">
            <v>PA</v>
          </cell>
          <cell r="F12057" t="str">
            <v>Lehigh</v>
          </cell>
        </row>
        <row r="12058">
          <cell r="A12058" t="str">
            <v>Emmet</v>
          </cell>
          <cell r="B12058">
            <v>68734</v>
          </cell>
          <cell r="C12058">
            <v>42.492294999999999</v>
          </cell>
          <cell r="D12058">
            <v>-98.778555999999995</v>
          </cell>
          <cell r="E12058" t="str">
            <v>NE</v>
          </cell>
          <cell r="F12058" t="str">
            <v>Holt</v>
          </cell>
        </row>
        <row r="12059">
          <cell r="A12059" t="str">
            <v>Emmet</v>
          </cell>
          <cell r="B12059">
            <v>71835</v>
          </cell>
          <cell r="C12059">
            <v>33.761471</v>
          </cell>
          <cell r="D12059">
            <v>-93.429280000000006</v>
          </cell>
          <cell r="E12059" t="str">
            <v>AR</v>
          </cell>
          <cell r="F12059" t="str">
            <v>Nevada</v>
          </cell>
        </row>
        <row r="12060">
          <cell r="A12060" t="str">
            <v>Emmetsburg</v>
          </cell>
          <cell r="B12060">
            <v>50536</v>
          </cell>
          <cell r="C12060">
            <v>43.118344999999998</v>
          </cell>
          <cell r="D12060">
            <v>-94.690754999999996</v>
          </cell>
          <cell r="E12060" t="str">
            <v>IA</v>
          </cell>
          <cell r="F12060" t="str">
            <v>Palo Alto</v>
          </cell>
        </row>
        <row r="12061">
          <cell r="A12061" t="str">
            <v>Emmett</v>
          </cell>
          <cell r="B12061">
            <v>48022</v>
          </cell>
          <cell r="C12061">
            <v>43.035449999999997</v>
          </cell>
          <cell r="D12061">
            <v>-82.800895999999995</v>
          </cell>
          <cell r="E12061" t="str">
            <v>MI</v>
          </cell>
          <cell r="F12061" t="str">
            <v>Saint Clair</v>
          </cell>
        </row>
        <row r="12062">
          <cell r="A12062" t="str">
            <v>Emmett</v>
          </cell>
          <cell r="B12062">
            <v>66422</v>
          </cell>
          <cell r="C12062">
            <v>39.347681999999999</v>
          </cell>
          <cell r="D12062">
            <v>-96.104159999999993</v>
          </cell>
          <cell r="E12062" t="str">
            <v>KS</v>
          </cell>
          <cell r="F12062" t="str">
            <v>Pottawatomie</v>
          </cell>
        </row>
        <row r="12063">
          <cell r="A12063" t="str">
            <v>Emmett</v>
          </cell>
          <cell r="B12063">
            <v>83617</v>
          </cell>
          <cell r="C12063">
            <v>43.908875999999999</v>
          </cell>
          <cell r="D12063">
            <v>-116.49265699999999</v>
          </cell>
          <cell r="E12063" t="str">
            <v>ID</v>
          </cell>
          <cell r="F12063" t="str">
            <v>Gem</v>
          </cell>
        </row>
        <row r="12064">
          <cell r="A12064" t="str">
            <v>Emmitsburg</v>
          </cell>
          <cell r="B12064">
            <v>21727</v>
          </cell>
          <cell r="C12064">
            <v>39.675396999999997</v>
          </cell>
          <cell r="D12064">
            <v>-77.336731999999998</v>
          </cell>
          <cell r="E12064" t="str">
            <v>MD</v>
          </cell>
          <cell r="F12064" t="str">
            <v>Frederick</v>
          </cell>
        </row>
        <row r="12065">
          <cell r="A12065" t="str">
            <v>Emmonak</v>
          </cell>
          <cell r="B12065">
            <v>99581</v>
          </cell>
          <cell r="C12065">
            <v>62.117230999999997</v>
          </cell>
          <cell r="D12065">
            <v>-163.23763600000001</v>
          </cell>
          <cell r="E12065" t="str">
            <v>AK</v>
          </cell>
          <cell r="F12065" t="str">
            <v>Wade Hampton</v>
          </cell>
        </row>
        <row r="12066">
          <cell r="A12066" t="str">
            <v>Emmons</v>
          </cell>
          <cell r="B12066">
            <v>56029</v>
          </cell>
          <cell r="C12066">
            <v>43.652543999999999</v>
          </cell>
          <cell r="D12066">
            <v>-93.403429000000003</v>
          </cell>
          <cell r="E12066" t="str">
            <v>MN</v>
          </cell>
          <cell r="F12066" t="str">
            <v>Freeborn</v>
          </cell>
        </row>
        <row r="12067">
          <cell r="A12067" t="str">
            <v>Emory</v>
          </cell>
          <cell r="B12067">
            <v>24327</v>
          </cell>
          <cell r="C12067">
            <v>36.779961</v>
          </cell>
          <cell r="D12067">
            <v>-81.817064000000002</v>
          </cell>
          <cell r="E12067" t="str">
            <v>VA</v>
          </cell>
          <cell r="F12067" t="str">
            <v>Washington</v>
          </cell>
        </row>
        <row r="12068">
          <cell r="A12068" t="str">
            <v>Emory</v>
          </cell>
          <cell r="B12068">
            <v>75440</v>
          </cell>
          <cell r="C12068">
            <v>32.834006000000002</v>
          </cell>
          <cell r="D12068">
            <v>-95.724069</v>
          </cell>
          <cell r="E12068" t="str">
            <v>TX</v>
          </cell>
          <cell r="F12068" t="str">
            <v>Rains</v>
          </cell>
        </row>
        <row r="12069">
          <cell r="A12069" t="str">
            <v>Empire</v>
          </cell>
          <cell r="B12069">
            <v>35063</v>
          </cell>
          <cell r="C12069">
            <v>33.827269000000001</v>
          </cell>
          <cell r="D12069">
            <v>-87.027468999999996</v>
          </cell>
          <cell r="E12069" t="str">
            <v>AL</v>
          </cell>
          <cell r="F12069" t="str">
            <v>Walker</v>
          </cell>
        </row>
        <row r="12070">
          <cell r="A12070" t="str">
            <v>Empire</v>
          </cell>
          <cell r="B12070">
            <v>43926</v>
          </cell>
          <cell r="C12070">
            <v>40.509225000000001</v>
          </cell>
          <cell r="D12070">
            <v>-80.624050999999994</v>
          </cell>
          <cell r="E12070" t="str">
            <v>OH</v>
          </cell>
          <cell r="F12070" t="str">
            <v>Jefferson</v>
          </cell>
        </row>
        <row r="12071">
          <cell r="A12071" t="str">
            <v>Empire</v>
          </cell>
          <cell r="B12071">
            <v>49630</v>
          </cell>
          <cell r="C12071">
            <v>44.837888</v>
          </cell>
          <cell r="D12071">
            <v>-85.976477000000003</v>
          </cell>
          <cell r="E12071" t="str">
            <v>MI</v>
          </cell>
          <cell r="F12071" t="str">
            <v>Leelanau</v>
          </cell>
        </row>
        <row r="12072">
          <cell r="A12072" t="str">
            <v>Empire</v>
          </cell>
          <cell r="B12072">
            <v>70050</v>
          </cell>
          <cell r="C12072">
            <v>29.404064999999999</v>
          </cell>
          <cell r="D12072">
            <v>-89.59563</v>
          </cell>
          <cell r="E12072" t="str">
            <v>LA</v>
          </cell>
          <cell r="F12072" t="str">
            <v>Plaquemines</v>
          </cell>
        </row>
        <row r="12073">
          <cell r="A12073" t="str">
            <v>Empire</v>
          </cell>
          <cell r="B12073">
            <v>80438</v>
          </cell>
          <cell r="C12073">
            <v>39.76193</v>
          </cell>
          <cell r="D12073">
            <v>-105.665451</v>
          </cell>
          <cell r="E12073" t="str">
            <v>CO</v>
          </cell>
          <cell r="F12073" t="str">
            <v>Clear Creek</v>
          </cell>
        </row>
        <row r="12074">
          <cell r="A12074" t="str">
            <v>Empire</v>
          </cell>
          <cell r="B12074">
            <v>89405</v>
          </cell>
          <cell r="C12074">
            <v>40.613151999999999</v>
          </cell>
          <cell r="D12074">
            <v>-119.34851500000001</v>
          </cell>
          <cell r="E12074" t="str">
            <v>NV</v>
          </cell>
          <cell r="F12074" t="str">
            <v>Washoe</v>
          </cell>
        </row>
        <row r="12075">
          <cell r="A12075" t="str">
            <v>Empire</v>
          </cell>
          <cell r="B12075">
            <v>95319</v>
          </cell>
          <cell r="C12075">
            <v>37.637531000000003</v>
          </cell>
          <cell r="D12075">
            <v>-120.906593</v>
          </cell>
          <cell r="E12075" t="str">
            <v>CA</v>
          </cell>
          <cell r="F12075" t="str">
            <v>Stanislaus</v>
          </cell>
        </row>
        <row r="12076">
          <cell r="A12076" t="str">
            <v>Emporia</v>
          </cell>
          <cell r="B12076">
            <v>23847</v>
          </cell>
          <cell r="C12076">
            <v>36.694744999999998</v>
          </cell>
          <cell r="D12076">
            <v>-77.535516999999999</v>
          </cell>
          <cell r="E12076" t="str">
            <v>VA</v>
          </cell>
          <cell r="F12076" t="str">
            <v>Emporia City</v>
          </cell>
        </row>
        <row r="12077">
          <cell r="A12077" t="str">
            <v>Emporia</v>
          </cell>
          <cell r="B12077">
            <v>66801</v>
          </cell>
          <cell r="C12077">
            <v>38.434153000000002</v>
          </cell>
          <cell r="D12077">
            <v>-96.152766</v>
          </cell>
          <cell r="E12077" t="str">
            <v>KS</v>
          </cell>
          <cell r="F12077" t="str">
            <v>Lyon</v>
          </cell>
        </row>
        <row r="12078">
          <cell r="A12078" t="str">
            <v>Emporium</v>
          </cell>
          <cell r="B12078">
            <v>15834</v>
          </cell>
          <cell r="C12078">
            <v>41.510309999999997</v>
          </cell>
          <cell r="D12078">
            <v>-78.231570000000005</v>
          </cell>
          <cell r="E12078" t="str">
            <v>PA</v>
          </cell>
          <cell r="F12078" t="str">
            <v>Cameron</v>
          </cell>
        </row>
        <row r="12079">
          <cell r="A12079" t="str">
            <v>Encampment</v>
          </cell>
          <cell r="B12079">
            <v>82325</v>
          </cell>
          <cell r="C12079">
            <v>41.224462000000003</v>
          </cell>
          <cell r="D12079">
            <v>-106.79050599999999</v>
          </cell>
          <cell r="E12079" t="str">
            <v>WY</v>
          </cell>
          <cell r="F12079" t="str">
            <v>Carbon</v>
          </cell>
        </row>
        <row r="12080">
          <cell r="A12080" t="str">
            <v>Encinal</v>
          </cell>
          <cell r="B12080">
            <v>78019</v>
          </cell>
          <cell r="C12080">
            <v>28.040526</v>
          </cell>
          <cell r="D12080">
            <v>-99.356329000000002</v>
          </cell>
          <cell r="E12080" t="str">
            <v>TX</v>
          </cell>
          <cell r="F12080" t="str">
            <v>La Salle</v>
          </cell>
        </row>
        <row r="12081">
          <cell r="A12081" t="str">
            <v>Encinitas</v>
          </cell>
          <cell r="B12081">
            <v>92023</v>
          </cell>
          <cell r="C12081">
            <v>33.016928</v>
          </cell>
          <cell r="D12081">
            <v>-116.846046</v>
          </cell>
          <cell r="E12081" t="str">
            <v>CA</v>
          </cell>
          <cell r="F12081" t="str">
            <v>San Diego</v>
          </cell>
        </row>
        <row r="12082">
          <cell r="A12082" t="str">
            <v>Encinitas</v>
          </cell>
          <cell r="B12082">
            <v>92024</v>
          </cell>
          <cell r="C12082">
            <v>33.054153999999997</v>
          </cell>
          <cell r="D12082">
            <v>-117.250253</v>
          </cell>
          <cell r="E12082" t="str">
            <v>CA</v>
          </cell>
          <cell r="F12082" t="str">
            <v>San Diego</v>
          </cell>
        </row>
        <row r="12083">
          <cell r="A12083" t="str">
            <v>Encino</v>
          </cell>
          <cell r="B12083">
            <v>78353</v>
          </cell>
          <cell r="C12083">
            <v>27.023059</v>
          </cell>
          <cell r="D12083">
            <v>-98.261049</v>
          </cell>
          <cell r="E12083" t="str">
            <v>TX</v>
          </cell>
          <cell r="F12083" t="str">
            <v>Brooks</v>
          </cell>
        </row>
        <row r="12084">
          <cell r="A12084" t="str">
            <v>Encino</v>
          </cell>
          <cell r="B12084">
            <v>88321</v>
          </cell>
          <cell r="C12084">
            <v>34.650925000000001</v>
          </cell>
          <cell r="D12084">
            <v>-105.88059699999999</v>
          </cell>
          <cell r="E12084" t="str">
            <v>NM</v>
          </cell>
          <cell r="F12084" t="str">
            <v>Torrance</v>
          </cell>
        </row>
        <row r="12085">
          <cell r="A12085" t="str">
            <v>Encino</v>
          </cell>
          <cell r="B12085">
            <v>91316</v>
          </cell>
          <cell r="C12085">
            <v>33.786594000000001</v>
          </cell>
          <cell r="D12085">
            <v>-118.29866199999999</v>
          </cell>
          <cell r="E12085" t="str">
            <v>CA</v>
          </cell>
          <cell r="F12085" t="str">
            <v>Los Angeles</v>
          </cell>
        </row>
        <row r="12086">
          <cell r="A12086" t="str">
            <v>Encino</v>
          </cell>
          <cell r="B12086">
            <v>91416</v>
          </cell>
          <cell r="C12086">
            <v>33.786594000000001</v>
          </cell>
          <cell r="D12086">
            <v>-118.29866199999999</v>
          </cell>
          <cell r="E12086" t="str">
            <v>CA</v>
          </cell>
          <cell r="F12086" t="str">
            <v>Los Angeles</v>
          </cell>
        </row>
        <row r="12087">
          <cell r="A12087" t="str">
            <v>Encino</v>
          </cell>
          <cell r="B12087">
            <v>91426</v>
          </cell>
          <cell r="C12087">
            <v>33.786594000000001</v>
          </cell>
          <cell r="D12087">
            <v>-118.29866199999999</v>
          </cell>
          <cell r="E12087" t="str">
            <v>CA</v>
          </cell>
          <cell r="F12087" t="str">
            <v>Los Angeles</v>
          </cell>
        </row>
        <row r="12088">
          <cell r="A12088" t="str">
            <v>Encino</v>
          </cell>
          <cell r="B12088">
            <v>91436</v>
          </cell>
          <cell r="C12088">
            <v>33.786594000000001</v>
          </cell>
          <cell r="D12088">
            <v>-118.29866199999999</v>
          </cell>
          <cell r="E12088" t="str">
            <v>CA</v>
          </cell>
          <cell r="F12088" t="str">
            <v>Los Angeles</v>
          </cell>
        </row>
        <row r="12089">
          <cell r="A12089" t="str">
            <v>Endeavor</v>
          </cell>
          <cell r="B12089">
            <v>16322</v>
          </cell>
          <cell r="C12089">
            <v>41.475887</v>
          </cell>
          <cell r="D12089">
            <v>-79.239101000000005</v>
          </cell>
          <cell r="E12089" t="str">
            <v>PA</v>
          </cell>
          <cell r="F12089" t="str">
            <v>Forest</v>
          </cell>
        </row>
        <row r="12090">
          <cell r="A12090" t="str">
            <v>Endeavor</v>
          </cell>
          <cell r="B12090">
            <v>53930</v>
          </cell>
          <cell r="C12090">
            <v>43.686599999999999</v>
          </cell>
          <cell r="D12090">
            <v>-89.483440999999999</v>
          </cell>
          <cell r="E12090" t="str">
            <v>WI</v>
          </cell>
          <cell r="F12090" t="str">
            <v>Marquette</v>
          </cell>
        </row>
        <row r="12091">
          <cell r="A12091" t="str">
            <v>Enderlin</v>
          </cell>
          <cell r="B12091">
            <v>58027</v>
          </cell>
          <cell r="C12091">
            <v>46.456336999999998</v>
          </cell>
          <cell r="D12091">
            <v>-97.777908999999994</v>
          </cell>
          <cell r="E12091" t="str">
            <v>ND</v>
          </cell>
          <cell r="F12091" t="str">
            <v>Ransom</v>
          </cell>
        </row>
        <row r="12092">
          <cell r="A12092" t="str">
            <v>Enders</v>
          </cell>
          <cell r="B12092">
            <v>69027</v>
          </cell>
          <cell r="C12092">
            <v>40.524729999999998</v>
          </cell>
          <cell r="D12092">
            <v>-101.69723999999999</v>
          </cell>
          <cell r="E12092" t="str">
            <v>NE</v>
          </cell>
          <cell r="F12092" t="str">
            <v>Chase</v>
          </cell>
        </row>
        <row r="12093">
          <cell r="A12093" t="str">
            <v>Endicott</v>
          </cell>
          <cell r="B12093">
            <v>13760</v>
          </cell>
          <cell r="C12093">
            <v>42.150587999999999</v>
          </cell>
          <cell r="D12093">
            <v>-76.055064000000002</v>
          </cell>
          <cell r="E12093" t="str">
            <v>NY</v>
          </cell>
          <cell r="F12093" t="str">
            <v>Broome</v>
          </cell>
        </row>
        <row r="12094">
          <cell r="A12094" t="str">
            <v>Endicott</v>
          </cell>
          <cell r="B12094">
            <v>13761</v>
          </cell>
          <cell r="C12094">
            <v>42.206744999999998</v>
          </cell>
          <cell r="D12094">
            <v>-75.744879999999995</v>
          </cell>
          <cell r="E12094" t="str">
            <v>NY</v>
          </cell>
          <cell r="F12094" t="str">
            <v>Broome</v>
          </cell>
        </row>
        <row r="12095">
          <cell r="A12095" t="str">
            <v>Endicott</v>
          </cell>
          <cell r="B12095">
            <v>13763</v>
          </cell>
          <cell r="C12095">
            <v>42.206744999999998</v>
          </cell>
          <cell r="D12095">
            <v>-75.744879999999995</v>
          </cell>
          <cell r="E12095" t="str">
            <v>NY</v>
          </cell>
          <cell r="F12095" t="str">
            <v>Broome</v>
          </cell>
        </row>
        <row r="12096">
          <cell r="A12096" t="str">
            <v>Endicott</v>
          </cell>
          <cell r="B12096">
            <v>68350</v>
          </cell>
          <cell r="C12096">
            <v>40.049596000000001</v>
          </cell>
          <cell r="D12096">
            <v>-97.081254000000001</v>
          </cell>
          <cell r="E12096" t="str">
            <v>NE</v>
          </cell>
          <cell r="F12096" t="str">
            <v>Jefferson</v>
          </cell>
        </row>
        <row r="12097">
          <cell r="A12097" t="str">
            <v>Endicott</v>
          </cell>
          <cell r="B12097">
            <v>99125</v>
          </cell>
          <cell r="C12097">
            <v>46.911971999999999</v>
          </cell>
          <cell r="D12097">
            <v>-117.70265499999999</v>
          </cell>
          <cell r="E12097" t="str">
            <v>WA</v>
          </cell>
          <cell r="F12097" t="str">
            <v>Whitman</v>
          </cell>
        </row>
        <row r="12098">
          <cell r="A12098" t="str">
            <v>Endwell</v>
          </cell>
          <cell r="B12098">
            <v>13762</v>
          </cell>
          <cell r="C12098">
            <v>42.206744999999998</v>
          </cell>
          <cell r="D12098">
            <v>-75.744879999999995</v>
          </cell>
          <cell r="E12098" t="str">
            <v>NY</v>
          </cell>
          <cell r="F12098" t="str">
            <v>Broome</v>
          </cell>
        </row>
        <row r="12099">
          <cell r="A12099" t="str">
            <v>Energy</v>
          </cell>
          <cell r="B12099">
            <v>62933</v>
          </cell>
          <cell r="C12099">
            <v>37.777830000000002</v>
          </cell>
          <cell r="D12099">
            <v>-89.063381000000007</v>
          </cell>
          <cell r="E12099" t="str">
            <v>IL</v>
          </cell>
          <cell r="F12099" t="str">
            <v>Williamson</v>
          </cell>
        </row>
        <row r="12100">
          <cell r="A12100" t="str">
            <v>Energy</v>
          </cell>
          <cell r="B12100">
            <v>76452</v>
          </cell>
          <cell r="C12100">
            <v>31.972712000000001</v>
          </cell>
          <cell r="D12100">
            <v>-98.540485000000004</v>
          </cell>
          <cell r="E12100" t="str">
            <v>TX</v>
          </cell>
          <cell r="F12100" t="str">
            <v>Comanche</v>
          </cell>
        </row>
        <row r="12101">
          <cell r="A12101" t="str">
            <v>Enfield</v>
          </cell>
          <cell r="B12101">
            <v>3748</v>
          </cell>
          <cell r="C12101">
            <v>43.630906000000003</v>
          </cell>
          <cell r="D12101">
            <v>-72.116602999999998</v>
          </cell>
          <cell r="E12101" t="str">
            <v>NH</v>
          </cell>
          <cell r="F12101" t="str">
            <v>Grafton</v>
          </cell>
        </row>
        <row r="12102">
          <cell r="A12102" t="str">
            <v>Enfield</v>
          </cell>
          <cell r="B12102">
            <v>6082</v>
          </cell>
          <cell r="C12102">
            <v>41.984645999999998</v>
          </cell>
          <cell r="D12102">
            <v>-72.557731000000004</v>
          </cell>
          <cell r="E12102" t="str">
            <v>CT</v>
          </cell>
          <cell r="F12102" t="str">
            <v>Hartford</v>
          </cell>
        </row>
        <row r="12103">
          <cell r="A12103" t="str">
            <v>Enfield</v>
          </cell>
          <cell r="B12103">
            <v>6083</v>
          </cell>
          <cell r="C12103">
            <v>41.791775999999999</v>
          </cell>
          <cell r="D12103">
            <v>-72.718832000000006</v>
          </cell>
          <cell r="E12103" t="str">
            <v>CT</v>
          </cell>
          <cell r="F12103" t="str">
            <v>Hartford</v>
          </cell>
        </row>
        <row r="12104">
          <cell r="A12104" t="str">
            <v>Enfield</v>
          </cell>
          <cell r="B12104">
            <v>27823</v>
          </cell>
          <cell r="C12104">
            <v>36.279884000000003</v>
          </cell>
          <cell r="D12104">
            <v>-77.723443000000003</v>
          </cell>
          <cell r="E12104" t="str">
            <v>NC</v>
          </cell>
          <cell r="F12104" t="str">
            <v>Halifax</v>
          </cell>
        </row>
        <row r="12105">
          <cell r="A12105" t="str">
            <v>Enfield</v>
          </cell>
          <cell r="B12105">
            <v>62835</v>
          </cell>
          <cell r="C12105">
            <v>38.100523000000003</v>
          </cell>
          <cell r="D12105">
            <v>-88.299270000000007</v>
          </cell>
          <cell r="E12105" t="str">
            <v>IL</v>
          </cell>
          <cell r="F12105" t="str">
            <v>White</v>
          </cell>
        </row>
        <row r="12106">
          <cell r="A12106" t="str">
            <v>Enfield Center</v>
          </cell>
          <cell r="B12106">
            <v>3749</v>
          </cell>
          <cell r="C12106">
            <v>43.579573000000003</v>
          </cell>
          <cell r="D12106">
            <v>-72.085409999999996</v>
          </cell>
          <cell r="E12106" t="str">
            <v>NH</v>
          </cell>
          <cell r="F12106" t="str">
            <v>Grafton</v>
          </cell>
        </row>
        <row r="12107">
          <cell r="A12107" t="str">
            <v>Engadine</v>
          </cell>
          <cell r="B12107">
            <v>49827</v>
          </cell>
          <cell r="C12107">
            <v>46.169384000000001</v>
          </cell>
          <cell r="D12107">
            <v>-85.587975999999998</v>
          </cell>
          <cell r="E12107" t="str">
            <v>MI</v>
          </cell>
          <cell r="F12107" t="str">
            <v>Mackinac</v>
          </cell>
        </row>
        <row r="12108">
          <cell r="A12108" t="str">
            <v>Engelhard</v>
          </cell>
          <cell r="B12108">
            <v>27824</v>
          </cell>
          <cell r="C12108">
            <v>35.325223000000001</v>
          </cell>
          <cell r="D12108">
            <v>-76.028471999999994</v>
          </cell>
          <cell r="E12108" t="str">
            <v>NC</v>
          </cell>
          <cell r="F12108" t="str">
            <v>Hyde</v>
          </cell>
        </row>
        <row r="12109">
          <cell r="A12109" t="str">
            <v>England</v>
          </cell>
          <cell r="B12109">
            <v>72046</v>
          </cell>
          <cell r="C12109">
            <v>34.759526000000001</v>
          </cell>
          <cell r="D12109">
            <v>-91.846164000000002</v>
          </cell>
          <cell r="E12109" t="str">
            <v>AR</v>
          </cell>
          <cell r="F12109" t="str">
            <v>Lonoke</v>
          </cell>
        </row>
        <row r="12110">
          <cell r="A12110" t="str">
            <v>Englewood</v>
          </cell>
          <cell r="B12110">
            <v>7631</v>
          </cell>
          <cell r="C12110">
            <v>40.889498000000003</v>
          </cell>
          <cell r="D12110">
            <v>-73.971782000000005</v>
          </cell>
          <cell r="E12110" t="str">
            <v>NJ</v>
          </cell>
          <cell r="F12110" t="str">
            <v>Bergen</v>
          </cell>
        </row>
        <row r="12111">
          <cell r="A12111" t="str">
            <v>Englewood</v>
          </cell>
          <cell r="B12111">
            <v>34223</v>
          </cell>
          <cell r="C12111">
            <v>27.143930999999998</v>
          </cell>
          <cell r="D12111">
            <v>-82.404959000000005</v>
          </cell>
          <cell r="E12111" t="str">
            <v>FL</v>
          </cell>
          <cell r="F12111" t="str">
            <v>Sarasota</v>
          </cell>
        </row>
        <row r="12112">
          <cell r="A12112" t="str">
            <v>Englewood</v>
          </cell>
          <cell r="B12112">
            <v>34224</v>
          </cell>
          <cell r="C12112">
            <v>27.064882000000001</v>
          </cell>
          <cell r="D12112">
            <v>-82.400124000000005</v>
          </cell>
          <cell r="E12112" t="str">
            <v>FL</v>
          </cell>
          <cell r="F12112" t="str">
            <v>Sarasota</v>
          </cell>
        </row>
        <row r="12113">
          <cell r="A12113" t="str">
            <v>Englewood</v>
          </cell>
          <cell r="B12113">
            <v>34295</v>
          </cell>
          <cell r="C12113">
            <v>27.085985000000001</v>
          </cell>
          <cell r="D12113">
            <v>-82.438918000000001</v>
          </cell>
          <cell r="E12113" t="str">
            <v>FL</v>
          </cell>
          <cell r="F12113" t="str">
            <v>Sarasota</v>
          </cell>
        </row>
        <row r="12114">
          <cell r="A12114" t="str">
            <v>Englewood</v>
          </cell>
          <cell r="B12114">
            <v>37329</v>
          </cell>
          <cell r="C12114">
            <v>35.374591000000002</v>
          </cell>
          <cell r="D12114">
            <v>-84.488997999999995</v>
          </cell>
          <cell r="E12114" t="str">
            <v>TN</v>
          </cell>
          <cell r="F12114" t="str">
            <v>Mcminn</v>
          </cell>
        </row>
        <row r="12115">
          <cell r="A12115" t="str">
            <v>Englewood</v>
          </cell>
          <cell r="B12115">
            <v>45322</v>
          </cell>
          <cell r="C12115">
            <v>39.877004999999997</v>
          </cell>
          <cell r="D12115">
            <v>-84.331945000000005</v>
          </cell>
          <cell r="E12115" t="str">
            <v>OH</v>
          </cell>
          <cell r="F12115" t="str">
            <v>Montgomery</v>
          </cell>
        </row>
        <row r="12116">
          <cell r="A12116" t="str">
            <v>Englewood</v>
          </cell>
          <cell r="B12116">
            <v>67840</v>
          </cell>
          <cell r="C12116">
            <v>37.237186000000001</v>
          </cell>
          <cell r="D12116">
            <v>-99.824219999999997</v>
          </cell>
          <cell r="E12116" t="str">
            <v>KS</v>
          </cell>
          <cell r="F12116" t="str">
            <v>Clark</v>
          </cell>
        </row>
        <row r="12117">
          <cell r="A12117" t="str">
            <v>Englewood</v>
          </cell>
          <cell r="B12117">
            <v>80110</v>
          </cell>
          <cell r="C12117">
            <v>39.648958</v>
          </cell>
          <cell r="D12117">
            <v>-104.97385199999999</v>
          </cell>
          <cell r="E12117" t="str">
            <v>CO</v>
          </cell>
          <cell r="F12117" t="str">
            <v>Arapahoe</v>
          </cell>
        </row>
        <row r="12118">
          <cell r="A12118" t="str">
            <v>Englewood</v>
          </cell>
          <cell r="B12118">
            <v>80111</v>
          </cell>
          <cell r="C12118">
            <v>39.666811000000003</v>
          </cell>
          <cell r="D12118">
            <v>-104.86470300000001</v>
          </cell>
          <cell r="E12118" t="str">
            <v>CO</v>
          </cell>
          <cell r="F12118" t="str">
            <v>Arapahoe</v>
          </cell>
        </row>
        <row r="12119">
          <cell r="A12119" t="str">
            <v>Englewood</v>
          </cell>
          <cell r="B12119">
            <v>80112</v>
          </cell>
          <cell r="C12119">
            <v>39.581237999999999</v>
          </cell>
          <cell r="D12119">
            <v>-104.862194</v>
          </cell>
          <cell r="E12119" t="str">
            <v>CO</v>
          </cell>
          <cell r="F12119" t="str">
            <v>Arapahoe</v>
          </cell>
        </row>
        <row r="12120">
          <cell r="A12120" t="str">
            <v>Englewood</v>
          </cell>
          <cell r="B12120">
            <v>80150</v>
          </cell>
          <cell r="C12120">
            <v>39.738751999999998</v>
          </cell>
          <cell r="D12120">
            <v>-104.408349</v>
          </cell>
          <cell r="E12120" t="str">
            <v>CO</v>
          </cell>
          <cell r="F12120" t="str">
            <v>Arapahoe</v>
          </cell>
        </row>
        <row r="12121">
          <cell r="A12121" t="str">
            <v>Englewood</v>
          </cell>
          <cell r="B12121">
            <v>80151</v>
          </cell>
          <cell r="C12121">
            <v>39.738751999999998</v>
          </cell>
          <cell r="D12121">
            <v>-104.408349</v>
          </cell>
          <cell r="E12121" t="str">
            <v>CO</v>
          </cell>
          <cell r="F12121" t="str">
            <v>Arapahoe</v>
          </cell>
        </row>
        <row r="12122">
          <cell r="A12122" t="str">
            <v>Englewood</v>
          </cell>
          <cell r="B12122">
            <v>80154</v>
          </cell>
          <cell r="C12122">
            <v>39.738751999999998</v>
          </cell>
          <cell r="D12122">
            <v>-104.408349</v>
          </cell>
          <cell r="E12122" t="str">
            <v>CO</v>
          </cell>
          <cell r="F12122" t="str">
            <v>Arapahoe</v>
          </cell>
        </row>
        <row r="12123">
          <cell r="A12123" t="str">
            <v>Englewood</v>
          </cell>
          <cell r="B12123">
            <v>80155</v>
          </cell>
          <cell r="C12123">
            <v>39.738751999999998</v>
          </cell>
          <cell r="D12123">
            <v>-104.408349</v>
          </cell>
          <cell r="E12123" t="str">
            <v>CO</v>
          </cell>
          <cell r="F12123" t="str">
            <v>Arapahoe</v>
          </cell>
        </row>
        <row r="12124">
          <cell r="A12124" t="str">
            <v>Englewood Cliffs</v>
          </cell>
          <cell r="B12124">
            <v>7632</v>
          </cell>
          <cell r="C12124">
            <v>40.883949000000001</v>
          </cell>
          <cell r="D12124">
            <v>-73.952422999999996</v>
          </cell>
          <cell r="E12124" t="str">
            <v>NJ</v>
          </cell>
          <cell r="F12124" t="str">
            <v>Bergen</v>
          </cell>
        </row>
        <row r="12125">
          <cell r="A12125" t="str">
            <v>English</v>
          </cell>
          <cell r="B12125">
            <v>24832</v>
          </cell>
          <cell r="C12125">
            <v>37.375245999999997</v>
          </cell>
          <cell r="D12125">
            <v>-81.653889000000007</v>
          </cell>
          <cell r="E12125" t="str">
            <v>WV</v>
          </cell>
          <cell r="F12125" t="str">
            <v>Mcdowell</v>
          </cell>
        </row>
        <row r="12126">
          <cell r="A12126" t="str">
            <v>English</v>
          </cell>
          <cell r="B12126">
            <v>47118</v>
          </cell>
          <cell r="C12126">
            <v>38.288549000000003</v>
          </cell>
          <cell r="D12126">
            <v>-86.501185000000007</v>
          </cell>
          <cell r="E12126" t="str">
            <v>IN</v>
          </cell>
          <cell r="F12126" t="str">
            <v>Crawford</v>
          </cell>
        </row>
        <row r="12127">
          <cell r="A12127" t="str">
            <v>Englishtown</v>
          </cell>
          <cell r="B12127">
            <v>7726</v>
          </cell>
          <cell r="C12127">
            <v>40.2697</v>
          </cell>
          <cell r="D12127">
            <v>-74.265539000000004</v>
          </cell>
          <cell r="E12127" t="str">
            <v>NJ</v>
          </cell>
          <cell r="F12127" t="str">
            <v>Monmouth</v>
          </cell>
        </row>
        <row r="12128">
          <cell r="A12128" t="str">
            <v>Enid</v>
          </cell>
          <cell r="B12128">
            <v>38927</v>
          </cell>
          <cell r="C12128">
            <v>34.125053999999999</v>
          </cell>
          <cell r="D12128">
            <v>-90.013182999999998</v>
          </cell>
          <cell r="E12128" t="str">
            <v>MS</v>
          </cell>
          <cell r="F12128" t="str">
            <v>Tallahatchie</v>
          </cell>
        </row>
        <row r="12129">
          <cell r="A12129" t="str">
            <v>Enid</v>
          </cell>
          <cell r="B12129">
            <v>73701</v>
          </cell>
          <cell r="C12129">
            <v>36.402681000000001</v>
          </cell>
          <cell r="D12129">
            <v>-97.843091000000001</v>
          </cell>
          <cell r="E12129" t="str">
            <v>OK</v>
          </cell>
          <cell r="F12129" t="str">
            <v>Garfield</v>
          </cell>
        </row>
        <row r="12130">
          <cell r="A12130" t="str">
            <v>Enid</v>
          </cell>
          <cell r="B12130">
            <v>73702</v>
          </cell>
          <cell r="C12130">
            <v>36.379072000000001</v>
          </cell>
          <cell r="D12130">
            <v>-97.782595000000001</v>
          </cell>
          <cell r="E12130" t="str">
            <v>OK</v>
          </cell>
          <cell r="F12130" t="str">
            <v>Garfield</v>
          </cell>
        </row>
        <row r="12131">
          <cell r="A12131" t="str">
            <v>Enid</v>
          </cell>
          <cell r="B12131">
            <v>73703</v>
          </cell>
          <cell r="C12131">
            <v>36.398065000000003</v>
          </cell>
          <cell r="D12131">
            <v>-97.943813000000006</v>
          </cell>
          <cell r="E12131" t="str">
            <v>OK</v>
          </cell>
          <cell r="F12131" t="str">
            <v>Garfield</v>
          </cell>
        </row>
        <row r="12132">
          <cell r="A12132" t="str">
            <v>Enid</v>
          </cell>
          <cell r="B12132">
            <v>73705</v>
          </cell>
          <cell r="C12132">
            <v>36.379072000000001</v>
          </cell>
          <cell r="D12132">
            <v>-97.782595000000001</v>
          </cell>
          <cell r="E12132" t="str">
            <v>OK</v>
          </cell>
          <cell r="F12132" t="str">
            <v>Garfield</v>
          </cell>
        </row>
        <row r="12133">
          <cell r="A12133" t="str">
            <v>Enid</v>
          </cell>
          <cell r="B12133">
            <v>73706</v>
          </cell>
          <cell r="C12133">
            <v>36.379072000000001</v>
          </cell>
          <cell r="D12133">
            <v>-97.782595000000001</v>
          </cell>
          <cell r="E12133" t="str">
            <v>OK</v>
          </cell>
          <cell r="F12133" t="str">
            <v>Garfield</v>
          </cell>
        </row>
        <row r="12134">
          <cell r="A12134" t="str">
            <v>Enigma</v>
          </cell>
          <cell r="B12134">
            <v>31749</v>
          </cell>
          <cell r="C12134">
            <v>31.417797</v>
          </cell>
          <cell r="D12134">
            <v>-83.355349000000004</v>
          </cell>
          <cell r="E12134" t="str">
            <v>GA</v>
          </cell>
          <cell r="F12134" t="str">
            <v>Berrien</v>
          </cell>
        </row>
        <row r="12135">
          <cell r="A12135" t="str">
            <v>Enka</v>
          </cell>
          <cell r="B12135">
            <v>28728</v>
          </cell>
          <cell r="C12135">
            <v>35.498797000000003</v>
          </cell>
          <cell r="D12135">
            <v>-82.708023999999995</v>
          </cell>
          <cell r="E12135" t="str">
            <v>NC</v>
          </cell>
          <cell r="F12135" t="str">
            <v>Buncombe</v>
          </cell>
        </row>
        <row r="12136">
          <cell r="A12136" t="str">
            <v>Enloe</v>
          </cell>
          <cell r="B12136">
            <v>75441</v>
          </cell>
          <cell r="C12136">
            <v>33.356864999999999</v>
          </cell>
          <cell r="D12136">
            <v>-95.584162000000006</v>
          </cell>
          <cell r="E12136" t="str">
            <v>TX</v>
          </cell>
          <cell r="F12136" t="str">
            <v>Delta</v>
          </cell>
        </row>
        <row r="12137">
          <cell r="A12137" t="str">
            <v>Ennice</v>
          </cell>
          <cell r="B12137">
            <v>28623</v>
          </cell>
          <cell r="C12137">
            <v>36.520688999999997</v>
          </cell>
          <cell r="D12137">
            <v>-80.983322999999999</v>
          </cell>
          <cell r="E12137" t="str">
            <v>NC</v>
          </cell>
          <cell r="F12137" t="str">
            <v>Alleghany</v>
          </cell>
        </row>
        <row r="12138">
          <cell r="A12138" t="str">
            <v>Enning</v>
          </cell>
          <cell r="B12138">
            <v>57737</v>
          </cell>
          <cell r="C12138">
            <v>44.589806000000003</v>
          </cell>
          <cell r="D12138">
            <v>-102.787188</v>
          </cell>
          <cell r="E12138" t="str">
            <v>SD</v>
          </cell>
          <cell r="F12138" t="str">
            <v>Meade</v>
          </cell>
        </row>
        <row r="12139">
          <cell r="A12139" t="str">
            <v>Ennis</v>
          </cell>
          <cell r="B12139">
            <v>59729</v>
          </cell>
          <cell r="C12139">
            <v>45.289586</v>
          </cell>
          <cell r="D12139">
            <v>-111.665136</v>
          </cell>
          <cell r="E12139" t="str">
            <v>MT</v>
          </cell>
          <cell r="F12139" t="str">
            <v>Madison</v>
          </cell>
        </row>
        <row r="12140">
          <cell r="A12140" t="str">
            <v>Ennis</v>
          </cell>
          <cell r="B12140">
            <v>75119</v>
          </cell>
          <cell r="C12140">
            <v>32.333778000000002</v>
          </cell>
          <cell r="D12140">
            <v>-96.634789999999995</v>
          </cell>
          <cell r="E12140" t="str">
            <v>TX</v>
          </cell>
          <cell r="F12140" t="str">
            <v>Ellis</v>
          </cell>
        </row>
        <row r="12141">
          <cell r="A12141" t="str">
            <v>Ennis</v>
          </cell>
          <cell r="B12141">
            <v>75120</v>
          </cell>
          <cell r="C12141">
            <v>32.334708999999997</v>
          </cell>
          <cell r="D12141">
            <v>-96.633545999999996</v>
          </cell>
          <cell r="E12141" t="str">
            <v>TX</v>
          </cell>
          <cell r="F12141" t="str">
            <v>Ellis</v>
          </cell>
        </row>
        <row r="12142">
          <cell r="A12142" t="str">
            <v>Enochs</v>
          </cell>
          <cell r="B12142">
            <v>79324</v>
          </cell>
          <cell r="C12142">
            <v>33.868293000000001</v>
          </cell>
          <cell r="D12142">
            <v>-102.764582</v>
          </cell>
          <cell r="E12142" t="str">
            <v>TX</v>
          </cell>
          <cell r="F12142" t="str">
            <v>Bailey</v>
          </cell>
        </row>
        <row r="12143">
          <cell r="A12143" t="str">
            <v>Enola</v>
          </cell>
          <cell r="B12143">
            <v>17025</v>
          </cell>
          <cell r="C12143">
            <v>40.235675000000001</v>
          </cell>
          <cell r="D12143">
            <v>-76.987249000000006</v>
          </cell>
          <cell r="E12143" t="str">
            <v>PA</v>
          </cell>
          <cell r="F12143" t="str">
            <v>Cumberland</v>
          </cell>
        </row>
        <row r="12144">
          <cell r="A12144" t="str">
            <v>Enola</v>
          </cell>
          <cell r="B12144">
            <v>72047</v>
          </cell>
          <cell r="C12144">
            <v>35.230210999999997</v>
          </cell>
          <cell r="D12144">
            <v>-92.202241999999998</v>
          </cell>
          <cell r="E12144" t="str">
            <v>AR</v>
          </cell>
          <cell r="F12144" t="str">
            <v>Faulkner</v>
          </cell>
        </row>
        <row r="12145">
          <cell r="A12145" t="str">
            <v>Enon</v>
          </cell>
          <cell r="B12145">
            <v>45323</v>
          </cell>
          <cell r="C12145">
            <v>39.857967000000002</v>
          </cell>
          <cell r="D12145">
            <v>-83.933430999999999</v>
          </cell>
          <cell r="E12145" t="str">
            <v>OH</v>
          </cell>
          <cell r="F12145" t="str">
            <v>Clark</v>
          </cell>
        </row>
        <row r="12146">
          <cell r="A12146" t="str">
            <v>Enon Valley</v>
          </cell>
          <cell r="B12146">
            <v>16120</v>
          </cell>
          <cell r="C12146">
            <v>40.905222000000002</v>
          </cell>
          <cell r="D12146">
            <v>-80.468225000000004</v>
          </cell>
          <cell r="E12146" t="str">
            <v>PA</v>
          </cell>
          <cell r="F12146" t="str">
            <v>Lawrence</v>
          </cell>
        </row>
        <row r="12147">
          <cell r="A12147" t="str">
            <v>Enoree</v>
          </cell>
          <cell r="B12147">
            <v>29335</v>
          </cell>
          <cell r="C12147">
            <v>34.749045000000002</v>
          </cell>
          <cell r="D12147">
            <v>-81.882942999999997</v>
          </cell>
          <cell r="E12147" t="str">
            <v>SC</v>
          </cell>
          <cell r="F12147" t="str">
            <v>Spartanburg</v>
          </cell>
        </row>
        <row r="12148">
          <cell r="A12148" t="str">
            <v>Enosburg Falls</v>
          </cell>
          <cell r="B12148">
            <v>5450</v>
          </cell>
          <cell r="C12148">
            <v>44.902043999999997</v>
          </cell>
          <cell r="D12148">
            <v>-72.782425000000003</v>
          </cell>
          <cell r="E12148" t="str">
            <v>VT</v>
          </cell>
          <cell r="F12148" t="str">
            <v>Franklin</v>
          </cell>
        </row>
        <row r="12149">
          <cell r="A12149" t="str">
            <v>Ensenada</v>
          </cell>
          <cell r="B12149">
            <v>647</v>
          </cell>
          <cell r="C12149">
            <v>17.969594000000001</v>
          </cell>
          <cell r="D12149">
            <v>-66.939753999999994</v>
          </cell>
          <cell r="E12149" t="str">
            <v>PR</v>
          </cell>
          <cell r="F12149" t="str">
            <v>Guanica</v>
          </cell>
        </row>
        <row r="12150">
          <cell r="A12150" t="str">
            <v>Ensign</v>
          </cell>
          <cell r="B12150">
            <v>67841</v>
          </cell>
          <cell r="C12150">
            <v>37.624912999999999</v>
          </cell>
          <cell r="D12150">
            <v>-100.27543</v>
          </cell>
          <cell r="E12150" t="str">
            <v>KS</v>
          </cell>
          <cell r="F12150" t="str">
            <v>Gray</v>
          </cell>
        </row>
        <row r="12151">
          <cell r="A12151" t="str">
            <v>Enterprise</v>
          </cell>
          <cell r="B12151">
            <v>26568</v>
          </cell>
          <cell r="C12151">
            <v>39.285204</v>
          </cell>
          <cell r="D12151">
            <v>-80.385344000000003</v>
          </cell>
          <cell r="E12151" t="str">
            <v>WV</v>
          </cell>
          <cell r="F12151" t="str">
            <v>Harrison</v>
          </cell>
        </row>
        <row r="12152">
          <cell r="A12152" t="str">
            <v>Enterprise</v>
          </cell>
          <cell r="B12152">
            <v>36330</v>
          </cell>
          <cell r="C12152">
            <v>31.315846000000001</v>
          </cell>
          <cell r="D12152">
            <v>-85.942955999999995</v>
          </cell>
          <cell r="E12152" t="str">
            <v>AL</v>
          </cell>
          <cell r="F12152" t="str">
            <v>Coffee</v>
          </cell>
        </row>
        <row r="12153">
          <cell r="A12153" t="str">
            <v>Enterprise</v>
          </cell>
          <cell r="B12153">
            <v>36331</v>
          </cell>
          <cell r="C12153">
            <v>31.297816999999998</v>
          </cell>
          <cell r="D12153">
            <v>-85.903639999999996</v>
          </cell>
          <cell r="E12153" t="str">
            <v>AL</v>
          </cell>
          <cell r="F12153" t="str">
            <v>Coffee</v>
          </cell>
        </row>
        <row r="12154">
          <cell r="A12154" t="str">
            <v>Enterprise</v>
          </cell>
          <cell r="B12154">
            <v>39330</v>
          </cell>
          <cell r="C12154">
            <v>32.143419999999999</v>
          </cell>
          <cell r="D12154">
            <v>-88.819542999999996</v>
          </cell>
          <cell r="E12154" t="str">
            <v>MS</v>
          </cell>
          <cell r="F12154" t="str">
            <v>Clarke</v>
          </cell>
        </row>
        <row r="12155">
          <cell r="A12155" t="str">
            <v>Enterprise</v>
          </cell>
          <cell r="B12155">
            <v>67441</v>
          </cell>
          <cell r="C12155">
            <v>38.889721000000002</v>
          </cell>
          <cell r="D12155">
            <v>-97.093190000000007</v>
          </cell>
          <cell r="E12155" t="str">
            <v>KS</v>
          </cell>
          <cell r="F12155" t="str">
            <v>Dickinson</v>
          </cell>
        </row>
        <row r="12156">
          <cell r="A12156" t="str">
            <v>Enterprise</v>
          </cell>
          <cell r="B12156">
            <v>71425</v>
          </cell>
          <cell r="C12156">
            <v>31.920835</v>
          </cell>
          <cell r="D12156">
            <v>-91.922802000000004</v>
          </cell>
          <cell r="E12156" t="str">
            <v>LA</v>
          </cell>
          <cell r="F12156" t="str">
            <v>Catahoula</v>
          </cell>
        </row>
        <row r="12157">
          <cell r="A12157" t="str">
            <v>Enterprise</v>
          </cell>
          <cell r="B12157">
            <v>84725</v>
          </cell>
          <cell r="C12157">
            <v>37.579738999999996</v>
          </cell>
          <cell r="D12157">
            <v>-113.689359</v>
          </cell>
          <cell r="E12157" t="str">
            <v>UT</v>
          </cell>
          <cell r="F12157" t="str">
            <v>Washington</v>
          </cell>
        </row>
        <row r="12158">
          <cell r="A12158" t="str">
            <v>Enterprise</v>
          </cell>
          <cell r="B12158">
            <v>97828</v>
          </cell>
          <cell r="C12158">
            <v>45.648198999999998</v>
          </cell>
          <cell r="D12158">
            <v>-117.169858</v>
          </cell>
          <cell r="E12158" t="str">
            <v>OR</v>
          </cell>
          <cell r="F12158" t="str">
            <v>Wallowa</v>
          </cell>
        </row>
        <row r="12159">
          <cell r="A12159" t="str">
            <v>Entiat</v>
          </cell>
          <cell r="B12159">
            <v>98822</v>
          </cell>
          <cell r="C12159">
            <v>47.774872000000002</v>
          </cell>
          <cell r="D12159">
            <v>-120.356279</v>
          </cell>
          <cell r="E12159" t="str">
            <v>WA</v>
          </cell>
          <cell r="F12159" t="str">
            <v>Chelan</v>
          </cell>
        </row>
        <row r="12160">
          <cell r="A12160" t="str">
            <v>Entriken</v>
          </cell>
          <cell r="B12160">
            <v>16638</v>
          </cell>
          <cell r="C12160">
            <v>40.402523000000002</v>
          </cell>
          <cell r="D12160">
            <v>-77.966977</v>
          </cell>
          <cell r="E12160" t="str">
            <v>PA</v>
          </cell>
          <cell r="F12160" t="str">
            <v>Huntingdon</v>
          </cell>
        </row>
        <row r="12161">
          <cell r="A12161" t="str">
            <v>Enumclaw</v>
          </cell>
          <cell r="B12161">
            <v>98022</v>
          </cell>
          <cell r="C12161">
            <v>47.234107000000002</v>
          </cell>
          <cell r="D12161">
            <v>-121.903936</v>
          </cell>
          <cell r="E12161" t="str">
            <v>WA</v>
          </cell>
          <cell r="F12161" t="str">
            <v>King</v>
          </cell>
        </row>
        <row r="12162">
          <cell r="A12162" t="str">
            <v>Enville</v>
          </cell>
          <cell r="B12162">
            <v>38332</v>
          </cell>
          <cell r="C12162">
            <v>35.428488000000002</v>
          </cell>
          <cell r="D12162">
            <v>-88.429203999999999</v>
          </cell>
          <cell r="E12162" t="str">
            <v>TN</v>
          </cell>
          <cell r="F12162" t="str">
            <v>Chester</v>
          </cell>
        </row>
        <row r="12163">
          <cell r="A12163" t="str">
            <v>Eola</v>
          </cell>
          <cell r="B12163">
            <v>60519</v>
          </cell>
          <cell r="C12163">
            <v>41.777234999999997</v>
          </cell>
          <cell r="D12163">
            <v>-88.246193000000005</v>
          </cell>
          <cell r="E12163" t="str">
            <v>IL</v>
          </cell>
          <cell r="F12163" t="str">
            <v>Du Page</v>
          </cell>
        </row>
        <row r="12164">
          <cell r="A12164" t="str">
            <v>Eola</v>
          </cell>
          <cell r="B12164">
            <v>76937</v>
          </cell>
          <cell r="C12164">
            <v>31.361744999999999</v>
          </cell>
          <cell r="D12164">
            <v>-100.092229</v>
          </cell>
          <cell r="E12164" t="str">
            <v>TX</v>
          </cell>
          <cell r="F12164" t="str">
            <v>Concho</v>
          </cell>
        </row>
        <row r="12165">
          <cell r="A12165" t="str">
            <v>Eolia</v>
          </cell>
          <cell r="B12165">
            <v>40826</v>
          </cell>
          <cell r="C12165">
            <v>37.043638000000001</v>
          </cell>
          <cell r="D12165">
            <v>-82.809267000000006</v>
          </cell>
          <cell r="E12165" t="str">
            <v>KY</v>
          </cell>
          <cell r="F12165" t="str">
            <v>Letcher</v>
          </cell>
        </row>
        <row r="12166">
          <cell r="A12166" t="str">
            <v>Eolia</v>
          </cell>
          <cell r="B12166">
            <v>63344</v>
          </cell>
          <cell r="C12166">
            <v>39.280278000000003</v>
          </cell>
          <cell r="D12166">
            <v>-90.980853999999994</v>
          </cell>
          <cell r="E12166" t="str">
            <v>MO</v>
          </cell>
          <cell r="F12166" t="str">
            <v>Pike</v>
          </cell>
        </row>
        <row r="12167">
          <cell r="A12167" t="str">
            <v>Epes</v>
          </cell>
          <cell r="B12167">
            <v>35460</v>
          </cell>
          <cell r="C12167">
            <v>32.672049000000001</v>
          </cell>
          <cell r="D12167">
            <v>-88.120604999999998</v>
          </cell>
          <cell r="E12167" t="str">
            <v>AL</v>
          </cell>
          <cell r="F12167" t="str">
            <v>Sumter</v>
          </cell>
        </row>
        <row r="12168">
          <cell r="A12168" t="str">
            <v>Ephraim</v>
          </cell>
          <cell r="B12168">
            <v>54211</v>
          </cell>
          <cell r="C12168">
            <v>45.159184000000003</v>
          </cell>
          <cell r="D12168">
            <v>-87.171024000000003</v>
          </cell>
          <cell r="E12168" t="str">
            <v>WI</v>
          </cell>
          <cell r="F12168" t="str">
            <v>Door</v>
          </cell>
        </row>
        <row r="12169">
          <cell r="A12169" t="str">
            <v>Ephraim</v>
          </cell>
          <cell r="B12169">
            <v>84627</v>
          </cell>
          <cell r="C12169">
            <v>39.373122000000002</v>
          </cell>
          <cell r="D12169">
            <v>-111.62523</v>
          </cell>
          <cell r="E12169" t="str">
            <v>UT</v>
          </cell>
          <cell r="F12169" t="str">
            <v>Sanpete</v>
          </cell>
        </row>
        <row r="12170">
          <cell r="A12170" t="str">
            <v>Ephrata</v>
          </cell>
          <cell r="B12170">
            <v>17522</v>
          </cell>
          <cell r="C12170">
            <v>40.169662000000002</v>
          </cell>
          <cell r="D12170">
            <v>-76.356932999999998</v>
          </cell>
          <cell r="E12170" t="str">
            <v>PA</v>
          </cell>
          <cell r="F12170" t="str">
            <v>Lancaster</v>
          </cell>
        </row>
        <row r="12171">
          <cell r="A12171" t="str">
            <v>Ephrata</v>
          </cell>
          <cell r="B12171">
            <v>98823</v>
          </cell>
          <cell r="C12171">
            <v>47.177565000000001</v>
          </cell>
          <cell r="D12171">
            <v>-119.40195799999999</v>
          </cell>
          <cell r="E12171" t="str">
            <v>WA</v>
          </cell>
          <cell r="F12171" t="str">
            <v>Grant</v>
          </cell>
        </row>
        <row r="12172">
          <cell r="A12172" t="str">
            <v>Epping</v>
          </cell>
          <cell r="B12172">
            <v>3042</v>
          </cell>
          <cell r="C12172">
            <v>43.047595000000001</v>
          </cell>
          <cell r="D12172">
            <v>-71.084411000000003</v>
          </cell>
          <cell r="E12172" t="str">
            <v>NH</v>
          </cell>
          <cell r="F12172" t="str">
            <v>Rockingham</v>
          </cell>
        </row>
        <row r="12173">
          <cell r="A12173" t="str">
            <v>Epping</v>
          </cell>
          <cell r="B12173">
            <v>58843</v>
          </cell>
          <cell r="C12173">
            <v>48.276356</v>
          </cell>
          <cell r="D12173">
            <v>-103.376284</v>
          </cell>
          <cell r="E12173" t="str">
            <v>ND</v>
          </cell>
          <cell r="F12173" t="str">
            <v>Williams</v>
          </cell>
        </row>
        <row r="12174">
          <cell r="A12174" t="str">
            <v>Epps</v>
          </cell>
          <cell r="B12174">
            <v>71237</v>
          </cell>
          <cell r="C12174">
            <v>32.718097999999998</v>
          </cell>
          <cell r="D12174">
            <v>-91.499713</v>
          </cell>
          <cell r="E12174" t="str">
            <v>LA</v>
          </cell>
          <cell r="F12174" t="str">
            <v>West Carroll</v>
          </cell>
        </row>
        <row r="12175">
          <cell r="A12175" t="str">
            <v>Epsom</v>
          </cell>
          <cell r="B12175">
            <v>3234</v>
          </cell>
          <cell r="C12175">
            <v>43.340736</v>
          </cell>
          <cell r="D12175">
            <v>-71.669712000000004</v>
          </cell>
          <cell r="E12175" t="str">
            <v>NH</v>
          </cell>
          <cell r="F12175" t="str">
            <v>Merrimack</v>
          </cell>
        </row>
        <row r="12176">
          <cell r="A12176" t="str">
            <v>Epworth</v>
          </cell>
          <cell r="B12176">
            <v>30541</v>
          </cell>
          <cell r="C12176">
            <v>34.928730000000002</v>
          </cell>
          <cell r="D12176">
            <v>-84.436751999999998</v>
          </cell>
          <cell r="E12176" t="str">
            <v>GA</v>
          </cell>
          <cell r="F12176" t="str">
            <v>Fannin</v>
          </cell>
        </row>
        <row r="12177">
          <cell r="A12177" t="str">
            <v>Epworth</v>
          </cell>
          <cell r="B12177">
            <v>52045</v>
          </cell>
          <cell r="C12177">
            <v>42.458112999999997</v>
          </cell>
          <cell r="D12177">
            <v>-90.933197000000007</v>
          </cell>
          <cell r="E12177" t="str">
            <v>IA</v>
          </cell>
          <cell r="F12177" t="str">
            <v>Dubuque</v>
          </cell>
        </row>
        <row r="12178">
          <cell r="A12178" t="str">
            <v>Equality</v>
          </cell>
          <cell r="B12178">
            <v>36026</v>
          </cell>
          <cell r="C12178">
            <v>32.775219999999997</v>
          </cell>
          <cell r="D12178">
            <v>-86.121600000000001</v>
          </cell>
          <cell r="E12178" t="str">
            <v>AL</v>
          </cell>
          <cell r="F12178" t="str">
            <v>Coosa</v>
          </cell>
        </row>
        <row r="12179">
          <cell r="A12179" t="str">
            <v>Equality</v>
          </cell>
          <cell r="B12179">
            <v>62934</v>
          </cell>
          <cell r="C12179">
            <v>37.706288999999998</v>
          </cell>
          <cell r="D12179">
            <v>-88.330838999999997</v>
          </cell>
          <cell r="E12179" t="str">
            <v>IL</v>
          </cell>
          <cell r="F12179" t="str">
            <v>Gallatin</v>
          </cell>
        </row>
        <row r="12180">
          <cell r="A12180" t="str">
            <v>Equinunk</v>
          </cell>
          <cell r="B12180">
            <v>18417</v>
          </cell>
          <cell r="C12180">
            <v>41.797308999999998</v>
          </cell>
          <cell r="D12180">
            <v>-75.206085999999999</v>
          </cell>
          <cell r="E12180" t="str">
            <v>PA</v>
          </cell>
          <cell r="F12180" t="str">
            <v>Wayne</v>
          </cell>
        </row>
        <row r="12181">
          <cell r="A12181" t="str">
            <v>Era</v>
          </cell>
          <cell r="B12181">
            <v>76238</v>
          </cell>
          <cell r="C12181">
            <v>33.490924</v>
          </cell>
          <cell r="D12181">
            <v>-97.313912999999999</v>
          </cell>
          <cell r="E12181" t="str">
            <v>TX</v>
          </cell>
          <cell r="F12181" t="str">
            <v>Cooke</v>
          </cell>
        </row>
        <row r="12182">
          <cell r="A12182" t="str">
            <v>Erath</v>
          </cell>
          <cell r="B12182">
            <v>70533</v>
          </cell>
          <cell r="C12182">
            <v>29.947393999999999</v>
          </cell>
          <cell r="D12182">
            <v>-92.045276999999999</v>
          </cell>
          <cell r="E12182" t="str">
            <v>LA</v>
          </cell>
          <cell r="F12182" t="str">
            <v>Vermilion</v>
          </cell>
        </row>
        <row r="12183">
          <cell r="A12183" t="str">
            <v>Erbacon</v>
          </cell>
          <cell r="B12183">
            <v>26203</v>
          </cell>
          <cell r="C12183">
            <v>38.522708999999999</v>
          </cell>
          <cell r="D12183">
            <v>-80.607651000000004</v>
          </cell>
          <cell r="E12183" t="str">
            <v>WV</v>
          </cell>
          <cell r="F12183" t="str">
            <v>Webster</v>
          </cell>
        </row>
        <row r="12184">
          <cell r="A12184" t="str">
            <v>Erhard</v>
          </cell>
          <cell r="B12184">
            <v>56534</v>
          </cell>
          <cell r="C12184">
            <v>46.483857999999998</v>
          </cell>
          <cell r="D12184">
            <v>-96.097914000000003</v>
          </cell>
          <cell r="E12184" t="str">
            <v>MN</v>
          </cell>
          <cell r="F12184" t="str">
            <v>Otter Tail</v>
          </cell>
        </row>
        <row r="12185">
          <cell r="A12185" t="str">
            <v>Erick</v>
          </cell>
          <cell r="B12185">
            <v>73645</v>
          </cell>
          <cell r="C12185">
            <v>35.203882999999998</v>
          </cell>
          <cell r="D12185">
            <v>-99.870824999999996</v>
          </cell>
          <cell r="E12185" t="str">
            <v>OK</v>
          </cell>
          <cell r="F12185" t="str">
            <v>Beckham</v>
          </cell>
        </row>
        <row r="12186">
          <cell r="A12186" t="str">
            <v>Ericson</v>
          </cell>
          <cell r="B12186">
            <v>68637</v>
          </cell>
          <cell r="C12186">
            <v>41.779992</v>
          </cell>
          <cell r="D12186">
            <v>-98.679987999999994</v>
          </cell>
          <cell r="E12186" t="str">
            <v>NE</v>
          </cell>
          <cell r="F12186" t="str">
            <v>Wheeler</v>
          </cell>
        </row>
        <row r="12187">
          <cell r="A12187" t="str">
            <v>Erie</v>
          </cell>
          <cell r="B12187">
            <v>16501</v>
          </cell>
          <cell r="C12187">
            <v>42.087336999999998</v>
          </cell>
          <cell r="D12187">
            <v>-80.087340999999995</v>
          </cell>
          <cell r="E12187" t="str">
            <v>PA</v>
          </cell>
          <cell r="F12187" t="str">
            <v>Erie</v>
          </cell>
        </row>
        <row r="12188">
          <cell r="A12188" t="str">
            <v>Erie</v>
          </cell>
          <cell r="B12188">
            <v>16502</v>
          </cell>
          <cell r="C12188">
            <v>42.110357</v>
          </cell>
          <cell r="D12188">
            <v>-80.100931000000003</v>
          </cell>
          <cell r="E12188" t="str">
            <v>PA</v>
          </cell>
          <cell r="F12188" t="str">
            <v>Erie</v>
          </cell>
        </row>
        <row r="12189">
          <cell r="A12189" t="str">
            <v>Erie</v>
          </cell>
          <cell r="B12189">
            <v>16503</v>
          </cell>
          <cell r="C12189">
            <v>42.126756999999998</v>
          </cell>
          <cell r="D12189">
            <v>-80.061029000000005</v>
          </cell>
          <cell r="E12189" t="str">
            <v>PA</v>
          </cell>
          <cell r="F12189" t="str">
            <v>Erie</v>
          </cell>
        </row>
        <row r="12190">
          <cell r="A12190" t="str">
            <v>Erie</v>
          </cell>
          <cell r="B12190">
            <v>16504</v>
          </cell>
          <cell r="C12190">
            <v>42.109555999999998</v>
          </cell>
          <cell r="D12190">
            <v>-80.050278000000006</v>
          </cell>
          <cell r="E12190" t="str">
            <v>PA</v>
          </cell>
          <cell r="F12190" t="str">
            <v>Erie</v>
          </cell>
        </row>
        <row r="12191">
          <cell r="A12191" t="str">
            <v>Erie</v>
          </cell>
          <cell r="B12191">
            <v>16505</v>
          </cell>
          <cell r="C12191">
            <v>42.110857000000003</v>
          </cell>
          <cell r="D12191">
            <v>-80.153383000000005</v>
          </cell>
          <cell r="E12191" t="str">
            <v>PA</v>
          </cell>
          <cell r="F12191" t="str">
            <v>Erie</v>
          </cell>
        </row>
        <row r="12192">
          <cell r="A12192" t="str">
            <v>Erie</v>
          </cell>
          <cell r="B12192">
            <v>16506</v>
          </cell>
          <cell r="C12192">
            <v>42.064456</v>
          </cell>
          <cell r="D12192">
            <v>-80.165682000000004</v>
          </cell>
          <cell r="E12192" t="str">
            <v>PA</v>
          </cell>
          <cell r="F12192" t="str">
            <v>Erie</v>
          </cell>
        </row>
        <row r="12193">
          <cell r="A12193" t="str">
            <v>Erie</v>
          </cell>
          <cell r="B12193">
            <v>16507</v>
          </cell>
          <cell r="C12193">
            <v>42.134256999999998</v>
          </cell>
          <cell r="D12193">
            <v>-80.084041999999997</v>
          </cell>
          <cell r="E12193" t="str">
            <v>PA</v>
          </cell>
          <cell r="F12193" t="str">
            <v>Erie</v>
          </cell>
        </row>
        <row r="12194">
          <cell r="A12194" t="str">
            <v>Erie</v>
          </cell>
          <cell r="B12194">
            <v>16508</v>
          </cell>
          <cell r="C12194">
            <v>42.097155999999998</v>
          </cell>
          <cell r="D12194">
            <v>-80.092830000000006</v>
          </cell>
          <cell r="E12194" t="str">
            <v>PA</v>
          </cell>
          <cell r="F12194" t="str">
            <v>Erie</v>
          </cell>
        </row>
        <row r="12195">
          <cell r="A12195" t="str">
            <v>Erie</v>
          </cell>
          <cell r="B12195">
            <v>16509</v>
          </cell>
          <cell r="C12195">
            <v>42.048568000000003</v>
          </cell>
          <cell r="D12195">
            <v>-80.027928000000003</v>
          </cell>
          <cell r="E12195" t="str">
            <v>PA</v>
          </cell>
          <cell r="F12195" t="str">
            <v>Erie</v>
          </cell>
        </row>
        <row r="12196">
          <cell r="A12196" t="str">
            <v>Erie</v>
          </cell>
          <cell r="B12196">
            <v>16510</v>
          </cell>
          <cell r="C12196">
            <v>42.108654999999999</v>
          </cell>
          <cell r="D12196">
            <v>-79.953503999999995</v>
          </cell>
          <cell r="E12196" t="str">
            <v>PA</v>
          </cell>
          <cell r="F12196" t="str">
            <v>Erie</v>
          </cell>
        </row>
        <row r="12197">
          <cell r="A12197" t="str">
            <v>Erie</v>
          </cell>
          <cell r="B12197">
            <v>16511</v>
          </cell>
          <cell r="C12197">
            <v>42.160153000000001</v>
          </cell>
          <cell r="D12197">
            <v>-79.984375999999997</v>
          </cell>
          <cell r="E12197" t="str">
            <v>PA</v>
          </cell>
          <cell r="F12197" t="str">
            <v>Erie</v>
          </cell>
        </row>
        <row r="12198">
          <cell r="A12198" t="str">
            <v>Erie</v>
          </cell>
          <cell r="B12198">
            <v>16512</v>
          </cell>
          <cell r="C12198">
            <v>42.030200999999998</v>
          </cell>
          <cell r="D12198">
            <v>-80.257855000000006</v>
          </cell>
          <cell r="E12198" t="str">
            <v>PA</v>
          </cell>
          <cell r="F12198" t="str">
            <v>Erie</v>
          </cell>
        </row>
        <row r="12199">
          <cell r="A12199" t="str">
            <v>Erie</v>
          </cell>
          <cell r="B12199">
            <v>16514</v>
          </cell>
          <cell r="C12199">
            <v>42.182747999999997</v>
          </cell>
          <cell r="D12199">
            <v>-80.064914999999999</v>
          </cell>
          <cell r="E12199" t="str">
            <v>PA</v>
          </cell>
          <cell r="F12199" t="str">
            <v>Erie</v>
          </cell>
        </row>
        <row r="12200">
          <cell r="A12200" t="str">
            <v>Erie</v>
          </cell>
          <cell r="B12200">
            <v>16515</v>
          </cell>
          <cell r="C12200">
            <v>42.182747999999997</v>
          </cell>
          <cell r="D12200">
            <v>-80.064914999999999</v>
          </cell>
          <cell r="E12200" t="str">
            <v>PA</v>
          </cell>
          <cell r="F12200" t="str">
            <v>Erie</v>
          </cell>
        </row>
        <row r="12201">
          <cell r="A12201" t="str">
            <v>Erie</v>
          </cell>
          <cell r="B12201">
            <v>16522</v>
          </cell>
          <cell r="C12201">
            <v>42.182747999999997</v>
          </cell>
          <cell r="D12201">
            <v>-80.064914999999999</v>
          </cell>
          <cell r="E12201" t="str">
            <v>PA</v>
          </cell>
          <cell r="F12201" t="str">
            <v>Erie</v>
          </cell>
        </row>
        <row r="12202">
          <cell r="A12202" t="str">
            <v>Erie</v>
          </cell>
          <cell r="B12202">
            <v>16530</v>
          </cell>
          <cell r="C12202">
            <v>42.182747999999997</v>
          </cell>
          <cell r="D12202">
            <v>-80.064914999999999</v>
          </cell>
          <cell r="E12202" t="str">
            <v>PA</v>
          </cell>
          <cell r="F12202" t="str">
            <v>Erie</v>
          </cell>
        </row>
        <row r="12203">
          <cell r="A12203" t="str">
            <v>Erie</v>
          </cell>
          <cell r="B12203">
            <v>16531</v>
          </cell>
          <cell r="C12203">
            <v>42.182747999999997</v>
          </cell>
          <cell r="D12203">
            <v>-80.064914999999999</v>
          </cell>
          <cell r="E12203" t="str">
            <v>PA</v>
          </cell>
          <cell r="F12203" t="str">
            <v>Erie</v>
          </cell>
        </row>
        <row r="12204">
          <cell r="A12204" t="str">
            <v>Erie</v>
          </cell>
          <cell r="B12204">
            <v>16532</v>
          </cell>
          <cell r="C12204">
            <v>42.182747999999997</v>
          </cell>
          <cell r="D12204">
            <v>-80.064914999999999</v>
          </cell>
          <cell r="E12204" t="str">
            <v>PA</v>
          </cell>
          <cell r="F12204" t="str">
            <v>Erie</v>
          </cell>
        </row>
        <row r="12205">
          <cell r="A12205" t="str">
            <v>Erie</v>
          </cell>
          <cell r="B12205">
            <v>16533</v>
          </cell>
          <cell r="C12205">
            <v>42.182747999999997</v>
          </cell>
          <cell r="D12205">
            <v>-80.064914999999999</v>
          </cell>
          <cell r="E12205" t="str">
            <v>PA</v>
          </cell>
          <cell r="F12205" t="str">
            <v>Erie</v>
          </cell>
        </row>
        <row r="12206">
          <cell r="A12206" t="str">
            <v>Erie</v>
          </cell>
          <cell r="B12206">
            <v>16534</v>
          </cell>
          <cell r="C12206">
            <v>42.182747999999997</v>
          </cell>
          <cell r="D12206">
            <v>-80.064914999999999</v>
          </cell>
          <cell r="E12206" t="str">
            <v>PA</v>
          </cell>
          <cell r="F12206" t="str">
            <v>Erie</v>
          </cell>
        </row>
        <row r="12207">
          <cell r="A12207" t="str">
            <v>Erie</v>
          </cell>
          <cell r="B12207">
            <v>16538</v>
          </cell>
          <cell r="C12207">
            <v>42.182747999999997</v>
          </cell>
          <cell r="D12207">
            <v>-80.064914999999999</v>
          </cell>
          <cell r="E12207" t="str">
            <v>PA</v>
          </cell>
          <cell r="F12207" t="str">
            <v>Erie</v>
          </cell>
        </row>
        <row r="12208">
          <cell r="A12208" t="str">
            <v>Erie</v>
          </cell>
          <cell r="B12208">
            <v>16541</v>
          </cell>
          <cell r="C12208">
            <v>42.182747999999997</v>
          </cell>
          <cell r="D12208">
            <v>-80.064914999999999</v>
          </cell>
          <cell r="E12208" t="str">
            <v>PA</v>
          </cell>
          <cell r="F12208" t="str">
            <v>Erie</v>
          </cell>
        </row>
        <row r="12209">
          <cell r="A12209" t="str">
            <v>Erie</v>
          </cell>
          <cell r="B12209">
            <v>16544</v>
          </cell>
          <cell r="C12209">
            <v>42.182747999999997</v>
          </cell>
          <cell r="D12209">
            <v>-80.064914999999999</v>
          </cell>
          <cell r="E12209" t="str">
            <v>PA</v>
          </cell>
          <cell r="F12209" t="str">
            <v>Erie</v>
          </cell>
        </row>
        <row r="12210">
          <cell r="A12210" t="str">
            <v>Erie</v>
          </cell>
          <cell r="B12210">
            <v>16546</v>
          </cell>
          <cell r="C12210">
            <v>42.182747999999997</v>
          </cell>
          <cell r="D12210">
            <v>-80.064914999999999</v>
          </cell>
          <cell r="E12210" t="str">
            <v>PA</v>
          </cell>
          <cell r="F12210" t="str">
            <v>Erie</v>
          </cell>
        </row>
        <row r="12211">
          <cell r="A12211" t="str">
            <v>Erie</v>
          </cell>
          <cell r="B12211">
            <v>16550</v>
          </cell>
          <cell r="C12211">
            <v>42.182747999999997</v>
          </cell>
          <cell r="D12211">
            <v>-80.064914999999999</v>
          </cell>
          <cell r="E12211" t="str">
            <v>PA</v>
          </cell>
          <cell r="F12211" t="str">
            <v>Erie</v>
          </cell>
        </row>
        <row r="12212">
          <cell r="A12212" t="str">
            <v>Erie</v>
          </cell>
          <cell r="B12212">
            <v>16553</v>
          </cell>
          <cell r="C12212">
            <v>42.182747999999997</v>
          </cell>
          <cell r="D12212">
            <v>-80.064914999999999</v>
          </cell>
          <cell r="E12212" t="str">
            <v>PA</v>
          </cell>
          <cell r="F12212" t="str">
            <v>Erie</v>
          </cell>
        </row>
        <row r="12213">
          <cell r="A12213" t="str">
            <v>Erie</v>
          </cell>
          <cell r="B12213">
            <v>16554</v>
          </cell>
          <cell r="C12213">
            <v>42.182747999999997</v>
          </cell>
          <cell r="D12213">
            <v>-80.064914999999999</v>
          </cell>
          <cell r="E12213" t="str">
            <v>PA</v>
          </cell>
          <cell r="F12213" t="str">
            <v>Erie</v>
          </cell>
        </row>
        <row r="12214">
          <cell r="A12214" t="str">
            <v>Erie</v>
          </cell>
          <cell r="B12214">
            <v>16558</v>
          </cell>
          <cell r="C12214">
            <v>42.182747999999997</v>
          </cell>
          <cell r="D12214">
            <v>-80.064914999999999</v>
          </cell>
          <cell r="E12214" t="str">
            <v>PA</v>
          </cell>
          <cell r="F12214" t="str">
            <v>Erie</v>
          </cell>
        </row>
        <row r="12215">
          <cell r="A12215" t="str">
            <v>Erie</v>
          </cell>
          <cell r="B12215">
            <v>16563</v>
          </cell>
          <cell r="C12215">
            <v>42.182747999999997</v>
          </cell>
          <cell r="D12215">
            <v>-80.064914999999999</v>
          </cell>
          <cell r="E12215" t="str">
            <v>PA</v>
          </cell>
          <cell r="F12215" t="str">
            <v>Erie</v>
          </cell>
        </row>
        <row r="12216">
          <cell r="A12216" t="str">
            <v>Erie</v>
          </cell>
          <cell r="B12216">
            <v>16565</v>
          </cell>
          <cell r="C12216">
            <v>42.182747999999997</v>
          </cell>
          <cell r="D12216">
            <v>-80.064914999999999</v>
          </cell>
          <cell r="E12216" t="str">
            <v>PA</v>
          </cell>
          <cell r="F12216" t="str">
            <v>Erie</v>
          </cell>
        </row>
        <row r="12217">
          <cell r="A12217" t="str">
            <v>Erie</v>
          </cell>
          <cell r="B12217">
            <v>48133</v>
          </cell>
          <cell r="C12217">
            <v>41.790286999999999</v>
          </cell>
          <cell r="D12217">
            <v>-83.504033000000007</v>
          </cell>
          <cell r="E12217" t="str">
            <v>MI</v>
          </cell>
          <cell r="F12217" t="str">
            <v>Monroe</v>
          </cell>
        </row>
        <row r="12218">
          <cell r="A12218" t="str">
            <v>Erie</v>
          </cell>
          <cell r="B12218">
            <v>58029</v>
          </cell>
          <cell r="C12218">
            <v>47.115504999999999</v>
          </cell>
          <cell r="D12218">
            <v>-97.377138000000002</v>
          </cell>
          <cell r="E12218" t="str">
            <v>ND</v>
          </cell>
          <cell r="F12218" t="str">
            <v>Cass</v>
          </cell>
        </row>
        <row r="12219">
          <cell r="A12219" t="str">
            <v>Erie</v>
          </cell>
          <cell r="B12219">
            <v>61250</v>
          </cell>
          <cell r="C12219">
            <v>41.667507000000001</v>
          </cell>
          <cell r="D12219">
            <v>-90.098292000000001</v>
          </cell>
          <cell r="E12219" t="str">
            <v>IL</v>
          </cell>
          <cell r="F12219" t="str">
            <v>Whiteside</v>
          </cell>
        </row>
        <row r="12220">
          <cell r="A12220" t="str">
            <v>Erie</v>
          </cell>
          <cell r="B12220">
            <v>66733</v>
          </cell>
          <cell r="C12220">
            <v>37.580055000000002</v>
          </cell>
          <cell r="D12220">
            <v>-95.298919999999995</v>
          </cell>
          <cell r="E12220" t="str">
            <v>KS</v>
          </cell>
          <cell r="F12220" t="str">
            <v>Neosho</v>
          </cell>
        </row>
        <row r="12221">
          <cell r="A12221" t="str">
            <v>Erie</v>
          </cell>
          <cell r="B12221">
            <v>80516</v>
          </cell>
          <cell r="C12221">
            <v>40.062204000000001</v>
          </cell>
          <cell r="D12221">
            <v>-104.923481</v>
          </cell>
          <cell r="E12221" t="str">
            <v>CO</v>
          </cell>
          <cell r="F12221" t="str">
            <v>Weld</v>
          </cell>
        </row>
        <row r="12222">
          <cell r="A12222" t="str">
            <v>Erieville</v>
          </cell>
          <cell r="B12222">
            <v>13061</v>
          </cell>
          <cell r="C12222">
            <v>42.841724999999997</v>
          </cell>
          <cell r="D12222">
            <v>-75.744589000000005</v>
          </cell>
          <cell r="E12222" t="str">
            <v>NY</v>
          </cell>
          <cell r="F12222" t="str">
            <v>Madison</v>
          </cell>
        </row>
        <row r="12223">
          <cell r="A12223" t="str">
            <v>Eriline</v>
          </cell>
          <cell r="B12223">
            <v>40931</v>
          </cell>
          <cell r="C12223">
            <v>37.147686999999998</v>
          </cell>
          <cell r="D12223">
            <v>-83.737014000000002</v>
          </cell>
          <cell r="E12223" t="str">
            <v>KY</v>
          </cell>
          <cell r="F12223" t="str">
            <v>Clay</v>
          </cell>
        </row>
        <row r="12224">
          <cell r="A12224" t="str">
            <v>Erin</v>
          </cell>
          <cell r="B12224">
            <v>14838</v>
          </cell>
          <cell r="C12224">
            <v>42.181224</v>
          </cell>
          <cell r="D12224">
            <v>-76.671948999999998</v>
          </cell>
          <cell r="E12224" t="str">
            <v>NY</v>
          </cell>
          <cell r="F12224" t="str">
            <v>Chemung</v>
          </cell>
        </row>
        <row r="12225">
          <cell r="A12225" t="str">
            <v>Erin</v>
          </cell>
          <cell r="B12225">
            <v>37061</v>
          </cell>
          <cell r="C12225">
            <v>36.288767999999997</v>
          </cell>
          <cell r="D12225">
            <v>-87.749245000000002</v>
          </cell>
          <cell r="E12225" t="str">
            <v>TN</v>
          </cell>
          <cell r="F12225" t="str">
            <v>Houston</v>
          </cell>
        </row>
        <row r="12226">
          <cell r="A12226" t="str">
            <v>Erlanger</v>
          </cell>
          <cell r="B12226">
            <v>41018</v>
          </cell>
          <cell r="C12226">
            <v>39.019683999999998</v>
          </cell>
          <cell r="D12226">
            <v>-84.591389000000007</v>
          </cell>
          <cell r="E12226" t="str">
            <v>KY</v>
          </cell>
          <cell r="F12226" t="str">
            <v>Kenton</v>
          </cell>
        </row>
        <row r="12227">
          <cell r="A12227" t="str">
            <v>Ermine</v>
          </cell>
          <cell r="B12227">
            <v>41815</v>
          </cell>
          <cell r="C12227">
            <v>37.140335999999998</v>
          </cell>
          <cell r="D12227">
            <v>-82.814690999999996</v>
          </cell>
          <cell r="E12227" t="str">
            <v>KY</v>
          </cell>
          <cell r="F12227" t="str">
            <v>Letcher</v>
          </cell>
        </row>
        <row r="12228">
          <cell r="A12228" t="str">
            <v>Ernest</v>
          </cell>
          <cell r="B12228">
            <v>15739</v>
          </cell>
          <cell r="C12228">
            <v>40.677970999999999</v>
          </cell>
          <cell r="D12228">
            <v>-79.165707999999995</v>
          </cell>
          <cell r="E12228" t="str">
            <v>PA</v>
          </cell>
          <cell r="F12228" t="str">
            <v>Indiana</v>
          </cell>
        </row>
        <row r="12229">
          <cell r="A12229" t="str">
            <v>Ernul</v>
          </cell>
          <cell r="B12229">
            <v>28527</v>
          </cell>
          <cell r="C12229">
            <v>35.226396000000001</v>
          </cell>
          <cell r="D12229">
            <v>-77.020149000000004</v>
          </cell>
          <cell r="E12229" t="str">
            <v>NC</v>
          </cell>
          <cell r="F12229" t="str">
            <v>Craven</v>
          </cell>
        </row>
        <row r="12230">
          <cell r="A12230" t="str">
            <v>Eros</v>
          </cell>
          <cell r="B12230">
            <v>71238</v>
          </cell>
          <cell r="C12230">
            <v>32.353757000000002</v>
          </cell>
          <cell r="D12230">
            <v>-92.459917000000004</v>
          </cell>
          <cell r="E12230" t="str">
            <v>LA</v>
          </cell>
          <cell r="F12230" t="str">
            <v>Jackson</v>
          </cell>
        </row>
        <row r="12231">
          <cell r="A12231" t="str">
            <v>Errol</v>
          </cell>
          <cell r="B12231">
            <v>3579</v>
          </cell>
          <cell r="C12231">
            <v>44.695647999999998</v>
          </cell>
          <cell r="D12231">
            <v>-71.387387000000004</v>
          </cell>
          <cell r="E12231" t="str">
            <v>NH</v>
          </cell>
          <cell r="F12231" t="str">
            <v>Coos</v>
          </cell>
        </row>
        <row r="12232">
          <cell r="A12232" t="str">
            <v>Erskine</v>
          </cell>
          <cell r="B12232">
            <v>56535</v>
          </cell>
          <cell r="C12232">
            <v>47.665688000000003</v>
          </cell>
          <cell r="D12232">
            <v>-95.998069999999998</v>
          </cell>
          <cell r="E12232" t="str">
            <v>MN</v>
          </cell>
          <cell r="F12232" t="str">
            <v>Polk</v>
          </cell>
        </row>
        <row r="12233">
          <cell r="A12233" t="str">
            <v>Erving</v>
          </cell>
          <cell r="B12233">
            <v>1344</v>
          </cell>
          <cell r="C12233">
            <v>42.627071999999998</v>
          </cell>
          <cell r="D12233">
            <v>-72.553653999999995</v>
          </cell>
          <cell r="E12233" t="str">
            <v>MA</v>
          </cell>
          <cell r="F12233" t="str">
            <v>Franklin</v>
          </cell>
        </row>
        <row r="12234">
          <cell r="A12234" t="str">
            <v>Erwin</v>
          </cell>
          <cell r="B12234">
            <v>28339</v>
          </cell>
          <cell r="C12234">
            <v>35.330058999999999</v>
          </cell>
          <cell r="D12234">
            <v>-78.705859000000004</v>
          </cell>
          <cell r="E12234" t="str">
            <v>NC</v>
          </cell>
          <cell r="F12234" t="str">
            <v>Harnett</v>
          </cell>
        </row>
        <row r="12235">
          <cell r="A12235" t="str">
            <v>Erwin</v>
          </cell>
          <cell r="B12235">
            <v>37650</v>
          </cell>
          <cell r="C12235">
            <v>36.068330000000003</v>
          </cell>
          <cell r="D12235">
            <v>-82.399676999999997</v>
          </cell>
          <cell r="E12235" t="str">
            <v>TN</v>
          </cell>
          <cell r="F12235" t="str">
            <v>Unicoi</v>
          </cell>
        </row>
        <row r="12236">
          <cell r="A12236" t="str">
            <v>Erwin</v>
          </cell>
          <cell r="B12236">
            <v>57233</v>
          </cell>
          <cell r="C12236">
            <v>44.470855999999998</v>
          </cell>
          <cell r="D12236">
            <v>-97.370412000000002</v>
          </cell>
          <cell r="E12236" t="str">
            <v>SD</v>
          </cell>
          <cell r="F12236" t="str">
            <v>Kingsbury</v>
          </cell>
        </row>
        <row r="12237">
          <cell r="A12237" t="str">
            <v>Erwinna</v>
          </cell>
          <cell r="B12237">
            <v>18920</v>
          </cell>
          <cell r="C12237">
            <v>40.488543</v>
          </cell>
          <cell r="D12237">
            <v>-75.095759999999999</v>
          </cell>
          <cell r="E12237" t="str">
            <v>PA</v>
          </cell>
          <cell r="F12237" t="str">
            <v>Bucks</v>
          </cell>
        </row>
        <row r="12238">
          <cell r="A12238" t="str">
            <v>Erwinville</v>
          </cell>
          <cell r="B12238">
            <v>70729</v>
          </cell>
          <cell r="C12238">
            <v>30.551335000000002</v>
          </cell>
          <cell r="D12238">
            <v>-91.394396</v>
          </cell>
          <cell r="E12238" t="str">
            <v>LA</v>
          </cell>
          <cell r="F12238" t="str">
            <v>West Baton Rouge</v>
          </cell>
        </row>
        <row r="12239">
          <cell r="A12239" t="str">
            <v>Esbon</v>
          </cell>
          <cell r="B12239">
            <v>66941</v>
          </cell>
          <cell r="C12239">
            <v>39.820963999999996</v>
          </cell>
          <cell r="D12239">
            <v>-98.433368999999999</v>
          </cell>
          <cell r="E12239" t="str">
            <v>KS</v>
          </cell>
          <cell r="F12239" t="str">
            <v>Jewell</v>
          </cell>
        </row>
        <row r="12240">
          <cell r="A12240" t="str">
            <v>Escalante</v>
          </cell>
          <cell r="B12240">
            <v>84726</v>
          </cell>
          <cell r="C12240">
            <v>37.767764</v>
          </cell>
          <cell r="D12240">
            <v>-111.59566599999999</v>
          </cell>
          <cell r="E12240" t="str">
            <v>UT</v>
          </cell>
          <cell r="F12240" t="str">
            <v>Garfield</v>
          </cell>
        </row>
        <row r="12241">
          <cell r="A12241" t="str">
            <v>Escalon</v>
          </cell>
          <cell r="B12241">
            <v>95320</v>
          </cell>
          <cell r="C12241">
            <v>37.817825999999997</v>
          </cell>
          <cell r="D12241">
            <v>-121.033598</v>
          </cell>
          <cell r="E12241" t="str">
            <v>CA</v>
          </cell>
          <cell r="F12241" t="str">
            <v>San Joaquin</v>
          </cell>
        </row>
        <row r="12242">
          <cell r="A12242" t="str">
            <v>Escanaba</v>
          </cell>
          <cell r="B12242">
            <v>49829</v>
          </cell>
          <cell r="C12242">
            <v>45.851343</v>
          </cell>
          <cell r="D12242">
            <v>-87.057049000000006</v>
          </cell>
          <cell r="E12242" t="str">
            <v>MI</v>
          </cell>
          <cell r="F12242" t="str">
            <v>Delta</v>
          </cell>
        </row>
        <row r="12243">
          <cell r="A12243" t="str">
            <v>Escatawpa</v>
          </cell>
          <cell r="B12243">
            <v>39552</v>
          </cell>
          <cell r="C12243">
            <v>30.441071999999998</v>
          </cell>
          <cell r="D12243">
            <v>-88.634482000000006</v>
          </cell>
          <cell r="E12243" t="str">
            <v>MS</v>
          </cell>
          <cell r="F12243" t="str">
            <v>Jackson</v>
          </cell>
        </row>
        <row r="12244">
          <cell r="A12244" t="str">
            <v>Escondido</v>
          </cell>
          <cell r="B12244">
            <v>92025</v>
          </cell>
          <cell r="C12244">
            <v>33.057127999999999</v>
          </cell>
          <cell r="D12244">
            <v>-117.083403</v>
          </cell>
          <cell r="E12244" t="str">
            <v>CA</v>
          </cell>
          <cell r="F12244" t="str">
            <v>San Diego</v>
          </cell>
        </row>
        <row r="12245">
          <cell r="A12245" t="str">
            <v>Escondido</v>
          </cell>
          <cell r="B12245">
            <v>92026</v>
          </cell>
          <cell r="C12245">
            <v>33.016928</v>
          </cell>
          <cell r="D12245">
            <v>-116.846046</v>
          </cell>
          <cell r="E12245" t="str">
            <v>CA</v>
          </cell>
          <cell r="F12245" t="str">
            <v>San Diego</v>
          </cell>
        </row>
        <row r="12246">
          <cell r="A12246" t="str">
            <v>Escondido</v>
          </cell>
          <cell r="B12246">
            <v>92027</v>
          </cell>
          <cell r="C12246">
            <v>33.016928</v>
          </cell>
          <cell r="D12246">
            <v>-116.846046</v>
          </cell>
          <cell r="E12246" t="str">
            <v>CA</v>
          </cell>
          <cell r="F12246" t="str">
            <v>San Diego</v>
          </cell>
        </row>
        <row r="12247">
          <cell r="A12247" t="str">
            <v>Escondido</v>
          </cell>
          <cell r="B12247">
            <v>92029</v>
          </cell>
          <cell r="C12247">
            <v>33.071941000000002</v>
          </cell>
          <cell r="D12247">
            <v>-117.158497</v>
          </cell>
          <cell r="E12247" t="str">
            <v>CA</v>
          </cell>
          <cell r="F12247" t="str">
            <v>San Diego</v>
          </cell>
        </row>
        <row r="12248">
          <cell r="A12248" t="str">
            <v>Escondido</v>
          </cell>
          <cell r="B12248">
            <v>92030</v>
          </cell>
          <cell r="C12248">
            <v>33.016928</v>
          </cell>
          <cell r="D12248">
            <v>-116.846046</v>
          </cell>
          <cell r="E12248" t="str">
            <v>CA</v>
          </cell>
          <cell r="F12248" t="str">
            <v>San Diego</v>
          </cell>
        </row>
        <row r="12249">
          <cell r="A12249" t="str">
            <v>Escondido</v>
          </cell>
          <cell r="B12249">
            <v>92033</v>
          </cell>
          <cell r="C12249">
            <v>33.016928</v>
          </cell>
          <cell r="D12249">
            <v>-116.846046</v>
          </cell>
          <cell r="E12249" t="str">
            <v>CA</v>
          </cell>
          <cell r="F12249" t="str">
            <v>San Diego</v>
          </cell>
        </row>
        <row r="12250">
          <cell r="A12250" t="str">
            <v>Escondido</v>
          </cell>
          <cell r="B12250">
            <v>92046</v>
          </cell>
          <cell r="C12250">
            <v>33.016928</v>
          </cell>
          <cell r="D12250">
            <v>-116.846046</v>
          </cell>
          <cell r="E12250" t="str">
            <v>CA</v>
          </cell>
          <cell r="F12250" t="str">
            <v>San Diego</v>
          </cell>
        </row>
        <row r="12251">
          <cell r="A12251" t="str">
            <v>Eskdale</v>
          </cell>
          <cell r="B12251">
            <v>25075</v>
          </cell>
          <cell r="C12251">
            <v>38.178046999999999</v>
          </cell>
          <cell r="D12251">
            <v>-81.615909000000002</v>
          </cell>
          <cell r="E12251" t="str">
            <v>WV</v>
          </cell>
          <cell r="F12251" t="str">
            <v>Kanawha</v>
          </cell>
        </row>
        <row r="12252">
          <cell r="A12252" t="str">
            <v>Esko</v>
          </cell>
          <cell r="B12252">
            <v>55733</v>
          </cell>
          <cell r="C12252">
            <v>46.712581999999998</v>
          </cell>
          <cell r="D12252">
            <v>-92.364896000000002</v>
          </cell>
          <cell r="E12252" t="str">
            <v>MN</v>
          </cell>
          <cell r="F12252" t="str">
            <v>Carlton</v>
          </cell>
        </row>
        <row r="12253">
          <cell r="A12253" t="str">
            <v>Eskridge</v>
          </cell>
          <cell r="B12253">
            <v>66423</v>
          </cell>
          <cell r="C12253">
            <v>38.858894999999997</v>
          </cell>
          <cell r="D12253">
            <v>-96.145798999999997</v>
          </cell>
          <cell r="E12253" t="str">
            <v>KS</v>
          </cell>
          <cell r="F12253" t="str">
            <v>Wabaunsee</v>
          </cell>
        </row>
        <row r="12254">
          <cell r="A12254" t="str">
            <v>Esmond</v>
          </cell>
          <cell r="B12254">
            <v>58332</v>
          </cell>
          <cell r="C12254">
            <v>48.059736000000001</v>
          </cell>
          <cell r="D12254">
            <v>-99.538336000000001</v>
          </cell>
          <cell r="E12254" t="str">
            <v>ND</v>
          </cell>
          <cell r="F12254" t="str">
            <v>Benson</v>
          </cell>
        </row>
        <row r="12255">
          <cell r="A12255" t="str">
            <v>Esmond</v>
          </cell>
          <cell r="B12255">
            <v>60129</v>
          </cell>
          <cell r="C12255">
            <v>42.042932</v>
          </cell>
          <cell r="D12255">
            <v>-88.919791000000004</v>
          </cell>
          <cell r="E12255" t="str">
            <v>IL</v>
          </cell>
          <cell r="F12255" t="str">
            <v>De Kalb</v>
          </cell>
        </row>
        <row r="12256">
          <cell r="A12256" t="str">
            <v>Esmont</v>
          </cell>
          <cell r="B12256">
            <v>22937</v>
          </cell>
          <cell r="C12256">
            <v>37.820189999999997</v>
          </cell>
          <cell r="D12256">
            <v>-78.609661000000003</v>
          </cell>
          <cell r="E12256" t="str">
            <v>VA</v>
          </cell>
          <cell r="F12256" t="str">
            <v>Albemarle</v>
          </cell>
        </row>
        <row r="12257">
          <cell r="A12257" t="str">
            <v>Esom Hill</v>
          </cell>
          <cell r="B12257">
            <v>30138</v>
          </cell>
          <cell r="C12257">
            <v>33.999940000000002</v>
          </cell>
          <cell r="D12257">
            <v>-85.172297</v>
          </cell>
          <cell r="E12257" t="str">
            <v>GA</v>
          </cell>
          <cell r="F12257" t="str">
            <v>Polk</v>
          </cell>
        </row>
        <row r="12258">
          <cell r="A12258" t="str">
            <v>Esopus</v>
          </cell>
          <cell r="B12258">
            <v>12429</v>
          </cell>
          <cell r="C12258">
            <v>41.816228000000002</v>
          </cell>
          <cell r="D12258">
            <v>-73.992564999999999</v>
          </cell>
          <cell r="E12258" t="str">
            <v>NY</v>
          </cell>
          <cell r="F12258" t="str">
            <v>Ulster</v>
          </cell>
        </row>
        <row r="12259">
          <cell r="A12259" t="str">
            <v>Espanola</v>
          </cell>
          <cell r="B12259">
            <v>87532</v>
          </cell>
          <cell r="C12259">
            <v>36.424213999999999</v>
          </cell>
          <cell r="D12259">
            <v>-106.251469</v>
          </cell>
          <cell r="E12259" t="str">
            <v>NM</v>
          </cell>
          <cell r="F12259" t="str">
            <v>Rio Arriba</v>
          </cell>
        </row>
        <row r="12260">
          <cell r="A12260" t="str">
            <v>Espanola</v>
          </cell>
          <cell r="B12260">
            <v>87533</v>
          </cell>
          <cell r="C12260">
            <v>35.986584999999998</v>
          </cell>
          <cell r="D12260">
            <v>-106.065392</v>
          </cell>
          <cell r="E12260" t="str">
            <v>NM</v>
          </cell>
          <cell r="F12260" t="str">
            <v>Rio Arriba</v>
          </cell>
        </row>
        <row r="12261">
          <cell r="A12261" t="str">
            <v>Esparto</v>
          </cell>
          <cell r="B12261">
            <v>95627</v>
          </cell>
          <cell r="C12261">
            <v>38.779508999999997</v>
          </cell>
          <cell r="D12261">
            <v>-122.10088399999999</v>
          </cell>
          <cell r="E12261" t="str">
            <v>CA</v>
          </cell>
          <cell r="F12261" t="str">
            <v>Yolo</v>
          </cell>
        </row>
        <row r="12262">
          <cell r="A12262" t="str">
            <v>Esperance</v>
          </cell>
          <cell r="B12262">
            <v>12066</v>
          </cell>
          <cell r="C12262">
            <v>42.801546999999999</v>
          </cell>
          <cell r="D12262">
            <v>-74.342883999999998</v>
          </cell>
          <cell r="E12262" t="str">
            <v>NY</v>
          </cell>
          <cell r="F12262" t="str">
            <v>Montgomery</v>
          </cell>
        </row>
        <row r="12263">
          <cell r="A12263" t="str">
            <v>Essex</v>
          </cell>
          <cell r="B12263">
            <v>1929</v>
          </cell>
          <cell r="C12263">
            <v>42.627809999999997</v>
          </cell>
          <cell r="D12263">
            <v>-70.780575999999996</v>
          </cell>
          <cell r="E12263" t="str">
            <v>MA</v>
          </cell>
          <cell r="F12263" t="str">
            <v>Essex</v>
          </cell>
        </row>
        <row r="12264">
          <cell r="A12264" t="str">
            <v>Essex</v>
          </cell>
          <cell r="B12264">
            <v>5451</v>
          </cell>
          <cell r="C12264">
            <v>44.50835</v>
          </cell>
          <cell r="D12264">
            <v>-73.050270999999995</v>
          </cell>
          <cell r="E12264" t="str">
            <v>VT</v>
          </cell>
          <cell r="F12264" t="str">
            <v>Chittenden</v>
          </cell>
        </row>
        <row r="12265">
          <cell r="A12265" t="str">
            <v>Essex</v>
          </cell>
          <cell r="B12265">
            <v>6426</v>
          </cell>
          <cell r="C12265">
            <v>41.448179000000003</v>
          </cell>
          <cell r="D12265">
            <v>-72.504260000000002</v>
          </cell>
          <cell r="E12265" t="str">
            <v>CT</v>
          </cell>
          <cell r="F12265" t="str">
            <v>Middlesex</v>
          </cell>
        </row>
        <row r="12266">
          <cell r="A12266" t="str">
            <v>Essex</v>
          </cell>
          <cell r="B12266">
            <v>12936</v>
          </cell>
          <cell r="C12266">
            <v>44.273412</v>
          </cell>
          <cell r="D12266">
            <v>-73.377433999999994</v>
          </cell>
          <cell r="E12266" t="str">
            <v>NY</v>
          </cell>
          <cell r="F12266" t="str">
            <v>Essex</v>
          </cell>
        </row>
        <row r="12267">
          <cell r="A12267" t="str">
            <v>Essex</v>
          </cell>
          <cell r="B12267">
            <v>21221</v>
          </cell>
          <cell r="C12267">
            <v>39.296007000000003</v>
          </cell>
          <cell r="D12267">
            <v>-76.559787</v>
          </cell>
          <cell r="E12267" t="str">
            <v>MD</v>
          </cell>
          <cell r="F12267" t="str">
            <v>Baltimore</v>
          </cell>
        </row>
        <row r="12268">
          <cell r="A12268" t="str">
            <v>Essex</v>
          </cell>
          <cell r="B12268">
            <v>51638</v>
          </cell>
          <cell r="C12268">
            <v>40.77046</v>
          </cell>
          <cell r="D12268">
            <v>-95.261263</v>
          </cell>
          <cell r="E12268" t="str">
            <v>IA</v>
          </cell>
          <cell r="F12268" t="str">
            <v>Page</v>
          </cell>
        </row>
        <row r="12269">
          <cell r="A12269" t="str">
            <v>Essex</v>
          </cell>
          <cell r="B12269">
            <v>59916</v>
          </cell>
          <cell r="C12269">
            <v>48.324238000000001</v>
          </cell>
          <cell r="D12269">
            <v>-113.893384</v>
          </cell>
          <cell r="E12269" t="str">
            <v>MT</v>
          </cell>
          <cell r="F12269" t="str">
            <v>Flathead</v>
          </cell>
        </row>
        <row r="12270">
          <cell r="A12270" t="str">
            <v>Essex</v>
          </cell>
          <cell r="B12270">
            <v>60935</v>
          </cell>
          <cell r="C12270">
            <v>41.155397000000001</v>
          </cell>
          <cell r="D12270">
            <v>-88.157189000000002</v>
          </cell>
          <cell r="E12270" t="str">
            <v>IL</v>
          </cell>
          <cell r="F12270" t="str">
            <v>Kankakee</v>
          </cell>
        </row>
        <row r="12271">
          <cell r="A12271" t="str">
            <v>Essex</v>
          </cell>
          <cell r="B12271">
            <v>63846</v>
          </cell>
          <cell r="C12271">
            <v>36.809171999999997</v>
          </cell>
          <cell r="D12271">
            <v>-89.815472</v>
          </cell>
          <cell r="E12271" t="str">
            <v>MO</v>
          </cell>
          <cell r="F12271" t="str">
            <v>Stoddard</v>
          </cell>
        </row>
        <row r="12272">
          <cell r="A12272" t="str">
            <v>Essex</v>
          </cell>
          <cell r="B12272">
            <v>92332</v>
          </cell>
          <cell r="C12272">
            <v>34.588132999999999</v>
          </cell>
          <cell r="D12272">
            <v>-115.57713800000001</v>
          </cell>
          <cell r="E12272" t="str">
            <v>CA</v>
          </cell>
          <cell r="F12272" t="str">
            <v>San Bernardino</v>
          </cell>
        </row>
        <row r="12273">
          <cell r="A12273" t="str">
            <v>Essex Fells</v>
          </cell>
          <cell r="B12273">
            <v>7021</v>
          </cell>
          <cell r="C12273">
            <v>40.826158</v>
          </cell>
          <cell r="D12273">
            <v>-74.276590999999996</v>
          </cell>
          <cell r="E12273" t="str">
            <v>NJ</v>
          </cell>
          <cell r="F12273" t="str">
            <v>Essex</v>
          </cell>
        </row>
        <row r="12274">
          <cell r="A12274" t="str">
            <v>Essex Junction</v>
          </cell>
          <cell r="B12274">
            <v>5452</v>
          </cell>
          <cell r="C12274">
            <v>44.485557999999997</v>
          </cell>
          <cell r="D12274">
            <v>-73.025271000000004</v>
          </cell>
          <cell r="E12274" t="str">
            <v>VT</v>
          </cell>
          <cell r="F12274" t="str">
            <v>Chittenden</v>
          </cell>
        </row>
        <row r="12275">
          <cell r="A12275" t="str">
            <v>Essex Junction</v>
          </cell>
          <cell r="B12275">
            <v>5453</v>
          </cell>
          <cell r="C12275">
            <v>44.442117000000003</v>
          </cell>
          <cell r="D12275">
            <v>-73.082525000000004</v>
          </cell>
          <cell r="E12275" t="str">
            <v>VT</v>
          </cell>
          <cell r="F12275" t="str">
            <v>Chittenden</v>
          </cell>
        </row>
        <row r="12276">
          <cell r="A12276" t="str">
            <v>Essexville</v>
          </cell>
          <cell r="B12276">
            <v>48732</v>
          </cell>
          <cell r="C12276">
            <v>43.601522000000003</v>
          </cell>
          <cell r="D12276">
            <v>-83.778970999999999</v>
          </cell>
          <cell r="E12276" t="str">
            <v>MI</v>
          </cell>
          <cell r="F12276" t="str">
            <v>Bay</v>
          </cell>
        </row>
        <row r="12277">
          <cell r="A12277" t="str">
            <v>Essie</v>
          </cell>
          <cell r="B12277">
            <v>40827</v>
          </cell>
          <cell r="C12277">
            <v>37.054676000000001</v>
          </cell>
          <cell r="D12277">
            <v>-83.456093999999993</v>
          </cell>
          <cell r="E12277" t="str">
            <v>KY</v>
          </cell>
          <cell r="F12277" t="str">
            <v>Leslie</v>
          </cell>
        </row>
        <row r="12278">
          <cell r="A12278" t="str">
            <v>Essig</v>
          </cell>
          <cell r="B12278">
            <v>56030</v>
          </cell>
          <cell r="C12278">
            <v>44.325833000000003</v>
          </cell>
          <cell r="D12278">
            <v>-94.605226000000002</v>
          </cell>
          <cell r="E12278" t="str">
            <v>MN</v>
          </cell>
          <cell r="F12278" t="str">
            <v>Brown</v>
          </cell>
        </row>
        <row r="12279">
          <cell r="A12279" t="str">
            <v>Essington</v>
          </cell>
          <cell r="B12279">
            <v>19029</v>
          </cell>
          <cell r="C12279">
            <v>39.867562</v>
          </cell>
          <cell r="D12279">
            <v>-75.28586</v>
          </cell>
          <cell r="E12279" t="str">
            <v>PA</v>
          </cell>
          <cell r="F12279" t="str">
            <v>Delaware</v>
          </cell>
        </row>
        <row r="12280">
          <cell r="A12280" t="str">
            <v>Estacada</v>
          </cell>
          <cell r="B12280">
            <v>97023</v>
          </cell>
          <cell r="C12280">
            <v>45.226737999999997</v>
          </cell>
          <cell r="D12280">
            <v>-122.247547</v>
          </cell>
          <cell r="E12280" t="str">
            <v>OR</v>
          </cell>
          <cell r="F12280" t="str">
            <v>Clackamas</v>
          </cell>
        </row>
        <row r="12281">
          <cell r="A12281" t="str">
            <v>Estancia</v>
          </cell>
          <cell r="B12281">
            <v>87016</v>
          </cell>
          <cell r="C12281">
            <v>34.752146000000003</v>
          </cell>
          <cell r="D12281">
            <v>-106.16065999999999</v>
          </cell>
          <cell r="E12281" t="str">
            <v>NM</v>
          </cell>
          <cell r="F12281" t="str">
            <v>Torrance</v>
          </cell>
        </row>
        <row r="12282">
          <cell r="A12282" t="str">
            <v>Estcourt Station</v>
          </cell>
          <cell r="B12282">
            <v>4741</v>
          </cell>
          <cell r="C12282">
            <v>46.516165999999998</v>
          </cell>
          <cell r="D12282">
            <v>-68.886825999999999</v>
          </cell>
          <cell r="E12282" t="str">
            <v>ME</v>
          </cell>
          <cell r="F12282" t="str">
            <v>Aroostook</v>
          </cell>
        </row>
        <row r="12283">
          <cell r="A12283" t="str">
            <v>Estell Manor</v>
          </cell>
          <cell r="B12283">
            <v>8319</v>
          </cell>
          <cell r="C12283">
            <v>39.376143999999996</v>
          </cell>
          <cell r="D12283">
            <v>-74.805412000000004</v>
          </cell>
          <cell r="E12283" t="str">
            <v>NJ</v>
          </cell>
          <cell r="F12283" t="str">
            <v>Atlantic</v>
          </cell>
        </row>
        <row r="12284">
          <cell r="A12284" t="str">
            <v>Estelline</v>
          </cell>
          <cell r="B12284">
            <v>57234</v>
          </cell>
          <cell r="C12284">
            <v>44.673762000000004</v>
          </cell>
          <cell r="D12284">
            <v>-97.188323999999994</v>
          </cell>
          <cell r="E12284" t="str">
            <v>SD</v>
          </cell>
          <cell r="F12284" t="str">
            <v>Hamlin</v>
          </cell>
        </row>
        <row r="12285">
          <cell r="A12285" t="str">
            <v>Estelline</v>
          </cell>
          <cell r="B12285">
            <v>79233</v>
          </cell>
          <cell r="C12285">
            <v>34.530558999999997</v>
          </cell>
          <cell r="D12285">
            <v>-100.68104700000001</v>
          </cell>
          <cell r="E12285" t="str">
            <v>TX</v>
          </cell>
          <cell r="F12285" t="str">
            <v>Hall</v>
          </cell>
        </row>
        <row r="12286">
          <cell r="A12286" t="str">
            <v>Ester</v>
          </cell>
          <cell r="B12286">
            <v>99725</v>
          </cell>
          <cell r="C12286">
            <v>64.870974000000004</v>
          </cell>
          <cell r="D12286">
            <v>-148.09493000000001</v>
          </cell>
          <cell r="E12286" t="str">
            <v>AK</v>
          </cell>
          <cell r="F12286" t="str">
            <v>Fairbanks North Star</v>
          </cell>
        </row>
        <row r="12287">
          <cell r="A12287" t="str">
            <v>Estero</v>
          </cell>
          <cell r="B12287">
            <v>33928</v>
          </cell>
          <cell r="C12287">
            <v>26.472273999999999</v>
          </cell>
          <cell r="D12287">
            <v>-81.705901999999995</v>
          </cell>
          <cell r="E12287" t="str">
            <v>FL</v>
          </cell>
          <cell r="F12287" t="str">
            <v>Lee</v>
          </cell>
        </row>
        <row r="12288">
          <cell r="A12288" t="str">
            <v>Estes Park</v>
          </cell>
          <cell r="B12288">
            <v>80511</v>
          </cell>
          <cell r="C12288">
            <v>40.628112000000002</v>
          </cell>
          <cell r="D12288">
            <v>-105.569245</v>
          </cell>
          <cell r="E12288" t="str">
            <v>CO</v>
          </cell>
          <cell r="F12288" t="str">
            <v>Larimer</v>
          </cell>
        </row>
        <row r="12289">
          <cell r="A12289" t="str">
            <v>Estes Park</v>
          </cell>
          <cell r="B12289">
            <v>80517</v>
          </cell>
          <cell r="C12289">
            <v>40.370747999999999</v>
          </cell>
          <cell r="D12289">
            <v>-105.323971</v>
          </cell>
          <cell r="E12289" t="str">
            <v>CO</v>
          </cell>
          <cell r="F12289" t="str">
            <v>Larimer</v>
          </cell>
        </row>
        <row r="12290">
          <cell r="A12290" t="str">
            <v>Estherville</v>
          </cell>
          <cell r="B12290">
            <v>51334</v>
          </cell>
          <cell r="C12290">
            <v>43.377885999999997</v>
          </cell>
          <cell r="D12290">
            <v>-94.737791999999999</v>
          </cell>
          <cell r="E12290" t="str">
            <v>IA</v>
          </cell>
          <cell r="F12290" t="str">
            <v>Emmet</v>
          </cell>
        </row>
        <row r="12291">
          <cell r="A12291" t="str">
            <v>Estherwood</v>
          </cell>
          <cell r="B12291">
            <v>70534</v>
          </cell>
          <cell r="C12291">
            <v>30.184156999999999</v>
          </cell>
          <cell r="D12291">
            <v>-92.447152000000003</v>
          </cell>
          <cell r="E12291" t="str">
            <v>LA</v>
          </cell>
          <cell r="F12291" t="str">
            <v>Acadia</v>
          </cell>
        </row>
        <row r="12292">
          <cell r="A12292" t="str">
            <v>Estill</v>
          </cell>
          <cell r="B12292">
            <v>29918</v>
          </cell>
          <cell r="C12292">
            <v>32.806609999999999</v>
          </cell>
          <cell r="D12292">
            <v>-81.183087</v>
          </cell>
          <cell r="E12292" t="str">
            <v>SC</v>
          </cell>
          <cell r="F12292" t="str">
            <v>Hampton</v>
          </cell>
        </row>
        <row r="12293">
          <cell r="A12293" t="str">
            <v>Estill Springs</v>
          </cell>
          <cell r="B12293">
            <v>37330</v>
          </cell>
          <cell r="C12293">
            <v>35.270665999999999</v>
          </cell>
          <cell r="D12293">
            <v>-86.056548000000006</v>
          </cell>
          <cell r="E12293" t="str">
            <v>TN</v>
          </cell>
          <cell r="F12293" t="str">
            <v>Franklin</v>
          </cell>
        </row>
        <row r="12294">
          <cell r="A12294" t="str">
            <v>Estillfork</v>
          </cell>
          <cell r="B12294">
            <v>35745</v>
          </cell>
          <cell r="C12294">
            <v>34.925314999999998</v>
          </cell>
          <cell r="D12294">
            <v>-86.190432000000001</v>
          </cell>
          <cell r="E12294" t="str">
            <v>AL</v>
          </cell>
          <cell r="F12294" t="str">
            <v>Jackson</v>
          </cell>
        </row>
        <row r="12295">
          <cell r="A12295" t="str">
            <v>Ethan</v>
          </cell>
          <cell r="B12295">
            <v>57334</v>
          </cell>
          <cell r="C12295">
            <v>43.599969999999999</v>
          </cell>
          <cell r="D12295">
            <v>-98.074100999999999</v>
          </cell>
          <cell r="E12295" t="str">
            <v>SD</v>
          </cell>
          <cell r="F12295" t="str">
            <v>Davison</v>
          </cell>
        </row>
        <row r="12296">
          <cell r="A12296" t="str">
            <v>Ethel</v>
          </cell>
          <cell r="B12296">
            <v>25076</v>
          </cell>
          <cell r="C12296">
            <v>37.833204000000002</v>
          </cell>
          <cell r="D12296">
            <v>-81.902400999999998</v>
          </cell>
          <cell r="E12296" t="str">
            <v>WV</v>
          </cell>
          <cell r="F12296" t="str">
            <v>Logan</v>
          </cell>
        </row>
        <row r="12297">
          <cell r="A12297" t="str">
            <v>Ethel</v>
          </cell>
          <cell r="B12297">
            <v>39067</v>
          </cell>
          <cell r="C12297">
            <v>33.081670000000003</v>
          </cell>
          <cell r="D12297">
            <v>-89.541347999999999</v>
          </cell>
          <cell r="E12297" t="str">
            <v>MS</v>
          </cell>
          <cell r="F12297" t="str">
            <v>Attala</v>
          </cell>
        </row>
        <row r="12298">
          <cell r="A12298" t="str">
            <v>Ethel</v>
          </cell>
          <cell r="B12298">
            <v>63539</v>
          </cell>
          <cell r="C12298">
            <v>39.934265000000003</v>
          </cell>
          <cell r="D12298">
            <v>-92.768068999999997</v>
          </cell>
          <cell r="E12298" t="str">
            <v>MO</v>
          </cell>
          <cell r="F12298" t="str">
            <v>Macon</v>
          </cell>
        </row>
        <row r="12299">
          <cell r="A12299" t="str">
            <v>Ethel</v>
          </cell>
          <cell r="B12299">
            <v>70730</v>
          </cell>
          <cell r="C12299">
            <v>30.828704999999999</v>
          </cell>
          <cell r="D12299">
            <v>-91.124098000000004</v>
          </cell>
          <cell r="E12299" t="str">
            <v>LA</v>
          </cell>
          <cell r="F12299" t="str">
            <v>East Feliciana</v>
          </cell>
        </row>
        <row r="12300">
          <cell r="A12300" t="str">
            <v>Ethel</v>
          </cell>
          <cell r="B12300">
            <v>72048</v>
          </cell>
          <cell r="C12300">
            <v>34.298172999999998</v>
          </cell>
          <cell r="D12300">
            <v>-91.148399999999995</v>
          </cell>
          <cell r="E12300" t="str">
            <v>AR</v>
          </cell>
          <cell r="F12300" t="str">
            <v>Arkansas</v>
          </cell>
        </row>
        <row r="12301">
          <cell r="A12301" t="str">
            <v>Ethel</v>
          </cell>
          <cell r="B12301">
            <v>98542</v>
          </cell>
          <cell r="C12301">
            <v>46.530022000000002</v>
          </cell>
          <cell r="D12301">
            <v>-122.72400399999999</v>
          </cell>
          <cell r="E12301" t="str">
            <v>WA</v>
          </cell>
          <cell r="F12301" t="str">
            <v>Lewis</v>
          </cell>
        </row>
        <row r="12302">
          <cell r="A12302" t="str">
            <v>Ethelsville</v>
          </cell>
          <cell r="B12302">
            <v>35461</v>
          </cell>
          <cell r="C12302">
            <v>33.413277000000001</v>
          </cell>
          <cell r="D12302">
            <v>-88.209276000000003</v>
          </cell>
          <cell r="E12302" t="str">
            <v>AL</v>
          </cell>
          <cell r="F12302" t="str">
            <v>Pickens</v>
          </cell>
        </row>
        <row r="12303">
          <cell r="A12303" t="str">
            <v>Ether</v>
          </cell>
          <cell r="B12303">
            <v>27247</v>
          </cell>
          <cell r="C12303">
            <v>35.451411</v>
          </cell>
          <cell r="D12303">
            <v>-79.783404000000004</v>
          </cell>
          <cell r="E12303" t="str">
            <v>NC</v>
          </cell>
          <cell r="F12303" t="str">
            <v>Montgomery</v>
          </cell>
        </row>
        <row r="12304">
          <cell r="A12304" t="str">
            <v>Ethridge</v>
          </cell>
          <cell r="B12304">
            <v>38456</v>
          </cell>
          <cell r="C12304">
            <v>35.339548999999998</v>
          </cell>
          <cell r="D12304">
            <v>-87.307286000000005</v>
          </cell>
          <cell r="E12304" t="str">
            <v>TN</v>
          </cell>
          <cell r="F12304" t="str">
            <v>Lawrence</v>
          </cell>
        </row>
        <row r="12305">
          <cell r="A12305" t="str">
            <v>Ethridge</v>
          </cell>
          <cell r="B12305">
            <v>59435</v>
          </cell>
          <cell r="C12305">
            <v>48.609071999999998</v>
          </cell>
          <cell r="D12305">
            <v>-111.731852</v>
          </cell>
          <cell r="E12305" t="str">
            <v>MT</v>
          </cell>
          <cell r="F12305" t="str">
            <v>Toole</v>
          </cell>
        </row>
        <row r="12306">
          <cell r="A12306" t="str">
            <v>Etlan</v>
          </cell>
          <cell r="B12306">
            <v>22719</v>
          </cell>
          <cell r="C12306">
            <v>38.428508999999998</v>
          </cell>
          <cell r="D12306">
            <v>-78.267848000000001</v>
          </cell>
          <cell r="E12306" t="str">
            <v>VA</v>
          </cell>
          <cell r="F12306" t="str">
            <v>Madison</v>
          </cell>
        </row>
        <row r="12307">
          <cell r="A12307" t="str">
            <v>Etna</v>
          </cell>
          <cell r="B12307">
            <v>3750</v>
          </cell>
          <cell r="C12307">
            <v>43.697999000000003</v>
          </cell>
          <cell r="D12307">
            <v>-72.215181999999999</v>
          </cell>
          <cell r="E12307" t="str">
            <v>NH</v>
          </cell>
          <cell r="F12307" t="str">
            <v>Grafton</v>
          </cell>
        </row>
        <row r="12308">
          <cell r="A12308" t="str">
            <v>Etna</v>
          </cell>
          <cell r="B12308">
            <v>4434</v>
          </cell>
          <cell r="C12308">
            <v>45.519866999999998</v>
          </cell>
          <cell r="D12308">
            <v>-68.647416000000007</v>
          </cell>
          <cell r="E12308" t="str">
            <v>ME</v>
          </cell>
          <cell r="F12308" t="str">
            <v>Penobscot</v>
          </cell>
        </row>
        <row r="12309">
          <cell r="A12309" t="str">
            <v>Etna</v>
          </cell>
          <cell r="B12309">
            <v>13062</v>
          </cell>
          <cell r="C12309">
            <v>42.484352000000001</v>
          </cell>
          <cell r="D12309">
            <v>-76.389022999999995</v>
          </cell>
          <cell r="E12309" t="str">
            <v>NY</v>
          </cell>
          <cell r="F12309" t="str">
            <v>Tompkins</v>
          </cell>
        </row>
        <row r="12310">
          <cell r="A12310" t="str">
            <v>Etna</v>
          </cell>
          <cell r="B12310">
            <v>43018</v>
          </cell>
          <cell r="C12310">
            <v>39.957166999999998</v>
          </cell>
          <cell r="D12310">
            <v>-82.683685999999994</v>
          </cell>
          <cell r="E12310" t="str">
            <v>OH</v>
          </cell>
          <cell r="F12310" t="str">
            <v>Licking</v>
          </cell>
        </row>
        <row r="12311">
          <cell r="A12311" t="str">
            <v>Etna</v>
          </cell>
          <cell r="B12311">
            <v>83118</v>
          </cell>
          <cell r="C12311">
            <v>43.044268000000002</v>
          </cell>
          <cell r="D12311">
            <v>-111.008517</v>
          </cell>
          <cell r="E12311" t="str">
            <v>WY</v>
          </cell>
          <cell r="F12311" t="str">
            <v>Lincoln</v>
          </cell>
        </row>
        <row r="12312">
          <cell r="A12312" t="str">
            <v>Etna</v>
          </cell>
          <cell r="B12312">
            <v>96027</v>
          </cell>
          <cell r="C12312">
            <v>41.446309999999997</v>
          </cell>
          <cell r="D12312">
            <v>-123.010024</v>
          </cell>
          <cell r="E12312" t="str">
            <v>CA</v>
          </cell>
          <cell r="F12312" t="str">
            <v>Siskiyou</v>
          </cell>
        </row>
        <row r="12313">
          <cell r="A12313" t="str">
            <v>Etna Green</v>
          </cell>
          <cell r="B12313">
            <v>46524</v>
          </cell>
          <cell r="C12313">
            <v>41.296306000000001</v>
          </cell>
          <cell r="D12313">
            <v>-85.998429999999999</v>
          </cell>
          <cell r="E12313" t="str">
            <v>IN</v>
          </cell>
          <cell r="F12313" t="str">
            <v>Kosciusko</v>
          </cell>
        </row>
        <row r="12314">
          <cell r="A12314" t="str">
            <v>Etoile</v>
          </cell>
          <cell r="B12314">
            <v>42131</v>
          </cell>
          <cell r="C12314">
            <v>36.819310999999999</v>
          </cell>
          <cell r="D12314">
            <v>-85.911680000000004</v>
          </cell>
          <cell r="E12314" t="str">
            <v>KY</v>
          </cell>
          <cell r="F12314" t="str">
            <v>Barren</v>
          </cell>
        </row>
        <row r="12315">
          <cell r="A12315" t="str">
            <v>Etoile</v>
          </cell>
          <cell r="B12315">
            <v>75944</v>
          </cell>
          <cell r="C12315">
            <v>31.534161999999998</v>
          </cell>
          <cell r="D12315">
            <v>-94.639021999999997</v>
          </cell>
          <cell r="E12315" t="str">
            <v>TX</v>
          </cell>
          <cell r="F12315" t="str">
            <v>Nacogdoches</v>
          </cell>
        </row>
        <row r="12316">
          <cell r="A12316" t="str">
            <v>Eton</v>
          </cell>
          <cell r="B12316">
            <v>30724</v>
          </cell>
          <cell r="C12316">
            <v>34.78783</v>
          </cell>
          <cell r="D12316">
            <v>-84.777862999999996</v>
          </cell>
          <cell r="E12316" t="str">
            <v>GA</v>
          </cell>
          <cell r="F12316" t="str">
            <v>Murray</v>
          </cell>
        </row>
        <row r="12317">
          <cell r="A12317" t="str">
            <v>Etowah</v>
          </cell>
          <cell r="B12317">
            <v>28729</v>
          </cell>
          <cell r="C12317">
            <v>35.312519999999999</v>
          </cell>
          <cell r="D12317">
            <v>-82.587192000000002</v>
          </cell>
          <cell r="E12317" t="str">
            <v>NC</v>
          </cell>
          <cell r="F12317" t="str">
            <v>Henderson</v>
          </cell>
        </row>
        <row r="12318">
          <cell r="A12318" t="str">
            <v>Etowah</v>
          </cell>
          <cell r="B12318">
            <v>37331</v>
          </cell>
          <cell r="C12318">
            <v>35.347928000000003</v>
          </cell>
          <cell r="D12318">
            <v>-84.534548000000001</v>
          </cell>
          <cell r="E12318" t="str">
            <v>TN</v>
          </cell>
          <cell r="F12318" t="str">
            <v>Mcminn</v>
          </cell>
        </row>
        <row r="12319">
          <cell r="A12319" t="str">
            <v>Etowah</v>
          </cell>
          <cell r="B12319">
            <v>72428</v>
          </cell>
          <cell r="C12319">
            <v>35.733677</v>
          </cell>
          <cell r="D12319">
            <v>-90.183814999999996</v>
          </cell>
          <cell r="E12319" t="str">
            <v>AR</v>
          </cell>
          <cell r="F12319" t="str">
            <v>Mississippi</v>
          </cell>
        </row>
        <row r="12320">
          <cell r="A12320" t="str">
            <v>Etta</v>
          </cell>
          <cell r="B12320">
            <v>38627</v>
          </cell>
          <cell r="C12320">
            <v>34.432943000000002</v>
          </cell>
          <cell r="D12320">
            <v>-89.057270000000003</v>
          </cell>
          <cell r="E12320" t="str">
            <v>MS</v>
          </cell>
          <cell r="F12320" t="str">
            <v>Union</v>
          </cell>
        </row>
        <row r="12321">
          <cell r="A12321" t="str">
            <v>Etters</v>
          </cell>
          <cell r="B12321">
            <v>17319</v>
          </cell>
          <cell r="C12321">
            <v>40.150725999999999</v>
          </cell>
          <cell r="D12321">
            <v>-76.798353000000006</v>
          </cell>
          <cell r="E12321" t="str">
            <v>PA</v>
          </cell>
          <cell r="F12321" t="str">
            <v>York</v>
          </cell>
        </row>
        <row r="12322">
          <cell r="A12322" t="str">
            <v>Etterville</v>
          </cell>
          <cell r="B12322">
            <v>65031</v>
          </cell>
          <cell r="C12322">
            <v>38.223649000000002</v>
          </cell>
          <cell r="D12322">
            <v>-92.438629000000006</v>
          </cell>
          <cell r="E12322" t="str">
            <v>MO</v>
          </cell>
          <cell r="F12322" t="str">
            <v>Miller</v>
          </cell>
        </row>
        <row r="12323">
          <cell r="A12323" t="str">
            <v>Ettrick</v>
          </cell>
          <cell r="B12323">
            <v>54627</v>
          </cell>
          <cell r="C12323">
            <v>44.184170999999999</v>
          </cell>
          <cell r="D12323">
            <v>-91.257706999999996</v>
          </cell>
          <cell r="E12323" t="str">
            <v>WI</v>
          </cell>
          <cell r="F12323" t="str">
            <v>Trempealeau</v>
          </cell>
        </row>
        <row r="12324">
          <cell r="A12324" t="str">
            <v>Eubank</v>
          </cell>
          <cell r="B12324">
            <v>42567</v>
          </cell>
          <cell r="C12324">
            <v>37.128053000000001</v>
          </cell>
          <cell r="D12324">
            <v>-84.596990000000005</v>
          </cell>
          <cell r="E12324" t="str">
            <v>KY</v>
          </cell>
          <cell r="F12324" t="str">
            <v>Pulaski</v>
          </cell>
        </row>
        <row r="12325">
          <cell r="A12325" t="str">
            <v>Eucha</v>
          </cell>
          <cell r="B12325">
            <v>74342</v>
          </cell>
          <cell r="C12325">
            <v>36.415937999999997</v>
          </cell>
          <cell r="D12325">
            <v>-94.787091000000004</v>
          </cell>
          <cell r="E12325" t="str">
            <v>OK</v>
          </cell>
          <cell r="F12325" t="str">
            <v>Delaware</v>
          </cell>
        </row>
        <row r="12326">
          <cell r="A12326" t="str">
            <v>Euclid</v>
          </cell>
          <cell r="B12326">
            <v>44117</v>
          </cell>
          <cell r="C12326">
            <v>41.566834</v>
          </cell>
          <cell r="D12326">
            <v>-81.526141999999993</v>
          </cell>
          <cell r="E12326" t="str">
            <v>OH</v>
          </cell>
          <cell r="F12326" t="str">
            <v>Cuyahoga</v>
          </cell>
        </row>
        <row r="12327">
          <cell r="A12327" t="str">
            <v>Euclid</v>
          </cell>
          <cell r="B12327">
            <v>44123</v>
          </cell>
          <cell r="C12327">
            <v>41.602547999999999</v>
          </cell>
          <cell r="D12327">
            <v>-81.525841999999997</v>
          </cell>
          <cell r="E12327" t="str">
            <v>OH</v>
          </cell>
          <cell r="F12327" t="str">
            <v>Cuyahoga</v>
          </cell>
        </row>
        <row r="12328">
          <cell r="A12328" t="str">
            <v>Euclid</v>
          </cell>
          <cell r="B12328">
            <v>44132</v>
          </cell>
          <cell r="C12328">
            <v>41.606048999999999</v>
          </cell>
          <cell r="D12328">
            <v>-81.510857999999999</v>
          </cell>
          <cell r="E12328" t="str">
            <v>OH</v>
          </cell>
          <cell r="F12328" t="str">
            <v>Cuyahoga</v>
          </cell>
        </row>
        <row r="12329">
          <cell r="A12329" t="str">
            <v>Euclid</v>
          </cell>
          <cell r="B12329">
            <v>56722</v>
          </cell>
          <cell r="C12329">
            <v>47.836367000000003</v>
          </cell>
          <cell r="D12329">
            <v>-96.350399999999993</v>
          </cell>
          <cell r="E12329" t="str">
            <v>MN</v>
          </cell>
          <cell r="F12329" t="str">
            <v>Polk</v>
          </cell>
        </row>
        <row r="12330">
          <cell r="A12330" t="str">
            <v>Eudora</v>
          </cell>
          <cell r="B12330">
            <v>65645</v>
          </cell>
          <cell r="C12330">
            <v>37.476694999999999</v>
          </cell>
          <cell r="D12330">
            <v>-93.539707000000007</v>
          </cell>
          <cell r="E12330" t="str">
            <v>MO</v>
          </cell>
          <cell r="F12330" t="str">
            <v>Polk</v>
          </cell>
        </row>
        <row r="12331">
          <cell r="A12331" t="str">
            <v>Eudora</v>
          </cell>
          <cell r="B12331">
            <v>66025</v>
          </cell>
          <cell r="C12331">
            <v>38.879142000000002</v>
          </cell>
          <cell r="D12331">
            <v>-95.125902999999994</v>
          </cell>
          <cell r="E12331" t="str">
            <v>KS</v>
          </cell>
          <cell r="F12331" t="str">
            <v>Douglas</v>
          </cell>
        </row>
        <row r="12332">
          <cell r="A12332" t="str">
            <v>Eudora</v>
          </cell>
          <cell r="B12332">
            <v>71640</v>
          </cell>
          <cell r="C12332">
            <v>33.148806999999998</v>
          </cell>
          <cell r="D12332">
            <v>-91.310102999999998</v>
          </cell>
          <cell r="E12332" t="str">
            <v>AR</v>
          </cell>
          <cell r="F12332" t="str">
            <v>Chicot</v>
          </cell>
        </row>
        <row r="12333">
          <cell r="A12333" t="str">
            <v>Eufaula</v>
          </cell>
          <cell r="B12333">
            <v>36027</v>
          </cell>
          <cell r="C12333">
            <v>31.914745</v>
          </cell>
          <cell r="D12333">
            <v>-85.389968999999994</v>
          </cell>
          <cell r="E12333" t="str">
            <v>AL</v>
          </cell>
          <cell r="F12333" t="str">
            <v>Barbour</v>
          </cell>
        </row>
        <row r="12334">
          <cell r="A12334" t="str">
            <v>Eufaula</v>
          </cell>
          <cell r="B12334">
            <v>36072</v>
          </cell>
          <cell r="C12334">
            <v>31.826055</v>
          </cell>
          <cell r="D12334">
            <v>-85.166027999999997</v>
          </cell>
          <cell r="E12334" t="str">
            <v>AL</v>
          </cell>
          <cell r="F12334" t="str">
            <v>Barbour</v>
          </cell>
        </row>
        <row r="12335">
          <cell r="A12335" t="str">
            <v>Eufaula</v>
          </cell>
          <cell r="B12335">
            <v>74432</v>
          </cell>
          <cell r="C12335">
            <v>35.318019</v>
          </cell>
          <cell r="D12335">
            <v>-95.588522999999995</v>
          </cell>
          <cell r="E12335" t="str">
            <v>OK</v>
          </cell>
          <cell r="F12335" t="str">
            <v>Mcintosh</v>
          </cell>
        </row>
        <row r="12336">
          <cell r="A12336" t="str">
            <v>Eugene</v>
          </cell>
          <cell r="B12336">
            <v>65032</v>
          </cell>
          <cell r="C12336">
            <v>38.393422999999999</v>
          </cell>
          <cell r="D12336">
            <v>-92.363038000000003</v>
          </cell>
          <cell r="E12336" t="str">
            <v>MO</v>
          </cell>
          <cell r="F12336" t="str">
            <v>Cole</v>
          </cell>
        </row>
        <row r="12337">
          <cell r="A12337" t="str">
            <v>Eugene</v>
          </cell>
          <cell r="B12337">
            <v>97401</v>
          </cell>
          <cell r="C12337">
            <v>44.117868000000001</v>
          </cell>
          <cell r="D12337">
            <v>-123.07419299999999</v>
          </cell>
          <cell r="E12337" t="str">
            <v>OR</v>
          </cell>
          <cell r="F12337" t="str">
            <v>Lane</v>
          </cell>
        </row>
        <row r="12338">
          <cell r="A12338" t="str">
            <v>Eugene</v>
          </cell>
          <cell r="B12338">
            <v>97402</v>
          </cell>
          <cell r="C12338">
            <v>44.033642</v>
          </cell>
          <cell r="D12338">
            <v>-123.07318600000001</v>
          </cell>
          <cell r="E12338" t="str">
            <v>OR</v>
          </cell>
          <cell r="F12338" t="str">
            <v>Lane</v>
          </cell>
        </row>
        <row r="12339">
          <cell r="A12339" t="str">
            <v>Eugene</v>
          </cell>
          <cell r="B12339">
            <v>97403</v>
          </cell>
          <cell r="C12339">
            <v>44.032395999999999</v>
          </cell>
          <cell r="D12339">
            <v>-123.095799</v>
          </cell>
          <cell r="E12339" t="str">
            <v>OR</v>
          </cell>
          <cell r="F12339" t="str">
            <v>Lane</v>
          </cell>
        </row>
        <row r="12340">
          <cell r="A12340" t="str">
            <v>Eugene</v>
          </cell>
          <cell r="B12340">
            <v>97404</v>
          </cell>
          <cell r="C12340">
            <v>44.100192</v>
          </cell>
          <cell r="D12340">
            <v>-123.168807</v>
          </cell>
          <cell r="E12340" t="str">
            <v>OR</v>
          </cell>
          <cell r="F12340" t="str">
            <v>Lane</v>
          </cell>
        </row>
        <row r="12341">
          <cell r="A12341" t="str">
            <v>Eugene</v>
          </cell>
          <cell r="B12341">
            <v>97405</v>
          </cell>
          <cell r="C12341">
            <v>43.935009000000001</v>
          </cell>
          <cell r="D12341">
            <v>-123.16642899999999</v>
          </cell>
          <cell r="E12341" t="str">
            <v>OR</v>
          </cell>
          <cell r="F12341" t="str">
            <v>Lane</v>
          </cell>
        </row>
        <row r="12342">
          <cell r="A12342" t="str">
            <v>Eugene</v>
          </cell>
          <cell r="B12342">
            <v>97408</v>
          </cell>
          <cell r="C12342">
            <v>44.141548</v>
          </cell>
          <cell r="D12342">
            <v>-123.125468</v>
          </cell>
          <cell r="E12342" t="str">
            <v>OR</v>
          </cell>
          <cell r="F12342" t="str">
            <v>Lane</v>
          </cell>
        </row>
        <row r="12343">
          <cell r="A12343" t="str">
            <v>Eugene</v>
          </cell>
          <cell r="B12343">
            <v>97440</v>
          </cell>
          <cell r="C12343">
            <v>43.863844999999998</v>
          </cell>
          <cell r="D12343">
            <v>-122.99879</v>
          </cell>
          <cell r="E12343" t="str">
            <v>OR</v>
          </cell>
          <cell r="F12343" t="str">
            <v>Lane</v>
          </cell>
        </row>
        <row r="12344">
          <cell r="A12344" t="str">
            <v>Euless</v>
          </cell>
          <cell r="B12344">
            <v>76039</v>
          </cell>
          <cell r="C12344">
            <v>32.859304999999999</v>
          </cell>
          <cell r="D12344">
            <v>-97.075688</v>
          </cell>
          <cell r="E12344" t="str">
            <v>TX</v>
          </cell>
          <cell r="F12344" t="str">
            <v>Tarrant</v>
          </cell>
        </row>
        <row r="12345">
          <cell r="A12345" t="str">
            <v>Euless</v>
          </cell>
          <cell r="B12345">
            <v>76040</v>
          </cell>
          <cell r="C12345">
            <v>32.821379</v>
          </cell>
          <cell r="D12345">
            <v>-97.108179000000007</v>
          </cell>
          <cell r="E12345" t="str">
            <v>TX</v>
          </cell>
          <cell r="F12345" t="str">
            <v>Tarrant</v>
          </cell>
        </row>
        <row r="12346">
          <cell r="A12346" t="str">
            <v>Eunice</v>
          </cell>
          <cell r="B12346">
            <v>65468</v>
          </cell>
          <cell r="C12346">
            <v>37.247968</v>
          </cell>
          <cell r="D12346">
            <v>-91.783378999999996</v>
          </cell>
          <cell r="E12346" t="str">
            <v>MO</v>
          </cell>
          <cell r="F12346" t="str">
            <v>Texas</v>
          </cell>
        </row>
        <row r="12347">
          <cell r="A12347" t="str">
            <v>Eunice</v>
          </cell>
          <cell r="B12347">
            <v>70535</v>
          </cell>
          <cell r="C12347">
            <v>30.507235999999999</v>
          </cell>
          <cell r="D12347">
            <v>-92.210854999999995</v>
          </cell>
          <cell r="E12347" t="str">
            <v>LA</v>
          </cell>
          <cell r="F12347" t="str">
            <v>Saint Landry</v>
          </cell>
        </row>
        <row r="12348">
          <cell r="A12348" t="str">
            <v>Eunice</v>
          </cell>
          <cell r="B12348">
            <v>88231</v>
          </cell>
          <cell r="C12348">
            <v>32.440629000000001</v>
          </cell>
          <cell r="D12348">
            <v>-103.18335999999999</v>
          </cell>
          <cell r="E12348" t="str">
            <v>NM</v>
          </cell>
          <cell r="F12348" t="str">
            <v>Lea</v>
          </cell>
        </row>
        <row r="12349">
          <cell r="A12349" t="str">
            <v>Eupora</v>
          </cell>
          <cell r="B12349">
            <v>39744</v>
          </cell>
          <cell r="C12349">
            <v>33.549384000000003</v>
          </cell>
          <cell r="D12349">
            <v>-89.290417000000005</v>
          </cell>
          <cell r="E12349" t="str">
            <v>MS</v>
          </cell>
          <cell r="F12349" t="str">
            <v>Webster</v>
          </cell>
        </row>
        <row r="12350">
          <cell r="A12350" t="str">
            <v>Eure</v>
          </cell>
          <cell r="B12350">
            <v>27935</v>
          </cell>
          <cell r="C12350">
            <v>36.416392000000002</v>
          </cell>
          <cell r="D12350">
            <v>-76.797950999999998</v>
          </cell>
          <cell r="E12350" t="str">
            <v>NC</v>
          </cell>
          <cell r="F12350" t="str">
            <v>Gates</v>
          </cell>
        </row>
        <row r="12351">
          <cell r="A12351" t="str">
            <v>Eureka</v>
          </cell>
          <cell r="B12351">
            <v>48833</v>
          </cell>
          <cell r="C12351">
            <v>42.944209000000001</v>
          </cell>
          <cell r="D12351">
            <v>-84.600723000000002</v>
          </cell>
          <cell r="E12351" t="str">
            <v>MI</v>
          </cell>
          <cell r="F12351" t="str">
            <v>Clinton</v>
          </cell>
        </row>
        <row r="12352">
          <cell r="A12352" t="str">
            <v>Eureka</v>
          </cell>
          <cell r="B12352">
            <v>54934</v>
          </cell>
          <cell r="C12352">
            <v>44.003152999999998</v>
          </cell>
          <cell r="D12352">
            <v>-88.839691999999999</v>
          </cell>
          <cell r="E12352" t="str">
            <v>WI</v>
          </cell>
          <cell r="F12352" t="str">
            <v>Winnebago</v>
          </cell>
        </row>
        <row r="12353">
          <cell r="A12353" t="str">
            <v>Eureka</v>
          </cell>
          <cell r="B12353">
            <v>57437</v>
          </cell>
          <cell r="C12353">
            <v>45.770740000000004</v>
          </cell>
          <cell r="D12353">
            <v>-99.330777999999995</v>
          </cell>
          <cell r="E12353" t="str">
            <v>SD</v>
          </cell>
          <cell r="F12353" t="str">
            <v>Mcpherson</v>
          </cell>
        </row>
        <row r="12354">
          <cell r="A12354" t="str">
            <v>Eureka</v>
          </cell>
          <cell r="B12354">
            <v>59917</v>
          </cell>
          <cell r="C12354">
            <v>48.729134999999999</v>
          </cell>
          <cell r="D12354">
            <v>-115.345992</v>
          </cell>
          <cell r="E12354" t="str">
            <v>MT</v>
          </cell>
          <cell r="F12354" t="str">
            <v>Lincoln</v>
          </cell>
        </row>
        <row r="12355">
          <cell r="A12355" t="str">
            <v>Eureka</v>
          </cell>
          <cell r="B12355">
            <v>61530</v>
          </cell>
          <cell r="C12355">
            <v>40.705083999999999</v>
          </cell>
          <cell r="D12355">
            <v>-89.376701999999995</v>
          </cell>
          <cell r="E12355" t="str">
            <v>IL</v>
          </cell>
          <cell r="F12355" t="str">
            <v>Woodford</v>
          </cell>
        </row>
        <row r="12356">
          <cell r="A12356" t="str">
            <v>Eureka</v>
          </cell>
          <cell r="B12356">
            <v>63025</v>
          </cell>
          <cell r="C12356">
            <v>38.512802999999998</v>
          </cell>
          <cell r="D12356">
            <v>-90.630576000000005</v>
          </cell>
          <cell r="E12356" t="str">
            <v>MO</v>
          </cell>
          <cell r="F12356" t="str">
            <v>Saint Louis</v>
          </cell>
        </row>
        <row r="12357">
          <cell r="A12357" t="str">
            <v>Eureka</v>
          </cell>
          <cell r="B12357">
            <v>67045</v>
          </cell>
          <cell r="C12357">
            <v>37.755153999999997</v>
          </cell>
          <cell r="D12357">
            <v>-96.170018999999996</v>
          </cell>
          <cell r="E12357" t="str">
            <v>KS</v>
          </cell>
          <cell r="F12357" t="str">
            <v>Greenwood</v>
          </cell>
        </row>
        <row r="12358">
          <cell r="A12358" t="str">
            <v>Eureka</v>
          </cell>
          <cell r="B12358">
            <v>84628</v>
          </cell>
          <cell r="C12358">
            <v>39.941737000000003</v>
          </cell>
          <cell r="D12358">
            <v>-112.174424</v>
          </cell>
          <cell r="E12358" t="str">
            <v>UT</v>
          </cell>
          <cell r="F12358" t="str">
            <v>Juab</v>
          </cell>
        </row>
        <row r="12359">
          <cell r="A12359" t="str">
            <v>Eureka</v>
          </cell>
          <cell r="B12359">
            <v>89316</v>
          </cell>
          <cell r="C12359">
            <v>39.547797000000003</v>
          </cell>
          <cell r="D12359">
            <v>-115.99380600000001</v>
          </cell>
          <cell r="E12359" t="str">
            <v>NV</v>
          </cell>
          <cell r="F12359" t="str">
            <v>Eureka</v>
          </cell>
        </row>
        <row r="12360">
          <cell r="A12360" t="str">
            <v>Eureka</v>
          </cell>
          <cell r="B12360">
            <v>95501</v>
          </cell>
          <cell r="C12360">
            <v>40.646324</v>
          </cell>
          <cell r="D12360">
            <v>-124.025773</v>
          </cell>
          <cell r="E12360" t="str">
            <v>CA</v>
          </cell>
          <cell r="F12360" t="str">
            <v>Humboldt</v>
          </cell>
        </row>
        <row r="12361">
          <cell r="A12361" t="str">
            <v>Eureka</v>
          </cell>
          <cell r="B12361">
            <v>95502</v>
          </cell>
          <cell r="C12361">
            <v>40.733552000000003</v>
          </cell>
          <cell r="D12361">
            <v>-123.94402100000001</v>
          </cell>
          <cell r="E12361" t="str">
            <v>CA</v>
          </cell>
          <cell r="F12361" t="str">
            <v>Humboldt</v>
          </cell>
        </row>
        <row r="12362">
          <cell r="A12362" t="str">
            <v>Eureka</v>
          </cell>
          <cell r="B12362">
            <v>95503</v>
          </cell>
          <cell r="C12362">
            <v>40.787799</v>
          </cell>
          <cell r="D12362">
            <v>-123.93868500000001</v>
          </cell>
          <cell r="E12362" t="str">
            <v>CA</v>
          </cell>
          <cell r="F12362" t="str">
            <v>Humboldt</v>
          </cell>
        </row>
        <row r="12363">
          <cell r="A12363" t="str">
            <v>Eureka Springs</v>
          </cell>
          <cell r="B12363">
            <v>72631</v>
          </cell>
          <cell r="C12363">
            <v>36.435012999999998</v>
          </cell>
          <cell r="D12363">
            <v>-93.767297999999997</v>
          </cell>
          <cell r="E12363" t="str">
            <v>AR</v>
          </cell>
          <cell r="F12363" t="str">
            <v>Carroll</v>
          </cell>
        </row>
        <row r="12364">
          <cell r="A12364" t="str">
            <v>Eureka Springs</v>
          </cell>
          <cell r="B12364">
            <v>72632</v>
          </cell>
          <cell r="C12364">
            <v>36.399338</v>
          </cell>
          <cell r="D12364">
            <v>-93.755083999999997</v>
          </cell>
          <cell r="E12364" t="str">
            <v>AR</v>
          </cell>
          <cell r="F12364" t="str">
            <v>Carroll</v>
          </cell>
        </row>
        <row r="12365">
          <cell r="A12365" t="str">
            <v>Eustace</v>
          </cell>
          <cell r="B12365">
            <v>75124</v>
          </cell>
          <cell r="C12365">
            <v>32.289838000000003</v>
          </cell>
          <cell r="D12365">
            <v>-95.791559000000007</v>
          </cell>
          <cell r="E12365" t="str">
            <v>TX</v>
          </cell>
          <cell r="F12365" t="str">
            <v>Henderson</v>
          </cell>
        </row>
        <row r="12366">
          <cell r="A12366" t="str">
            <v>Eustis</v>
          </cell>
          <cell r="B12366">
            <v>4936</v>
          </cell>
          <cell r="C12366">
            <v>45.063383999999999</v>
          </cell>
          <cell r="D12366">
            <v>-70.381639000000007</v>
          </cell>
          <cell r="E12366" t="str">
            <v>ME</v>
          </cell>
          <cell r="F12366" t="str">
            <v>Franklin</v>
          </cell>
        </row>
        <row r="12367">
          <cell r="A12367" t="str">
            <v>Eustis</v>
          </cell>
          <cell r="B12367">
            <v>32726</v>
          </cell>
          <cell r="C12367">
            <v>28.710128999999998</v>
          </cell>
          <cell r="D12367">
            <v>-81.683695999999998</v>
          </cell>
          <cell r="E12367" t="str">
            <v>FL</v>
          </cell>
          <cell r="F12367" t="str">
            <v>Lake</v>
          </cell>
        </row>
        <row r="12368">
          <cell r="A12368" t="str">
            <v>Eustis</v>
          </cell>
          <cell r="B12368">
            <v>32727</v>
          </cell>
          <cell r="C12368">
            <v>28.855516999999999</v>
          </cell>
          <cell r="D12368">
            <v>-81.674147000000005</v>
          </cell>
          <cell r="E12368" t="str">
            <v>FL</v>
          </cell>
          <cell r="F12368" t="str">
            <v>Lake</v>
          </cell>
        </row>
        <row r="12369">
          <cell r="A12369" t="str">
            <v>Eustis</v>
          </cell>
          <cell r="B12369">
            <v>32736</v>
          </cell>
          <cell r="C12369">
            <v>28.910207</v>
          </cell>
          <cell r="D12369">
            <v>-81.523516000000001</v>
          </cell>
          <cell r="E12369" t="str">
            <v>FL</v>
          </cell>
          <cell r="F12369" t="str">
            <v>Lake</v>
          </cell>
        </row>
        <row r="12370">
          <cell r="A12370" t="str">
            <v>Eustis</v>
          </cell>
          <cell r="B12370">
            <v>69028</v>
          </cell>
          <cell r="C12370">
            <v>40.564185999999999</v>
          </cell>
          <cell r="D12370">
            <v>-100.00978000000001</v>
          </cell>
          <cell r="E12370" t="str">
            <v>NE</v>
          </cell>
          <cell r="F12370" t="str">
            <v>Frontier</v>
          </cell>
        </row>
        <row r="12371">
          <cell r="A12371" t="str">
            <v>Eutaw</v>
          </cell>
          <cell r="B12371">
            <v>35462</v>
          </cell>
          <cell r="C12371">
            <v>32.836297999999999</v>
          </cell>
          <cell r="D12371">
            <v>-87.893016000000003</v>
          </cell>
          <cell r="E12371" t="str">
            <v>AL</v>
          </cell>
          <cell r="F12371" t="str">
            <v>Greene</v>
          </cell>
        </row>
        <row r="12372">
          <cell r="A12372" t="str">
            <v>Eutawville</v>
          </cell>
          <cell r="B12372">
            <v>29048</v>
          </cell>
          <cell r="C12372">
            <v>33.416449</v>
          </cell>
          <cell r="D12372">
            <v>-80.402308000000005</v>
          </cell>
          <cell r="E12372" t="str">
            <v>SC</v>
          </cell>
          <cell r="F12372" t="str">
            <v>Orangeburg</v>
          </cell>
        </row>
        <row r="12373">
          <cell r="A12373" t="str">
            <v>Eva</v>
          </cell>
          <cell r="B12373">
            <v>35621</v>
          </cell>
          <cell r="C12373">
            <v>34.367528</v>
          </cell>
          <cell r="D12373">
            <v>-86.736410000000006</v>
          </cell>
          <cell r="E12373" t="str">
            <v>AL</v>
          </cell>
          <cell r="F12373" t="str">
            <v>Morgan</v>
          </cell>
        </row>
        <row r="12374">
          <cell r="A12374" t="str">
            <v>Eva</v>
          </cell>
          <cell r="B12374">
            <v>38333</v>
          </cell>
          <cell r="C12374">
            <v>36.114158000000003</v>
          </cell>
          <cell r="D12374">
            <v>-87.981970000000004</v>
          </cell>
          <cell r="E12374" t="str">
            <v>TN</v>
          </cell>
          <cell r="F12374" t="str">
            <v>Benton</v>
          </cell>
        </row>
        <row r="12375">
          <cell r="A12375" t="str">
            <v>Evadale</v>
          </cell>
          <cell r="B12375">
            <v>77615</v>
          </cell>
          <cell r="C12375">
            <v>30.699860000000001</v>
          </cell>
          <cell r="D12375">
            <v>-94.162999999999997</v>
          </cell>
          <cell r="E12375" t="str">
            <v>TX</v>
          </cell>
          <cell r="F12375" t="str">
            <v>Jefferson</v>
          </cell>
        </row>
        <row r="12376">
          <cell r="A12376" t="str">
            <v>Evangeline</v>
          </cell>
          <cell r="B12376">
            <v>70537</v>
          </cell>
          <cell r="C12376">
            <v>30.203237999999999</v>
          </cell>
          <cell r="D12376">
            <v>-92.471305000000001</v>
          </cell>
          <cell r="E12376" t="str">
            <v>LA</v>
          </cell>
          <cell r="F12376" t="str">
            <v>Acadia</v>
          </cell>
        </row>
        <row r="12377">
          <cell r="A12377" t="str">
            <v>Evans</v>
          </cell>
          <cell r="B12377">
            <v>25241</v>
          </cell>
          <cell r="C12377">
            <v>38.796244999999999</v>
          </cell>
          <cell r="D12377">
            <v>-81.807118000000003</v>
          </cell>
          <cell r="E12377" t="str">
            <v>WV</v>
          </cell>
          <cell r="F12377" t="str">
            <v>Jackson</v>
          </cell>
        </row>
        <row r="12378">
          <cell r="A12378" t="str">
            <v>Evans</v>
          </cell>
          <cell r="B12378">
            <v>30809</v>
          </cell>
          <cell r="C12378">
            <v>33.551132000000003</v>
          </cell>
          <cell r="D12378">
            <v>-82.143617000000006</v>
          </cell>
          <cell r="E12378" t="str">
            <v>GA</v>
          </cell>
          <cell r="F12378" t="str">
            <v>Columbia</v>
          </cell>
        </row>
        <row r="12379">
          <cell r="A12379" t="str">
            <v>Evans</v>
          </cell>
          <cell r="B12379">
            <v>70639</v>
          </cell>
          <cell r="C12379">
            <v>30.968419999999998</v>
          </cell>
          <cell r="D12379">
            <v>-93.520347999999998</v>
          </cell>
          <cell r="E12379" t="str">
            <v>LA</v>
          </cell>
          <cell r="F12379" t="str">
            <v>Vernon</v>
          </cell>
        </row>
        <row r="12380">
          <cell r="A12380" t="str">
            <v>Evans</v>
          </cell>
          <cell r="B12380">
            <v>80620</v>
          </cell>
          <cell r="C12380">
            <v>40.263452999999998</v>
          </cell>
          <cell r="D12380">
            <v>-104.791285</v>
          </cell>
          <cell r="E12380" t="str">
            <v>CO</v>
          </cell>
          <cell r="F12380" t="str">
            <v>Weld</v>
          </cell>
        </row>
        <row r="12381">
          <cell r="A12381" t="str">
            <v>Evans</v>
          </cell>
          <cell r="B12381">
            <v>99126</v>
          </cell>
          <cell r="C12381">
            <v>48.740670999999999</v>
          </cell>
          <cell r="D12381">
            <v>-117.972888</v>
          </cell>
          <cell r="E12381" t="str">
            <v>WA</v>
          </cell>
          <cell r="F12381" t="str">
            <v>Stevens</v>
          </cell>
        </row>
        <row r="12382">
          <cell r="A12382" t="str">
            <v>Evans City</v>
          </cell>
          <cell r="B12382">
            <v>16033</v>
          </cell>
          <cell r="C12382">
            <v>40.904798</v>
          </cell>
          <cell r="D12382">
            <v>-79.936487999999997</v>
          </cell>
          <cell r="E12382" t="str">
            <v>PA</v>
          </cell>
          <cell r="F12382" t="str">
            <v>Butler</v>
          </cell>
        </row>
        <row r="12383">
          <cell r="A12383" t="str">
            <v>Evans Mills</v>
          </cell>
          <cell r="B12383">
            <v>13637</v>
          </cell>
          <cell r="C12383">
            <v>44.098100000000002</v>
          </cell>
          <cell r="D12383">
            <v>-75.817097000000004</v>
          </cell>
          <cell r="E12383" t="str">
            <v>NY</v>
          </cell>
          <cell r="F12383" t="str">
            <v>Jefferson</v>
          </cell>
        </row>
        <row r="12384">
          <cell r="A12384" t="str">
            <v>Evansdale</v>
          </cell>
          <cell r="B12384">
            <v>50707</v>
          </cell>
          <cell r="C12384">
            <v>42.482297000000003</v>
          </cell>
          <cell r="D12384">
            <v>-92.276183000000003</v>
          </cell>
          <cell r="E12384" t="str">
            <v>IA</v>
          </cell>
          <cell r="F12384" t="str">
            <v>Black Hawk</v>
          </cell>
        </row>
        <row r="12385">
          <cell r="A12385" t="str">
            <v>Evansport</v>
          </cell>
          <cell r="B12385">
            <v>43519</v>
          </cell>
          <cell r="C12385">
            <v>41.422158000000003</v>
          </cell>
          <cell r="D12385">
            <v>-84.396619000000001</v>
          </cell>
          <cell r="E12385" t="str">
            <v>OH</v>
          </cell>
          <cell r="F12385" t="str">
            <v>Defiance</v>
          </cell>
        </row>
        <row r="12386">
          <cell r="A12386" t="str">
            <v>Evanston</v>
          </cell>
          <cell r="B12386">
            <v>47531</v>
          </cell>
          <cell r="C12386">
            <v>38.045062000000001</v>
          </cell>
          <cell r="D12386">
            <v>-86.864744999999999</v>
          </cell>
          <cell r="E12386" t="str">
            <v>IN</v>
          </cell>
          <cell r="F12386" t="str">
            <v>Spencer</v>
          </cell>
        </row>
        <row r="12387">
          <cell r="A12387" t="str">
            <v>Evanston</v>
          </cell>
          <cell r="B12387">
            <v>60201</v>
          </cell>
          <cell r="C12387">
            <v>42.049148000000002</v>
          </cell>
          <cell r="D12387">
            <v>-87.702155000000005</v>
          </cell>
          <cell r="E12387" t="str">
            <v>IL</v>
          </cell>
          <cell r="F12387" t="str">
            <v>Cook</v>
          </cell>
        </row>
        <row r="12388">
          <cell r="A12388" t="str">
            <v>Evanston</v>
          </cell>
          <cell r="B12388">
            <v>60202</v>
          </cell>
          <cell r="C12388">
            <v>42.044528999999997</v>
          </cell>
          <cell r="D12388">
            <v>-87.687968999999995</v>
          </cell>
          <cell r="E12388" t="str">
            <v>IL</v>
          </cell>
          <cell r="F12388" t="str">
            <v>Cook</v>
          </cell>
        </row>
        <row r="12389">
          <cell r="A12389" t="str">
            <v>Evanston</v>
          </cell>
          <cell r="B12389">
            <v>60203</v>
          </cell>
          <cell r="C12389">
            <v>42.047927999999999</v>
          </cell>
          <cell r="D12389">
            <v>-87.718159</v>
          </cell>
          <cell r="E12389" t="str">
            <v>IL</v>
          </cell>
          <cell r="F12389" t="str">
            <v>Cook</v>
          </cell>
        </row>
        <row r="12390">
          <cell r="A12390" t="str">
            <v>Evanston</v>
          </cell>
          <cell r="B12390">
            <v>60204</v>
          </cell>
          <cell r="C12390">
            <v>41.811928999999999</v>
          </cell>
          <cell r="D12390">
            <v>-87.68732</v>
          </cell>
          <cell r="E12390" t="str">
            <v>IL</v>
          </cell>
          <cell r="F12390" t="str">
            <v>Cook</v>
          </cell>
        </row>
        <row r="12391">
          <cell r="A12391" t="str">
            <v>Evanston</v>
          </cell>
          <cell r="B12391">
            <v>60208</v>
          </cell>
          <cell r="C12391">
            <v>42.058629000000003</v>
          </cell>
          <cell r="D12391">
            <v>-87.684505999999999</v>
          </cell>
          <cell r="E12391" t="str">
            <v>IL</v>
          </cell>
          <cell r="F12391" t="str">
            <v>Cook</v>
          </cell>
        </row>
        <row r="12392">
          <cell r="A12392" t="str">
            <v>Evanston</v>
          </cell>
          <cell r="B12392">
            <v>60209</v>
          </cell>
          <cell r="C12392">
            <v>42.049729999999997</v>
          </cell>
          <cell r="D12392">
            <v>-87.679407999999995</v>
          </cell>
          <cell r="E12392" t="str">
            <v>IL</v>
          </cell>
          <cell r="F12392" t="str">
            <v>Cook</v>
          </cell>
        </row>
        <row r="12393">
          <cell r="A12393" t="str">
            <v>Evanston</v>
          </cell>
          <cell r="B12393">
            <v>82930</v>
          </cell>
          <cell r="C12393">
            <v>41.233758000000002</v>
          </cell>
          <cell r="D12393">
            <v>-110.664401</v>
          </cell>
          <cell r="E12393" t="str">
            <v>WY</v>
          </cell>
          <cell r="F12393" t="str">
            <v>Uinta</v>
          </cell>
        </row>
        <row r="12394">
          <cell r="A12394" t="str">
            <v>Evanston</v>
          </cell>
          <cell r="B12394">
            <v>82931</v>
          </cell>
          <cell r="C12394">
            <v>41.261943000000002</v>
          </cell>
          <cell r="D12394">
            <v>-110.919995</v>
          </cell>
          <cell r="E12394" t="str">
            <v>WY</v>
          </cell>
          <cell r="F12394" t="str">
            <v>Uinta</v>
          </cell>
        </row>
        <row r="12395">
          <cell r="A12395" t="str">
            <v>Evansville</v>
          </cell>
          <cell r="B12395">
            <v>47701</v>
          </cell>
          <cell r="C12395">
            <v>37.997127999999996</v>
          </cell>
          <cell r="D12395">
            <v>-87.574962999999997</v>
          </cell>
          <cell r="E12395" t="str">
            <v>IN</v>
          </cell>
          <cell r="F12395" t="str">
            <v>Vanderburgh</v>
          </cell>
        </row>
        <row r="12396">
          <cell r="A12396" t="str">
            <v>Evansville</v>
          </cell>
          <cell r="B12396">
            <v>47702</v>
          </cell>
          <cell r="C12396">
            <v>37.997127999999996</v>
          </cell>
          <cell r="D12396">
            <v>-87.574962999999997</v>
          </cell>
          <cell r="E12396" t="str">
            <v>IN</v>
          </cell>
          <cell r="F12396" t="str">
            <v>Vanderburgh</v>
          </cell>
        </row>
        <row r="12397">
          <cell r="A12397" t="str">
            <v>Evansville</v>
          </cell>
          <cell r="B12397">
            <v>47703</v>
          </cell>
          <cell r="C12397">
            <v>37.997127999999996</v>
          </cell>
          <cell r="D12397">
            <v>-87.574962999999997</v>
          </cell>
          <cell r="E12397" t="str">
            <v>IN</v>
          </cell>
          <cell r="F12397" t="str">
            <v>Vanderburgh</v>
          </cell>
        </row>
        <row r="12398">
          <cell r="A12398" t="str">
            <v>Evansville</v>
          </cell>
          <cell r="B12398">
            <v>47704</v>
          </cell>
          <cell r="C12398">
            <v>37.997127999999996</v>
          </cell>
          <cell r="D12398">
            <v>-87.574962999999997</v>
          </cell>
          <cell r="E12398" t="str">
            <v>IN</v>
          </cell>
          <cell r="F12398" t="str">
            <v>Vanderburgh</v>
          </cell>
        </row>
        <row r="12399">
          <cell r="A12399" t="str">
            <v>Evansville</v>
          </cell>
          <cell r="B12399">
            <v>47705</v>
          </cell>
          <cell r="C12399">
            <v>37.997127999999996</v>
          </cell>
          <cell r="D12399">
            <v>-87.574962999999997</v>
          </cell>
          <cell r="E12399" t="str">
            <v>IN</v>
          </cell>
          <cell r="F12399" t="str">
            <v>Vanderburgh</v>
          </cell>
        </row>
        <row r="12400">
          <cell r="A12400" t="str">
            <v>Evansville</v>
          </cell>
          <cell r="B12400">
            <v>47706</v>
          </cell>
          <cell r="C12400">
            <v>37.997127999999996</v>
          </cell>
          <cell r="D12400">
            <v>-87.574962999999997</v>
          </cell>
          <cell r="E12400" t="str">
            <v>IN</v>
          </cell>
          <cell r="F12400" t="str">
            <v>Vanderburgh</v>
          </cell>
        </row>
        <row r="12401">
          <cell r="A12401" t="str">
            <v>Evansville</v>
          </cell>
          <cell r="B12401">
            <v>47708</v>
          </cell>
          <cell r="C12401">
            <v>37.976692</v>
          </cell>
          <cell r="D12401">
            <v>-87.564841999999999</v>
          </cell>
          <cell r="E12401" t="str">
            <v>IN</v>
          </cell>
          <cell r="F12401" t="str">
            <v>Vanderburgh</v>
          </cell>
        </row>
        <row r="12402">
          <cell r="A12402" t="str">
            <v>Evansville</v>
          </cell>
          <cell r="B12402">
            <v>47710</v>
          </cell>
          <cell r="C12402">
            <v>38.029713999999998</v>
          </cell>
          <cell r="D12402">
            <v>-87.569023999999999</v>
          </cell>
          <cell r="E12402" t="str">
            <v>IN</v>
          </cell>
          <cell r="F12402" t="str">
            <v>Vanderburgh</v>
          </cell>
        </row>
        <row r="12403">
          <cell r="A12403" t="str">
            <v>Evansville</v>
          </cell>
          <cell r="B12403">
            <v>47711</v>
          </cell>
          <cell r="C12403">
            <v>38.061731999999999</v>
          </cell>
          <cell r="D12403">
            <v>-87.554801999999995</v>
          </cell>
          <cell r="E12403" t="str">
            <v>IN</v>
          </cell>
          <cell r="F12403" t="str">
            <v>Vanderburgh</v>
          </cell>
        </row>
        <row r="12404">
          <cell r="A12404" t="str">
            <v>Evansville</v>
          </cell>
          <cell r="B12404">
            <v>47712</v>
          </cell>
          <cell r="C12404">
            <v>37.984112000000003</v>
          </cell>
          <cell r="D12404">
            <v>-87.580056999999996</v>
          </cell>
          <cell r="E12404" t="str">
            <v>IN</v>
          </cell>
          <cell r="F12404" t="str">
            <v>Vanderburgh</v>
          </cell>
        </row>
        <row r="12405">
          <cell r="A12405" t="str">
            <v>Evansville</v>
          </cell>
          <cell r="B12405">
            <v>47713</v>
          </cell>
          <cell r="C12405">
            <v>37.952190000000002</v>
          </cell>
          <cell r="D12405">
            <v>-87.547563999999994</v>
          </cell>
          <cell r="E12405" t="str">
            <v>IN</v>
          </cell>
          <cell r="F12405" t="str">
            <v>Vanderburgh</v>
          </cell>
        </row>
        <row r="12406">
          <cell r="A12406" t="str">
            <v>Evansville</v>
          </cell>
          <cell r="B12406">
            <v>47714</v>
          </cell>
          <cell r="C12406">
            <v>37.959091999999998</v>
          </cell>
          <cell r="D12406">
            <v>-87.519682000000003</v>
          </cell>
          <cell r="E12406" t="str">
            <v>IN</v>
          </cell>
          <cell r="F12406" t="str">
            <v>Vanderburgh</v>
          </cell>
        </row>
        <row r="12407">
          <cell r="A12407" t="str">
            <v>Evansville</v>
          </cell>
          <cell r="B12407">
            <v>47715</v>
          </cell>
          <cell r="C12407">
            <v>37.984202000000003</v>
          </cell>
          <cell r="D12407">
            <v>-87.489211999999995</v>
          </cell>
          <cell r="E12407" t="str">
            <v>IN</v>
          </cell>
          <cell r="F12407" t="str">
            <v>Vanderburgh</v>
          </cell>
        </row>
        <row r="12408">
          <cell r="A12408" t="str">
            <v>Evansville</v>
          </cell>
          <cell r="B12408">
            <v>47716</v>
          </cell>
          <cell r="C12408">
            <v>37.997127999999996</v>
          </cell>
          <cell r="D12408">
            <v>-87.574962999999997</v>
          </cell>
          <cell r="E12408" t="str">
            <v>IN</v>
          </cell>
          <cell r="F12408" t="str">
            <v>Vanderburgh</v>
          </cell>
        </row>
        <row r="12409">
          <cell r="A12409" t="str">
            <v>Evansville</v>
          </cell>
          <cell r="B12409">
            <v>47719</v>
          </cell>
          <cell r="C12409">
            <v>37.997127999999996</v>
          </cell>
          <cell r="D12409">
            <v>-87.574962999999997</v>
          </cell>
          <cell r="E12409" t="str">
            <v>IN</v>
          </cell>
          <cell r="F12409" t="str">
            <v>Vanderburgh</v>
          </cell>
        </row>
        <row r="12410">
          <cell r="A12410" t="str">
            <v>Evansville</v>
          </cell>
          <cell r="B12410">
            <v>47720</v>
          </cell>
          <cell r="C12410">
            <v>38.059936999999998</v>
          </cell>
          <cell r="D12410">
            <v>-87.637962000000002</v>
          </cell>
          <cell r="E12410" t="str">
            <v>IN</v>
          </cell>
          <cell r="F12410" t="str">
            <v>Vanderburgh</v>
          </cell>
        </row>
        <row r="12411">
          <cell r="A12411" t="str">
            <v>Evansville</v>
          </cell>
          <cell r="B12411">
            <v>47721</v>
          </cell>
          <cell r="C12411">
            <v>37.978034999999998</v>
          </cell>
          <cell r="D12411">
            <v>-87.600791000000001</v>
          </cell>
          <cell r="E12411" t="str">
            <v>IN</v>
          </cell>
          <cell r="F12411" t="str">
            <v>Vanderburgh</v>
          </cell>
        </row>
        <row r="12412">
          <cell r="A12412" t="str">
            <v>Evansville</v>
          </cell>
          <cell r="B12412">
            <v>47722</v>
          </cell>
          <cell r="C12412">
            <v>37.970191999999997</v>
          </cell>
          <cell r="D12412">
            <v>-87.542013999999995</v>
          </cell>
          <cell r="E12412" t="str">
            <v>IN</v>
          </cell>
          <cell r="F12412" t="str">
            <v>Vanderburgh</v>
          </cell>
        </row>
        <row r="12413">
          <cell r="A12413" t="str">
            <v>Evansville</v>
          </cell>
          <cell r="B12413">
            <v>47724</v>
          </cell>
          <cell r="C12413">
            <v>37.997127999999996</v>
          </cell>
          <cell r="D12413">
            <v>-87.574962999999997</v>
          </cell>
          <cell r="E12413" t="str">
            <v>IN</v>
          </cell>
          <cell r="F12413" t="str">
            <v>Vanderburgh</v>
          </cell>
        </row>
        <row r="12414">
          <cell r="A12414" t="str">
            <v>Evansville</v>
          </cell>
          <cell r="B12414">
            <v>47725</v>
          </cell>
          <cell r="C12414">
            <v>38.045237</v>
          </cell>
          <cell r="D12414">
            <v>-87.547703999999996</v>
          </cell>
          <cell r="E12414" t="str">
            <v>IN</v>
          </cell>
          <cell r="F12414" t="str">
            <v>Vanderburgh</v>
          </cell>
        </row>
        <row r="12415">
          <cell r="A12415" t="str">
            <v>Evansville</v>
          </cell>
          <cell r="B12415">
            <v>47727</v>
          </cell>
          <cell r="C12415">
            <v>38.031942000000001</v>
          </cell>
          <cell r="D12415">
            <v>-87.538915000000003</v>
          </cell>
          <cell r="E12415" t="str">
            <v>IN</v>
          </cell>
          <cell r="F12415" t="str">
            <v>Vanderburgh</v>
          </cell>
        </row>
        <row r="12416">
          <cell r="A12416" t="str">
            <v>Evansville</v>
          </cell>
          <cell r="B12416">
            <v>47728</v>
          </cell>
          <cell r="C12416">
            <v>37.997127999999996</v>
          </cell>
          <cell r="D12416">
            <v>-87.574962999999997</v>
          </cell>
          <cell r="E12416" t="str">
            <v>IN</v>
          </cell>
          <cell r="F12416" t="str">
            <v>Vanderburgh</v>
          </cell>
        </row>
        <row r="12417">
          <cell r="A12417" t="str">
            <v>Evansville</v>
          </cell>
          <cell r="B12417">
            <v>47730</v>
          </cell>
          <cell r="C12417">
            <v>37.997127999999996</v>
          </cell>
          <cell r="D12417">
            <v>-87.574962999999997</v>
          </cell>
          <cell r="E12417" t="str">
            <v>IN</v>
          </cell>
          <cell r="F12417" t="str">
            <v>Vanderburgh</v>
          </cell>
        </row>
        <row r="12418">
          <cell r="A12418" t="str">
            <v>Evansville</v>
          </cell>
          <cell r="B12418">
            <v>47731</v>
          </cell>
          <cell r="C12418">
            <v>37.997127999999996</v>
          </cell>
          <cell r="D12418">
            <v>-87.574962999999997</v>
          </cell>
          <cell r="E12418" t="str">
            <v>IN</v>
          </cell>
          <cell r="F12418" t="str">
            <v>Vanderburgh</v>
          </cell>
        </row>
        <row r="12419">
          <cell r="A12419" t="str">
            <v>Evansville</v>
          </cell>
          <cell r="B12419">
            <v>47732</v>
          </cell>
          <cell r="C12419">
            <v>37.997127999999996</v>
          </cell>
          <cell r="D12419">
            <v>-87.574962999999997</v>
          </cell>
          <cell r="E12419" t="str">
            <v>IN</v>
          </cell>
          <cell r="F12419" t="str">
            <v>Vanderburgh</v>
          </cell>
        </row>
        <row r="12420">
          <cell r="A12420" t="str">
            <v>Evansville</v>
          </cell>
          <cell r="B12420">
            <v>47733</v>
          </cell>
          <cell r="C12420">
            <v>37.997127999999996</v>
          </cell>
          <cell r="D12420">
            <v>-87.574962999999997</v>
          </cell>
          <cell r="E12420" t="str">
            <v>IN</v>
          </cell>
          <cell r="F12420" t="str">
            <v>Vanderburgh</v>
          </cell>
        </row>
        <row r="12421">
          <cell r="A12421" t="str">
            <v>Evansville</v>
          </cell>
          <cell r="B12421">
            <v>47734</v>
          </cell>
          <cell r="C12421">
            <v>37.997127999999996</v>
          </cell>
          <cell r="D12421">
            <v>-87.574962999999997</v>
          </cell>
          <cell r="E12421" t="str">
            <v>IN</v>
          </cell>
          <cell r="F12421" t="str">
            <v>Vanderburgh</v>
          </cell>
        </row>
        <row r="12422">
          <cell r="A12422" t="str">
            <v>Evansville</v>
          </cell>
          <cell r="B12422">
            <v>47735</v>
          </cell>
          <cell r="C12422">
            <v>37.997127999999996</v>
          </cell>
          <cell r="D12422">
            <v>-87.574962999999997</v>
          </cell>
          <cell r="E12422" t="str">
            <v>IN</v>
          </cell>
          <cell r="F12422" t="str">
            <v>Vanderburgh</v>
          </cell>
        </row>
        <row r="12423">
          <cell r="A12423" t="str">
            <v>Evansville</v>
          </cell>
          <cell r="B12423">
            <v>47736</v>
          </cell>
          <cell r="C12423">
            <v>37.997127999999996</v>
          </cell>
          <cell r="D12423">
            <v>-87.574962999999997</v>
          </cell>
          <cell r="E12423" t="str">
            <v>IN</v>
          </cell>
          <cell r="F12423" t="str">
            <v>Vanderburgh</v>
          </cell>
        </row>
        <row r="12424">
          <cell r="A12424" t="str">
            <v>Evansville</v>
          </cell>
          <cell r="B12424">
            <v>47737</v>
          </cell>
          <cell r="C12424">
            <v>37.997127999999996</v>
          </cell>
          <cell r="D12424">
            <v>-87.574962999999997</v>
          </cell>
          <cell r="E12424" t="str">
            <v>IN</v>
          </cell>
          <cell r="F12424" t="str">
            <v>Vanderburgh</v>
          </cell>
        </row>
        <row r="12425">
          <cell r="A12425" t="str">
            <v>Evansville</v>
          </cell>
          <cell r="B12425">
            <v>47739</v>
          </cell>
          <cell r="C12425">
            <v>37.997127999999996</v>
          </cell>
          <cell r="D12425">
            <v>-87.574962999999997</v>
          </cell>
          <cell r="E12425" t="str">
            <v>IN</v>
          </cell>
          <cell r="F12425" t="str">
            <v>Vanderburgh</v>
          </cell>
        </row>
        <row r="12426">
          <cell r="A12426" t="str">
            <v>Evansville</v>
          </cell>
          <cell r="B12426">
            <v>47740</v>
          </cell>
          <cell r="C12426">
            <v>37.997127999999996</v>
          </cell>
          <cell r="D12426">
            <v>-87.574962999999997</v>
          </cell>
          <cell r="E12426" t="str">
            <v>IN</v>
          </cell>
          <cell r="F12426" t="str">
            <v>Vanderburgh</v>
          </cell>
        </row>
        <row r="12427">
          <cell r="A12427" t="str">
            <v>Evansville</v>
          </cell>
          <cell r="B12427">
            <v>47741</v>
          </cell>
          <cell r="C12427">
            <v>37.997127999999996</v>
          </cell>
          <cell r="D12427">
            <v>-87.574962999999997</v>
          </cell>
          <cell r="E12427" t="str">
            <v>IN</v>
          </cell>
          <cell r="F12427" t="str">
            <v>Vanderburgh</v>
          </cell>
        </row>
        <row r="12428">
          <cell r="A12428" t="str">
            <v>Evansville</v>
          </cell>
          <cell r="B12428">
            <v>47744</v>
          </cell>
          <cell r="C12428">
            <v>37.977491999999998</v>
          </cell>
          <cell r="D12428">
            <v>-87.597316000000006</v>
          </cell>
          <cell r="E12428" t="str">
            <v>IN</v>
          </cell>
          <cell r="F12428" t="str">
            <v>Vanderburgh</v>
          </cell>
        </row>
        <row r="12429">
          <cell r="A12429" t="str">
            <v>Evansville</v>
          </cell>
          <cell r="B12429">
            <v>47747</v>
          </cell>
          <cell r="C12429">
            <v>37.997127999999996</v>
          </cell>
          <cell r="D12429">
            <v>-87.574962999999997</v>
          </cell>
          <cell r="E12429" t="str">
            <v>IN</v>
          </cell>
          <cell r="F12429" t="str">
            <v>Vanderburgh</v>
          </cell>
        </row>
        <row r="12430">
          <cell r="A12430" t="str">
            <v>Evansville</v>
          </cell>
          <cell r="B12430">
            <v>47750</v>
          </cell>
          <cell r="C12430">
            <v>37.962291999999998</v>
          </cell>
          <cell r="D12430">
            <v>-87.505511999999996</v>
          </cell>
          <cell r="E12430" t="str">
            <v>IN</v>
          </cell>
          <cell r="F12430" t="str">
            <v>Vanderburgh</v>
          </cell>
        </row>
        <row r="12431">
          <cell r="A12431" t="str">
            <v>Evansville</v>
          </cell>
          <cell r="B12431">
            <v>53536</v>
          </cell>
          <cell r="C12431">
            <v>42.766359000000001</v>
          </cell>
          <cell r="D12431">
            <v>-89.250152</v>
          </cell>
          <cell r="E12431" t="str">
            <v>WI</v>
          </cell>
          <cell r="F12431" t="str">
            <v>Rock</v>
          </cell>
        </row>
        <row r="12432">
          <cell r="A12432" t="str">
            <v>Evansville</v>
          </cell>
          <cell r="B12432">
            <v>56326</v>
          </cell>
          <cell r="C12432">
            <v>45.984659000000001</v>
          </cell>
          <cell r="D12432">
            <v>-95.670545000000004</v>
          </cell>
          <cell r="E12432" t="str">
            <v>MN</v>
          </cell>
          <cell r="F12432" t="str">
            <v>Douglas</v>
          </cell>
        </row>
        <row r="12433">
          <cell r="A12433" t="str">
            <v>Evansville</v>
          </cell>
          <cell r="B12433">
            <v>62242</v>
          </cell>
          <cell r="C12433">
            <v>38.108280000000001</v>
          </cell>
          <cell r="D12433">
            <v>-89.943684000000005</v>
          </cell>
          <cell r="E12433" t="str">
            <v>IL</v>
          </cell>
          <cell r="F12433" t="str">
            <v>Randolph</v>
          </cell>
        </row>
        <row r="12434">
          <cell r="A12434" t="str">
            <v>Evansville</v>
          </cell>
          <cell r="B12434">
            <v>72729</v>
          </cell>
          <cell r="C12434">
            <v>35.805149999999998</v>
          </cell>
          <cell r="D12434">
            <v>-94.460201999999995</v>
          </cell>
          <cell r="E12434" t="str">
            <v>AR</v>
          </cell>
          <cell r="F12434" t="str">
            <v>Washington</v>
          </cell>
        </row>
        <row r="12435">
          <cell r="A12435" t="str">
            <v>Evansville</v>
          </cell>
          <cell r="B12435">
            <v>82636</v>
          </cell>
          <cell r="C12435">
            <v>42.899152999999998</v>
          </cell>
          <cell r="D12435">
            <v>-106.175375</v>
          </cell>
          <cell r="E12435" t="str">
            <v>WY</v>
          </cell>
          <cell r="F12435" t="str">
            <v>Natrona</v>
          </cell>
        </row>
        <row r="12436">
          <cell r="A12436" t="str">
            <v>Evant</v>
          </cell>
          <cell r="B12436">
            <v>76525</v>
          </cell>
          <cell r="C12436">
            <v>31.438841</v>
          </cell>
          <cell r="D12436">
            <v>-98.053477000000001</v>
          </cell>
          <cell r="E12436" t="str">
            <v>TX</v>
          </cell>
          <cell r="F12436" t="str">
            <v>Coryell</v>
          </cell>
        </row>
        <row r="12437">
          <cell r="A12437" t="str">
            <v>Evart</v>
          </cell>
          <cell r="B12437">
            <v>49631</v>
          </cell>
          <cell r="C12437">
            <v>43.958083999999999</v>
          </cell>
          <cell r="D12437">
            <v>-85.302063000000004</v>
          </cell>
          <cell r="E12437" t="str">
            <v>MI</v>
          </cell>
          <cell r="F12437" t="str">
            <v>Osceola</v>
          </cell>
        </row>
        <row r="12438">
          <cell r="A12438" t="str">
            <v>Evarts</v>
          </cell>
          <cell r="B12438">
            <v>40828</v>
          </cell>
          <cell r="C12438">
            <v>36.839806000000003</v>
          </cell>
          <cell r="D12438">
            <v>-83.223251000000005</v>
          </cell>
          <cell r="E12438" t="str">
            <v>KY</v>
          </cell>
          <cell r="F12438" t="str">
            <v>Harlan</v>
          </cell>
        </row>
        <row r="12439">
          <cell r="A12439" t="str">
            <v>Eveleth</v>
          </cell>
          <cell r="B12439">
            <v>55734</v>
          </cell>
          <cell r="C12439">
            <v>47.386893000000001</v>
          </cell>
          <cell r="D12439">
            <v>-92.452057999999994</v>
          </cell>
          <cell r="E12439" t="str">
            <v>MN</v>
          </cell>
          <cell r="F12439" t="str">
            <v>Saint Louis</v>
          </cell>
        </row>
        <row r="12440">
          <cell r="A12440" t="str">
            <v>Evening Shade</v>
          </cell>
          <cell r="B12440">
            <v>72532</v>
          </cell>
          <cell r="C12440">
            <v>36.061757</v>
          </cell>
          <cell r="D12440">
            <v>-91.607602999999997</v>
          </cell>
          <cell r="E12440" t="str">
            <v>AR</v>
          </cell>
          <cell r="F12440" t="str">
            <v>Sharp</v>
          </cell>
        </row>
        <row r="12441">
          <cell r="A12441" t="str">
            <v>Evensville</v>
          </cell>
          <cell r="B12441">
            <v>37332</v>
          </cell>
          <cell r="C12441">
            <v>35.531334999999999</v>
          </cell>
          <cell r="D12441">
            <v>-84.945661000000001</v>
          </cell>
          <cell r="E12441" t="str">
            <v>TN</v>
          </cell>
          <cell r="F12441" t="str">
            <v>Rhea</v>
          </cell>
        </row>
        <row r="12442">
          <cell r="A12442" t="str">
            <v>Everest</v>
          </cell>
          <cell r="B12442">
            <v>66424</v>
          </cell>
          <cell r="C12442">
            <v>39.699140999999997</v>
          </cell>
          <cell r="D12442">
            <v>-95.462468999999999</v>
          </cell>
          <cell r="E12442" t="str">
            <v>KS</v>
          </cell>
          <cell r="F12442" t="str">
            <v>Brown</v>
          </cell>
        </row>
        <row r="12443">
          <cell r="A12443" t="str">
            <v>Everett</v>
          </cell>
          <cell r="B12443">
            <v>2149</v>
          </cell>
          <cell r="C12443">
            <v>42.407395999999999</v>
          </cell>
          <cell r="D12443">
            <v>-71.051182999999995</v>
          </cell>
          <cell r="E12443" t="str">
            <v>MA</v>
          </cell>
          <cell r="F12443" t="str">
            <v>Middlesex</v>
          </cell>
        </row>
        <row r="12444">
          <cell r="A12444" t="str">
            <v>Everett</v>
          </cell>
          <cell r="B12444">
            <v>15537</v>
          </cell>
          <cell r="C12444">
            <v>39.966962000000002</v>
          </cell>
          <cell r="D12444">
            <v>-78.458753000000002</v>
          </cell>
          <cell r="E12444" t="str">
            <v>PA</v>
          </cell>
          <cell r="F12444" t="str">
            <v>Bedford</v>
          </cell>
        </row>
        <row r="12445">
          <cell r="A12445" t="str">
            <v>Everett</v>
          </cell>
          <cell r="B12445">
            <v>98201</v>
          </cell>
          <cell r="C12445">
            <v>47.988661</v>
          </cell>
          <cell r="D12445">
            <v>-122.19979499999999</v>
          </cell>
          <cell r="E12445" t="str">
            <v>WA</v>
          </cell>
          <cell r="F12445" t="str">
            <v>Snohomish</v>
          </cell>
        </row>
        <row r="12446">
          <cell r="A12446" t="str">
            <v>Everett</v>
          </cell>
          <cell r="B12446">
            <v>98203</v>
          </cell>
          <cell r="C12446">
            <v>47.946016999999998</v>
          </cell>
          <cell r="D12446">
            <v>-122.23179500000001</v>
          </cell>
          <cell r="E12446" t="str">
            <v>WA</v>
          </cell>
          <cell r="F12446" t="str">
            <v>Snohomish</v>
          </cell>
        </row>
        <row r="12447">
          <cell r="A12447" t="str">
            <v>Everett</v>
          </cell>
          <cell r="B12447">
            <v>98204</v>
          </cell>
          <cell r="C12447">
            <v>47.899695999999999</v>
          </cell>
          <cell r="D12447">
            <v>-122.255522</v>
          </cell>
          <cell r="E12447" t="str">
            <v>WA</v>
          </cell>
          <cell r="F12447" t="str">
            <v>Snohomish</v>
          </cell>
        </row>
        <row r="12448">
          <cell r="A12448" t="str">
            <v>Everett</v>
          </cell>
          <cell r="B12448">
            <v>98205</v>
          </cell>
          <cell r="C12448">
            <v>47.953522999999997</v>
          </cell>
          <cell r="D12448">
            <v>-122.12332499999999</v>
          </cell>
          <cell r="E12448" t="str">
            <v>WA</v>
          </cell>
          <cell r="F12448" t="str">
            <v>Snohomish</v>
          </cell>
        </row>
        <row r="12449">
          <cell r="A12449" t="str">
            <v>Everett</v>
          </cell>
          <cell r="B12449">
            <v>98206</v>
          </cell>
          <cell r="C12449">
            <v>47.859918</v>
          </cell>
          <cell r="D12449">
            <v>-122.284785</v>
          </cell>
          <cell r="E12449" t="str">
            <v>WA</v>
          </cell>
          <cell r="F12449" t="str">
            <v>Snohomish</v>
          </cell>
        </row>
        <row r="12450">
          <cell r="A12450" t="str">
            <v>Everett</v>
          </cell>
          <cell r="B12450">
            <v>98207</v>
          </cell>
          <cell r="C12450">
            <v>48.037258000000001</v>
          </cell>
          <cell r="D12450">
            <v>-121.682271</v>
          </cell>
          <cell r="E12450" t="str">
            <v>WA</v>
          </cell>
          <cell r="F12450" t="str">
            <v>Snohomish</v>
          </cell>
        </row>
        <row r="12451">
          <cell r="A12451" t="str">
            <v>Everett</v>
          </cell>
          <cell r="B12451">
            <v>98208</v>
          </cell>
          <cell r="C12451">
            <v>47.897283999999999</v>
          </cell>
          <cell r="D12451">
            <v>-122.190392</v>
          </cell>
          <cell r="E12451" t="str">
            <v>WA</v>
          </cell>
          <cell r="F12451" t="str">
            <v>Snohomish</v>
          </cell>
        </row>
        <row r="12452">
          <cell r="A12452" t="str">
            <v>Everetts</v>
          </cell>
          <cell r="B12452">
            <v>27825</v>
          </cell>
          <cell r="C12452">
            <v>35.866711000000002</v>
          </cell>
          <cell r="D12452">
            <v>-77.084958</v>
          </cell>
          <cell r="E12452" t="str">
            <v>NC</v>
          </cell>
          <cell r="F12452" t="str">
            <v>Martin</v>
          </cell>
        </row>
        <row r="12453">
          <cell r="A12453" t="str">
            <v>Everettville</v>
          </cell>
          <cell r="B12453">
            <v>26533</v>
          </cell>
          <cell r="C12453">
            <v>39.578512000000003</v>
          </cell>
          <cell r="D12453">
            <v>-80.093007</v>
          </cell>
          <cell r="E12453" t="str">
            <v>WV</v>
          </cell>
          <cell r="F12453" t="str">
            <v>Monongalia</v>
          </cell>
        </row>
        <row r="12454">
          <cell r="A12454" t="str">
            <v>Everglades City</v>
          </cell>
          <cell r="B12454">
            <v>34139</v>
          </cell>
          <cell r="C12454">
            <v>25.856971000000001</v>
          </cell>
          <cell r="D12454">
            <v>-81.377791000000002</v>
          </cell>
          <cell r="E12454" t="str">
            <v>FL</v>
          </cell>
          <cell r="F12454" t="str">
            <v>Collier</v>
          </cell>
        </row>
        <row r="12455">
          <cell r="A12455" t="str">
            <v>Evergreen</v>
          </cell>
          <cell r="B12455">
            <v>23939</v>
          </cell>
          <cell r="C12455">
            <v>37.377195999999998</v>
          </cell>
          <cell r="D12455">
            <v>-78.806479999999993</v>
          </cell>
          <cell r="E12455" t="str">
            <v>VA</v>
          </cell>
          <cell r="F12455" t="str">
            <v>Appomattox</v>
          </cell>
        </row>
        <row r="12456">
          <cell r="A12456" t="str">
            <v>Evergreen</v>
          </cell>
          <cell r="B12456">
            <v>28438</v>
          </cell>
          <cell r="C12456">
            <v>34.420378999999997</v>
          </cell>
          <cell r="D12456">
            <v>-78.894651999999994</v>
          </cell>
          <cell r="E12456" t="str">
            <v>NC</v>
          </cell>
          <cell r="F12456" t="str">
            <v>Columbus</v>
          </cell>
        </row>
        <row r="12457">
          <cell r="A12457" t="str">
            <v>Evergreen</v>
          </cell>
          <cell r="B12457">
            <v>36401</v>
          </cell>
          <cell r="C12457">
            <v>31.489241</v>
          </cell>
          <cell r="D12457">
            <v>-87.052003999999997</v>
          </cell>
          <cell r="E12457" t="str">
            <v>AL</v>
          </cell>
          <cell r="F12457" t="str">
            <v>Conecuh</v>
          </cell>
        </row>
        <row r="12458">
          <cell r="A12458" t="str">
            <v>Evergreen</v>
          </cell>
          <cell r="B12458">
            <v>71333</v>
          </cell>
          <cell r="C12458">
            <v>30.916139999999999</v>
          </cell>
          <cell r="D12458">
            <v>-92.067026999999996</v>
          </cell>
          <cell r="E12458" t="str">
            <v>LA</v>
          </cell>
          <cell r="F12458" t="str">
            <v>Avoyelles</v>
          </cell>
        </row>
        <row r="12459">
          <cell r="A12459" t="str">
            <v>Evergreen</v>
          </cell>
          <cell r="B12459">
            <v>80437</v>
          </cell>
          <cell r="C12459">
            <v>39.522013999999999</v>
          </cell>
          <cell r="D12459">
            <v>-105.223945</v>
          </cell>
          <cell r="E12459" t="str">
            <v>CO</v>
          </cell>
          <cell r="F12459" t="str">
            <v>Jefferson</v>
          </cell>
        </row>
        <row r="12460">
          <cell r="A12460" t="str">
            <v>Evergreen</v>
          </cell>
          <cell r="B12460">
            <v>80439</v>
          </cell>
          <cell r="C12460">
            <v>39.629598000000001</v>
          </cell>
          <cell r="D12460">
            <v>-105.32624800000001</v>
          </cell>
          <cell r="E12460" t="str">
            <v>CO</v>
          </cell>
          <cell r="F12460" t="str">
            <v>Jefferson</v>
          </cell>
        </row>
        <row r="12461">
          <cell r="A12461" t="str">
            <v>Evergreen Park</v>
          </cell>
          <cell r="B12461">
            <v>60805</v>
          </cell>
          <cell r="C12461">
            <v>41.811928999999999</v>
          </cell>
          <cell r="D12461">
            <v>-87.68732</v>
          </cell>
          <cell r="E12461" t="str">
            <v>IL</v>
          </cell>
          <cell r="F12461" t="str">
            <v>Cook</v>
          </cell>
        </row>
        <row r="12462">
          <cell r="A12462" t="str">
            <v>Everly</v>
          </cell>
          <cell r="B12462">
            <v>51338</v>
          </cell>
          <cell r="C12462">
            <v>43.176799000000003</v>
          </cell>
          <cell r="D12462">
            <v>-95.308898999999997</v>
          </cell>
          <cell r="E12462" t="str">
            <v>IA</v>
          </cell>
          <cell r="F12462" t="str">
            <v>Clay</v>
          </cell>
        </row>
        <row r="12463">
          <cell r="A12463" t="str">
            <v>Everson</v>
          </cell>
          <cell r="B12463">
            <v>15631</v>
          </cell>
          <cell r="C12463">
            <v>40.084516999999998</v>
          </cell>
          <cell r="D12463">
            <v>-79.590529000000004</v>
          </cell>
          <cell r="E12463" t="str">
            <v>PA</v>
          </cell>
          <cell r="F12463" t="str">
            <v>Fayette</v>
          </cell>
        </row>
        <row r="12464">
          <cell r="A12464" t="str">
            <v>Everson</v>
          </cell>
          <cell r="B12464">
            <v>98247</v>
          </cell>
          <cell r="C12464">
            <v>48.904384</v>
          </cell>
          <cell r="D12464">
            <v>-122.321834</v>
          </cell>
          <cell r="E12464" t="str">
            <v>WA</v>
          </cell>
          <cell r="F12464" t="str">
            <v>Whatcom</v>
          </cell>
        </row>
        <row r="12465">
          <cell r="A12465" t="str">
            <v>Everton</v>
          </cell>
          <cell r="B12465">
            <v>65646</v>
          </cell>
          <cell r="C12465">
            <v>37.343350000000001</v>
          </cell>
          <cell r="D12465">
            <v>-93.702107999999996</v>
          </cell>
          <cell r="E12465" t="str">
            <v>MO</v>
          </cell>
          <cell r="F12465" t="str">
            <v>Dade</v>
          </cell>
        </row>
        <row r="12466">
          <cell r="A12466" t="str">
            <v>Everton</v>
          </cell>
          <cell r="B12466">
            <v>72633</v>
          </cell>
          <cell r="C12466">
            <v>36.164402000000003</v>
          </cell>
          <cell r="D12466">
            <v>-92.953068999999999</v>
          </cell>
          <cell r="E12466" t="str">
            <v>AR</v>
          </cell>
          <cell r="F12466" t="str">
            <v>Boone</v>
          </cell>
        </row>
        <row r="12467">
          <cell r="A12467" t="str">
            <v>Evington</v>
          </cell>
          <cell r="B12467">
            <v>24550</v>
          </cell>
          <cell r="C12467">
            <v>37.243659000000001</v>
          </cell>
          <cell r="D12467">
            <v>-79.270957999999993</v>
          </cell>
          <cell r="E12467" t="str">
            <v>VA</v>
          </cell>
          <cell r="F12467" t="str">
            <v>Campbell</v>
          </cell>
        </row>
        <row r="12468">
          <cell r="A12468" t="str">
            <v>Evinston</v>
          </cell>
          <cell r="B12468">
            <v>32633</v>
          </cell>
          <cell r="C12468">
            <v>29.681311999999998</v>
          </cell>
          <cell r="D12468">
            <v>-82.353862000000007</v>
          </cell>
          <cell r="E12468" t="str">
            <v>FL</v>
          </cell>
          <cell r="F12468" t="str">
            <v>Alachua</v>
          </cell>
        </row>
        <row r="12469">
          <cell r="A12469" t="str">
            <v>Ewa Beach</v>
          </cell>
          <cell r="B12469">
            <v>96706</v>
          </cell>
          <cell r="C12469">
            <v>21.344550000000002</v>
          </cell>
          <cell r="D12469">
            <v>-158.01394999999999</v>
          </cell>
          <cell r="E12469" t="str">
            <v>HI</v>
          </cell>
          <cell r="F12469" t="str">
            <v>Honolulu</v>
          </cell>
        </row>
        <row r="12470">
          <cell r="A12470" t="str">
            <v>Ewan</v>
          </cell>
          <cell r="B12470">
            <v>8025</v>
          </cell>
          <cell r="C12470">
            <v>39.701526000000001</v>
          </cell>
          <cell r="D12470">
            <v>-75.162903</v>
          </cell>
          <cell r="E12470" t="str">
            <v>NJ</v>
          </cell>
          <cell r="F12470" t="str">
            <v>Gloucester</v>
          </cell>
        </row>
        <row r="12471">
          <cell r="A12471" t="str">
            <v>Ewell</v>
          </cell>
          <cell r="B12471">
            <v>21824</v>
          </cell>
          <cell r="C12471">
            <v>37.983911999999997</v>
          </cell>
          <cell r="D12471">
            <v>-76.035623000000001</v>
          </cell>
          <cell r="E12471" t="str">
            <v>MD</v>
          </cell>
          <cell r="F12471" t="str">
            <v>Somerset</v>
          </cell>
        </row>
        <row r="12472">
          <cell r="A12472" t="str">
            <v>Ewen</v>
          </cell>
          <cell r="B12472">
            <v>49925</v>
          </cell>
          <cell r="C12472">
            <v>46.548352000000001</v>
          </cell>
          <cell r="D12472">
            <v>-89.365311000000005</v>
          </cell>
          <cell r="E12472" t="str">
            <v>MI</v>
          </cell>
          <cell r="F12472" t="str">
            <v>Ontonagon</v>
          </cell>
        </row>
        <row r="12473">
          <cell r="A12473" t="str">
            <v>Ewing</v>
          </cell>
          <cell r="B12473">
            <v>24248</v>
          </cell>
          <cell r="C12473">
            <v>36.743490999999999</v>
          </cell>
          <cell r="D12473">
            <v>-83.22336</v>
          </cell>
          <cell r="E12473" t="str">
            <v>VA</v>
          </cell>
          <cell r="F12473" t="str">
            <v>Lee</v>
          </cell>
        </row>
        <row r="12474">
          <cell r="A12474" t="str">
            <v>Ewing</v>
          </cell>
          <cell r="B12474">
            <v>41039</v>
          </cell>
          <cell r="C12474">
            <v>38.348100000000002</v>
          </cell>
          <cell r="D12474">
            <v>-83.718626</v>
          </cell>
          <cell r="E12474" t="str">
            <v>KY</v>
          </cell>
          <cell r="F12474" t="str">
            <v>Fleming</v>
          </cell>
        </row>
        <row r="12475">
          <cell r="A12475" t="str">
            <v>Ewing</v>
          </cell>
          <cell r="B12475">
            <v>62836</v>
          </cell>
          <cell r="C12475">
            <v>38.082002000000003</v>
          </cell>
          <cell r="D12475">
            <v>-88.790486000000001</v>
          </cell>
          <cell r="E12475" t="str">
            <v>IL</v>
          </cell>
          <cell r="F12475" t="str">
            <v>Franklin</v>
          </cell>
        </row>
        <row r="12476">
          <cell r="A12476" t="str">
            <v>Ewing</v>
          </cell>
          <cell r="B12476">
            <v>63440</v>
          </cell>
          <cell r="C12476">
            <v>40.008146000000004</v>
          </cell>
          <cell r="D12476">
            <v>-91.710266000000004</v>
          </cell>
          <cell r="E12476" t="str">
            <v>MO</v>
          </cell>
          <cell r="F12476" t="str">
            <v>Lewis</v>
          </cell>
        </row>
        <row r="12477">
          <cell r="A12477" t="str">
            <v>Ewing</v>
          </cell>
          <cell r="B12477">
            <v>68735</v>
          </cell>
          <cell r="C12477">
            <v>42.259207000000004</v>
          </cell>
          <cell r="D12477">
            <v>-98.344313</v>
          </cell>
          <cell r="E12477" t="str">
            <v>NE</v>
          </cell>
          <cell r="F12477" t="str">
            <v>Holt</v>
          </cell>
        </row>
        <row r="12478">
          <cell r="A12478" t="str">
            <v>Excel</v>
          </cell>
          <cell r="B12478">
            <v>36439</v>
          </cell>
          <cell r="C12478">
            <v>31.429472000000001</v>
          </cell>
          <cell r="D12478">
            <v>-87.339329000000006</v>
          </cell>
          <cell r="E12478" t="str">
            <v>AL</v>
          </cell>
          <cell r="F12478" t="str">
            <v>Monroe</v>
          </cell>
        </row>
        <row r="12479">
          <cell r="A12479" t="str">
            <v>Excello</v>
          </cell>
          <cell r="B12479">
            <v>65247</v>
          </cell>
          <cell r="C12479">
            <v>39.638987999999998</v>
          </cell>
          <cell r="D12479">
            <v>-92.465810000000005</v>
          </cell>
          <cell r="E12479" t="str">
            <v>MO</v>
          </cell>
          <cell r="F12479" t="str">
            <v>Macon</v>
          </cell>
        </row>
        <row r="12480">
          <cell r="A12480" t="str">
            <v>Excelsior</v>
          </cell>
          <cell r="B12480">
            <v>17825</v>
          </cell>
          <cell r="C12480">
            <v>40.889631999999999</v>
          </cell>
          <cell r="D12480">
            <v>-76.664574000000002</v>
          </cell>
          <cell r="E12480" t="str">
            <v>PA</v>
          </cell>
          <cell r="F12480" t="str">
            <v>Northumberland</v>
          </cell>
        </row>
        <row r="12481">
          <cell r="A12481" t="str">
            <v>Excelsior</v>
          </cell>
          <cell r="B12481">
            <v>55331</v>
          </cell>
          <cell r="C12481">
            <v>44.912711999999999</v>
          </cell>
          <cell r="D12481">
            <v>-93.623186000000004</v>
          </cell>
          <cell r="E12481" t="str">
            <v>MN</v>
          </cell>
          <cell r="F12481" t="str">
            <v>Hennepin</v>
          </cell>
        </row>
        <row r="12482">
          <cell r="A12482" t="str">
            <v>Excelsior Springs</v>
          </cell>
          <cell r="B12482">
            <v>64024</v>
          </cell>
          <cell r="C12482">
            <v>39.332600999999997</v>
          </cell>
          <cell r="D12482">
            <v>-94.274631999999997</v>
          </cell>
          <cell r="E12482" t="str">
            <v>MO</v>
          </cell>
          <cell r="F12482" t="str">
            <v>Clay</v>
          </cell>
        </row>
        <row r="12483">
          <cell r="A12483" t="str">
            <v>Exchange</v>
          </cell>
          <cell r="B12483">
            <v>26619</v>
          </cell>
          <cell r="C12483">
            <v>38.735773999999999</v>
          </cell>
          <cell r="D12483">
            <v>-80.732359000000002</v>
          </cell>
          <cell r="E12483" t="str">
            <v>WV</v>
          </cell>
          <cell r="F12483" t="str">
            <v>Braxton</v>
          </cell>
        </row>
        <row r="12484">
          <cell r="A12484" t="str">
            <v>Exeland</v>
          </cell>
          <cell r="B12484">
            <v>54835</v>
          </cell>
          <cell r="C12484">
            <v>45.780382000000003</v>
          </cell>
          <cell r="D12484">
            <v>-91.224717999999996</v>
          </cell>
          <cell r="E12484" t="str">
            <v>WI</v>
          </cell>
          <cell r="F12484" t="str">
            <v>Sawyer</v>
          </cell>
        </row>
        <row r="12485">
          <cell r="A12485" t="str">
            <v>Exeter</v>
          </cell>
          <cell r="B12485">
            <v>2822</v>
          </cell>
          <cell r="C12485">
            <v>41.546900000000001</v>
          </cell>
          <cell r="D12485">
            <v>-71.650261999999998</v>
          </cell>
          <cell r="E12485" t="str">
            <v>RI</v>
          </cell>
          <cell r="F12485" t="str">
            <v>Washington</v>
          </cell>
        </row>
        <row r="12486">
          <cell r="A12486" t="str">
            <v>Exeter</v>
          </cell>
          <cell r="B12486">
            <v>3833</v>
          </cell>
          <cell r="C12486">
            <v>42.951273999999998</v>
          </cell>
          <cell r="D12486">
            <v>-70.922262000000003</v>
          </cell>
          <cell r="E12486" t="str">
            <v>NH</v>
          </cell>
          <cell r="F12486" t="str">
            <v>Rockingham</v>
          </cell>
        </row>
        <row r="12487">
          <cell r="A12487" t="str">
            <v>Exeter</v>
          </cell>
          <cell r="B12487">
            <v>4435</v>
          </cell>
          <cell r="C12487">
            <v>44.966031999999998</v>
          </cell>
          <cell r="D12487">
            <v>-69.133080000000007</v>
          </cell>
          <cell r="E12487" t="str">
            <v>ME</v>
          </cell>
          <cell r="F12487" t="str">
            <v>Penobscot</v>
          </cell>
        </row>
        <row r="12488">
          <cell r="A12488" t="str">
            <v>Exeter</v>
          </cell>
          <cell r="B12488">
            <v>65647</v>
          </cell>
          <cell r="C12488">
            <v>36.677627999999999</v>
          </cell>
          <cell r="D12488">
            <v>-93.927465999999995</v>
          </cell>
          <cell r="E12488" t="str">
            <v>MO</v>
          </cell>
          <cell r="F12488" t="str">
            <v>Barry</v>
          </cell>
        </row>
        <row r="12489">
          <cell r="A12489" t="str">
            <v>Exeter</v>
          </cell>
          <cell r="B12489">
            <v>68351</v>
          </cell>
          <cell r="C12489">
            <v>40.653635000000001</v>
          </cell>
          <cell r="D12489">
            <v>-97.430884000000006</v>
          </cell>
          <cell r="E12489" t="str">
            <v>NE</v>
          </cell>
          <cell r="F12489" t="str">
            <v>Fillmore</v>
          </cell>
        </row>
        <row r="12490">
          <cell r="A12490" t="str">
            <v>Exeter</v>
          </cell>
          <cell r="B12490">
            <v>93221</v>
          </cell>
          <cell r="C12490">
            <v>36.344715999999998</v>
          </cell>
          <cell r="D12490">
            <v>-119.088371</v>
          </cell>
          <cell r="E12490" t="str">
            <v>CA</v>
          </cell>
          <cell r="F12490" t="str">
            <v>Tulare</v>
          </cell>
        </row>
        <row r="12491">
          <cell r="A12491" t="str">
            <v>Exira</v>
          </cell>
          <cell r="B12491">
            <v>50076</v>
          </cell>
          <cell r="C12491">
            <v>41.589212000000003</v>
          </cell>
          <cell r="D12491">
            <v>-94.870749000000004</v>
          </cell>
          <cell r="E12491" t="str">
            <v>IA</v>
          </cell>
          <cell r="F12491" t="str">
            <v>Audubon</v>
          </cell>
        </row>
        <row r="12492">
          <cell r="A12492" t="str">
            <v>Exline</v>
          </cell>
          <cell r="B12492">
            <v>52555</v>
          </cell>
          <cell r="C12492">
            <v>40.630991999999999</v>
          </cell>
          <cell r="D12492">
            <v>-92.884721999999996</v>
          </cell>
          <cell r="E12492" t="str">
            <v>IA</v>
          </cell>
          <cell r="F12492" t="str">
            <v>Appanoose</v>
          </cell>
        </row>
        <row r="12493">
          <cell r="A12493" t="str">
            <v>Exmore</v>
          </cell>
          <cell r="B12493">
            <v>23350</v>
          </cell>
          <cell r="C12493">
            <v>37.376125999999999</v>
          </cell>
          <cell r="D12493">
            <v>-75.882344000000003</v>
          </cell>
          <cell r="E12493" t="str">
            <v>VA</v>
          </cell>
          <cell r="F12493" t="str">
            <v>Northampton</v>
          </cell>
        </row>
        <row r="12494">
          <cell r="A12494" t="str">
            <v>Experiment</v>
          </cell>
          <cell r="B12494">
            <v>30212</v>
          </cell>
          <cell r="C12494">
            <v>33.278205</v>
          </cell>
          <cell r="D12494">
            <v>-84.288803000000001</v>
          </cell>
          <cell r="E12494" t="str">
            <v>GA</v>
          </cell>
          <cell r="F12494" t="str">
            <v>Spalding</v>
          </cell>
        </row>
        <row r="12495">
          <cell r="A12495" t="str">
            <v>Export</v>
          </cell>
          <cell r="B12495">
            <v>15632</v>
          </cell>
          <cell r="C12495">
            <v>40.429723000000003</v>
          </cell>
          <cell r="D12495">
            <v>-79.634788999999998</v>
          </cell>
          <cell r="E12495" t="str">
            <v>PA</v>
          </cell>
          <cell r="F12495" t="str">
            <v>Westmoreland</v>
          </cell>
        </row>
        <row r="12496">
          <cell r="A12496" t="str">
            <v>Exton</v>
          </cell>
          <cell r="B12496">
            <v>19341</v>
          </cell>
          <cell r="C12496">
            <v>40.049852000000001</v>
          </cell>
          <cell r="D12496">
            <v>-75.637034999999997</v>
          </cell>
          <cell r="E12496" t="str">
            <v>PA</v>
          </cell>
          <cell r="F12496" t="str">
            <v>Chester</v>
          </cell>
        </row>
        <row r="12497">
          <cell r="A12497" t="str">
            <v>Eyota</v>
          </cell>
          <cell r="B12497">
            <v>55934</v>
          </cell>
          <cell r="C12497">
            <v>44.009931999999999</v>
          </cell>
          <cell r="D12497">
            <v>-92.264837</v>
          </cell>
          <cell r="E12497" t="str">
            <v>MN</v>
          </cell>
          <cell r="F12497" t="str">
            <v>Olmsted</v>
          </cell>
        </row>
        <row r="12498">
          <cell r="A12498" t="str">
            <v>Ezel</v>
          </cell>
          <cell r="B12498">
            <v>41425</v>
          </cell>
          <cell r="C12498">
            <v>37.914002000000004</v>
          </cell>
          <cell r="D12498">
            <v>-83.233761000000001</v>
          </cell>
          <cell r="E12498" t="str">
            <v>KY</v>
          </cell>
          <cell r="F12498" t="str">
            <v>Morgan</v>
          </cell>
        </row>
        <row r="12499">
          <cell r="A12499" t="str">
            <v>Fabens</v>
          </cell>
          <cell r="B12499">
            <v>79838</v>
          </cell>
          <cell r="C12499">
            <v>31.519674999999999</v>
          </cell>
          <cell r="D12499">
            <v>-106.20338</v>
          </cell>
          <cell r="E12499" t="str">
            <v>TX</v>
          </cell>
          <cell r="F12499" t="str">
            <v>El Paso</v>
          </cell>
        </row>
        <row r="12500">
          <cell r="A12500" t="str">
            <v>Faber</v>
          </cell>
          <cell r="B12500">
            <v>22938</v>
          </cell>
          <cell r="C12500">
            <v>37.859372999999998</v>
          </cell>
          <cell r="D12500">
            <v>-78.816070999999994</v>
          </cell>
          <cell r="E12500" t="str">
            <v>VA</v>
          </cell>
          <cell r="F12500" t="str">
            <v>Nelson</v>
          </cell>
        </row>
        <row r="12501">
          <cell r="A12501" t="str">
            <v>Fabius</v>
          </cell>
          <cell r="B12501">
            <v>13063</v>
          </cell>
          <cell r="C12501">
            <v>42.855631000000002</v>
          </cell>
          <cell r="D12501">
            <v>-75.976157999999998</v>
          </cell>
          <cell r="E12501" t="str">
            <v>NY</v>
          </cell>
          <cell r="F12501" t="str">
            <v>Onondaga</v>
          </cell>
        </row>
        <row r="12502">
          <cell r="A12502" t="str">
            <v>Fabyan</v>
          </cell>
          <cell r="B12502">
            <v>6245</v>
          </cell>
          <cell r="C12502">
            <v>42.019776</v>
          </cell>
          <cell r="D12502">
            <v>-71.941669000000005</v>
          </cell>
          <cell r="E12502" t="str">
            <v>CT</v>
          </cell>
          <cell r="F12502" t="str">
            <v>Windham</v>
          </cell>
        </row>
        <row r="12503">
          <cell r="A12503" t="str">
            <v>Fackler</v>
          </cell>
          <cell r="B12503">
            <v>35746</v>
          </cell>
          <cell r="C12503">
            <v>34.753430000000002</v>
          </cell>
          <cell r="D12503">
            <v>-85.980220000000003</v>
          </cell>
          <cell r="E12503" t="str">
            <v>AL</v>
          </cell>
          <cell r="F12503" t="str">
            <v>Jackson</v>
          </cell>
        </row>
        <row r="12504">
          <cell r="A12504" t="str">
            <v>Factoryville</v>
          </cell>
          <cell r="B12504">
            <v>18419</v>
          </cell>
          <cell r="C12504">
            <v>41.562365</v>
          </cell>
          <cell r="D12504">
            <v>-75.782572999999999</v>
          </cell>
          <cell r="E12504" t="str">
            <v>PA</v>
          </cell>
          <cell r="F12504" t="str">
            <v>Wyoming</v>
          </cell>
        </row>
        <row r="12505">
          <cell r="A12505" t="str">
            <v>Fagus</v>
          </cell>
          <cell r="B12505">
            <v>63938</v>
          </cell>
          <cell r="C12505">
            <v>36.712451000000001</v>
          </cell>
          <cell r="D12505">
            <v>-90.407013000000006</v>
          </cell>
          <cell r="E12505" t="str">
            <v>MO</v>
          </cell>
          <cell r="F12505" t="str">
            <v>Butler</v>
          </cell>
        </row>
        <row r="12506">
          <cell r="A12506" t="str">
            <v>Fair Bluff</v>
          </cell>
          <cell r="B12506">
            <v>28439</v>
          </cell>
          <cell r="C12506">
            <v>34.278092999999998</v>
          </cell>
          <cell r="D12506">
            <v>-78.987194000000002</v>
          </cell>
          <cell r="E12506" t="str">
            <v>NC</v>
          </cell>
          <cell r="F12506" t="str">
            <v>Columbus</v>
          </cell>
        </row>
        <row r="12507">
          <cell r="A12507" t="str">
            <v>Fair Grove</v>
          </cell>
          <cell r="B12507">
            <v>65648</v>
          </cell>
          <cell r="C12507">
            <v>37.370209000000003</v>
          </cell>
          <cell r="D12507">
            <v>-93.175093000000004</v>
          </cell>
          <cell r="E12507" t="str">
            <v>MO</v>
          </cell>
          <cell r="F12507" t="str">
            <v>Greene</v>
          </cell>
        </row>
        <row r="12508">
          <cell r="A12508" t="str">
            <v>Fair Haven</v>
          </cell>
          <cell r="B12508">
            <v>5743</v>
          </cell>
          <cell r="C12508">
            <v>43.634258000000003</v>
          </cell>
          <cell r="D12508">
            <v>-73.182585000000003</v>
          </cell>
          <cell r="E12508" t="str">
            <v>VT</v>
          </cell>
          <cell r="F12508" t="str">
            <v>Rutland</v>
          </cell>
        </row>
        <row r="12509">
          <cell r="A12509" t="str">
            <v>Fair Haven</v>
          </cell>
          <cell r="B12509">
            <v>7704</v>
          </cell>
          <cell r="C12509">
            <v>40.358459000000003</v>
          </cell>
          <cell r="D12509">
            <v>-74.036433000000002</v>
          </cell>
          <cell r="E12509" t="str">
            <v>NJ</v>
          </cell>
          <cell r="F12509" t="str">
            <v>Monmouth</v>
          </cell>
        </row>
        <row r="12510">
          <cell r="A12510" t="str">
            <v>Fair Haven</v>
          </cell>
          <cell r="B12510">
            <v>13064</v>
          </cell>
          <cell r="C12510">
            <v>43.431311000000001</v>
          </cell>
          <cell r="D12510">
            <v>-76.200447999999994</v>
          </cell>
          <cell r="E12510" t="str">
            <v>NY</v>
          </cell>
          <cell r="F12510" t="str">
            <v>Oswego</v>
          </cell>
        </row>
        <row r="12511">
          <cell r="A12511" t="str">
            <v>Fair Haven</v>
          </cell>
          <cell r="B12511">
            <v>48023</v>
          </cell>
          <cell r="C12511">
            <v>42.702264</v>
          </cell>
          <cell r="D12511">
            <v>-82.668829000000002</v>
          </cell>
          <cell r="E12511" t="str">
            <v>MI</v>
          </cell>
          <cell r="F12511" t="str">
            <v>Saint Clair</v>
          </cell>
        </row>
        <row r="12512">
          <cell r="A12512" t="str">
            <v>Fair Lawn</v>
          </cell>
          <cell r="B12512">
            <v>7410</v>
          </cell>
          <cell r="C12512">
            <v>40.935347999999998</v>
          </cell>
          <cell r="D12512">
            <v>-74.119236000000001</v>
          </cell>
          <cell r="E12512" t="str">
            <v>NJ</v>
          </cell>
          <cell r="F12512" t="str">
            <v>Bergen</v>
          </cell>
        </row>
        <row r="12513">
          <cell r="A12513" t="str">
            <v>Fair Oaks</v>
          </cell>
          <cell r="B12513">
            <v>47943</v>
          </cell>
          <cell r="C12513">
            <v>41.076883000000002</v>
          </cell>
          <cell r="D12513">
            <v>-87.208786000000003</v>
          </cell>
          <cell r="E12513" t="str">
            <v>IN</v>
          </cell>
          <cell r="F12513" t="str">
            <v>Jasper</v>
          </cell>
        </row>
        <row r="12514">
          <cell r="A12514" t="str">
            <v>Fair Oaks</v>
          </cell>
          <cell r="B12514">
            <v>95628</v>
          </cell>
          <cell r="C12514">
            <v>38.655262999999998</v>
          </cell>
          <cell r="D12514">
            <v>-121.26070900000001</v>
          </cell>
          <cell r="E12514" t="str">
            <v>CA</v>
          </cell>
          <cell r="F12514" t="str">
            <v>Sacramento</v>
          </cell>
        </row>
        <row r="12515">
          <cell r="A12515" t="str">
            <v>Fair Play</v>
          </cell>
          <cell r="B12515">
            <v>29643</v>
          </cell>
          <cell r="C12515">
            <v>34.542682999999997</v>
          </cell>
          <cell r="D12515">
            <v>-83.029707000000002</v>
          </cell>
          <cell r="E12515" t="str">
            <v>SC</v>
          </cell>
          <cell r="F12515" t="str">
            <v>Oconee</v>
          </cell>
        </row>
        <row r="12516">
          <cell r="A12516" t="str">
            <v>Fair Play</v>
          </cell>
          <cell r="B12516">
            <v>65649</v>
          </cell>
          <cell r="C12516">
            <v>37.631791999999997</v>
          </cell>
          <cell r="D12516">
            <v>-93.559196999999998</v>
          </cell>
          <cell r="E12516" t="str">
            <v>MO</v>
          </cell>
          <cell r="F12516" t="str">
            <v>Polk</v>
          </cell>
        </row>
        <row r="12517">
          <cell r="A12517" t="str">
            <v>Fairacres</v>
          </cell>
          <cell r="B12517">
            <v>88033</v>
          </cell>
          <cell r="C12517">
            <v>32.298380000000002</v>
          </cell>
          <cell r="D12517">
            <v>-106.881176</v>
          </cell>
          <cell r="E12517" t="str">
            <v>NM</v>
          </cell>
          <cell r="F12517" t="str">
            <v>Dona Ana</v>
          </cell>
        </row>
        <row r="12518">
          <cell r="A12518" t="str">
            <v>Fairbank</v>
          </cell>
          <cell r="B12518">
            <v>15435</v>
          </cell>
          <cell r="C12518">
            <v>39.950122999999998</v>
          </cell>
          <cell r="D12518">
            <v>-79.858470999999994</v>
          </cell>
          <cell r="E12518" t="str">
            <v>PA</v>
          </cell>
          <cell r="F12518" t="str">
            <v>Fayette</v>
          </cell>
        </row>
        <row r="12519">
          <cell r="A12519" t="str">
            <v>Fairbank</v>
          </cell>
          <cell r="B12519">
            <v>50629</v>
          </cell>
          <cell r="C12519">
            <v>42.577399</v>
          </cell>
          <cell r="D12519">
            <v>-91.981701999999999</v>
          </cell>
          <cell r="E12519" t="str">
            <v>IA</v>
          </cell>
          <cell r="F12519" t="str">
            <v>Buchanan</v>
          </cell>
        </row>
        <row r="12520">
          <cell r="A12520" t="str">
            <v>Fairbanks</v>
          </cell>
          <cell r="B12520">
            <v>47849</v>
          </cell>
          <cell r="C12520">
            <v>39.190100999999999</v>
          </cell>
          <cell r="D12520">
            <v>-87.547036000000006</v>
          </cell>
          <cell r="E12520" t="str">
            <v>IN</v>
          </cell>
          <cell r="F12520" t="str">
            <v>Sullivan</v>
          </cell>
        </row>
        <row r="12521">
          <cell r="A12521" t="str">
            <v>Fairbanks</v>
          </cell>
          <cell r="B12521">
            <v>71240</v>
          </cell>
          <cell r="C12521">
            <v>32.490777000000001</v>
          </cell>
          <cell r="D12521">
            <v>-92.159353999999993</v>
          </cell>
          <cell r="E12521" t="str">
            <v>LA</v>
          </cell>
          <cell r="F12521" t="str">
            <v>Ouachita</v>
          </cell>
        </row>
        <row r="12522">
          <cell r="A12522" t="str">
            <v>Fairbanks</v>
          </cell>
          <cell r="B12522">
            <v>99701</v>
          </cell>
          <cell r="C12522">
            <v>64.644047</v>
          </cell>
          <cell r="D12522">
            <v>-147.522052</v>
          </cell>
          <cell r="E12522" t="str">
            <v>AK</v>
          </cell>
          <cell r="F12522" t="str">
            <v>Fairbanks North Star</v>
          </cell>
        </row>
        <row r="12523">
          <cell r="A12523" t="str">
            <v>Fairbanks</v>
          </cell>
          <cell r="B12523">
            <v>99706</v>
          </cell>
          <cell r="C12523">
            <v>64.852054999999993</v>
          </cell>
          <cell r="D12523">
            <v>-147.937747</v>
          </cell>
          <cell r="E12523" t="str">
            <v>AK</v>
          </cell>
          <cell r="F12523" t="str">
            <v>Fairbanks North Star</v>
          </cell>
        </row>
        <row r="12524">
          <cell r="A12524" t="str">
            <v>Fairbanks</v>
          </cell>
          <cell r="B12524">
            <v>99707</v>
          </cell>
          <cell r="C12524">
            <v>64.699838999999997</v>
          </cell>
          <cell r="D12524">
            <v>-147.405134</v>
          </cell>
          <cell r="E12524" t="str">
            <v>AK</v>
          </cell>
          <cell r="F12524" t="str">
            <v>Fairbanks North Star</v>
          </cell>
        </row>
        <row r="12525">
          <cell r="A12525" t="str">
            <v>Fairbanks</v>
          </cell>
          <cell r="B12525">
            <v>99708</v>
          </cell>
          <cell r="C12525">
            <v>64.947462000000002</v>
          </cell>
          <cell r="D12525">
            <v>-147.85644300000001</v>
          </cell>
          <cell r="E12525" t="str">
            <v>AK</v>
          </cell>
          <cell r="F12525" t="str">
            <v>Fairbanks North Star</v>
          </cell>
        </row>
        <row r="12526">
          <cell r="A12526" t="str">
            <v>Fairbanks</v>
          </cell>
          <cell r="B12526">
            <v>99709</v>
          </cell>
          <cell r="C12526">
            <v>64.860125999999994</v>
          </cell>
          <cell r="D12526">
            <v>-147.99979099999999</v>
          </cell>
          <cell r="E12526" t="str">
            <v>AK</v>
          </cell>
          <cell r="F12526" t="str">
            <v>Fairbanks North Star</v>
          </cell>
        </row>
        <row r="12527">
          <cell r="A12527" t="str">
            <v>Fairbanks</v>
          </cell>
          <cell r="B12527">
            <v>99710</v>
          </cell>
          <cell r="C12527">
            <v>64.948648000000006</v>
          </cell>
          <cell r="D12527">
            <v>-147.535549</v>
          </cell>
          <cell r="E12527" t="str">
            <v>AK</v>
          </cell>
          <cell r="F12527" t="str">
            <v>Fairbanks North Star</v>
          </cell>
        </row>
        <row r="12528">
          <cell r="A12528" t="str">
            <v>Fairbanks</v>
          </cell>
          <cell r="B12528">
            <v>99711</v>
          </cell>
          <cell r="C12528">
            <v>64.826445000000007</v>
          </cell>
          <cell r="D12528">
            <v>-147.38883999999999</v>
          </cell>
          <cell r="E12528" t="str">
            <v>AK</v>
          </cell>
          <cell r="F12528" t="str">
            <v>Fairbanks North Star</v>
          </cell>
        </row>
        <row r="12529">
          <cell r="A12529" t="str">
            <v>Fairbanks</v>
          </cell>
          <cell r="B12529">
            <v>99712</v>
          </cell>
          <cell r="C12529">
            <v>65.036452999999995</v>
          </cell>
          <cell r="D12529">
            <v>-147.156588</v>
          </cell>
          <cell r="E12529" t="str">
            <v>AK</v>
          </cell>
          <cell r="F12529" t="str">
            <v>Fairbanks North Star</v>
          </cell>
        </row>
        <row r="12530">
          <cell r="A12530" t="str">
            <v>Fairbanks</v>
          </cell>
          <cell r="B12530">
            <v>99775</v>
          </cell>
          <cell r="C12530">
            <v>64.859077999999997</v>
          </cell>
          <cell r="D12530">
            <v>-147.82670899999999</v>
          </cell>
          <cell r="E12530" t="str">
            <v>AK</v>
          </cell>
          <cell r="F12530" t="str">
            <v>Fairbanks North Star</v>
          </cell>
        </row>
        <row r="12531">
          <cell r="A12531" t="str">
            <v>Fairbanks</v>
          </cell>
          <cell r="B12531">
            <v>99790</v>
          </cell>
          <cell r="C12531">
            <v>64.856054999999998</v>
          </cell>
          <cell r="D12531">
            <v>-146.27598</v>
          </cell>
          <cell r="E12531" t="str">
            <v>AK</v>
          </cell>
          <cell r="F12531" t="str">
            <v>Fairbanks North Star</v>
          </cell>
        </row>
        <row r="12532">
          <cell r="A12532" t="str">
            <v>Fairborn</v>
          </cell>
          <cell r="B12532">
            <v>45324</v>
          </cell>
          <cell r="C12532">
            <v>39.728549000000001</v>
          </cell>
          <cell r="D12532">
            <v>-84.014833999999993</v>
          </cell>
          <cell r="E12532" t="str">
            <v>OH</v>
          </cell>
          <cell r="F12532" t="str">
            <v>Greene</v>
          </cell>
        </row>
        <row r="12533">
          <cell r="A12533" t="str">
            <v>Fairburn</v>
          </cell>
          <cell r="B12533">
            <v>30213</v>
          </cell>
          <cell r="C12533">
            <v>33.591462</v>
          </cell>
          <cell r="D12533">
            <v>-84.608907000000002</v>
          </cell>
          <cell r="E12533" t="str">
            <v>GA</v>
          </cell>
          <cell r="F12533" t="str">
            <v>Fulton</v>
          </cell>
        </row>
        <row r="12534">
          <cell r="A12534" t="str">
            <v>Fairburn</v>
          </cell>
          <cell r="B12534">
            <v>57738</v>
          </cell>
          <cell r="C12534">
            <v>43.685927</v>
          </cell>
          <cell r="D12534">
            <v>-103.20817</v>
          </cell>
          <cell r="E12534" t="str">
            <v>SD</v>
          </cell>
          <cell r="F12534" t="str">
            <v>Custer</v>
          </cell>
        </row>
        <row r="12535">
          <cell r="A12535" t="str">
            <v>Fairbury</v>
          </cell>
          <cell r="B12535">
            <v>61739</v>
          </cell>
          <cell r="C12535">
            <v>40.767229999999998</v>
          </cell>
          <cell r="D12535">
            <v>-88.627756000000005</v>
          </cell>
          <cell r="E12535" t="str">
            <v>IL</v>
          </cell>
          <cell r="F12535" t="str">
            <v>Livingston</v>
          </cell>
        </row>
        <row r="12536">
          <cell r="A12536" t="str">
            <v>Fairbury</v>
          </cell>
          <cell r="B12536">
            <v>68352</v>
          </cell>
          <cell r="C12536">
            <v>40.175640999999999</v>
          </cell>
          <cell r="D12536">
            <v>-97.171023000000005</v>
          </cell>
          <cell r="E12536" t="str">
            <v>NE</v>
          </cell>
          <cell r="F12536" t="str">
            <v>Jefferson</v>
          </cell>
        </row>
        <row r="12537">
          <cell r="A12537" t="str">
            <v>Fairchance</v>
          </cell>
          <cell r="B12537">
            <v>15436</v>
          </cell>
          <cell r="C12537">
            <v>39.954424000000003</v>
          </cell>
          <cell r="D12537">
            <v>-79.808072999999993</v>
          </cell>
          <cell r="E12537" t="str">
            <v>PA</v>
          </cell>
          <cell r="F12537" t="str">
            <v>Fayette</v>
          </cell>
        </row>
        <row r="12538">
          <cell r="A12538" t="str">
            <v>Fairchild</v>
          </cell>
          <cell r="B12538">
            <v>54741</v>
          </cell>
          <cell r="C12538">
            <v>44.659821999999998</v>
          </cell>
          <cell r="D12538">
            <v>-91.014752999999999</v>
          </cell>
          <cell r="E12538" t="str">
            <v>WI</v>
          </cell>
          <cell r="F12538" t="str">
            <v>Eau Claire</v>
          </cell>
        </row>
        <row r="12539">
          <cell r="A12539" t="str">
            <v>Fairchild Air Force Base</v>
          </cell>
          <cell r="B12539">
            <v>99011</v>
          </cell>
          <cell r="C12539">
            <v>47.633161000000001</v>
          </cell>
          <cell r="D12539">
            <v>-117.65460299999999</v>
          </cell>
          <cell r="E12539" t="str">
            <v>WA</v>
          </cell>
          <cell r="F12539" t="str">
            <v>Spokane</v>
          </cell>
        </row>
        <row r="12540">
          <cell r="A12540" t="str">
            <v>Fairdale</v>
          </cell>
          <cell r="B12540">
            <v>25839</v>
          </cell>
          <cell r="C12540">
            <v>37.768901999999997</v>
          </cell>
          <cell r="D12540">
            <v>-81.371601999999996</v>
          </cell>
          <cell r="E12540" t="str">
            <v>WV</v>
          </cell>
          <cell r="F12540" t="str">
            <v>Raleigh</v>
          </cell>
        </row>
        <row r="12541">
          <cell r="A12541" t="str">
            <v>Fairdale</v>
          </cell>
          <cell r="B12541">
            <v>40118</v>
          </cell>
          <cell r="C12541">
            <v>38.096525999999997</v>
          </cell>
          <cell r="D12541">
            <v>-85.758415999999997</v>
          </cell>
          <cell r="E12541" t="str">
            <v>KY</v>
          </cell>
          <cell r="F12541" t="str">
            <v>Jefferson</v>
          </cell>
        </row>
        <row r="12542">
          <cell r="A12542" t="str">
            <v>Fairdale</v>
          </cell>
          <cell r="B12542">
            <v>58229</v>
          </cell>
          <cell r="C12542">
            <v>48.380603000000001</v>
          </cell>
          <cell r="D12542">
            <v>-98.054828000000001</v>
          </cell>
          <cell r="E12542" t="str">
            <v>ND</v>
          </cell>
          <cell r="F12542" t="str">
            <v>Walsh</v>
          </cell>
        </row>
        <row r="12543">
          <cell r="A12543" t="str">
            <v>Fairdealing</v>
          </cell>
          <cell r="B12543">
            <v>63939</v>
          </cell>
          <cell r="C12543">
            <v>36.661009999999997</v>
          </cell>
          <cell r="D12543">
            <v>-90.850785000000002</v>
          </cell>
          <cell r="E12543" t="str">
            <v>MO</v>
          </cell>
          <cell r="F12543" t="str">
            <v>Ripley</v>
          </cell>
        </row>
        <row r="12544">
          <cell r="A12544" t="str">
            <v>Fairfax</v>
          </cell>
          <cell r="B12544">
            <v>5454</v>
          </cell>
          <cell r="C12544">
            <v>44.733485999999999</v>
          </cell>
          <cell r="D12544">
            <v>-72.953478000000004</v>
          </cell>
          <cell r="E12544" t="str">
            <v>VT</v>
          </cell>
          <cell r="F12544" t="str">
            <v>Franklin</v>
          </cell>
        </row>
        <row r="12545">
          <cell r="A12545" t="str">
            <v>Fairfax</v>
          </cell>
          <cell r="B12545">
            <v>22030</v>
          </cell>
          <cell r="C12545">
            <v>38.853231000000001</v>
          </cell>
          <cell r="D12545">
            <v>-77.305097000000004</v>
          </cell>
          <cell r="E12545" t="str">
            <v>VA</v>
          </cell>
          <cell r="F12545" t="str">
            <v>Fairfax City</v>
          </cell>
        </row>
        <row r="12546">
          <cell r="A12546" t="str">
            <v>Fairfax</v>
          </cell>
          <cell r="B12546">
            <v>22031</v>
          </cell>
          <cell r="C12546">
            <v>38.853962000000003</v>
          </cell>
          <cell r="D12546">
            <v>-77.284194999999997</v>
          </cell>
          <cell r="E12546" t="str">
            <v>VA</v>
          </cell>
          <cell r="F12546" t="str">
            <v>Fairfax City</v>
          </cell>
        </row>
        <row r="12547">
          <cell r="A12547" t="str">
            <v>Fairfax</v>
          </cell>
          <cell r="B12547">
            <v>22032</v>
          </cell>
          <cell r="C12547">
            <v>38.819712000000003</v>
          </cell>
          <cell r="D12547">
            <v>-77.287104999999997</v>
          </cell>
          <cell r="E12547" t="str">
            <v>VA</v>
          </cell>
          <cell r="F12547" t="str">
            <v>Fairfax</v>
          </cell>
        </row>
        <row r="12548">
          <cell r="A12548" t="str">
            <v>Fairfax</v>
          </cell>
          <cell r="B12548">
            <v>22033</v>
          </cell>
          <cell r="C12548">
            <v>38.879466000000001</v>
          </cell>
          <cell r="D12548">
            <v>-77.378857999999994</v>
          </cell>
          <cell r="E12548" t="str">
            <v>VA</v>
          </cell>
          <cell r="F12548" t="str">
            <v>Fairfax</v>
          </cell>
        </row>
        <row r="12549">
          <cell r="A12549" t="str">
            <v>Fairfax</v>
          </cell>
          <cell r="B12549">
            <v>22034</v>
          </cell>
          <cell r="C12549">
            <v>38.831812999999997</v>
          </cell>
          <cell r="D12549">
            <v>-77.288754999999995</v>
          </cell>
          <cell r="E12549" t="str">
            <v>VA</v>
          </cell>
          <cell r="F12549" t="str">
            <v>Fairfax</v>
          </cell>
        </row>
        <row r="12550">
          <cell r="A12550" t="str">
            <v>Fairfax</v>
          </cell>
          <cell r="B12550">
            <v>22035</v>
          </cell>
          <cell r="C12550">
            <v>38.855714999999996</v>
          </cell>
          <cell r="D12550">
            <v>-77.361632999999998</v>
          </cell>
          <cell r="E12550" t="str">
            <v>VA</v>
          </cell>
          <cell r="F12550" t="str">
            <v>Fairfax</v>
          </cell>
        </row>
        <row r="12551">
          <cell r="A12551" t="str">
            <v>Fairfax</v>
          </cell>
          <cell r="B12551">
            <v>22036</v>
          </cell>
          <cell r="C12551">
            <v>38.735114000000003</v>
          </cell>
          <cell r="D12551">
            <v>-77.079650000000001</v>
          </cell>
          <cell r="E12551" t="str">
            <v>VA</v>
          </cell>
          <cell r="F12551" t="str">
            <v>Fairfax</v>
          </cell>
        </row>
        <row r="12552">
          <cell r="A12552" t="str">
            <v>Fairfax</v>
          </cell>
          <cell r="B12552">
            <v>22037</v>
          </cell>
          <cell r="C12552">
            <v>38.831812999999997</v>
          </cell>
          <cell r="D12552">
            <v>-77.288754999999995</v>
          </cell>
          <cell r="E12552" t="str">
            <v>VA</v>
          </cell>
          <cell r="F12552" t="str">
            <v>Fairfax</v>
          </cell>
        </row>
        <row r="12553">
          <cell r="A12553" t="str">
            <v>Fairfax</v>
          </cell>
          <cell r="B12553">
            <v>22038</v>
          </cell>
          <cell r="C12553">
            <v>38.852848999999999</v>
          </cell>
          <cell r="D12553">
            <v>-77.301990000000004</v>
          </cell>
          <cell r="E12553" t="str">
            <v>VA</v>
          </cell>
          <cell r="F12553" t="str">
            <v>Fairfax City</v>
          </cell>
        </row>
        <row r="12554">
          <cell r="A12554" t="str">
            <v>Fairfax</v>
          </cell>
          <cell r="B12554">
            <v>29827</v>
          </cell>
          <cell r="C12554">
            <v>32.959892000000004</v>
          </cell>
          <cell r="D12554">
            <v>-81.249223999999998</v>
          </cell>
          <cell r="E12554" t="str">
            <v>SC</v>
          </cell>
          <cell r="F12554" t="str">
            <v>Allendale</v>
          </cell>
        </row>
        <row r="12555">
          <cell r="A12555" t="str">
            <v>Fairfax</v>
          </cell>
          <cell r="B12555">
            <v>52228</v>
          </cell>
          <cell r="C12555">
            <v>41.912837000000003</v>
          </cell>
          <cell r="D12555">
            <v>-91.764386999999999</v>
          </cell>
          <cell r="E12555" t="str">
            <v>IA</v>
          </cell>
          <cell r="F12555" t="str">
            <v>Linn</v>
          </cell>
        </row>
        <row r="12556">
          <cell r="A12556" t="str">
            <v>Fairfax</v>
          </cell>
          <cell r="B12556">
            <v>55332</v>
          </cell>
          <cell r="C12556">
            <v>44.595337999999998</v>
          </cell>
          <cell r="D12556">
            <v>-94.726284000000007</v>
          </cell>
          <cell r="E12556" t="str">
            <v>MN</v>
          </cell>
          <cell r="F12556" t="str">
            <v>Renville</v>
          </cell>
        </row>
        <row r="12557">
          <cell r="A12557" t="str">
            <v>Fairfax</v>
          </cell>
          <cell r="B12557">
            <v>57335</v>
          </cell>
          <cell r="C12557">
            <v>43.248832</v>
          </cell>
          <cell r="D12557">
            <v>-99.016375999999994</v>
          </cell>
          <cell r="E12557" t="str">
            <v>SD</v>
          </cell>
          <cell r="F12557" t="str">
            <v>Gregory</v>
          </cell>
        </row>
        <row r="12558">
          <cell r="A12558" t="str">
            <v>Fairfax</v>
          </cell>
          <cell r="B12558">
            <v>64446</v>
          </cell>
          <cell r="C12558">
            <v>40.347147</v>
          </cell>
          <cell r="D12558">
            <v>-95.390747000000005</v>
          </cell>
          <cell r="E12558" t="str">
            <v>MO</v>
          </cell>
          <cell r="F12558" t="str">
            <v>Atchison</v>
          </cell>
        </row>
        <row r="12559">
          <cell r="A12559" t="str">
            <v>Fairfax</v>
          </cell>
          <cell r="B12559">
            <v>74637</v>
          </cell>
          <cell r="C12559">
            <v>36.593235999999997</v>
          </cell>
          <cell r="D12559">
            <v>-96.778700999999998</v>
          </cell>
          <cell r="E12559" t="str">
            <v>OK</v>
          </cell>
          <cell r="F12559" t="str">
            <v>Osage</v>
          </cell>
        </row>
        <row r="12560">
          <cell r="A12560" t="str">
            <v>Fairfax</v>
          </cell>
          <cell r="B12560">
            <v>94930</v>
          </cell>
          <cell r="C12560">
            <v>37.981723000000002</v>
          </cell>
          <cell r="D12560">
            <v>-122.60779100000001</v>
          </cell>
          <cell r="E12560" t="str">
            <v>CA</v>
          </cell>
          <cell r="F12560" t="str">
            <v>Marin</v>
          </cell>
        </row>
        <row r="12561">
          <cell r="A12561" t="str">
            <v>Fairfax</v>
          </cell>
          <cell r="B12561">
            <v>94978</v>
          </cell>
          <cell r="C12561">
            <v>38.068035999999999</v>
          </cell>
          <cell r="D12561">
            <v>-122.740988</v>
          </cell>
          <cell r="E12561" t="str">
            <v>CA</v>
          </cell>
          <cell r="F12561" t="str">
            <v>Marin</v>
          </cell>
        </row>
        <row r="12562">
          <cell r="A12562" t="str">
            <v>Fairfax Station</v>
          </cell>
          <cell r="B12562">
            <v>22039</v>
          </cell>
          <cell r="C12562">
            <v>38.759329000000001</v>
          </cell>
          <cell r="D12562">
            <v>-77.311588</v>
          </cell>
          <cell r="E12562" t="str">
            <v>VA</v>
          </cell>
          <cell r="F12562" t="str">
            <v>Fairfax</v>
          </cell>
        </row>
        <row r="12563">
          <cell r="A12563" t="str">
            <v>Fairfield</v>
          </cell>
          <cell r="B12563">
            <v>4937</v>
          </cell>
          <cell r="C12563">
            <v>44.646261000000003</v>
          </cell>
          <cell r="D12563">
            <v>-69.680158000000006</v>
          </cell>
          <cell r="E12563" t="str">
            <v>ME</v>
          </cell>
          <cell r="F12563" t="str">
            <v>Somerset</v>
          </cell>
        </row>
        <row r="12564">
          <cell r="A12564" t="str">
            <v>Fairfield</v>
          </cell>
          <cell r="B12564">
            <v>5455</v>
          </cell>
          <cell r="C12564">
            <v>44.816158999999999</v>
          </cell>
          <cell r="D12564">
            <v>-72.969742999999994</v>
          </cell>
          <cell r="E12564" t="str">
            <v>VT</v>
          </cell>
          <cell r="F12564" t="str">
            <v>Franklin</v>
          </cell>
        </row>
        <row r="12565">
          <cell r="A12565" t="str">
            <v>Fairfield</v>
          </cell>
          <cell r="B12565">
            <v>6430</v>
          </cell>
          <cell r="C12565">
            <v>41.175173000000001</v>
          </cell>
          <cell r="D12565">
            <v>-73.282408000000004</v>
          </cell>
          <cell r="E12565" t="str">
            <v>CT</v>
          </cell>
          <cell r="F12565" t="str">
            <v>Fairfield</v>
          </cell>
        </row>
        <row r="12566">
          <cell r="A12566" t="str">
            <v>Fairfield</v>
          </cell>
          <cell r="B12566">
            <v>6431</v>
          </cell>
          <cell r="C12566">
            <v>41.219093000000001</v>
          </cell>
          <cell r="D12566">
            <v>-73.252696</v>
          </cell>
          <cell r="E12566" t="str">
            <v>CT</v>
          </cell>
          <cell r="F12566" t="str">
            <v>Fairfield</v>
          </cell>
        </row>
        <row r="12567">
          <cell r="A12567" t="str">
            <v>Fairfield</v>
          </cell>
          <cell r="B12567">
            <v>6432</v>
          </cell>
          <cell r="C12567">
            <v>41.196046000000003</v>
          </cell>
          <cell r="D12567">
            <v>-73.252802000000003</v>
          </cell>
          <cell r="E12567" t="str">
            <v>CT</v>
          </cell>
          <cell r="F12567" t="str">
            <v>Fairfield</v>
          </cell>
        </row>
        <row r="12568">
          <cell r="A12568" t="str">
            <v>Fairfield</v>
          </cell>
          <cell r="B12568">
            <v>7004</v>
          </cell>
          <cell r="C12568">
            <v>40.875948000000001</v>
          </cell>
          <cell r="D12568">
            <v>-74.296809999999994</v>
          </cell>
          <cell r="E12568" t="str">
            <v>NJ</v>
          </cell>
          <cell r="F12568" t="str">
            <v>Essex</v>
          </cell>
        </row>
        <row r="12569">
          <cell r="A12569" t="str">
            <v>Fairfield</v>
          </cell>
          <cell r="B12569">
            <v>17320</v>
          </cell>
          <cell r="C12569">
            <v>39.780788999999999</v>
          </cell>
          <cell r="D12569">
            <v>-77.361858999999995</v>
          </cell>
          <cell r="E12569" t="str">
            <v>PA</v>
          </cell>
          <cell r="F12569" t="str">
            <v>Adams</v>
          </cell>
        </row>
        <row r="12570">
          <cell r="A12570" t="str">
            <v>Fairfield</v>
          </cell>
          <cell r="B12570">
            <v>24435</v>
          </cell>
          <cell r="C12570">
            <v>37.875396000000002</v>
          </cell>
          <cell r="D12570">
            <v>-79.298708000000005</v>
          </cell>
          <cell r="E12570" t="str">
            <v>VA</v>
          </cell>
          <cell r="F12570" t="str">
            <v>Rockbridge</v>
          </cell>
        </row>
        <row r="12571">
          <cell r="A12571" t="str">
            <v>Fairfield</v>
          </cell>
          <cell r="B12571">
            <v>27826</v>
          </cell>
          <cell r="C12571">
            <v>35.510544000000003</v>
          </cell>
          <cell r="D12571">
            <v>-76.179248000000001</v>
          </cell>
          <cell r="E12571" t="str">
            <v>NC</v>
          </cell>
          <cell r="F12571" t="str">
            <v>Hyde</v>
          </cell>
        </row>
        <row r="12572">
          <cell r="A12572" t="str">
            <v>Fairfield</v>
          </cell>
          <cell r="B12572">
            <v>32634</v>
          </cell>
          <cell r="C12572">
            <v>29.35089</v>
          </cell>
          <cell r="D12572">
            <v>-82.276480000000006</v>
          </cell>
          <cell r="E12572" t="str">
            <v>FL</v>
          </cell>
          <cell r="F12572" t="str">
            <v>Marion</v>
          </cell>
        </row>
        <row r="12573">
          <cell r="A12573" t="str">
            <v>Fairfield</v>
          </cell>
          <cell r="B12573">
            <v>35064</v>
          </cell>
          <cell r="C12573">
            <v>33.475406999999997</v>
          </cell>
          <cell r="D12573">
            <v>-86.925391000000005</v>
          </cell>
          <cell r="E12573" t="str">
            <v>AL</v>
          </cell>
          <cell r="F12573" t="str">
            <v>Jefferson</v>
          </cell>
        </row>
        <row r="12574">
          <cell r="A12574" t="str">
            <v>Fairfield</v>
          </cell>
          <cell r="B12574">
            <v>40020</v>
          </cell>
          <cell r="C12574">
            <v>37.933981000000003</v>
          </cell>
          <cell r="D12574">
            <v>-85.386241999999996</v>
          </cell>
          <cell r="E12574" t="str">
            <v>KY</v>
          </cell>
          <cell r="F12574" t="str">
            <v>Nelson</v>
          </cell>
        </row>
        <row r="12575">
          <cell r="A12575" t="str">
            <v>Fairfield</v>
          </cell>
          <cell r="B12575">
            <v>45014</v>
          </cell>
          <cell r="C12575">
            <v>39.387357000000002</v>
          </cell>
          <cell r="D12575">
            <v>-84.499742999999995</v>
          </cell>
          <cell r="E12575" t="str">
            <v>OH</v>
          </cell>
          <cell r="F12575" t="str">
            <v>Butler</v>
          </cell>
        </row>
        <row r="12576">
          <cell r="A12576" t="str">
            <v>Fairfield</v>
          </cell>
          <cell r="B12576">
            <v>45018</v>
          </cell>
          <cell r="C12576">
            <v>39.440956</v>
          </cell>
          <cell r="D12576">
            <v>-84.575745999999995</v>
          </cell>
          <cell r="E12576" t="str">
            <v>OH</v>
          </cell>
          <cell r="F12576" t="str">
            <v>Butler</v>
          </cell>
        </row>
        <row r="12577">
          <cell r="A12577" t="str">
            <v>Fairfield</v>
          </cell>
          <cell r="B12577">
            <v>52556</v>
          </cell>
          <cell r="C12577">
            <v>41.030997999999997</v>
          </cell>
          <cell r="D12577">
            <v>-91.957526999999999</v>
          </cell>
          <cell r="E12577" t="str">
            <v>IA</v>
          </cell>
          <cell r="F12577" t="str">
            <v>Jefferson</v>
          </cell>
        </row>
        <row r="12578">
          <cell r="A12578" t="str">
            <v>Fairfield</v>
          </cell>
          <cell r="B12578">
            <v>52557</v>
          </cell>
          <cell r="C12578">
            <v>41.016565999999997</v>
          </cell>
          <cell r="D12578">
            <v>-91.968209999999999</v>
          </cell>
          <cell r="E12578" t="str">
            <v>IA</v>
          </cell>
          <cell r="F12578" t="str">
            <v>Jefferson</v>
          </cell>
        </row>
        <row r="12579">
          <cell r="A12579" t="str">
            <v>Fairfield</v>
          </cell>
          <cell r="B12579">
            <v>58627</v>
          </cell>
          <cell r="C12579">
            <v>46.921188000000001</v>
          </cell>
          <cell r="D12579">
            <v>-103.509564</v>
          </cell>
          <cell r="E12579" t="str">
            <v>ND</v>
          </cell>
          <cell r="F12579" t="str">
            <v>Billings</v>
          </cell>
        </row>
        <row r="12580">
          <cell r="A12580" t="str">
            <v>Fairfield</v>
          </cell>
          <cell r="B12580">
            <v>59436</v>
          </cell>
          <cell r="C12580">
            <v>47.613860000000003</v>
          </cell>
          <cell r="D12580">
            <v>-112.20719099999999</v>
          </cell>
          <cell r="E12580" t="str">
            <v>MT</v>
          </cell>
          <cell r="F12580" t="str">
            <v>Teton</v>
          </cell>
        </row>
        <row r="12581">
          <cell r="A12581" t="str">
            <v>Fairfield</v>
          </cell>
          <cell r="B12581">
            <v>62837</v>
          </cell>
          <cell r="C12581">
            <v>38.389091000000001</v>
          </cell>
          <cell r="D12581">
            <v>-88.367146000000005</v>
          </cell>
          <cell r="E12581" t="str">
            <v>IL</v>
          </cell>
          <cell r="F12581" t="str">
            <v>Wayne</v>
          </cell>
        </row>
        <row r="12582">
          <cell r="A12582" t="str">
            <v>Fairfield</v>
          </cell>
          <cell r="B12582">
            <v>68938</v>
          </cell>
          <cell r="C12582">
            <v>40.395335000000003</v>
          </cell>
          <cell r="D12582">
            <v>-98.053432000000001</v>
          </cell>
          <cell r="E12582" t="str">
            <v>NE</v>
          </cell>
          <cell r="F12582" t="str">
            <v>Clay</v>
          </cell>
        </row>
        <row r="12583">
          <cell r="A12583" t="str">
            <v>Fairfield</v>
          </cell>
          <cell r="B12583">
            <v>75840</v>
          </cell>
          <cell r="C12583">
            <v>31.767543</v>
          </cell>
          <cell r="D12583">
            <v>-96.138093999999995</v>
          </cell>
          <cell r="E12583" t="str">
            <v>TX</v>
          </cell>
          <cell r="F12583" t="str">
            <v>Freestone</v>
          </cell>
        </row>
        <row r="12584">
          <cell r="A12584" t="str">
            <v>Fairfield</v>
          </cell>
          <cell r="B12584">
            <v>83327</v>
          </cell>
          <cell r="C12584">
            <v>43.368419000000003</v>
          </cell>
          <cell r="D12584">
            <v>-114.686706</v>
          </cell>
          <cell r="E12584" t="str">
            <v>ID</v>
          </cell>
          <cell r="F12584" t="str">
            <v>Camas</v>
          </cell>
        </row>
        <row r="12585">
          <cell r="A12585" t="str">
            <v>Fairfield</v>
          </cell>
          <cell r="B12585">
            <v>94533</v>
          </cell>
          <cell r="C12585">
            <v>38.278427999999998</v>
          </cell>
          <cell r="D12585">
            <v>-122.020276</v>
          </cell>
          <cell r="E12585" t="str">
            <v>CA</v>
          </cell>
          <cell r="F12585" t="str">
            <v>Solano</v>
          </cell>
        </row>
        <row r="12586">
          <cell r="A12586" t="str">
            <v>Fairfield</v>
          </cell>
          <cell r="B12586">
            <v>99012</v>
          </cell>
          <cell r="C12586">
            <v>47.405253000000002</v>
          </cell>
          <cell r="D12586">
            <v>-117.17252999999999</v>
          </cell>
          <cell r="E12586" t="str">
            <v>WA</v>
          </cell>
          <cell r="F12586" t="str">
            <v>Spokane</v>
          </cell>
        </row>
        <row r="12587">
          <cell r="A12587" t="str">
            <v>Fairfield Bay</v>
          </cell>
          <cell r="B12587">
            <v>72088</v>
          </cell>
          <cell r="C12587">
            <v>35.602704000000003</v>
          </cell>
          <cell r="D12587">
            <v>-92.274195000000006</v>
          </cell>
          <cell r="E12587" t="str">
            <v>AR</v>
          </cell>
          <cell r="F12587" t="str">
            <v>Van Buren</v>
          </cell>
        </row>
        <row r="12588">
          <cell r="A12588" t="str">
            <v>Fairforest</v>
          </cell>
          <cell r="B12588">
            <v>29336</v>
          </cell>
          <cell r="C12588">
            <v>34.888236999999997</v>
          </cell>
          <cell r="D12588">
            <v>-81.96902</v>
          </cell>
          <cell r="E12588" t="str">
            <v>SC</v>
          </cell>
          <cell r="F12588" t="str">
            <v>Spartanburg</v>
          </cell>
        </row>
        <row r="12589">
          <cell r="A12589" t="str">
            <v>Fairgrove</v>
          </cell>
          <cell r="B12589">
            <v>48733</v>
          </cell>
          <cell r="C12589">
            <v>43.534503999999998</v>
          </cell>
          <cell r="D12589">
            <v>-83.573677000000004</v>
          </cell>
          <cell r="E12589" t="str">
            <v>MI</v>
          </cell>
          <cell r="F12589" t="str">
            <v>Tuscola</v>
          </cell>
        </row>
        <row r="12590">
          <cell r="A12590" t="str">
            <v>Fairhaven</v>
          </cell>
          <cell r="B12590">
            <v>2719</v>
          </cell>
          <cell r="C12590">
            <v>41.631672000000002</v>
          </cell>
          <cell r="D12590">
            <v>-70.870045000000005</v>
          </cell>
          <cell r="E12590" t="str">
            <v>MA</v>
          </cell>
          <cell r="F12590" t="str">
            <v>Bristol</v>
          </cell>
        </row>
        <row r="12591">
          <cell r="A12591" t="str">
            <v>Fairhope</v>
          </cell>
          <cell r="B12591">
            <v>15538</v>
          </cell>
          <cell r="C12591">
            <v>39.945163999999998</v>
          </cell>
          <cell r="D12591">
            <v>-78.954581000000005</v>
          </cell>
          <cell r="E12591" t="str">
            <v>PA</v>
          </cell>
          <cell r="F12591" t="str">
            <v>Somerset</v>
          </cell>
        </row>
        <row r="12592">
          <cell r="A12592" t="str">
            <v>Fairhope</v>
          </cell>
          <cell r="B12592">
            <v>36532</v>
          </cell>
          <cell r="C12592">
            <v>30.562882999999999</v>
          </cell>
          <cell r="D12592">
            <v>-87.810463999999996</v>
          </cell>
          <cell r="E12592" t="str">
            <v>AL</v>
          </cell>
          <cell r="F12592" t="str">
            <v>Baldwin</v>
          </cell>
        </row>
        <row r="12593">
          <cell r="A12593" t="str">
            <v>Fairhope</v>
          </cell>
          <cell r="B12593">
            <v>36533</v>
          </cell>
          <cell r="C12593">
            <v>30.484131000000001</v>
          </cell>
          <cell r="D12593">
            <v>-87.860613000000001</v>
          </cell>
          <cell r="E12593" t="str">
            <v>AL</v>
          </cell>
          <cell r="F12593" t="str">
            <v>Baldwin</v>
          </cell>
        </row>
        <row r="12594">
          <cell r="A12594" t="str">
            <v>Fairland</v>
          </cell>
          <cell r="B12594">
            <v>46126</v>
          </cell>
          <cell r="C12594">
            <v>39.617344000000003</v>
          </cell>
          <cell r="D12594">
            <v>-85.875929999999997</v>
          </cell>
          <cell r="E12594" t="str">
            <v>IN</v>
          </cell>
          <cell r="F12594" t="str">
            <v>Shelby</v>
          </cell>
        </row>
        <row r="12595">
          <cell r="A12595" t="str">
            <v>Fairland</v>
          </cell>
          <cell r="B12595">
            <v>74343</v>
          </cell>
          <cell r="C12595">
            <v>36.741636</v>
          </cell>
          <cell r="D12595">
            <v>-94.826053000000002</v>
          </cell>
          <cell r="E12595" t="str">
            <v>OK</v>
          </cell>
          <cell r="F12595" t="str">
            <v>Ottawa</v>
          </cell>
        </row>
        <row r="12596">
          <cell r="A12596" t="str">
            <v>Fairlawn</v>
          </cell>
          <cell r="B12596">
            <v>44334</v>
          </cell>
          <cell r="C12596">
            <v>41.128704999999997</v>
          </cell>
          <cell r="D12596">
            <v>-81.539990000000003</v>
          </cell>
          <cell r="E12596" t="str">
            <v>OH</v>
          </cell>
          <cell r="F12596" t="str">
            <v>Summit</v>
          </cell>
        </row>
        <row r="12597">
          <cell r="A12597" t="str">
            <v>Fairlea</v>
          </cell>
          <cell r="B12597">
            <v>24902</v>
          </cell>
          <cell r="C12597">
            <v>37.774666000000003</v>
          </cell>
          <cell r="D12597">
            <v>-80.461492000000007</v>
          </cell>
          <cell r="E12597" t="str">
            <v>WV</v>
          </cell>
          <cell r="F12597" t="str">
            <v>Greenbrier</v>
          </cell>
        </row>
        <row r="12598">
          <cell r="A12598" t="str">
            <v>Fairlee</v>
          </cell>
          <cell r="B12598">
            <v>5045</v>
          </cell>
          <cell r="C12598">
            <v>43.928680999999997</v>
          </cell>
          <cell r="D12598">
            <v>-72.196635000000001</v>
          </cell>
          <cell r="E12598" t="str">
            <v>VT</v>
          </cell>
          <cell r="F12598" t="str">
            <v>Orange</v>
          </cell>
        </row>
        <row r="12599">
          <cell r="A12599" t="str">
            <v>Fairless Hills</v>
          </cell>
          <cell r="B12599">
            <v>19030</v>
          </cell>
          <cell r="C12599">
            <v>40.177087</v>
          </cell>
          <cell r="D12599">
            <v>-74.829106999999993</v>
          </cell>
          <cell r="E12599" t="str">
            <v>PA</v>
          </cell>
          <cell r="F12599" t="str">
            <v>Bucks</v>
          </cell>
        </row>
        <row r="12600">
          <cell r="A12600" t="str">
            <v>Fairmont</v>
          </cell>
          <cell r="B12600">
            <v>26554</v>
          </cell>
          <cell r="C12600">
            <v>39.494115000000001</v>
          </cell>
          <cell r="D12600">
            <v>-80.221282000000002</v>
          </cell>
          <cell r="E12600" t="str">
            <v>WV</v>
          </cell>
          <cell r="F12600" t="str">
            <v>Marion</v>
          </cell>
        </row>
        <row r="12601">
          <cell r="A12601" t="str">
            <v>Fairmont</v>
          </cell>
          <cell r="B12601">
            <v>26555</v>
          </cell>
          <cell r="C12601">
            <v>39.514342999999997</v>
          </cell>
          <cell r="D12601">
            <v>-80.218537999999995</v>
          </cell>
          <cell r="E12601" t="str">
            <v>WV</v>
          </cell>
          <cell r="F12601" t="str">
            <v>Marion</v>
          </cell>
        </row>
        <row r="12602">
          <cell r="A12602" t="str">
            <v>Fairmont</v>
          </cell>
          <cell r="B12602">
            <v>28340</v>
          </cell>
          <cell r="C12602">
            <v>34.623018000000002</v>
          </cell>
          <cell r="D12602">
            <v>-79.148831999999999</v>
          </cell>
          <cell r="E12602" t="str">
            <v>NC</v>
          </cell>
          <cell r="F12602" t="str">
            <v>Robeson</v>
          </cell>
        </row>
        <row r="12603">
          <cell r="A12603" t="str">
            <v>Fairmont</v>
          </cell>
          <cell r="B12603">
            <v>56031</v>
          </cell>
          <cell r="C12603">
            <v>43.674048999999997</v>
          </cell>
          <cell r="D12603">
            <v>-94.510779999999997</v>
          </cell>
          <cell r="E12603" t="str">
            <v>MN</v>
          </cell>
          <cell r="F12603" t="str">
            <v>Martin</v>
          </cell>
        </row>
        <row r="12604">
          <cell r="A12604" t="str">
            <v>Fairmont</v>
          </cell>
          <cell r="B12604">
            <v>68354</v>
          </cell>
          <cell r="C12604">
            <v>40.641427999999998</v>
          </cell>
          <cell r="D12604">
            <v>-97.559927000000002</v>
          </cell>
          <cell r="E12604" t="str">
            <v>NE</v>
          </cell>
          <cell r="F12604" t="str">
            <v>Fillmore</v>
          </cell>
        </row>
        <row r="12605">
          <cell r="A12605" t="str">
            <v>Fairmont</v>
          </cell>
          <cell r="B12605">
            <v>73736</v>
          </cell>
          <cell r="C12605">
            <v>36.379072000000001</v>
          </cell>
          <cell r="D12605">
            <v>-97.782595000000001</v>
          </cell>
          <cell r="E12605" t="str">
            <v>OK</v>
          </cell>
          <cell r="F12605" t="str">
            <v>Garfield</v>
          </cell>
        </row>
        <row r="12606">
          <cell r="A12606" t="str">
            <v>Fairmount</v>
          </cell>
          <cell r="B12606">
            <v>30139</v>
          </cell>
          <cell r="C12606">
            <v>34.462493000000002</v>
          </cell>
          <cell r="D12606">
            <v>-84.743026999999998</v>
          </cell>
          <cell r="E12606" t="str">
            <v>GA</v>
          </cell>
          <cell r="F12606" t="str">
            <v>Gordon</v>
          </cell>
        </row>
        <row r="12607">
          <cell r="A12607" t="str">
            <v>Fairmount</v>
          </cell>
          <cell r="B12607">
            <v>46928</v>
          </cell>
          <cell r="C12607">
            <v>40.515421000000003</v>
          </cell>
          <cell r="D12607">
            <v>-85.661196000000004</v>
          </cell>
          <cell r="E12607" t="str">
            <v>IN</v>
          </cell>
          <cell r="F12607" t="str">
            <v>Grant</v>
          </cell>
        </row>
        <row r="12608">
          <cell r="A12608" t="str">
            <v>Fairmount</v>
          </cell>
          <cell r="B12608">
            <v>58030</v>
          </cell>
          <cell r="C12608">
            <v>46.094599000000002</v>
          </cell>
          <cell r="D12608">
            <v>-96.907594000000003</v>
          </cell>
          <cell r="E12608" t="str">
            <v>ND</v>
          </cell>
          <cell r="F12608" t="str">
            <v>Richland</v>
          </cell>
        </row>
        <row r="12609">
          <cell r="A12609" t="str">
            <v>Fairmount</v>
          </cell>
          <cell r="B12609">
            <v>61841</v>
          </cell>
          <cell r="C12609">
            <v>40.135317999999998</v>
          </cell>
          <cell r="D12609">
            <v>-87.808537999999999</v>
          </cell>
          <cell r="E12609" t="str">
            <v>IL</v>
          </cell>
          <cell r="F12609" t="str">
            <v>Vermilion</v>
          </cell>
        </row>
        <row r="12610">
          <cell r="A12610" t="str">
            <v>Fairmount City</v>
          </cell>
          <cell r="B12610">
            <v>16224</v>
          </cell>
          <cell r="C12610">
            <v>41.202325000000002</v>
          </cell>
          <cell r="D12610">
            <v>-79.453750999999997</v>
          </cell>
          <cell r="E12610" t="str">
            <v>PA</v>
          </cell>
          <cell r="F12610" t="str">
            <v>Clarion</v>
          </cell>
        </row>
        <row r="12611">
          <cell r="A12611" t="str">
            <v>Fairplay</v>
          </cell>
          <cell r="B12611">
            <v>21733</v>
          </cell>
          <cell r="C12611">
            <v>39.559418999999998</v>
          </cell>
          <cell r="D12611">
            <v>-77.760390000000001</v>
          </cell>
          <cell r="E12611" t="str">
            <v>MD</v>
          </cell>
          <cell r="F12611" t="str">
            <v>Washington</v>
          </cell>
        </row>
        <row r="12612">
          <cell r="A12612" t="str">
            <v>Fairplay</v>
          </cell>
          <cell r="B12612">
            <v>42735</v>
          </cell>
          <cell r="C12612">
            <v>37.045088999999997</v>
          </cell>
          <cell r="D12612">
            <v>-85.29683</v>
          </cell>
          <cell r="E12612" t="str">
            <v>KY</v>
          </cell>
          <cell r="F12612" t="str">
            <v>Adair</v>
          </cell>
        </row>
        <row r="12613">
          <cell r="A12613" t="str">
            <v>Fairplay</v>
          </cell>
          <cell r="B12613">
            <v>80440</v>
          </cell>
          <cell r="C12613">
            <v>39.149000000000001</v>
          </cell>
          <cell r="D12613">
            <v>-105.885893</v>
          </cell>
          <cell r="E12613" t="str">
            <v>CO</v>
          </cell>
          <cell r="F12613" t="str">
            <v>Park</v>
          </cell>
        </row>
        <row r="12614">
          <cell r="A12614" t="str">
            <v>Fairpoint</v>
          </cell>
          <cell r="B12614">
            <v>43927</v>
          </cell>
          <cell r="C12614">
            <v>40.122450000000001</v>
          </cell>
          <cell r="D12614">
            <v>-80.938030999999995</v>
          </cell>
          <cell r="E12614" t="str">
            <v>OH</v>
          </cell>
          <cell r="F12614" t="str">
            <v>Belmont</v>
          </cell>
        </row>
        <row r="12615">
          <cell r="A12615" t="str">
            <v>Fairport</v>
          </cell>
          <cell r="B12615">
            <v>14450</v>
          </cell>
          <cell r="C12615">
            <v>43.104286999999999</v>
          </cell>
          <cell r="D12615">
            <v>-77.428963999999993</v>
          </cell>
          <cell r="E12615" t="str">
            <v>NY</v>
          </cell>
          <cell r="F12615" t="str">
            <v>Monroe</v>
          </cell>
        </row>
        <row r="12616">
          <cell r="A12616" t="str">
            <v>Fairport</v>
          </cell>
          <cell r="B12616">
            <v>64447</v>
          </cell>
          <cell r="C12616">
            <v>39.892645000000002</v>
          </cell>
          <cell r="D12616">
            <v>-94.404415</v>
          </cell>
          <cell r="E12616" t="str">
            <v>MO</v>
          </cell>
          <cell r="F12616" t="str">
            <v>Dekalb</v>
          </cell>
        </row>
        <row r="12617">
          <cell r="A12617" t="str">
            <v>Fairton</v>
          </cell>
          <cell r="B12617">
            <v>8320</v>
          </cell>
          <cell r="C12617">
            <v>39.379905999999998</v>
          </cell>
          <cell r="D12617">
            <v>-75.221681000000004</v>
          </cell>
          <cell r="E12617" t="str">
            <v>NJ</v>
          </cell>
          <cell r="F12617" t="str">
            <v>Cumberland</v>
          </cell>
        </row>
        <row r="12618">
          <cell r="A12618" t="str">
            <v>Fairview</v>
          </cell>
          <cell r="B12618">
            <v>7022</v>
          </cell>
          <cell r="C12618">
            <v>40.817537000000002</v>
          </cell>
          <cell r="D12618">
            <v>-74.000883000000002</v>
          </cell>
          <cell r="E12618" t="str">
            <v>NJ</v>
          </cell>
          <cell r="F12618" t="str">
            <v>Bergen</v>
          </cell>
        </row>
        <row r="12619">
          <cell r="A12619" t="str">
            <v>Fairview</v>
          </cell>
          <cell r="B12619">
            <v>16415</v>
          </cell>
          <cell r="C12619">
            <v>42.011544000000001</v>
          </cell>
          <cell r="D12619">
            <v>-80.335031999999998</v>
          </cell>
          <cell r="E12619" t="str">
            <v>PA</v>
          </cell>
          <cell r="F12619" t="str">
            <v>Erie</v>
          </cell>
        </row>
        <row r="12620">
          <cell r="A12620" t="str">
            <v>Fairview</v>
          </cell>
          <cell r="B12620">
            <v>26570</v>
          </cell>
          <cell r="C12620">
            <v>39.584288999999998</v>
          </cell>
          <cell r="D12620">
            <v>-80.238950000000003</v>
          </cell>
          <cell r="E12620" t="str">
            <v>WV</v>
          </cell>
          <cell r="F12620" t="str">
            <v>Marion</v>
          </cell>
        </row>
        <row r="12621">
          <cell r="A12621" t="str">
            <v>Fairview</v>
          </cell>
          <cell r="B12621">
            <v>28730</v>
          </cell>
          <cell r="C12621">
            <v>35.529187999999998</v>
          </cell>
          <cell r="D12621">
            <v>-82.404703999999995</v>
          </cell>
          <cell r="E12621" t="str">
            <v>NC</v>
          </cell>
          <cell r="F12621" t="str">
            <v>Buncombe</v>
          </cell>
        </row>
        <row r="12622">
          <cell r="A12622" t="str">
            <v>Fairview</v>
          </cell>
          <cell r="B12622">
            <v>37062</v>
          </cell>
          <cell r="C12622">
            <v>35.978050000000003</v>
          </cell>
          <cell r="D12622">
            <v>-87.135937999999996</v>
          </cell>
          <cell r="E12622" t="str">
            <v>TN</v>
          </cell>
          <cell r="F12622" t="str">
            <v>Williamson</v>
          </cell>
        </row>
        <row r="12623">
          <cell r="A12623" t="str">
            <v>Fairview</v>
          </cell>
          <cell r="B12623">
            <v>42221</v>
          </cell>
          <cell r="C12623">
            <v>36.898071000000002</v>
          </cell>
          <cell r="D12623">
            <v>-87.496528999999995</v>
          </cell>
          <cell r="E12623" t="str">
            <v>KY</v>
          </cell>
          <cell r="F12623" t="str">
            <v>Christian</v>
          </cell>
        </row>
        <row r="12624">
          <cell r="A12624" t="str">
            <v>Fairview</v>
          </cell>
          <cell r="B12624">
            <v>43736</v>
          </cell>
          <cell r="C12624">
            <v>40.064971</v>
          </cell>
          <cell r="D12624">
            <v>-81.255792999999997</v>
          </cell>
          <cell r="E12624" t="str">
            <v>OH</v>
          </cell>
          <cell r="F12624" t="str">
            <v>Guernsey</v>
          </cell>
        </row>
        <row r="12625">
          <cell r="A12625" t="str">
            <v>Fairview</v>
          </cell>
          <cell r="B12625">
            <v>48621</v>
          </cell>
          <cell r="C12625">
            <v>44.689286000000003</v>
          </cell>
          <cell r="D12625">
            <v>-84.011959000000004</v>
          </cell>
          <cell r="E12625" t="str">
            <v>MI</v>
          </cell>
          <cell r="F12625" t="str">
            <v>Oscoda</v>
          </cell>
        </row>
        <row r="12626">
          <cell r="A12626" t="str">
            <v>Fairview</v>
          </cell>
          <cell r="B12626">
            <v>57027</v>
          </cell>
          <cell r="C12626">
            <v>43.197040999999999</v>
          </cell>
          <cell r="D12626">
            <v>-96.513506000000007</v>
          </cell>
          <cell r="E12626" t="str">
            <v>SD</v>
          </cell>
          <cell r="F12626" t="str">
            <v>Lincoln</v>
          </cell>
        </row>
        <row r="12627">
          <cell r="A12627" t="str">
            <v>Fairview</v>
          </cell>
          <cell r="B12627">
            <v>59221</v>
          </cell>
          <cell r="C12627">
            <v>47.853541999999997</v>
          </cell>
          <cell r="D12627">
            <v>-104.061953</v>
          </cell>
          <cell r="E12627" t="str">
            <v>MT</v>
          </cell>
          <cell r="F12627" t="str">
            <v>Richland</v>
          </cell>
        </row>
        <row r="12628">
          <cell r="A12628" t="str">
            <v>Fairview</v>
          </cell>
          <cell r="B12628">
            <v>61432</v>
          </cell>
          <cell r="C12628">
            <v>40.645183000000003</v>
          </cell>
          <cell r="D12628">
            <v>-90.158063999999996</v>
          </cell>
          <cell r="E12628" t="str">
            <v>IL</v>
          </cell>
          <cell r="F12628" t="str">
            <v>Fulton</v>
          </cell>
        </row>
        <row r="12629">
          <cell r="A12629" t="str">
            <v>Fairview</v>
          </cell>
          <cell r="B12629">
            <v>64842</v>
          </cell>
          <cell r="C12629">
            <v>36.878779000000002</v>
          </cell>
          <cell r="D12629">
            <v>-94.190595999999999</v>
          </cell>
          <cell r="E12629" t="str">
            <v>MO</v>
          </cell>
          <cell r="F12629" t="str">
            <v>Newton</v>
          </cell>
        </row>
        <row r="12630">
          <cell r="A12630" t="str">
            <v>Fairview</v>
          </cell>
          <cell r="B12630">
            <v>66425</v>
          </cell>
          <cell r="C12630">
            <v>39.821846999999998</v>
          </cell>
          <cell r="D12630">
            <v>-95.727037999999993</v>
          </cell>
          <cell r="E12630" t="str">
            <v>KS</v>
          </cell>
          <cell r="F12630" t="str">
            <v>Brown</v>
          </cell>
        </row>
        <row r="12631">
          <cell r="A12631" t="str">
            <v>Fairview</v>
          </cell>
          <cell r="B12631">
            <v>73737</v>
          </cell>
          <cell r="C12631">
            <v>36.323942000000002</v>
          </cell>
          <cell r="D12631">
            <v>-98.337597000000002</v>
          </cell>
          <cell r="E12631" t="str">
            <v>OK</v>
          </cell>
          <cell r="F12631" t="str">
            <v>Major</v>
          </cell>
        </row>
        <row r="12632">
          <cell r="A12632" t="str">
            <v>Fairview</v>
          </cell>
          <cell r="B12632">
            <v>83119</v>
          </cell>
          <cell r="C12632">
            <v>42.674643000000003</v>
          </cell>
          <cell r="D12632">
            <v>-111.014786</v>
          </cell>
          <cell r="E12632" t="str">
            <v>WY</v>
          </cell>
          <cell r="F12632" t="str">
            <v>Lincoln</v>
          </cell>
        </row>
        <row r="12633">
          <cell r="A12633" t="str">
            <v>Fairview</v>
          </cell>
          <cell r="B12633">
            <v>84629</v>
          </cell>
          <cell r="C12633">
            <v>39.697844000000003</v>
          </cell>
          <cell r="D12633">
            <v>-111.430513</v>
          </cell>
          <cell r="E12633" t="str">
            <v>UT</v>
          </cell>
          <cell r="F12633" t="str">
            <v>Sanpete</v>
          </cell>
        </row>
        <row r="12634">
          <cell r="A12634" t="str">
            <v>Fairview</v>
          </cell>
          <cell r="B12634">
            <v>97024</v>
          </cell>
          <cell r="C12634">
            <v>45.544407</v>
          </cell>
          <cell r="D12634">
            <v>-122.53636</v>
          </cell>
          <cell r="E12634" t="str">
            <v>OR</v>
          </cell>
          <cell r="F12634" t="str">
            <v>Multnomah</v>
          </cell>
        </row>
        <row r="12635">
          <cell r="A12635" t="str">
            <v>Fairview Heights</v>
          </cell>
          <cell r="B12635">
            <v>62208</v>
          </cell>
          <cell r="C12635">
            <v>38.59666</v>
          </cell>
          <cell r="D12635">
            <v>-90.006304</v>
          </cell>
          <cell r="E12635" t="str">
            <v>IL</v>
          </cell>
          <cell r="F12635" t="str">
            <v>Saint Clair</v>
          </cell>
        </row>
        <row r="12636">
          <cell r="A12636" t="str">
            <v>Fairview Village</v>
          </cell>
          <cell r="B12636">
            <v>19409</v>
          </cell>
          <cell r="C12636">
            <v>40.211896000000003</v>
          </cell>
          <cell r="D12636">
            <v>-75.355860000000007</v>
          </cell>
          <cell r="E12636" t="str">
            <v>PA</v>
          </cell>
          <cell r="F12636" t="str">
            <v>Montgomery</v>
          </cell>
        </row>
        <row r="12637">
          <cell r="A12637" t="str">
            <v>Fairwater</v>
          </cell>
          <cell r="B12637">
            <v>53931</v>
          </cell>
          <cell r="C12637">
            <v>43.747481000000001</v>
          </cell>
          <cell r="D12637">
            <v>-88.866516000000004</v>
          </cell>
          <cell r="E12637" t="str">
            <v>WI</v>
          </cell>
          <cell r="F12637" t="str">
            <v>Fond Du Lac</v>
          </cell>
        </row>
        <row r="12638">
          <cell r="A12638" t="str">
            <v>Faison</v>
          </cell>
          <cell r="B12638">
            <v>28341</v>
          </cell>
          <cell r="C12638">
            <v>35.105418999999998</v>
          </cell>
          <cell r="D12638">
            <v>-78.102082999999993</v>
          </cell>
          <cell r="E12638" t="str">
            <v>NC</v>
          </cell>
          <cell r="F12638" t="str">
            <v>Duplin</v>
          </cell>
        </row>
        <row r="12639">
          <cell r="A12639" t="str">
            <v>Faith</v>
          </cell>
          <cell r="B12639">
            <v>28041</v>
          </cell>
          <cell r="C12639">
            <v>35.581670000000003</v>
          </cell>
          <cell r="D12639">
            <v>-80.458060000000003</v>
          </cell>
          <cell r="E12639" t="str">
            <v>NC</v>
          </cell>
          <cell r="F12639" t="str">
            <v>Rowan</v>
          </cell>
        </row>
        <row r="12640">
          <cell r="A12640" t="str">
            <v>Faith</v>
          </cell>
          <cell r="B12640">
            <v>57626</v>
          </cell>
          <cell r="C12640">
            <v>45.024532999999998</v>
          </cell>
          <cell r="D12640">
            <v>-102.026734</v>
          </cell>
          <cell r="E12640" t="str">
            <v>SD</v>
          </cell>
          <cell r="F12640" t="str">
            <v>Meade</v>
          </cell>
        </row>
        <row r="12641">
          <cell r="A12641" t="str">
            <v>Fajardo</v>
          </cell>
          <cell r="B12641">
            <v>738</v>
          </cell>
          <cell r="C12641">
            <v>18.359380999999999</v>
          </cell>
          <cell r="D12641">
            <v>-65.611361000000002</v>
          </cell>
          <cell r="E12641" t="str">
            <v>PR</v>
          </cell>
          <cell r="F12641" t="str">
            <v>Fajardo</v>
          </cell>
        </row>
        <row r="12642">
          <cell r="A12642" t="str">
            <v>Falcon</v>
          </cell>
          <cell r="B12642">
            <v>28342</v>
          </cell>
          <cell r="C12642">
            <v>35.210565000000003</v>
          </cell>
          <cell r="D12642">
            <v>-78.649602000000002</v>
          </cell>
          <cell r="E12642" t="str">
            <v>NC</v>
          </cell>
          <cell r="F12642" t="str">
            <v>Cumberland</v>
          </cell>
        </row>
        <row r="12643">
          <cell r="A12643" t="str">
            <v>Falcon</v>
          </cell>
          <cell r="B12643">
            <v>38628</v>
          </cell>
          <cell r="C12643">
            <v>34.291611000000003</v>
          </cell>
          <cell r="D12643">
            <v>-90.292716999999996</v>
          </cell>
          <cell r="E12643" t="str">
            <v>MS</v>
          </cell>
          <cell r="F12643" t="str">
            <v>Quitman</v>
          </cell>
        </row>
        <row r="12644">
          <cell r="A12644" t="str">
            <v>Falcon</v>
          </cell>
          <cell r="B12644">
            <v>41426</v>
          </cell>
          <cell r="C12644">
            <v>37.784255000000002</v>
          </cell>
          <cell r="D12644">
            <v>-83.010863000000001</v>
          </cell>
          <cell r="E12644" t="str">
            <v>KY</v>
          </cell>
          <cell r="F12644" t="str">
            <v>Magoffin</v>
          </cell>
        </row>
        <row r="12645">
          <cell r="A12645" t="str">
            <v>Falcon</v>
          </cell>
          <cell r="B12645">
            <v>65470</v>
          </cell>
          <cell r="C12645">
            <v>37.563471999999997</v>
          </cell>
          <cell r="D12645">
            <v>-92.385957000000005</v>
          </cell>
          <cell r="E12645" t="str">
            <v>MO</v>
          </cell>
          <cell r="F12645" t="str">
            <v>Laclede</v>
          </cell>
        </row>
        <row r="12646">
          <cell r="A12646" t="str">
            <v>Falcon Heights</v>
          </cell>
          <cell r="B12646">
            <v>78545</v>
          </cell>
          <cell r="C12646">
            <v>26.562044</v>
          </cell>
          <cell r="D12646">
            <v>-99.133527999999998</v>
          </cell>
          <cell r="E12646" t="str">
            <v>TX</v>
          </cell>
          <cell r="F12646" t="str">
            <v>Starr</v>
          </cell>
        </row>
        <row r="12647">
          <cell r="A12647" t="str">
            <v>Falconer</v>
          </cell>
          <cell r="B12647">
            <v>14733</v>
          </cell>
          <cell r="C12647">
            <v>42.126604</v>
          </cell>
          <cell r="D12647">
            <v>-79.182837000000006</v>
          </cell>
          <cell r="E12647" t="str">
            <v>NY</v>
          </cell>
          <cell r="F12647" t="str">
            <v>Chautauqua</v>
          </cell>
        </row>
        <row r="12648">
          <cell r="A12648" t="str">
            <v>Falfurrias</v>
          </cell>
          <cell r="B12648">
            <v>78355</v>
          </cell>
          <cell r="C12648">
            <v>27.223209000000001</v>
          </cell>
          <cell r="D12648">
            <v>-98.145055999999997</v>
          </cell>
          <cell r="E12648" t="str">
            <v>TX</v>
          </cell>
          <cell r="F12648" t="str">
            <v>Brooks</v>
          </cell>
        </row>
        <row r="12649">
          <cell r="A12649" t="str">
            <v>Falkland</v>
          </cell>
          <cell r="B12649">
            <v>27827</v>
          </cell>
          <cell r="C12649">
            <v>35.693517999999997</v>
          </cell>
          <cell r="D12649">
            <v>-77.511146999999994</v>
          </cell>
          <cell r="E12649" t="str">
            <v>NC</v>
          </cell>
          <cell r="F12649" t="str">
            <v>Pitt</v>
          </cell>
        </row>
        <row r="12650">
          <cell r="A12650" t="str">
            <v>Falkner</v>
          </cell>
          <cell r="B12650">
            <v>38629</v>
          </cell>
          <cell r="C12650">
            <v>34.850878999999999</v>
          </cell>
          <cell r="D12650">
            <v>-88.933746999999997</v>
          </cell>
          <cell r="E12650" t="str">
            <v>MS</v>
          </cell>
          <cell r="F12650" t="str">
            <v>Tippah</v>
          </cell>
        </row>
        <row r="12651">
          <cell r="A12651" t="str">
            <v>Falkville</v>
          </cell>
          <cell r="B12651">
            <v>35622</v>
          </cell>
          <cell r="C12651">
            <v>34.361908999999997</v>
          </cell>
          <cell r="D12651">
            <v>-86.899142999999995</v>
          </cell>
          <cell r="E12651" t="str">
            <v>AL</v>
          </cell>
          <cell r="F12651" t="str">
            <v>Morgan</v>
          </cell>
        </row>
        <row r="12652">
          <cell r="A12652" t="str">
            <v>Fall Branch</v>
          </cell>
          <cell r="B12652">
            <v>37656</v>
          </cell>
          <cell r="C12652">
            <v>36.307670999999999</v>
          </cell>
          <cell r="D12652">
            <v>-82.558738000000005</v>
          </cell>
          <cell r="E12652" t="str">
            <v>TN</v>
          </cell>
          <cell r="F12652" t="str">
            <v>Washington</v>
          </cell>
        </row>
        <row r="12653">
          <cell r="A12653" t="str">
            <v>Fall City</v>
          </cell>
          <cell r="B12653">
            <v>98024</v>
          </cell>
          <cell r="C12653">
            <v>47.483051000000003</v>
          </cell>
          <cell r="D12653">
            <v>-121.987813</v>
          </cell>
          <cell r="E12653" t="str">
            <v>WA</v>
          </cell>
          <cell r="F12653" t="str">
            <v>King</v>
          </cell>
        </row>
        <row r="12654">
          <cell r="A12654" t="str">
            <v>Fall Creek</v>
          </cell>
          <cell r="B12654">
            <v>54742</v>
          </cell>
          <cell r="C12654">
            <v>44.762892000000001</v>
          </cell>
          <cell r="D12654">
            <v>-91.306303999999997</v>
          </cell>
          <cell r="E12654" t="str">
            <v>WI</v>
          </cell>
          <cell r="F12654" t="str">
            <v>Eau Claire</v>
          </cell>
        </row>
        <row r="12655">
          <cell r="A12655" t="str">
            <v>Fall Creek</v>
          </cell>
          <cell r="B12655">
            <v>97438</v>
          </cell>
          <cell r="C12655">
            <v>43.982300000000002</v>
          </cell>
          <cell r="D12655">
            <v>-122.76915</v>
          </cell>
          <cell r="E12655" t="str">
            <v>OR</v>
          </cell>
          <cell r="F12655" t="str">
            <v>Lane</v>
          </cell>
        </row>
        <row r="12656">
          <cell r="A12656" t="str">
            <v>Fall River</v>
          </cell>
          <cell r="B12656">
            <v>2720</v>
          </cell>
          <cell r="C12656">
            <v>41.819766000000001</v>
          </cell>
          <cell r="D12656">
            <v>-71.165970999999999</v>
          </cell>
          <cell r="E12656" t="str">
            <v>MA</v>
          </cell>
          <cell r="F12656" t="str">
            <v>Bristol</v>
          </cell>
        </row>
        <row r="12657">
          <cell r="A12657" t="str">
            <v>Fall River</v>
          </cell>
          <cell r="B12657">
            <v>2721</v>
          </cell>
          <cell r="C12657">
            <v>41.678894999999997</v>
          </cell>
          <cell r="D12657">
            <v>-71.153648000000004</v>
          </cell>
          <cell r="E12657" t="str">
            <v>MA</v>
          </cell>
          <cell r="F12657" t="str">
            <v>Bristol</v>
          </cell>
        </row>
        <row r="12658">
          <cell r="A12658" t="str">
            <v>Fall River</v>
          </cell>
          <cell r="B12658">
            <v>2722</v>
          </cell>
          <cell r="C12658">
            <v>41.756214</v>
          </cell>
          <cell r="D12658">
            <v>-71.067062000000007</v>
          </cell>
          <cell r="E12658" t="str">
            <v>MA</v>
          </cell>
          <cell r="F12658" t="str">
            <v>Bristol</v>
          </cell>
        </row>
        <row r="12659">
          <cell r="A12659" t="str">
            <v>Fall River</v>
          </cell>
          <cell r="B12659">
            <v>2723</v>
          </cell>
          <cell r="C12659">
            <v>41.693801999999998</v>
          </cell>
          <cell r="D12659">
            <v>-71.133088000000001</v>
          </cell>
          <cell r="E12659" t="str">
            <v>MA</v>
          </cell>
          <cell r="F12659" t="str">
            <v>Bristol</v>
          </cell>
        </row>
        <row r="12660">
          <cell r="A12660" t="str">
            <v>Fall River</v>
          </cell>
          <cell r="B12660">
            <v>2724</v>
          </cell>
          <cell r="C12660">
            <v>41.684201999999999</v>
          </cell>
          <cell r="D12660">
            <v>-71.175139000000001</v>
          </cell>
          <cell r="E12660" t="str">
            <v>MA</v>
          </cell>
          <cell r="F12660" t="str">
            <v>Bristol</v>
          </cell>
        </row>
        <row r="12661">
          <cell r="A12661" t="str">
            <v>Fall River</v>
          </cell>
          <cell r="B12661">
            <v>53932</v>
          </cell>
          <cell r="C12661">
            <v>43.417126000000003</v>
          </cell>
          <cell r="D12661">
            <v>-89.070459</v>
          </cell>
          <cell r="E12661" t="str">
            <v>WI</v>
          </cell>
          <cell r="F12661" t="str">
            <v>Columbia</v>
          </cell>
        </row>
        <row r="12662">
          <cell r="A12662" t="str">
            <v>Fall River</v>
          </cell>
          <cell r="B12662">
            <v>67047</v>
          </cell>
          <cell r="C12662">
            <v>37.607624999999999</v>
          </cell>
          <cell r="D12662">
            <v>-96.029221000000007</v>
          </cell>
          <cell r="E12662" t="str">
            <v>KS</v>
          </cell>
          <cell r="F12662" t="str">
            <v>Greenwood</v>
          </cell>
        </row>
        <row r="12663">
          <cell r="A12663" t="str">
            <v>Fall River Mills</v>
          </cell>
          <cell r="B12663">
            <v>96028</v>
          </cell>
          <cell r="C12663">
            <v>41.034309</v>
          </cell>
          <cell r="D12663">
            <v>-121.47106100000001</v>
          </cell>
          <cell r="E12663" t="str">
            <v>CA</v>
          </cell>
          <cell r="F12663" t="str">
            <v>Shasta</v>
          </cell>
        </row>
        <row r="12664">
          <cell r="A12664" t="str">
            <v>Fall Rock</v>
          </cell>
          <cell r="B12664">
            <v>40932</v>
          </cell>
          <cell r="C12664">
            <v>37.147686999999998</v>
          </cell>
          <cell r="D12664">
            <v>-83.737014000000002</v>
          </cell>
          <cell r="E12664" t="str">
            <v>KY</v>
          </cell>
          <cell r="F12664" t="str">
            <v>Clay</v>
          </cell>
        </row>
        <row r="12665">
          <cell r="A12665" t="str">
            <v>Fallbrook</v>
          </cell>
          <cell r="B12665">
            <v>92028</v>
          </cell>
          <cell r="C12665">
            <v>33.016928</v>
          </cell>
          <cell r="D12665">
            <v>-116.846046</v>
          </cell>
          <cell r="E12665" t="str">
            <v>CA</v>
          </cell>
          <cell r="F12665" t="str">
            <v>San Diego</v>
          </cell>
        </row>
        <row r="12666">
          <cell r="A12666" t="str">
            <v>Fallbrook</v>
          </cell>
          <cell r="B12666">
            <v>92088</v>
          </cell>
          <cell r="C12666">
            <v>33.016928</v>
          </cell>
          <cell r="D12666">
            <v>-116.846046</v>
          </cell>
          <cell r="E12666" t="str">
            <v>CA</v>
          </cell>
          <cell r="F12666" t="str">
            <v>San Diego</v>
          </cell>
        </row>
        <row r="12667">
          <cell r="A12667" t="str">
            <v>Fallentimber</v>
          </cell>
          <cell r="B12667">
            <v>16639</v>
          </cell>
          <cell r="C12667">
            <v>40.671194999999997</v>
          </cell>
          <cell r="D12667">
            <v>-78.508823000000007</v>
          </cell>
          <cell r="E12667" t="str">
            <v>PA</v>
          </cell>
          <cell r="F12667" t="str">
            <v>Cambria</v>
          </cell>
        </row>
        <row r="12668">
          <cell r="A12668" t="str">
            <v>Falling Rock</v>
          </cell>
          <cell r="B12668">
            <v>25079</v>
          </cell>
          <cell r="C12668">
            <v>38.495072</v>
          </cell>
          <cell r="D12668">
            <v>-81.398421999999997</v>
          </cell>
          <cell r="E12668" t="str">
            <v>WV</v>
          </cell>
          <cell r="F12668" t="str">
            <v>Kanawha</v>
          </cell>
        </row>
        <row r="12669">
          <cell r="A12669" t="str">
            <v>Falling Waters</v>
          </cell>
          <cell r="B12669">
            <v>25419</v>
          </cell>
          <cell r="C12669">
            <v>39.572966000000001</v>
          </cell>
          <cell r="D12669">
            <v>-77.882154999999997</v>
          </cell>
          <cell r="E12669" t="str">
            <v>WV</v>
          </cell>
          <cell r="F12669" t="str">
            <v>Berkeley</v>
          </cell>
        </row>
        <row r="12670">
          <cell r="A12670" t="str">
            <v>Fallon</v>
          </cell>
          <cell r="B12670">
            <v>59326</v>
          </cell>
          <cell r="C12670">
            <v>46.860996999999998</v>
          </cell>
          <cell r="D12670">
            <v>-105.34518199999999</v>
          </cell>
          <cell r="E12670" t="str">
            <v>MT</v>
          </cell>
          <cell r="F12670" t="str">
            <v>Prairie</v>
          </cell>
        </row>
        <row r="12671">
          <cell r="A12671" t="str">
            <v>Fallon</v>
          </cell>
          <cell r="B12671">
            <v>89406</v>
          </cell>
          <cell r="C12671">
            <v>39.479393000000002</v>
          </cell>
          <cell r="D12671">
            <v>-118.296879</v>
          </cell>
          <cell r="E12671" t="str">
            <v>NV</v>
          </cell>
          <cell r="F12671" t="str">
            <v>Churchill</v>
          </cell>
        </row>
        <row r="12672">
          <cell r="A12672" t="str">
            <v>Fallon</v>
          </cell>
          <cell r="B12672">
            <v>89407</v>
          </cell>
          <cell r="C12672">
            <v>39.525627999999998</v>
          </cell>
          <cell r="D12672">
            <v>-118.842431</v>
          </cell>
          <cell r="E12672" t="str">
            <v>NV</v>
          </cell>
          <cell r="F12672" t="str">
            <v>Churchill</v>
          </cell>
        </row>
        <row r="12673">
          <cell r="A12673" t="str">
            <v>Fallon</v>
          </cell>
          <cell r="B12673">
            <v>89496</v>
          </cell>
          <cell r="C12673">
            <v>39.537979</v>
          </cell>
          <cell r="D12673">
            <v>-118.343592</v>
          </cell>
          <cell r="E12673" t="str">
            <v>NV</v>
          </cell>
          <cell r="F12673" t="str">
            <v>Churchill</v>
          </cell>
        </row>
        <row r="12674">
          <cell r="A12674" t="str">
            <v>Falls</v>
          </cell>
          <cell r="B12674">
            <v>18615</v>
          </cell>
          <cell r="C12674">
            <v>41.447108999999998</v>
          </cell>
          <cell r="D12674">
            <v>-75.855543999999995</v>
          </cell>
          <cell r="E12674" t="str">
            <v>PA</v>
          </cell>
          <cell r="F12674" t="str">
            <v>Wyoming</v>
          </cell>
        </row>
        <row r="12675">
          <cell r="A12675" t="str">
            <v>Falls Church</v>
          </cell>
          <cell r="B12675">
            <v>22040</v>
          </cell>
          <cell r="C12675">
            <v>38.884177000000001</v>
          </cell>
          <cell r="D12675">
            <v>-77.171751999999998</v>
          </cell>
          <cell r="E12675" t="str">
            <v>VA</v>
          </cell>
          <cell r="F12675" t="str">
            <v>Falls Church City</v>
          </cell>
        </row>
        <row r="12676">
          <cell r="A12676" t="str">
            <v>Falls Church</v>
          </cell>
          <cell r="B12676">
            <v>22041</v>
          </cell>
          <cell r="C12676">
            <v>38.850211999999999</v>
          </cell>
          <cell r="D12676">
            <v>-77.144801000000001</v>
          </cell>
          <cell r="E12676" t="str">
            <v>VA</v>
          </cell>
          <cell r="F12676" t="str">
            <v>Fairfax</v>
          </cell>
        </row>
        <row r="12677">
          <cell r="A12677" t="str">
            <v>Falls Church</v>
          </cell>
          <cell r="B12677">
            <v>22042</v>
          </cell>
          <cell r="C12677">
            <v>38.863452000000002</v>
          </cell>
          <cell r="D12677">
            <v>-77.193915000000004</v>
          </cell>
          <cell r="E12677" t="str">
            <v>VA</v>
          </cell>
          <cell r="F12677" t="str">
            <v>Fairfax</v>
          </cell>
        </row>
        <row r="12678">
          <cell r="A12678" t="str">
            <v>Falls Church</v>
          </cell>
          <cell r="B12678">
            <v>22043</v>
          </cell>
          <cell r="C12678">
            <v>38.899360999999999</v>
          </cell>
          <cell r="D12678">
            <v>-77.189502000000005</v>
          </cell>
          <cell r="E12678" t="str">
            <v>VA</v>
          </cell>
          <cell r="F12678" t="str">
            <v>Fairfax</v>
          </cell>
        </row>
        <row r="12679">
          <cell r="A12679" t="str">
            <v>Falls Church</v>
          </cell>
          <cell r="B12679">
            <v>22044</v>
          </cell>
          <cell r="C12679">
            <v>38.858853000000003</v>
          </cell>
          <cell r="D12679">
            <v>-77.154760999999993</v>
          </cell>
          <cell r="E12679" t="str">
            <v>VA</v>
          </cell>
          <cell r="F12679" t="str">
            <v>Fairfax</v>
          </cell>
        </row>
        <row r="12680">
          <cell r="A12680" t="str">
            <v>Falls Church</v>
          </cell>
          <cell r="B12680">
            <v>22046</v>
          </cell>
          <cell r="C12680">
            <v>38.884936000000003</v>
          </cell>
          <cell r="D12680">
            <v>-77.174052000000003</v>
          </cell>
          <cell r="E12680" t="str">
            <v>VA</v>
          </cell>
          <cell r="F12680" t="str">
            <v>Falls Church City</v>
          </cell>
        </row>
        <row r="12681">
          <cell r="A12681" t="str">
            <v>Falls Church</v>
          </cell>
          <cell r="B12681">
            <v>22047</v>
          </cell>
          <cell r="C12681">
            <v>38.831812999999997</v>
          </cell>
          <cell r="D12681">
            <v>-77.288754999999995</v>
          </cell>
          <cell r="E12681" t="str">
            <v>VA</v>
          </cell>
          <cell r="F12681" t="str">
            <v>Fairfax</v>
          </cell>
        </row>
        <row r="12682">
          <cell r="A12682" t="str">
            <v>Falls City</v>
          </cell>
          <cell r="B12682">
            <v>68355</v>
          </cell>
          <cell r="C12682">
            <v>40.073908000000003</v>
          </cell>
          <cell r="D12682">
            <v>-95.602052999999998</v>
          </cell>
          <cell r="E12682" t="str">
            <v>NE</v>
          </cell>
          <cell r="F12682" t="str">
            <v>Richardson</v>
          </cell>
        </row>
        <row r="12683">
          <cell r="A12683" t="str">
            <v>Falls City</v>
          </cell>
          <cell r="B12683">
            <v>78113</v>
          </cell>
          <cell r="C12683">
            <v>28.967642000000001</v>
          </cell>
          <cell r="D12683">
            <v>-98.015225000000001</v>
          </cell>
          <cell r="E12683" t="str">
            <v>TX</v>
          </cell>
          <cell r="F12683" t="str">
            <v>Karnes</v>
          </cell>
        </row>
        <row r="12684">
          <cell r="A12684" t="str">
            <v>Falls City</v>
          </cell>
          <cell r="B12684">
            <v>97344</v>
          </cell>
          <cell r="C12684">
            <v>44.870977000000003</v>
          </cell>
          <cell r="D12684">
            <v>-123.473276</v>
          </cell>
          <cell r="E12684" t="str">
            <v>OR</v>
          </cell>
          <cell r="F12684" t="str">
            <v>Polk</v>
          </cell>
        </row>
        <row r="12685">
          <cell r="A12685" t="str">
            <v>Falls Creek</v>
          </cell>
          <cell r="B12685">
            <v>15840</v>
          </cell>
          <cell r="C12685">
            <v>41.149751999999999</v>
          </cell>
          <cell r="D12685">
            <v>-78.820695000000001</v>
          </cell>
          <cell r="E12685" t="str">
            <v>PA</v>
          </cell>
          <cell r="F12685" t="str">
            <v>Jefferson</v>
          </cell>
        </row>
        <row r="12686">
          <cell r="A12686" t="str">
            <v>Falls Mills</v>
          </cell>
          <cell r="B12686">
            <v>24613</v>
          </cell>
          <cell r="C12686">
            <v>37.135489999999997</v>
          </cell>
          <cell r="D12686">
            <v>-81.563406000000001</v>
          </cell>
          <cell r="E12686" t="str">
            <v>VA</v>
          </cell>
          <cell r="F12686" t="str">
            <v>Tazewell</v>
          </cell>
        </row>
        <row r="12687">
          <cell r="A12687" t="str">
            <v>Falls Of Rough</v>
          </cell>
          <cell r="B12687">
            <v>40119</v>
          </cell>
          <cell r="C12687">
            <v>37.552183999999997</v>
          </cell>
          <cell r="D12687">
            <v>-86.483592000000002</v>
          </cell>
          <cell r="E12687" t="str">
            <v>KY</v>
          </cell>
          <cell r="F12687" t="str">
            <v>Grayson</v>
          </cell>
        </row>
        <row r="12688">
          <cell r="A12688" t="str">
            <v>Falls Village</v>
          </cell>
          <cell r="B12688">
            <v>6031</v>
          </cell>
          <cell r="C12688">
            <v>41.949717</v>
          </cell>
          <cell r="D12688">
            <v>-73.304402999999994</v>
          </cell>
          <cell r="E12688" t="str">
            <v>CT</v>
          </cell>
          <cell r="F12688" t="str">
            <v>Litchfield</v>
          </cell>
        </row>
        <row r="12689">
          <cell r="A12689" t="str">
            <v>Fallsburg</v>
          </cell>
          <cell r="B12689">
            <v>12733</v>
          </cell>
          <cell r="C12689">
            <v>41.647052000000002</v>
          </cell>
          <cell r="D12689">
            <v>-74.537251999999995</v>
          </cell>
          <cell r="E12689" t="str">
            <v>NY</v>
          </cell>
          <cell r="F12689" t="str">
            <v>Sullivan</v>
          </cell>
        </row>
        <row r="12690">
          <cell r="A12690" t="str">
            <v>Fallston</v>
          </cell>
          <cell r="B12690">
            <v>21047</v>
          </cell>
          <cell r="C12690">
            <v>39.531205999999997</v>
          </cell>
          <cell r="D12690">
            <v>-76.439035000000004</v>
          </cell>
          <cell r="E12690" t="str">
            <v>MD</v>
          </cell>
          <cell r="F12690" t="str">
            <v>Harford</v>
          </cell>
        </row>
        <row r="12691">
          <cell r="A12691" t="str">
            <v>Fallston</v>
          </cell>
          <cell r="B12691">
            <v>28042</v>
          </cell>
          <cell r="C12691">
            <v>35.373883999999997</v>
          </cell>
          <cell r="D12691">
            <v>-81.543706</v>
          </cell>
          <cell r="E12691" t="str">
            <v>NC</v>
          </cell>
          <cell r="F12691" t="str">
            <v>Cleveland</v>
          </cell>
        </row>
        <row r="12692">
          <cell r="A12692" t="str">
            <v>Falmouth</v>
          </cell>
          <cell r="B12692">
            <v>2540</v>
          </cell>
          <cell r="C12692">
            <v>41.614198999999999</v>
          </cell>
          <cell r="D12692">
            <v>-70.493262999999999</v>
          </cell>
          <cell r="E12692" t="str">
            <v>MA</v>
          </cell>
          <cell r="F12692" t="str">
            <v>Barnstable</v>
          </cell>
        </row>
        <row r="12693">
          <cell r="A12693" t="str">
            <v>Falmouth</v>
          </cell>
          <cell r="B12693">
            <v>2541</v>
          </cell>
          <cell r="C12693">
            <v>41.799312</v>
          </cell>
          <cell r="D12693">
            <v>-70.308661999999998</v>
          </cell>
          <cell r="E12693" t="str">
            <v>MA</v>
          </cell>
          <cell r="F12693" t="str">
            <v>Barnstable</v>
          </cell>
        </row>
        <row r="12694">
          <cell r="A12694" t="str">
            <v>Falmouth</v>
          </cell>
          <cell r="B12694">
            <v>4105</v>
          </cell>
          <cell r="C12694">
            <v>43.739280000000001</v>
          </cell>
          <cell r="D12694">
            <v>-70.270696000000001</v>
          </cell>
          <cell r="E12694" t="str">
            <v>ME</v>
          </cell>
          <cell r="F12694" t="str">
            <v>Cumberland</v>
          </cell>
        </row>
        <row r="12695">
          <cell r="A12695" t="str">
            <v>Falmouth</v>
          </cell>
          <cell r="B12695">
            <v>41040</v>
          </cell>
          <cell r="C12695">
            <v>38.637847999999998</v>
          </cell>
          <cell r="D12695">
            <v>-84.318141999999995</v>
          </cell>
          <cell r="E12695" t="str">
            <v>KY</v>
          </cell>
          <cell r="F12695" t="str">
            <v>Pendleton</v>
          </cell>
        </row>
        <row r="12696">
          <cell r="A12696" t="str">
            <v>Falmouth</v>
          </cell>
          <cell r="B12696">
            <v>46127</v>
          </cell>
          <cell r="C12696">
            <v>39.729031999999997</v>
          </cell>
          <cell r="D12696">
            <v>-85.333088000000004</v>
          </cell>
          <cell r="E12696" t="str">
            <v>IN</v>
          </cell>
          <cell r="F12696" t="str">
            <v>Rush</v>
          </cell>
        </row>
        <row r="12697">
          <cell r="A12697" t="str">
            <v>Falmouth</v>
          </cell>
          <cell r="B12697">
            <v>49632</v>
          </cell>
          <cell r="C12697">
            <v>44.242162</v>
          </cell>
          <cell r="D12697">
            <v>-85.043655000000001</v>
          </cell>
          <cell r="E12697" t="str">
            <v>MI</v>
          </cell>
          <cell r="F12697" t="str">
            <v>Missaukee</v>
          </cell>
        </row>
        <row r="12698">
          <cell r="A12698" t="str">
            <v>False Pass</v>
          </cell>
          <cell r="B12698">
            <v>99583</v>
          </cell>
          <cell r="C12698">
            <v>55.430593999999999</v>
          </cell>
          <cell r="D12698">
            <v>-162.55813000000001</v>
          </cell>
          <cell r="E12698" t="str">
            <v>AK</v>
          </cell>
          <cell r="F12698" t="str">
            <v>Aleutians East</v>
          </cell>
        </row>
        <row r="12699">
          <cell r="A12699" t="str">
            <v>Falun</v>
          </cell>
          <cell r="B12699">
            <v>67442</v>
          </cell>
          <cell r="C12699">
            <v>38.690980000000003</v>
          </cell>
          <cell r="D12699">
            <v>-97.787363999999997</v>
          </cell>
          <cell r="E12699" t="str">
            <v>KS</v>
          </cell>
          <cell r="F12699" t="str">
            <v>Saline</v>
          </cell>
        </row>
        <row r="12700">
          <cell r="A12700" t="str">
            <v>Fancher</v>
          </cell>
          <cell r="B12700">
            <v>14452</v>
          </cell>
          <cell r="C12700">
            <v>43.381027000000003</v>
          </cell>
          <cell r="D12700">
            <v>-78.231337999999994</v>
          </cell>
          <cell r="E12700" t="str">
            <v>NY</v>
          </cell>
          <cell r="F12700" t="str">
            <v>Orleans</v>
          </cell>
        </row>
        <row r="12701">
          <cell r="A12701" t="str">
            <v>Fancy Farm</v>
          </cell>
          <cell r="B12701">
            <v>42039</v>
          </cell>
          <cell r="C12701">
            <v>36.780952999999997</v>
          </cell>
          <cell r="D12701">
            <v>-88.788730000000001</v>
          </cell>
          <cell r="E12701" t="str">
            <v>KY</v>
          </cell>
          <cell r="F12701" t="str">
            <v>Graves</v>
          </cell>
        </row>
        <row r="12702">
          <cell r="A12702" t="str">
            <v>Fancy Gap</v>
          </cell>
          <cell r="B12702">
            <v>24328</v>
          </cell>
          <cell r="C12702">
            <v>36.667971999999999</v>
          </cell>
          <cell r="D12702">
            <v>-80.675229000000002</v>
          </cell>
          <cell r="E12702" t="str">
            <v>VA</v>
          </cell>
          <cell r="F12702" t="str">
            <v>Carroll</v>
          </cell>
        </row>
        <row r="12703">
          <cell r="A12703" t="str">
            <v>Fannettsburg</v>
          </cell>
          <cell r="B12703">
            <v>17221</v>
          </cell>
          <cell r="C12703">
            <v>40.073155</v>
          </cell>
          <cell r="D12703">
            <v>-77.832158000000007</v>
          </cell>
          <cell r="E12703" t="str">
            <v>PA</v>
          </cell>
          <cell r="F12703" t="str">
            <v>Franklin</v>
          </cell>
        </row>
        <row r="12704">
          <cell r="A12704" t="str">
            <v>Fannin</v>
          </cell>
          <cell r="B12704">
            <v>77960</v>
          </cell>
          <cell r="C12704">
            <v>28.677804999999999</v>
          </cell>
          <cell r="D12704">
            <v>-97.260555999999994</v>
          </cell>
          <cell r="E12704" t="str">
            <v>TX</v>
          </cell>
          <cell r="F12704" t="str">
            <v>Goliad</v>
          </cell>
        </row>
        <row r="12705">
          <cell r="A12705" t="str">
            <v>Fanrock</v>
          </cell>
          <cell r="B12705">
            <v>24834</v>
          </cell>
          <cell r="C12705">
            <v>37.603344</v>
          </cell>
          <cell r="D12705">
            <v>-81.53998</v>
          </cell>
          <cell r="E12705" t="str">
            <v>WV</v>
          </cell>
          <cell r="F12705" t="str">
            <v>Wyoming</v>
          </cell>
        </row>
        <row r="12706">
          <cell r="A12706" t="str">
            <v>Fanshawe</v>
          </cell>
          <cell r="B12706">
            <v>74935</v>
          </cell>
          <cell r="C12706">
            <v>34.897962</v>
          </cell>
          <cell r="D12706">
            <v>-94.980333999999999</v>
          </cell>
          <cell r="E12706" t="str">
            <v>OK</v>
          </cell>
          <cell r="F12706" t="str">
            <v>Le Flore</v>
          </cell>
        </row>
        <row r="12707">
          <cell r="A12707" t="str">
            <v>Fanwood</v>
          </cell>
          <cell r="B12707">
            <v>7023</v>
          </cell>
          <cell r="C12707">
            <v>40.641902000000002</v>
          </cell>
          <cell r="D12707">
            <v>-74.387044000000003</v>
          </cell>
          <cell r="E12707" t="str">
            <v>NJ</v>
          </cell>
          <cell r="F12707" t="str">
            <v>Union</v>
          </cell>
        </row>
        <row r="12708">
          <cell r="A12708" t="str">
            <v>Far Hills</v>
          </cell>
          <cell r="B12708">
            <v>7931</v>
          </cell>
          <cell r="C12708">
            <v>40.699572000000003</v>
          </cell>
          <cell r="D12708">
            <v>-74.653603000000004</v>
          </cell>
          <cell r="E12708" t="str">
            <v>NJ</v>
          </cell>
          <cell r="F12708" t="str">
            <v>Somerset</v>
          </cell>
        </row>
        <row r="12709">
          <cell r="A12709" t="str">
            <v>Far Rockaway</v>
          </cell>
          <cell r="B12709">
            <v>11690</v>
          </cell>
          <cell r="C12709">
            <v>40.651378000000001</v>
          </cell>
          <cell r="D12709">
            <v>-73.870778999999999</v>
          </cell>
          <cell r="E12709" t="str">
            <v>NY</v>
          </cell>
          <cell r="F12709" t="str">
            <v>Queens</v>
          </cell>
        </row>
        <row r="12710">
          <cell r="A12710" t="str">
            <v>Far Rockaway</v>
          </cell>
          <cell r="B12710">
            <v>11691</v>
          </cell>
          <cell r="C12710">
            <v>40.601475000000001</v>
          </cell>
          <cell r="D12710">
            <v>-73.76191</v>
          </cell>
          <cell r="E12710" t="str">
            <v>NY</v>
          </cell>
          <cell r="F12710" t="str">
            <v>Queens</v>
          </cell>
        </row>
        <row r="12711">
          <cell r="A12711" t="str">
            <v>Far Rockaway</v>
          </cell>
          <cell r="B12711">
            <v>11693</v>
          </cell>
          <cell r="C12711">
            <v>40.598460000000003</v>
          </cell>
          <cell r="D12711">
            <v>-73.814269999999993</v>
          </cell>
          <cell r="E12711" t="str">
            <v>NY</v>
          </cell>
          <cell r="F12711" t="str">
            <v>Queens</v>
          </cell>
        </row>
        <row r="12712">
          <cell r="A12712" t="str">
            <v>Far Rockaway</v>
          </cell>
          <cell r="B12712">
            <v>11695</v>
          </cell>
          <cell r="C12712">
            <v>40.651378000000001</v>
          </cell>
          <cell r="D12712">
            <v>-73.870778999999999</v>
          </cell>
          <cell r="E12712" t="str">
            <v>NY</v>
          </cell>
          <cell r="F12712" t="str">
            <v>Queens</v>
          </cell>
        </row>
        <row r="12713">
          <cell r="A12713" t="str">
            <v>Farber</v>
          </cell>
          <cell r="B12713">
            <v>63345</v>
          </cell>
          <cell r="C12713">
            <v>39.270895000000003</v>
          </cell>
          <cell r="D12713">
            <v>-91.557428999999999</v>
          </cell>
          <cell r="E12713" t="str">
            <v>MO</v>
          </cell>
          <cell r="F12713" t="str">
            <v>Audrain</v>
          </cell>
        </row>
        <row r="12714">
          <cell r="A12714" t="str">
            <v>Fargo</v>
          </cell>
          <cell r="B12714">
            <v>31631</v>
          </cell>
          <cell r="C12714">
            <v>31.056819999999998</v>
          </cell>
          <cell r="D12714">
            <v>-82.772422000000006</v>
          </cell>
          <cell r="E12714" t="str">
            <v>GA</v>
          </cell>
          <cell r="F12714" t="str">
            <v>Clinch</v>
          </cell>
        </row>
        <row r="12715">
          <cell r="A12715" t="str">
            <v>Fargo</v>
          </cell>
          <cell r="B12715">
            <v>58102</v>
          </cell>
          <cell r="C12715">
            <v>46.925359999999998</v>
          </cell>
          <cell r="D12715">
            <v>-96.990615000000005</v>
          </cell>
          <cell r="E12715" t="str">
            <v>ND</v>
          </cell>
          <cell r="F12715" t="str">
            <v>Cass</v>
          </cell>
        </row>
        <row r="12716">
          <cell r="A12716" t="str">
            <v>Fargo</v>
          </cell>
          <cell r="B12716">
            <v>58103</v>
          </cell>
          <cell r="C12716">
            <v>46.832152000000001</v>
          </cell>
          <cell r="D12716">
            <v>-96.825840999999997</v>
          </cell>
          <cell r="E12716" t="str">
            <v>ND</v>
          </cell>
          <cell r="F12716" t="str">
            <v>Cass</v>
          </cell>
        </row>
        <row r="12717">
          <cell r="A12717" t="str">
            <v>Fargo</v>
          </cell>
          <cell r="B12717">
            <v>58104</v>
          </cell>
          <cell r="C12717">
            <v>46.781588999999997</v>
          </cell>
          <cell r="D12717">
            <v>-96.884106000000003</v>
          </cell>
          <cell r="E12717" t="str">
            <v>ND</v>
          </cell>
          <cell r="F12717" t="str">
            <v>Cass</v>
          </cell>
        </row>
        <row r="12718">
          <cell r="A12718" t="str">
            <v>Fargo</v>
          </cell>
          <cell r="B12718">
            <v>58105</v>
          </cell>
          <cell r="C12718">
            <v>46.941400000000002</v>
          </cell>
          <cell r="D12718">
            <v>-96.967371</v>
          </cell>
          <cell r="E12718" t="str">
            <v>ND</v>
          </cell>
          <cell r="F12718" t="str">
            <v>Cass</v>
          </cell>
        </row>
        <row r="12719">
          <cell r="A12719" t="str">
            <v>Fargo</v>
          </cell>
          <cell r="B12719">
            <v>58106</v>
          </cell>
          <cell r="C12719">
            <v>46.934595999999999</v>
          </cell>
          <cell r="D12719">
            <v>-97.229718000000005</v>
          </cell>
          <cell r="E12719" t="str">
            <v>ND</v>
          </cell>
          <cell r="F12719" t="str">
            <v>Cass</v>
          </cell>
        </row>
        <row r="12720">
          <cell r="A12720" t="str">
            <v>Fargo</v>
          </cell>
          <cell r="B12720">
            <v>58107</v>
          </cell>
          <cell r="C12720">
            <v>46.934595999999999</v>
          </cell>
          <cell r="D12720">
            <v>-97.229718000000005</v>
          </cell>
          <cell r="E12720" t="str">
            <v>ND</v>
          </cell>
          <cell r="F12720" t="str">
            <v>Cass</v>
          </cell>
        </row>
        <row r="12721">
          <cell r="A12721" t="str">
            <v>Fargo</v>
          </cell>
          <cell r="B12721">
            <v>58108</v>
          </cell>
          <cell r="C12721">
            <v>46.934595999999999</v>
          </cell>
          <cell r="D12721">
            <v>-97.229718000000005</v>
          </cell>
          <cell r="E12721" t="str">
            <v>ND</v>
          </cell>
          <cell r="F12721" t="str">
            <v>Cass</v>
          </cell>
        </row>
        <row r="12722">
          <cell r="A12722" t="str">
            <v>Fargo</v>
          </cell>
          <cell r="B12722">
            <v>58109</v>
          </cell>
          <cell r="C12722">
            <v>46.823520000000002</v>
          </cell>
          <cell r="D12722">
            <v>-96.814800000000005</v>
          </cell>
          <cell r="E12722" t="str">
            <v>ND</v>
          </cell>
          <cell r="F12722" t="str">
            <v>Cass</v>
          </cell>
        </row>
        <row r="12723">
          <cell r="A12723" t="str">
            <v>Fargo</v>
          </cell>
          <cell r="B12723">
            <v>58121</v>
          </cell>
          <cell r="C12723">
            <v>46.934595999999999</v>
          </cell>
          <cell r="D12723">
            <v>-97.229718000000005</v>
          </cell>
          <cell r="E12723" t="str">
            <v>ND</v>
          </cell>
          <cell r="F12723" t="str">
            <v>Cass</v>
          </cell>
        </row>
        <row r="12724">
          <cell r="A12724" t="str">
            <v>Fargo</v>
          </cell>
          <cell r="B12724">
            <v>58122</v>
          </cell>
          <cell r="C12724">
            <v>46.934595999999999</v>
          </cell>
          <cell r="D12724">
            <v>-97.229718000000005</v>
          </cell>
          <cell r="E12724" t="str">
            <v>ND</v>
          </cell>
          <cell r="F12724" t="str">
            <v>Cass</v>
          </cell>
        </row>
        <row r="12725">
          <cell r="A12725" t="str">
            <v>Fargo</v>
          </cell>
          <cell r="B12725">
            <v>58123</v>
          </cell>
          <cell r="C12725">
            <v>46.934595999999999</v>
          </cell>
          <cell r="D12725">
            <v>-97.229718000000005</v>
          </cell>
          <cell r="E12725" t="str">
            <v>ND</v>
          </cell>
          <cell r="F12725" t="str">
            <v>Cass</v>
          </cell>
        </row>
        <row r="12726">
          <cell r="A12726" t="str">
            <v>Fargo</v>
          </cell>
          <cell r="B12726">
            <v>58124</v>
          </cell>
          <cell r="C12726">
            <v>46.934595999999999</v>
          </cell>
          <cell r="D12726">
            <v>-97.229718000000005</v>
          </cell>
          <cell r="E12726" t="str">
            <v>ND</v>
          </cell>
          <cell r="F12726" t="str">
            <v>Cass</v>
          </cell>
        </row>
        <row r="12727">
          <cell r="A12727" t="str">
            <v>Fargo</v>
          </cell>
          <cell r="B12727">
            <v>58125</v>
          </cell>
          <cell r="C12727">
            <v>46.934595999999999</v>
          </cell>
          <cell r="D12727">
            <v>-97.229718000000005</v>
          </cell>
          <cell r="E12727" t="str">
            <v>ND</v>
          </cell>
          <cell r="F12727" t="str">
            <v>Cass</v>
          </cell>
        </row>
        <row r="12728">
          <cell r="A12728" t="str">
            <v>Fargo</v>
          </cell>
          <cell r="B12728">
            <v>58126</v>
          </cell>
          <cell r="C12728">
            <v>46.934595999999999</v>
          </cell>
          <cell r="D12728">
            <v>-97.229718000000005</v>
          </cell>
          <cell r="E12728" t="str">
            <v>ND</v>
          </cell>
          <cell r="F12728" t="str">
            <v>Cass</v>
          </cell>
        </row>
        <row r="12729">
          <cell r="A12729" t="str">
            <v>Fargo</v>
          </cell>
          <cell r="B12729">
            <v>73840</v>
          </cell>
          <cell r="C12729">
            <v>36.373497</v>
          </cell>
          <cell r="D12729">
            <v>-99.622067000000001</v>
          </cell>
          <cell r="E12729" t="str">
            <v>OK</v>
          </cell>
          <cell r="F12729" t="str">
            <v>Ellis</v>
          </cell>
        </row>
        <row r="12730">
          <cell r="A12730" t="str">
            <v>Faribault</v>
          </cell>
          <cell r="B12730">
            <v>55021</v>
          </cell>
          <cell r="C12730">
            <v>44.362870000000001</v>
          </cell>
          <cell r="D12730">
            <v>-93.267455999999996</v>
          </cell>
          <cell r="E12730" t="str">
            <v>MN</v>
          </cell>
          <cell r="F12730" t="str">
            <v>Rice</v>
          </cell>
        </row>
        <row r="12731">
          <cell r="A12731" t="str">
            <v>Farina</v>
          </cell>
          <cell r="B12731">
            <v>62838</v>
          </cell>
          <cell r="C12731">
            <v>38.832200999999998</v>
          </cell>
          <cell r="D12731">
            <v>-88.776244000000005</v>
          </cell>
          <cell r="E12731" t="str">
            <v>IL</v>
          </cell>
          <cell r="F12731" t="str">
            <v>Fayette</v>
          </cell>
        </row>
        <row r="12732">
          <cell r="A12732" t="str">
            <v>Farley</v>
          </cell>
          <cell r="B12732">
            <v>52046</v>
          </cell>
          <cell r="C12732">
            <v>42.453279999999999</v>
          </cell>
          <cell r="D12732">
            <v>-91.026374000000004</v>
          </cell>
          <cell r="E12732" t="str">
            <v>IA</v>
          </cell>
          <cell r="F12732" t="str">
            <v>Dubuque</v>
          </cell>
        </row>
        <row r="12733">
          <cell r="A12733" t="str">
            <v>Farley</v>
          </cell>
          <cell r="B12733">
            <v>64028</v>
          </cell>
          <cell r="C12733">
            <v>39.283928000000003</v>
          </cell>
          <cell r="D12733">
            <v>-94.830158999999995</v>
          </cell>
          <cell r="E12733" t="str">
            <v>MO</v>
          </cell>
          <cell r="F12733" t="str">
            <v>Platte</v>
          </cell>
        </row>
        <row r="12734">
          <cell r="A12734" t="str">
            <v>Farlington</v>
          </cell>
          <cell r="B12734">
            <v>66734</v>
          </cell>
          <cell r="C12734">
            <v>37.624034999999999</v>
          </cell>
          <cell r="D12734">
            <v>-94.798259000000002</v>
          </cell>
          <cell r="E12734" t="str">
            <v>KS</v>
          </cell>
          <cell r="F12734" t="str">
            <v>Crawford</v>
          </cell>
        </row>
        <row r="12735">
          <cell r="A12735" t="str">
            <v>Farmdale</v>
          </cell>
          <cell r="B12735">
            <v>44417</v>
          </cell>
          <cell r="C12735">
            <v>41.416766000000003</v>
          </cell>
          <cell r="D12735">
            <v>-80.667111000000006</v>
          </cell>
          <cell r="E12735" t="str">
            <v>OH</v>
          </cell>
          <cell r="F12735" t="str">
            <v>Trumbull</v>
          </cell>
        </row>
        <row r="12736">
          <cell r="A12736" t="str">
            <v>Farmer</v>
          </cell>
          <cell r="B12736">
            <v>43520</v>
          </cell>
          <cell r="C12736">
            <v>41.390659999999997</v>
          </cell>
          <cell r="D12736">
            <v>-84.631321999999997</v>
          </cell>
          <cell r="E12736" t="str">
            <v>OH</v>
          </cell>
          <cell r="F12736" t="str">
            <v>Defiance</v>
          </cell>
        </row>
        <row r="12737">
          <cell r="A12737" t="str">
            <v>Farmer City</v>
          </cell>
          <cell r="B12737">
            <v>61842</v>
          </cell>
          <cell r="C12737">
            <v>40.186309999999999</v>
          </cell>
          <cell r="D12737">
            <v>-88.691069999999996</v>
          </cell>
          <cell r="E12737" t="str">
            <v>IL</v>
          </cell>
          <cell r="F12737" t="str">
            <v>Dewitt</v>
          </cell>
        </row>
        <row r="12738">
          <cell r="A12738" t="str">
            <v>Farmers</v>
          </cell>
          <cell r="B12738">
            <v>40319</v>
          </cell>
          <cell r="C12738">
            <v>38.140258000000003</v>
          </cell>
          <cell r="D12738">
            <v>-83.533691000000005</v>
          </cell>
          <cell r="E12738" t="str">
            <v>KY</v>
          </cell>
          <cell r="F12738" t="str">
            <v>Rowan</v>
          </cell>
        </row>
        <row r="12739">
          <cell r="A12739" t="str">
            <v>Farmersburg</v>
          </cell>
          <cell r="B12739">
            <v>47850</v>
          </cell>
          <cell r="C12739">
            <v>39.222062999999999</v>
          </cell>
          <cell r="D12739">
            <v>-87.425279000000003</v>
          </cell>
          <cell r="E12739" t="str">
            <v>IN</v>
          </cell>
          <cell r="F12739" t="str">
            <v>Sullivan</v>
          </cell>
        </row>
        <row r="12740">
          <cell r="A12740" t="str">
            <v>Farmersburg</v>
          </cell>
          <cell r="B12740">
            <v>52047</v>
          </cell>
          <cell r="C12740">
            <v>42.984476999999998</v>
          </cell>
          <cell r="D12740">
            <v>-91.354816</v>
          </cell>
          <cell r="E12740" t="str">
            <v>IA</v>
          </cell>
          <cell r="F12740" t="str">
            <v>Clayton</v>
          </cell>
        </row>
        <row r="12741">
          <cell r="A12741" t="str">
            <v>Farmersville</v>
          </cell>
          <cell r="B12741">
            <v>45325</v>
          </cell>
          <cell r="C12741">
            <v>39.781300999999999</v>
          </cell>
          <cell r="D12741">
            <v>-84.413970000000006</v>
          </cell>
          <cell r="E12741" t="str">
            <v>OH</v>
          </cell>
          <cell r="F12741" t="str">
            <v>Montgomery</v>
          </cell>
        </row>
        <row r="12742">
          <cell r="A12742" t="str">
            <v>Farmersville</v>
          </cell>
          <cell r="B12742">
            <v>62533</v>
          </cell>
          <cell r="C12742">
            <v>39.440137999999997</v>
          </cell>
          <cell r="D12742">
            <v>-89.617023000000003</v>
          </cell>
          <cell r="E12742" t="str">
            <v>IL</v>
          </cell>
          <cell r="F12742" t="str">
            <v>Montgomery</v>
          </cell>
        </row>
        <row r="12743">
          <cell r="A12743" t="str">
            <v>Farmersville</v>
          </cell>
          <cell r="B12743">
            <v>75442</v>
          </cell>
          <cell r="C12743">
            <v>33.218463</v>
          </cell>
          <cell r="D12743">
            <v>-96.379008999999996</v>
          </cell>
          <cell r="E12743" t="str">
            <v>TX</v>
          </cell>
          <cell r="F12743" t="str">
            <v>Collin</v>
          </cell>
        </row>
        <row r="12744">
          <cell r="A12744" t="str">
            <v>Farmersville</v>
          </cell>
          <cell r="B12744">
            <v>93223</v>
          </cell>
          <cell r="C12744">
            <v>36.304980999999998</v>
          </cell>
          <cell r="D12744">
            <v>-119.202664</v>
          </cell>
          <cell r="E12744" t="str">
            <v>CA</v>
          </cell>
          <cell r="F12744" t="str">
            <v>Tulare</v>
          </cell>
        </row>
        <row r="12745">
          <cell r="A12745" t="str">
            <v>Farmersville Station</v>
          </cell>
          <cell r="B12745">
            <v>14060</v>
          </cell>
          <cell r="C12745">
            <v>42.445698</v>
          </cell>
          <cell r="D12745">
            <v>-78.341227000000003</v>
          </cell>
          <cell r="E12745" t="str">
            <v>NY</v>
          </cell>
          <cell r="F12745" t="str">
            <v>Cattaraugus</v>
          </cell>
        </row>
        <row r="12746">
          <cell r="A12746" t="str">
            <v>Farmerville</v>
          </cell>
          <cell r="B12746">
            <v>71241</v>
          </cell>
          <cell r="C12746">
            <v>32.777031000000001</v>
          </cell>
          <cell r="D12746">
            <v>-92.395250000000004</v>
          </cell>
          <cell r="E12746" t="str">
            <v>LA</v>
          </cell>
          <cell r="F12746" t="str">
            <v>Union</v>
          </cell>
        </row>
        <row r="12747">
          <cell r="A12747" t="str">
            <v>Farmingdale</v>
          </cell>
          <cell r="B12747">
            <v>4344</v>
          </cell>
          <cell r="C12747">
            <v>44.256613999999999</v>
          </cell>
          <cell r="D12747">
            <v>-69.797105000000002</v>
          </cell>
          <cell r="E12747" t="str">
            <v>ME</v>
          </cell>
          <cell r="F12747" t="str">
            <v>Kennebec</v>
          </cell>
        </row>
        <row r="12748">
          <cell r="A12748" t="str">
            <v>Farmingdale</v>
          </cell>
          <cell r="B12748">
            <v>7727</v>
          </cell>
          <cell r="C12748">
            <v>40.285210999999997</v>
          </cell>
          <cell r="D12748">
            <v>-74.161570999999995</v>
          </cell>
          <cell r="E12748" t="str">
            <v>NJ</v>
          </cell>
          <cell r="F12748" t="str">
            <v>Monmouth</v>
          </cell>
        </row>
        <row r="12749">
          <cell r="A12749" t="str">
            <v>Farmingdale</v>
          </cell>
          <cell r="B12749">
            <v>11735</v>
          </cell>
          <cell r="C12749">
            <v>40.754756999999998</v>
          </cell>
          <cell r="D12749">
            <v>-73.601771999999997</v>
          </cell>
          <cell r="E12749" t="str">
            <v>NY</v>
          </cell>
          <cell r="F12749" t="str">
            <v>Nassau</v>
          </cell>
        </row>
        <row r="12750">
          <cell r="A12750" t="str">
            <v>Farmingdale</v>
          </cell>
          <cell r="B12750">
            <v>11736</v>
          </cell>
          <cell r="C12750">
            <v>40.754756999999998</v>
          </cell>
          <cell r="D12750">
            <v>-73.601771999999997</v>
          </cell>
          <cell r="E12750" t="str">
            <v>NY</v>
          </cell>
          <cell r="F12750" t="str">
            <v>Nassau</v>
          </cell>
        </row>
        <row r="12751">
          <cell r="A12751" t="str">
            <v>Farmingdale</v>
          </cell>
          <cell r="B12751">
            <v>11737</v>
          </cell>
          <cell r="C12751">
            <v>40.754756999999998</v>
          </cell>
          <cell r="D12751">
            <v>-73.601771999999997</v>
          </cell>
          <cell r="E12751" t="str">
            <v>NY</v>
          </cell>
          <cell r="F12751" t="str">
            <v>Nassau</v>
          </cell>
        </row>
        <row r="12752">
          <cell r="A12752" t="str">
            <v>Farmingdale</v>
          </cell>
          <cell r="B12752">
            <v>11774</v>
          </cell>
          <cell r="C12752">
            <v>40.754756999999998</v>
          </cell>
          <cell r="D12752">
            <v>-73.601771999999997</v>
          </cell>
          <cell r="E12752" t="str">
            <v>NY</v>
          </cell>
          <cell r="F12752" t="str">
            <v>Nassau</v>
          </cell>
        </row>
        <row r="12753">
          <cell r="A12753" t="str">
            <v>Farmington</v>
          </cell>
          <cell r="B12753">
            <v>3835</v>
          </cell>
          <cell r="C12753">
            <v>43.306171999999997</v>
          </cell>
          <cell r="D12753">
            <v>-71.003434999999996</v>
          </cell>
          <cell r="E12753" t="str">
            <v>NH</v>
          </cell>
          <cell r="F12753" t="str">
            <v>Strafford</v>
          </cell>
        </row>
        <row r="12754">
          <cell r="A12754" t="str">
            <v>Farmington</v>
          </cell>
          <cell r="B12754">
            <v>4938</v>
          </cell>
          <cell r="C12754">
            <v>44.650311000000002</v>
          </cell>
          <cell r="D12754">
            <v>-70.129266999999999</v>
          </cell>
          <cell r="E12754" t="str">
            <v>ME</v>
          </cell>
          <cell r="F12754" t="str">
            <v>Franklin</v>
          </cell>
        </row>
        <row r="12755">
          <cell r="A12755" t="str">
            <v>Farmington</v>
          </cell>
          <cell r="B12755">
            <v>6030</v>
          </cell>
          <cell r="C12755">
            <v>41.791775999999999</v>
          </cell>
          <cell r="D12755">
            <v>-72.718832000000006</v>
          </cell>
          <cell r="E12755" t="str">
            <v>CT</v>
          </cell>
          <cell r="F12755" t="str">
            <v>Hartford</v>
          </cell>
        </row>
        <row r="12756">
          <cell r="A12756" t="str">
            <v>Farmington</v>
          </cell>
          <cell r="B12756">
            <v>6032</v>
          </cell>
          <cell r="C12756">
            <v>41.726768999999997</v>
          </cell>
          <cell r="D12756">
            <v>-72.829543000000001</v>
          </cell>
          <cell r="E12756" t="str">
            <v>CT</v>
          </cell>
          <cell r="F12756" t="str">
            <v>Hartford</v>
          </cell>
        </row>
        <row r="12757">
          <cell r="A12757" t="str">
            <v>Farmington</v>
          </cell>
          <cell r="B12757">
            <v>6034</v>
          </cell>
          <cell r="C12757">
            <v>41.791775999999999</v>
          </cell>
          <cell r="D12757">
            <v>-72.718832000000006</v>
          </cell>
          <cell r="E12757" t="str">
            <v>CT</v>
          </cell>
          <cell r="F12757" t="str">
            <v>Hartford</v>
          </cell>
        </row>
        <row r="12758">
          <cell r="A12758" t="str">
            <v>Farmington</v>
          </cell>
          <cell r="B12758">
            <v>14425</v>
          </cell>
          <cell r="C12758">
            <v>42.958041000000001</v>
          </cell>
          <cell r="D12758">
            <v>-77.308256</v>
          </cell>
          <cell r="E12758" t="str">
            <v>NY</v>
          </cell>
          <cell r="F12758" t="str">
            <v>Ontario</v>
          </cell>
        </row>
        <row r="12759">
          <cell r="A12759" t="str">
            <v>Farmington</v>
          </cell>
          <cell r="B12759">
            <v>15437</v>
          </cell>
          <cell r="C12759">
            <v>39.797409999999999</v>
          </cell>
          <cell r="D12759">
            <v>-79.596768999999995</v>
          </cell>
          <cell r="E12759" t="str">
            <v>PA</v>
          </cell>
          <cell r="F12759" t="str">
            <v>Fayette</v>
          </cell>
        </row>
        <row r="12760">
          <cell r="A12760" t="str">
            <v>Farmington</v>
          </cell>
          <cell r="B12760">
            <v>26571</v>
          </cell>
          <cell r="C12760">
            <v>39.506653999999997</v>
          </cell>
          <cell r="D12760">
            <v>-80.252582000000004</v>
          </cell>
          <cell r="E12760" t="str">
            <v>WV</v>
          </cell>
          <cell r="F12760" t="str">
            <v>Marion</v>
          </cell>
        </row>
        <row r="12761">
          <cell r="A12761" t="str">
            <v>Farmington</v>
          </cell>
          <cell r="B12761">
            <v>30638</v>
          </cell>
          <cell r="C12761">
            <v>33.755811000000001</v>
          </cell>
          <cell r="D12761">
            <v>-83.420094000000006</v>
          </cell>
          <cell r="E12761" t="str">
            <v>GA</v>
          </cell>
          <cell r="F12761" t="str">
            <v>Oconee</v>
          </cell>
        </row>
        <row r="12762">
          <cell r="A12762" t="str">
            <v>Farmington</v>
          </cell>
          <cell r="B12762">
            <v>42040</v>
          </cell>
          <cell r="C12762">
            <v>36.600012999999997</v>
          </cell>
          <cell r="D12762">
            <v>-88.518640000000005</v>
          </cell>
          <cell r="E12762" t="str">
            <v>KY</v>
          </cell>
          <cell r="F12762" t="str">
            <v>Graves</v>
          </cell>
        </row>
        <row r="12763">
          <cell r="A12763" t="str">
            <v>Farmington</v>
          </cell>
          <cell r="B12763">
            <v>48331</v>
          </cell>
          <cell r="C12763">
            <v>42.505138000000002</v>
          </cell>
          <cell r="D12763">
            <v>-83.407233000000005</v>
          </cell>
          <cell r="E12763" t="str">
            <v>MI</v>
          </cell>
          <cell r="F12763" t="str">
            <v>Oakland</v>
          </cell>
        </row>
        <row r="12764">
          <cell r="A12764" t="str">
            <v>Farmington</v>
          </cell>
          <cell r="B12764">
            <v>48332</v>
          </cell>
          <cell r="C12764">
            <v>42.660091000000001</v>
          </cell>
          <cell r="D12764">
            <v>-83.386300000000006</v>
          </cell>
          <cell r="E12764" t="str">
            <v>MI</v>
          </cell>
          <cell r="F12764" t="str">
            <v>Oakland</v>
          </cell>
        </row>
        <row r="12765">
          <cell r="A12765" t="str">
            <v>Farmington</v>
          </cell>
          <cell r="B12765">
            <v>48333</v>
          </cell>
          <cell r="C12765">
            <v>42.660091000000001</v>
          </cell>
          <cell r="D12765">
            <v>-83.386300000000006</v>
          </cell>
          <cell r="E12765" t="str">
            <v>MI</v>
          </cell>
          <cell r="F12765" t="str">
            <v>Oakland</v>
          </cell>
        </row>
        <row r="12766">
          <cell r="A12766" t="str">
            <v>Farmington</v>
          </cell>
          <cell r="B12766">
            <v>48334</v>
          </cell>
          <cell r="C12766">
            <v>42.506467999999998</v>
          </cell>
          <cell r="D12766">
            <v>-83.348393999999999</v>
          </cell>
          <cell r="E12766" t="str">
            <v>MI</v>
          </cell>
          <cell r="F12766" t="str">
            <v>Oakland</v>
          </cell>
        </row>
        <row r="12767">
          <cell r="A12767" t="str">
            <v>Farmington</v>
          </cell>
          <cell r="B12767">
            <v>48335</v>
          </cell>
          <cell r="C12767">
            <v>42.461669000000001</v>
          </cell>
          <cell r="D12767">
            <v>-83.405332999999999</v>
          </cell>
          <cell r="E12767" t="str">
            <v>MI</v>
          </cell>
          <cell r="F12767" t="str">
            <v>Oakland</v>
          </cell>
        </row>
        <row r="12768">
          <cell r="A12768" t="str">
            <v>Farmington</v>
          </cell>
          <cell r="B12768">
            <v>48336</v>
          </cell>
          <cell r="C12768">
            <v>42.465634999999999</v>
          </cell>
          <cell r="D12768">
            <v>-83.363783999999995</v>
          </cell>
          <cell r="E12768" t="str">
            <v>MI</v>
          </cell>
          <cell r="F12768" t="str">
            <v>Oakland</v>
          </cell>
        </row>
        <row r="12769">
          <cell r="A12769" t="str">
            <v>Farmington</v>
          </cell>
          <cell r="B12769">
            <v>52626</v>
          </cell>
          <cell r="C12769">
            <v>40.639028000000003</v>
          </cell>
          <cell r="D12769">
            <v>-91.739400000000003</v>
          </cell>
          <cell r="E12769" t="str">
            <v>IA</v>
          </cell>
          <cell r="F12769" t="str">
            <v>Van Buren</v>
          </cell>
        </row>
        <row r="12770">
          <cell r="A12770" t="str">
            <v>Farmington</v>
          </cell>
          <cell r="B12770">
            <v>55024</v>
          </cell>
          <cell r="C12770">
            <v>44.640515000000001</v>
          </cell>
          <cell r="D12770">
            <v>-93.141959999999997</v>
          </cell>
          <cell r="E12770" t="str">
            <v>MN</v>
          </cell>
          <cell r="F12770" t="str">
            <v>Dakota</v>
          </cell>
        </row>
        <row r="12771">
          <cell r="A12771" t="str">
            <v>Farmington</v>
          </cell>
          <cell r="B12771">
            <v>61531</v>
          </cell>
          <cell r="C12771">
            <v>40.471426000000001</v>
          </cell>
          <cell r="D12771">
            <v>-90.170474999999996</v>
          </cell>
          <cell r="E12771" t="str">
            <v>IL</v>
          </cell>
          <cell r="F12771" t="str">
            <v>Fulton</v>
          </cell>
        </row>
        <row r="12772">
          <cell r="A12772" t="str">
            <v>Farmington</v>
          </cell>
          <cell r="B12772">
            <v>63640</v>
          </cell>
          <cell r="C12772">
            <v>37.785544999999999</v>
          </cell>
          <cell r="D12772">
            <v>-90.443297999999999</v>
          </cell>
          <cell r="E12772" t="str">
            <v>MO</v>
          </cell>
          <cell r="F12772" t="str">
            <v>Saint Francois</v>
          </cell>
        </row>
        <row r="12773">
          <cell r="A12773" t="str">
            <v>Farmington</v>
          </cell>
          <cell r="B12773">
            <v>72730</v>
          </cell>
          <cell r="C12773">
            <v>36.081640999999998</v>
          </cell>
          <cell r="D12773">
            <v>-94.209784999999997</v>
          </cell>
          <cell r="E12773" t="str">
            <v>AR</v>
          </cell>
          <cell r="F12773" t="str">
            <v>Washington</v>
          </cell>
        </row>
        <row r="12774">
          <cell r="A12774" t="str">
            <v>Farmington</v>
          </cell>
          <cell r="B12774">
            <v>84025</v>
          </cell>
          <cell r="C12774">
            <v>40.969068999999998</v>
          </cell>
          <cell r="D12774">
            <v>-111.90734399999999</v>
          </cell>
          <cell r="E12774" t="str">
            <v>UT</v>
          </cell>
          <cell r="F12774" t="str">
            <v>Davis</v>
          </cell>
        </row>
        <row r="12775">
          <cell r="A12775" t="str">
            <v>Farmington</v>
          </cell>
          <cell r="B12775">
            <v>87401</v>
          </cell>
          <cell r="C12775">
            <v>36.826248</v>
          </cell>
          <cell r="D12775">
            <v>-108.10053499999999</v>
          </cell>
          <cell r="E12775" t="str">
            <v>NM</v>
          </cell>
          <cell r="F12775" t="str">
            <v>San Juan</v>
          </cell>
        </row>
        <row r="12776">
          <cell r="A12776" t="str">
            <v>Farmington</v>
          </cell>
          <cell r="B12776">
            <v>87402</v>
          </cell>
          <cell r="C12776">
            <v>36.775852</v>
          </cell>
          <cell r="D12776">
            <v>-108.101176</v>
          </cell>
          <cell r="E12776" t="str">
            <v>NM</v>
          </cell>
          <cell r="F12776" t="str">
            <v>San Juan</v>
          </cell>
        </row>
        <row r="12777">
          <cell r="A12777" t="str">
            <v>Farmington</v>
          </cell>
          <cell r="B12777">
            <v>87499</v>
          </cell>
          <cell r="C12777">
            <v>36.774472000000003</v>
          </cell>
          <cell r="D12777">
            <v>-108.06925</v>
          </cell>
          <cell r="E12777" t="str">
            <v>NM</v>
          </cell>
          <cell r="F12777" t="str">
            <v>San Juan</v>
          </cell>
        </row>
        <row r="12778">
          <cell r="A12778" t="str">
            <v>Farmington</v>
          </cell>
          <cell r="B12778">
            <v>95230</v>
          </cell>
          <cell r="C12778">
            <v>37.915075000000002</v>
          </cell>
          <cell r="D12778">
            <v>-120.967398</v>
          </cell>
          <cell r="E12778" t="str">
            <v>CA</v>
          </cell>
          <cell r="F12778" t="str">
            <v>San Joaquin</v>
          </cell>
        </row>
        <row r="12779">
          <cell r="A12779" t="str">
            <v>Farmington</v>
          </cell>
          <cell r="B12779">
            <v>99128</v>
          </cell>
          <cell r="C12779">
            <v>47.066612999999997</v>
          </cell>
          <cell r="D12779">
            <v>-117.361435</v>
          </cell>
          <cell r="E12779" t="str">
            <v>WA</v>
          </cell>
          <cell r="F12779" t="str">
            <v>Whitman</v>
          </cell>
        </row>
        <row r="12780">
          <cell r="A12780" t="str">
            <v>Farmington Falls</v>
          </cell>
          <cell r="B12780">
            <v>4940</v>
          </cell>
          <cell r="C12780">
            <v>44.622563</v>
          </cell>
          <cell r="D12780">
            <v>-70.075177999999994</v>
          </cell>
          <cell r="E12780" t="str">
            <v>ME</v>
          </cell>
          <cell r="F12780" t="str">
            <v>Franklin</v>
          </cell>
        </row>
        <row r="12781">
          <cell r="A12781" t="str">
            <v>Farmingville</v>
          </cell>
          <cell r="B12781">
            <v>11738</v>
          </cell>
          <cell r="C12781">
            <v>40.922325999999998</v>
          </cell>
          <cell r="D12781">
            <v>-72.637078000000002</v>
          </cell>
          <cell r="E12781" t="str">
            <v>NY</v>
          </cell>
          <cell r="F12781" t="str">
            <v>Suffolk</v>
          </cell>
        </row>
        <row r="12782">
          <cell r="A12782" t="str">
            <v>Farmland</v>
          </cell>
          <cell r="B12782">
            <v>47340</v>
          </cell>
          <cell r="C12782">
            <v>40.187564999999999</v>
          </cell>
          <cell r="D12782">
            <v>-85.145579999999995</v>
          </cell>
          <cell r="E12782" t="str">
            <v>IN</v>
          </cell>
          <cell r="F12782" t="str">
            <v>Randolph</v>
          </cell>
        </row>
        <row r="12783">
          <cell r="A12783" t="str">
            <v>Farmville</v>
          </cell>
          <cell r="B12783">
            <v>23901</v>
          </cell>
          <cell r="C12783">
            <v>37.280693999999997</v>
          </cell>
          <cell r="D12783">
            <v>-78.421284</v>
          </cell>
          <cell r="E12783" t="str">
            <v>VA</v>
          </cell>
          <cell r="F12783" t="str">
            <v>Prince Edward</v>
          </cell>
        </row>
        <row r="12784">
          <cell r="A12784" t="str">
            <v>Farmville</v>
          </cell>
          <cell r="B12784">
            <v>23909</v>
          </cell>
          <cell r="C12784">
            <v>37.301574000000002</v>
          </cell>
          <cell r="D12784">
            <v>-78.394943999999995</v>
          </cell>
          <cell r="E12784" t="str">
            <v>VA</v>
          </cell>
          <cell r="F12784" t="str">
            <v>Prince Edward</v>
          </cell>
        </row>
        <row r="12785">
          <cell r="A12785" t="str">
            <v>Farmville</v>
          </cell>
          <cell r="B12785">
            <v>27828</v>
          </cell>
          <cell r="C12785">
            <v>35.663060999999999</v>
          </cell>
          <cell r="D12785">
            <v>-77.456085999999999</v>
          </cell>
          <cell r="E12785" t="str">
            <v>NC</v>
          </cell>
          <cell r="F12785" t="str">
            <v>Pitt</v>
          </cell>
        </row>
        <row r="12786">
          <cell r="A12786" t="str">
            <v>Farnam</v>
          </cell>
          <cell r="B12786">
            <v>69029</v>
          </cell>
          <cell r="C12786">
            <v>40.740544</v>
          </cell>
          <cell r="D12786">
            <v>-100.173314</v>
          </cell>
          <cell r="E12786" t="str">
            <v>NE</v>
          </cell>
          <cell r="F12786" t="str">
            <v>Dawson</v>
          </cell>
        </row>
        <row r="12787">
          <cell r="A12787" t="str">
            <v>Farner</v>
          </cell>
          <cell r="B12787">
            <v>37333</v>
          </cell>
          <cell r="C12787">
            <v>35.130809999999997</v>
          </cell>
          <cell r="D12787">
            <v>-84.328171999999995</v>
          </cell>
          <cell r="E12787" t="str">
            <v>TN</v>
          </cell>
          <cell r="F12787" t="str">
            <v>Polk</v>
          </cell>
        </row>
        <row r="12788">
          <cell r="A12788" t="str">
            <v>Farnham</v>
          </cell>
          <cell r="B12788">
            <v>14061</v>
          </cell>
          <cell r="C12788">
            <v>42.594627000000003</v>
          </cell>
          <cell r="D12788">
            <v>-79.084040000000002</v>
          </cell>
          <cell r="E12788" t="str">
            <v>NY</v>
          </cell>
          <cell r="F12788" t="str">
            <v>Erie</v>
          </cell>
        </row>
        <row r="12789">
          <cell r="A12789" t="str">
            <v>Farnham</v>
          </cell>
          <cell r="B12789">
            <v>22460</v>
          </cell>
          <cell r="C12789">
            <v>37.879797000000003</v>
          </cell>
          <cell r="D12789">
            <v>-76.598782</v>
          </cell>
          <cell r="E12789" t="str">
            <v>VA</v>
          </cell>
          <cell r="F12789" t="str">
            <v>Richmond</v>
          </cell>
        </row>
        <row r="12790">
          <cell r="A12790" t="str">
            <v>Farnhamville</v>
          </cell>
          <cell r="B12790">
            <v>50538</v>
          </cell>
          <cell r="C12790">
            <v>42.279297999999997</v>
          </cell>
          <cell r="D12790">
            <v>-94.465143999999995</v>
          </cell>
          <cell r="E12790" t="str">
            <v>IA</v>
          </cell>
          <cell r="F12790" t="str">
            <v>Calhoun</v>
          </cell>
        </row>
        <row r="12791">
          <cell r="A12791" t="str">
            <v>Farnsworth</v>
          </cell>
          <cell r="B12791">
            <v>79033</v>
          </cell>
          <cell r="C12791">
            <v>36.391123</v>
          </cell>
          <cell r="D12791">
            <v>-100.761225</v>
          </cell>
          <cell r="E12791" t="str">
            <v>TX</v>
          </cell>
          <cell r="F12791" t="str">
            <v>Ochiltree</v>
          </cell>
        </row>
        <row r="12792">
          <cell r="A12792" t="str">
            <v>Farragut</v>
          </cell>
          <cell r="B12792">
            <v>51639</v>
          </cell>
          <cell r="C12792">
            <v>40.72146</v>
          </cell>
          <cell r="D12792">
            <v>-95.477605999999994</v>
          </cell>
          <cell r="E12792" t="str">
            <v>IA</v>
          </cell>
          <cell r="F12792" t="str">
            <v>Fremont</v>
          </cell>
        </row>
        <row r="12793">
          <cell r="A12793" t="str">
            <v>Farrar</v>
          </cell>
          <cell r="B12793">
            <v>63746</v>
          </cell>
          <cell r="C12793">
            <v>37.734775999999997</v>
          </cell>
          <cell r="D12793">
            <v>-89.811616000000001</v>
          </cell>
          <cell r="E12793" t="str">
            <v>MO</v>
          </cell>
          <cell r="F12793" t="str">
            <v>Perry</v>
          </cell>
        </row>
        <row r="12794">
          <cell r="A12794" t="str">
            <v>Farrell</v>
          </cell>
          <cell r="B12794">
            <v>16121</v>
          </cell>
          <cell r="C12794">
            <v>41.210605999999999</v>
          </cell>
          <cell r="D12794">
            <v>-80.487820999999997</v>
          </cell>
          <cell r="E12794" t="str">
            <v>PA</v>
          </cell>
          <cell r="F12794" t="str">
            <v>Mercer</v>
          </cell>
        </row>
        <row r="12795">
          <cell r="A12795" t="str">
            <v>Farrell</v>
          </cell>
          <cell r="B12795">
            <v>38630</v>
          </cell>
          <cell r="C12795">
            <v>34.242356000000001</v>
          </cell>
          <cell r="D12795">
            <v>-90.648864000000003</v>
          </cell>
          <cell r="E12795" t="str">
            <v>MS</v>
          </cell>
          <cell r="F12795" t="str">
            <v>Coahoma</v>
          </cell>
        </row>
        <row r="12796">
          <cell r="A12796" t="str">
            <v>Farson</v>
          </cell>
          <cell r="B12796">
            <v>82932</v>
          </cell>
          <cell r="C12796">
            <v>42.083362000000001</v>
          </cell>
          <cell r="D12796">
            <v>-109.418358</v>
          </cell>
          <cell r="E12796" t="str">
            <v>WY</v>
          </cell>
          <cell r="F12796" t="str">
            <v>Sweetwater</v>
          </cell>
        </row>
        <row r="12797">
          <cell r="A12797" t="str">
            <v>Farwell</v>
          </cell>
          <cell r="B12797">
            <v>48622</v>
          </cell>
          <cell r="C12797">
            <v>43.951093</v>
          </cell>
          <cell r="D12797">
            <v>-84.866432000000003</v>
          </cell>
          <cell r="E12797" t="str">
            <v>MI</v>
          </cell>
          <cell r="F12797" t="str">
            <v>Clare</v>
          </cell>
        </row>
        <row r="12798">
          <cell r="A12798" t="str">
            <v>Farwell</v>
          </cell>
          <cell r="B12798">
            <v>56327</v>
          </cell>
          <cell r="C12798">
            <v>45.728746000000001</v>
          </cell>
          <cell r="D12798">
            <v>-95.623943999999995</v>
          </cell>
          <cell r="E12798" t="str">
            <v>MN</v>
          </cell>
          <cell r="F12798" t="str">
            <v>Pope</v>
          </cell>
        </row>
        <row r="12799">
          <cell r="A12799" t="str">
            <v>Farwell</v>
          </cell>
          <cell r="B12799">
            <v>68838</v>
          </cell>
          <cell r="C12799">
            <v>41.206634999999999</v>
          </cell>
          <cell r="D12799">
            <v>-98.679841999999994</v>
          </cell>
          <cell r="E12799" t="str">
            <v>NE</v>
          </cell>
          <cell r="F12799" t="str">
            <v>Howard</v>
          </cell>
        </row>
        <row r="12800">
          <cell r="A12800" t="str">
            <v>Farwell</v>
          </cell>
          <cell r="B12800">
            <v>79325</v>
          </cell>
          <cell r="C12800">
            <v>34.524375999999997</v>
          </cell>
          <cell r="D12800">
            <v>-102.784569</v>
          </cell>
          <cell r="E12800" t="str">
            <v>TX</v>
          </cell>
          <cell r="F12800" t="str">
            <v>Parmer</v>
          </cell>
        </row>
        <row r="12801">
          <cell r="A12801" t="str">
            <v>Fate</v>
          </cell>
          <cell r="B12801">
            <v>75132</v>
          </cell>
          <cell r="C12801">
            <v>32.955475999999997</v>
          </cell>
          <cell r="D12801">
            <v>-96.367821000000006</v>
          </cell>
          <cell r="E12801" t="str">
            <v>TX</v>
          </cell>
          <cell r="F12801" t="str">
            <v>Rockwall</v>
          </cell>
        </row>
        <row r="12802">
          <cell r="A12802" t="str">
            <v>Faucett</v>
          </cell>
          <cell r="B12802">
            <v>64448</v>
          </cell>
          <cell r="C12802">
            <v>39.604945999999998</v>
          </cell>
          <cell r="D12802">
            <v>-94.854123999999999</v>
          </cell>
          <cell r="E12802" t="str">
            <v>MO</v>
          </cell>
          <cell r="F12802" t="str">
            <v>Buchanan</v>
          </cell>
        </row>
        <row r="12803">
          <cell r="A12803" t="str">
            <v>Faulkner</v>
          </cell>
          <cell r="B12803">
            <v>20632</v>
          </cell>
          <cell r="C12803">
            <v>38.421762000000001</v>
          </cell>
          <cell r="D12803">
            <v>-76.948718</v>
          </cell>
          <cell r="E12803" t="str">
            <v>MD</v>
          </cell>
          <cell r="F12803" t="str">
            <v>Charles</v>
          </cell>
        </row>
        <row r="12804">
          <cell r="A12804" t="str">
            <v>Faulkton</v>
          </cell>
          <cell r="B12804">
            <v>57438</v>
          </cell>
          <cell r="C12804">
            <v>45.085504</v>
          </cell>
          <cell r="D12804">
            <v>-99.195418000000004</v>
          </cell>
          <cell r="E12804" t="str">
            <v>SD</v>
          </cell>
          <cell r="F12804" t="str">
            <v>Faulk</v>
          </cell>
        </row>
        <row r="12805">
          <cell r="A12805" t="str">
            <v>Faunsdale</v>
          </cell>
          <cell r="B12805">
            <v>36738</v>
          </cell>
          <cell r="C12805">
            <v>32.365963000000001</v>
          </cell>
          <cell r="D12805">
            <v>-87.721033000000006</v>
          </cell>
          <cell r="E12805" t="str">
            <v>AL</v>
          </cell>
          <cell r="F12805" t="str">
            <v>Marengo</v>
          </cell>
        </row>
        <row r="12806">
          <cell r="A12806" t="str">
            <v>Fawn Grove</v>
          </cell>
          <cell r="B12806">
            <v>17321</v>
          </cell>
          <cell r="C12806">
            <v>39.784475999999998</v>
          </cell>
          <cell r="D12806">
            <v>-76.518286000000003</v>
          </cell>
          <cell r="E12806" t="str">
            <v>PA</v>
          </cell>
          <cell r="F12806" t="str">
            <v>York</v>
          </cell>
        </row>
        <row r="12807">
          <cell r="A12807" t="str">
            <v>Fawnskin</v>
          </cell>
          <cell r="B12807">
            <v>92333</v>
          </cell>
          <cell r="C12807">
            <v>34.258346000000003</v>
          </cell>
          <cell r="D12807">
            <v>-116.951508</v>
          </cell>
          <cell r="E12807" t="str">
            <v>CA</v>
          </cell>
          <cell r="F12807" t="str">
            <v>San Bernardino</v>
          </cell>
        </row>
        <row r="12808">
          <cell r="A12808" t="str">
            <v>Faxon</v>
          </cell>
          <cell r="B12808">
            <v>73540</v>
          </cell>
          <cell r="C12808">
            <v>34.630879</v>
          </cell>
          <cell r="D12808">
            <v>-98.457645999999997</v>
          </cell>
          <cell r="E12808" t="str">
            <v>OK</v>
          </cell>
          <cell r="F12808" t="str">
            <v>Comanche</v>
          </cell>
        </row>
        <row r="12809">
          <cell r="A12809" t="str">
            <v>Fay</v>
          </cell>
          <cell r="B12809">
            <v>73646</v>
          </cell>
          <cell r="C12809">
            <v>35.988408999999997</v>
          </cell>
          <cell r="D12809">
            <v>-99.007165000000001</v>
          </cell>
          <cell r="E12809" t="str">
            <v>OK</v>
          </cell>
          <cell r="F12809" t="str">
            <v>Dewey</v>
          </cell>
        </row>
        <row r="12810">
          <cell r="A12810" t="str">
            <v>Fayette</v>
          </cell>
          <cell r="B12810">
            <v>13065</v>
          </cell>
          <cell r="C12810">
            <v>42.822662000000001</v>
          </cell>
          <cell r="D12810">
            <v>-76.801969999999997</v>
          </cell>
          <cell r="E12810" t="str">
            <v>NY</v>
          </cell>
          <cell r="F12810" t="str">
            <v>Seneca</v>
          </cell>
        </row>
        <row r="12811">
          <cell r="A12811" t="str">
            <v>Fayette</v>
          </cell>
          <cell r="B12811">
            <v>35555</v>
          </cell>
          <cell r="C12811">
            <v>33.720050000000001</v>
          </cell>
          <cell r="D12811">
            <v>-87.809907999999993</v>
          </cell>
          <cell r="E12811" t="str">
            <v>AL</v>
          </cell>
          <cell r="F12811" t="str">
            <v>Fayette</v>
          </cell>
        </row>
        <row r="12812">
          <cell r="A12812" t="str">
            <v>Fayette</v>
          </cell>
          <cell r="B12812">
            <v>39069</v>
          </cell>
          <cell r="C12812">
            <v>31.731988000000001</v>
          </cell>
          <cell r="D12812">
            <v>-91.056503000000006</v>
          </cell>
          <cell r="E12812" t="str">
            <v>MS</v>
          </cell>
          <cell r="F12812" t="str">
            <v>Jefferson</v>
          </cell>
        </row>
        <row r="12813">
          <cell r="A12813" t="str">
            <v>Fayette</v>
          </cell>
          <cell r="B12813">
            <v>43521</v>
          </cell>
          <cell r="C12813">
            <v>41.649036000000002</v>
          </cell>
          <cell r="D12813">
            <v>-84.285960000000003</v>
          </cell>
          <cell r="E12813" t="str">
            <v>OH</v>
          </cell>
          <cell r="F12813" t="str">
            <v>Fulton</v>
          </cell>
        </row>
        <row r="12814">
          <cell r="A12814" t="str">
            <v>Fayette</v>
          </cell>
          <cell r="B12814">
            <v>52142</v>
          </cell>
          <cell r="C12814">
            <v>42.885443000000002</v>
          </cell>
          <cell r="D12814">
            <v>-91.808400000000006</v>
          </cell>
          <cell r="E12814" t="str">
            <v>IA</v>
          </cell>
          <cell r="F12814" t="str">
            <v>Fayette</v>
          </cell>
        </row>
        <row r="12815">
          <cell r="A12815" t="str">
            <v>Fayette</v>
          </cell>
          <cell r="B12815">
            <v>65248</v>
          </cell>
          <cell r="C12815">
            <v>39.149242000000001</v>
          </cell>
          <cell r="D12815">
            <v>-92.673440999999997</v>
          </cell>
          <cell r="E12815" t="str">
            <v>MO</v>
          </cell>
          <cell r="F12815" t="str">
            <v>Howard</v>
          </cell>
        </row>
        <row r="12816">
          <cell r="A12816" t="str">
            <v>Fayette</v>
          </cell>
          <cell r="B12816">
            <v>84630</v>
          </cell>
          <cell r="C12816">
            <v>39.215209999999999</v>
          </cell>
          <cell r="D12816">
            <v>-111.879009</v>
          </cell>
          <cell r="E12816" t="str">
            <v>UT</v>
          </cell>
          <cell r="F12816" t="str">
            <v>Sanpete</v>
          </cell>
        </row>
        <row r="12817">
          <cell r="A12817" t="str">
            <v>Fayette City</v>
          </cell>
          <cell r="B12817">
            <v>15438</v>
          </cell>
          <cell r="C12817">
            <v>40.066729000000002</v>
          </cell>
          <cell r="D12817">
            <v>-79.844514000000004</v>
          </cell>
          <cell r="E12817" t="str">
            <v>PA</v>
          </cell>
          <cell r="F12817" t="str">
            <v>Fayette</v>
          </cell>
        </row>
        <row r="12818">
          <cell r="A12818" t="str">
            <v>Fayetteville</v>
          </cell>
          <cell r="B12818">
            <v>13066</v>
          </cell>
          <cell r="C12818">
            <v>42.947789</v>
          </cell>
          <cell r="D12818">
            <v>-75.995518000000004</v>
          </cell>
          <cell r="E12818" t="str">
            <v>NY</v>
          </cell>
          <cell r="F12818" t="str">
            <v>Onondaga</v>
          </cell>
        </row>
        <row r="12819">
          <cell r="A12819" t="str">
            <v>Fayetteville</v>
          </cell>
          <cell r="B12819">
            <v>17222</v>
          </cell>
          <cell r="C12819">
            <v>39.900035000000003</v>
          </cell>
          <cell r="D12819">
            <v>-77.529618999999997</v>
          </cell>
          <cell r="E12819" t="str">
            <v>PA</v>
          </cell>
          <cell r="F12819" t="str">
            <v>Franklin</v>
          </cell>
        </row>
        <row r="12820">
          <cell r="A12820" t="str">
            <v>Fayetteville</v>
          </cell>
          <cell r="B12820">
            <v>25840</v>
          </cell>
          <cell r="C12820">
            <v>38.063982000000003</v>
          </cell>
          <cell r="D12820">
            <v>-81.094258999999994</v>
          </cell>
          <cell r="E12820" t="str">
            <v>WV</v>
          </cell>
          <cell r="F12820" t="str">
            <v>Fayette</v>
          </cell>
        </row>
        <row r="12821">
          <cell r="A12821" t="str">
            <v>Fayetteville</v>
          </cell>
          <cell r="B12821">
            <v>28301</v>
          </cell>
          <cell r="C12821">
            <v>35.053415999999999</v>
          </cell>
          <cell r="D12821">
            <v>-78.781026999999995</v>
          </cell>
          <cell r="E12821" t="str">
            <v>NC</v>
          </cell>
          <cell r="F12821" t="str">
            <v>Cumberland</v>
          </cell>
        </row>
        <row r="12822">
          <cell r="A12822" t="str">
            <v>Fayetteville</v>
          </cell>
          <cell r="B12822">
            <v>28302</v>
          </cell>
          <cell r="C12822">
            <v>35.034306999999998</v>
          </cell>
          <cell r="D12822">
            <v>-78.908828</v>
          </cell>
          <cell r="E12822" t="str">
            <v>NC</v>
          </cell>
          <cell r="F12822" t="str">
            <v>Cumberland</v>
          </cell>
        </row>
        <row r="12823">
          <cell r="A12823" t="str">
            <v>Fayetteville</v>
          </cell>
          <cell r="B12823">
            <v>28303</v>
          </cell>
          <cell r="C12823">
            <v>35.074168</v>
          </cell>
          <cell r="D12823">
            <v>-78.964951999999997</v>
          </cell>
          <cell r="E12823" t="str">
            <v>NC</v>
          </cell>
          <cell r="F12823" t="str">
            <v>Cumberland</v>
          </cell>
        </row>
        <row r="12824">
          <cell r="A12824" t="str">
            <v>Fayetteville</v>
          </cell>
          <cell r="B12824">
            <v>28304</v>
          </cell>
          <cell r="C12824">
            <v>35.020629</v>
          </cell>
          <cell r="D12824">
            <v>-78.99091</v>
          </cell>
          <cell r="E12824" t="str">
            <v>NC</v>
          </cell>
          <cell r="F12824" t="str">
            <v>Cumberland</v>
          </cell>
        </row>
        <row r="12825">
          <cell r="A12825" t="str">
            <v>Fayetteville</v>
          </cell>
          <cell r="B12825">
            <v>28305</v>
          </cell>
          <cell r="C12825">
            <v>35.050713000000002</v>
          </cell>
          <cell r="D12825">
            <v>-78.906552000000005</v>
          </cell>
          <cell r="E12825" t="str">
            <v>NC</v>
          </cell>
          <cell r="F12825" t="str">
            <v>Cumberland</v>
          </cell>
        </row>
        <row r="12826">
          <cell r="A12826" t="str">
            <v>Fayetteville</v>
          </cell>
          <cell r="B12826">
            <v>28306</v>
          </cell>
          <cell r="C12826">
            <v>34.942985999999998</v>
          </cell>
          <cell r="D12826">
            <v>-78.884800999999996</v>
          </cell>
          <cell r="E12826" t="str">
            <v>NC</v>
          </cell>
          <cell r="F12826" t="str">
            <v>Cumberland</v>
          </cell>
        </row>
        <row r="12827">
          <cell r="A12827" t="str">
            <v>Fayetteville</v>
          </cell>
          <cell r="B12827">
            <v>28309</v>
          </cell>
          <cell r="C12827">
            <v>35.039726000000002</v>
          </cell>
          <cell r="D12827">
            <v>-78.842867999999996</v>
          </cell>
          <cell r="E12827" t="str">
            <v>NC</v>
          </cell>
          <cell r="F12827" t="str">
            <v>Cumberland</v>
          </cell>
        </row>
        <row r="12828">
          <cell r="A12828" t="str">
            <v>Fayetteville</v>
          </cell>
          <cell r="B12828">
            <v>28311</v>
          </cell>
          <cell r="C12828">
            <v>35.156447</v>
          </cell>
          <cell r="D12828">
            <v>-78.912280999999993</v>
          </cell>
          <cell r="E12828" t="str">
            <v>NC</v>
          </cell>
          <cell r="F12828" t="str">
            <v>Cumberland</v>
          </cell>
        </row>
        <row r="12829">
          <cell r="A12829" t="str">
            <v>Fayetteville</v>
          </cell>
          <cell r="B12829">
            <v>28314</v>
          </cell>
          <cell r="C12829">
            <v>35.054250000000003</v>
          </cell>
          <cell r="D12829">
            <v>-79.011328000000006</v>
          </cell>
          <cell r="E12829" t="str">
            <v>NC</v>
          </cell>
          <cell r="F12829" t="str">
            <v>Cumberland</v>
          </cell>
        </row>
        <row r="12830">
          <cell r="A12830" t="str">
            <v>Fayetteville</v>
          </cell>
          <cell r="B12830">
            <v>30214</v>
          </cell>
          <cell r="C12830">
            <v>33.467941000000003</v>
          </cell>
          <cell r="D12830">
            <v>-84.480626000000001</v>
          </cell>
          <cell r="E12830" t="str">
            <v>GA</v>
          </cell>
          <cell r="F12830" t="str">
            <v>Fayette</v>
          </cell>
        </row>
        <row r="12831">
          <cell r="A12831" t="str">
            <v>Fayetteville</v>
          </cell>
          <cell r="B12831">
            <v>30215</v>
          </cell>
          <cell r="C12831">
            <v>33.394306999999998</v>
          </cell>
          <cell r="D12831">
            <v>-84.473777999999996</v>
          </cell>
          <cell r="E12831" t="str">
            <v>GA</v>
          </cell>
          <cell r="F12831" t="str">
            <v>Fayette</v>
          </cell>
        </row>
        <row r="12832">
          <cell r="A12832" t="str">
            <v>Fayetteville</v>
          </cell>
          <cell r="B12832">
            <v>37334</v>
          </cell>
          <cell r="C12832">
            <v>35.168227000000002</v>
          </cell>
          <cell r="D12832">
            <v>-86.601924999999994</v>
          </cell>
          <cell r="E12832" t="str">
            <v>TN</v>
          </cell>
          <cell r="F12832" t="str">
            <v>Lincoln</v>
          </cell>
        </row>
        <row r="12833">
          <cell r="A12833" t="str">
            <v>Fayetteville</v>
          </cell>
          <cell r="B12833">
            <v>45118</v>
          </cell>
          <cell r="C12833">
            <v>39.174799999999998</v>
          </cell>
          <cell r="D12833">
            <v>-83.935821000000004</v>
          </cell>
          <cell r="E12833" t="str">
            <v>OH</v>
          </cell>
          <cell r="F12833" t="str">
            <v>Brown</v>
          </cell>
        </row>
        <row r="12834">
          <cell r="A12834" t="str">
            <v>Fayetteville</v>
          </cell>
          <cell r="B12834">
            <v>72701</v>
          </cell>
          <cell r="C12834">
            <v>35.974601999999997</v>
          </cell>
          <cell r="D12834">
            <v>-94.190996999999996</v>
          </cell>
          <cell r="E12834" t="str">
            <v>AR</v>
          </cell>
          <cell r="F12834" t="str">
            <v>Washington</v>
          </cell>
        </row>
        <row r="12835">
          <cell r="A12835" t="str">
            <v>Fayetteville</v>
          </cell>
          <cell r="B12835">
            <v>72702</v>
          </cell>
          <cell r="C12835">
            <v>35.994030000000002</v>
          </cell>
          <cell r="D12835">
            <v>-94.219977</v>
          </cell>
          <cell r="E12835" t="str">
            <v>AR</v>
          </cell>
          <cell r="F12835" t="str">
            <v>Washington</v>
          </cell>
        </row>
        <row r="12836">
          <cell r="A12836" t="str">
            <v>Fayetteville</v>
          </cell>
          <cell r="B12836">
            <v>72703</v>
          </cell>
          <cell r="C12836">
            <v>36.126249000000001</v>
          </cell>
          <cell r="D12836">
            <v>-94.074168</v>
          </cell>
          <cell r="E12836" t="str">
            <v>AR</v>
          </cell>
          <cell r="F12836" t="str">
            <v>Washington</v>
          </cell>
        </row>
        <row r="12837">
          <cell r="A12837" t="str">
            <v>Fayetteville</v>
          </cell>
          <cell r="B12837">
            <v>72704</v>
          </cell>
          <cell r="C12837">
            <v>36.087732000000003</v>
          </cell>
          <cell r="D12837">
            <v>-94.309321999999995</v>
          </cell>
          <cell r="E12837" t="str">
            <v>AR</v>
          </cell>
          <cell r="F12837" t="str">
            <v>Washington</v>
          </cell>
        </row>
        <row r="12838">
          <cell r="A12838" t="str">
            <v>Fayetteville</v>
          </cell>
          <cell r="B12838">
            <v>78940</v>
          </cell>
          <cell r="C12838">
            <v>29.859062999999999</v>
          </cell>
          <cell r="D12838">
            <v>-96.845436000000007</v>
          </cell>
          <cell r="E12838" t="str">
            <v>TX</v>
          </cell>
          <cell r="F12838" t="str">
            <v>Fayette</v>
          </cell>
        </row>
        <row r="12839">
          <cell r="A12839" t="str">
            <v>Fayville</v>
          </cell>
          <cell r="B12839">
            <v>1745</v>
          </cell>
          <cell r="C12839">
            <v>42.293441999999999</v>
          </cell>
          <cell r="D12839">
            <v>-71.502762000000004</v>
          </cell>
          <cell r="E12839" t="str">
            <v>MA</v>
          </cell>
          <cell r="F12839" t="str">
            <v>Worcester</v>
          </cell>
        </row>
        <row r="12840">
          <cell r="A12840" t="str">
            <v>Faywood</v>
          </cell>
          <cell r="B12840">
            <v>88034</v>
          </cell>
          <cell r="C12840">
            <v>32.693536000000002</v>
          </cell>
          <cell r="D12840">
            <v>-107.906536</v>
          </cell>
          <cell r="E12840" t="str">
            <v>NM</v>
          </cell>
          <cell r="F12840" t="str">
            <v>Grant</v>
          </cell>
        </row>
        <row r="12841">
          <cell r="A12841" t="str">
            <v>Fe Warren Afb</v>
          </cell>
          <cell r="B12841">
            <v>82005</v>
          </cell>
          <cell r="C12841">
            <v>41.139057000000001</v>
          </cell>
          <cell r="D12841">
            <v>-104.86294700000001</v>
          </cell>
          <cell r="E12841" t="str">
            <v>WY</v>
          </cell>
          <cell r="F12841" t="str">
            <v>Laramie</v>
          </cell>
        </row>
        <row r="12842">
          <cell r="A12842" t="str">
            <v>Feasterville Trevose</v>
          </cell>
          <cell r="B12842">
            <v>19053</v>
          </cell>
          <cell r="C12842">
            <v>40.154679999999999</v>
          </cell>
          <cell r="D12842">
            <v>-74.990378000000007</v>
          </cell>
          <cell r="E12842" t="str">
            <v>PA</v>
          </cell>
          <cell r="F12842" t="str">
            <v>Bucks</v>
          </cell>
        </row>
        <row r="12843">
          <cell r="A12843" t="str">
            <v>Feather Falls</v>
          </cell>
          <cell r="B12843">
            <v>95940</v>
          </cell>
          <cell r="C12843">
            <v>39.585647999999999</v>
          </cell>
          <cell r="D12843">
            <v>-121.25900900000001</v>
          </cell>
          <cell r="E12843" t="str">
            <v>CA</v>
          </cell>
          <cell r="F12843" t="str">
            <v>Butte</v>
          </cell>
        </row>
        <row r="12844">
          <cell r="A12844" t="str">
            <v>Federal Dam</v>
          </cell>
          <cell r="B12844">
            <v>56641</v>
          </cell>
          <cell r="C12844">
            <v>47.206552000000002</v>
          </cell>
          <cell r="D12844">
            <v>-94.263384000000002</v>
          </cell>
          <cell r="E12844" t="str">
            <v>MN</v>
          </cell>
          <cell r="F12844" t="str">
            <v>Cass</v>
          </cell>
        </row>
        <row r="12845">
          <cell r="A12845" t="str">
            <v>Federal Way</v>
          </cell>
          <cell r="B12845">
            <v>98003</v>
          </cell>
          <cell r="C12845">
            <v>47.432251000000001</v>
          </cell>
          <cell r="D12845">
            <v>-121.803388</v>
          </cell>
          <cell r="E12845" t="str">
            <v>WA</v>
          </cell>
          <cell r="F12845" t="str">
            <v>King</v>
          </cell>
        </row>
        <row r="12846">
          <cell r="A12846" t="str">
            <v>Federal Way</v>
          </cell>
          <cell r="B12846">
            <v>98023</v>
          </cell>
          <cell r="C12846">
            <v>47.775627</v>
          </cell>
          <cell r="D12846">
            <v>-122.240337</v>
          </cell>
          <cell r="E12846" t="str">
            <v>WA</v>
          </cell>
          <cell r="F12846" t="str">
            <v>King</v>
          </cell>
        </row>
        <row r="12847">
          <cell r="A12847" t="str">
            <v>Federal Way</v>
          </cell>
          <cell r="B12847">
            <v>98063</v>
          </cell>
          <cell r="C12847">
            <v>47.432251000000001</v>
          </cell>
          <cell r="D12847">
            <v>-121.803388</v>
          </cell>
          <cell r="E12847" t="str">
            <v>WA</v>
          </cell>
          <cell r="F12847" t="str">
            <v>King</v>
          </cell>
        </row>
        <row r="12848">
          <cell r="A12848" t="str">
            <v>Federal Way</v>
          </cell>
          <cell r="B12848">
            <v>98093</v>
          </cell>
          <cell r="C12848">
            <v>47.311041000000003</v>
          </cell>
          <cell r="D12848">
            <v>-122.11379100000001</v>
          </cell>
          <cell r="E12848" t="str">
            <v>WA</v>
          </cell>
          <cell r="F12848" t="str">
            <v>King</v>
          </cell>
        </row>
        <row r="12849">
          <cell r="A12849" t="str">
            <v>Federalsburg</v>
          </cell>
          <cell r="B12849">
            <v>21632</v>
          </cell>
          <cell r="C12849">
            <v>38.823318</v>
          </cell>
          <cell r="D12849">
            <v>-75.825197000000003</v>
          </cell>
          <cell r="E12849" t="str">
            <v>MD</v>
          </cell>
          <cell r="F12849" t="str">
            <v>Caroline</v>
          </cell>
        </row>
        <row r="12850">
          <cell r="A12850" t="str">
            <v>Fedhaven</v>
          </cell>
          <cell r="B12850">
            <v>33854</v>
          </cell>
          <cell r="C12850">
            <v>28.002552999999999</v>
          </cell>
          <cell r="D12850">
            <v>-81.618639999999999</v>
          </cell>
          <cell r="E12850" t="str">
            <v>FL</v>
          </cell>
          <cell r="F12850" t="str">
            <v>Polk</v>
          </cell>
        </row>
        <row r="12851">
          <cell r="A12851" t="str">
            <v>Fedora</v>
          </cell>
          <cell r="B12851">
            <v>57337</v>
          </cell>
          <cell r="C12851">
            <v>44.001852</v>
          </cell>
          <cell r="D12851">
            <v>-97.750838000000002</v>
          </cell>
          <cell r="E12851" t="str">
            <v>SD</v>
          </cell>
          <cell r="F12851" t="str">
            <v>Miner</v>
          </cell>
        </row>
        <row r="12852">
          <cell r="A12852" t="str">
            <v>Fedscreek</v>
          </cell>
          <cell r="B12852">
            <v>41524</v>
          </cell>
          <cell r="C12852">
            <v>37.426582000000003</v>
          </cell>
          <cell r="D12852">
            <v>-82.256226999999996</v>
          </cell>
          <cell r="E12852" t="str">
            <v>KY</v>
          </cell>
          <cell r="F12852" t="str">
            <v>Pike</v>
          </cell>
        </row>
        <row r="12853">
          <cell r="A12853" t="str">
            <v>Feeding Hills</v>
          </cell>
          <cell r="B12853">
            <v>1030</v>
          </cell>
          <cell r="C12853">
            <v>42.189335</v>
          </cell>
          <cell r="D12853">
            <v>-72.797740000000005</v>
          </cell>
          <cell r="E12853" t="str">
            <v>MA</v>
          </cell>
          <cell r="F12853" t="str">
            <v>Hampden</v>
          </cell>
        </row>
        <row r="12854">
          <cell r="A12854" t="str">
            <v>Feesburg</v>
          </cell>
          <cell r="B12854">
            <v>45119</v>
          </cell>
          <cell r="C12854">
            <v>38.880631999999999</v>
          </cell>
          <cell r="D12854">
            <v>-84.008740000000003</v>
          </cell>
          <cell r="E12854" t="str">
            <v>OH</v>
          </cell>
          <cell r="F12854" t="str">
            <v>Brown</v>
          </cell>
        </row>
        <row r="12855">
          <cell r="A12855" t="str">
            <v>Felch</v>
          </cell>
          <cell r="B12855">
            <v>49831</v>
          </cell>
          <cell r="C12855">
            <v>46.022633999999996</v>
          </cell>
          <cell r="D12855">
            <v>-87.793864999999997</v>
          </cell>
          <cell r="E12855" t="str">
            <v>MI</v>
          </cell>
          <cell r="F12855" t="str">
            <v>Dickinson</v>
          </cell>
        </row>
        <row r="12856">
          <cell r="A12856" t="str">
            <v>Felda</v>
          </cell>
          <cell r="B12856">
            <v>33930</v>
          </cell>
          <cell r="C12856">
            <v>26.612772</v>
          </cell>
          <cell r="D12856">
            <v>-81.479911999999999</v>
          </cell>
          <cell r="E12856" t="str">
            <v>FL</v>
          </cell>
          <cell r="F12856" t="str">
            <v>Hendry</v>
          </cell>
        </row>
        <row r="12857">
          <cell r="A12857" t="str">
            <v>Felicity</v>
          </cell>
          <cell r="B12857">
            <v>45120</v>
          </cell>
          <cell r="C12857">
            <v>38.820683000000002</v>
          </cell>
          <cell r="D12857">
            <v>-84.126923000000005</v>
          </cell>
          <cell r="E12857" t="str">
            <v>OH</v>
          </cell>
          <cell r="F12857" t="str">
            <v>Clermont</v>
          </cell>
        </row>
        <row r="12858">
          <cell r="A12858" t="str">
            <v>Fellows</v>
          </cell>
          <cell r="B12858">
            <v>93224</v>
          </cell>
          <cell r="C12858">
            <v>35.294404999999998</v>
          </cell>
          <cell r="D12858">
            <v>-118.905173</v>
          </cell>
          <cell r="E12858" t="str">
            <v>CA</v>
          </cell>
          <cell r="F12858" t="str">
            <v>Kern</v>
          </cell>
        </row>
        <row r="12859">
          <cell r="A12859" t="str">
            <v>Fellsmere</v>
          </cell>
          <cell r="B12859">
            <v>32948</v>
          </cell>
          <cell r="C12859">
            <v>27.775251000000001</v>
          </cell>
          <cell r="D12859">
            <v>-80.609403</v>
          </cell>
          <cell r="E12859" t="str">
            <v>FL</v>
          </cell>
          <cell r="F12859" t="str">
            <v>Indian River</v>
          </cell>
        </row>
        <row r="12860">
          <cell r="A12860" t="str">
            <v>Felt</v>
          </cell>
          <cell r="B12860">
            <v>73937</v>
          </cell>
          <cell r="C12860">
            <v>36.750509999999998</v>
          </cell>
          <cell r="D12860">
            <v>-102.515316</v>
          </cell>
          <cell r="E12860" t="str">
            <v>OK</v>
          </cell>
          <cell r="F12860" t="str">
            <v>Cimarron</v>
          </cell>
        </row>
        <row r="12861">
          <cell r="A12861" t="str">
            <v>Felt</v>
          </cell>
          <cell r="B12861">
            <v>83424</v>
          </cell>
          <cell r="C12861">
            <v>43.872754999999998</v>
          </cell>
          <cell r="D12861">
            <v>-111.153854</v>
          </cell>
          <cell r="E12861" t="str">
            <v>ID</v>
          </cell>
          <cell r="F12861" t="str">
            <v>Teton</v>
          </cell>
        </row>
        <row r="12862">
          <cell r="A12862" t="str">
            <v>Felton</v>
          </cell>
          <cell r="B12862">
            <v>17322</v>
          </cell>
          <cell r="C12862">
            <v>39.844726000000001</v>
          </cell>
          <cell r="D12862">
            <v>-76.576555999999997</v>
          </cell>
          <cell r="E12862" t="str">
            <v>PA</v>
          </cell>
          <cell r="F12862" t="str">
            <v>York</v>
          </cell>
        </row>
        <row r="12863">
          <cell r="A12863" t="str">
            <v>Felton</v>
          </cell>
          <cell r="B12863">
            <v>19943</v>
          </cell>
          <cell r="C12863">
            <v>39.033437999999997</v>
          </cell>
          <cell r="D12863">
            <v>-75.609891000000005</v>
          </cell>
          <cell r="E12863" t="str">
            <v>DE</v>
          </cell>
          <cell r="F12863" t="str">
            <v>Kent</v>
          </cell>
        </row>
        <row r="12864">
          <cell r="A12864" t="str">
            <v>Felton</v>
          </cell>
          <cell r="B12864">
            <v>30140</v>
          </cell>
          <cell r="C12864">
            <v>33.88232</v>
          </cell>
          <cell r="D12864">
            <v>-85.234945999999994</v>
          </cell>
          <cell r="E12864" t="str">
            <v>GA</v>
          </cell>
          <cell r="F12864" t="str">
            <v>Haralson</v>
          </cell>
        </row>
        <row r="12865">
          <cell r="A12865" t="str">
            <v>Felton</v>
          </cell>
          <cell r="B12865">
            <v>56536</v>
          </cell>
          <cell r="C12865">
            <v>47.077246000000002</v>
          </cell>
          <cell r="D12865">
            <v>-96.503986999999995</v>
          </cell>
          <cell r="E12865" t="str">
            <v>MN</v>
          </cell>
          <cell r="F12865" t="str">
            <v>Clay</v>
          </cell>
        </row>
        <row r="12866">
          <cell r="A12866" t="str">
            <v>Felton</v>
          </cell>
          <cell r="B12866">
            <v>95018</v>
          </cell>
          <cell r="C12866">
            <v>37.102414000000003</v>
          </cell>
          <cell r="D12866">
            <v>-122.06832300000001</v>
          </cell>
          <cell r="E12866" t="str">
            <v>CA</v>
          </cell>
          <cell r="F12866" t="str">
            <v>Santa Cruz</v>
          </cell>
        </row>
        <row r="12867">
          <cell r="A12867" t="str">
            <v>Felts Mills</v>
          </cell>
          <cell r="B12867">
            <v>13638</v>
          </cell>
          <cell r="C12867">
            <v>44.017510000000001</v>
          </cell>
          <cell r="D12867">
            <v>-75.755032</v>
          </cell>
          <cell r="E12867" t="str">
            <v>NY</v>
          </cell>
          <cell r="F12867" t="str">
            <v>Jefferson</v>
          </cell>
        </row>
        <row r="12868">
          <cell r="A12868" t="str">
            <v>Fence</v>
          </cell>
          <cell r="B12868">
            <v>54120</v>
          </cell>
          <cell r="C12868">
            <v>45.74447</v>
          </cell>
          <cell r="D12868">
            <v>-88.475650000000002</v>
          </cell>
          <cell r="E12868" t="str">
            <v>WI</v>
          </cell>
          <cell r="F12868" t="str">
            <v>Florence</v>
          </cell>
        </row>
        <row r="12869">
          <cell r="A12869" t="str">
            <v>Fence Lake</v>
          </cell>
          <cell r="B12869">
            <v>87315</v>
          </cell>
          <cell r="C12869">
            <v>34.962954000000003</v>
          </cell>
          <cell r="D12869">
            <v>-108.05645699999999</v>
          </cell>
          <cell r="E12869" t="str">
            <v>NM</v>
          </cell>
          <cell r="F12869" t="str">
            <v>Cibola</v>
          </cell>
        </row>
        <row r="12870">
          <cell r="A12870" t="str">
            <v>Fenelton</v>
          </cell>
          <cell r="B12870">
            <v>16034</v>
          </cell>
          <cell r="C12870">
            <v>40.864921000000002</v>
          </cell>
          <cell r="D12870">
            <v>-79.735066000000003</v>
          </cell>
          <cell r="E12870" t="str">
            <v>PA</v>
          </cell>
          <cell r="F12870" t="str">
            <v>Butler</v>
          </cell>
        </row>
        <row r="12871">
          <cell r="A12871" t="str">
            <v>Fenn</v>
          </cell>
          <cell r="B12871">
            <v>83531</v>
          </cell>
          <cell r="C12871">
            <v>45.889313999999999</v>
          </cell>
          <cell r="D12871">
            <v>-115.557407</v>
          </cell>
          <cell r="E12871" t="str">
            <v>ID</v>
          </cell>
          <cell r="F12871" t="str">
            <v>Idaho</v>
          </cell>
        </row>
        <row r="12872">
          <cell r="A12872" t="str">
            <v>Fennimore</v>
          </cell>
          <cell r="B12872">
            <v>53809</v>
          </cell>
          <cell r="C12872">
            <v>42.806387000000001</v>
          </cell>
          <cell r="D12872">
            <v>-90.677323999999999</v>
          </cell>
          <cell r="E12872" t="str">
            <v>WI</v>
          </cell>
          <cell r="F12872" t="str">
            <v>Grant</v>
          </cell>
        </row>
        <row r="12873">
          <cell r="A12873" t="str">
            <v>Fennville</v>
          </cell>
          <cell r="B12873">
            <v>49408</v>
          </cell>
          <cell r="C12873">
            <v>42.542808999999998</v>
          </cell>
          <cell r="D12873">
            <v>-86.118489999999994</v>
          </cell>
          <cell r="E12873" t="str">
            <v>MI</v>
          </cell>
          <cell r="F12873" t="str">
            <v>Allegan</v>
          </cell>
        </row>
        <row r="12874">
          <cell r="A12874" t="str">
            <v>Fenton</v>
          </cell>
          <cell r="B12874">
            <v>48430</v>
          </cell>
          <cell r="C12874">
            <v>42.833329999999997</v>
          </cell>
          <cell r="D12874">
            <v>-83.763433000000006</v>
          </cell>
          <cell r="E12874" t="str">
            <v>MI</v>
          </cell>
          <cell r="F12874" t="str">
            <v>Genesee</v>
          </cell>
        </row>
        <row r="12875">
          <cell r="A12875" t="str">
            <v>Fenton</v>
          </cell>
          <cell r="B12875">
            <v>50539</v>
          </cell>
          <cell r="C12875">
            <v>43.241335999999997</v>
          </cell>
          <cell r="D12875">
            <v>-94.384457999999995</v>
          </cell>
          <cell r="E12875" t="str">
            <v>IA</v>
          </cell>
          <cell r="F12875" t="str">
            <v>Kossuth</v>
          </cell>
        </row>
        <row r="12876">
          <cell r="A12876" t="str">
            <v>Fenton</v>
          </cell>
          <cell r="B12876">
            <v>61251</v>
          </cell>
          <cell r="C12876">
            <v>41.737836000000001</v>
          </cell>
          <cell r="D12876">
            <v>-90.078131999999997</v>
          </cell>
          <cell r="E12876" t="str">
            <v>IL</v>
          </cell>
          <cell r="F12876" t="str">
            <v>Whiteside</v>
          </cell>
        </row>
        <row r="12877">
          <cell r="A12877" t="str">
            <v>Fenton</v>
          </cell>
          <cell r="B12877">
            <v>63026</v>
          </cell>
          <cell r="C12877">
            <v>38.529902999999997</v>
          </cell>
          <cell r="D12877">
            <v>-90.467370000000003</v>
          </cell>
          <cell r="E12877" t="str">
            <v>MO</v>
          </cell>
          <cell r="F12877" t="str">
            <v>Saint Louis</v>
          </cell>
        </row>
        <row r="12878">
          <cell r="A12878" t="str">
            <v>Fenton</v>
          </cell>
          <cell r="B12878">
            <v>63099</v>
          </cell>
          <cell r="C12878">
            <v>38.638317999999998</v>
          </cell>
          <cell r="D12878">
            <v>-90.427117999999993</v>
          </cell>
          <cell r="E12878" t="str">
            <v>MO</v>
          </cell>
          <cell r="F12878" t="str">
            <v>Saint Louis</v>
          </cell>
        </row>
        <row r="12879">
          <cell r="A12879" t="str">
            <v>Fenton</v>
          </cell>
          <cell r="B12879">
            <v>70640</v>
          </cell>
          <cell r="C12879">
            <v>30.35502</v>
          </cell>
          <cell r="D12879">
            <v>-92.946269000000001</v>
          </cell>
          <cell r="E12879" t="str">
            <v>LA</v>
          </cell>
          <cell r="F12879" t="str">
            <v>Jefferson Davis</v>
          </cell>
        </row>
        <row r="12880">
          <cell r="A12880" t="str">
            <v>Fentress</v>
          </cell>
          <cell r="B12880">
            <v>78622</v>
          </cell>
          <cell r="C12880">
            <v>29.760840000000002</v>
          </cell>
          <cell r="D12880">
            <v>-97.751155999999995</v>
          </cell>
          <cell r="E12880" t="str">
            <v>TX</v>
          </cell>
          <cell r="F12880" t="str">
            <v>Caldwell</v>
          </cell>
        </row>
        <row r="12881">
          <cell r="A12881" t="str">
            <v>Fenwick</v>
          </cell>
          <cell r="B12881">
            <v>26202</v>
          </cell>
          <cell r="C12881">
            <v>38.318389000000003</v>
          </cell>
          <cell r="D12881">
            <v>-80.834152000000003</v>
          </cell>
          <cell r="E12881" t="str">
            <v>WV</v>
          </cell>
          <cell r="F12881" t="str">
            <v>Nicholas</v>
          </cell>
        </row>
        <row r="12882">
          <cell r="A12882" t="str">
            <v>Fenwick</v>
          </cell>
          <cell r="B12882">
            <v>48834</v>
          </cell>
          <cell r="C12882">
            <v>43.292973000000003</v>
          </cell>
          <cell r="D12882">
            <v>-85.045216999999994</v>
          </cell>
          <cell r="E12882" t="str">
            <v>MI</v>
          </cell>
          <cell r="F12882" t="str">
            <v>Montcalm</v>
          </cell>
        </row>
        <row r="12883">
          <cell r="A12883" t="str">
            <v>Fenwick Island</v>
          </cell>
          <cell r="B12883">
            <v>19944</v>
          </cell>
          <cell r="C12883">
            <v>38.486485000000002</v>
          </cell>
          <cell r="D12883">
            <v>-75.058874000000003</v>
          </cell>
          <cell r="E12883" t="str">
            <v>DE</v>
          </cell>
          <cell r="F12883" t="str">
            <v>Sussex</v>
          </cell>
        </row>
        <row r="12884">
          <cell r="A12884" t="str">
            <v>Ferdinand</v>
          </cell>
          <cell r="B12884">
            <v>47532</v>
          </cell>
          <cell r="C12884">
            <v>38.251170999999999</v>
          </cell>
          <cell r="D12884">
            <v>-86.867491999999999</v>
          </cell>
          <cell r="E12884" t="str">
            <v>IN</v>
          </cell>
          <cell r="F12884" t="str">
            <v>Dubois</v>
          </cell>
        </row>
        <row r="12885">
          <cell r="A12885" t="str">
            <v>Ferdinand</v>
          </cell>
          <cell r="B12885">
            <v>83526</v>
          </cell>
          <cell r="C12885">
            <v>46.152621000000003</v>
          </cell>
          <cell r="D12885">
            <v>-116.390762</v>
          </cell>
          <cell r="E12885" t="str">
            <v>ID</v>
          </cell>
          <cell r="F12885" t="str">
            <v>Idaho</v>
          </cell>
        </row>
        <row r="12886">
          <cell r="A12886" t="str">
            <v>Fergus Falls</v>
          </cell>
          <cell r="B12886">
            <v>56537</v>
          </cell>
          <cell r="C12886">
            <v>46.319400000000002</v>
          </cell>
          <cell r="D12886">
            <v>-95.657003000000003</v>
          </cell>
          <cell r="E12886" t="str">
            <v>MN</v>
          </cell>
          <cell r="F12886" t="str">
            <v>Otter Tail</v>
          </cell>
        </row>
        <row r="12887">
          <cell r="A12887" t="str">
            <v>Fergus Falls</v>
          </cell>
          <cell r="B12887">
            <v>56538</v>
          </cell>
          <cell r="C12887">
            <v>46.412413000000001</v>
          </cell>
          <cell r="D12887">
            <v>-95.713452000000004</v>
          </cell>
          <cell r="E12887" t="str">
            <v>MN</v>
          </cell>
          <cell r="F12887" t="str">
            <v>Otter Tail</v>
          </cell>
        </row>
        <row r="12888">
          <cell r="A12888" t="str">
            <v>Ferguson</v>
          </cell>
          <cell r="B12888">
            <v>28624</v>
          </cell>
          <cell r="C12888">
            <v>36.114412999999999</v>
          </cell>
          <cell r="D12888">
            <v>-81.412744000000004</v>
          </cell>
          <cell r="E12888" t="str">
            <v>NC</v>
          </cell>
          <cell r="F12888" t="str">
            <v>Wilkes</v>
          </cell>
        </row>
        <row r="12889">
          <cell r="A12889" t="str">
            <v>Ferguson</v>
          </cell>
          <cell r="B12889">
            <v>42533</v>
          </cell>
          <cell r="C12889">
            <v>37.114753999999998</v>
          </cell>
          <cell r="D12889">
            <v>-84.699690000000004</v>
          </cell>
          <cell r="E12889" t="str">
            <v>KY</v>
          </cell>
          <cell r="F12889" t="str">
            <v>Pulaski</v>
          </cell>
        </row>
        <row r="12890">
          <cell r="A12890" t="str">
            <v>Ferguson</v>
          </cell>
          <cell r="B12890">
            <v>50078</v>
          </cell>
          <cell r="C12890">
            <v>41.937356999999999</v>
          </cell>
          <cell r="D12890">
            <v>-92.865043</v>
          </cell>
          <cell r="E12890" t="str">
            <v>IA</v>
          </cell>
          <cell r="F12890" t="str">
            <v>Marshall</v>
          </cell>
        </row>
        <row r="12891">
          <cell r="A12891" t="str">
            <v>Fernandina Beach</v>
          </cell>
          <cell r="B12891">
            <v>32034</v>
          </cell>
          <cell r="C12891">
            <v>30.607780000000002</v>
          </cell>
          <cell r="D12891">
            <v>-81.682889000000003</v>
          </cell>
          <cell r="E12891" t="str">
            <v>FL</v>
          </cell>
          <cell r="F12891" t="str">
            <v>Nassau</v>
          </cell>
        </row>
        <row r="12892">
          <cell r="A12892" t="str">
            <v>Fernandina Beach</v>
          </cell>
          <cell r="B12892">
            <v>32035</v>
          </cell>
          <cell r="C12892">
            <v>30.551558</v>
          </cell>
          <cell r="D12892">
            <v>-81.698421999999994</v>
          </cell>
          <cell r="E12892" t="str">
            <v>FL</v>
          </cell>
          <cell r="F12892" t="str">
            <v>Nassau</v>
          </cell>
        </row>
        <row r="12893">
          <cell r="A12893" t="str">
            <v>Ferndale</v>
          </cell>
          <cell r="B12893">
            <v>12734</v>
          </cell>
          <cell r="C12893">
            <v>41.734858000000003</v>
          </cell>
          <cell r="D12893">
            <v>-74.734508000000005</v>
          </cell>
          <cell r="E12893" t="str">
            <v>NY</v>
          </cell>
          <cell r="F12893" t="str">
            <v>Sullivan</v>
          </cell>
        </row>
        <row r="12894">
          <cell r="A12894" t="str">
            <v>Ferndale</v>
          </cell>
          <cell r="B12894">
            <v>18921</v>
          </cell>
          <cell r="C12894">
            <v>40.328645000000002</v>
          </cell>
          <cell r="D12894">
            <v>-75.102779999999996</v>
          </cell>
          <cell r="E12894" t="str">
            <v>PA</v>
          </cell>
          <cell r="F12894" t="str">
            <v>Bucks</v>
          </cell>
        </row>
        <row r="12895">
          <cell r="A12895" t="str">
            <v>Ferndale</v>
          </cell>
          <cell r="B12895">
            <v>34729</v>
          </cell>
          <cell r="C12895">
            <v>28.811077999999998</v>
          </cell>
          <cell r="D12895">
            <v>-81.653642000000005</v>
          </cell>
          <cell r="E12895" t="str">
            <v>FL</v>
          </cell>
          <cell r="F12895" t="str">
            <v>Lake</v>
          </cell>
        </row>
        <row r="12896">
          <cell r="A12896" t="str">
            <v>Ferndale</v>
          </cell>
          <cell r="B12896">
            <v>48220</v>
          </cell>
          <cell r="C12896">
            <v>42.460585999999999</v>
          </cell>
          <cell r="D12896">
            <v>-83.140675000000002</v>
          </cell>
          <cell r="E12896" t="str">
            <v>MI</v>
          </cell>
          <cell r="F12896" t="str">
            <v>Oakland</v>
          </cell>
        </row>
        <row r="12897">
          <cell r="A12897" t="str">
            <v>Ferndale</v>
          </cell>
          <cell r="B12897">
            <v>95536</v>
          </cell>
          <cell r="C12897">
            <v>40.465229000000001</v>
          </cell>
          <cell r="D12897">
            <v>-124.26879</v>
          </cell>
          <cell r="E12897" t="str">
            <v>CA</v>
          </cell>
          <cell r="F12897" t="str">
            <v>Humboldt</v>
          </cell>
        </row>
        <row r="12898">
          <cell r="A12898" t="str">
            <v>Ferndale</v>
          </cell>
          <cell r="B12898">
            <v>98248</v>
          </cell>
          <cell r="C12898">
            <v>48.861113000000003</v>
          </cell>
          <cell r="D12898">
            <v>-122.60856099999999</v>
          </cell>
          <cell r="E12898" t="str">
            <v>WA</v>
          </cell>
          <cell r="F12898" t="str">
            <v>Whatcom</v>
          </cell>
        </row>
        <row r="12899">
          <cell r="A12899" t="str">
            <v>Ferney</v>
          </cell>
          <cell r="B12899">
            <v>57439</v>
          </cell>
          <cell r="C12899">
            <v>45.329039999999999</v>
          </cell>
          <cell r="D12899">
            <v>-98.083720999999997</v>
          </cell>
          <cell r="E12899" t="str">
            <v>SD</v>
          </cell>
          <cell r="F12899" t="str">
            <v>Brown</v>
          </cell>
        </row>
        <row r="12900">
          <cell r="A12900" t="str">
            <v>Fernley</v>
          </cell>
          <cell r="B12900">
            <v>89408</v>
          </cell>
          <cell r="C12900">
            <v>39.489212000000002</v>
          </cell>
          <cell r="D12900">
            <v>-119.19664400000001</v>
          </cell>
          <cell r="E12900" t="str">
            <v>NV</v>
          </cell>
          <cell r="F12900" t="str">
            <v>Lyon</v>
          </cell>
        </row>
        <row r="12901">
          <cell r="A12901" t="str">
            <v>Fernwood</v>
          </cell>
          <cell r="B12901">
            <v>39635</v>
          </cell>
          <cell r="C12901">
            <v>31.185369999999999</v>
          </cell>
          <cell r="D12901">
            <v>-90.427965999999998</v>
          </cell>
          <cell r="E12901" t="str">
            <v>MS</v>
          </cell>
          <cell r="F12901" t="str">
            <v>Pike</v>
          </cell>
        </row>
        <row r="12902">
          <cell r="A12902" t="str">
            <v>Fernwood</v>
          </cell>
          <cell r="B12902">
            <v>83830</v>
          </cell>
          <cell r="C12902">
            <v>47.112423</v>
          </cell>
          <cell r="D12902">
            <v>-116.528526</v>
          </cell>
          <cell r="E12902" t="str">
            <v>ID</v>
          </cell>
          <cell r="F12902" t="str">
            <v>Benewah</v>
          </cell>
        </row>
        <row r="12903">
          <cell r="A12903" t="str">
            <v>Ferriday</v>
          </cell>
          <cell r="B12903">
            <v>71334</v>
          </cell>
          <cell r="C12903">
            <v>31.660219000000001</v>
          </cell>
          <cell r="D12903">
            <v>-91.550218000000001</v>
          </cell>
          <cell r="E12903" t="str">
            <v>LA</v>
          </cell>
          <cell r="F12903" t="str">
            <v>Concordia</v>
          </cell>
        </row>
        <row r="12904">
          <cell r="A12904" t="str">
            <v>Ferris</v>
          </cell>
          <cell r="B12904">
            <v>62336</v>
          </cell>
          <cell r="C12904">
            <v>40.468178000000002</v>
          </cell>
          <cell r="D12904">
            <v>-91.170958999999996</v>
          </cell>
          <cell r="E12904" t="str">
            <v>IL</v>
          </cell>
          <cell r="F12904" t="str">
            <v>Hancock</v>
          </cell>
        </row>
        <row r="12905">
          <cell r="A12905" t="str">
            <v>Ferris</v>
          </cell>
          <cell r="B12905">
            <v>75125</v>
          </cell>
          <cell r="C12905">
            <v>32.494337000000002</v>
          </cell>
          <cell r="D12905">
            <v>-96.640443000000005</v>
          </cell>
          <cell r="E12905" t="str">
            <v>TX</v>
          </cell>
          <cell r="F12905" t="str">
            <v>Ellis</v>
          </cell>
        </row>
        <row r="12906">
          <cell r="A12906" t="str">
            <v>Ferrisburg</v>
          </cell>
          <cell r="B12906">
            <v>5456</v>
          </cell>
          <cell r="C12906">
            <v>44.210886000000002</v>
          </cell>
          <cell r="D12906">
            <v>-73.256629000000004</v>
          </cell>
          <cell r="E12906" t="str">
            <v>VT</v>
          </cell>
          <cell r="F12906" t="str">
            <v>Addison</v>
          </cell>
        </row>
        <row r="12907">
          <cell r="A12907" t="str">
            <v>Ferron</v>
          </cell>
          <cell r="B12907">
            <v>84523</v>
          </cell>
          <cell r="C12907">
            <v>39.143729999999998</v>
          </cell>
          <cell r="D12907">
            <v>-111.118572</v>
          </cell>
          <cell r="E12907" t="str">
            <v>UT</v>
          </cell>
          <cell r="F12907" t="str">
            <v>Emery</v>
          </cell>
        </row>
        <row r="12908">
          <cell r="A12908" t="str">
            <v>Ferrum</v>
          </cell>
          <cell r="B12908">
            <v>24088</v>
          </cell>
          <cell r="C12908">
            <v>36.889336999999998</v>
          </cell>
          <cell r="D12908">
            <v>-80.025865999999994</v>
          </cell>
          <cell r="E12908" t="str">
            <v>VA</v>
          </cell>
          <cell r="F12908" t="str">
            <v>Franklin</v>
          </cell>
        </row>
        <row r="12909">
          <cell r="A12909" t="str">
            <v>Ferrysburg</v>
          </cell>
          <cell r="B12909">
            <v>49409</v>
          </cell>
          <cell r="C12909">
            <v>43.080865000000003</v>
          </cell>
          <cell r="D12909">
            <v>-86.215412999999998</v>
          </cell>
          <cell r="E12909" t="str">
            <v>MI</v>
          </cell>
          <cell r="F12909" t="str">
            <v>Ottawa</v>
          </cell>
        </row>
        <row r="12910">
          <cell r="A12910" t="str">
            <v>Ferryville</v>
          </cell>
          <cell r="B12910">
            <v>54628</v>
          </cell>
          <cell r="C12910">
            <v>43.319218999999997</v>
          </cell>
          <cell r="D12910">
            <v>-91.054677999999996</v>
          </cell>
          <cell r="E12910" t="str">
            <v>WI</v>
          </cell>
          <cell r="F12910" t="str">
            <v>Crawford</v>
          </cell>
        </row>
        <row r="12911">
          <cell r="A12911" t="str">
            <v>Fertile</v>
          </cell>
          <cell r="B12911">
            <v>50434</v>
          </cell>
          <cell r="C12911">
            <v>43.299227999999999</v>
          </cell>
          <cell r="D12911">
            <v>-93.284959999999998</v>
          </cell>
          <cell r="E12911" t="str">
            <v>IA</v>
          </cell>
          <cell r="F12911" t="str">
            <v>Worth</v>
          </cell>
        </row>
        <row r="12912">
          <cell r="A12912" t="str">
            <v>Fertile</v>
          </cell>
          <cell r="B12912">
            <v>56540</v>
          </cell>
          <cell r="C12912">
            <v>47.534787999999999</v>
          </cell>
          <cell r="D12912">
            <v>-96.285663</v>
          </cell>
          <cell r="E12912" t="str">
            <v>MN</v>
          </cell>
          <cell r="F12912" t="str">
            <v>Polk</v>
          </cell>
        </row>
        <row r="12913">
          <cell r="A12913" t="str">
            <v>Fessenden</v>
          </cell>
          <cell r="B12913">
            <v>58438</v>
          </cell>
          <cell r="C12913">
            <v>47.625048</v>
          </cell>
          <cell r="D12913">
            <v>-99.564273999999997</v>
          </cell>
          <cell r="E12913" t="str">
            <v>ND</v>
          </cell>
          <cell r="F12913" t="str">
            <v>Wells</v>
          </cell>
        </row>
        <row r="12914">
          <cell r="A12914" t="str">
            <v>Festus</v>
          </cell>
          <cell r="B12914">
            <v>63028</v>
          </cell>
          <cell r="C12914">
            <v>38.270941000000001</v>
          </cell>
          <cell r="D12914">
            <v>-90.413533999999999</v>
          </cell>
          <cell r="E12914" t="str">
            <v>MO</v>
          </cell>
          <cell r="F12914" t="str">
            <v>Jefferson</v>
          </cell>
        </row>
        <row r="12915">
          <cell r="A12915" t="str">
            <v>Feura Bush</v>
          </cell>
          <cell r="B12915">
            <v>12067</v>
          </cell>
          <cell r="C12915">
            <v>42.555446000000003</v>
          </cell>
          <cell r="D12915">
            <v>-73.913713999999999</v>
          </cell>
          <cell r="E12915" t="str">
            <v>NY</v>
          </cell>
          <cell r="F12915" t="str">
            <v>Albany</v>
          </cell>
        </row>
        <row r="12916">
          <cell r="A12916" t="str">
            <v>Fiatt</v>
          </cell>
          <cell r="B12916">
            <v>61433</v>
          </cell>
          <cell r="C12916">
            <v>40.449305000000003</v>
          </cell>
          <cell r="D12916">
            <v>-90.161760999999998</v>
          </cell>
          <cell r="E12916" t="str">
            <v>IL</v>
          </cell>
          <cell r="F12916" t="str">
            <v>Fulton</v>
          </cell>
        </row>
        <row r="12917">
          <cell r="A12917" t="str">
            <v>Fiddletown</v>
          </cell>
          <cell r="B12917">
            <v>95629</v>
          </cell>
          <cell r="C12917">
            <v>38.510342999999999</v>
          </cell>
          <cell r="D12917">
            <v>-120.708029</v>
          </cell>
          <cell r="E12917" t="str">
            <v>CA</v>
          </cell>
          <cell r="F12917" t="str">
            <v>Amador</v>
          </cell>
        </row>
        <row r="12918">
          <cell r="A12918" t="str">
            <v>Fidelity</v>
          </cell>
          <cell r="B12918">
            <v>62030</v>
          </cell>
          <cell r="C12918">
            <v>39.092771999999997</v>
          </cell>
          <cell r="D12918">
            <v>-90.374651</v>
          </cell>
          <cell r="E12918" t="str">
            <v>IL</v>
          </cell>
          <cell r="F12918" t="str">
            <v>Jersey</v>
          </cell>
        </row>
        <row r="12919">
          <cell r="A12919" t="str">
            <v>Fieldale</v>
          </cell>
          <cell r="B12919">
            <v>24089</v>
          </cell>
          <cell r="C12919">
            <v>36.708872999999997</v>
          </cell>
          <cell r="D12919">
            <v>-79.970744999999994</v>
          </cell>
          <cell r="E12919" t="str">
            <v>VA</v>
          </cell>
          <cell r="F12919" t="str">
            <v>Henry</v>
          </cell>
        </row>
        <row r="12920">
          <cell r="A12920" t="str">
            <v>Fielding</v>
          </cell>
          <cell r="B12920">
            <v>84311</v>
          </cell>
          <cell r="C12920">
            <v>41.628942000000002</v>
          </cell>
          <cell r="D12920">
            <v>-112.094039</v>
          </cell>
          <cell r="E12920" t="str">
            <v>UT</v>
          </cell>
          <cell r="F12920" t="str">
            <v>Box Elder</v>
          </cell>
        </row>
        <row r="12921">
          <cell r="A12921" t="str">
            <v>Fieldon</v>
          </cell>
          <cell r="B12921">
            <v>62031</v>
          </cell>
          <cell r="C12921">
            <v>39.107914000000001</v>
          </cell>
          <cell r="D12921">
            <v>-90.501700999999997</v>
          </cell>
          <cell r="E12921" t="str">
            <v>IL</v>
          </cell>
          <cell r="F12921" t="str">
            <v>Jersey</v>
          </cell>
        </row>
        <row r="12922">
          <cell r="A12922" t="str">
            <v>Fields</v>
          </cell>
          <cell r="B12922">
            <v>97710</v>
          </cell>
          <cell r="C12922">
            <v>43.019784999999999</v>
          </cell>
          <cell r="D12922">
            <v>-119.069624</v>
          </cell>
          <cell r="E12922" t="str">
            <v>OR</v>
          </cell>
          <cell r="F12922" t="str">
            <v>Harney</v>
          </cell>
        </row>
        <row r="12923">
          <cell r="A12923" t="str">
            <v>Fields Landing</v>
          </cell>
          <cell r="B12923">
            <v>95537</v>
          </cell>
          <cell r="C12923">
            <v>40.72533</v>
          </cell>
          <cell r="D12923">
            <v>-124.21666</v>
          </cell>
          <cell r="E12923" t="str">
            <v>CA</v>
          </cell>
          <cell r="F12923" t="str">
            <v>Humboldt</v>
          </cell>
        </row>
        <row r="12924">
          <cell r="A12924" t="str">
            <v>Fieldton</v>
          </cell>
          <cell r="B12924">
            <v>79326</v>
          </cell>
          <cell r="C12924">
            <v>34.068938000000003</v>
          </cell>
          <cell r="D12924">
            <v>-102.350649</v>
          </cell>
          <cell r="E12924" t="str">
            <v>TX</v>
          </cell>
          <cell r="F12924" t="str">
            <v>Lamb</v>
          </cell>
        </row>
        <row r="12925">
          <cell r="A12925" t="str">
            <v>Fife</v>
          </cell>
          <cell r="B12925">
            <v>23054</v>
          </cell>
          <cell r="C12925">
            <v>37.733843999999998</v>
          </cell>
          <cell r="D12925">
            <v>-77.888081999999997</v>
          </cell>
          <cell r="E12925" t="str">
            <v>VA</v>
          </cell>
          <cell r="F12925" t="str">
            <v>Goochland</v>
          </cell>
        </row>
        <row r="12926">
          <cell r="A12926" t="str">
            <v>Fife Lake</v>
          </cell>
          <cell r="B12926">
            <v>49633</v>
          </cell>
          <cell r="C12926">
            <v>44.584533</v>
          </cell>
          <cell r="D12926">
            <v>-85.393947999999995</v>
          </cell>
          <cell r="E12926" t="str">
            <v>MI</v>
          </cell>
          <cell r="F12926" t="str">
            <v>Grand Traverse</v>
          </cell>
        </row>
        <row r="12927">
          <cell r="A12927" t="str">
            <v>Fifield</v>
          </cell>
          <cell r="B12927">
            <v>54524</v>
          </cell>
          <cell r="C12927">
            <v>45.814335999999997</v>
          </cell>
          <cell r="D12927">
            <v>-90.453045000000003</v>
          </cell>
          <cell r="E12927" t="str">
            <v>WI</v>
          </cell>
          <cell r="F12927" t="str">
            <v>Price</v>
          </cell>
        </row>
        <row r="12928">
          <cell r="A12928" t="str">
            <v>Fifty Lakes</v>
          </cell>
          <cell r="B12928">
            <v>56448</v>
          </cell>
          <cell r="C12928">
            <v>46.727867000000003</v>
          </cell>
          <cell r="D12928">
            <v>-94.040302999999994</v>
          </cell>
          <cell r="E12928" t="str">
            <v>MN</v>
          </cell>
          <cell r="F12928" t="str">
            <v>Crow Wing</v>
          </cell>
        </row>
        <row r="12929">
          <cell r="A12929" t="str">
            <v>Fifty Six</v>
          </cell>
          <cell r="B12929">
            <v>72533</v>
          </cell>
          <cell r="C12929">
            <v>35.918959999999998</v>
          </cell>
          <cell r="D12929">
            <v>-92.127206999999999</v>
          </cell>
          <cell r="E12929" t="str">
            <v>AR</v>
          </cell>
          <cell r="F12929" t="str">
            <v>Stone</v>
          </cell>
        </row>
        <row r="12930">
          <cell r="A12930" t="str">
            <v>Filer</v>
          </cell>
          <cell r="B12930">
            <v>83328</v>
          </cell>
          <cell r="C12930">
            <v>42.540759999999999</v>
          </cell>
          <cell r="D12930">
            <v>-114.62379900000001</v>
          </cell>
          <cell r="E12930" t="str">
            <v>ID</v>
          </cell>
          <cell r="F12930" t="str">
            <v>Twin Falls</v>
          </cell>
        </row>
        <row r="12931">
          <cell r="A12931" t="str">
            <v>Filer City</v>
          </cell>
          <cell r="B12931">
            <v>49634</v>
          </cell>
          <cell r="C12931">
            <v>44.238191</v>
          </cell>
          <cell r="D12931">
            <v>-86.057974999999999</v>
          </cell>
          <cell r="E12931" t="str">
            <v>MI</v>
          </cell>
          <cell r="F12931" t="str">
            <v>Manistee</v>
          </cell>
        </row>
        <row r="12932">
          <cell r="A12932" t="str">
            <v>Filion</v>
          </cell>
          <cell r="B12932">
            <v>48432</v>
          </cell>
          <cell r="C12932">
            <v>43.952572000000004</v>
          </cell>
          <cell r="D12932">
            <v>-82.973268000000004</v>
          </cell>
          <cell r="E12932" t="str">
            <v>MI</v>
          </cell>
          <cell r="F12932" t="str">
            <v>Huron</v>
          </cell>
        </row>
        <row r="12933">
          <cell r="A12933" t="str">
            <v>Filley</v>
          </cell>
          <cell r="B12933">
            <v>68357</v>
          </cell>
          <cell r="C12933">
            <v>40.284748</v>
          </cell>
          <cell r="D12933">
            <v>-96.535195000000002</v>
          </cell>
          <cell r="E12933" t="str">
            <v>NE</v>
          </cell>
          <cell r="F12933" t="str">
            <v>Gage</v>
          </cell>
        </row>
        <row r="12934">
          <cell r="A12934" t="str">
            <v>Fillmore</v>
          </cell>
          <cell r="B12934">
            <v>14735</v>
          </cell>
          <cell r="C12934">
            <v>42.450789999999998</v>
          </cell>
          <cell r="D12934">
            <v>-78.104285000000004</v>
          </cell>
          <cell r="E12934" t="str">
            <v>NY</v>
          </cell>
          <cell r="F12934" t="str">
            <v>Allegany</v>
          </cell>
        </row>
        <row r="12935">
          <cell r="A12935" t="str">
            <v>Fillmore</v>
          </cell>
          <cell r="B12935">
            <v>46128</v>
          </cell>
          <cell r="C12935">
            <v>39.652270999999999</v>
          </cell>
          <cell r="D12935">
            <v>-86.737960000000001</v>
          </cell>
          <cell r="E12935" t="str">
            <v>IN</v>
          </cell>
          <cell r="F12935" t="str">
            <v>Putnam</v>
          </cell>
        </row>
        <row r="12936">
          <cell r="A12936" t="str">
            <v>Fillmore</v>
          </cell>
          <cell r="B12936">
            <v>62032</v>
          </cell>
          <cell r="C12936">
            <v>39.11551</v>
          </cell>
          <cell r="D12936">
            <v>-89.362708999999995</v>
          </cell>
          <cell r="E12936" t="str">
            <v>IL</v>
          </cell>
          <cell r="F12936" t="str">
            <v>Montgomery</v>
          </cell>
        </row>
        <row r="12937">
          <cell r="A12937" t="str">
            <v>Fillmore</v>
          </cell>
          <cell r="B12937">
            <v>64449</v>
          </cell>
          <cell r="C12937">
            <v>40.041018999999999</v>
          </cell>
          <cell r="D12937">
            <v>-94.971508</v>
          </cell>
          <cell r="E12937" t="str">
            <v>MO</v>
          </cell>
          <cell r="F12937" t="str">
            <v>Andrew</v>
          </cell>
        </row>
        <row r="12938">
          <cell r="A12938" t="str">
            <v>Fillmore</v>
          </cell>
          <cell r="B12938">
            <v>84631</v>
          </cell>
          <cell r="C12938">
            <v>39.055571999999998</v>
          </cell>
          <cell r="D12938">
            <v>-112.467412</v>
          </cell>
          <cell r="E12938" t="str">
            <v>UT</v>
          </cell>
          <cell r="F12938" t="str">
            <v>Millard</v>
          </cell>
        </row>
        <row r="12939">
          <cell r="A12939" t="str">
            <v>Fillmore</v>
          </cell>
          <cell r="B12939">
            <v>93015</v>
          </cell>
          <cell r="C12939">
            <v>34.393386999999997</v>
          </cell>
          <cell r="D12939">
            <v>-118.864285</v>
          </cell>
          <cell r="E12939" t="str">
            <v>CA</v>
          </cell>
          <cell r="F12939" t="str">
            <v>Ventura</v>
          </cell>
        </row>
        <row r="12940">
          <cell r="A12940" t="str">
            <v>Fillmore</v>
          </cell>
          <cell r="B12940">
            <v>93016</v>
          </cell>
          <cell r="C12940">
            <v>34.032383000000003</v>
          </cell>
          <cell r="D12940">
            <v>-119.1343</v>
          </cell>
          <cell r="E12940" t="str">
            <v>CA</v>
          </cell>
          <cell r="F12940" t="str">
            <v>Ventura</v>
          </cell>
        </row>
        <row r="12941">
          <cell r="A12941" t="str">
            <v>Fincastle</v>
          </cell>
          <cell r="B12941">
            <v>24090</v>
          </cell>
          <cell r="C12941">
            <v>37.527349000000001</v>
          </cell>
          <cell r="D12941">
            <v>-79.834474</v>
          </cell>
          <cell r="E12941" t="str">
            <v>VA</v>
          </cell>
          <cell r="F12941" t="str">
            <v>Botetourt</v>
          </cell>
        </row>
        <row r="12942">
          <cell r="A12942" t="str">
            <v>Finchville</v>
          </cell>
          <cell r="B12942">
            <v>40022</v>
          </cell>
          <cell r="C12942">
            <v>38.154829999999997</v>
          </cell>
          <cell r="D12942">
            <v>-85.340174000000005</v>
          </cell>
          <cell r="E12942" t="str">
            <v>KY</v>
          </cell>
          <cell r="F12942" t="str">
            <v>Shelby</v>
          </cell>
        </row>
        <row r="12943">
          <cell r="A12943" t="str">
            <v>Findlay</v>
          </cell>
          <cell r="B12943">
            <v>45839</v>
          </cell>
          <cell r="C12943">
            <v>40.993262999999999</v>
          </cell>
          <cell r="D12943">
            <v>-83.650713999999994</v>
          </cell>
          <cell r="E12943" t="str">
            <v>OH</v>
          </cell>
          <cell r="F12943" t="str">
            <v>Hancock</v>
          </cell>
        </row>
        <row r="12944">
          <cell r="A12944" t="str">
            <v>Findlay</v>
          </cell>
          <cell r="B12944">
            <v>45840</v>
          </cell>
          <cell r="C12944">
            <v>41.015219000000002</v>
          </cell>
          <cell r="D12944">
            <v>-83.664786000000007</v>
          </cell>
          <cell r="E12944" t="str">
            <v>OH</v>
          </cell>
          <cell r="F12944" t="str">
            <v>Hancock</v>
          </cell>
        </row>
        <row r="12945">
          <cell r="A12945" t="str">
            <v>Findlay</v>
          </cell>
          <cell r="B12945">
            <v>62534</v>
          </cell>
          <cell r="C12945">
            <v>39.519283000000001</v>
          </cell>
          <cell r="D12945">
            <v>-88.746756000000005</v>
          </cell>
          <cell r="E12945" t="str">
            <v>IL</v>
          </cell>
          <cell r="F12945" t="str">
            <v>Shelby</v>
          </cell>
        </row>
        <row r="12946">
          <cell r="A12946" t="str">
            <v>Findley Lake</v>
          </cell>
          <cell r="B12946">
            <v>14736</v>
          </cell>
          <cell r="C12946">
            <v>42.133206000000001</v>
          </cell>
          <cell r="D12946">
            <v>-79.737701000000001</v>
          </cell>
          <cell r="E12946" t="str">
            <v>NY</v>
          </cell>
          <cell r="F12946" t="str">
            <v>Chautauqua</v>
          </cell>
        </row>
        <row r="12947">
          <cell r="A12947" t="str">
            <v>Fine</v>
          </cell>
          <cell r="B12947">
            <v>13639</v>
          </cell>
          <cell r="C12947">
            <v>44.238959999999999</v>
          </cell>
          <cell r="D12947">
            <v>-75.122755999999995</v>
          </cell>
          <cell r="E12947" t="str">
            <v>NY</v>
          </cell>
          <cell r="F12947" t="str">
            <v>Saint Lawrence</v>
          </cell>
        </row>
        <row r="12948">
          <cell r="A12948" t="str">
            <v>Fingal</v>
          </cell>
          <cell r="B12948">
            <v>58031</v>
          </cell>
          <cell r="C12948">
            <v>46.775098999999997</v>
          </cell>
          <cell r="D12948">
            <v>-97.797552999999994</v>
          </cell>
          <cell r="E12948" t="str">
            <v>ND</v>
          </cell>
          <cell r="F12948" t="str">
            <v>Barnes</v>
          </cell>
        </row>
        <row r="12949">
          <cell r="A12949" t="str">
            <v>Finger</v>
          </cell>
          <cell r="B12949">
            <v>38334</v>
          </cell>
          <cell r="C12949">
            <v>35.268959000000002</v>
          </cell>
          <cell r="D12949">
            <v>-88.567203000000006</v>
          </cell>
          <cell r="E12949" t="str">
            <v>TN</v>
          </cell>
          <cell r="F12949" t="str">
            <v>Mcnairy</v>
          </cell>
        </row>
        <row r="12950">
          <cell r="A12950" t="str">
            <v>Fingerville</v>
          </cell>
          <cell r="B12950">
            <v>29338</v>
          </cell>
          <cell r="C12950">
            <v>34.999397000000002</v>
          </cell>
          <cell r="D12950">
            <v>-82.057102999999998</v>
          </cell>
          <cell r="E12950" t="str">
            <v>SC</v>
          </cell>
          <cell r="F12950" t="str">
            <v>Spartanburg</v>
          </cell>
        </row>
        <row r="12951">
          <cell r="A12951" t="str">
            <v>Finksburg</v>
          </cell>
          <cell r="B12951">
            <v>21048</v>
          </cell>
          <cell r="C12951">
            <v>39.499102000000001</v>
          </cell>
          <cell r="D12951">
            <v>-76.910107999999994</v>
          </cell>
          <cell r="E12951" t="str">
            <v>MD</v>
          </cell>
          <cell r="F12951" t="str">
            <v>Carroll</v>
          </cell>
        </row>
        <row r="12952">
          <cell r="A12952" t="str">
            <v>Finland</v>
          </cell>
          <cell r="B12952">
            <v>55603</v>
          </cell>
          <cell r="C12952">
            <v>47.497114000000003</v>
          </cell>
          <cell r="D12952">
            <v>-91.320571000000001</v>
          </cell>
          <cell r="E12952" t="str">
            <v>MN</v>
          </cell>
          <cell r="F12952" t="str">
            <v>Lake</v>
          </cell>
        </row>
        <row r="12953">
          <cell r="A12953" t="str">
            <v>Finlayson</v>
          </cell>
          <cell r="B12953">
            <v>55735</v>
          </cell>
          <cell r="C12953">
            <v>46.237920000000003</v>
          </cell>
          <cell r="D12953">
            <v>-92.950357999999994</v>
          </cell>
          <cell r="E12953" t="str">
            <v>MN</v>
          </cell>
          <cell r="F12953" t="str">
            <v>Pine</v>
          </cell>
        </row>
        <row r="12954">
          <cell r="A12954" t="str">
            <v>Finley</v>
          </cell>
          <cell r="B12954">
            <v>38030</v>
          </cell>
          <cell r="C12954">
            <v>36.068517</v>
          </cell>
          <cell r="D12954">
            <v>-89.561464000000001</v>
          </cell>
          <cell r="E12954" t="str">
            <v>TN</v>
          </cell>
          <cell r="F12954" t="str">
            <v>Dyer</v>
          </cell>
        </row>
        <row r="12955">
          <cell r="A12955" t="str">
            <v>Finley</v>
          </cell>
          <cell r="B12955">
            <v>58230</v>
          </cell>
          <cell r="C12955">
            <v>47.512070000000001</v>
          </cell>
          <cell r="D12955">
            <v>-97.837069999999997</v>
          </cell>
          <cell r="E12955" t="str">
            <v>ND</v>
          </cell>
          <cell r="F12955" t="str">
            <v>Steele</v>
          </cell>
        </row>
        <row r="12956">
          <cell r="A12956" t="str">
            <v>Finley</v>
          </cell>
          <cell r="B12956">
            <v>74543</v>
          </cell>
          <cell r="C12956">
            <v>34.418801000000002</v>
          </cell>
          <cell r="D12956">
            <v>-95.358406000000002</v>
          </cell>
          <cell r="E12956" t="str">
            <v>OK</v>
          </cell>
          <cell r="F12956" t="str">
            <v>Pushmataha</v>
          </cell>
        </row>
        <row r="12957">
          <cell r="A12957" t="str">
            <v>Finley</v>
          </cell>
          <cell r="B12957">
            <v>95435</v>
          </cell>
          <cell r="C12957">
            <v>39.006860000000003</v>
          </cell>
          <cell r="D12957">
            <v>-122.85962499999999</v>
          </cell>
          <cell r="E12957" t="str">
            <v>CA</v>
          </cell>
          <cell r="F12957" t="str">
            <v>Lake</v>
          </cell>
        </row>
        <row r="12958">
          <cell r="A12958" t="str">
            <v>Finleyville</v>
          </cell>
          <cell r="B12958">
            <v>15332</v>
          </cell>
          <cell r="C12958">
            <v>40.198970000000003</v>
          </cell>
          <cell r="D12958">
            <v>-80.059973999999997</v>
          </cell>
          <cell r="E12958" t="str">
            <v>PA</v>
          </cell>
          <cell r="F12958" t="str">
            <v>Washington</v>
          </cell>
        </row>
        <row r="12959">
          <cell r="A12959" t="str">
            <v>Finly</v>
          </cell>
          <cell r="B12959">
            <v>46129</v>
          </cell>
          <cell r="C12959">
            <v>39.821516000000003</v>
          </cell>
          <cell r="D12959">
            <v>-85.765169</v>
          </cell>
          <cell r="E12959" t="str">
            <v>IN</v>
          </cell>
          <cell r="F12959" t="str">
            <v>Hancock</v>
          </cell>
        </row>
        <row r="12960">
          <cell r="A12960" t="str">
            <v>Firebaugh</v>
          </cell>
          <cell r="B12960">
            <v>93622</v>
          </cell>
          <cell r="C12960">
            <v>36.772741000000003</v>
          </cell>
          <cell r="D12960">
            <v>-120.213442</v>
          </cell>
          <cell r="E12960" t="str">
            <v>CA</v>
          </cell>
          <cell r="F12960" t="str">
            <v>Fresno</v>
          </cell>
        </row>
        <row r="12961">
          <cell r="A12961" t="str">
            <v>Firebrick</v>
          </cell>
          <cell r="B12961">
            <v>41137</v>
          </cell>
          <cell r="C12961">
            <v>38.521926000000001</v>
          </cell>
          <cell r="D12961">
            <v>-83.335329000000002</v>
          </cell>
          <cell r="E12961" t="str">
            <v>KY</v>
          </cell>
          <cell r="F12961" t="str">
            <v>Lewis</v>
          </cell>
        </row>
        <row r="12962">
          <cell r="A12962" t="str">
            <v>Firesteel</v>
          </cell>
          <cell r="B12962">
            <v>57628</v>
          </cell>
          <cell r="C12962">
            <v>45.098685000000003</v>
          </cell>
          <cell r="D12962">
            <v>-100.879214</v>
          </cell>
          <cell r="E12962" t="str">
            <v>SD</v>
          </cell>
          <cell r="F12962" t="str">
            <v>Dewey</v>
          </cell>
        </row>
        <row r="12963">
          <cell r="A12963" t="str">
            <v>Firestone</v>
          </cell>
          <cell r="B12963">
            <v>80520</v>
          </cell>
          <cell r="C12963">
            <v>40.122477000000003</v>
          </cell>
          <cell r="D12963">
            <v>-104.935838</v>
          </cell>
          <cell r="E12963" t="str">
            <v>CO</v>
          </cell>
          <cell r="F12963" t="str">
            <v>Weld</v>
          </cell>
        </row>
        <row r="12964">
          <cell r="A12964" t="str">
            <v>Firth</v>
          </cell>
          <cell r="B12964">
            <v>68358</v>
          </cell>
          <cell r="C12964">
            <v>40.560656999999999</v>
          </cell>
          <cell r="D12964">
            <v>-96.583929999999995</v>
          </cell>
          <cell r="E12964" t="str">
            <v>NE</v>
          </cell>
          <cell r="F12964" t="str">
            <v>Lancaster</v>
          </cell>
        </row>
        <row r="12965">
          <cell r="A12965" t="str">
            <v>Firth</v>
          </cell>
          <cell r="B12965">
            <v>83236</v>
          </cell>
          <cell r="C12965">
            <v>43.303218000000001</v>
          </cell>
          <cell r="D12965">
            <v>-112.10957000000001</v>
          </cell>
          <cell r="E12965" t="str">
            <v>ID</v>
          </cell>
          <cell r="F12965" t="str">
            <v>Bingham</v>
          </cell>
        </row>
        <row r="12966">
          <cell r="A12966" t="str">
            <v>Fischer</v>
          </cell>
          <cell r="B12966">
            <v>78623</v>
          </cell>
          <cell r="C12966">
            <v>29.95346</v>
          </cell>
          <cell r="D12966">
            <v>-98.228503000000003</v>
          </cell>
          <cell r="E12966" t="str">
            <v>TX</v>
          </cell>
          <cell r="F12966" t="str">
            <v>Comal</v>
          </cell>
        </row>
        <row r="12967">
          <cell r="A12967" t="str">
            <v>Fish Camp</v>
          </cell>
          <cell r="B12967">
            <v>93623</v>
          </cell>
          <cell r="C12967">
            <v>37.511650000000003</v>
          </cell>
          <cell r="D12967">
            <v>-119.652872</v>
          </cell>
          <cell r="E12967" t="str">
            <v>CA</v>
          </cell>
          <cell r="F12967" t="str">
            <v>Mariposa</v>
          </cell>
        </row>
        <row r="12968">
          <cell r="A12968" t="str">
            <v>Fish Creek</v>
          </cell>
          <cell r="B12968">
            <v>54212</v>
          </cell>
          <cell r="C12968">
            <v>45.110379999999999</v>
          </cell>
          <cell r="D12968">
            <v>-87.209898999999993</v>
          </cell>
          <cell r="E12968" t="str">
            <v>WI</v>
          </cell>
          <cell r="F12968" t="str">
            <v>Door</v>
          </cell>
        </row>
        <row r="12969">
          <cell r="A12969" t="str">
            <v>Fish Haven</v>
          </cell>
          <cell r="B12969">
            <v>83287</v>
          </cell>
          <cell r="C12969">
            <v>42.039684000000001</v>
          </cell>
          <cell r="D12969">
            <v>-111.44197699999999</v>
          </cell>
          <cell r="E12969" t="str">
            <v>ID</v>
          </cell>
          <cell r="F12969" t="str">
            <v>Bear Lake</v>
          </cell>
        </row>
        <row r="12970">
          <cell r="A12970" t="str">
            <v>Fisher</v>
          </cell>
          <cell r="B12970">
            <v>16225</v>
          </cell>
          <cell r="C12970">
            <v>41.202325000000002</v>
          </cell>
          <cell r="D12970">
            <v>-79.453750999999997</v>
          </cell>
          <cell r="E12970" t="str">
            <v>PA</v>
          </cell>
          <cell r="F12970" t="str">
            <v>Clarion</v>
          </cell>
        </row>
        <row r="12971">
          <cell r="A12971" t="str">
            <v>Fisher</v>
          </cell>
          <cell r="B12971">
            <v>26818</v>
          </cell>
          <cell r="C12971">
            <v>38.999518000000002</v>
          </cell>
          <cell r="D12971">
            <v>-78.821225999999996</v>
          </cell>
          <cell r="E12971" t="str">
            <v>WV</v>
          </cell>
          <cell r="F12971" t="str">
            <v>Hardy</v>
          </cell>
        </row>
        <row r="12972">
          <cell r="A12972" t="str">
            <v>Fisher</v>
          </cell>
          <cell r="B12972">
            <v>56723</v>
          </cell>
          <cell r="C12972">
            <v>47.799948999999998</v>
          </cell>
          <cell r="D12972">
            <v>-96.798531999999994</v>
          </cell>
          <cell r="E12972" t="str">
            <v>MN</v>
          </cell>
          <cell r="F12972" t="str">
            <v>Polk</v>
          </cell>
        </row>
        <row r="12973">
          <cell r="A12973" t="str">
            <v>Fisher</v>
          </cell>
          <cell r="B12973">
            <v>61843</v>
          </cell>
          <cell r="C12973">
            <v>40.137239000000001</v>
          </cell>
          <cell r="D12973">
            <v>-88.208104000000006</v>
          </cell>
          <cell r="E12973" t="str">
            <v>IL</v>
          </cell>
          <cell r="F12973" t="str">
            <v>Champaign</v>
          </cell>
        </row>
        <row r="12974">
          <cell r="A12974" t="str">
            <v>Fisher</v>
          </cell>
          <cell r="B12974">
            <v>71426</v>
          </cell>
          <cell r="C12974">
            <v>31.493331999999999</v>
          </cell>
          <cell r="D12974">
            <v>-93.464539000000002</v>
          </cell>
          <cell r="E12974" t="str">
            <v>LA</v>
          </cell>
          <cell r="F12974" t="str">
            <v>Sabine</v>
          </cell>
        </row>
        <row r="12975">
          <cell r="A12975" t="str">
            <v>Fisher</v>
          </cell>
          <cell r="B12975">
            <v>72429</v>
          </cell>
          <cell r="C12975">
            <v>35.503917999999999</v>
          </cell>
          <cell r="D12975">
            <v>-90.944428000000002</v>
          </cell>
          <cell r="E12975" t="str">
            <v>AR</v>
          </cell>
          <cell r="F12975" t="str">
            <v>Poinsett</v>
          </cell>
        </row>
        <row r="12976">
          <cell r="A12976" t="str">
            <v>Fishers</v>
          </cell>
          <cell r="B12976">
            <v>14453</v>
          </cell>
          <cell r="C12976">
            <v>43.010908000000001</v>
          </cell>
          <cell r="D12976">
            <v>-77.47054</v>
          </cell>
          <cell r="E12976" t="str">
            <v>NY</v>
          </cell>
          <cell r="F12976" t="str">
            <v>Ontario</v>
          </cell>
        </row>
        <row r="12977">
          <cell r="A12977" t="str">
            <v>Fishers</v>
          </cell>
          <cell r="B12977">
            <v>46038</v>
          </cell>
          <cell r="C12977">
            <v>39.967405999999997</v>
          </cell>
          <cell r="D12977">
            <v>-85.964894000000001</v>
          </cell>
          <cell r="E12977" t="str">
            <v>IN</v>
          </cell>
          <cell r="F12977" t="str">
            <v>Hamilton</v>
          </cell>
        </row>
        <row r="12978">
          <cell r="A12978" t="str">
            <v>Fishers Hill</v>
          </cell>
          <cell r="B12978">
            <v>22626</v>
          </cell>
          <cell r="C12978">
            <v>38.983383000000003</v>
          </cell>
          <cell r="D12978">
            <v>-78.403766000000005</v>
          </cell>
          <cell r="E12978" t="str">
            <v>VA</v>
          </cell>
          <cell r="F12978" t="str">
            <v>Shenandoah</v>
          </cell>
        </row>
        <row r="12979">
          <cell r="A12979" t="str">
            <v>Fishers Island</v>
          </cell>
          <cell r="B12979">
            <v>6390</v>
          </cell>
          <cell r="C12979">
            <v>40.992288000000002</v>
          </cell>
          <cell r="D12979">
            <v>-72.723495999999997</v>
          </cell>
          <cell r="E12979" t="str">
            <v>NY</v>
          </cell>
          <cell r="F12979" t="str">
            <v>Suffolk</v>
          </cell>
        </row>
        <row r="12980">
          <cell r="A12980" t="str">
            <v>Fishers Landing</v>
          </cell>
          <cell r="B12980">
            <v>13641</v>
          </cell>
          <cell r="C12980">
            <v>44.207681000000001</v>
          </cell>
          <cell r="D12980">
            <v>-75.914556000000005</v>
          </cell>
          <cell r="E12980" t="str">
            <v>NY</v>
          </cell>
          <cell r="F12980" t="str">
            <v>Jefferson</v>
          </cell>
        </row>
        <row r="12981">
          <cell r="A12981" t="str">
            <v>Fishersville</v>
          </cell>
          <cell r="B12981">
            <v>22939</v>
          </cell>
          <cell r="C12981">
            <v>38.096364000000001</v>
          </cell>
          <cell r="D12981">
            <v>-78.992949999999993</v>
          </cell>
          <cell r="E12981" t="str">
            <v>VA</v>
          </cell>
          <cell r="F12981" t="str">
            <v>Augusta</v>
          </cell>
        </row>
        <row r="12982">
          <cell r="A12982" t="str">
            <v>Fishertown</v>
          </cell>
          <cell r="B12982">
            <v>15539</v>
          </cell>
          <cell r="C12982">
            <v>40.130172999999999</v>
          </cell>
          <cell r="D12982">
            <v>-78.591457000000005</v>
          </cell>
          <cell r="E12982" t="str">
            <v>PA</v>
          </cell>
          <cell r="F12982" t="str">
            <v>Bedford</v>
          </cell>
        </row>
        <row r="12983">
          <cell r="A12983" t="str">
            <v>Fisherville</v>
          </cell>
          <cell r="B12983">
            <v>40023</v>
          </cell>
          <cell r="C12983">
            <v>38.188935999999998</v>
          </cell>
          <cell r="D12983">
            <v>-85.446269000000001</v>
          </cell>
          <cell r="E12983" t="str">
            <v>KY</v>
          </cell>
          <cell r="F12983" t="str">
            <v>Jefferson</v>
          </cell>
        </row>
        <row r="12984">
          <cell r="A12984" t="str">
            <v>Fishing Creek</v>
          </cell>
          <cell r="B12984">
            <v>21634</v>
          </cell>
          <cell r="C12984">
            <v>38.298679999999997</v>
          </cell>
          <cell r="D12984">
            <v>-76.203531999999996</v>
          </cell>
          <cell r="E12984" t="str">
            <v>MD</v>
          </cell>
          <cell r="F12984" t="str">
            <v>Dorchester</v>
          </cell>
        </row>
        <row r="12985">
          <cell r="A12985" t="str">
            <v>Fishkill</v>
          </cell>
          <cell r="B12985">
            <v>12524</v>
          </cell>
          <cell r="C12985">
            <v>41.618980000000001</v>
          </cell>
          <cell r="D12985">
            <v>-73.847307999999998</v>
          </cell>
          <cell r="E12985" t="str">
            <v>NY</v>
          </cell>
          <cell r="F12985" t="str">
            <v>Dutchess</v>
          </cell>
        </row>
        <row r="12986">
          <cell r="A12986" t="str">
            <v>Fishs Eddy</v>
          </cell>
          <cell r="B12986">
            <v>13774</v>
          </cell>
          <cell r="C12986">
            <v>42.183045</v>
          </cell>
          <cell r="D12986">
            <v>-74.925617000000003</v>
          </cell>
          <cell r="E12986" t="str">
            <v>NY</v>
          </cell>
          <cell r="F12986" t="str">
            <v>Delaware</v>
          </cell>
        </row>
        <row r="12987">
          <cell r="A12987" t="str">
            <v>Fishtail</v>
          </cell>
          <cell r="B12987">
            <v>59028</v>
          </cell>
          <cell r="C12987">
            <v>45.410217000000003</v>
          </cell>
          <cell r="D12987">
            <v>-109.771658</v>
          </cell>
          <cell r="E12987" t="str">
            <v>MT</v>
          </cell>
          <cell r="F12987" t="str">
            <v>Stillwater</v>
          </cell>
        </row>
        <row r="12988">
          <cell r="A12988" t="str">
            <v>Fisk</v>
          </cell>
          <cell r="B12988">
            <v>63940</v>
          </cell>
          <cell r="C12988">
            <v>36.782328</v>
          </cell>
          <cell r="D12988">
            <v>-90.207712000000001</v>
          </cell>
          <cell r="E12988" t="str">
            <v>MO</v>
          </cell>
          <cell r="F12988" t="str">
            <v>Butler</v>
          </cell>
        </row>
        <row r="12989">
          <cell r="A12989" t="str">
            <v>Fiskdale</v>
          </cell>
          <cell r="B12989">
            <v>1518</v>
          </cell>
          <cell r="C12989">
            <v>42.106405000000002</v>
          </cell>
          <cell r="D12989">
            <v>-72.114045000000004</v>
          </cell>
          <cell r="E12989" t="str">
            <v>MA</v>
          </cell>
          <cell r="F12989" t="str">
            <v>Worcester</v>
          </cell>
        </row>
        <row r="12990">
          <cell r="A12990" t="str">
            <v>Fiskeville</v>
          </cell>
          <cell r="B12990">
            <v>2823</v>
          </cell>
          <cell r="C12990">
            <v>41.731200000000001</v>
          </cell>
          <cell r="D12990">
            <v>-71.546756000000002</v>
          </cell>
          <cell r="E12990" t="str">
            <v>RI</v>
          </cell>
          <cell r="F12990" t="str">
            <v>Providence</v>
          </cell>
        </row>
        <row r="12991">
          <cell r="A12991" t="str">
            <v>Fisty</v>
          </cell>
          <cell r="B12991">
            <v>41743</v>
          </cell>
          <cell r="C12991">
            <v>37.306359999999998</v>
          </cell>
          <cell r="D12991">
            <v>-83.090440999999998</v>
          </cell>
          <cell r="E12991" t="str">
            <v>KY</v>
          </cell>
          <cell r="F12991" t="str">
            <v>Knott</v>
          </cell>
        </row>
        <row r="12992">
          <cell r="A12992" t="str">
            <v>Fitchburg</v>
          </cell>
          <cell r="B12992">
            <v>1420</v>
          </cell>
          <cell r="C12992">
            <v>42.583689</v>
          </cell>
          <cell r="D12992">
            <v>-71.816766999999999</v>
          </cell>
          <cell r="E12992" t="str">
            <v>MA</v>
          </cell>
          <cell r="F12992" t="str">
            <v>Worcester</v>
          </cell>
        </row>
        <row r="12993">
          <cell r="A12993" t="str">
            <v>Fithian</v>
          </cell>
          <cell r="B12993">
            <v>61844</v>
          </cell>
          <cell r="C12993">
            <v>40.139763000000002</v>
          </cell>
          <cell r="D12993">
            <v>-87.868949999999998</v>
          </cell>
          <cell r="E12993" t="str">
            <v>IL</v>
          </cell>
          <cell r="F12993" t="str">
            <v>Vermilion</v>
          </cell>
        </row>
        <row r="12994">
          <cell r="A12994" t="str">
            <v>Fittstown</v>
          </cell>
          <cell r="B12994">
            <v>74842</v>
          </cell>
          <cell r="C12994">
            <v>34.735301</v>
          </cell>
          <cell r="D12994">
            <v>-96.669320999999997</v>
          </cell>
          <cell r="E12994" t="str">
            <v>OK</v>
          </cell>
          <cell r="F12994" t="str">
            <v>Pontotoc</v>
          </cell>
        </row>
        <row r="12995">
          <cell r="A12995" t="str">
            <v>Fitzgerald</v>
          </cell>
          <cell r="B12995">
            <v>31750</v>
          </cell>
          <cell r="C12995">
            <v>31.748753000000001</v>
          </cell>
          <cell r="D12995">
            <v>-83.235411999999997</v>
          </cell>
          <cell r="E12995" t="str">
            <v>GA</v>
          </cell>
          <cell r="F12995" t="str">
            <v>Ben Hill</v>
          </cell>
        </row>
        <row r="12996">
          <cell r="A12996" t="str">
            <v>Fitzhugh</v>
          </cell>
          <cell r="B12996">
            <v>74843</v>
          </cell>
          <cell r="C12996">
            <v>34.735301</v>
          </cell>
          <cell r="D12996">
            <v>-96.669320999999997</v>
          </cell>
          <cell r="E12996" t="str">
            <v>OK</v>
          </cell>
          <cell r="F12996" t="str">
            <v>Pontotoc</v>
          </cell>
        </row>
        <row r="12997">
          <cell r="A12997" t="str">
            <v>Fitzpatrick</v>
          </cell>
          <cell r="B12997">
            <v>36029</v>
          </cell>
          <cell r="C12997">
            <v>32.092807999999998</v>
          </cell>
          <cell r="D12997">
            <v>-85.704649000000003</v>
          </cell>
          <cell r="E12997" t="str">
            <v>AL</v>
          </cell>
          <cell r="F12997" t="str">
            <v>Bullock</v>
          </cell>
        </row>
        <row r="12998">
          <cell r="A12998" t="str">
            <v>Fitzwilliam</v>
          </cell>
          <cell r="B12998">
            <v>3447</v>
          </cell>
          <cell r="C12998">
            <v>42.881768999999998</v>
          </cell>
          <cell r="D12998">
            <v>-72.248025999999996</v>
          </cell>
          <cell r="E12998" t="str">
            <v>NH</v>
          </cell>
          <cell r="F12998" t="str">
            <v>Cheshire</v>
          </cell>
        </row>
        <row r="12999">
          <cell r="A12999" t="str">
            <v>Five Points</v>
          </cell>
          <cell r="B12999">
            <v>36855</v>
          </cell>
          <cell r="C12999">
            <v>32.919339999999998</v>
          </cell>
          <cell r="D12999">
            <v>-85.311222999999998</v>
          </cell>
          <cell r="E12999" t="str">
            <v>AL</v>
          </cell>
          <cell r="F12999" t="str">
            <v>Chambers</v>
          </cell>
        </row>
        <row r="13000">
          <cell r="A13000" t="str">
            <v>Five Points</v>
          </cell>
          <cell r="B13000">
            <v>38457</v>
          </cell>
          <cell r="C13000">
            <v>35.035471999999999</v>
          </cell>
          <cell r="D13000">
            <v>-87.291424000000006</v>
          </cell>
          <cell r="E13000" t="str">
            <v>TN</v>
          </cell>
          <cell r="F13000" t="str">
            <v>Lawrence</v>
          </cell>
        </row>
        <row r="13001">
          <cell r="A13001" t="str">
            <v>Five Points</v>
          </cell>
          <cell r="B13001">
            <v>93624</v>
          </cell>
          <cell r="C13001">
            <v>36.338590000000003</v>
          </cell>
          <cell r="D13001">
            <v>-120.111796</v>
          </cell>
          <cell r="E13001" t="str">
            <v>CA</v>
          </cell>
          <cell r="F13001" t="str">
            <v>Fresno</v>
          </cell>
        </row>
        <row r="13002">
          <cell r="A13002" t="str">
            <v>Flag Pond</v>
          </cell>
          <cell r="B13002">
            <v>37657</v>
          </cell>
          <cell r="C13002">
            <v>36.027037999999997</v>
          </cell>
          <cell r="D13002">
            <v>-82.545756999999995</v>
          </cell>
          <cell r="E13002" t="str">
            <v>TN</v>
          </cell>
          <cell r="F13002" t="str">
            <v>Unicoi</v>
          </cell>
        </row>
        <row r="13003">
          <cell r="A13003" t="str">
            <v>Flagler</v>
          </cell>
          <cell r="B13003">
            <v>80815</v>
          </cell>
          <cell r="C13003">
            <v>39.325130000000001</v>
          </cell>
          <cell r="D13003">
            <v>-102.78328399999999</v>
          </cell>
          <cell r="E13003" t="str">
            <v>CO</v>
          </cell>
          <cell r="F13003" t="str">
            <v>Kit Carson</v>
          </cell>
        </row>
        <row r="13004">
          <cell r="A13004" t="str">
            <v>Flagler Beach</v>
          </cell>
          <cell r="B13004">
            <v>32136</v>
          </cell>
          <cell r="C13004">
            <v>29.509844999999999</v>
          </cell>
          <cell r="D13004">
            <v>-81.182950000000005</v>
          </cell>
          <cell r="E13004" t="str">
            <v>FL</v>
          </cell>
          <cell r="F13004" t="str">
            <v>Flagler</v>
          </cell>
        </row>
        <row r="13005">
          <cell r="A13005" t="str">
            <v>Flagler Beach</v>
          </cell>
          <cell r="B13005">
            <v>32151</v>
          </cell>
          <cell r="C13005">
            <v>29.466085</v>
          </cell>
          <cell r="D13005">
            <v>-81.282814999999999</v>
          </cell>
          <cell r="E13005" t="str">
            <v>FL</v>
          </cell>
          <cell r="F13005" t="str">
            <v>Flagler</v>
          </cell>
        </row>
        <row r="13006">
          <cell r="A13006" t="str">
            <v>Flagstaff</v>
          </cell>
          <cell r="B13006">
            <v>86001</v>
          </cell>
          <cell r="C13006">
            <v>35.932116000000001</v>
          </cell>
          <cell r="D13006">
            <v>-111.597853</v>
          </cell>
          <cell r="E13006" t="str">
            <v>AZ</v>
          </cell>
          <cell r="F13006" t="str">
            <v>Coconino</v>
          </cell>
        </row>
        <row r="13007">
          <cell r="A13007" t="str">
            <v>Flagstaff</v>
          </cell>
          <cell r="B13007">
            <v>86002</v>
          </cell>
          <cell r="C13007">
            <v>35.630842000000001</v>
          </cell>
          <cell r="D13007">
            <v>-112.05242699999999</v>
          </cell>
          <cell r="E13007" t="str">
            <v>AZ</v>
          </cell>
          <cell r="F13007" t="str">
            <v>Coconino</v>
          </cell>
        </row>
        <row r="13008">
          <cell r="A13008" t="str">
            <v>Flagstaff</v>
          </cell>
          <cell r="B13008">
            <v>86003</v>
          </cell>
          <cell r="C13008">
            <v>35.630842000000001</v>
          </cell>
          <cell r="D13008">
            <v>-112.05242699999999</v>
          </cell>
          <cell r="E13008" t="str">
            <v>AZ</v>
          </cell>
          <cell r="F13008" t="str">
            <v>Coconino</v>
          </cell>
        </row>
        <row r="13009">
          <cell r="A13009" t="str">
            <v>Flagstaff</v>
          </cell>
          <cell r="B13009">
            <v>86004</v>
          </cell>
          <cell r="C13009">
            <v>35.610905000000002</v>
          </cell>
          <cell r="D13009">
            <v>-111.324353</v>
          </cell>
          <cell r="E13009" t="str">
            <v>AZ</v>
          </cell>
          <cell r="F13009" t="str">
            <v>Coconino</v>
          </cell>
        </row>
        <row r="13010">
          <cell r="A13010" t="str">
            <v>Flagstaff</v>
          </cell>
          <cell r="B13010">
            <v>86011</v>
          </cell>
          <cell r="C13010">
            <v>35.630842000000001</v>
          </cell>
          <cell r="D13010">
            <v>-112.05242699999999</v>
          </cell>
          <cell r="E13010" t="str">
            <v>AZ</v>
          </cell>
          <cell r="F13010" t="str">
            <v>Coconino</v>
          </cell>
        </row>
        <row r="13011">
          <cell r="A13011" t="str">
            <v>Flagtown</v>
          </cell>
          <cell r="B13011">
            <v>8821</v>
          </cell>
          <cell r="C13011">
            <v>40.566552999999999</v>
          </cell>
          <cell r="D13011">
            <v>-74.599800999999999</v>
          </cell>
          <cell r="E13011" t="str">
            <v>NJ</v>
          </cell>
          <cell r="F13011" t="str">
            <v>Somerset</v>
          </cell>
        </row>
        <row r="13012">
          <cell r="A13012" t="str">
            <v>Flanagan</v>
          </cell>
          <cell r="B13012">
            <v>61740</v>
          </cell>
          <cell r="C13012">
            <v>40.882185</v>
          </cell>
          <cell r="D13012">
            <v>-88.844392999999997</v>
          </cell>
          <cell r="E13012" t="str">
            <v>IL</v>
          </cell>
          <cell r="F13012" t="str">
            <v>Livingston</v>
          </cell>
        </row>
        <row r="13013">
          <cell r="A13013" t="str">
            <v>Flanders</v>
          </cell>
          <cell r="B13013">
            <v>7836</v>
          </cell>
          <cell r="C13013">
            <v>40.850884000000001</v>
          </cell>
          <cell r="D13013">
            <v>-74.701558000000006</v>
          </cell>
          <cell r="E13013" t="str">
            <v>NJ</v>
          </cell>
          <cell r="F13013" t="str">
            <v>Morris</v>
          </cell>
        </row>
        <row r="13014">
          <cell r="A13014" t="str">
            <v>Flandreau</v>
          </cell>
          <cell r="B13014">
            <v>57028</v>
          </cell>
          <cell r="C13014">
            <v>43.984003999999999</v>
          </cell>
          <cell r="D13014">
            <v>-96.616189000000006</v>
          </cell>
          <cell r="E13014" t="str">
            <v>SD</v>
          </cell>
          <cell r="F13014" t="str">
            <v>Moody</v>
          </cell>
        </row>
        <row r="13015">
          <cell r="A13015" t="str">
            <v>Flasher</v>
          </cell>
          <cell r="B13015">
            <v>58535</v>
          </cell>
          <cell r="C13015">
            <v>46.599806999999998</v>
          </cell>
          <cell r="D13015">
            <v>-101.316642</v>
          </cell>
          <cell r="E13015" t="str">
            <v>ND</v>
          </cell>
          <cell r="F13015" t="str">
            <v>Morton</v>
          </cell>
        </row>
        <row r="13016">
          <cell r="A13016" t="str">
            <v>Flat</v>
          </cell>
          <cell r="B13016">
            <v>76526</v>
          </cell>
          <cell r="C13016">
            <v>31.295567999999999</v>
          </cell>
          <cell r="D13016">
            <v>-97.582151999999994</v>
          </cell>
          <cell r="E13016" t="str">
            <v>TX</v>
          </cell>
          <cell r="F13016" t="str">
            <v>Coryell</v>
          </cell>
        </row>
        <row r="13017">
          <cell r="A13017" t="str">
            <v>Flat</v>
          </cell>
          <cell r="B13017">
            <v>99584</v>
          </cell>
          <cell r="C13017">
            <v>65.226375000000004</v>
          </cell>
          <cell r="D13017">
            <v>-151.02508499999999</v>
          </cell>
          <cell r="E13017" t="str">
            <v>AK</v>
          </cell>
          <cell r="F13017" t="str">
            <v>Yukon Koyukuk</v>
          </cell>
        </row>
        <row r="13018">
          <cell r="A13018" t="str">
            <v>Flat Lick</v>
          </cell>
          <cell r="B13018">
            <v>40935</v>
          </cell>
          <cell r="C13018">
            <v>36.871254</v>
          </cell>
          <cell r="D13018">
            <v>-83.829984999999994</v>
          </cell>
          <cell r="E13018" t="str">
            <v>KY</v>
          </cell>
          <cell r="F13018" t="str">
            <v>Knox</v>
          </cell>
        </row>
        <row r="13019">
          <cell r="A13019" t="str">
            <v>Flat Rock</v>
          </cell>
          <cell r="B13019">
            <v>28731</v>
          </cell>
          <cell r="C13019">
            <v>35.297055</v>
          </cell>
          <cell r="D13019">
            <v>-82.403730999999993</v>
          </cell>
          <cell r="E13019" t="str">
            <v>NC</v>
          </cell>
          <cell r="F13019" t="str">
            <v>Henderson</v>
          </cell>
        </row>
        <row r="13020">
          <cell r="A13020" t="str">
            <v>Flat Rock</v>
          </cell>
          <cell r="B13020">
            <v>35966</v>
          </cell>
          <cell r="C13020">
            <v>34.803085000000003</v>
          </cell>
          <cell r="D13020">
            <v>-85.720245000000006</v>
          </cell>
          <cell r="E13020" t="str">
            <v>AL</v>
          </cell>
          <cell r="F13020" t="str">
            <v>Jackson</v>
          </cell>
        </row>
        <row r="13021">
          <cell r="A13021" t="str">
            <v>Flat Rock</v>
          </cell>
          <cell r="B13021">
            <v>44828</v>
          </cell>
          <cell r="C13021">
            <v>41.237070000000003</v>
          </cell>
          <cell r="D13021">
            <v>-82.859705000000005</v>
          </cell>
          <cell r="E13021" t="str">
            <v>OH</v>
          </cell>
          <cell r="F13021" t="str">
            <v>Seneca</v>
          </cell>
        </row>
        <row r="13022">
          <cell r="A13022" t="str">
            <v>Flat Rock</v>
          </cell>
          <cell r="B13022">
            <v>47234</v>
          </cell>
          <cell r="C13022">
            <v>39.393802000000001</v>
          </cell>
          <cell r="D13022">
            <v>-85.772009999999995</v>
          </cell>
          <cell r="E13022" t="str">
            <v>IN</v>
          </cell>
          <cell r="F13022" t="str">
            <v>Shelby</v>
          </cell>
        </row>
        <row r="13023">
          <cell r="A13023" t="str">
            <v>Flat Rock</v>
          </cell>
          <cell r="B13023">
            <v>48134</v>
          </cell>
          <cell r="C13023">
            <v>42.116810999999998</v>
          </cell>
          <cell r="D13023">
            <v>-83.300438999999997</v>
          </cell>
          <cell r="E13023" t="str">
            <v>MI</v>
          </cell>
          <cell r="F13023" t="str">
            <v>Wayne</v>
          </cell>
        </row>
        <row r="13024">
          <cell r="A13024" t="str">
            <v>Flat Rock</v>
          </cell>
          <cell r="B13024">
            <v>62427</v>
          </cell>
          <cell r="C13024">
            <v>38.895584999999997</v>
          </cell>
          <cell r="D13024">
            <v>-87.672672000000006</v>
          </cell>
          <cell r="E13024" t="str">
            <v>IL</v>
          </cell>
          <cell r="F13024" t="str">
            <v>Crawford</v>
          </cell>
        </row>
        <row r="13025">
          <cell r="A13025" t="str">
            <v>Flat Top</v>
          </cell>
          <cell r="B13025">
            <v>25841</v>
          </cell>
          <cell r="C13025">
            <v>37.554091</v>
          </cell>
          <cell r="D13025">
            <v>-81.100627000000003</v>
          </cell>
          <cell r="E13025" t="str">
            <v>WV</v>
          </cell>
          <cell r="F13025" t="str">
            <v>Mercer</v>
          </cell>
        </row>
        <row r="13026">
          <cell r="A13026" t="str">
            <v>Flatgap</v>
          </cell>
          <cell r="B13026">
            <v>41219</v>
          </cell>
          <cell r="C13026">
            <v>37.923133999999997</v>
          </cell>
          <cell r="D13026">
            <v>-82.922077000000002</v>
          </cell>
          <cell r="E13026" t="str">
            <v>KY</v>
          </cell>
          <cell r="F13026" t="str">
            <v>Johnson</v>
          </cell>
        </row>
        <row r="13027">
          <cell r="A13027" t="str">
            <v>Flatonia</v>
          </cell>
          <cell r="B13027">
            <v>78941</v>
          </cell>
          <cell r="C13027">
            <v>29.782748999999999</v>
          </cell>
          <cell r="D13027">
            <v>-97.111371000000005</v>
          </cell>
          <cell r="E13027" t="str">
            <v>TX</v>
          </cell>
          <cell r="F13027" t="str">
            <v>Fayette</v>
          </cell>
        </row>
        <row r="13028">
          <cell r="A13028" t="str">
            <v>Flatwoods</v>
          </cell>
          <cell r="B13028">
            <v>26621</v>
          </cell>
          <cell r="C13028">
            <v>38.733696000000002</v>
          </cell>
          <cell r="D13028">
            <v>-80.574703999999997</v>
          </cell>
          <cell r="E13028" t="str">
            <v>WV</v>
          </cell>
          <cell r="F13028" t="str">
            <v>Braxton</v>
          </cell>
        </row>
        <row r="13029">
          <cell r="A13029" t="str">
            <v>Flatwoods</v>
          </cell>
          <cell r="B13029">
            <v>41139</v>
          </cell>
          <cell r="C13029">
            <v>38.503160000000001</v>
          </cell>
          <cell r="D13029">
            <v>-82.728176000000005</v>
          </cell>
          <cell r="E13029" t="str">
            <v>KY</v>
          </cell>
          <cell r="F13029" t="str">
            <v>Greenup</v>
          </cell>
        </row>
        <row r="13030">
          <cell r="A13030" t="str">
            <v>Flatwoods</v>
          </cell>
          <cell r="B13030">
            <v>71427</v>
          </cell>
          <cell r="C13030">
            <v>31.375488000000001</v>
          </cell>
          <cell r="D13030">
            <v>-92.893591000000001</v>
          </cell>
          <cell r="E13030" t="str">
            <v>LA</v>
          </cell>
          <cell r="F13030" t="str">
            <v>Rapides</v>
          </cell>
        </row>
        <row r="13031">
          <cell r="A13031" t="str">
            <v>Flaxton</v>
          </cell>
          <cell r="B13031">
            <v>58737</v>
          </cell>
          <cell r="C13031">
            <v>48.877183000000002</v>
          </cell>
          <cell r="D13031">
            <v>-102.382327</v>
          </cell>
          <cell r="E13031" t="str">
            <v>ND</v>
          </cell>
          <cell r="F13031" t="str">
            <v>Burke</v>
          </cell>
        </row>
        <row r="13032">
          <cell r="A13032" t="str">
            <v>Flaxville</v>
          </cell>
          <cell r="B13032">
            <v>59222</v>
          </cell>
          <cell r="C13032">
            <v>48.781396000000001</v>
          </cell>
          <cell r="D13032">
            <v>-105.562544</v>
          </cell>
          <cell r="E13032" t="str">
            <v>MT</v>
          </cell>
          <cell r="F13032" t="str">
            <v>Daniels</v>
          </cell>
        </row>
        <row r="13033">
          <cell r="A13033" t="str">
            <v>Fleetville</v>
          </cell>
          <cell r="B13033">
            <v>18420</v>
          </cell>
          <cell r="C13033">
            <v>41.401881000000003</v>
          </cell>
          <cell r="D13033">
            <v>-75.637625999999997</v>
          </cell>
          <cell r="E13033" t="str">
            <v>PA</v>
          </cell>
          <cell r="F13033" t="str">
            <v>Lackawanna</v>
          </cell>
        </row>
        <row r="13034">
          <cell r="A13034" t="str">
            <v>Fleetwood</v>
          </cell>
          <cell r="B13034">
            <v>19522</v>
          </cell>
          <cell r="C13034">
            <v>40.326391999999998</v>
          </cell>
          <cell r="D13034">
            <v>-75.808302999999995</v>
          </cell>
          <cell r="E13034" t="str">
            <v>PA</v>
          </cell>
          <cell r="F13034" t="str">
            <v>Berks</v>
          </cell>
        </row>
        <row r="13035">
          <cell r="A13035" t="str">
            <v>Fleetwood</v>
          </cell>
          <cell r="B13035">
            <v>28626</v>
          </cell>
          <cell r="C13035">
            <v>36.330187000000002</v>
          </cell>
          <cell r="D13035">
            <v>-81.508408000000003</v>
          </cell>
          <cell r="E13035" t="str">
            <v>NC</v>
          </cell>
          <cell r="F13035" t="str">
            <v>Ashe</v>
          </cell>
        </row>
        <row r="13036">
          <cell r="A13036" t="str">
            <v>Fleischmanns</v>
          </cell>
          <cell r="B13036">
            <v>12430</v>
          </cell>
          <cell r="C13036">
            <v>42.177174999999998</v>
          </cell>
          <cell r="D13036">
            <v>-74.547279000000003</v>
          </cell>
          <cell r="E13036" t="str">
            <v>NY</v>
          </cell>
          <cell r="F13036" t="str">
            <v>Delaware</v>
          </cell>
        </row>
        <row r="13037">
          <cell r="A13037" t="str">
            <v>Fleming</v>
          </cell>
          <cell r="B13037">
            <v>16835</v>
          </cell>
          <cell r="C13037">
            <v>40.904645000000002</v>
          </cell>
          <cell r="D13037">
            <v>-77.875191000000001</v>
          </cell>
          <cell r="E13037" t="str">
            <v>PA</v>
          </cell>
          <cell r="F13037" t="str">
            <v>Centre</v>
          </cell>
        </row>
        <row r="13038">
          <cell r="A13038" t="str">
            <v>Fleming</v>
          </cell>
          <cell r="B13038">
            <v>31309</v>
          </cell>
          <cell r="C13038">
            <v>31.876729999999998</v>
          </cell>
          <cell r="D13038">
            <v>-81.457959000000002</v>
          </cell>
          <cell r="E13038" t="str">
            <v>GA</v>
          </cell>
          <cell r="F13038" t="str">
            <v>Liberty</v>
          </cell>
        </row>
        <row r="13039">
          <cell r="A13039" t="str">
            <v>Fleming</v>
          </cell>
          <cell r="B13039">
            <v>45729</v>
          </cell>
          <cell r="C13039">
            <v>39.430737999999998</v>
          </cell>
          <cell r="D13039">
            <v>-81.445120000000003</v>
          </cell>
          <cell r="E13039" t="str">
            <v>OH</v>
          </cell>
          <cell r="F13039" t="str">
            <v>Washington</v>
          </cell>
        </row>
        <row r="13040">
          <cell r="A13040" t="str">
            <v>Fleming</v>
          </cell>
          <cell r="B13040">
            <v>80728</v>
          </cell>
          <cell r="C13040">
            <v>40.598607999999999</v>
          </cell>
          <cell r="D13040">
            <v>-102.874735</v>
          </cell>
          <cell r="E13040" t="str">
            <v>CO</v>
          </cell>
          <cell r="F13040" t="str">
            <v>Logan</v>
          </cell>
        </row>
        <row r="13041">
          <cell r="A13041" t="str">
            <v>Flemingsburg</v>
          </cell>
          <cell r="B13041">
            <v>41041</v>
          </cell>
          <cell r="C13041">
            <v>38.438363000000003</v>
          </cell>
          <cell r="D13041">
            <v>-83.732284000000007</v>
          </cell>
          <cell r="E13041" t="str">
            <v>KY</v>
          </cell>
          <cell r="F13041" t="str">
            <v>Fleming</v>
          </cell>
        </row>
        <row r="13042">
          <cell r="A13042" t="str">
            <v>Flemington</v>
          </cell>
          <cell r="B13042">
            <v>8822</v>
          </cell>
          <cell r="C13042">
            <v>40.507860000000001</v>
          </cell>
          <cell r="D13042">
            <v>-74.863282999999996</v>
          </cell>
          <cell r="E13042" t="str">
            <v>NJ</v>
          </cell>
          <cell r="F13042" t="str">
            <v>Hunterdon</v>
          </cell>
        </row>
        <row r="13043">
          <cell r="A13043" t="str">
            <v>Flemington</v>
          </cell>
          <cell r="B13043">
            <v>26347</v>
          </cell>
          <cell r="C13043">
            <v>39.345363999999996</v>
          </cell>
          <cell r="D13043">
            <v>-80.049769999999995</v>
          </cell>
          <cell r="E13043" t="str">
            <v>WV</v>
          </cell>
          <cell r="F13043" t="str">
            <v>Taylor</v>
          </cell>
        </row>
        <row r="13044">
          <cell r="A13044" t="str">
            <v>Flemington</v>
          </cell>
          <cell r="B13044">
            <v>65650</v>
          </cell>
          <cell r="C13044">
            <v>37.739852999999997</v>
          </cell>
          <cell r="D13044">
            <v>-93.463115999999999</v>
          </cell>
          <cell r="E13044" t="str">
            <v>MO</v>
          </cell>
          <cell r="F13044" t="str">
            <v>Polk</v>
          </cell>
        </row>
        <row r="13045">
          <cell r="A13045" t="str">
            <v>Flensburg</v>
          </cell>
          <cell r="B13045">
            <v>56328</v>
          </cell>
          <cell r="C13045">
            <v>45.953341000000002</v>
          </cell>
          <cell r="D13045">
            <v>-94.546845000000005</v>
          </cell>
          <cell r="E13045" t="str">
            <v>MN</v>
          </cell>
          <cell r="F13045" t="str">
            <v>Morrison</v>
          </cell>
        </row>
        <row r="13046">
          <cell r="A13046" t="str">
            <v>Fletcher</v>
          </cell>
          <cell r="B13046">
            <v>28732</v>
          </cell>
          <cell r="C13046">
            <v>35.370666</v>
          </cell>
          <cell r="D13046">
            <v>-82.494647000000001</v>
          </cell>
          <cell r="E13046" t="str">
            <v>NC</v>
          </cell>
          <cell r="F13046" t="str">
            <v>Henderson</v>
          </cell>
        </row>
        <row r="13047">
          <cell r="A13047" t="str">
            <v>Fletcher</v>
          </cell>
          <cell r="B13047">
            <v>45326</v>
          </cell>
          <cell r="C13047">
            <v>40.144491000000002</v>
          </cell>
          <cell r="D13047">
            <v>-84.100988000000001</v>
          </cell>
          <cell r="E13047" t="str">
            <v>OH</v>
          </cell>
          <cell r="F13047" t="str">
            <v>Miami</v>
          </cell>
        </row>
        <row r="13048">
          <cell r="A13048" t="str">
            <v>Fletcher</v>
          </cell>
          <cell r="B13048">
            <v>63030</v>
          </cell>
          <cell r="C13048">
            <v>38.170261000000004</v>
          </cell>
          <cell r="D13048">
            <v>-90.718536</v>
          </cell>
          <cell r="E13048" t="str">
            <v>MO</v>
          </cell>
          <cell r="F13048" t="str">
            <v>Jefferson</v>
          </cell>
        </row>
        <row r="13049">
          <cell r="A13049" t="str">
            <v>Fletcher</v>
          </cell>
          <cell r="B13049">
            <v>73541</v>
          </cell>
          <cell r="C13049">
            <v>34.826904999999996</v>
          </cell>
          <cell r="D13049">
            <v>-98.228076000000001</v>
          </cell>
          <cell r="E13049" t="str">
            <v>OK</v>
          </cell>
          <cell r="F13049" t="str">
            <v>Comanche</v>
          </cell>
        </row>
        <row r="13050">
          <cell r="A13050" t="str">
            <v>Flicksville</v>
          </cell>
          <cell r="B13050">
            <v>18050</v>
          </cell>
          <cell r="C13050">
            <v>40.693376000000001</v>
          </cell>
          <cell r="D13050">
            <v>-75.471155999999993</v>
          </cell>
          <cell r="E13050" t="str">
            <v>PA</v>
          </cell>
          <cell r="F13050" t="str">
            <v>Northampton</v>
          </cell>
        </row>
        <row r="13051">
          <cell r="A13051" t="str">
            <v>Flint</v>
          </cell>
          <cell r="B13051">
            <v>48501</v>
          </cell>
          <cell r="C13051">
            <v>42.965926000000003</v>
          </cell>
          <cell r="D13051">
            <v>-83.780834999999996</v>
          </cell>
          <cell r="E13051" t="str">
            <v>MI</v>
          </cell>
          <cell r="F13051" t="str">
            <v>Genesee</v>
          </cell>
        </row>
        <row r="13052">
          <cell r="A13052" t="str">
            <v>Flint</v>
          </cell>
          <cell r="B13052">
            <v>48502</v>
          </cell>
          <cell r="C13052">
            <v>43.015127</v>
          </cell>
          <cell r="D13052">
            <v>-83.694755999999998</v>
          </cell>
          <cell r="E13052" t="str">
            <v>MI</v>
          </cell>
          <cell r="F13052" t="str">
            <v>Genesee</v>
          </cell>
        </row>
        <row r="13053">
          <cell r="A13053" t="str">
            <v>Flint</v>
          </cell>
          <cell r="B13053">
            <v>48503</v>
          </cell>
          <cell r="C13053">
            <v>43.010835</v>
          </cell>
          <cell r="D13053">
            <v>-83.692779999999999</v>
          </cell>
          <cell r="E13053" t="str">
            <v>MI</v>
          </cell>
          <cell r="F13053" t="str">
            <v>Genesee</v>
          </cell>
        </row>
        <row r="13054">
          <cell r="A13054" t="str">
            <v>Flint</v>
          </cell>
          <cell r="B13054">
            <v>48504</v>
          </cell>
          <cell r="C13054">
            <v>43.020626</v>
          </cell>
          <cell r="D13054">
            <v>-83.697665999999998</v>
          </cell>
          <cell r="E13054" t="str">
            <v>MI</v>
          </cell>
          <cell r="F13054" t="str">
            <v>Genesee</v>
          </cell>
        </row>
        <row r="13055">
          <cell r="A13055" t="str">
            <v>Flint</v>
          </cell>
          <cell r="B13055">
            <v>48505</v>
          </cell>
          <cell r="C13055">
            <v>43.076926</v>
          </cell>
          <cell r="D13055">
            <v>-83.690207000000001</v>
          </cell>
          <cell r="E13055" t="str">
            <v>MI</v>
          </cell>
          <cell r="F13055" t="str">
            <v>Genesee</v>
          </cell>
        </row>
        <row r="13056">
          <cell r="A13056" t="str">
            <v>Flint</v>
          </cell>
          <cell r="B13056">
            <v>48506</v>
          </cell>
          <cell r="C13056">
            <v>43.065313000000003</v>
          </cell>
          <cell r="D13056">
            <v>-83.631004000000004</v>
          </cell>
          <cell r="E13056" t="str">
            <v>MI</v>
          </cell>
          <cell r="F13056" t="str">
            <v>Genesee</v>
          </cell>
        </row>
        <row r="13057">
          <cell r="A13057" t="str">
            <v>Flint</v>
          </cell>
          <cell r="B13057">
            <v>48507</v>
          </cell>
          <cell r="C13057">
            <v>42.982075999999999</v>
          </cell>
          <cell r="D13057">
            <v>-83.734003999999999</v>
          </cell>
          <cell r="E13057" t="str">
            <v>MI</v>
          </cell>
          <cell r="F13057" t="str">
            <v>Genesee</v>
          </cell>
        </row>
        <row r="13058">
          <cell r="A13058" t="str">
            <v>Flint</v>
          </cell>
          <cell r="B13058">
            <v>48531</v>
          </cell>
          <cell r="C13058">
            <v>43.002000000000002</v>
          </cell>
          <cell r="D13058">
            <v>-83.692507000000006</v>
          </cell>
          <cell r="E13058" t="str">
            <v>MI</v>
          </cell>
          <cell r="F13058" t="str">
            <v>Genesee</v>
          </cell>
        </row>
        <row r="13059">
          <cell r="A13059" t="str">
            <v>Flint</v>
          </cell>
          <cell r="B13059">
            <v>48532</v>
          </cell>
          <cell r="C13059">
            <v>43.011127000000002</v>
          </cell>
          <cell r="D13059">
            <v>-83.803044999999997</v>
          </cell>
          <cell r="E13059" t="str">
            <v>MI</v>
          </cell>
          <cell r="F13059" t="str">
            <v>Genesee</v>
          </cell>
        </row>
        <row r="13060">
          <cell r="A13060" t="str">
            <v>Flint</v>
          </cell>
          <cell r="B13060">
            <v>48550</v>
          </cell>
          <cell r="C13060">
            <v>43.034927000000003</v>
          </cell>
          <cell r="D13060">
            <v>-83.688705999999996</v>
          </cell>
          <cell r="E13060" t="str">
            <v>MI</v>
          </cell>
          <cell r="F13060" t="str">
            <v>Genesee</v>
          </cell>
        </row>
        <row r="13061">
          <cell r="A13061" t="str">
            <v>Flint</v>
          </cell>
          <cell r="B13061">
            <v>48551</v>
          </cell>
          <cell r="C13061">
            <v>42.978994999999998</v>
          </cell>
          <cell r="D13061">
            <v>-83.713123999999993</v>
          </cell>
          <cell r="E13061" t="str">
            <v>MI</v>
          </cell>
          <cell r="F13061" t="str">
            <v>Genesee</v>
          </cell>
        </row>
        <row r="13062">
          <cell r="A13062" t="str">
            <v>Flint</v>
          </cell>
          <cell r="B13062">
            <v>48552</v>
          </cell>
          <cell r="C13062">
            <v>42.977894999999997</v>
          </cell>
          <cell r="D13062">
            <v>-83.713074000000006</v>
          </cell>
          <cell r="E13062" t="str">
            <v>MI</v>
          </cell>
          <cell r="F13062" t="str">
            <v>Genesee</v>
          </cell>
        </row>
        <row r="13063">
          <cell r="A13063" t="str">
            <v>Flint</v>
          </cell>
          <cell r="B13063">
            <v>48553</v>
          </cell>
          <cell r="C13063">
            <v>42.973627</v>
          </cell>
          <cell r="D13063">
            <v>-83.720305999999994</v>
          </cell>
          <cell r="E13063" t="str">
            <v>MI</v>
          </cell>
          <cell r="F13063" t="str">
            <v>Genesee</v>
          </cell>
        </row>
        <row r="13064">
          <cell r="A13064" t="str">
            <v>Flint</v>
          </cell>
          <cell r="B13064">
            <v>48554</v>
          </cell>
          <cell r="C13064">
            <v>42.972244000000003</v>
          </cell>
          <cell r="D13064">
            <v>-83.794629999999998</v>
          </cell>
          <cell r="E13064" t="str">
            <v>MI</v>
          </cell>
          <cell r="F13064" t="str">
            <v>Genesee</v>
          </cell>
        </row>
        <row r="13065">
          <cell r="A13065" t="str">
            <v>Flint</v>
          </cell>
          <cell r="B13065">
            <v>48555</v>
          </cell>
          <cell r="C13065">
            <v>43.011277</v>
          </cell>
          <cell r="D13065">
            <v>-83.710756000000003</v>
          </cell>
          <cell r="E13065" t="str">
            <v>MI</v>
          </cell>
          <cell r="F13065" t="str">
            <v>Genesee</v>
          </cell>
        </row>
        <row r="13066">
          <cell r="A13066" t="str">
            <v>Flint</v>
          </cell>
          <cell r="B13066">
            <v>48556</v>
          </cell>
          <cell r="C13066">
            <v>43.032677</v>
          </cell>
          <cell r="D13066">
            <v>-83.646254999999996</v>
          </cell>
          <cell r="E13066" t="str">
            <v>MI</v>
          </cell>
          <cell r="F13066" t="str">
            <v>Genesee</v>
          </cell>
        </row>
        <row r="13067">
          <cell r="A13067" t="str">
            <v>Flint</v>
          </cell>
          <cell r="B13067">
            <v>48557</v>
          </cell>
          <cell r="C13067">
            <v>43.080578000000003</v>
          </cell>
          <cell r="D13067">
            <v>-83.783675000000002</v>
          </cell>
          <cell r="E13067" t="str">
            <v>MI</v>
          </cell>
          <cell r="F13067" t="str">
            <v>Genesee</v>
          </cell>
        </row>
        <row r="13068">
          <cell r="A13068" t="str">
            <v>Flint</v>
          </cell>
          <cell r="B13068">
            <v>48559</v>
          </cell>
          <cell r="C13068">
            <v>43.002000000000002</v>
          </cell>
          <cell r="D13068">
            <v>-83.692507000000006</v>
          </cell>
          <cell r="E13068" t="str">
            <v>MI</v>
          </cell>
          <cell r="F13068" t="str">
            <v>Genesee</v>
          </cell>
        </row>
        <row r="13069">
          <cell r="A13069" t="str">
            <v>Flint</v>
          </cell>
          <cell r="B13069">
            <v>75762</v>
          </cell>
          <cell r="C13069">
            <v>32.226635000000002</v>
          </cell>
          <cell r="D13069">
            <v>-95.390165999999994</v>
          </cell>
          <cell r="E13069" t="str">
            <v>TX</v>
          </cell>
          <cell r="F13069" t="str">
            <v>Smith</v>
          </cell>
        </row>
        <row r="13070">
          <cell r="A13070" t="str">
            <v>Flint Hill</v>
          </cell>
          <cell r="B13070">
            <v>22627</v>
          </cell>
          <cell r="C13070">
            <v>38.787433999999998</v>
          </cell>
          <cell r="D13070">
            <v>-78.083738999999994</v>
          </cell>
          <cell r="E13070" t="str">
            <v>VA</v>
          </cell>
          <cell r="F13070" t="str">
            <v>Rappahannock</v>
          </cell>
        </row>
        <row r="13071">
          <cell r="A13071" t="str">
            <v>Flinthill</v>
          </cell>
          <cell r="B13071">
            <v>63346</v>
          </cell>
          <cell r="C13071">
            <v>38.750948999999999</v>
          </cell>
          <cell r="D13071">
            <v>-90.536783999999997</v>
          </cell>
          <cell r="E13071" t="str">
            <v>MO</v>
          </cell>
          <cell r="F13071" t="str">
            <v>Saint Charles</v>
          </cell>
        </row>
        <row r="13072">
          <cell r="A13072" t="str">
            <v>Flinton</v>
          </cell>
          <cell r="B13072">
            <v>16640</v>
          </cell>
          <cell r="C13072">
            <v>40.687598000000001</v>
          </cell>
          <cell r="D13072">
            <v>-78.552346</v>
          </cell>
          <cell r="E13072" t="str">
            <v>PA</v>
          </cell>
          <cell r="F13072" t="str">
            <v>Cambria</v>
          </cell>
        </row>
        <row r="13073">
          <cell r="A13073" t="str">
            <v>Flintstone</v>
          </cell>
          <cell r="B13073">
            <v>21530</v>
          </cell>
          <cell r="C13073">
            <v>39.679417999999998</v>
          </cell>
          <cell r="D13073">
            <v>-78.524163999999999</v>
          </cell>
          <cell r="E13073" t="str">
            <v>MD</v>
          </cell>
          <cell r="F13073" t="str">
            <v>Allegany</v>
          </cell>
        </row>
        <row r="13074">
          <cell r="A13074" t="str">
            <v>Flintstone</v>
          </cell>
          <cell r="B13074">
            <v>30725</v>
          </cell>
          <cell r="C13074">
            <v>34.846843</v>
          </cell>
          <cell r="D13074">
            <v>-85.238040999999996</v>
          </cell>
          <cell r="E13074" t="str">
            <v>GA</v>
          </cell>
          <cell r="F13074" t="str">
            <v>Walker</v>
          </cell>
        </row>
        <row r="13075">
          <cell r="A13075" t="str">
            <v>Flintville</v>
          </cell>
          <cell r="B13075">
            <v>37335</v>
          </cell>
          <cell r="C13075">
            <v>35.058083000000003</v>
          </cell>
          <cell r="D13075">
            <v>-86.412953999999999</v>
          </cell>
          <cell r="E13075" t="str">
            <v>TN</v>
          </cell>
          <cell r="F13075" t="str">
            <v>Lincoln</v>
          </cell>
        </row>
        <row r="13076">
          <cell r="A13076" t="str">
            <v>Flippin</v>
          </cell>
          <cell r="B13076">
            <v>72634</v>
          </cell>
          <cell r="C13076">
            <v>36.317483000000003</v>
          </cell>
          <cell r="D13076">
            <v>-92.595011</v>
          </cell>
          <cell r="E13076" t="str">
            <v>AR</v>
          </cell>
          <cell r="F13076" t="str">
            <v>Marion</v>
          </cell>
        </row>
        <row r="13077">
          <cell r="A13077" t="str">
            <v>Flom</v>
          </cell>
          <cell r="B13077">
            <v>56541</v>
          </cell>
          <cell r="C13077">
            <v>47.325074000000001</v>
          </cell>
          <cell r="D13077">
            <v>-96.469194000000002</v>
          </cell>
          <cell r="E13077" t="str">
            <v>MN</v>
          </cell>
          <cell r="F13077" t="str">
            <v>Norman</v>
          </cell>
        </row>
        <row r="13078">
          <cell r="A13078" t="str">
            <v>Flomaton</v>
          </cell>
          <cell r="B13078">
            <v>36441</v>
          </cell>
          <cell r="C13078">
            <v>31.060013000000001</v>
          </cell>
          <cell r="D13078">
            <v>-87.199941999999993</v>
          </cell>
          <cell r="E13078" t="str">
            <v>AL</v>
          </cell>
          <cell r="F13078" t="str">
            <v>Escambia</v>
          </cell>
        </row>
        <row r="13079">
          <cell r="A13079" t="str">
            <v>Flomot</v>
          </cell>
          <cell r="B13079">
            <v>79234</v>
          </cell>
          <cell r="C13079">
            <v>34.073908000000003</v>
          </cell>
          <cell r="D13079">
            <v>-100.779551</v>
          </cell>
          <cell r="E13079" t="str">
            <v>TX</v>
          </cell>
          <cell r="F13079" t="str">
            <v>Motley</v>
          </cell>
        </row>
        <row r="13080">
          <cell r="A13080" t="str">
            <v>Floodwood</v>
          </cell>
          <cell r="B13080">
            <v>55736</v>
          </cell>
          <cell r="C13080">
            <v>46.937894999999997</v>
          </cell>
          <cell r="D13080">
            <v>-92.837734999999995</v>
          </cell>
          <cell r="E13080" t="str">
            <v>MN</v>
          </cell>
          <cell r="F13080" t="str">
            <v>Saint Louis</v>
          </cell>
        </row>
        <row r="13081">
          <cell r="A13081" t="str">
            <v>Flora</v>
          </cell>
          <cell r="B13081">
            <v>39071</v>
          </cell>
          <cell r="C13081">
            <v>32.553269</v>
          </cell>
          <cell r="D13081">
            <v>-90.326652999999993</v>
          </cell>
          <cell r="E13081" t="str">
            <v>MS</v>
          </cell>
          <cell r="F13081" t="str">
            <v>Madison</v>
          </cell>
        </row>
        <row r="13082">
          <cell r="A13082" t="str">
            <v>Flora</v>
          </cell>
          <cell r="B13082">
            <v>46929</v>
          </cell>
          <cell r="C13082">
            <v>40.556269</v>
          </cell>
          <cell r="D13082">
            <v>-86.490521000000001</v>
          </cell>
          <cell r="E13082" t="str">
            <v>IN</v>
          </cell>
          <cell r="F13082" t="str">
            <v>Carroll</v>
          </cell>
        </row>
        <row r="13083">
          <cell r="A13083" t="str">
            <v>Flora</v>
          </cell>
          <cell r="B13083">
            <v>62839</v>
          </cell>
          <cell r="C13083">
            <v>38.710796999999999</v>
          </cell>
          <cell r="D13083">
            <v>-88.493685999999997</v>
          </cell>
          <cell r="E13083" t="str">
            <v>IL</v>
          </cell>
          <cell r="F13083" t="str">
            <v>Clay</v>
          </cell>
        </row>
        <row r="13084">
          <cell r="A13084" t="str">
            <v>Flora</v>
          </cell>
          <cell r="B13084">
            <v>71428</v>
          </cell>
          <cell r="C13084">
            <v>31.612444</v>
          </cell>
          <cell r="D13084">
            <v>-93.097958000000006</v>
          </cell>
          <cell r="E13084" t="str">
            <v>LA</v>
          </cell>
          <cell r="F13084" t="str">
            <v>Natchitoches</v>
          </cell>
        </row>
        <row r="13085">
          <cell r="A13085" t="str">
            <v>Flora Vista</v>
          </cell>
          <cell r="B13085">
            <v>87415</v>
          </cell>
          <cell r="C13085">
            <v>36.813789</v>
          </cell>
          <cell r="D13085">
            <v>-108.047499</v>
          </cell>
          <cell r="E13085" t="str">
            <v>NM</v>
          </cell>
          <cell r="F13085" t="str">
            <v>San Juan</v>
          </cell>
        </row>
        <row r="13086">
          <cell r="A13086" t="str">
            <v>Florahome</v>
          </cell>
          <cell r="B13086">
            <v>32140</v>
          </cell>
          <cell r="C13086">
            <v>29.611384000000001</v>
          </cell>
          <cell r="D13086">
            <v>-81.734989999999996</v>
          </cell>
          <cell r="E13086" t="str">
            <v>FL</v>
          </cell>
          <cell r="F13086" t="str">
            <v>Putnam</v>
          </cell>
        </row>
        <row r="13087">
          <cell r="A13087" t="str">
            <v>Floral</v>
          </cell>
          <cell r="B13087">
            <v>72534</v>
          </cell>
          <cell r="C13087">
            <v>35.663046000000001</v>
          </cell>
          <cell r="D13087">
            <v>-91.712975999999998</v>
          </cell>
          <cell r="E13087" t="str">
            <v>AR</v>
          </cell>
          <cell r="F13087" t="str">
            <v>Independence</v>
          </cell>
        </row>
        <row r="13088">
          <cell r="A13088" t="str">
            <v>Floral City</v>
          </cell>
          <cell r="B13088">
            <v>34436</v>
          </cell>
          <cell r="C13088">
            <v>28.730350000000001</v>
          </cell>
          <cell r="D13088">
            <v>-82.307733999999996</v>
          </cell>
          <cell r="E13088" t="str">
            <v>FL</v>
          </cell>
          <cell r="F13088" t="str">
            <v>Citrus</v>
          </cell>
        </row>
        <row r="13089">
          <cell r="A13089" t="str">
            <v>Floral Park</v>
          </cell>
          <cell r="B13089">
            <v>11001</v>
          </cell>
          <cell r="C13089">
            <v>40.720050999999998</v>
          </cell>
          <cell r="D13089">
            <v>-73.706783000000001</v>
          </cell>
          <cell r="E13089" t="str">
            <v>NY</v>
          </cell>
          <cell r="F13089" t="str">
            <v>Nassau</v>
          </cell>
        </row>
        <row r="13090">
          <cell r="A13090" t="str">
            <v>Floral Park</v>
          </cell>
          <cell r="B13090">
            <v>11002</v>
          </cell>
          <cell r="C13090">
            <v>40.754756999999998</v>
          </cell>
          <cell r="D13090">
            <v>-73.601771999999997</v>
          </cell>
          <cell r="E13090" t="str">
            <v>NY</v>
          </cell>
          <cell r="F13090" t="str">
            <v>Nassau</v>
          </cell>
        </row>
        <row r="13091">
          <cell r="A13091" t="str">
            <v>Floral Park</v>
          </cell>
          <cell r="B13091">
            <v>11005</v>
          </cell>
          <cell r="C13091">
            <v>40.757057000000003</v>
          </cell>
          <cell r="D13091">
            <v>-73.718199999999996</v>
          </cell>
          <cell r="E13091" t="str">
            <v>NY</v>
          </cell>
          <cell r="F13091" t="str">
            <v>Queens</v>
          </cell>
        </row>
        <row r="13092">
          <cell r="A13092" t="str">
            <v>Florala</v>
          </cell>
          <cell r="B13092">
            <v>36442</v>
          </cell>
          <cell r="C13092">
            <v>31.019653000000002</v>
          </cell>
          <cell r="D13092">
            <v>-86.329567999999995</v>
          </cell>
          <cell r="E13092" t="str">
            <v>AL</v>
          </cell>
          <cell r="F13092" t="str">
            <v>Covington</v>
          </cell>
        </row>
        <row r="13093">
          <cell r="A13093" t="str">
            <v>Florence</v>
          </cell>
          <cell r="B13093">
            <v>1062</v>
          </cell>
          <cell r="C13093">
            <v>42.328837999999998</v>
          </cell>
          <cell r="D13093">
            <v>-72.845226999999994</v>
          </cell>
          <cell r="E13093" t="str">
            <v>MA</v>
          </cell>
          <cell r="F13093" t="str">
            <v>Hampshire</v>
          </cell>
        </row>
        <row r="13094">
          <cell r="A13094" t="str">
            <v>Florence</v>
          </cell>
          <cell r="B13094">
            <v>5744</v>
          </cell>
          <cell r="C13094">
            <v>43.576782999999999</v>
          </cell>
          <cell r="D13094">
            <v>-73.107352000000006</v>
          </cell>
          <cell r="E13094" t="str">
            <v>VT</v>
          </cell>
          <cell r="F13094" t="str">
            <v>Rutland</v>
          </cell>
        </row>
        <row r="13095">
          <cell r="A13095" t="str">
            <v>Florence</v>
          </cell>
          <cell r="B13095">
            <v>8518</v>
          </cell>
          <cell r="C13095">
            <v>40.124859999999998</v>
          </cell>
          <cell r="D13095">
            <v>-74.738862999999995</v>
          </cell>
          <cell r="E13095" t="str">
            <v>NJ</v>
          </cell>
          <cell r="F13095" t="str">
            <v>Burlington</v>
          </cell>
        </row>
        <row r="13096">
          <cell r="A13096" t="str">
            <v>Florence</v>
          </cell>
          <cell r="B13096">
            <v>29501</v>
          </cell>
          <cell r="C13096">
            <v>34.049849000000002</v>
          </cell>
          <cell r="D13096">
            <v>-79.685361</v>
          </cell>
          <cell r="E13096" t="str">
            <v>SC</v>
          </cell>
          <cell r="F13096" t="str">
            <v>Florence</v>
          </cell>
        </row>
        <row r="13097">
          <cell r="A13097" t="str">
            <v>Florence</v>
          </cell>
          <cell r="B13097">
            <v>29502</v>
          </cell>
          <cell r="C13097">
            <v>34.200994000000001</v>
          </cell>
          <cell r="D13097">
            <v>-79.784721000000005</v>
          </cell>
          <cell r="E13097" t="str">
            <v>SC</v>
          </cell>
          <cell r="F13097" t="str">
            <v>Florence</v>
          </cell>
        </row>
        <row r="13098">
          <cell r="A13098" t="str">
            <v>Florence</v>
          </cell>
          <cell r="B13098">
            <v>29503</v>
          </cell>
          <cell r="C13098">
            <v>34.062998999999998</v>
          </cell>
          <cell r="D13098">
            <v>-79.650627</v>
          </cell>
          <cell r="E13098" t="str">
            <v>SC</v>
          </cell>
          <cell r="F13098" t="str">
            <v>Florence</v>
          </cell>
        </row>
        <row r="13099">
          <cell r="A13099" t="str">
            <v>Florence</v>
          </cell>
          <cell r="B13099">
            <v>29504</v>
          </cell>
          <cell r="C13099">
            <v>34.041581999999998</v>
          </cell>
          <cell r="D13099">
            <v>-79.693293999999995</v>
          </cell>
          <cell r="E13099" t="str">
            <v>SC</v>
          </cell>
          <cell r="F13099" t="str">
            <v>Florence</v>
          </cell>
        </row>
        <row r="13100">
          <cell r="A13100" t="str">
            <v>Florence</v>
          </cell>
          <cell r="B13100">
            <v>29505</v>
          </cell>
          <cell r="C13100">
            <v>34.049880999999999</v>
          </cell>
          <cell r="D13100">
            <v>-79.693906999999996</v>
          </cell>
          <cell r="E13100" t="str">
            <v>SC</v>
          </cell>
          <cell r="F13100" t="str">
            <v>Florence</v>
          </cell>
        </row>
        <row r="13101">
          <cell r="A13101" t="str">
            <v>Florence</v>
          </cell>
          <cell r="B13101">
            <v>29506</v>
          </cell>
          <cell r="C13101">
            <v>34.061464999999998</v>
          </cell>
          <cell r="D13101">
            <v>-79.622226999999995</v>
          </cell>
          <cell r="E13101" t="str">
            <v>SC</v>
          </cell>
          <cell r="F13101" t="str">
            <v>Florence</v>
          </cell>
        </row>
        <row r="13102">
          <cell r="A13102" t="str">
            <v>Florence</v>
          </cell>
          <cell r="B13102">
            <v>35630</v>
          </cell>
          <cell r="C13102">
            <v>34.869601000000003</v>
          </cell>
          <cell r="D13102">
            <v>-87.686914999999999</v>
          </cell>
          <cell r="E13102" t="str">
            <v>AL</v>
          </cell>
          <cell r="F13102" t="str">
            <v>Lauderdale</v>
          </cell>
        </row>
        <row r="13103">
          <cell r="A13103" t="str">
            <v>Florence</v>
          </cell>
          <cell r="B13103">
            <v>35631</v>
          </cell>
          <cell r="C13103">
            <v>34.869964000000003</v>
          </cell>
          <cell r="D13103">
            <v>-87.706858999999994</v>
          </cell>
          <cell r="E13103" t="str">
            <v>AL</v>
          </cell>
          <cell r="F13103" t="str">
            <v>Lauderdale</v>
          </cell>
        </row>
        <row r="13104">
          <cell r="A13104" t="str">
            <v>Florence</v>
          </cell>
          <cell r="B13104">
            <v>35632</v>
          </cell>
          <cell r="C13104">
            <v>34.869964000000003</v>
          </cell>
          <cell r="D13104">
            <v>-87.706858999999994</v>
          </cell>
          <cell r="E13104" t="str">
            <v>AL</v>
          </cell>
          <cell r="F13104" t="str">
            <v>Lauderdale</v>
          </cell>
        </row>
        <row r="13105">
          <cell r="A13105" t="str">
            <v>Florence</v>
          </cell>
          <cell r="B13105">
            <v>35633</v>
          </cell>
          <cell r="C13105">
            <v>34.880706000000004</v>
          </cell>
          <cell r="D13105">
            <v>-87.742362</v>
          </cell>
          <cell r="E13105" t="str">
            <v>AL</v>
          </cell>
          <cell r="F13105" t="str">
            <v>Lauderdale</v>
          </cell>
        </row>
        <row r="13106">
          <cell r="A13106" t="str">
            <v>Florence</v>
          </cell>
          <cell r="B13106">
            <v>35634</v>
          </cell>
          <cell r="C13106">
            <v>34.900446000000002</v>
          </cell>
          <cell r="D13106">
            <v>-87.794595999999999</v>
          </cell>
          <cell r="E13106" t="str">
            <v>AL</v>
          </cell>
          <cell r="F13106" t="str">
            <v>Lauderdale</v>
          </cell>
        </row>
        <row r="13107">
          <cell r="A13107" t="str">
            <v>Florence</v>
          </cell>
          <cell r="B13107">
            <v>39073</v>
          </cell>
          <cell r="C13107">
            <v>32.280971999999998</v>
          </cell>
          <cell r="D13107">
            <v>-90.003854000000004</v>
          </cell>
          <cell r="E13107" t="str">
            <v>MS</v>
          </cell>
          <cell r="F13107" t="str">
            <v>Rankin</v>
          </cell>
        </row>
        <row r="13108">
          <cell r="A13108" t="str">
            <v>Florence</v>
          </cell>
          <cell r="B13108">
            <v>41022</v>
          </cell>
          <cell r="C13108">
            <v>38.962372000000002</v>
          </cell>
          <cell r="D13108">
            <v>-84.747788999999997</v>
          </cell>
          <cell r="E13108" t="str">
            <v>KY</v>
          </cell>
          <cell r="F13108" t="str">
            <v>Boone</v>
          </cell>
        </row>
        <row r="13109">
          <cell r="A13109" t="str">
            <v>Florence</v>
          </cell>
          <cell r="B13109">
            <v>41042</v>
          </cell>
          <cell r="C13109">
            <v>38.989547999999999</v>
          </cell>
          <cell r="D13109">
            <v>-84.656711000000001</v>
          </cell>
          <cell r="E13109" t="str">
            <v>KY</v>
          </cell>
          <cell r="F13109" t="str">
            <v>Boone</v>
          </cell>
        </row>
        <row r="13110">
          <cell r="A13110" t="str">
            <v>Florence</v>
          </cell>
          <cell r="B13110">
            <v>47020</v>
          </cell>
          <cell r="C13110">
            <v>38.823529999999998</v>
          </cell>
          <cell r="D13110">
            <v>-84.950119000000001</v>
          </cell>
          <cell r="E13110" t="str">
            <v>IN</v>
          </cell>
          <cell r="F13110" t="str">
            <v>Switzerland</v>
          </cell>
        </row>
        <row r="13111">
          <cell r="A13111" t="str">
            <v>Florence</v>
          </cell>
          <cell r="B13111">
            <v>54121</v>
          </cell>
          <cell r="C13111">
            <v>45.845525000000002</v>
          </cell>
          <cell r="D13111">
            <v>-88.284254000000004</v>
          </cell>
          <cell r="E13111" t="str">
            <v>WI</v>
          </cell>
          <cell r="F13111" t="str">
            <v>Florence</v>
          </cell>
        </row>
        <row r="13112">
          <cell r="A13112" t="str">
            <v>Florence</v>
          </cell>
          <cell r="B13112">
            <v>57235</v>
          </cell>
          <cell r="C13112">
            <v>45.015481000000001</v>
          </cell>
          <cell r="D13112">
            <v>-97.306014000000005</v>
          </cell>
          <cell r="E13112" t="str">
            <v>SD</v>
          </cell>
          <cell r="F13112" t="str">
            <v>Codington</v>
          </cell>
        </row>
        <row r="13113">
          <cell r="A13113" t="str">
            <v>Florence</v>
          </cell>
          <cell r="B13113">
            <v>59833</v>
          </cell>
          <cell r="C13113">
            <v>46.617296000000003</v>
          </cell>
          <cell r="D13113">
            <v>-114.04192</v>
          </cell>
          <cell r="E13113" t="str">
            <v>MT</v>
          </cell>
          <cell r="F13113" t="str">
            <v>Ravalli</v>
          </cell>
        </row>
        <row r="13114">
          <cell r="A13114" t="str">
            <v>Florence</v>
          </cell>
          <cell r="B13114">
            <v>65329</v>
          </cell>
          <cell r="C13114">
            <v>38.608009000000003</v>
          </cell>
          <cell r="D13114">
            <v>-92.982844999999998</v>
          </cell>
          <cell r="E13114" t="str">
            <v>MO</v>
          </cell>
          <cell r="F13114" t="str">
            <v>Morgan</v>
          </cell>
        </row>
        <row r="13115">
          <cell r="A13115" t="str">
            <v>Florence</v>
          </cell>
          <cell r="B13115">
            <v>66851</v>
          </cell>
          <cell r="C13115">
            <v>38.293353000000003</v>
          </cell>
          <cell r="D13115">
            <v>-96.974518000000003</v>
          </cell>
          <cell r="E13115" t="str">
            <v>KS</v>
          </cell>
          <cell r="F13115" t="str">
            <v>Marion</v>
          </cell>
        </row>
        <row r="13116">
          <cell r="A13116" t="str">
            <v>Florence</v>
          </cell>
          <cell r="B13116">
            <v>76527</v>
          </cell>
          <cell r="C13116">
            <v>30.807586000000001</v>
          </cell>
          <cell r="D13116">
            <v>-97.781189999999995</v>
          </cell>
          <cell r="E13116" t="str">
            <v>TX</v>
          </cell>
          <cell r="F13116" t="str">
            <v>Williamson</v>
          </cell>
        </row>
        <row r="13117">
          <cell r="A13117" t="str">
            <v>Florence</v>
          </cell>
          <cell r="B13117">
            <v>81226</v>
          </cell>
          <cell r="C13117">
            <v>38.355201999999998</v>
          </cell>
          <cell r="D13117">
            <v>-105.25478200000001</v>
          </cell>
          <cell r="E13117" t="str">
            <v>CO</v>
          </cell>
          <cell r="F13117" t="str">
            <v>Fremont</v>
          </cell>
        </row>
        <row r="13118">
          <cell r="A13118" t="str">
            <v>Florence</v>
          </cell>
          <cell r="B13118">
            <v>81290</v>
          </cell>
          <cell r="C13118">
            <v>38.358421</v>
          </cell>
          <cell r="D13118">
            <v>-105.106881</v>
          </cell>
          <cell r="E13118" t="str">
            <v>CO</v>
          </cell>
          <cell r="F13118" t="str">
            <v>Fremont</v>
          </cell>
        </row>
        <row r="13119">
          <cell r="A13119" t="str">
            <v>Florence</v>
          </cell>
          <cell r="B13119">
            <v>85232</v>
          </cell>
          <cell r="C13119">
            <v>32.982354000000001</v>
          </cell>
          <cell r="D13119">
            <v>-111.424943</v>
          </cell>
          <cell r="E13119" t="str">
            <v>AZ</v>
          </cell>
          <cell r="F13119" t="str">
            <v>Pinal</v>
          </cell>
        </row>
        <row r="13120">
          <cell r="A13120" t="str">
            <v>Florence</v>
          </cell>
          <cell r="B13120">
            <v>85279</v>
          </cell>
          <cell r="C13120">
            <v>32.983652999999997</v>
          </cell>
          <cell r="D13120">
            <v>-111.32604499999999</v>
          </cell>
          <cell r="E13120" t="str">
            <v>AZ</v>
          </cell>
          <cell r="F13120" t="str">
            <v>Pinal</v>
          </cell>
        </row>
        <row r="13121">
          <cell r="A13121" t="str">
            <v>Florence</v>
          </cell>
          <cell r="B13121">
            <v>97439</v>
          </cell>
          <cell r="C13121">
            <v>44.064723000000001</v>
          </cell>
          <cell r="D13121">
            <v>-123.996747</v>
          </cell>
          <cell r="E13121" t="str">
            <v>OR</v>
          </cell>
          <cell r="F13121" t="str">
            <v>Lane</v>
          </cell>
        </row>
        <row r="13122">
          <cell r="A13122" t="str">
            <v>Floresville</v>
          </cell>
          <cell r="B13122">
            <v>78114</v>
          </cell>
          <cell r="C13122">
            <v>29.162770999999999</v>
          </cell>
          <cell r="D13122">
            <v>-98.175887000000003</v>
          </cell>
          <cell r="E13122" t="str">
            <v>TX</v>
          </cell>
          <cell r="F13122" t="str">
            <v>Wilson</v>
          </cell>
        </row>
        <row r="13123">
          <cell r="A13123" t="str">
            <v>Florham Park</v>
          </cell>
          <cell r="B13123">
            <v>7932</v>
          </cell>
          <cell r="C13123">
            <v>40.773499999999999</v>
          </cell>
          <cell r="D13123">
            <v>-74.397996000000006</v>
          </cell>
          <cell r="E13123" t="str">
            <v>NJ</v>
          </cell>
          <cell r="F13123" t="str">
            <v>Morris</v>
          </cell>
        </row>
        <row r="13124">
          <cell r="A13124" t="str">
            <v>Florida</v>
          </cell>
          <cell r="B13124">
            <v>650</v>
          </cell>
          <cell r="C13124">
            <v>18.360125</v>
          </cell>
          <cell r="D13124">
            <v>-66.562310999999994</v>
          </cell>
          <cell r="E13124" t="str">
            <v>PR</v>
          </cell>
          <cell r="F13124" t="str">
            <v>Florida</v>
          </cell>
        </row>
        <row r="13125">
          <cell r="A13125" t="str">
            <v>Florida</v>
          </cell>
          <cell r="B13125">
            <v>10921</v>
          </cell>
          <cell r="C13125">
            <v>41.319955999999998</v>
          </cell>
          <cell r="D13125">
            <v>-74.366990000000001</v>
          </cell>
          <cell r="E13125" t="str">
            <v>NY</v>
          </cell>
          <cell r="F13125" t="str">
            <v>Orange</v>
          </cell>
        </row>
        <row r="13126">
          <cell r="A13126" t="str">
            <v>Florien</v>
          </cell>
          <cell r="B13126">
            <v>71429</v>
          </cell>
          <cell r="C13126">
            <v>31.343315</v>
          </cell>
          <cell r="D13126">
            <v>-93.430975000000004</v>
          </cell>
          <cell r="E13126" t="str">
            <v>LA</v>
          </cell>
          <cell r="F13126" t="str">
            <v>Sabine</v>
          </cell>
        </row>
        <row r="13127">
          <cell r="A13127" t="str">
            <v>Floris</v>
          </cell>
          <cell r="B13127">
            <v>52560</v>
          </cell>
          <cell r="C13127">
            <v>40.840470000000003</v>
          </cell>
          <cell r="D13127">
            <v>-92.284098</v>
          </cell>
          <cell r="E13127" t="str">
            <v>IA</v>
          </cell>
          <cell r="F13127" t="str">
            <v>Davis</v>
          </cell>
        </row>
        <row r="13128">
          <cell r="A13128" t="str">
            <v>Florissant</v>
          </cell>
          <cell r="B13128">
            <v>63031</v>
          </cell>
          <cell r="C13128">
            <v>38.805498999999998</v>
          </cell>
          <cell r="D13128">
            <v>-90.351314000000002</v>
          </cell>
          <cell r="E13128" t="str">
            <v>MO</v>
          </cell>
          <cell r="F13128" t="str">
            <v>Saint Louis</v>
          </cell>
        </row>
        <row r="13129">
          <cell r="A13129" t="str">
            <v>Florissant</v>
          </cell>
          <cell r="B13129">
            <v>63032</v>
          </cell>
          <cell r="C13129">
            <v>38.638317999999998</v>
          </cell>
          <cell r="D13129">
            <v>-90.427117999999993</v>
          </cell>
          <cell r="E13129" t="str">
            <v>MO</v>
          </cell>
          <cell r="F13129" t="str">
            <v>Saint Louis</v>
          </cell>
        </row>
        <row r="13130">
          <cell r="A13130" t="str">
            <v>Florissant</v>
          </cell>
          <cell r="B13130">
            <v>63033</v>
          </cell>
          <cell r="C13130">
            <v>38.796048999999996</v>
          </cell>
          <cell r="D13130">
            <v>-90.274512000000001</v>
          </cell>
          <cell r="E13130" t="str">
            <v>MO</v>
          </cell>
          <cell r="F13130" t="str">
            <v>Saint Louis</v>
          </cell>
        </row>
        <row r="13131">
          <cell r="A13131" t="str">
            <v>Florissant</v>
          </cell>
          <cell r="B13131">
            <v>63034</v>
          </cell>
          <cell r="C13131">
            <v>38.838382000000003</v>
          </cell>
          <cell r="D13131">
            <v>-90.284173999999993</v>
          </cell>
          <cell r="E13131" t="str">
            <v>MO</v>
          </cell>
          <cell r="F13131" t="str">
            <v>Saint Louis</v>
          </cell>
        </row>
        <row r="13132">
          <cell r="A13132" t="str">
            <v>Florissant</v>
          </cell>
          <cell r="B13132">
            <v>80816</v>
          </cell>
          <cell r="C13132">
            <v>38.855231000000003</v>
          </cell>
          <cell r="D13132">
            <v>-105.190895</v>
          </cell>
          <cell r="E13132" t="str">
            <v>CO</v>
          </cell>
          <cell r="F13132" t="str">
            <v>Teller</v>
          </cell>
        </row>
        <row r="13133">
          <cell r="A13133" t="str">
            <v>Floriston</v>
          </cell>
          <cell r="B13133">
            <v>96111</v>
          </cell>
          <cell r="C13133">
            <v>39.392752000000002</v>
          </cell>
          <cell r="D13133">
            <v>-120.02121200000001</v>
          </cell>
          <cell r="E13133" t="str">
            <v>CA</v>
          </cell>
          <cell r="F13133" t="str">
            <v>Nevada</v>
          </cell>
        </row>
        <row r="13134">
          <cell r="A13134" t="str">
            <v>Flossmoor</v>
          </cell>
          <cell r="B13134">
            <v>60422</v>
          </cell>
          <cell r="C13134">
            <v>41.811928999999999</v>
          </cell>
          <cell r="D13134">
            <v>-87.68732</v>
          </cell>
          <cell r="E13134" t="str">
            <v>IL</v>
          </cell>
          <cell r="F13134" t="str">
            <v>Cook</v>
          </cell>
        </row>
        <row r="13135">
          <cell r="A13135" t="str">
            <v>Flournoy</v>
          </cell>
          <cell r="B13135">
            <v>96029</v>
          </cell>
          <cell r="C13135">
            <v>39.902424000000003</v>
          </cell>
          <cell r="D13135">
            <v>-122.491767</v>
          </cell>
          <cell r="E13135" t="str">
            <v>CA</v>
          </cell>
          <cell r="F13135" t="str">
            <v>Tehama</v>
          </cell>
        </row>
        <row r="13136">
          <cell r="A13136" t="str">
            <v>Flourtown</v>
          </cell>
          <cell r="B13136">
            <v>19031</v>
          </cell>
          <cell r="C13136">
            <v>40.106805000000001</v>
          </cell>
          <cell r="D13136">
            <v>-75.215070999999995</v>
          </cell>
          <cell r="E13136" t="str">
            <v>PA</v>
          </cell>
          <cell r="F13136" t="str">
            <v>Montgomery</v>
          </cell>
        </row>
        <row r="13137">
          <cell r="A13137" t="str">
            <v>Flovilla</v>
          </cell>
          <cell r="B13137">
            <v>30216</v>
          </cell>
          <cell r="C13137">
            <v>33.237155999999999</v>
          </cell>
          <cell r="D13137">
            <v>-83.898276999999993</v>
          </cell>
          <cell r="E13137" t="str">
            <v>GA</v>
          </cell>
          <cell r="F13137" t="str">
            <v>Butts</v>
          </cell>
        </row>
        <row r="13138">
          <cell r="A13138" t="str">
            <v>Flower Mound</v>
          </cell>
          <cell r="B13138">
            <v>75022</v>
          </cell>
          <cell r="C13138">
            <v>33.026795</v>
          </cell>
          <cell r="D13138">
            <v>-97.119331000000003</v>
          </cell>
          <cell r="E13138" t="str">
            <v>TX</v>
          </cell>
          <cell r="F13138" t="str">
            <v>Denton</v>
          </cell>
        </row>
        <row r="13139">
          <cell r="A13139" t="str">
            <v>Flower Mound</v>
          </cell>
          <cell r="B13139">
            <v>75027</v>
          </cell>
          <cell r="C13139">
            <v>33.207430000000002</v>
          </cell>
          <cell r="D13139">
            <v>-97.116281999999998</v>
          </cell>
          <cell r="E13139" t="str">
            <v>TX</v>
          </cell>
          <cell r="F13139" t="str">
            <v>Denton</v>
          </cell>
        </row>
        <row r="13140">
          <cell r="A13140" t="str">
            <v>Flower Mound</v>
          </cell>
          <cell r="B13140">
            <v>75028</v>
          </cell>
          <cell r="C13140">
            <v>33.030903000000002</v>
          </cell>
          <cell r="D13140">
            <v>-97.102542999999997</v>
          </cell>
          <cell r="E13140" t="str">
            <v>TX</v>
          </cell>
          <cell r="F13140" t="str">
            <v>Denton</v>
          </cell>
        </row>
        <row r="13141">
          <cell r="A13141" t="str">
            <v>Floweree</v>
          </cell>
          <cell r="B13141">
            <v>59440</v>
          </cell>
          <cell r="C13141">
            <v>47.861021000000001</v>
          </cell>
          <cell r="D13141">
            <v>-110.471075</v>
          </cell>
          <cell r="E13141" t="str">
            <v>MT</v>
          </cell>
          <cell r="F13141" t="str">
            <v>Chouteau</v>
          </cell>
        </row>
        <row r="13142">
          <cell r="A13142" t="str">
            <v>Flowery Branch</v>
          </cell>
          <cell r="B13142">
            <v>30542</v>
          </cell>
          <cell r="C13142">
            <v>34.282817999999999</v>
          </cell>
          <cell r="D13142">
            <v>-83.891451000000004</v>
          </cell>
          <cell r="E13142" t="str">
            <v>GA</v>
          </cell>
          <cell r="F13142" t="str">
            <v>Hall</v>
          </cell>
        </row>
        <row r="13143">
          <cell r="A13143" t="str">
            <v>Flowood</v>
          </cell>
          <cell r="B13143">
            <v>39232</v>
          </cell>
          <cell r="C13143">
            <v>32.311287</v>
          </cell>
          <cell r="D13143">
            <v>-90.397157000000007</v>
          </cell>
          <cell r="E13143" t="str">
            <v>MS</v>
          </cell>
          <cell r="F13143" t="str">
            <v>Rankin</v>
          </cell>
        </row>
        <row r="13144">
          <cell r="A13144" t="str">
            <v>Floyd</v>
          </cell>
          <cell r="B13144">
            <v>24091</v>
          </cell>
          <cell r="C13144">
            <v>36.895713999999998</v>
          </cell>
          <cell r="D13144">
            <v>-80.327523999999997</v>
          </cell>
          <cell r="E13144" t="str">
            <v>VA</v>
          </cell>
          <cell r="F13144" t="str">
            <v>Floyd</v>
          </cell>
        </row>
        <row r="13145">
          <cell r="A13145" t="str">
            <v>Floyd</v>
          </cell>
          <cell r="B13145">
            <v>50435</v>
          </cell>
          <cell r="C13145">
            <v>43.136066999999997</v>
          </cell>
          <cell r="D13145">
            <v>-92.779319999999998</v>
          </cell>
          <cell r="E13145" t="str">
            <v>IA</v>
          </cell>
          <cell r="F13145" t="str">
            <v>Floyd</v>
          </cell>
        </row>
        <row r="13146">
          <cell r="A13146" t="str">
            <v>Floyd</v>
          </cell>
          <cell r="B13146">
            <v>88118</v>
          </cell>
          <cell r="C13146">
            <v>34.181942999999997</v>
          </cell>
          <cell r="D13146">
            <v>-103.589732</v>
          </cell>
          <cell r="E13146" t="str">
            <v>NM</v>
          </cell>
          <cell r="F13146" t="str">
            <v>Roosevelt</v>
          </cell>
        </row>
        <row r="13147">
          <cell r="A13147" t="str">
            <v>Floyd Dale</v>
          </cell>
          <cell r="B13147">
            <v>29542</v>
          </cell>
          <cell r="C13147">
            <v>34.425629000000001</v>
          </cell>
          <cell r="D13147">
            <v>-79.352290999999994</v>
          </cell>
          <cell r="E13147" t="str">
            <v>SC</v>
          </cell>
          <cell r="F13147" t="str">
            <v>Dillon</v>
          </cell>
        </row>
        <row r="13148">
          <cell r="A13148" t="str">
            <v>Floydada</v>
          </cell>
          <cell r="B13148">
            <v>79235</v>
          </cell>
          <cell r="C13148">
            <v>34.015813999999999</v>
          </cell>
          <cell r="D13148">
            <v>-101.38112599999999</v>
          </cell>
          <cell r="E13148" t="str">
            <v>TX</v>
          </cell>
          <cell r="F13148" t="str">
            <v>Floyd</v>
          </cell>
        </row>
        <row r="13149">
          <cell r="A13149" t="str">
            <v>Floyds Knobs</v>
          </cell>
          <cell r="B13149">
            <v>47119</v>
          </cell>
          <cell r="C13149">
            <v>38.35257</v>
          </cell>
          <cell r="D13149">
            <v>-85.890726999999998</v>
          </cell>
          <cell r="E13149" t="str">
            <v>IN</v>
          </cell>
          <cell r="F13149" t="str">
            <v>Floyd</v>
          </cell>
        </row>
        <row r="13150">
          <cell r="A13150" t="str">
            <v>Fluker</v>
          </cell>
          <cell r="B13150">
            <v>70436</v>
          </cell>
          <cell r="C13150">
            <v>30.819085999999999</v>
          </cell>
          <cell r="D13150">
            <v>-90.532640999999998</v>
          </cell>
          <cell r="E13150" t="str">
            <v>LA</v>
          </cell>
          <cell r="F13150" t="str">
            <v>Tangipahoa</v>
          </cell>
        </row>
        <row r="13151">
          <cell r="A13151" t="str">
            <v>Flushing</v>
          </cell>
          <cell r="B13151">
            <v>11351</v>
          </cell>
          <cell r="C13151">
            <v>40.781703</v>
          </cell>
          <cell r="D13151">
            <v>-73.831698000000003</v>
          </cell>
          <cell r="E13151" t="str">
            <v>NY</v>
          </cell>
          <cell r="F13151" t="str">
            <v>Queens</v>
          </cell>
        </row>
        <row r="13152">
          <cell r="A13152" t="str">
            <v>Flushing</v>
          </cell>
          <cell r="B13152">
            <v>11352</v>
          </cell>
          <cell r="C13152">
            <v>40.651378000000001</v>
          </cell>
          <cell r="D13152">
            <v>-73.870778999999999</v>
          </cell>
          <cell r="E13152" t="str">
            <v>NY</v>
          </cell>
          <cell r="F13152" t="str">
            <v>Queens</v>
          </cell>
        </row>
        <row r="13153">
          <cell r="A13153" t="str">
            <v>Flushing</v>
          </cell>
          <cell r="B13153">
            <v>11354</v>
          </cell>
          <cell r="C13153">
            <v>40.766382</v>
          </cell>
          <cell r="D13153">
            <v>-73.826189999999997</v>
          </cell>
          <cell r="E13153" t="str">
            <v>NY</v>
          </cell>
          <cell r="F13153" t="str">
            <v>Queens</v>
          </cell>
        </row>
        <row r="13154">
          <cell r="A13154" t="str">
            <v>Flushing</v>
          </cell>
          <cell r="B13154">
            <v>11355</v>
          </cell>
          <cell r="C13154">
            <v>40.750317000000003</v>
          </cell>
          <cell r="D13154">
            <v>-73.813902999999996</v>
          </cell>
          <cell r="E13154" t="str">
            <v>NY</v>
          </cell>
          <cell r="F13154" t="str">
            <v>Queens</v>
          </cell>
        </row>
        <row r="13155">
          <cell r="A13155" t="str">
            <v>Flushing</v>
          </cell>
          <cell r="B13155">
            <v>11358</v>
          </cell>
          <cell r="C13155">
            <v>40.760426000000002</v>
          </cell>
          <cell r="D13155">
            <v>-73.795788000000002</v>
          </cell>
          <cell r="E13155" t="str">
            <v>NY</v>
          </cell>
          <cell r="F13155" t="str">
            <v>Queens</v>
          </cell>
        </row>
        <row r="13156">
          <cell r="A13156" t="str">
            <v>Flushing</v>
          </cell>
          <cell r="B13156">
            <v>11367</v>
          </cell>
          <cell r="C13156">
            <v>40.730164000000002</v>
          </cell>
          <cell r="D13156">
            <v>-73.821996999999996</v>
          </cell>
          <cell r="E13156" t="str">
            <v>NY</v>
          </cell>
          <cell r="F13156" t="str">
            <v>Queens</v>
          </cell>
        </row>
        <row r="13157">
          <cell r="A13157" t="str">
            <v>Flushing</v>
          </cell>
          <cell r="B13157">
            <v>11371</v>
          </cell>
          <cell r="C13157">
            <v>40.7712</v>
          </cell>
          <cell r="D13157">
            <v>-73.867514</v>
          </cell>
          <cell r="E13157" t="str">
            <v>NY</v>
          </cell>
          <cell r="F13157" t="str">
            <v>Queens</v>
          </cell>
        </row>
        <row r="13158">
          <cell r="A13158" t="str">
            <v>Flushing</v>
          </cell>
          <cell r="B13158">
            <v>11381</v>
          </cell>
          <cell r="C13158">
            <v>40.651378000000001</v>
          </cell>
          <cell r="D13158">
            <v>-73.870778999999999</v>
          </cell>
          <cell r="E13158" t="str">
            <v>NY</v>
          </cell>
          <cell r="F13158" t="str">
            <v>Queens</v>
          </cell>
        </row>
        <row r="13159">
          <cell r="A13159" t="str">
            <v>Flushing</v>
          </cell>
          <cell r="B13159">
            <v>11390</v>
          </cell>
          <cell r="C13159">
            <v>40.651378000000001</v>
          </cell>
          <cell r="D13159">
            <v>-73.870778999999999</v>
          </cell>
          <cell r="E13159" t="str">
            <v>NY</v>
          </cell>
          <cell r="F13159" t="str">
            <v>Queens</v>
          </cell>
        </row>
        <row r="13160">
          <cell r="A13160" t="str">
            <v>Flushing</v>
          </cell>
          <cell r="B13160">
            <v>43977</v>
          </cell>
          <cell r="C13160">
            <v>40.115634</v>
          </cell>
          <cell r="D13160">
            <v>-81.090224000000006</v>
          </cell>
          <cell r="E13160" t="str">
            <v>OH</v>
          </cell>
          <cell r="F13160" t="str">
            <v>Belmont</v>
          </cell>
        </row>
        <row r="13161">
          <cell r="A13161" t="str">
            <v>Flushing</v>
          </cell>
          <cell r="B13161">
            <v>48433</v>
          </cell>
          <cell r="C13161">
            <v>42.978273999999999</v>
          </cell>
          <cell r="D13161">
            <v>-83.808006000000006</v>
          </cell>
          <cell r="E13161" t="str">
            <v>MI</v>
          </cell>
          <cell r="F13161" t="str">
            <v>Genesee</v>
          </cell>
        </row>
        <row r="13162">
          <cell r="A13162" t="str">
            <v>Fluvanna</v>
          </cell>
          <cell r="B13162">
            <v>79517</v>
          </cell>
          <cell r="C13162">
            <v>32.853009</v>
          </cell>
          <cell r="D13162">
            <v>-101.103033</v>
          </cell>
          <cell r="E13162" t="str">
            <v>TX</v>
          </cell>
          <cell r="F13162" t="str">
            <v>Scurry</v>
          </cell>
        </row>
        <row r="13163">
          <cell r="A13163" t="str">
            <v>Fly Creek</v>
          </cell>
          <cell r="B13163">
            <v>13337</v>
          </cell>
          <cell r="C13163">
            <v>42.755679000000001</v>
          </cell>
          <cell r="D13163">
            <v>-74.876761000000002</v>
          </cell>
          <cell r="E13163" t="str">
            <v>NY</v>
          </cell>
          <cell r="F13163" t="str">
            <v>Otsego</v>
          </cell>
        </row>
        <row r="13164">
          <cell r="A13164" t="str">
            <v>Flynn</v>
          </cell>
          <cell r="B13164">
            <v>77855</v>
          </cell>
          <cell r="C13164">
            <v>31.159279999999999</v>
          </cell>
          <cell r="D13164">
            <v>-96.123419999999996</v>
          </cell>
          <cell r="E13164" t="str">
            <v>TX</v>
          </cell>
          <cell r="F13164" t="str">
            <v>Leon</v>
          </cell>
        </row>
        <row r="13165">
          <cell r="A13165" t="str">
            <v>Fogelsville</v>
          </cell>
          <cell r="B13165">
            <v>18051</v>
          </cell>
          <cell r="C13165">
            <v>40.599843</v>
          </cell>
          <cell r="D13165">
            <v>-75.663186999999994</v>
          </cell>
          <cell r="E13165" t="str">
            <v>PA</v>
          </cell>
          <cell r="F13165" t="str">
            <v>Lehigh</v>
          </cell>
        </row>
        <row r="13166">
          <cell r="A13166" t="str">
            <v>Folcroft</v>
          </cell>
          <cell r="B13166">
            <v>19032</v>
          </cell>
          <cell r="C13166">
            <v>39.895161999999999</v>
          </cell>
          <cell r="D13166">
            <v>-75.278829000000002</v>
          </cell>
          <cell r="E13166" t="str">
            <v>PA</v>
          </cell>
          <cell r="F13166" t="str">
            <v>Delaware</v>
          </cell>
        </row>
        <row r="13167">
          <cell r="A13167" t="str">
            <v>Foley</v>
          </cell>
          <cell r="B13167">
            <v>36535</v>
          </cell>
          <cell r="C13167">
            <v>30.467607999999998</v>
          </cell>
          <cell r="D13167">
            <v>-87.692401000000004</v>
          </cell>
          <cell r="E13167" t="str">
            <v>AL</v>
          </cell>
          <cell r="F13167" t="str">
            <v>Baldwin</v>
          </cell>
        </row>
        <row r="13168">
          <cell r="A13168" t="str">
            <v>Foley</v>
          </cell>
          <cell r="B13168">
            <v>36536</v>
          </cell>
          <cell r="C13168">
            <v>30.422160000000002</v>
          </cell>
          <cell r="D13168">
            <v>-87.706371000000004</v>
          </cell>
          <cell r="E13168" t="str">
            <v>AL</v>
          </cell>
          <cell r="F13168" t="str">
            <v>Baldwin</v>
          </cell>
        </row>
        <row r="13169">
          <cell r="A13169" t="str">
            <v>Foley</v>
          </cell>
          <cell r="B13169">
            <v>56329</v>
          </cell>
          <cell r="C13169">
            <v>45.691930999999997</v>
          </cell>
          <cell r="D13169">
            <v>-93.914796999999993</v>
          </cell>
          <cell r="E13169" t="str">
            <v>MN</v>
          </cell>
          <cell r="F13169" t="str">
            <v>Benton</v>
          </cell>
        </row>
        <row r="13170">
          <cell r="A13170" t="str">
            <v>Foley</v>
          </cell>
          <cell r="B13170">
            <v>63347</v>
          </cell>
          <cell r="C13170">
            <v>39.081578999999998</v>
          </cell>
          <cell r="D13170">
            <v>-90.795682999999997</v>
          </cell>
          <cell r="E13170" t="str">
            <v>MO</v>
          </cell>
          <cell r="F13170" t="str">
            <v>Lincoln</v>
          </cell>
        </row>
        <row r="13171">
          <cell r="A13171" t="str">
            <v>Folkston</v>
          </cell>
          <cell r="B13171">
            <v>31537</v>
          </cell>
          <cell r="C13171">
            <v>30.855314</v>
          </cell>
          <cell r="D13171">
            <v>-82.027252000000004</v>
          </cell>
          <cell r="E13171" t="str">
            <v>GA</v>
          </cell>
          <cell r="F13171" t="str">
            <v>Charlton</v>
          </cell>
        </row>
        <row r="13172">
          <cell r="A13172" t="str">
            <v>Follansbee</v>
          </cell>
          <cell r="B13172">
            <v>26037</v>
          </cell>
          <cell r="C13172">
            <v>40.335217999999998</v>
          </cell>
          <cell r="D13172">
            <v>-80.570953000000003</v>
          </cell>
          <cell r="E13172" t="str">
            <v>WV</v>
          </cell>
          <cell r="F13172" t="str">
            <v>Brooke</v>
          </cell>
        </row>
        <row r="13173">
          <cell r="A13173" t="str">
            <v>Follett</v>
          </cell>
          <cell r="B13173">
            <v>79034</v>
          </cell>
          <cell r="C13173">
            <v>36.433821000000002</v>
          </cell>
          <cell r="D13173">
            <v>-100.139117</v>
          </cell>
          <cell r="E13173" t="str">
            <v>TX</v>
          </cell>
          <cell r="F13173" t="str">
            <v>Lipscomb</v>
          </cell>
        </row>
        <row r="13174">
          <cell r="A13174" t="str">
            <v>Folly Beach</v>
          </cell>
          <cell r="B13174">
            <v>29439</v>
          </cell>
          <cell r="C13174">
            <v>32.663043000000002</v>
          </cell>
          <cell r="D13174">
            <v>-79.926969999999997</v>
          </cell>
          <cell r="E13174" t="str">
            <v>SC</v>
          </cell>
          <cell r="F13174" t="str">
            <v>Charleston</v>
          </cell>
        </row>
        <row r="13175">
          <cell r="A13175" t="str">
            <v>Folsom</v>
          </cell>
          <cell r="B13175">
            <v>19033</v>
          </cell>
          <cell r="C13175">
            <v>39.890962000000002</v>
          </cell>
          <cell r="D13175">
            <v>-75.327281999999997</v>
          </cell>
          <cell r="E13175" t="str">
            <v>PA</v>
          </cell>
          <cell r="F13175" t="str">
            <v>Delaware</v>
          </cell>
        </row>
        <row r="13176">
          <cell r="A13176" t="str">
            <v>Folsom</v>
          </cell>
          <cell r="B13176">
            <v>26348</v>
          </cell>
          <cell r="C13176">
            <v>39.575518000000002</v>
          </cell>
          <cell r="D13176">
            <v>-80.666712000000004</v>
          </cell>
          <cell r="E13176" t="str">
            <v>WV</v>
          </cell>
          <cell r="F13176" t="str">
            <v>Wetzel</v>
          </cell>
        </row>
        <row r="13177">
          <cell r="A13177" t="str">
            <v>Folsom</v>
          </cell>
          <cell r="B13177">
            <v>70437</v>
          </cell>
          <cell r="C13177">
            <v>30.593426000000001</v>
          </cell>
          <cell r="D13177">
            <v>-90.144908000000001</v>
          </cell>
          <cell r="E13177" t="str">
            <v>LA</v>
          </cell>
          <cell r="F13177" t="str">
            <v>Saint Tammany</v>
          </cell>
        </row>
        <row r="13178">
          <cell r="A13178" t="str">
            <v>Folsom</v>
          </cell>
          <cell r="B13178">
            <v>88419</v>
          </cell>
          <cell r="C13178">
            <v>36.369782999999998</v>
          </cell>
          <cell r="D13178">
            <v>-103.50554099999999</v>
          </cell>
          <cell r="E13178" t="str">
            <v>NM</v>
          </cell>
          <cell r="F13178" t="str">
            <v>Union</v>
          </cell>
        </row>
        <row r="13179">
          <cell r="A13179" t="str">
            <v>Folsom</v>
          </cell>
          <cell r="B13179">
            <v>95630</v>
          </cell>
          <cell r="C13179">
            <v>38.594180999999999</v>
          </cell>
          <cell r="D13179">
            <v>-121.310796</v>
          </cell>
          <cell r="E13179" t="str">
            <v>CA</v>
          </cell>
          <cell r="F13179" t="str">
            <v>Sacramento</v>
          </cell>
        </row>
        <row r="13180">
          <cell r="A13180" t="str">
            <v>Folsom</v>
          </cell>
          <cell r="B13180">
            <v>95763</v>
          </cell>
          <cell r="C13180">
            <v>38.377411000000002</v>
          </cell>
          <cell r="D13180">
            <v>-121.444429</v>
          </cell>
          <cell r="E13180" t="str">
            <v>CA</v>
          </cell>
          <cell r="F13180" t="str">
            <v>Sacramento</v>
          </cell>
        </row>
        <row r="13181">
          <cell r="A13181" t="str">
            <v>Folsomville</v>
          </cell>
          <cell r="B13181">
            <v>47614</v>
          </cell>
          <cell r="C13181">
            <v>38.130034000000002</v>
          </cell>
          <cell r="D13181">
            <v>-87.163635999999997</v>
          </cell>
          <cell r="E13181" t="str">
            <v>IN</v>
          </cell>
          <cell r="F13181" t="str">
            <v>Warrick</v>
          </cell>
        </row>
        <row r="13182">
          <cell r="A13182" t="str">
            <v>Fombell</v>
          </cell>
          <cell r="B13182">
            <v>16123</v>
          </cell>
          <cell r="C13182">
            <v>40.813208000000003</v>
          </cell>
          <cell r="D13182">
            <v>-80.199126000000007</v>
          </cell>
          <cell r="E13182" t="str">
            <v>PA</v>
          </cell>
          <cell r="F13182" t="str">
            <v>Beaver</v>
          </cell>
        </row>
        <row r="13183">
          <cell r="A13183" t="str">
            <v>Fond Du Lac</v>
          </cell>
          <cell r="B13183">
            <v>54935</v>
          </cell>
          <cell r="C13183">
            <v>43.734724</v>
          </cell>
          <cell r="D13183">
            <v>-88.523176000000007</v>
          </cell>
          <cell r="E13183" t="str">
            <v>WI</v>
          </cell>
          <cell r="F13183" t="str">
            <v>Fond Du Lac</v>
          </cell>
        </row>
        <row r="13184">
          <cell r="A13184" t="str">
            <v>Fond Du Lac</v>
          </cell>
          <cell r="B13184">
            <v>54936</v>
          </cell>
          <cell r="C13184">
            <v>43.740558999999998</v>
          </cell>
          <cell r="D13184">
            <v>-88.522983999999994</v>
          </cell>
          <cell r="E13184" t="str">
            <v>WI</v>
          </cell>
          <cell r="F13184" t="str">
            <v>Fond Du Lac</v>
          </cell>
        </row>
        <row r="13185">
          <cell r="A13185" t="str">
            <v>Fond Du Lac</v>
          </cell>
          <cell r="B13185">
            <v>54937</v>
          </cell>
          <cell r="C13185">
            <v>43.765008999999999</v>
          </cell>
          <cell r="D13185">
            <v>-88.605656999999994</v>
          </cell>
          <cell r="E13185" t="str">
            <v>WI</v>
          </cell>
          <cell r="F13185" t="str">
            <v>Fond Du Lac</v>
          </cell>
        </row>
        <row r="13186">
          <cell r="A13186" t="str">
            <v>Fonda</v>
          </cell>
          <cell r="B13186">
            <v>12068</v>
          </cell>
          <cell r="C13186">
            <v>42.940975000000002</v>
          </cell>
          <cell r="D13186">
            <v>-74.391458999999998</v>
          </cell>
          <cell r="E13186" t="str">
            <v>NY</v>
          </cell>
          <cell r="F13186" t="str">
            <v>Montgomery</v>
          </cell>
        </row>
        <row r="13187">
          <cell r="A13187" t="str">
            <v>Fonda</v>
          </cell>
          <cell r="B13187">
            <v>50540</v>
          </cell>
          <cell r="C13187">
            <v>42.646211000000001</v>
          </cell>
          <cell r="D13187">
            <v>-94.797045999999995</v>
          </cell>
          <cell r="E13187" t="str">
            <v>IA</v>
          </cell>
          <cell r="F13187" t="str">
            <v>Pocahontas</v>
          </cell>
        </row>
        <row r="13188">
          <cell r="A13188" t="str">
            <v>Fontana</v>
          </cell>
          <cell r="B13188">
            <v>53125</v>
          </cell>
          <cell r="C13188">
            <v>42.545625000000001</v>
          </cell>
          <cell r="D13188">
            <v>-88.463036000000002</v>
          </cell>
          <cell r="E13188" t="str">
            <v>WI</v>
          </cell>
          <cell r="F13188" t="str">
            <v>Walworth</v>
          </cell>
        </row>
        <row r="13189">
          <cell r="A13189" t="str">
            <v>Fontana</v>
          </cell>
          <cell r="B13189">
            <v>66026</v>
          </cell>
          <cell r="C13189">
            <v>38.417884999999998</v>
          </cell>
          <cell r="D13189">
            <v>-94.883439999999993</v>
          </cell>
          <cell r="E13189" t="str">
            <v>KS</v>
          </cell>
          <cell r="F13189" t="str">
            <v>Miami</v>
          </cell>
        </row>
        <row r="13190">
          <cell r="A13190" t="str">
            <v>Fontana</v>
          </cell>
          <cell r="B13190">
            <v>92334</v>
          </cell>
          <cell r="C13190">
            <v>34.839964000000002</v>
          </cell>
          <cell r="D13190">
            <v>-115.967051</v>
          </cell>
          <cell r="E13190" t="str">
            <v>CA</v>
          </cell>
          <cell r="F13190" t="str">
            <v>San Bernardino</v>
          </cell>
        </row>
        <row r="13191">
          <cell r="A13191" t="str">
            <v>Fontana</v>
          </cell>
          <cell r="B13191">
            <v>92335</v>
          </cell>
          <cell r="C13191">
            <v>34.159844</v>
          </cell>
          <cell r="D13191">
            <v>-114.301225</v>
          </cell>
          <cell r="E13191" t="str">
            <v>CA</v>
          </cell>
          <cell r="F13191" t="str">
            <v>San Bernardino</v>
          </cell>
        </row>
        <row r="13192">
          <cell r="A13192" t="str">
            <v>Fontana</v>
          </cell>
          <cell r="B13192">
            <v>92336</v>
          </cell>
          <cell r="C13192">
            <v>34.122306999999999</v>
          </cell>
          <cell r="D13192">
            <v>-116.247005</v>
          </cell>
          <cell r="E13192" t="str">
            <v>CA</v>
          </cell>
          <cell r="F13192" t="str">
            <v>San Bernardino</v>
          </cell>
        </row>
        <row r="13193">
          <cell r="A13193" t="str">
            <v>Fontana</v>
          </cell>
          <cell r="B13193">
            <v>92337</v>
          </cell>
          <cell r="C13193">
            <v>34.839964000000002</v>
          </cell>
          <cell r="D13193">
            <v>-115.967051</v>
          </cell>
          <cell r="E13193" t="str">
            <v>CA</v>
          </cell>
          <cell r="F13193" t="str">
            <v>San Bernardino</v>
          </cell>
        </row>
        <row r="13194">
          <cell r="A13194" t="str">
            <v>Fontana Dam</v>
          </cell>
          <cell r="B13194">
            <v>28733</v>
          </cell>
          <cell r="C13194">
            <v>35.423135000000002</v>
          </cell>
          <cell r="D13194">
            <v>-83.779522</v>
          </cell>
          <cell r="E13194" t="str">
            <v>NC</v>
          </cell>
          <cell r="F13194" t="str">
            <v>Graham</v>
          </cell>
        </row>
        <row r="13195">
          <cell r="A13195" t="str">
            <v>Fontanelle</v>
          </cell>
          <cell r="B13195">
            <v>50846</v>
          </cell>
          <cell r="C13195">
            <v>41.300894</v>
          </cell>
          <cell r="D13195">
            <v>-94.547830000000005</v>
          </cell>
          <cell r="E13195" t="str">
            <v>IA</v>
          </cell>
          <cell r="F13195" t="str">
            <v>Adair</v>
          </cell>
        </row>
        <row r="13196">
          <cell r="A13196" t="str">
            <v>Fontanet</v>
          </cell>
          <cell r="B13196">
            <v>47851</v>
          </cell>
          <cell r="C13196">
            <v>39.573663000000003</v>
          </cell>
          <cell r="D13196">
            <v>-87.245360000000005</v>
          </cell>
          <cell r="E13196" t="str">
            <v>IN</v>
          </cell>
          <cell r="F13196" t="str">
            <v>Vigo</v>
          </cell>
        </row>
        <row r="13197">
          <cell r="A13197" t="str">
            <v>Foosland</v>
          </cell>
          <cell r="B13197">
            <v>61845</v>
          </cell>
          <cell r="C13197">
            <v>40.347405000000002</v>
          </cell>
          <cell r="D13197">
            <v>-88.384647999999999</v>
          </cell>
          <cell r="E13197" t="str">
            <v>IL</v>
          </cell>
          <cell r="F13197" t="str">
            <v>Champaign</v>
          </cell>
        </row>
        <row r="13198">
          <cell r="A13198" t="str">
            <v>Foothill Ranch</v>
          </cell>
          <cell r="B13198">
            <v>92610</v>
          </cell>
          <cell r="C13198">
            <v>33.663010999999997</v>
          </cell>
          <cell r="D13198">
            <v>-117.730745</v>
          </cell>
          <cell r="E13198" t="str">
            <v>CA</v>
          </cell>
          <cell r="F13198" t="str">
            <v>Orange</v>
          </cell>
        </row>
        <row r="13199">
          <cell r="A13199" t="str">
            <v>Footville</v>
          </cell>
          <cell r="B13199">
            <v>53537</v>
          </cell>
          <cell r="C13199">
            <v>42.672575000000002</v>
          </cell>
          <cell r="D13199">
            <v>-89.211151000000001</v>
          </cell>
          <cell r="E13199" t="str">
            <v>WI</v>
          </cell>
          <cell r="F13199" t="str">
            <v>Rock</v>
          </cell>
        </row>
        <row r="13200">
          <cell r="A13200" t="str">
            <v>Forbes</v>
          </cell>
          <cell r="B13200">
            <v>55738</v>
          </cell>
          <cell r="C13200">
            <v>47.273190999999997</v>
          </cell>
          <cell r="D13200">
            <v>-92.675562999999997</v>
          </cell>
          <cell r="E13200" t="str">
            <v>MN</v>
          </cell>
          <cell r="F13200" t="str">
            <v>Saint Louis</v>
          </cell>
        </row>
        <row r="13201">
          <cell r="A13201" t="str">
            <v>Forbes</v>
          </cell>
          <cell r="B13201">
            <v>58439</v>
          </cell>
          <cell r="C13201">
            <v>46.011901999999999</v>
          </cell>
          <cell r="D13201">
            <v>-98.848643999999993</v>
          </cell>
          <cell r="E13201" t="str">
            <v>ND</v>
          </cell>
          <cell r="F13201" t="str">
            <v>Dickey</v>
          </cell>
        </row>
        <row r="13202">
          <cell r="A13202" t="str">
            <v>Forbes Road</v>
          </cell>
          <cell r="B13202">
            <v>15633</v>
          </cell>
          <cell r="C13202">
            <v>40.357548000000001</v>
          </cell>
          <cell r="D13202">
            <v>-79.522546000000006</v>
          </cell>
          <cell r="E13202" t="str">
            <v>PA</v>
          </cell>
          <cell r="F13202" t="str">
            <v>Westmoreland</v>
          </cell>
        </row>
        <row r="13203">
          <cell r="A13203" t="str">
            <v>Forbestown</v>
          </cell>
          <cell r="B13203">
            <v>95941</v>
          </cell>
          <cell r="C13203">
            <v>39.528373999999999</v>
          </cell>
          <cell r="D13203">
            <v>-121.265237</v>
          </cell>
          <cell r="E13203" t="str">
            <v>CA</v>
          </cell>
          <cell r="F13203" t="str">
            <v>Butte</v>
          </cell>
        </row>
        <row r="13204">
          <cell r="A13204" t="str">
            <v>Force</v>
          </cell>
          <cell r="B13204">
            <v>15841</v>
          </cell>
          <cell r="C13204">
            <v>41.283709000000002</v>
          </cell>
          <cell r="D13204">
            <v>-78.551668000000006</v>
          </cell>
          <cell r="E13204" t="str">
            <v>PA</v>
          </cell>
          <cell r="F13204" t="str">
            <v>Elk</v>
          </cell>
        </row>
        <row r="13205">
          <cell r="A13205" t="str">
            <v>Ford</v>
          </cell>
          <cell r="B13205">
            <v>23850</v>
          </cell>
          <cell r="C13205">
            <v>37.134945999999999</v>
          </cell>
          <cell r="D13205">
            <v>-77.736401999999998</v>
          </cell>
          <cell r="E13205" t="str">
            <v>VA</v>
          </cell>
          <cell r="F13205" t="str">
            <v>Dinwiddie</v>
          </cell>
        </row>
        <row r="13206">
          <cell r="A13206" t="str">
            <v>Ford</v>
          </cell>
          <cell r="B13206">
            <v>40320</v>
          </cell>
          <cell r="C13206">
            <v>37.968496000000002</v>
          </cell>
          <cell r="D13206">
            <v>-84.157765999999995</v>
          </cell>
          <cell r="E13206" t="str">
            <v>KY</v>
          </cell>
          <cell r="F13206" t="str">
            <v>Clark</v>
          </cell>
        </row>
        <row r="13207">
          <cell r="A13207" t="str">
            <v>Ford</v>
          </cell>
          <cell r="B13207">
            <v>67842</v>
          </cell>
          <cell r="C13207">
            <v>37.587839000000002</v>
          </cell>
          <cell r="D13207">
            <v>-99.799448999999996</v>
          </cell>
          <cell r="E13207" t="str">
            <v>KS</v>
          </cell>
          <cell r="F13207" t="str">
            <v>Ford</v>
          </cell>
        </row>
        <row r="13208">
          <cell r="A13208" t="str">
            <v>Ford</v>
          </cell>
          <cell r="B13208">
            <v>99013</v>
          </cell>
          <cell r="C13208">
            <v>47.913372000000003</v>
          </cell>
          <cell r="D13208">
            <v>-117.79744700000001</v>
          </cell>
          <cell r="E13208" t="str">
            <v>WA</v>
          </cell>
          <cell r="F13208" t="str">
            <v>Stevens</v>
          </cell>
        </row>
        <row r="13209">
          <cell r="A13209" t="str">
            <v>Ford City</v>
          </cell>
          <cell r="B13209">
            <v>16226</v>
          </cell>
          <cell r="C13209">
            <v>40.79965</v>
          </cell>
          <cell r="D13209">
            <v>-79.420197999999999</v>
          </cell>
          <cell r="E13209" t="str">
            <v>PA</v>
          </cell>
          <cell r="F13209" t="str">
            <v>Armstrong</v>
          </cell>
        </row>
        <row r="13210">
          <cell r="A13210" t="str">
            <v>Ford Cliff</v>
          </cell>
          <cell r="B13210">
            <v>16228</v>
          </cell>
          <cell r="C13210">
            <v>40.756829000000003</v>
          </cell>
          <cell r="D13210">
            <v>-79.522225000000006</v>
          </cell>
          <cell r="E13210" t="str">
            <v>PA</v>
          </cell>
          <cell r="F13210" t="str">
            <v>Armstrong</v>
          </cell>
        </row>
        <row r="13211">
          <cell r="A13211" t="str">
            <v>Fordland</v>
          </cell>
          <cell r="B13211">
            <v>65652</v>
          </cell>
          <cell r="C13211">
            <v>37.165855999999998</v>
          </cell>
          <cell r="D13211">
            <v>-92.958202</v>
          </cell>
          <cell r="E13211" t="str">
            <v>MO</v>
          </cell>
          <cell r="F13211" t="str">
            <v>Webster</v>
          </cell>
        </row>
        <row r="13212">
          <cell r="A13212" t="str">
            <v>Fordoche</v>
          </cell>
          <cell r="B13212">
            <v>70732</v>
          </cell>
          <cell r="C13212">
            <v>30.657644000000001</v>
          </cell>
          <cell r="D13212">
            <v>-91.626406000000003</v>
          </cell>
          <cell r="E13212" t="str">
            <v>LA</v>
          </cell>
          <cell r="F13212" t="str">
            <v>Pointe Coupee</v>
          </cell>
        </row>
        <row r="13213">
          <cell r="A13213" t="str">
            <v>Fords</v>
          </cell>
          <cell r="B13213">
            <v>8863</v>
          </cell>
          <cell r="C13213">
            <v>40.531390000000002</v>
          </cell>
          <cell r="D13213">
            <v>-74.315250000000006</v>
          </cell>
          <cell r="E13213" t="str">
            <v>NJ</v>
          </cell>
          <cell r="F13213" t="str">
            <v>Middlesex</v>
          </cell>
        </row>
        <row r="13214">
          <cell r="A13214" t="str">
            <v>Fords Branch</v>
          </cell>
          <cell r="B13214">
            <v>41526</v>
          </cell>
          <cell r="C13214">
            <v>37.437193999999998</v>
          </cell>
          <cell r="D13214">
            <v>-82.518527000000006</v>
          </cell>
          <cell r="E13214" t="str">
            <v>KY</v>
          </cell>
          <cell r="F13214" t="str">
            <v>Pike</v>
          </cell>
        </row>
        <row r="13215">
          <cell r="A13215" t="str">
            <v>Fordsville</v>
          </cell>
          <cell r="B13215">
            <v>42343</v>
          </cell>
          <cell r="C13215">
            <v>37.614496000000003</v>
          </cell>
          <cell r="D13215">
            <v>-86.729496999999995</v>
          </cell>
          <cell r="E13215" t="str">
            <v>KY</v>
          </cell>
          <cell r="F13215" t="str">
            <v>Ohio</v>
          </cell>
        </row>
        <row r="13216">
          <cell r="A13216" t="str">
            <v>Fordville</v>
          </cell>
          <cell r="B13216">
            <v>58231</v>
          </cell>
          <cell r="C13216">
            <v>48.281947000000002</v>
          </cell>
          <cell r="D13216">
            <v>-97.827804999999998</v>
          </cell>
          <cell r="E13216" t="str">
            <v>ND</v>
          </cell>
          <cell r="F13216" t="str">
            <v>Walsh</v>
          </cell>
        </row>
        <row r="13217">
          <cell r="A13217" t="str">
            <v>Fordyce</v>
          </cell>
          <cell r="B13217">
            <v>68736</v>
          </cell>
          <cell r="C13217">
            <v>42.728605999999999</v>
          </cell>
          <cell r="D13217">
            <v>-97.319381000000007</v>
          </cell>
          <cell r="E13217" t="str">
            <v>NE</v>
          </cell>
          <cell r="F13217" t="str">
            <v>Cedar</v>
          </cell>
        </row>
        <row r="13218">
          <cell r="A13218" t="str">
            <v>Fordyce</v>
          </cell>
          <cell r="B13218">
            <v>71742</v>
          </cell>
          <cell r="C13218">
            <v>33.935138000000002</v>
          </cell>
          <cell r="D13218">
            <v>-92.610535999999996</v>
          </cell>
          <cell r="E13218" t="str">
            <v>AR</v>
          </cell>
          <cell r="F13218" t="str">
            <v>Dallas</v>
          </cell>
        </row>
        <row r="13219">
          <cell r="A13219" t="str">
            <v>Foreman</v>
          </cell>
          <cell r="B13219">
            <v>71836</v>
          </cell>
          <cell r="C13219">
            <v>33.734105</v>
          </cell>
          <cell r="D13219">
            <v>-94.372460000000004</v>
          </cell>
          <cell r="E13219" t="str">
            <v>AR</v>
          </cell>
          <cell r="F13219" t="str">
            <v>Little River</v>
          </cell>
        </row>
        <row r="13220">
          <cell r="A13220" t="str">
            <v>Forest</v>
          </cell>
          <cell r="B13220">
            <v>24551</v>
          </cell>
          <cell r="C13220">
            <v>37.372436999999998</v>
          </cell>
          <cell r="D13220">
            <v>-79.318718000000004</v>
          </cell>
          <cell r="E13220" t="str">
            <v>VA</v>
          </cell>
          <cell r="F13220" t="str">
            <v>Bedford</v>
          </cell>
        </row>
        <row r="13221">
          <cell r="A13221" t="str">
            <v>Forest</v>
          </cell>
          <cell r="B13221">
            <v>39074</v>
          </cell>
          <cell r="C13221">
            <v>32.399853</v>
          </cell>
          <cell r="D13221">
            <v>-89.505297999999996</v>
          </cell>
          <cell r="E13221" t="str">
            <v>MS</v>
          </cell>
          <cell r="F13221" t="str">
            <v>Scott</v>
          </cell>
        </row>
        <row r="13222">
          <cell r="A13222" t="str">
            <v>Forest</v>
          </cell>
          <cell r="B13222">
            <v>45843</v>
          </cell>
          <cell r="C13222">
            <v>40.755386999999999</v>
          </cell>
          <cell r="D13222">
            <v>-83.671142000000003</v>
          </cell>
          <cell r="E13222" t="str">
            <v>OH</v>
          </cell>
          <cell r="F13222" t="str">
            <v>Hardin</v>
          </cell>
        </row>
        <row r="13223">
          <cell r="A13223" t="str">
            <v>Forest</v>
          </cell>
          <cell r="B13223">
            <v>46039</v>
          </cell>
          <cell r="C13223">
            <v>40.373824999999997</v>
          </cell>
          <cell r="D13223">
            <v>-86.309246000000002</v>
          </cell>
          <cell r="E13223" t="str">
            <v>IN</v>
          </cell>
          <cell r="F13223" t="str">
            <v>Clinton</v>
          </cell>
        </row>
        <row r="13224">
          <cell r="A13224" t="str">
            <v>Forest</v>
          </cell>
          <cell r="B13224">
            <v>71242</v>
          </cell>
          <cell r="C13224">
            <v>32.823880000000003</v>
          </cell>
          <cell r="D13224">
            <v>-91.398944</v>
          </cell>
          <cell r="E13224" t="str">
            <v>LA</v>
          </cell>
          <cell r="F13224" t="str">
            <v>West Carroll</v>
          </cell>
        </row>
        <row r="13225">
          <cell r="A13225" t="str">
            <v>Forest City</v>
          </cell>
          <cell r="B13225">
            <v>18421</v>
          </cell>
          <cell r="C13225">
            <v>41.652272000000004</v>
          </cell>
          <cell r="D13225">
            <v>-75.531324999999995</v>
          </cell>
          <cell r="E13225" t="str">
            <v>PA</v>
          </cell>
          <cell r="F13225" t="str">
            <v>Susquehanna</v>
          </cell>
        </row>
        <row r="13226">
          <cell r="A13226" t="str">
            <v>Forest City</v>
          </cell>
          <cell r="B13226">
            <v>28043</v>
          </cell>
          <cell r="C13226">
            <v>35.325024999999997</v>
          </cell>
          <cell r="D13226">
            <v>-81.846012999999999</v>
          </cell>
          <cell r="E13226" t="str">
            <v>NC</v>
          </cell>
          <cell r="F13226" t="str">
            <v>Rutherford</v>
          </cell>
        </row>
        <row r="13227">
          <cell r="A13227" t="str">
            <v>Forest City</v>
          </cell>
          <cell r="B13227">
            <v>50436</v>
          </cell>
          <cell r="C13227">
            <v>43.299419</v>
          </cell>
          <cell r="D13227">
            <v>-93.684781000000001</v>
          </cell>
          <cell r="E13227" t="str">
            <v>IA</v>
          </cell>
          <cell r="F13227" t="str">
            <v>Winnebago</v>
          </cell>
        </row>
        <row r="13228">
          <cell r="A13228" t="str">
            <v>Forest City</v>
          </cell>
          <cell r="B13228">
            <v>61532</v>
          </cell>
          <cell r="C13228">
            <v>40.305928999999999</v>
          </cell>
          <cell r="D13228">
            <v>-89.871600000000001</v>
          </cell>
          <cell r="E13228" t="str">
            <v>IL</v>
          </cell>
          <cell r="F13228" t="str">
            <v>Mason</v>
          </cell>
        </row>
        <row r="13229">
          <cell r="A13229" t="str">
            <v>Forest City</v>
          </cell>
          <cell r="B13229">
            <v>64451</v>
          </cell>
          <cell r="C13229">
            <v>40.022472</v>
          </cell>
          <cell r="D13229">
            <v>-95.185610999999994</v>
          </cell>
          <cell r="E13229" t="str">
            <v>MO</v>
          </cell>
          <cell r="F13229" t="str">
            <v>Holt</v>
          </cell>
        </row>
        <row r="13230">
          <cell r="A13230" t="str">
            <v>Forest Dale</v>
          </cell>
          <cell r="B13230">
            <v>5745</v>
          </cell>
          <cell r="C13230">
            <v>43.592039</v>
          </cell>
          <cell r="D13230">
            <v>-72.818121000000005</v>
          </cell>
          <cell r="E13230" t="str">
            <v>VT</v>
          </cell>
          <cell r="F13230" t="str">
            <v>Rutland</v>
          </cell>
        </row>
        <row r="13231">
          <cell r="A13231" t="str">
            <v>Forest Falls</v>
          </cell>
          <cell r="B13231">
            <v>92339</v>
          </cell>
          <cell r="C13231">
            <v>34.133057000000001</v>
          </cell>
          <cell r="D13231">
            <v>-116.911711</v>
          </cell>
          <cell r="E13231" t="str">
            <v>CA</v>
          </cell>
          <cell r="F13231" t="str">
            <v>San Bernardino</v>
          </cell>
        </row>
        <row r="13232">
          <cell r="A13232" t="str">
            <v>Forest Grove</v>
          </cell>
          <cell r="B13232">
            <v>18922</v>
          </cell>
          <cell r="C13232">
            <v>40.328645000000002</v>
          </cell>
          <cell r="D13232">
            <v>-75.102779999999996</v>
          </cell>
          <cell r="E13232" t="str">
            <v>PA</v>
          </cell>
          <cell r="F13232" t="str">
            <v>Bucks</v>
          </cell>
        </row>
        <row r="13233">
          <cell r="A13233" t="str">
            <v>Forest Grove</v>
          </cell>
          <cell r="B13233">
            <v>97116</v>
          </cell>
          <cell r="C13233">
            <v>45.598052000000003</v>
          </cell>
          <cell r="D13233">
            <v>-123.1818</v>
          </cell>
          <cell r="E13233" t="str">
            <v>OR</v>
          </cell>
          <cell r="F13233" t="str">
            <v>Washington</v>
          </cell>
        </row>
        <row r="13234">
          <cell r="A13234" t="str">
            <v>Forest Hill</v>
          </cell>
          <cell r="B13234">
            <v>21050</v>
          </cell>
          <cell r="C13234">
            <v>39.587155000000003</v>
          </cell>
          <cell r="D13234">
            <v>-76.392733000000007</v>
          </cell>
          <cell r="E13234" t="str">
            <v>MD</v>
          </cell>
          <cell r="F13234" t="str">
            <v>Harford</v>
          </cell>
        </row>
        <row r="13235">
          <cell r="A13235" t="str">
            <v>Forest Hill</v>
          </cell>
          <cell r="B13235">
            <v>24935</v>
          </cell>
          <cell r="C13235">
            <v>37.648541000000002</v>
          </cell>
          <cell r="D13235">
            <v>-80.877395000000007</v>
          </cell>
          <cell r="E13235" t="str">
            <v>WV</v>
          </cell>
          <cell r="F13235" t="str">
            <v>Summers</v>
          </cell>
        </row>
        <row r="13236">
          <cell r="A13236" t="str">
            <v>Forest Hill</v>
          </cell>
          <cell r="B13236">
            <v>71430</v>
          </cell>
          <cell r="C13236">
            <v>31.157736</v>
          </cell>
          <cell r="D13236">
            <v>-92.448853</v>
          </cell>
          <cell r="E13236" t="str">
            <v>LA</v>
          </cell>
          <cell r="F13236" t="str">
            <v>Rapides</v>
          </cell>
        </row>
        <row r="13237">
          <cell r="A13237" t="str">
            <v>Forest Hills</v>
          </cell>
          <cell r="B13237">
            <v>11375</v>
          </cell>
          <cell r="C13237">
            <v>40.723041000000002</v>
          </cell>
          <cell r="D13237">
            <v>-73.843688</v>
          </cell>
          <cell r="E13237" t="str">
            <v>NY</v>
          </cell>
          <cell r="F13237" t="str">
            <v>Queens</v>
          </cell>
        </row>
        <row r="13238">
          <cell r="A13238" t="str">
            <v>Forest Hills</v>
          </cell>
          <cell r="B13238">
            <v>41527</v>
          </cell>
          <cell r="C13238">
            <v>37.630682</v>
          </cell>
          <cell r="D13238">
            <v>-82.279522</v>
          </cell>
          <cell r="E13238" t="str">
            <v>KY</v>
          </cell>
          <cell r="F13238" t="str">
            <v>Pike</v>
          </cell>
        </row>
        <row r="13239">
          <cell r="A13239" t="str">
            <v>Forest Home</v>
          </cell>
          <cell r="B13239">
            <v>36030</v>
          </cell>
          <cell r="C13239">
            <v>31.850138000000001</v>
          </cell>
          <cell r="D13239">
            <v>-86.837210999999996</v>
          </cell>
          <cell r="E13239" t="str">
            <v>AL</v>
          </cell>
          <cell r="F13239" t="str">
            <v>Butler</v>
          </cell>
        </row>
        <row r="13240">
          <cell r="A13240" t="str">
            <v>Forest Junction</v>
          </cell>
          <cell r="B13240">
            <v>54123</v>
          </cell>
          <cell r="C13240">
            <v>44.211064999999998</v>
          </cell>
          <cell r="D13240">
            <v>-88.151532000000003</v>
          </cell>
          <cell r="E13240" t="str">
            <v>WI</v>
          </cell>
          <cell r="F13240" t="str">
            <v>Calumet</v>
          </cell>
        </row>
        <row r="13241">
          <cell r="A13241" t="str">
            <v>Forest Knolls</v>
          </cell>
          <cell r="B13241">
            <v>94933</v>
          </cell>
          <cell r="C13241">
            <v>38.015802999999998</v>
          </cell>
          <cell r="D13241">
            <v>-122.690302</v>
          </cell>
          <cell r="E13241" t="str">
            <v>CA</v>
          </cell>
          <cell r="F13241" t="str">
            <v>Marin</v>
          </cell>
        </row>
        <row r="13242">
          <cell r="A13242" t="str">
            <v>Forest Lake</v>
          </cell>
          <cell r="B13242">
            <v>55025</v>
          </cell>
          <cell r="C13242">
            <v>45.246465999999998</v>
          </cell>
          <cell r="D13242">
            <v>-92.949265999999994</v>
          </cell>
          <cell r="E13242" t="str">
            <v>MN</v>
          </cell>
          <cell r="F13242" t="str">
            <v>Washington</v>
          </cell>
        </row>
        <row r="13243">
          <cell r="A13243" t="str">
            <v>Forest Lakes</v>
          </cell>
          <cell r="B13243">
            <v>85931</v>
          </cell>
          <cell r="C13243">
            <v>35.537441000000001</v>
          </cell>
          <cell r="D13243">
            <v>-111.27585999999999</v>
          </cell>
          <cell r="E13243" t="str">
            <v>AZ</v>
          </cell>
          <cell r="F13243" t="str">
            <v>Coconino</v>
          </cell>
        </row>
        <row r="13244">
          <cell r="A13244" t="str">
            <v>Forest Park</v>
          </cell>
          <cell r="B13244">
            <v>30297</v>
          </cell>
          <cell r="C13244">
            <v>33.611508999999998</v>
          </cell>
          <cell r="D13244">
            <v>-84.374495999999994</v>
          </cell>
          <cell r="E13244" t="str">
            <v>GA</v>
          </cell>
          <cell r="F13244" t="str">
            <v>Clayton</v>
          </cell>
        </row>
        <row r="13245">
          <cell r="A13245" t="str">
            <v>Forest Park</v>
          </cell>
          <cell r="B13245">
            <v>30298</v>
          </cell>
          <cell r="C13245">
            <v>33.500697000000002</v>
          </cell>
          <cell r="D13245">
            <v>-84.351273000000006</v>
          </cell>
          <cell r="E13245" t="str">
            <v>GA</v>
          </cell>
          <cell r="F13245" t="str">
            <v>Clayton</v>
          </cell>
        </row>
        <row r="13246">
          <cell r="A13246" t="str">
            <v>Forest Park</v>
          </cell>
          <cell r="B13246">
            <v>60130</v>
          </cell>
          <cell r="C13246">
            <v>41.811928999999999</v>
          </cell>
          <cell r="D13246">
            <v>-87.68732</v>
          </cell>
          <cell r="E13246" t="str">
            <v>IL</v>
          </cell>
          <cell r="F13246" t="str">
            <v>Cook</v>
          </cell>
        </row>
        <row r="13247">
          <cell r="A13247" t="str">
            <v>Forest Ranch</v>
          </cell>
          <cell r="B13247">
            <v>95942</v>
          </cell>
          <cell r="C13247">
            <v>39.947462000000002</v>
          </cell>
          <cell r="D13247">
            <v>-121.582814</v>
          </cell>
          <cell r="E13247" t="str">
            <v>CA</v>
          </cell>
          <cell r="F13247" t="str">
            <v>Butte</v>
          </cell>
        </row>
        <row r="13248">
          <cell r="A13248" t="str">
            <v>Forest River</v>
          </cell>
          <cell r="B13248">
            <v>58233</v>
          </cell>
          <cell r="C13248">
            <v>48.259974</v>
          </cell>
          <cell r="D13248">
            <v>-97.522485000000003</v>
          </cell>
          <cell r="E13248" t="str">
            <v>ND</v>
          </cell>
          <cell r="F13248" t="str">
            <v>Walsh</v>
          </cell>
        </row>
        <row r="13249">
          <cell r="A13249" t="str">
            <v>Forestburg</v>
          </cell>
          <cell r="B13249">
            <v>76239</v>
          </cell>
          <cell r="C13249">
            <v>33.436183</v>
          </cell>
          <cell r="D13249">
            <v>-97.565591999999995</v>
          </cell>
          <cell r="E13249" t="str">
            <v>TX</v>
          </cell>
          <cell r="F13249" t="str">
            <v>Montague</v>
          </cell>
        </row>
        <row r="13250">
          <cell r="A13250" t="str">
            <v>Forestburgh</v>
          </cell>
          <cell r="B13250">
            <v>12777</v>
          </cell>
          <cell r="C13250">
            <v>41.552911000000002</v>
          </cell>
          <cell r="D13250">
            <v>-74.603365999999994</v>
          </cell>
          <cell r="E13250" t="str">
            <v>NY</v>
          </cell>
          <cell r="F13250" t="str">
            <v>Sullivan</v>
          </cell>
        </row>
        <row r="13251">
          <cell r="A13251" t="str">
            <v>Forestdale</v>
          </cell>
          <cell r="B13251">
            <v>2644</v>
          </cell>
          <cell r="C13251">
            <v>41.790030999999999</v>
          </cell>
          <cell r="D13251">
            <v>-70.268631999999997</v>
          </cell>
          <cell r="E13251" t="str">
            <v>MA</v>
          </cell>
          <cell r="F13251" t="str">
            <v>Barnstable</v>
          </cell>
        </row>
        <row r="13252">
          <cell r="A13252" t="str">
            <v>Forestdale</v>
          </cell>
          <cell r="B13252">
            <v>2824</v>
          </cell>
          <cell r="C13252">
            <v>42.000247999999999</v>
          </cell>
          <cell r="D13252">
            <v>-71.563057000000001</v>
          </cell>
          <cell r="E13252" t="str">
            <v>RI</v>
          </cell>
          <cell r="F13252" t="str">
            <v>Providence</v>
          </cell>
        </row>
        <row r="13253">
          <cell r="A13253" t="str">
            <v>Forestgrove</v>
          </cell>
          <cell r="B13253">
            <v>59441</v>
          </cell>
          <cell r="C13253">
            <v>47.248497</v>
          </cell>
          <cell r="D13253">
            <v>-109.26308</v>
          </cell>
          <cell r="E13253" t="str">
            <v>MT</v>
          </cell>
          <cell r="F13253" t="str">
            <v>Fergus</v>
          </cell>
        </row>
        <row r="13254">
          <cell r="A13254" t="str">
            <v>Foresthill</v>
          </cell>
          <cell r="B13254">
            <v>95631</v>
          </cell>
          <cell r="C13254">
            <v>39.024453000000001</v>
          </cell>
          <cell r="D13254">
            <v>-120.862663</v>
          </cell>
          <cell r="E13254" t="str">
            <v>CA</v>
          </cell>
          <cell r="F13254" t="str">
            <v>Placer</v>
          </cell>
        </row>
        <row r="13255">
          <cell r="A13255" t="str">
            <v>Foreston</v>
          </cell>
          <cell r="B13255">
            <v>56330</v>
          </cell>
          <cell r="C13255">
            <v>45.735675000000001</v>
          </cell>
          <cell r="D13255">
            <v>-93.647135000000006</v>
          </cell>
          <cell r="E13255" t="str">
            <v>MN</v>
          </cell>
          <cell r="F13255" t="str">
            <v>Mille Lacs</v>
          </cell>
        </row>
        <row r="13256">
          <cell r="A13256" t="str">
            <v>Forestport</v>
          </cell>
          <cell r="B13256">
            <v>13338</v>
          </cell>
          <cell r="C13256">
            <v>43.500974999999997</v>
          </cell>
          <cell r="D13256">
            <v>-75.153256999999996</v>
          </cell>
          <cell r="E13256" t="str">
            <v>NY</v>
          </cell>
          <cell r="F13256" t="str">
            <v>Oneida</v>
          </cell>
        </row>
        <row r="13257">
          <cell r="A13257" t="str">
            <v>Forestville</v>
          </cell>
          <cell r="B13257">
            <v>14062</v>
          </cell>
          <cell r="C13257">
            <v>42.441146000000003</v>
          </cell>
          <cell r="D13257">
            <v>-79.172342999999998</v>
          </cell>
          <cell r="E13257" t="str">
            <v>NY</v>
          </cell>
          <cell r="F13257" t="str">
            <v>Chautauqua</v>
          </cell>
        </row>
        <row r="13258">
          <cell r="A13258" t="str">
            <v>Forestville</v>
          </cell>
          <cell r="B13258">
            <v>16035</v>
          </cell>
          <cell r="C13258">
            <v>41.106755999999997</v>
          </cell>
          <cell r="D13258">
            <v>-80.007017000000005</v>
          </cell>
          <cell r="E13258" t="str">
            <v>PA</v>
          </cell>
          <cell r="F13258" t="str">
            <v>Butler</v>
          </cell>
        </row>
        <row r="13259">
          <cell r="A13259" t="str">
            <v>Forestville</v>
          </cell>
          <cell r="B13259">
            <v>48434</v>
          </cell>
          <cell r="C13259">
            <v>43.663206000000002</v>
          </cell>
          <cell r="D13259">
            <v>-82.613319000000004</v>
          </cell>
          <cell r="E13259" t="str">
            <v>MI</v>
          </cell>
          <cell r="F13259" t="str">
            <v>Sanilac</v>
          </cell>
        </row>
        <row r="13260">
          <cell r="A13260" t="str">
            <v>Forestville</v>
          </cell>
          <cell r="B13260">
            <v>54213</v>
          </cell>
          <cell r="C13260">
            <v>44.722417999999998</v>
          </cell>
          <cell r="D13260">
            <v>-87.528121999999996</v>
          </cell>
          <cell r="E13260" t="str">
            <v>WI</v>
          </cell>
          <cell r="F13260" t="str">
            <v>Door</v>
          </cell>
        </row>
        <row r="13261">
          <cell r="A13261" t="str">
            <v>Forestville</v>
          </cell>
          <cell r="B13261">
            <v>95436</v>
          </cell>
          <cell r="C13261">
            <v>38.509735999999997</v>
          </cell>
          <cell r="D13261">
            <v>-122.918385</v>
          </cell>
          <cell r="E13261" t="str">
            <v>CA</v>
          </cell>
          <cell r="F13261" t="str">
            <v>Sonoma</v>
          </cell>
        </row>
        <row r="13262">
          <cell r="A13262" t="str">
            <v>Forgan</v>
          </cell>
          <cell r="B13262">
            <v>73938</v>
          </cell>
          <cell r="C13262">
            <v>36.860810000000001</v>
          </cell>
          <cell r="D13262">
            <v>-100.531611</v>
          </cell>
          <cell r="E13262" t="str">
            <v>OK</v>
          </cell>
          <cell r="F13262" t="str">
            <v>Beaver</v>
          </cell>
        </row>
        <row r="13263">
          <cell r="A13263" t="str">
            <v>Foristell</v>
          </cell>
          <cell r="B13263">
            <v>63348</v>
          </cell>
          <cell r="C13263">
            <v>38.777039000000002</v>
          </cell>
          <cell r="D13263">
            <v>-90.916100999999998</v>
          </cell>
          <cell r="E13263" t="str">
            <v>MO</v>
          </cell>
          <cell r="F13263" t="str">
            <v>Saint Charles</v>
          </cell>
        </row>
        <row r="13264">
          <cell r="A13264" t="str">
            <v>Fork</v>
          </cell>
          <cell r="B13264">
            <v>21051</v>
          </cell>
          <cell r="C13264">
            <v>39.473140000000001</v>
          </cell>
          <cell r="D13264">
            <v>-76.448385000000002</v>
          </cell>
          <cell r="E13264" t="str">
            <v>MD</v>
          </cell>
          <cell r="F13264" t="str">
            <v>Baltimore</v>
          </cell>
        </row>
        <row r="13265">
          <cell r="A13265" t="str">
            <v>Fork</v>
          </cell>
          <cell r="B13265">
            <v>29543</v>
          </cell>
          <cell r="C13265">
            <v>34.375383999999997</v>
          </cell>
          <cell r="D13265">
            <v>-79.276528999999996</v>
          </cell>
          <cell r="E13265" t="str">
            <v>SC</v>
          </cell>
          <cell r="F13265" t="str">
            <v>Dillon</v>
          </cell>
        </row>
        <row r="13266">
          <cell r="A13266" t="str">
            <v>Fork Union</v>
          </cell>
          <cell r="B13266">
            <v>23055</v>
          </cell>
          <cell r="C13266">
            <v>37.848407999999999</v>
          </cell>
          <cell r="D13266">
            <v>-78.277393000000004</v>
          </cell>
          <cell r="E13266" t="str">
            <v>VA</v>
          </cell>
          <cell r="F13266" t="str">
            <v>Fluvanna</v>
          </cell>
        </row>
        <row r="13267">
          <cell r="A13267" t="str">
            <v>Forked River</v>
          </cell>
          <cell r="B13267">
            <v>8731</v>
          </cell>
          <cell r="C13267">
            <v>39.876030999999998</v>
          </cell>
          <cell r="D13267">
            <v>-74.230521999999993</v>
          </cell>
          <cell r="E13267" t="str">
            <v>NJ</v>
          </cell>
          <cell r="F13267" t="str">
            <v>Ocean</v>
          </cell>
        </row>
        <row r="13268">
          <cell r="A13268" t="str">
            <v>Forkland</v>
          </cell>
          <cell r="B13268">
            <v>36740</v>
          </cell>
          <cell r="C13268">
            <v>32.610762000000001</v>
          </cell>
          <cell r="D13268">
            <v>-87.844121999999999</v>
          </cell>
          <cell r="E13268" t="str">
            <v>AL</v>
          </cell>
          <cell r="F13268" t="str">
            <v>Greene</v>
          </cell>
        </row>
        <row r="13269">
          <cell r="A13269" t="str">
            <v>Forks</v>
          </cell>
          <cell r="B13269">
            <v>98331</v>
          </cell>
          <cell r="C13269">
            <v>47.976300999999999</v>
          </cell>
          <cell r="D13269">
            <v>-124.369332</v>
          </cell>
          <cell r="E13269" t="str">
            <v>WA</v>
          </cell>
          <cell r="F13269" t="str">
            <v>Clallam</v>
          </cell>
        </row>
        <row r="13270">
          <cell r="A13270" t="str">
            <v>Forks Of Salmon</v>
          </cell>
          <cell r="B13270">
            <v>96031</v>
          </cell>
          <cell r="C13270">
            <v>41.219116999999997</v>
          </cell>
          <cell r="D13270">
            <v>-123.23633</v>
          </cell>
          <cell r="E13270" t="str">
            <v>CA</v>
          </cell>
          <cell r="F13270" t="str">
            <v>Siskiyou</v>
          </cell>
        </row>
        <row r="13271">
          <cell r="A13271" t="str">
            <v>Forksville</v>
          </cell>
          <cell r="B13271">
            <v>18616</v>
          </cell>
          <cell r="C13271">
            <v>41.432901000000001</v>
          </cell>
          <cell r="D13271">
            <v>-76.516886999999997</v>
          </cell>
          <cell r="E13271" t="str">
            <v>PA</v>
          </cell>
          <cell r="F13271" t="str">
            <v>Sullivan</v>
          </cell>
        </row>
        <row r="13272">
          <cell r="A13272" t="str">
            <v>Forman</v>
          </cell>
          <cell r="B13272">
            <v>58032</v>
          </cell>
          <cell r="C13272">
            <v>46.058633999999998</v>
          </cell>
          <cell r="D13272">
            <v>-97.633281999999994</v>
          </cell>
          <cell r="E13272" t="str">
            <v>ND</v>
          </cell>
          <cell r="F13272" t="str">
            <v>Sargent</v>
          </cell>
        </row>
        <row r="13273">
          <cell r="A13273" t="str">
            <v>Formoso</v>
          </cell>
          <cell r="B13273">
            <v>66942</v>
          </cell>
          <cell r="C13273">
            <v>39.778286000000001</v>
          </cell>
          <cell r="D13273">
            <v>-97.993161000000001</v>
          </cell>
          <cell r="E13273" t="str">
            <v>KS</v>
          </cell>
          <cell r="F13273" t="str">
            <v>Jewell</v>
          </cell>
        </row>
        <row r="13274">
          <cell r="A13274" t="str">
            <v>Forney</v>
          </cell>
          <cell r="B13274">
            <v>75126</v>
          </cell>
          <cell r="C13274">
            <v>32.723931</v>
          </cell>
          <cell r="D13274">
            <v>-96.450818999999996</v>
          </cell>
          <cell r="E13274" t="str">
            <v>TX</v>
          </cell>
          <cell r="F13274" t="str">
            <v>Kaufman</v>
          </cell>
        </row>
        <row r="13275">
          <cell r="A13275" t="str">
            <v>Forrest</v>
          </cell>
          <cell r="B13275">
            <v>61741</v>
          </cell>
          <cell r="C13275">
            <v>40.754176000000001</v>
          </cell>
          <cell r="D13275">
            <v>-88.393084999999999</v>
          </cell>
          <cell r="E13275" t="str">
            <v>IL</v>
          </cell>
          <cell r="F13275" t="str">
            <v>Livingston</v>
          </cell>
        </row>
        <row r="13276">
          <cell r="A13276" t="str">
            <v>Forrest City</v>
          </cell>
          <cell r="B13276">
            <v>72335</v>
          </cell>
          <cell r="C13276">
            <v>35.026271999999999</v>
          </cell>
          <cell r="D13276">
            <v>-90.859555</v>
          </cell>
          <cell r="E13276" t="str">
            <v>AR</v>
          </cell>
          <cell r="F13276" t="str">
            <v>Saint Francis</v>
          </cell>
        </row>
        <row r="13277">
          <cell r="A13277" t="str">
            <v>Forrest City</v>
          </cell>
          <cell r="B13277">
            <v>72336</v>
          </cell>
          <cell r="C13277">
            <v>35.100867000000001</v>
          </cell>
          <cell r="D13277">
            <v>-90.726068999999995</v>
          </cell>
          <cell r="E13277" t="str">
            <v>AR</v>
          </cell>
          <cell r="F13277" t="str">
            <v>Saint Francis</v>
          </cell>
        </row>
        <row r="13278">
          <cell r="A13278" t="str">
            <v>Forreston</v>
          </cell>
          <cell r="B13278">
            <v>61030</v>
          </cell>
          <cell r="C13278">
            <v>42.120046000000002</v>
          </cell>
          <cell r="D13278">
            <v>-89.312591999999995</v>
          </cell>
          <cell r="E13278" t="str">
            <v>IL</v>
          </cell>
          <cell r="F13278" t="str">
            <v>Ogle</v>
          </cell>
        </row>
        <row r="13279">
          <cell r="A13279" t="str">
            <v>Forreston</v>
          </cell>
          <cell r="B13279">
            <v>76041</v>
          </cell>
          <cell r="C13279">
            <v>32.248587999999998</v>
          </cell>
          <cell r="D13279">
            <v>-96.823224999999994</v>
          </cell>
          <cell r="E13279" t="str">
            <v>TX</v>
          </cell>
          <cell r="F13279" t="str">
            <v>Ellis</v>
          </cell>
        </row>
        <row r="13280">
          <cell r="A13280" t="str">
            <v>Forsan</v>
          </cell>
          <cell r="B13280">
            <v>79733</v>
          </cell>
          <cell r="C13280">
            <v>32.110537000000001</v>
          </cell>
          <cell r="D13280">
            <v>-101.36694900000001</v>
          </cell>
          <cell r="E13280" t="str">
            <v>TX</v>
          </cell>
          <cell r="F13280" t="str">
            <v>Howard</v>
          </cell>
        </row>
        <row r="13281">
          <cell r="A13281" t="str">
            <v>Forsyth</v>
          </cell>
          <cell r="B13281">
            <v>31029</v>
          </cell>
          <cell r="C13281">
            <v>33.025944000000003</v>
          </cell>
          <cell r="D13281">
            <v>-83.915020999999996</v>
          </cell>
          <cell r="E13281" t="str">
            <v>GA</v>
          </cell>
          <cell r="F13281" t="str">
            <v>Monroe</v>
          </cell>
        </row>
        <row r="13282">
          <cell r="A13282" t="str">
            <v>Forsyth</v>
          </cell>
          <cell r="B13282">
            <v>59327</v>
          </cell>
          <cell r="C13282">
            <v>46.174222999999998</v>
          </cell>
          <cell r="D13282">
            <v>-106.63030000000001</v>
          </cell>
          <cell r="E13282" t="str">
            <v>MT</v>
          </cell>
          <cell r="F13282" t="str">
            <v>Rosebud</v>
          </cell>
        </row>
        <row r="13283">
          <cell r="A13283" t="str">
            <v>Forsyth</v>
          </cell>
          <cell r="B13283">
            <v>62535</v>
          </cell>
          <cell r="C13283">
            <v>39.884408999999998</v>
          </cell>
          <cell r="D13283">
            <v>-89.001417000000004</v>
          </cell>
          <cell r="E13283" t="str">
            <v>IL</v>
          </cell>
          <cell r="F13283" t="str">
            <v>Macon</v>
          </cell>
        </row>
        <row r="13284">
          <cell r="A13284" t="str">
            <v>Forsyth</v>
          </cell>
          <cell r="B13284">
            <v>65653</v>
          </cell>
          <cell r="C13284">
            <v>36.726770999999999</v>
          </cell>
          <cell r="D13284">
            <v>-93.107823999999994</v>
          </cell>
          <cell r="E13284" t="str">
            <v>MO</v>
          </cell>
          <cell r="F13284" t="str">
            <v>Taney</v>
          </cell>
        </row>
        <row r="13285">
          <cell r="A13285" t="str">
            <v>Fort Ann</v>
          </cell>
          <cell r="B13285">
            <v>12827</v>
          </cell>
          <cell r="C13285">
            <v>43.443936000000001</v>
          </cell>
          <cell r="D13285">
            <v>-73.489198000000002</v>
          </cell>
          <cell r="E13285" t="str">
            <v>NY</v>
          </cell>
          <cell r="F13285" t="str">
            <v>Washington</v>
          </cell>
        </row>
        <row r="13286">
          <cell r="A13286" t="str">
            <v>Fort Apache</v>
          </cell>
          <cell r="B13286">
            <v>85926</v>
          </cell>
          <cell r="C13286">
            <v>34.201163999999999</v>
          </cell>
          <cell r="D13286">
            <v>-110.01061199999999</v>
          </cell>
          <cell r="E13286" t="str">
            <v>AZ</v>
          </cell>
          <cell r="F13286" t="str">
            <v>Navajo</v>
          </cell>
        </row>
        <row r="13287">
          <cell r="A13287" t="str">
            <v>Fort Ashby</v>
          </cell>
          <cell r="B13287">
            <v>26719</v>
          </cell>
          <cell r="C13287">
            <v>39.500535999999997</v>
          </cell>
          <cell r="D13287">
            <v>-78.744738999999996</v>
          </cell>
          <cell r="E13287" t="str">
            <v>WV</v>
          </cell>
          <cell r="F13287" t="str">
            <v>Mineral</v>
          </cell>
        </row>
        <row r="13288">
          <cell r="A13288" t="str">
            <v>Fort Atkinson</v>
          </cell>
          <cell r="B13288">
            <v>52144</v>
          </cell>
          <cell r="C13288">
            <v>43.268915999999997</v>
          </cell>
          <cell r="D13288">
            <v>-91.924788000000007</v>
          </cell>
          <cell r="E13288" t="str">
            <v>IA</v>
          </cell>
          <cell r="F13288" t="str">
            <v>Winneshiek</v>
          </cell>
        </row>
        <row r="13289">
          <cell r="A13289" t="str">
            <v>Fort Atkinson</v>
          </cell>
          <cell r="B13289">
            <v>53538</v>
          </cell>
          <cell r="C13289">
            <v>42.926467000000002</v>
          </cell>
          <cell r="D13289">
            <v>-88.841626000000005</v>
          </cell>
          <cell r="E13289" t="str">
            <v>WI</v>
          </cell>
          <cell r="F13289" t="str">
            <v>Jefferson</v>
          </cell>
        </row>
        <row r="13290">
          <cell r="A13290" t="str">
            <v>Fort Bayard</v>
          </cell>
          <cell r="B13290">
            <v>88036</v>
          </cell>
          <cell r="C13290">
            <v>32.757427</v>
          </cell>
          <cell r="D13290">
            <v>-108.007527</v>
          </cell>
          <cell r="E13290" t="str">
            <v>NM</v>
          </cell>
          <cell r="F13290" t="str">
            <v>Grant</v>
          </cell>
        </row>
        <row r="13291">
          <cell r="A13291" t="str">
            <v>Fort Belvoir</v>
          </cell>
          <cell r="B13291">
            <v>22060</v>
          </cell>
          <cell r="C13291">
            <v>38.714562000000001</v>
          </cell>
          <cell r="D13291">
            <v>-77.167885999999996</v>
          </cell>
          <cell r="E13291" t="str">
            <v>VA</v>
          </cell>
          <cell r="F13291" t="str">
            <v>Fairfax</v>
          </cell>
        </row>
        <row r="13292">
          <cell r="A13292" t="str">
            <v>Fort Benning</v>
          </cell>
          <cell r="B13292">
            <v>31905</v>
          </cell>
          <cell r="C13292">
            <v>32.392336999999998</v>
          </cell>
          <cell r="D13292">
            <v>-84.931456999999995</v>
          </cell>
          <cell r="E13292" t="str">
            <v>GA</v>
          </cell>
          <cell r="F13292" t="str">
            <v>Muscogee</v>
          </cell>
        </row>
        <row r="13293">
          <cell r="A13293" t="str">
            <v>Fort Benning</v>
          </cell>
          <cell r="B13293">
            <v>31995</v>
          </cell>
          <cell r="C13293">
            <v>32.495840999999999</v>
          </cell>
          <cell r="D13293">
            <v>-84.963981000000004</v>
          </cell>
          <cell r="E13293" t="str">
            <v>GA</v>
          </cell>
          <cell r="F13293" t="str">
            <v>Muscogee</v>
          </cell>
        </row>
        <row r="13294">
          <cell r="A13294" t="str">
            <v>Fort Benton</v>
          </cell>
          <cell r="B13294">
            <v>59442</v>
          </cell>
          <cell r="C13294">
            <v>47.679769999999998</v>
          </cell>
          <cell r="D13294">
            <v>-110.44038</v>
          </cell>
          <cell r="E13294" t="str">
            <v>MT</v>
          </cell>
          <cell r="F13294" t="str">
            <v>Chouteau</v>
          </cell>
        </row>
        <row r="13295">
          <cell r="A13295" t="str">
            <v>Fort Bidwell</v>
          </cell>
          <cell r="B13295">
            <v>96112</v>
          </cell>
          <cell r="C13295">
            <v>41.590547999999998</v>
          </cell>
          <cell r="D13295">
            <v>-120.727706</v>
          </cell>
          <cell r="E13295" t="str">
            <v>CA</v>
          </cell>
          <cell r="F13295" t="str">
            <v>Modoc</v>
          </cell>
        </row>
        <row r="13296">
          <cell r="A13296" t="str">
            <v>Fort Blackmore</v>
          </cell>
          <cell r="B13296">
            <v>24250</v>
          </cell>
          <cell r="C13296">
            <v>36.739474000000001</v>
          </cell>
          <cell r="D13296">
            <v>-82.639636999999993</v>
          </cell>
          <cell r="E13296" t="str">
            <v>VA</v>
          </cell>
          <cell r="F13296" t="str">
            <v>Scott</v>
          </cell>
        </row>
        <row r="13297">
          <cell r="A13297" t="str">
            <v>Fort Bragg</v>
          </cell>
          <cell r="B13297">
            <v>28307</v>
          </cell>
          <cell r="C13297">
            <v>35.140192999999996</v>
          </cell>
          <cell r="D13297">
            <v>-78.987942000000004</v>
          </cell>
          <cell r="E13297" t="str">
            <v>NC</v>
          </cell>
          <cell r="F13297" t="str">
            <v>Cumberland</v>
          </cell>
        </row>
        <row r="13298">
          <cell r="A13298" t="str">
            <v>Fort Bragg</v>
          </cell>
          <cell r="B13298">
            <v>28310</v>
          </cell>
          <cell r="C13298">
            <v>35.050612000000001</v>
          </cell>
          <cell r="D13298">
            <v>-78.803839999999994</v>
          </cell>
          <cell r="E13298" t="str">
            <v>NC</v>
          </cell>
          <cell r="F13298" t="str">
            <v>Cumberland</v>
          </cell>
        </row>
        <row r="13299">
          <cell r="A13299" t="str">
            <v>Fort Bragg</v>
          </cell>
          <cell r="B13299">
            <v>95437</v>
          </cell>
          <cell r="C13299">
            <v>39.500633999999998</v>
          </cell>
          <cell r="D13299">
            <v>-123.63728399999999</v>
          </cell>
          <cell r="E13299" t="str">
            <v>CA</v>
          </cell>
          <cell r="F13299" t="str">
            <v>Mendocino</v>
          </cell>
        </row>
        <row r="13300">
          <cell r="A13300" t="str">
            <v>Fort Branch</v>
          </cell>
          <cell r="B13300">
            <v>47648</v>
          </cell>
          <cell r="C13300">
            <v>38.305120000000002</v>
          </cell>
          <cell r="D13300">
            <v>-87.518338999999997</v>
          </cell>
          <cell r="E13300" t="str">
            <v>IN</v>
          </cell>
          <cell r="F13300" t="str">
            <v>Gibson</v>
          </cell>
        </row>
        <row r="13301">
          <cell r="A13301" t="str">
            <v>Fort Bridger</v>
          </cell>
          <cell r="B13301">
            <v>82933</v>
          </cell>
          <cell r="C13301">
            <v>41.295023</v>
          </cell>
          <cell r="D13301">
            <v>-110.39909400000001</v>
          </cell>
          <cell r="E13301" t="str">
            <v>WY</v>
          </cell>
          <cell r="F13301" t="str">
            <v>Uinta</v>
          </cell>
        </row>
        <row r="13302">
          <cell r="A13302" t="str">
            <v>Fort Buchanan</v>
          </cell>
          <cell r="B13302">
            <v>934</v>
          </cell>
          <cell r="C13302">
            <v>18.34487</v>
          </cell>
          <cell r="D13302">
            <v>-66.166014000000004</v>
          </cell>
          <cell r="E13302" t="str">
            <v>PR</v>
          </cell>
          <cell r="F13302" t="str">
            <v>Bayamon</v>
          </cell>
        </row>
        <row r="13303">
          <cell r="A13303" t="str">
            <v>Fort Calhoun</v>
          </cell>
          <cell r="B13303">
            <v>68023</v>
          </cell>
          <cell r="C13303">
            <v>41.447307000000002</v>
          </cell>
          <cell r="D13303">
            <v>-96.023829000000006</v>
          </cell>
          <cell r="E13303" t="str">
            <v>NE</v>
          </cell>
          <cell r="F13303" t="str">
            <v>Washington</v>
          </cell>
        </row>
        <row r="13304">
          <cell r="A13304" t="str">
            <v>Fort Campbell</v>
          </cell>
          <cell r="B13304">
            <v>42223</v>
          </cell>
          <cell r="C13304">
            <v>36.657252999999997</v>
          </cell>
          <cell r="D13304">
            <v>-87.458858000000006</v>
          </cell>
          <cell r="E13304" t="str">
            <v>KY</v>
          </cell>
          <cell r="F13304" t="str">
            <v>Christian</v>
          </cell>
        </row>
        <row r="13305">
          <cell r="A13305" t="str">
            <v>Fort Cobb</v>
          </cell>
          <cell r="B13305">
            <v>73038</v>
          </cell>
          <cell r="C13305">
            <v>35.100631999999997</v>
          </cell>
          <cell r="D13305">
            <v>-98.441730000000007</v>
          </cell>
          <cell r="E13305" t="str">
            <v>OK</v>
          </cell>
          <cell r="F13305" t="str">
            <v>Caddo</v>
          </cell>
        </row>
        <row r="13306">
          <cell r="A13306" t="str">
            <v>Fort Collins</v>
          </cell>
          <cell r="B13306">
            <v>80521</v>
          </cell>
          <cell r="C13306">
            <v>40.592269999999999</v>
          </cell>
          <cell r="D13306">
            <v>-105.298344</v>
          </cell>
          <cell r="E13306" t="str">
            <v>CO</v>
          </cell>
          <cell r="F13306" t="str">
            <v>Larimer</v>
          </cell>
        </row>
        <row r="13307">
          <cell r="A13307" t="str">
            <v>Fort Collins</v>
          </cell>
          <cell r="B13307">
            <v>80522</v>
          </cell>
          <cell r="C13307">
            <v>40.642907000000001</v>
          </cell>
          <cell r="D13307">
            <v>-105.057005</v>
          </cell>
          <cell r="E13307" t="str">
            <v>CO</v>
          </cell>
          <cell r="F13307" t="str">
            <v>Larimer</v>
          </cell>
        </row>
        <row r="13308">
          <cell r="A13308" t="str">
            <v>Fort Collins</v>
          </cell>
          <cell r="B13308">
            <v>80523</v>
          </cell>
          <cell r="C13308">
            <v>40.455530000000003</v>
          </cell>
          <cell r="D13308">
            <v>-105.464832</v>
          </cell>
          <cell r="E13308" t="str">
            <v>CO</v>
          </cell>
          <cell r="F13308" t="str">
            <v>Larimer</v>
          </cell>
        </row>
        <row r="13309">
          <cell r="A13309" t="str">
            <v>Fort Collins</v>
          </cell>
          <cell r="B13309">
            <v>80524</v>
          </cell>
          <cell r="C13309">
            <v>40.598889999999997</v>
          </cell>
          <cell r="D13309">
            <v>-105.252751</v>
          </cell>
          <cell r="E13309" t="str">
            <v>CO</v>
          </cell>
          <cell r="F13309" t="str">
            <v>Larimer</v>
          </cell>
        </row>
        <row r="13310">
          <cell r="A13310" t="str">
            <v>Fort Collins</v>
          </cell>
          <cell r="B13310">
            <v>80525</v>
          </cell>
          <cell r="C13310">
            <v>40.532277000000001</v>
          </cell>
          <cell r="D13310">
            <v>-105.20707299999999</v>
          </cell>
          <cell r="E13310" t="str">
            <v>CO</v>
          </cell>
          <cell r="F13310" t="str">
            <v>Larimer</v>
          </cell>
        </row>
        <row r="13311">
          <cell r="A13311" t="str">
            <v>Fort Collins</v>
          </cell>
          <cell r="B13311">
            <v>80526</v>
          </cell>
          <cell r="C13311">
            <v>40.587553</v>
          </cell>
          <cell r="D13311">
            <v>-105.324268</v>
          </cell>
          <cell r="E13311" t="str">
            <v>CO</v>
          </cell>
          <cell r="F13311" t="str">
            <v>Larimer</v>
          </cell>
        </row>
        <row r="13312">
          <cell r="A13312" t="str">
            <v>Fort Collins</v>
          </cell>
          <cell r="B13312">
            <v>80527</v>
          </cell>
          <cell r="C13312">
            <v>40.540565000000001</v>
          </cell>
          <cell r="D13312">
            <v>-105.28000900000001</v>
          </cell>
          <cell r="E13312" t="str">
            <v>CO</v>
          </cell>
          <cell r="F13312" t="str">
            <v>Larimer</v>
          </cell>
        </row>
        <row r="13313">
          <cell r="A13313" t="str">
            <v>Fort Collins</v>
          </cell>
          <cell r="B13313">
            <v>80528</v>
          </cell>
          <cell r="C13313">
            <v>40.533726000000001</v>
          </cell>
          <cell r="D13313">
            <v>-105.034077</v>
          </cell>
          <cell r="E13313" t="str">
            <v>CO</v>
          </cell>
          <cell r="F13313" t="str">
            <v>Larimer</v>
          </cell>
        </row>
        <row r="13314">
          <cell r="A13314" t="str">
            <v>Fort Collins</v>
          </cell>
          <cell r="B13314">
            <v>80553</v>
          </cell>
          <cell r="C13314">
            <v>40.628112000000002</v>
          </cell>
          <cell r="D13314">
            <v>-105.569245</v>
          </cell>
          <cell r="E13314" t="str">
            <v>CO</v>
          </cell>
          <cell r="F13314" t="str">
            <v>Larimer</v>
          </cell>
        </row>
        <row r="13315">
          <cell r="A13315" t="str">
            <v>Fort Covington</v>
          </cell>
          <cell r="B13315">
            <v>12937</v>
          </cell>
          <cell r="C13315">
            <v>44.955976999999997</v>
          </cell>
          <cell r="D13315">
            <v>-74.486739999999998</v>
          </cell>
          <cell r="E13315" t="str">
            <v>NY</v>
          </cell>
          <cell r="F13315" t="str">
            <v>Franklin</v>
          </cell>
        </row>
        <row r="13316">
          <cell r="A13316" t="str">
            <v>Fort Davis</v>
          </cell>
          <cell r="B13316">
            <v>36031</v>
          </cell>
          <cell r="C13316">
            <v>32.250650999999998</v>
          </cell>
          <cell r="D13316">
            <v>-85.752416999999994</v>
          </cell>
          <cell r="E13316" t="str">
            <v>AL</v>
          </cell>
          <cell r="F13316" t="str">
            <v>Macon</v>
          </cell>
        </row>
        <row r="13317">
          <cell r="A13317" t="str">
            <v>Fort Davis</v>
          </cell>
          <cell r="B13317">
            <v>79734</v>
          </cell>
          <cell r="C13317">
            <v>30.758682</v>
          </cell>
          <cell r="D13317">
            <v>-104.20999399999999</v>
          </cell>
          <cell r="E13317" t="str">
            <v>TX</v>
          </cell>
          <cell r="F13317" t="str">
            <v>Jeff Davis</v>
          </cell>
        </row>
        <row r="13318">
          <cell r="A13318" t="str">
            <v>Fort Defiance</v>
          </cell>
          <cell r="B13318">
            <v>24437</v>
          </cell>
          <cell r="C13318">
            <v>38.206400000000002</v>
          </cell>
          <cell r="D13318">
            <v>-78.941137999999995</v>
          </cell>
          <cell r="E13318" t="str">
            <v>VA</v>
          </cell>
          <cell r="F13318" t="str">
            <v>Augusta</v>
          </cell>
        </row>
        <row r="13319">
          <cell r="A13319" t="str">
            <v>Fort Defiance</v>
          </cell>
          <cell r="B13319">
            <v>86504</v>
          </cell>
          <cell r="C13319">
            <v>35.237487000000002</v>
          </cell>
          <cell r="D13319">
            <v>-109.52294999999999</v>
          </cell>
          <cell r="E13319" t="str">
            <v>AZ</v>
          </cell>
          <cell r="F13319" t="str">
            <v>Apache</v>
          </cell>
        </row>
        <row r="13320">
          <cell r="A13320" t="str">
            <v>Fort Deposit</v>
          </cell>
          <cell r="B13320">
            <v>36032</v>
          </cell>
          <cell r="C13320">
            <v>32.01285</v>
          </cell>
          <cell r="D13320">
            <v>-86.608238</v>
          </cell>
          <cell r="E13320" t="str">
            <v>AL</v>
          </cell>
          <cell r="F13320" t="str">
            <v>Lowndes</v>
          </cell>
        </row>
        <row r="13321">
          <cell r="A13321" t="str">
            <v>Fort Dick</v>
          </cell>
          <cell r="B13321">
            <v>95538</v>
          </cell>
          <cell r="C13321">
            <v>41.892473000000003</v>
          </cell>
          <cell r="D13321">
            <v>-124.145734</v>
          </cell>
          <cell r="E13321" t="str">
            <v>CA</v>
          </cell>
          <cell r="F13321" t="str">
            <v>Del Norte</v>
          </cell>
        </row>
        <row r="13322">
          <cell r="A13322" t="str">
            <v>Fort Dodge</v>
          </cell>
          <cell r="B13322">
            <v>50501</v>
          </cell>
          <cell r="C13322">
            <v>42.438595999999997</v>
          </cell>
          <cell r="D13322">
            <v>-94.166587000000007</v>
          </cell>
          <cell r="E13322" t="str">
            <v>IA</v>
          </cell>
          <cell r="F13322" t="str">
            <v>Webster</v>
          </cell>
        </row>
        <row r="13323">
          <cell r="A13323" t="str">
            <v>Fort Drum</v>
          </cell>
          <cell r="B13323">
            <v>13602</v>
          </cell>
          <cell r="C13323">
            <v>44.032457000000001</v>
          </cell>
          <cell r="D13323">
            <v>-75.754468000000003</v>
          </cell>
          <cell r="E13323" t="str">
            <v>NY</v>
          </cell>
          <cell r="F13323" t="str">
            <v>Jefferson</v>
          </cell>
        </row>
        <row r="13324">
          <cell r="A13324" t="str">
            <v>Fort Duchesne</v>
          </cell>
          <cell r="B13324">
            <v>84026</v>
          </cell>
          <cell r="C13324">
            <v>40.290514999999999</v>
          </cell>
          <cell r="D13324">
            <v>-109.846675</v>
          </cell>
          <cell r="E13324" t="str">
            <v>UT</v>
          </cell>
          <cell r="F13324" t="str">
            <v>Uintah</v>
          </cell>
        </row>
        <row r="13325">
          <cell r="A13325" t="str">
            <v>Fort Edward</v>
          </cell>
          <cell r="B13325">
            <v>12828</v>
          </cell>
          <cell r="C13325">
            <v>43.371195</v>
          </cell>
          <cell r="D13325">
            <v>-73.434566000000004</v>
          </cell>
          <cell r="E13325" t="str">
            <v>NY</v>
          </cell>
          <cell r="F13325" t="str">
            <v>Washington</v>
          </cell>
        </row>
        <row r="13326">
          <cell r="A13326" t="str">
            <v>Fort Eustis</v>
          </cell>
          <cell r="B13326">
            <v>23604</v>
          </cell>
          <cell r="C13326">
            <v>37.157437999999999</v>
          </cell>
          <cell r="D13326">
            <v>-76.584468999999999</v>
          </cell>
          <cell r="E13326" t="str">
            <v>VA</v>
          </cell>
          <cell r="F13326" t="str">
            <v>Newport News City</v>
          </cell>
        </row>
        <row r="13327">
          <cell r="A13327" t="str">
            <v>Fort Fairfield</v>
          </cell>
          <cell r="B13327">
            <v>4742</v>
          </cell>
          <cell r="C13327">
            <v>46.746453000000002</v>
          </cell>
          <cell r="D13327">
            <v>-67.841507000000007</v>
          </cell>
          <cell r="E13327" t="str">
            <v>ME</v>
          </cell>
          <cell r="F13327" t="str">
            <v>Aroostook</v>
          </cell>
        </row>
        <row r="13328">
          <cell r="A13328" t="str">
            <v>Fort Gaines</v>
          </cell>
          <cell r="B13328">
            <v>31751</v>
          </cell>
          <cell r="C13328">
            <v>31.63618</v>
          </cell>
          <cell r="D13328">
            <v>-85.054941999999997</v>
          </cell>
          <cell r="E13328" t="str">
            <v>GA</v>
          </cell>
          <cell r="F13328" t="str">
            <v>Clay</v>
          </cell>
        </row>
        <row r="13329">
          <cell r="A13329" t="str">
            <v>Fort Garland</v>
          </cell>
          <cell r="B13329">
            <v>81133</v>
          </cell>
          <cell r="C13329">
            <v>37.403455000000001</v>
          </cell>
          <cell r="D13329">
            <v>-105.415437</v>
          </cell>
          <cell r="E13329" t="str">
            <v>CO</v>
          </cell>
          <cell r="F13329" t="str">
            <v>Costilla</v>
          </cell>
        </row>
        <row r="13330">
          <cell r="A13330" t="str">
            <v>Fort Gay</v>
          </cell>
          <cell r="B13330">
            <v>25514</v>
          </cell>
          <cell r="C13330">
            <v>38.072977999999999</v>
          </cell>
          <cell r="D13330">
            <v>-82.539781000000005</v>
          </cell>
          <cell r="E13330" t="str">
            <v>WV</v>
          </cell>
          <cell r="F13330" t="str">
            <v>Wayne</v>
          </cell>
        </row>
        <row r="13331">
          <cell r="A13331" t="str">
            <v>Fort George G Meade</v>
          </cell>
          <cell r="B13331">
            <v>20755</v>
          </cell>
          <cell r="C13331">
            <v>39.154307000000003</v>
          </cell>
          <cell r="D13331">
            <v>-76.691190000000006</v>
          </cell>
          <cell r="E13331" t="str">
            <v>MD</v>
          </cell>
          <cell r="F13331" t="str">
            <v>Anne Arundel</v>
          </cell>
        </row>
        <row r="13332">
          <cell r="A13332" t="str">
            <v>Fort Gibson</v>
          </cell>
          <cell r="B13332">
            <v>74434</v>
          </cell>
          <cell r="C13332">
            <v>35.739927000000002</v>
          </cell>
          <cell r="D13332">
            <v>-95.400639999999996</v>
          </cell>
          <cell r="E13332" t="str">
            <v>OK</v>
          </cell>
          <cell r="F13332" t="str">
            <v>Muskogee</v>
          </cell>
        </row>
        <row r="13333">
          <cell r="A13333" t="str">
            <v>Fort Gratiot</v>
          </cell>
          <cell r="B13333">
            <v>48059</v>
          </cell>
          <cell r="C13333">
            <v>43.088821000000003</v>
          </cell>
          <cell r="D13333">
            <v>-82.490486000000004</v>
          </cell>
          <cell r="E13333" t="str">
            <v>MI</v>
          </cell>
          <cell r="F13333" t="str">
            <v>Saint Clair</v>
          </cell>
        </row>
        <row r="13334">
          <cell r="A13334" t="str">
            <v>Fort Hall</v>
          </cell>
          <cell r="B13334">
            <v>83203</v>
          </cell>
          <cell r="C13334">
            <v>43.033130999999997</v>
          </cell>
          <cell r="D13334">
            <v>-112.428535</v>
          </cell>
          <cell r="E13334" t="str">
            <v>ID</v>
          </cell>
          <cell r="F13334" t="str">
            <v>Bingham</v>
          </cell>
        </row>
        <row r="13335">
          <cell r="A13335" t="str">
            <v>Fort Hancock</v>
          </cell>
          <cell r="B13335">
            <v>79839</v>
          </cell>
          <cell r="C13335">
            <v>31.315722999999998</v>
          </cell>
          <cell r="D13335">
            <v>-105.452562</v>
          </cell>
          <cell r="E13335" t="str">
            <v>TX</v>
          </cell>
          <cell r="F13335" t="str">
            <v>Hudspeth</v>
          </cell>
        </row>
        <row r="13336">
          <cell r="A13336" t="str">
            <v>Fort Harrison</v>
          </cell>
          <cell r="B13336">
            <v>59636</v>
          </cell>
          <cell r="C13336">
            <v>46.609676999999998</v>
          </cell>
          <cell r="D13336">
            <v>-112.121494</v>
          </cell>
          <cell r="E13336" t="str">
            <v>MT</v>
          </cell>
          <cell r="F13336" t="str">
            <v>Lewis And Clark</v>
          </cell>
        </row>
        <row r="13337">
          <cell r="A13337" t="str">
            <v>Fort Hill</v>
          </cell>
          <cell r="B13337">
            <v>15540</v>
          </cell>
          <cell r="C13337">
            <v>39.796137000000002</v>
          </cell>
          <cell r="D13337">
            <v>-79.247161000000006</v>
          </cell>
          <cell r="E13337" t="str">
            <v>PA</v>
          </cell>
          <cell r="F13337" t="str">
            <v>Somerset</v>
          </cell>
        </row>
        <row r="13338">
          <cell r="A13338" t="str">
            <v>Fort Howard</v>
          </cell>
          <cell r="B13338">
            <v>21052</v>
          </cell>
          <cell r="C13338">
            <v>39.206997999999999</v>
          </cell>
          <cell r="D13338">
            <v>-76.445599000000001</v>
          </cell>
          <cell r="E13338" t="str">
            <v>MD</v>
          </cell>
          <cell r="F13338" t="str">
            <v>Baltimore</v>
          </cell>
        </row>
        <row r="13339">
          <cell r="A13339" t="str">
            <v>Fort Huachuca</v>
          </cell>
          <cell r="B13339">
            <v>85613</v>
          </cell>
          <cell r="C13339">
            <v>31.559131000000001</v>
          </cell>
          <cell r="D13339">
            <v>-110.318682</v>
          </cell>
          <cell r="E13339" t="str">
            <v>AZ</v>
          </cell>
          <cell r="F13339" t="str">
            <v>Cochise</v>
          </cell>
        </row>
        <row r="13340">
          <cell r="A13340" t="str">
            <v>Fort Huachuca</v>
          </cell>
          <cell r="B13340">
            <v>85670</v>
          </cell>
          <cell r="C13340">
            <v>31.880077</v>
          </cell>
          <cell r="D13340">
            <v>-109.75426299999999</v>
          </cell>
          <cell r="E13340" t="str">
            <v>AZ</v>
          </cell>
          <cell r="F13340" t="str">
            <v>Cochise</v>
          </cell>
        </row>
        <row r="13341">
          <cell r="A13341" t="str">
            <v>Fort Hunter</v>
          </cell>
          <cell r="B13341">
            <v>12069</v>
          </cell>
          <cell r="C13341">
            <v>42.945701</v>
          </cell>
          <cell r="D13341">
            <v>-74.263311999999999</v>
          </cell>
          <cell r="E13341" t="str">
            <v>NY</v>
          </cell>
          <cell r="F13341" t="str">
            <v>Montgomery</v>
          </cell>
        </row>
        <row r="13342">
          <cell r="A13342" t="str">
            <v>Fort Irwin</v>
          </cell>
          <cell r="B13342">
            <v>92310</v>
          </cell>
          <cell r="C13342">
            <v>35.262453000000001</v>
          </cell>
          <cell r="D13342">
            <v>-116.696561</v>
          </cell>
          <cell r="E13342" t="str">
            <v>CA</v>
          </cell>
          <cell r="F13342" t="str">
            <v>San Bernardino</v>
          </cell>
        </row>
        <row r="13343">
          <cell r="A13343" t="str">
            <v>Fort Jennings</v>
          </cell>
          <cell r="B13343">
            <v>45844</v>
          </cell>
          <cell r="C13343">
            <v>40.922538000000003</v>
          </cell>
          <cell r="D13343">
            <v>-84.295652000000004</v>
          </cell>
          <cell r="E13343" t="str">
            <v>OH</v>
          </cell>
          <cell r="F13343" t="str">
            <v>Putnam</v>
          </cell>
        </row>
        <row r="13344">
          <cell r="A13344" t="str">
            <v>Fort Johnson</v>
          </cell>
          <cell r="B13344">
            <v>12070</v>
          </cell>
          <cell r="C13344">
            <v>42.969738</v>
          </cell>
          <cell r="D13344">
            <v>-74.292475999999994</v>
          </cell>
          <cell r="E13344" t="str">
            <v>NY</v>
          </cell>
          <cell r="F13344" t="str">
            <v>Montgomery</v>
          </cell>
        </row>
        <row r="13345">
          <cell r="A13345" t="str">
            <v>Fort Jones</v>
          </cell>
          <cell r="B13345">
            <v>96032</v>
          </cell>
          <cell r="C13345">
            <v>41.581383000000002</v>
          </cell>
          <cell r="D13345">
            <v>-122.82484700000001</v>
          </cell>
          <cell r="E13345" t="str">
            <v>CA</v>
          </cell>
          <cell r="F13345" t="str">
            <v>Siskiyou</v>
          </cell>
        </row>
        <row r="13346">
          <cell r="A13346" t="str">
            <v>Fort Kent</v>
          </cell>
          <cell r="B13346">
            <v>4743</v>
          </cell>
          <cell r="C13346">
            <v>47.056483999999998</v>
          </cell>
          <cell r="D13346">
            <v>-68.255868000000007</v>
          </cell>
          <cell r="E13346" t="str">
            <v>ME</v>
          </cell>
          <cell r="F13346" t="str">
            <v>Aroostook</v>
          </cell>
        </row>
        <row r="13347">
          <cell r="A13347" t="str">
            <v>Fort Kent Mills</v>
          </cell>
          <cell r="B13347">
            <v>4744</v>
          </cell>
          <cell r="C13347">
            <v>46.516165999999998</v>
          </cell>
          <cell r="D13347">
            <v>-68.886825999999999</v>
          </cell>
          <cell r="E13347" t="str">
            <v>ME</v>
          </cell>
          <cell r="F13347" t="str">
            <v>Aroostook</v>
          </cell>
        </row>
        <row r="13348">
          <cell r="A13348" t="str">
            <v>Fort Klamath</v>
          </cell>
          <cell r="B13348">
            <v>97626</v>
          </cell>
          <cell r="C13348">
            <v>42.641537</v>
          </cell>
          <cell r="D13348">
            <v>-122.037995</v>
          </cell>
          <cell r="E13348" t="str">
            <v>OR</v>
          </cell>
          <cell r="F13348" t="str">
            <v>Klamath</v>
          </cell>
        </row>
        <row r="13349">
          <cell r="A13349" t="str">
            <v>Fort Knox</v>
          </cell>
          <cell r="B13349">
            <v>40121</v>
          </cell>
          <cell r="C13349">
            <v>37.899465999999997</v>
          </cell>
          <cell r="D13349">
            <v>-85.952832999999998</v>
          </cell>
          <cell r="E13349" t="str">
            <v>KY</v>
          </cell>
          <cell r="F13349" t="str">
            <v>Hardin</v>
          </cell>
        </row>
        <row r="13350">
          <cell r="A13350" t="str">
            <v>Fort Laramie</v>
          </cell>
          <cell r="B13350">
            <v>82212</v>
          </cell>
          <cell r="C13350">
            <v>42.213334000000003</v>
          </cell>
          <cell r="D13350">
            <v>-104.518529</v>
          </cell>
          <cell r="E13350" t="str">
            <v>WY</v>
          </cell>
          <cell r="F13350" t="str">
            <v>Goshen</v>
          </cell>
        </row>
        <row r="13351">
          <cell r="A13351" t="str">
            <v>Fort Lauderdale</v>
          </cell>
          <cell r="B13351">
            <v>33301</v>
          </cell>
          <cell r="C13351">
            <v>26.085114999999998</v>
          </cell>
          <cell r="D13351">
            <v>-80.159317000000001</v>
          </cell>
          <cell r="E13351" t="str">
            <v>FL</v>
          </cell>
          <cell r="F13351" t="str">
            <v>Broward</v>
          </cell>
        </row>
        <row r="13352">
          <cell r="A13352" t="str">
            <v>Fort Lauderdale</v>
          </cell>
          <cell r="B13352">
            <v>33302</v>
          </cell>
          <cell r="C13352">
            <v>26.145724000000001</v>
          </cell>
          <cell r="D13352">
            <v>-80.448254000000006</v>
          </cell>
          <cell r="E13352" t="str">
            <v>FL</v>
          </cell>
          <cell r="F13352" t="str">
            <v>Broward</v>
          </cell>
        </row>
        <row r="13353">
          <cell r="A13353" t="str">
            <v>Fort Lauderdale</v>
          </cell>
          <cell r="B13353">
            <v>33303</v>
          </cell>
          <cell r="C13353">
            <v>26.196911</v>
          </cell>
          <cell r="D13353">
            <v>-80.095164999999994</v>
          </cell>
          <cell r="E13353" t="str">
            <v>FL</v>
          </cell>
          <cell r="F13353" t="str">
            <v>Broward</v>
          </cell>
        </row>
        <row r="13354">
          <cell r="A13354" t="str">
            <v>Fort Lauderdale</v>
          </cell>
          <cell r="B13354">
            <v>33304</v>
          </cell>
          <cell r="C13354">
            <v>26.124513</v>
          </cell>
          <cell r="D13354">
            <v>-80.120215999999999</v>
          </cell>
          <cell r="E13354" t="str">
            <v>FL</v>
          </cell>
          <cell r="F13354" t="str">
            <v>Broward</v>
          </cell>
        </row>
        <row r="13355">
          <cell r="A13355" t="str">
            <v>Fort Lauderdale</v>
          </cell>
          <cell r="B13355">
            <v>33305</v>
          </cell>
          <cell r="C13355">
            <v>26.149661999999999</v>
          </cell>
          <cell r="D13355">
            <v>-80.122916000000004</v>
          </cell>
          <cell r="E13355" t="str">
            <v>FL</v>
          </cell>
          <cell r="F13355" t="str">
            <v>Broward</v>
          </cell>
        </row>
        <row r="13356">
          <cell r="A13356" t="str">
            <v>Fort Lauderdale</v>
          </cell>
          <cell r="B13356">
            <v>33306</v>
          </cell>
          <cell r="C13356">
            <v>26.165611999999999</v>
          </cell>
          <cell r="D13356">
            <v>-80.111766000000003</v>
          </cell>
          <cell r="E13356" t="str">
            <v>FL</v>
          </cell>
          <cell r="F13356" t="str">
            <v>Broward</v>
          </cell>
        </row>
        <row r="13357">
          <cell r="A13357" t="str">
            <v>Fort Lauderdale</v>
          </cell>
          <cell r="B13357">
            <v>33307</v>
          </cell>
          <cell r="C13357">
            <v>26.145724000000001</v>
          </cell>
          <cell r="D13357">
            <v>-80.448254000000006</v>
          </cell>
          <cell r="E13357" t="str">
            <v>FL</v>
          </cell>
          <cell r="F13357" t="str">
            <v>Broward</v>
          </cell>
        </row>
        <row r="13358">
          <cell r="A13358" t="str">
            <v>Fort Lauderdale</v>
          </cell>
          <cell r="B13358">
            <v>33308</v>
          </cell>
          <cell r="C13358">
            <v>26.098413999999998</v>
          </cell>
          <cell r="D13358">
            <v>-80.182168000000004</v>
          </cell>
          <cell r="E13358" t="str">
            <v>FL</v>
          </cell>
          <cell r="F13358" t="str">
            <v>Broward</v>
          </cell>
        </row>
        <row r="13359">
          <cell r="A13359" t="str">
            <v>Fort Lauderdale</v>
          </cell>
          <cell r="B13359">
            <v>33309</v>
          </cell>
          <cell r="C13359">
            <v>26.186108999999998</v>
          </cell>
          <cell r="D13359">
            <v>-80.179317999999995</v>
          </cell>
          <cell r="E13359" t="str">
            <v>FL</v>
          </cell>
          <cell r="F13359" t="str">
            <v>Broward</v>
          </cell>
        </row>
        <row r="13360">
          <cell r="A13360" t="str">
            <v>Fort Lauderdale</v>
          </cell>
          <cell r="B13360">
            <v>33310</v>
          </cell>
          <cell r="C13360">
            <v>26.144262999999999</v>
          </cell>
          <cell r="D13360">
            <v>-80.206918999999999</v>
          </cell>
          <cell r="E13360" t="str">
            <v>FL</v>
          </cell>
          <cell r="F13360" t="str">
            <v>Broward</v>
          </cell>
        </row>
        <row r="13361">
          <cell r="A13361" t="str">
            <v>Fort Lauderdale</v>
          </cell>
          <cell r="B13361">
            <v>33311</v>
          </cell>
          <cell r="C13361">
            <v>26.144303000000001</v>
          </cell>
          <cell r="D13361">
            <v>-80.183868000000004</v>
          </cell>
          <cell r="E13361" t="str">
            <v>FL</v>
          </cell>
          <cell r="F13361" t="str">
            <v>Broward</v>
          </cell>
        </row>
        <row r="13362">
          <cell r="A13362" t="str">
            <v>Fort Lauderdale</v>
          </cell>
          <cell r="B13362">
            <v>33312</v>
          </cell>
          <cell r="C13362">
            <v>26.177410999999999</v>
          </cell>
          <cell r="D13362">
            <v>-80.209085000000002</v>
          </cell>
          <cell r="E13362" t="str">
            <v>FL</v>
          </cell>
          <cell r="F13362" t="str">
            <v>Broward</v>
          </cell>
        </row>
        <row r="13363">
          <cell r="A13363" t="str">
            <v>Fort Lauderdale</v>
          </cell>
          <cell r="B13363">
            <v>33313</v>
          </cell>
          <cell r="C13363">
            <v>26.148662000000002</v>
          </cell>
          <cell r="D13363">
            <v>-80.207519000000005</v>
          </cell>
          <cell r="E13363" t="str">
            <v>FL</v>
          </cell>
          <cell r="F13363" t="str">
            <v>Broward</v>
          </cell>
        </row>
        <row r="13364">
          <cell r="A13364" t="str">
            <v>Fort Lauderdale</v>
          </cell>
          <cell r="B13364">
            <v>33314</v>
          </cell>
          <cell r="C13364">
            <v>26.069666000000002</v>
          </cell>
          <cell r="D13364">
            <v>-80.224569000000002</v>
          </cell>
          <cell r="E13364" t="str">
            <v>FL</v>
          </cell>
          <cell r="F13364" t="str">
            <v>Broward</v>
          </cell>
        </row>
        <row r="13365">
          <cell r="A13365" t="str">
            <v>Fort Lauderdale</v>
          </cell>
          <cell r="B13365">
            <v>33315</v>
          </cell>
          <cell r="C13365">
            <v>26.083290000000002</v>
          </cell>
          <cell r="D13365">
            <v>-80.162266000000002</v>
          </cell>
          <cell r="E13365" t="str">
            <v>FL</v>
          </cell>
          <cell r="F13365" t="str">
            <v>Broward</v>
          </cell>
        </row>
        <row r="13366">
          <cell r="A13366" t="str">
            <v>Fort Lauderdale</v>
          </cell>
          <cell r="B13366">
            <v>33316</v>
          </cell>
          <cell r="C13366">
            <v>26.103114000000001</v>
          </cell>
          <cell r="D13366">
            <v>-80.123866000000007</v>
          </cell>
          <cell r="E13366" t="str">
            <v>FL</v>
          </cell>
          <cell r="F13366" t="str">
            <v>Broward</v>
          </cell>
        </row>
        <row r="13367">
          <cell r="A13367" t="str">
            <v>Fort Lauderdale</v>
          </cell>
          <cell r="B13367">
            <v>33317</v>
          </cell>
          <cell r="C13367">
            <v>26.091764999999999</v>
          </cell>
          <cell r="D13367">
            <v>-80.286534000000003</v>
          </cell>
          <cell r="E13367" t="str">
            <v>FL</v>
          </cell>
          <cell r="F13367" t="str">
            <v>Broward</v>
          </cell>
        </row>
        <row r="13368">
          <cell r="A13368" t="str">
            <v>Fort Lauderdale</v>
          </cell>
          <cell r="B13368">
            <v>33318</v>
          </cell>
          <cell r="C13368">
            <v>26.11842</v>
          </cell>
          <cell r="D13368">
            <v>-80.251987999999997</v>
          </cell>
          <cell r="E13368" t="str">
            <v>FL</v>
          </cell>
          <cell r="F13368" t="str">
            <v>Broward</v>
          </cell>
        </row>
        <row r="13369">
          <cell r="A13369" t="str">
            <v>Fort Lauderdale</v>
          </cell>
          <cell r="B13369">
            <v>33319</v>
          </cell>
          <cell r="C13369">
            <v>26.184761000000002</v>
          </cell>
          <cell r="D13369">
            <v>-80.240570000000005</v>
          </cell>
          <cell r="E13369" t="str">
            <v>FL</v>
          </cell>
          <cell r="F13369" t="str">
            <v>Broward</v>
          </cell>
        </row>
        <row r="13370">
          <cell r="A13370" t="str">
            <v>Fort Lauderdale</v>
          </cell>
          <cell r="B13370">
            <v>33320</v>
          </cell>
          <cell r="C13370">
            <v>26.162462000000001</v>
          </cell>
          <cell r="D13370">
            <v>-80.258219999999994</v>
          </cell>
          <cell r="E13370" t="str">
            <v>FL</v>
          </cell>
          <cell r="F13370" t="str">
            <v>Broward</v>
          </cell>
        </row>
        <row r="13371">
          <cell r="A13371" t="str">
            <v>Fort Lauderdale</v>
          </cell>
          <cell r="B13371">
            <v>33321</v>
          </cell>
          <cell r="C13371">
            <v>26.144589</v>
          </cell>
          <cell r="D13371">
            <v>-80.26052</v>
          </cell>
          <cell r="E13371" t="str">
            <v>FL</v>
          </cell>
          <cell r="F13371" t="str">
            <v>Broward</v>
          </cell>
        </row>
        <row r="13372">
          <cell r="A13372" t="str">
            <v>Fort Lauderdale</v>
          </cell>
          <cell r="B13372">
            <v>33322</v>
          </cell>
          <cell r="C13372">
            <v>26.118845</v>
          </cell>
          <cell r="D13372">
            <v>-80.331401</v>
          </cell>
          <cell r="E13372" t="str">
            <v>FL</v>
          </cell>
          <cell r="F13372" t="str">
            <v>Broward</v>
          </cell>
        </row>
        <row r="13373">
          <cell r="A13373" t="str">
            <v>Fort Lauderdale</v>
          </cell>
          <cell r="B13373">
            <v>33323</v>
          </cell>
          <cell r="C13373">
            <v>26.139766000000002</v>
          </cell>
          <cell r="D13373">
            <v>-80.359156999999996</v>
          </cell>
          <cell r="E13373" t="str">
            <v>FL</v>
          </cell>
          <cell r="F13373" t="str">
            <v>Broward</v>
          </cell>
        </row>
        <row r="13374">
          <cell r="A13374" t="str">
            <v>Fort Lauderdale</v>
          </cell>
          <cell r="B13374">
            <v>33324</v>
          </cell>
          <cell r="C13374">
            <v>26.125463</v>
          </cell>
          <cell r="D13374">
            <v>-80.264370999999997</v>
          </cell>
          <cell r="E13374" t="str">
            <v>FL</v>
          </cell>
          <cell r="F13374" t="str">
            <v>Broward</v>
          </cell>
        </row>
        <row r="13375">
          <cell r="A13375" t="str">
            <v>Fort Lauderdale</v>
          </cell>
          <cell r="B13375">
            <v>33325</v>
          </cell>
          <cell r="C13375">
            <v>26.070747000000001</v>
          </cell>
          <cell r="D13375">
            <v>-80.244169999999997</v>
          </cell>
          <cell r="E13375" t="str">
            <v>FL</v>
          </cell>
          <cell r="F13375" t="str">
            <v>Broward</v>
          </cell>
        </row>
        <row r="13376">
          <cell r="A13376" t="str">
            <v>Fort Lauderdale</v>
          </cell>
          <cell r="B13376">
            <v>33326</v>
          </cell>
          <cell r="C13376">
            <v>26.202756999999998</v>
          </cell>
          <cell r="D13376">
            <v>-80.281526999999997</v>
          </cell>
          <cell r="E13376" t="str">
            <v>FL</v>
          </cell>
          <cell r="F13376" t="str">
            <v>Broward</v>
          </cell>
        </row>
        <row r="13377">
          <cell r="A13377" t="str">
            <v>Fort Lauderdale</v>
          </cell>
          <cell r="B13377">
            <v>33327</v>
          </cell>
          <cell r="C13377">
            <v>26.113630000000001</v>
          </cell>
          <cell r="D13377">
            <v>-80.416989999999998</v>
          </cell>
          <cell r="E13377" t="str">
            <v>FL</v>
          </cell>
          <cell r="F13377" t="str">
            <v>Broward</v>
          </cell>
        </row>
        <row r="13378">
          <cell r="A13378" t="str">
            <v>Fort Lauderdale</v>
          </cell>
          <cell r="B13378">
            <v>33328</v>
          </cell>
          <cell r="C13378">
            <v>26.105513999999999</v>
          </cell>
          <cell r="D13378">
            <v>-80.255133000000001</v>
          </cell>
          <cell r="E13378" t="str">
            <v>FL</v>
          </cell>
          <cell r="F13378" t="str">
            <v>Broward</v>
          </cell>
        </row>
        <row r="13379">
          <cell r="A13379" t="str">
            <v>Fort Lauderdale</v>
          </cell>
          <cell r="B13379">
            <v>33329</v>
          </cell>
          <cell r="C13379">
            <v>26.145724000000001</v>
          </cell>
          <cell r="D13379">
            <v>-80.448254000000006</v>
          </cell>
          <cell r="E13379" t="str">
            <v>FL</v>
          </cell>
          <cell r="F13379" t="str">
            <v>Broward</v>
          </cell>
        </row>
        <row r="13380">
          <cell r="A13380" t="str">
            <v>Fort Lauderdale</v>
          </cell>
          <cell r="B13380">
            <v>33330</v>
          </cell>
          <cell r="C13380">
            <v>26.066316</v>
          </cell>
          <cell r="D13380">
            <v>-80.333872</v>
          </cell>
          <cell r="E13380" t="str">
            <v>FL</v>
          </cell>
          <cell r="F13380" t="str">
            <v>Broward</v>
          </cell>
        </row>
        <row r="13381">
          <cell r="A13381" t="str">
            <v>Fort Lauderdale</v>
          </cell>
          <cell r="B13381">
            <v>33331</v>
          </cell>
          <cell r="C13381">
            <v>26.048031999999999</v>
          </cell>
          <cell r="D13381">
            <v>-80.374893999999998</v>
          </cell>
          <cell r="E13381" t="str">
            <v>FL</v>
          </cell>
          <cell r="F13381" t="str">
            <v>Broward</v>
          </cell>
        </row>
        <row r="13382">
          <cell r="A13382" t="str">
            <v>Fort Lauderdale</v>
          </cell>
          <cell r="B13382">
            <v>33332</v>
          </cell>
          <cell r="C13382">
            <v>26.059583</v>
          </cell>
          <cell r="D13382">
            <v>-80.414604999999995</v>
          </cell>
          <cell r="E13382" t="str">
            <v>FL</v>
          </cell>
          <cell r="F13382" t="str">
            <v>Broward</v>
          </cell>
        </row>
        <row r="13383">
          <cell r="A13383" t="str">
            <v>Fort Lauderdale</v>
          </cell>
          <cell r="B13383">
            <v>33334</v>
          </cell>
          <cell r="C13383">
            <v>26.184511000000001</v>
          </cell>
          <cell r="D13383">
            <v>-80.134366</v>
          </cell>
          <cell r="E13383" t="str">
            <v>FL</v>
          </cell>
          <cell r="F13383" t="str">
            <v>Broward</v>
          </cell>
        </row>
        <row r="13384">
          <cell r="A13384" t="str">
            <v>Fort Lauderdale</v>
          </cell>
          <cell r="B13384">
            <v>33335</v>
          </cell>
          <cell r="C13384">
            <v>26.089214999999999</v>
          </cell>
          <cell r="D13384">
            <v>-80.335972999999996</v>
          </cell>
          <cell r="E13384" t="str">
            <v>FL</v>
          </cell>
          <cell r="F13384" t="str">
            <v>Broward</v>
          </cell>
        </row>
        <row r="13385">
          <cell r="A13385" t="str">
            <v>Fort Lauderdale</v>
          </cell>
          <cell r="B13385">
            <v>33337</v>
          </cell>
          <cell r="C13385">
            <v>26.129013</v>
          </cell>
          <cell r="D13385">
            <v>-80.260070999999996</v>
          </cell>
          <cell r="E13385" t="str">
            <v>FL</v>
          </cell>
          <cell r="F13385" t="str">
            <v>Broward</v>
          </cell>
        </row>
        <row r="13386">
          <cell r="A13386" t="str">
            <v>Fort Lauderdale</v>
          </cell>
          <cell r="B13386">
            <v>33338</v>
          </cell>
          <cell r="C13386">
            <v>26.145724000000001</v>
          </cell>
          <cell r="D13386">
            <v>-80.448254000000006</v>
          </cell>
          <cell r="E13386" t="str">
            <v>FL</v>
          </cell>
          <cell r="F13386" t="str">
            <v>Broward</v>
          </cell>
        </row>
        <row r="13387">
          <cell r="A13387" t="str">
            <v>Fort Lauderdale</v>
          </cell>
          <cell r="B13387">
            <v>33339</v>
          </cell>
          <cell r="C13387">
            <v>26.145724000000001</v>
          </cell>
          <cell r="D13387">
            <v>-80.448254000000006</v>
          </cell>
          <cell r="E13387" t="str">
            <v>FL</v>
          </cell>
          <cell r="F13387" t="str">
            <v>Broward</v>
          </cell>
        </row>
        <row r="13388">
          <cell r="A13388" t="str">
            <v>Fort Lauderdale</v>
          </cell>
          <cell r="B13388">
            <v>33340</v>
          </cell>
          <cell r="C13388">
            <v>26.145724000000001</v>
          </cell>
          <cell r="D13388">
            <v>-80.448254000000006</v>
          </cell>
          <cell r="E13388" t="str">
            <v>FL</v>
          </cell>
          <cell r="F13388" t="str">
            <v>Broward</v>
          </cell>
        </row>
        <row r="13389">
          <cell r="A13389" t="str">
            <v>Fort Lauderdale</v>
          </cell>
          <cell r="B13389">
            <v>33345</v>
          </cell>
          <cell r="C13389">
            <v>26.165424000000002</v>
          </cell>
          <cell r="D13389">
            <v>-80.29589</v>
          </cell>
          <cell r="E13389" t="str">
            <v>FL</v>
          </cell>
          <cell r="F13389" t="str">
            <v>Broward</v>
          </cell>
        </row>
        <row r="13390">
          <cell r="A13390" t="str">
            <v>Fort Lauderdale</v>
          </cell>
          <cell r="B13390">
            <v>33346</v>
          </cell>
          <cell r="C13390">
            <v>26.145724000000001</v>
          </cell>
          <cell r="D13390">
            <v>-80.448254000000006</v>
          </cell>
          <cell r="E13390" t="str">
            <v>FL</v>
          </cell>
          <cell r="F13390" t="str">
            <v>Broward</v>
          </cell>
        </row>
        <row r="13391">
          <cell r="A13391" t="str">
            <v>Fort Lauderdale</v>
          </cell>
          <cell r="B13391">
            <v>33348</v>
          </cell>
          <cell r="C13391">
            <v>26.145724000000001</v>
          </cell>
          <cell r="D13391">
            <v>-80.448254000000006</v>
          </cell>
          <cell r="E13391" t="str">
            <v>FL</v>
          </cell>
          <cell r="F13391" t="str">
            <v>Broward</v>
          </cell>
        </row>
        <row r="13392">
          <cell r="A13392" t="str">
            <v>Fort Lauderdale</v>
          </cell>
          <cell r="B13392">
            <v>33349</v>
          </cell>
          <cell r="C13392">
            <v>26.145724000000001</v>
          </cell>
          <cell r="D13392">
            <v>-80.448254000000006</v>
          </cell>
          <cell r="E13392" t="str">
            <v>FL</v>
          </cell>
          <cell r="F13392" t="str">
            <v>Broward</v>
          </cell>
        </row>
        <row r="13393">
          <cell r="A13393" t="str">
            <v>Fort Lauderdale</v>
          </cell>
          <cell r="B13393">
            <v>33351</v>
          </cell>
          <cell r="C13393">
            <v>26.108554000000002</v>
          </cell>
          <cell r="D13393">
            <v>-80.266436999999996</v>
          </cell>
          <cell r="E13393" t="str">
            <v>FL</v>
          </cell>
          <cell r="F13393" t="str">
            <v>Broward</v>
          </cell>
        </row>
        <row r="13394">
          <cell r="A13394" t="str">
            <v>Fort Lauderdale</v>
          </cell>
          <cell r="B13394">
            <v>33355</v>
          </cell>
          <cell r="C13394">
            <v>26.145724000000001</v>
          </cell>
          <cell r="D13394">
            <v>-80.448254000000006</v>
          </cell>
          <cell r="E13394" t="str">
            <v>FL</v>
          </cell>
          <cell r="F13394" t="str">
            <v>Broward</v>
          </cell>
        </row>
        <row r="13395">
          <cell r="A13395" t="str">
            <v>Fort Lauderdale</v>
          </cell>
          <cell r="B13395">
            <v>33359</v>
          </cell>
          <cell r="C13395">
            <v>26.145724000000001</v>
          </cell>
          <cell r="D13395">
            <v>-80.448254000000006</v>
          </cell>
          <cell r="E13395" t="str">
            <v>FL</v>
          </cell>
          <cell r="F13395" t="str">
            <v>Broward</v>
          </cell>
        </row>
        <row r="13396">
          <cell r="A13396" t="str">
            <v>Fort Lauderdale</v>
          </cell>
          <cell r="B13396">
            <v>33388</v>
          </cell>
          <cell r="C13396">
            <v>26.120864000000001</v>
          </cell>
          <cell r="D13396">
            <v>-80.253270000000001</v>
          </cell>
          <cell r="E13396" t="str">
            <v>FL</v>
          </cell>
          <cell r="F13396" t="str">
            <v>Broward</v>
          </cell>
        </row>
        <row r="13397">
          <cell r="A13397" t="str">
            <v>Fort Lauderdale</v>
          </cell>
          <cell r="B13397">
            <v>33394</v>
          </cell>
          <cell r="C13397">
            <v>26.122063000000001</v>
          </cell>
          <cell r="D13397">
            <v>-80.138966999999994</v>
          </cell>
          <cell r="E13397" t="str">
            <v>FL</v>
          </cell>
          <cell r="F13397" t="str">
            <v>Broward</v>
          </cell>
        </row>
        <row r="13398">
          <cell r="A13398" t="str">
            <v>Fort Lawn</v>
          </cell>
          <cell r="B13398">
            <v>29714</v>
          </cell>
          <cell r="C13398">
            <v>34.696331000000001</v>
          </cell>
          <cell r="D13398">
            <v>-80.943355999999994</v>
          </cell>
          <cell r="E13398" t="str">
            <v>SC</v>
          </cell>
          <cell r="F13398" t="str">
            <v>Chester</v>
          </cell>
        </row>
        <row r="13399">
          <cell r="A13399" t="str">
            <v>Fort Leavenworth</v>
          </cell>
          <cell r="B13399">
            <v>66027</v>
          </cell>
          <cell r="C13399">
            <v>39.346798</v>
          </cell>
          <cell r="D13399">
            <v>-94.931329000000005</v>
          </cell>
          <cell r="E13399" t="str">
            <v>KS</v>
          </cell>
          <cell r="F13399" t="str">
            <v>Leavenworth</v>
          </cell>
        </row>
        <row r="13400">
          <cell r="A13400" t="str">
            <v>Fort Lee</v>
          </cell>
          <cell r="B13400">
            <v>7024</v>
          </cell>
          <cell r="C13400">
            <v>40.848745000000001</v>
          </cell>
          <cell r="D13400">
            <v>-73.974031999999994</v>
          </cell>
          <cell r="E13400" t="str">
            <v>NJ</v>
          </cell>
          <cell r="F13400" t="str">
            <v>Bergen</v>
          </cell>
        </row>
        <row r="13401">
          <cell r="A13401" t="str">
            <v>Fort Lee</v>
          </cell>
          <cell r="B13401">
            <v>23801</v>
          </cell>
          <cell r="C13401">
            <v>37.233941000000002</v>
          </cell>
          <cell r="D13401">
            <v>-77.334830999999994</v>
          </cell>
          <cell r="E13401" t="str">
            <v>VA</v>
          </cell>
          <cell r="F13401" t="str">
            <v>Prince George</v>
          </cell>
        </row>
        <row r="13402">
          <cell r="A13402" t="str">
            <v>Fort Leonard Wood</v>
          </cell>
          <cell r="B13402">
            <v>65473</v>
          </cell>
          <cell r="C13402">
            <v>37.767687000000002</v>
          </cell>
          <cell r="D13402">
            <v>-92.111975000000001</v>
          </cell>
          <cell r="E13402" t="str">
            <v>MO</v>
          </cell>
          <cell r="F13402" t="str">
            <v>Pulaski</v>
          </cell>
        </row>
        <row r="13403">
          <cell r="A13403" t="str">
            <v>Fort Littleton</v>
          </cell>
          <cell r="B13403">
            <v>17223</v>
          </cell>
          <cell r="C13403">
            <v>39.943762</v>
          </cell>
          <cell r="D13403">
            <v>-78.122264999999999</v>
          </cell>
          <cell r="E13403" t="str">
            <v>PA</v>
          </cell>
          <cell r="F13403" t="str">
            <v>Fulton</v>
          </cell>
        </row>
        <row r="13404">
          <cell r="A13404" t="str">
            <v>Fort Loramie</v>
          </cell>
          <cell r="B13404">
            <v>45845</v>
          </cell>
          <cell r="C13404">
            <v>40.364002999999997</v>
          </cell>
          <cell r="D13404">
            <v>-84.232609999999994</v>
          </cell>
          <cell r="E13404" t="str">
            <v>OH</v>
          </cell>
          <cell r="F13404" t="str">
            <v>Shelby</v>
          </cell>
        </row>
        <row r="13405">
          <cell r="A13405" t="str">
            <v>Fort Loudon</v>
          </cell>
          <cell r="B13405">
            <v>17224</v>
          </cell>
          <cell r="C13405">
            <v>40.002592999999997</v>
          </cell>
          <cell r="D13405">
            <v>-77.809573999999998</v>
          </cell>
          <cell r="E13405" t="str">
            <v>PA</v>
          </cell>
          <cell r="F13405" t="str">
            <v>Franklin</v>
          </cell>
        </row>
        <row r="13406">
          <cell r="A13406" t="str">
            <v>Fort Lupton</v>
          </cell>
          <cell r="B13406">
            <v>80621</v>
          </cell>
          <cell r="C13406">
            <v>40.363976999999998</v>
          </cell>
          <cell r="D13406">
            <v>-104.65082700000001</v>
          </cell>
          <cell r="E13406" t="str">
            <v>CO</v>
          </cell>
          <cell r="F13406" t="str">
            <v>Weld</v>
          </cell>
        </row>
        <row r="13407">
          <cell r="A13407" t="str">
            <v>Fort Lyon</v>
          </cell>
          <cell r="B13407">
            <v>81038</v>
          </cell>
          <cell r="C13407">
            <v>37.955547000000003</v>
          </cell>
          <cell r="D13407">
            <v>-103.072469</v>
          </cell>
          <cell r="E13407" t="str">
            <v>CO</v>
          </cell>
          <cell r="F13407" t="str">
            <v>Bent</v>
          </cell>
        </row>
        <row r="13408">
          <cell r="A13408" t="str">
            <v>Fort Madison</v>
          </cell>
          <cell r="B13408">
            <v>52627</v>
          </cell>
          <cell r="C13408">
            <v>40.596949000000002</v>
          </cell>
          <cell r="D13408">
            <v>-91.434472999999997</v>
          </cell>
          <cell r="E13408" t="str">
            <v>IA</v>
          </cell>
          <cell r="F13408" t="str">
            <v>Lee</v>
          </cell>
        </row>
        <row r="13409">
          <cell r="A13409" t="str">
            <v>Fort Mc Coy</v>
          </cell>
          <cell r="B13409">
            <v>32134</v>
          </cell>
          <cell r="C13409">
            <v>29.390965000000001</v>
          </cell>
          <cell r="D13409">
            <v>-81.855081999999996</v>
          </cell>
          <cell r="E13409" t="str">
            <v>FL</v>
          </cell>
          <cell r="F13409" t="str">
            <v>Marion</v>
          </cell>
        </row>
        <row r="13410">
          <cell r="A13410" t="str">
            <v>Fort Mc Kavett</v>
          </cell>
          <cell r="B13410">
            <v>76841</v>
          </cell>
          <cell r="C13410">
            <v>30.931394999999998</v>
          </cell>
          <cell r="D13410">
            <v>-99.827483000000001</v>
          </cell>
          <cell r="E13410" t="str">
            <v>TX</v>
          </cell>
          <cell r="F13410" t="str">
            <v>Menard</v>
          </cell>
        </row>
        <row r="13411">
          <cell r="A13411" t="str">
            <v>Fort Mcdowell</v>
          </cell>
          <cell r="B13411">
            <v>85264</v>
          </cell>
          <cell r="C13411">
            <v>33.625163000000001</v>
          </cell>
          <cell r="D13411">
            <v>-111.67713500000001</v>
          </cell>
          <cell r="E13411" t="str">
            <v>AZ</v>
          </cell>
          <cell r="F13411" t="str">
            <v>Maricopa</v>
          </cell>
        </row>
        <row r="13412">
          <cell r="A13412" t="str">
            <v>Fort Meade</v>
          </cell>
          <cell r="B13412">
            <v>33841</v>
          </cell>
          <cell r="C13412">
            <v>27.742463000000001</v>
          </cell>
          <cell r="D13412">
            <v>-81.723310999999995</v>
          </cell>
          <cell r="E13412" t="str">
            <v>FL</v>
          </cell>
          <cell r="F13412" t="str">
            <v>Polk</v>
          </cell>
        </row>
        <row r="13413">
          <cell r="A13413" t="str">
            <v>Fort Meade</v>
          </cell>
          <cell r="B13413">
            <v>57741</v>
          </cell>
          <cell r="C13413">
            <v>44.409320000000001</v>
          </cell>
          <cell r="D13413">
            <v>-103.455428</v>
          </cell>
          <cell r="E13413" t="str">
            <v>SD</v>
          </cell>
          <cell r="F13413" t="str">
            <v>Meade</v>
          </cell>
        </row>
        <row r="13414">
          <cell r="A13414" t="str">
            <v>Fort Mill</v>
          </cell>
          <cell r="B13414">
            <v>29708</v>
          </cell>
          <cell r="C13414">
            <v>35.050243000000002</v>
          </cell>
          <cell r="D13414">
            <v>-80.990827999999993</v>
          </cell>
          <cell r="E13414" t="str">
            <v>SC</v>
          </cell>
          <cell r="F13414" t="str">
            <v>York</v>
          </cell>
        </row>
        <row r="13415">
          <cell r="A13415" t="str">
            <v>Fort Mill</v>
          </cell>
          <cell r="B13415">
            <v>29715</v>
          </cell>
          <cell r="C13415">
            <v>34.987625000000001</v>
          </cell>
          <cell r="D13415">
            <v>-81.155210999999994</v>
          </cell>
          <cell r="E13415" t="str">
            <v>SC</v>
          </cell>
          <cell r="F13415" t="str">
            <v>York</v>
          </cell>
        </row>
        <row r="13416">
          <cell r="A13416" t="str">
            <v>Fort Mill</v>
          </cell>
          <cell r="B13416">
            <v>29716</v>
          </cell>
          <cell r="C13416">
            <v>35.062815000000001</v>
          </cell>
          <cell r="D13416">
            <v>-80.969035000000005</v>
          </cell>
          <cell r="E13416" t="str">
            <v>SC</v>
          </cell>
          <cell r="F13416" t="str">
            <v>York</v>
          </cell>
        </row>
        <row r="13417">
          <cell r="A13417" t="str">
            <v>Fort Mitchell</v>
          </cell>
          <cell r="B13417">
            <v>23941</v>
          </cell>
          <cell r="C13417">
            <v>36.948129000000002</v>
          </cell>
          <cell r="D13417">
            <v>-78.248333000000002</v>
          </cell>
          <cell r="E13417" t="str">
            <v>VA</v>
          </cell>
          <cell r="F13417" t="str">
            <v>Lunenburg</v>
          </cell>
        </row>
        <row r="13418">
          <cell r="A13418" t="str">
            <v>Fort Mitchell</v>
          </cell>
          <cell r="B13418">
            <v>36856</v>
          </cell>
          <cell r="C13418">
            <v>32.296517999999999</v>
          </cell>
          <cell r="D13418">
            <v>-84.997164999999995</v>
          </cell>
          <cell r="E13418" t="str">
            <v>AL</v>
          </cell>
          <cell r="F13418" t="str">
            <v>Russell</v>
          </cell>
        </row>
        <row r="13419">
          <cell r="A13419" t="str">
            <v>Fort Mohave</v>
          </cell>
          <cell r="B13419">
            <v>86426</v>
          </cell>
          <cell r="C13419">
            <v>35.066454</v>
          </cell>
          <cell r="D13419">
            <v>-114.567333</v>
          </cell>
          <cell r="E13419" t="str">
            <v>AZ</v>
          </cell>
          <cell r="F13419" t="str">
            <v>Mohave</v>
          </cell>
        </row>
        <row r="13420">
          <cell r="A13420" t="str">
            <v>Fort Mohave</v>
          </cell>
          <cell r="B13420">
            <v>86427</v>
          </cell>
          <cell r="C13420">
            <v>35.004289999999997</v>
          </cell>
          <cell r="D13420">
            <v>-114.581228</v>
          </cell>
          <cell r="E13420" t="str">
            <v>AZ</v>
          </cell>
          <cell r="F13420" t="str">
            <v>Mohave</v>
          </cell>
        </row>
        <row r="13421">
          <cell r="A13421" t="str">
            <v>Fort Monmouth</v>
          </cell>
          <cell r="B13421">
            <v>7703</v>
          </cell>
          <cell r="C13421">
            <v>40.314531000000002</v>
          </cell>
          <cell r="D13421">
            <v>-74.041653999999994</v>
          </cell>
          <cell r="E13421" t="str">
            <v>NJ</v>
          </cell>
          <cell r="F13421" t="str">
            <v>Monmouth</v>
          </cell>
        </row>
        <row r="13422">
          <cell r="A13422" t="str">
            <v>Fort Monroe</v>
          </cell>
          <cell r="B13422">
            <v>23651</v>
          </cell>
          <cell r="C13422">
            <v>37.018011999999999</v>
          </cell>
          <cell r="D13422">
            <v>-76.304390999999995</v>
          </cell>
          <cell r="E13422" t="str">
            <v>VA</v>
          </cell>
          <cell r="F13422" t="str">
            <v>Hampton City</v>
          </cell>
        </row>
        <row r="13423">
          <cell r="A13423" t="str">
            <v>Fort Montgomery</v>
          </cell>
          <cell r="B13423">
            <v>10922</v>
          </cell>
          <cell r="C13423">
            <v>41.334556999999997</v>
          </cell>
          <cell r="D13423">
            <v>-73.991749999999996</v>
          </cell>
          <cell r="E13423" t="str">
            <v>NY</v>
          </cell>
          <cell r="F13423" t="str">
            <v>Orange</v>
          </cell>
        </row>
        <row r="13424">
          <cell r="A13424" t="str">
            <v>Fort Morgan</v>
          </cell>
          <cell r="B13424">
            <v>80701</v>
          </cell>
          <cell r="C13424">
            <v>40.262591</v>
          </cell>
          <cell r="D13424">
            <v>-103.84764800000001</v>
          </cell>
          <cell r="E13424" t="str">
            <v>CO</v>
          </cell>
          <cell r="F13424" t="str">
            <v>Morgan</v>
          </cell>
        </row>
        <row r="13425">
          <cell r="A13425" t="str">
            <v>Fort Myers</v>
          </cell>
          <cell r="B13425">
            <v>33901</v>
          </cell>
          <cell r="C13425">
            <v>26.564354999999999</v>
          </cell>
          <cell r="D13425">
            <v>-81.925065000000004</v>
          </cell>
          <cell r="E13425" t="str">
            <v>FL</v>
          </cell>
          <cell r="F13425" t="str">
            <v>Lee</v>
          </cell>
        </row>
        <row r="13426">
          <cell r="A13426" t="str">
            <v>Fort Myers</v>
          </cell>
          <cell r="B13426">
            <v>33902</v>
          </cell>
          <cell r="C13426">
            <v>26.623908</v>
          </cell>
          <cell r="D13426">
            <v>-81.883647999999994</v>
          </cell>
          <cell r="E13426" t="str">
            <v>FL</v>
          </cell>
          <cell r="F13426" t="str">
            <v>Lee</v>
          </cell>
        </row>
        <row r="13427">
          <cell r="A13427" t="str">
            <v>Fort Myers</v>
          </cell>
          <cell r="B13427">
            <v>33905</v>
          </cell>
          <cell r="C13427">
            <v>26.607783999999999</v>
          </cell>
          <cell r="D13427">
            <v>-81.832213999999993</v>
          </cell>
          <cell r="E13427" t="str">
            <v>FL</v>
          </cell>
          <cell r="F13427" t="str">
            <v>Lee</v>
          </cell>
        </row>
        <row r="13428">
          <cell r="A13428" t="str">
            <v>Fort Myers</v>
          </cell>
          <cell r="B13428">
            <v>33906</v>
          </cell>
          <cell r="C13428">
            <v>26.552894999999999</v>
          </cell>
          <cell r="D13428">
            <v>-81.948610000000002</v>
          </cell>
          <cell r="E13428" t="str">
            <v>FL</v>
          </cell>
          <cell r="F13428" t="str">
            <v>Lee</v>
          </cell>
        </row>
        <row r="13429">
          <cell r="A13429" t="str">
            <v>Fort Myers</v>
          </cell>
          <cell r="B13429">
            <v>33907</v>
          </cell>
          <cell r="C13429">
            <v>26.634844999999999</v>
          </cell>
          <cell r="D13429">
            <v>-81.959923000000003</v>
          </cell>
          <cell r="E13429" t="str">
            <v>FL</v>
          </cell>
          <cell r="F13429" t="str">
            <v>Lee</v>
          </cell>
        </row>
        <row r="13430">
          <cell r="A13430" t="str">
            <v>Fort Myers</v>
          </cell>
          <cell r="B13430">
            <v>33908</v>
          </cell>
          <cell r="C13430">
            <v>26.561955000000001</v>
          </cell>
          <cell r="D13430">
            <v>-81.911422000000002</v>
          </cell>
          <cell r="E13430" t="str">
            <v>FL</v>
          </cell>
          <cell r="F13430" t="str">
            <v>Lee</v>
          </cell>
        </row>
        <row r="13431">
          <cell r="A13431" t="str">
            <v>Fort Myers</v>
          </cell>
          <cell r="B13431">
            <v>33911</v>
          </cell>
          <cell r="C13431">
            <v>26.596285999999999</v>
          </cell>
          <cell r="D13431">
            <v>-81.882373000000001</v>
          </cell>
          <cell r="E13431" t="str">
            <v>FL</v>
          </cell>
          <cell r="F13431" t="str">
            <v>Lee</v>
          </cell>
        </row>
        <row r="13432">
          <cell r="A13432" t="str">
            <v>Fort Myers</v>
          </cell>
          <cell r="B13432">
            <v>33912</v>
          </cell>
          <cell r="C13432">
            <v>26.563728000000001</v>
          </cell>
          <cell r="D13432">
            <v>-81.726965000000007</v>
          </cell>
          <cell r="E13432" t="str">
            <v>FL</v>
          </cell>
          <cell r="F13432" t="str">
            <v>Lee</v>
          </cell>
        </row>
        <row r="13433">
          <cell r="A13433" t="str">
            <v>Fort Myers</v>
          </cell>
          <cell r="B13433">
            <v>33913</v>
          </cell>
          <cell r="C13433">
            <v>26.529205999999999</v>
          </cell>
          <cell r="D13433">
            <v>-81.693572000000003</v>
          </cell>
          <cell r="E13433" t="str">
            <v>FL</v>
          </cell>
          <cell r="F13433" t="str">
            <v>Lee</v>
          </cell>
        </row>
        <row r="13434">
          <cell r="A13434" t="str">
            <v>Fort Myers</v>
          </cell>
          <cell r="B13434">
            <v>33916</v>
          </cell>
          <cell r="C13434">
            <v>26.635460999999999</v>
          </cell>
          <cell r="D13434">
            <v>-81.843806999999998</v>
          </cell>
          <cell r="E13434" t="str">
            <v>FL</v>
          </cell>
          <cell r="F13434" t="str">
            <v>Lee</v>
          </cell>
        </row>
        <row r="13435">
          <cell r="A13435" t="str">
            <v>Fort Myers</v>
          </cell>
          <cell r="B13435">
            <v>33919</v>
          </cell>
          <cell r="C13435">
            <v>26.572627000000001</v>
          </cell>
          <cell r="D13435">
            <v>-81.937185999999997</v>
          </cell>
          <cell r="E13435" t="str">
            <v>FL</v>
          </cell>
          <cell r="F13435" t="str">
            <v>Lee</v>
          </cell>
        </row>
        <row r="13436">
          <cell r="A13436" t="str">
            <v>Fort Myers</v>
          </cell>
          <cell r="B13436">
            <v>33965</v>
          </cell>
          <cell r="C13436">
            <v>26.552894999999999</v>
          </cell>
          <cell r="D13436">
            <v>-81.948610000000002</v>
          </cell>
          <cell r="E13436" t="str">
            <v>FL</v>
          </cell>
          <cell r="F13436" t="str">
            <v>Lee</v>
          </cell>
        </row>
        <row r="13437">
          <cell r="A13437" t="str">
            <v>Fort Myers</v>
          </cell>
          <cell r="B13437">
            <v>33994</v>
          </cell>
          <cell r="C13437">
            <v>26.552894999999999</v>
          </cell>
          <cell r="D13437">
            <v>-81.948610000000002</v>
          </cell>
          <cell r="E13437" t="str">
            <v>FL</v>
          </cell>
          <cell r="F13437" t="str">
            <v>Lee</v>
          </cell>
        </row>
        <row r="13438">
          <cell r="A13438" t="str">
            <v>Fort Myers Beach</v>
          </cell>
          <cell r="B13438">
            <v>33931</v>
          </cell>
          <cell r="C13438">
            <v>26.5761</v>
          </cell>
          <cell r="D13438">
            <v>-82.071178000000003</v>
          </cell>
          <cell r="E13438" t="str">
            <v>FL</v>
          </cell>
          <cell r="F13438" t="str">
            <v>Lee</v>
          </cell>
        </row>
        <row r="13439">
          <cell r="A13439" t="str">
            <v>Fort Myers Beach</v>
          </cell>
          <cell r="B13439">
            <v>33932</v>
          </cell>
          <cell r="C13439">
            <v>26.552894999999999</v>
          </cell>
          <cell r="D13439">
            <v>-81.948610000000002</v>
          </cell>
          <cell r="E13439" t="str">
            <v>FL</v>
          </cell>
          <cell r="F13439" t="str">
            <v>Lee</v>
          </cell>
        </row>
        <row r="13440">
          <cell r="A13440" t="str">
            <v>Fort Necessity</v>
          </cell>
          <cell r="B13440">
            <v>71243</v>
          </cell>
          <cell r="C13440">
            <v>31.981304999999999</v>
          </cell>
          <cell r="D13440">
            <v>-91.766548999999998</v>
          </cell>
          <cell r="E13440" t="str">
            <v>LA</v>
          </cell>
          <cell r="F13440" t="str">
            <v>Franklin</v>
          </cell>
        </row>
        <row r="13441">
          <cell r="A13441" t="str">
            <v>Fort Ogden</v>
          </cell>
          <cell r="B13441">
            <v>34267</v>
          </cell>
          <cell r="C13441">
            <v>27.186146000000001</v>
          </cell>
          <cell r="D13441">
            <v>-81.809939</v>
          </cell>
          <cell r="E13441" t="str">
            <v>FL</v>
          </cell>
          <cell r="F13441" t="str">
            <v>De Soto</v>
          </cell>
        </row>
        <row r="13442">
          <cell r="A13442" t="str">
            <v>Fort Oglethorpe</v>
          </cell>
          <cell r="B13442">
            <v>30742</v>
          </cell>
          <cell r="C13442">
            <v>34.931497</v>
          </cell>
          <cell r="D13442">
            <v>-85.175033999999997</v>
          </cell>
          <cell r="E13442" t="str">
            <v>GA</v>
          </cell>
          <cell r="F13442" t="str">
            <v>Catoosa</v>
          </cell>
        </row>
        <row r="13443">
          <cell r="A13443" t="str">
            <v>Fort Payne</v>
          </cell>
          <cell r="B13443">
            <v>35967</v>
          </cell>
          <cell r="C13443">
            <v>34.417112000000003</v>
          </cell>
          <cell r="D13443">
            <v>-85.828068000000002</v>
          </cell>
          <cell r="E13443" t="str">
            <v>AL</v>
          </cell>
          <cell r="F13443" t="str">
            <v>De Kalb</v>
          </cell>
        </row>
        <row r="13444">
          <cell r="A13444" t="str">
            <v>Fort Payne</v>
          </cell>
          <cell r="B13444">
            <v>35968</v>
          </cell>
          <cell r="C13444">
            <v>34.507241999999998</v>
          </cell>
          <cell r="D13444">
            <v>-85.797850999999994</v>
          </cell>
          <cell r="E13444" t="str">
            <v>AL</v>
          </cell>
          <cell r="F13444" t="str">
            <v>De Kalb</v>
          </cell>
        </row>
        <row r="13445">
          <cell r="A13445" t="str">
            <v>Fort Peck</v>
          </cell>
          <cell r="B13445">
            <v>59223</v>
          </cell>
          <cell r="C13445">
            <v>48.019587999999999</v>
          </cell>
          <cell r="D13445">
            <v>-106.446962</v>
          </cell>
          <cell r="E13445" t="str">
            <v>MT</v>
          </cell>
          <cell r="F13445" t="str">
            <v>Valley</v>
          </cell>
        </row>
        <row r="13446">
          <cell r="A13446" t="str">
            <v>Fort Pierce</v>
          </cell>
          <cell r="B13446">
            <v>34945</v>
          </cell>
          <cell r="C13446">
            <v>27.412127999999999</v>
          </cell>
          <cell r="D13446">
            <v>-80.534169000000006</v>
          </cell>
          <cell r="E13446" t="str">
            <v>FL</v>
          </cell>
          <cell r="F13446" t="str">
            <v>Saint Lucie</v>
          </cell>
        </row>
        <row r="13447">
          <cell r="A13447" t="str">
            <v>Fort Pierce</v>
          </cell>
          <cell r="B13447">
            <v>34946</v>
          </cell>
          <cell r="C13447">
            <v>27.511616</v>
          </cell>
          <cell r="D13447">
            <v>-80.364446999999998</v>
          </cell>
          <cell r="E13447" t="str">
            <v>FL</v>
          </cell>
          <cell r="F13447" t="str">
            <v>Saint Lucie</v>
          </cell>
        </row>
        <row r="13448">
          <cell r="A13448" t="str">
            <v>Fort Pierce</v>
          </cell>
          <cell r="B13448">
            <v>34947</v>
          </cell>
          <cell r="C13448">
            <v>27.445611</v>
          </cell>
          <cell r="D13448">
            <v>-80.387742000000003</v>
          </cell>
          <cell r="E13448" t="str">
            <v>FL</v>
          </cell>
          <cell r="F13448" t="str">
            <v>Saint Lucie</v>
          </cell>
        </row>
        <row r="13449">
          <cell r="A13449" t="str">
            <v>Fort Pierce</v>
          </cell>
          <cell r="B13449">
            <v>34948</v>
          </cell>
          <cell r="C13449">
            <v>27.382196</v>
          </cell>
          <cell r="D13449">
            <v>-80.409024000000002</v>
          </cell>
          <cell r="E13449" t="str">
            <v>FL</v>
          </cell>
          <cell r="F13449" t="str">
            <v>Saint Lucie</v>
          </cell>
        </row>
        <row r="13450">
          <cell r="A13450" t="str">
            <v>Fort Pierce</v>
          </cell>
          <cell r="B13450">
            <v>34949</v>
          </cell>
          <cell r="C13450">
            <v>27.456686999999999</v>
          </cell>
          <cell r="D13450">
            <v>-80.285812000000007</v>
          </cell>
          <cell r="E13450" t="str">
            <v>FL</v>
          </cell>
          <cell r="F13450" t="str">
            <v>Saint Lucie</v>
          </cell>
        </row>
        <row r="13451">
          <cell r="A13451" t="str">
            <v>Fort Pierce</v>
          </cell>
          <cell r="B13451">
            <v>34950</v>
          </cell>
          <cell r="C13451">
            <v>27.448066000000001</v>
          </cell>
          <cell r="D13451">
            <v>-80.333224000000001</v>
          </cell>
          <cell r="E13451" t="str">
            <v>FL</v>
          </cell>
          <cell r="F13451" t="str">
            <v>Saint Lucie</v>
          </cell>
        </row>
        <row r="13452">
          <cell r="A13452" t="str">
            <v>Fort Pierce</v>
          </cell>
          <cell r="B13452">
            <v>34951</v>
          </cell>
          <cell r="C13452">
            <v>27.513925</v>
          </cell>
          <cell r="D13452">
            <v>-80.457475000000002</v>
          </cell>
          <cell r="E13452" t="str">
            <v>FL</v>
          </cell>
          <cell r="F13452" t="str">
            <v>Saint Lucie</v>
          </cell>
        </row>
        <row r="13453">
          <cell r="A13453" t="str">
            <v>Fort Pierce</v>
          </cell>
          <cell r="B13453">
            <v>34954</v>
          </cell>
          <cell r="C13453">
            <v>27.382196</v>
          </cell>
          <cell r="D13453">
            <v>-80.409024000000002</v>
          </cell>
          <cell r="E13453" t="str">
            <v>FL</v>
          </cell>
          <cell r="F13453" t="str">
            <v>Saint Lucie</v>
          </cell>
        </row>
        <row r="13454">
          <cell r="A13454" t="str">
            <v>Fort Pierce</v>
          </cell>
          <cell r="B13454">
            <v>34979</v>
          </cell>
          <cell r="C13454">
            <v>27.382196</v>
          </cell>
          <cell r="D13454">
            <v>-80.409024000000002</v>
          </cell>
          <cell r="E13454" t="str">
            <v>FL</v>
          </cell>
          <cell r="F13454" t="str">
            <v>Saint Lucie</v>
          </cell>
        </row>
        <row r="13455">
          <cell r="A13455" t="str">
            <v>Fort Pierce</v>
          </cell>
          <cell r="B13455">
            <v>34981</v>
          </cell>
          <cell r="C13455">
            <v>27.391213</v>
          </cell>
          <cell r="D13455">
            <v>-80.374042000000003</v>
          </cell>
          <cell r="E13455" t="str">
            <v>FL</v>
          </cell>
          <cell r="F13455" t="str">
            <v>Saint Lucie</v>
          </cell>
        </row>
        <row r="13456">
          <cell r="A13456" t="str">
            <v>Fort Pierce</v>
          </cell>
          <cell r="B13456">
            <v>34982</v>
          </cell>
          <cell r="C13456">
            <v>27.362859</v>
          </cell>
          <cell r="D13456">
            <v>-80.307716999999997</v>
          </cell>
          <cell r="E13456" t="str">
            <v>FL</v>
          </cell>
          <cell r="F13456" t="str">
            <v>Saint Lucie</v>
          </cell>
        </row>
        <row r="13457">
          <cell r="A13457" t="str">
            <v>Fort Pierre</v>
          </cell>
          <cell r="B13457">
            <v>57532</v>
          </cell>
          <cell r="C13457">
            <v>44.343325999999998</v>
          </cell>
          <cell r="D13457">
            <v>-100.635312</v>
          </cell>
          <cell r="E13457" t="str">
            <v>SD</v>
          </cell>
          <cell r="F13457" t="str">
            <v>Stanley</v>
          </cell>
        </row>
        <row r="13458">
          <cell r="A13458" t="str">
            <v>Fort Plain</v>
          </cell>
          <cell r="B13458">
            <v>13339</v>
          </cell>
          <cell r="C13458">
            <v>42.924805999999997</v>
          </cell>
          <cell r="D13458">
            <v>-74.616883000000001</v>
          </cell>
          <cell r="E13458" t="str">
            <v>NY</v>
          </cell>
          <cell r="F13458" t="str">
            <v>Montgomery</v>
          </cell>
        </row>
        <row r="13459">
          <cell r="A13459" t="str">
            <v>Fort Ransom</v>
          </cell>
          <cell r="B13459">
            <v>58033</v>
          </cell>
          <cell r="C13459">
            <v>46.449387000000002</v>
          </cell>
          <cell r="D13459">
            <v>-97.909114000000002</v>
          </cell>
          <cell r="E13459" t="str">
            <v>ND</v>
          </cell>
          <cell r="F13459" t="str">
            <v>Ransom</v>
          </cell>
        </row>
        <row r="13460">
          <cell r="A13460" t="str">
            <v>Fort Recovery</v>
          </cell>
          <cell r="B13460">
            <v>45846</v>
          </cell>
          <cell r="C13460">
            <v>40.452404999999999</v>
          </cell>
          <cell r="D13460">
            <v>-84.716899999999995</v>
          </cell>
          <cell r="E13460" t="str">
            <v>OH</v>
          </cell>
          <cell r="F13460" t="str">
            <v>Mercer</v>
          </cell>
        </row>
        <row r="13461">
          <cell r="A13461" t="str">
            <v>Fort Richardson</v>
          </cell>
          <cell r="B13461">
            <v>99505</v>
          </cell>
          <cell r="C13461">
            <v>61.259092000000003</v>
          </cell>
          <cell r="D13461">
            <v>-149.69031799999999</v>
          </cell>
          <cell r="E13461" t="str">
            <v>AK</v>
          </cell>
          <cell r="F13461" t="str">
            <v>Anchorage</v>
          </cell>
        </row>
        <row r="13462">
          <cell r="A13462" t="str">
            <v>Fort Riley</v>
          </cell>
          <cell r="B13462">
            <v>66442</v>
          </cell>
          <cell r="C13462">
            <v>39.113737999999998</v>
          </cell>
          <cell r="D13462">
            <v>-96.837821000000005</v>
          </cell>
          <cell r="E13462" t="str">
            <v>KS</v>
          </cell>
          <cell r="F13462" t="str">
            <v>Geary</v>
          </cell>
        </row>
        <row r="13463">
          <cell r="A13463" t="str">
            <v>Fort Ripley</v>
          </cell>
          <cell r="B13463">
            <v>56449</v>
          </cell>
          <cell r="C13463">
            <v>46.200293000000002</v>
          </cell>
          <cell r="D13463">
            <v>-94.245166999999995</v>
          </cell>
          <cell r="E13463" t="str">
            <v>MN</v>
          </cell>
          <cell r="F13463" t="str">
            <v>Crow Wing</v>
          </cell>
        </row>
        <row r="13464">
          <cell r="A13464" t="str">
            <v>Fort Ritner</v>
          </cell>
          <cell r="B13464">
            <v>47430</v>
          </cell>
          <cell r="C13464">
            <v>38.839481999999997</v>
          </cell>
          <cell r="D13464">
            <v>-86.479429999999994</v>
          </cell>
          <cell r="E13464" t="str">
            <v>IN</v>
          </cell>
          <cell r="F13464" t="str">
            <v>Lawrence</v>
          </cell>
        </row>
        <row r="13465">
          <cell r="A13465" t="str">
            <v>Fort Rock</v>
          </cell>
          <cell r="B13465">
            <v>97735</v>
          </cell>
          <cell r="C13465">
            <v>42.805272000000002</v>
          </cell>
          <cell r="D13465">
            <v>-120.355294</v>
          </cell>
          <cell r="E13465" t="str">
            <v>OR</v>
          </cell>
          <cell r="F13465" t="str">
            <v>Lake</v>
          </cell>
        </row>
        <row r="13466">
          <cell r="A13466" t="str">
            <v>Fort Rucker</v>
          </cell>
          <cell r="B13466">
            <v>36362</v>
          </cell>
          <cell r="C13466">
            <v>31.327347</v>
          </cell>
          <cell r="D13466">
            <v>-85.737810999999994</v>
          </cell>
          <cell r="E13466" t="str">
            <v>AL</v>
          </cell>
          <cell r="F13466" t="str">
            <v>Dale</v>
          </cell>
        </row>
        <row r="13467">
          <cell r="A13467" t="str">
            <v>Fort Scott</v>
          </cell>
          <cell r="B13467">
            <v>66701</v>
          </cell>
          <cell r="C13467">
            <v>37.821629000000001</v>
          </cell>
          <cell r="D13467">
            <v>-94.714793</v>
          </cell>
          <cell r="E13467" t="str">
            <v>KS</v>
          </cell>
          <cell r="F13467" t="str">
            <v>Bourbon</v>
          </cell>
        </row>
        <row r="13468">
          <cell r="A13468" t="str">
            <v>Fort Shafter</v>
          </cell>
          <cell r="B13468">
            <v>96858</v>
          </cell>
          <cell r="C13468">
            <v>24.859832000000001</v>
          </cell>
          <cell r="D13468">
            <v>-168.021815</v>
          </cell>
          <cell r="E13468" t="str">
            <v>HI</v>
          </cell>
          <cell r="F13468" t="str">
            <v>Honolulu</v>
          </cell>
        </row>
        <row r="13469">
          <cell r="A13469" t="str">
            <v>Fort Shaw</v>
          </cell>
          <cell r="B13469">
            <v>59443</v>
          </cell>
          <cell r="C13469">
            <v>47.545977999999998</v>
          </cell>
          <cell r="D13469">
            <v>-111.875624</v>
          </cell>
          <cell r="E13469" t="str">
            <v>MT</v>
          </cell>
          <cell r="F13469" t="str">
            <v>Cascade</v>
          </cell>
        </row>
        <row r="13470">
          <cell r="A13470" t="str">
            <v>Fort Sheridan</v>
          </cell>
          <cell r="B13470">
            <v>60037</v>
          </cell>
          <cell r="C13470">
            <v>42.255073000000003</v>
          </cell>
          <cell r="D13470">
            <v>-87.818268000000003</v>
          </cell>
          <cell r="E13470" t="str">
            <v>IL</v>
          </cell>
          <cell r="F13470" t="str">
            <v>Lake</v>
          </cell>
        </row>
        <row r="13471">
          <cell r="A13471" t="str">
            <v>Fort Sill</v>
          </cell>
          <cell r="B13471">
            <v>73503</v>
          </cell>
          <cell r="C13471">
            <v>34.663978</v>
          </cell>
          <cell r="D13471">
            <v>-98.437482000000003</v>
          </cell>
          <cell r="E13471" t="str">
            <v>OK</v>
          </cell>
          <cell r="F13471" t="str">
            <v>Comanche</v>
          </cell>
        </row>
        <row r="13472">
          <cell r="A13472" t="str">
            <v>Fort Smith</v>
          </cell>
          <cell r="B13472">
            <v>72901</v>
          </cell>
          <cell r="C13472">
            <v>35.231245000000001</v>
          </cell>
          <cell r="D13472">
            <v>-94.339411999999996</v>
          </cell>
          <cell r="E13472" t="str">
            <v>AR</v>
          </cell>
          <cell r="F13472" t="str">
            <v>Sebastian</v>
          </cell>
        </row>
        <row r="13473">
          <cell r="A13473" t="str">
            <v>Fort Smith</v>
          </cell>
          <cell r="B13473">
            <v>72902</v>
          </cell>
          <cell r="C13473">
            <v>35.386189999999999</v>
          </cell>
          <cell r="D13473">
            <v>-94.409114000000002</v>
          </cell>
          <cell r="E13473" t="str">
            <v>AR</v>
          </cell>
          <cell r="F13473" t="str">
            <v>Sebastian</v>
          </cell>
        </row>
        <row r="13474">
          <cell r="A13474" t="str">
            <v>Fort Smith</v>
          </cell>
          <cell r="B13474">
            <v>72903</v>
          </cell>
          <cell r="C13474">
            <v>35.354491000000003</v>
          </cell>
          <cell r="D13474">
            <v>-94.356111999999996</v>
          </cell>
          <cell r="E13474" t="str">
            <v>AR</v>
          </cell>
          <cell r="F13474" t="str">
            <v>Sebastian</v>
          </cell>
        </row>
        <row r="13475">
          <cell r="A13475" t="str">
            <v>Fort Smith</v>
          </cell>
          <cell r="B13475">
            <v>72904</v>
          </cell>
          <cell r="C13475">
            <v>35.410753999999997</v>
          </cell>
          <cell r="D13475">
            <v>-94.387568000000002</v>
          </cell>
          <cell r="E13475" t="str">
            <v>AR</v>
          </cell>
          <cell r="F13475" t="str">
            <v>Sebastian</v>
          </cell>
        </row>
        <row r="13476">
          <cell r="A13476" t="str">
            <v>Fort Smith</v>
          </cell>
          <cell r="B13476">
            <v>72905</v>
          </cell>
          <cell r="C13476">
            <v>35.191046</v>
          </cell>
          <cell r="D13476">
            <v>-94.238159999999993</v>
          </cell>
          <cell r="E13476" t="str">
            <v>AR</v>
          </cell>
          <cell r="F13476" t="str">
            <v>Sebastian</v>
          </cell>
        </row>
        <row r="13477">
          <cell r="A13477" t="str">
            <v>Fort Smith</v>
          </cell>
          <cell r="B13477">
            <v>72906</v>
          </cell>
          <cell r="C13477">
            <v>35.191046</v>
          </cell>
          <cell r="D13477">
            <v>-94.238159999999993</v>
          </cell>
          <cell r="E13477" t="str">
            <v>AR</v>
          </cell>
          <cell r="F13477" t="str">
            <v>Sebastian</v>
          </cell>
        </row>
        <row r="13478">
          <cell r="A13478" t="str">
            <v>Fort Smith</v>
          </cell>
          <cell r="B13478">
            <v>72908</v>
          </cell>
          <cell r="C13478">
            <v>35.321911999999998</v>
          </cell>
          <cell r="D13478">
            <v>-94.402778999999995</v>
          </cell>
          <cell r="E13478" t="str">
            <v>AR</v>
          </cell>
          <cell r="F13478" t="str">
            <v>Sebastian</v>
          </cell>
        </row>
        <row r="13479">
          <cell r="A13479" t="str">
            <v>Fort Smith</v>
          </cell>
          <cell r="B13479">
            <v>72913</v>
          </cell>
          <cell r="C13479">
            <v>35.191046</v>
          </cell>
          <cell r="D13479">
            <v>-94.238159999999993</v>
          </cell>
          <cell r="E13479" t="str">
            <v>AR</v>
          </cell>
          <cell r="F13479" t="str">
            <v>Sebastian</v>
          </cell>
        </row>
        <row r="13480">
          <cell r="A13480" t="str">
            <v>Fort Smith</v>
          </cell>
          <cell r="B13480">
            <v>72914</v>
          </cell>
          <cell r="C13480">
            <v>35.191046</v>
          </cell>
          <cell r="D13480">
            <v>-94.238159999999993</v>
          </cell>
          <cell r="E13480" t="str">
            <v>AR</v>
          </cell>
          <cell r="F13480" t="str">
            <v>Sebastian</v>
          </cell>
        </row>
        <row r="13481">
          <cell r="A13481" t="str">
            <v>Fort Smith</v>
          </cell>
          <cell r="B13481">
            <v>72916</v>
          </cell>
          <cell r="C13481">
            <v>35.299584000000003</v>
          </cell>
          <cell r="D13481">
            <v>-94.373857999999998</v>
          </cell>
          <cell r="E13481" t="str">
            <v>AR</v>
          </cell>
          <cell r="F13481" t="str">
            <v>Sebastian</v>
          </cell>
        </row>
        <row r="13482">
          <cell r="A13482" t="str">
            <v>Fort Smith</v>
          </cell>
          <cell r="B13482">
            <v>72917</v>
          </cell>
          <cell r="C13482">
            <v>35.191046</v>
          </cell>
          <cell r="D13482">
            <v>-94.238159999999993</v>
          </cell>
          <cell r="E13482" t="str">
            <v>AR</v>
          </cell>
          <cell r="F13482" t="str">
            <v>Sebastian</v>
          </cell>
        </row>
        <row r="13483">
          <cell r="A13483" t="str">
            <v>Fort Smith</v>
          </cell>
          <cell r="B13483">
            <v>72918</v>
          </cell>
          <cell r="C13483">
            <v>35.191046</v>
          </cell>
          <cell r="D13483">
            <v>-94.238159999999993</v>
          </cell>
          <cell r="E13483" t="str">
            <v>AR</v>
          </cell>
          <cell r="F13483" t="str">
            <v>Sebastian</v>
          </cell>
        </row>
        <row r="13484">
          <cell r="A13484" t="str">
            <v>Fort Smith</v>
          </cell>
          <cell r="B13484">
            <v>72919</v>
          </cell>
          <cell r="C13484">
            <v>35.191046</v>
          </cell>
          <cell r="D13484">
            <v>-94.238159999999993</v>
          </cell>
          <cell r="E13484" t="str">
            <v>AR</v>
          </cell>
          <cell r="F13484" t="str">
            <v>Sebastian</v>
          </cell>
        </row>
        <row r="13485">
          <cell r="A13485" t="str">
            <v>Fort Spring</v>
          </cell>
          <cell r="B13485">
            <v>24936</v>
          </cell>
          <cell r="C13485">
            <v>37.975594999999998</v>
          </cell>
          <cell r="D13485">
            <v>-80.426873999999998</v>
          </cell>
          <cell r="E13485" t="str">
            <v>WV</v>
          </cell>
          <cell r="F13485" t="str">
            <v>Greenbrier</v>
          </cell>
        </row>
        <row r="13486">
          <cell r="A13486" t="str">
            <v>Fort Stanton</v>
          </cell>
          <cell r="B13486">
            <v>88323</v>
          </cell>
          <cell r="C13486">
            <v>33.644357999999997</v>
          </cell>
          <cell r="D13486">
            <v>-105.87395600000001</v>
          </cell>
          <cell r="E13486" t="str">
            <v>NM</v>
          </cell>
          <cell r="F13486" t="str">
            <v>Lincoln</v>
          </cell>
        </row>
        <row r="13487">
          <cell r="A13487" t="str">
            <v>Fort Stewart</v>
          </cell>
          <cell r="B13487">
            <v>31314</v>
          </cell>
          <cell r="C13487">
            <v>31.806832</v>
          </cell>
          <cell r="D13487">
            <v>-81.437073999999996</v>
          </cell>
          <cell r="E13487" t="str">
            <v>GA</v>
          </cell>
          <cell r="F13487" t="str">
            <v>Liberty</v>
          </cell>
        </row>
        <row r="13488">
          <cell r="A13488" t="str">
            <v>Fort Stewart</v>
          </cell>
          <cell r="B13488">
            <v>31315</v>
          </cell>
          <cell r="C13488">
            <v>31.844332000000001</v>
          </cell>
          <cell r="D13488">
            <v>-81.654696000000001</v>
          </cell>
          <cell r="E13488" t="str">
            <v>GA</v>
          </cell>
          <cell r="F13488" t="str">
            <v>Liberty</v>
          </cell>
        </row>
        <row r="13489">
          <cell r="A13489" t="str">
            <v>Fort Stockton</v>
          </cell>
          <cell r="B13489">
            <v>79735</v>
          </cell>
          <cell r="C13489">
            <v>30.886367</v>
          </cell>
          <cell r="D13489">
            <v>-102.890491</v>
          </cell>
          <cell r="E13489" t="str">
            <v>TX</v>
          </cell>
          <cell r="F13489" t="str">
            <v>Pecos</v>
          </cell>
        </row>
        <row r="13490">
          <cell r="A13490" t="str">
            <v>Fort Sumner</v>
          </cell>
          <cell r="B13490">
            <v>88119</v>
          </cell>
          <cell r="C13490">
            <v>34.531466999999999</v>
          </cell>
          <cell r="D13490">
            <v>-104.17429799999999</v>
          </cell>
          <cell r="E13490" t="str">
            <v>NM</v>
          </cell>
          <cell r="F13490" t="str">
            <v>De Baca</v>
          </cell>
        </row>
        <row r="13491">
          <cell r="A13491" t="str">
            <v>Fort Supply</v>
          </cell>
          <cell r="B13491">
            <v>73841</v>
          </cell>
          <cell r="C13491">
            <v>36.572183000000003</v>
          </cell>
          <cell r="D13491">
            <v>-99.573763999999997</v>
          </cell>
          <cell r="E13491" t="str">
            <v>OK</v>
          </cell>
          <cell r="F13491" t="str">
            <v>Woodward</v>
          </cell>
        </row>
        <row r="13492">
          <cell r="A13492" t="str">
            <v>Fort Thomas</v>
          </cell>
          <cell r="B13492">
            <v>41075</v>
          </cell>
          <cell r="C13492">
            <v>39.080410999999998</v>
          </cell>
          <cell r="D13492">
            <v>-84.453991000000002</v>
          </cell>
          <cell r="E13492" t="str">
            <v>KY</v>
          </cell>
          <cell r="F13492" t="str">
            <v>Campbell</v>
          </cell>
        </row>
        <row r="13493">
          <cell r="A13493" t="str">
            <v>Fort Thomas</v>
          </cell>
          <cell r="B13493">
            <v>85536</v>
          </cell>
          <cell r="C13493">
            <v>33.033313999999997</v>
          </cell>
          <cell r="D13493">
            <v>-109.971733</v>
          </cell>
          <cell r="E13493" t="str">
            <v>AZ</v>
          </cell>
          <cell r="F13493" t="str">
            <v>Graham</v>
          </cell>
        </row>
        <row r="13494">
          <cell r="A13494" t="str">
            <v>Fort Thompson</v>
          </cell>
          <cell r="B13494">
            <v>57339</v>
          </cell>
          <cell r="C13494">
            <v>44.064872999999999</v>
          </cell>
          <cell r="D13494">
            <v>-99.251508999999999</v>
          </cell>
          <cell r="E13494" t="str">
            <v>SD</v>
          </cell>
          <cell r="F13494" t="str">
            <v>Buffalo</v>
          </cell>
        </row>
        <row r="13495">
          <cell r="A13495" t="str">
            <v>Fort Totten</v>
          </cell>
          <cell r="B13495">
            <v>58335</v>
          </cell>
          <cell r="C13495">
            <v>48.108758000000002</v>
          </cell>
          <cell r="D13495">
            <v>-99.186841999999999</v>
          </cell>
          <cell r="E13495" t="str">
            <v>ND</v>
          </cell>
          <cell r="F13495" t="str">
            <v>Benson</v>
          </cell>
        </row>
        <row r="13496">
          <cell r="A13496" t="str">
            <v>Fort Towson</v>
          </cell>
          <cell r="B13496">
            <v>74735</v>
          </cell>
          <cell r="C13496">
            <v>34.011679999999998</v>
          </cell>
          <cell r="D13496">
            <v>-95.573733000000004</v>
          </cell>
          <cell r="E13496" t="str">
            <v>OK</v>
          </cell>
          <cell r="F13496" t="str">
            <v>Choctaw</v>
          </cell>
        </row>
        <row r="13497">
          <cell r="A13497" t="str">
            <v>Fort Valley</v>
          </cell>
          <cell r="B13497">
            <v>22652</v>
          </cell>
          <cell r="C13497">
            <v>38.840715000000003</v>
          </cell>
          <cell r="D13497">
            <v>-78.427583999999996</v>
          </cell>
          <cell r="E13497" t="str">
            <v>VA</v>
          </cell>
          <cell r="F13497" t="str">
            <v>Shenandoah</v>
          </cell>
        </row>
        <row r="13498">
          <cell r="A13498" t="str">
            <v>Fort Valley</v>
          </cell>
          <cell r="B13498">
            <v>31030</v>
          </cell>
          <cell r="C13498">
            <v>32.560698000000002</v>
          </cell>
          <cell r="D13498">
            <v>-83.854528000000002</v>
          </cell>
          <cell r="E13498" t="str">
            <v>GA</v>
          </cell>
          <cell r="F13498" t="str">
            <v>Peach</v>
          </cell>
        </row>
        <row r="13499">
          <cell r="A13499" t="str">
            <v>Fort Wainwright</v>
          </cell>
          <cell r="B13499">
            <v>99703</v>
          </cell>
          <cell r="C13499">
            <v>64.832820999999996</v>
          </cell>
          <cell r="D13499">
            <v>-147.64418000000001</v>
          </cell>
          <cell r="E13499" t="str">
            <v>AK</v>
          </cell>
          <cell r="F13499" t="str">
            <v>Fairbanks North Star</v>
          </cell>
        </row>
        <row r="13500">
          <cell r="A13500" t="str">
            <v>Fort Walton Beach</v>
          </cell>
          <cell r="B13500">
            <v>32547</v>
          </cell>
          <cell r="C13500">
            <v>30.448726000000001</v>
          </cell>
          <cell r="D13500">
            <v>-86.625450000000001</v>
          </cell>
          <cell r="E13500" t="str">
            <v>FL</v>
          </cell>
          <cell r="F13500" t="str">
            <v>Okaloosa</v>
          </cell>
        </row>
        <row r="13501">
          <cell r="A13501" t="str">
            <v>Fort Walton Beach</v>
          </cell>
          <cell r="B13501">
            <v>32548</v>
          </cell>
          <cell r="C13501">
            <v>30.420570000000001</v>
          </cell>
          <cell r="D13501">
            <v>-86.628607000000002</v>
          </cell>
          <cell r="E13501" t="str">
            <v>FL</v>
          </cell>
          <cell r="F13501" t="str">
            <v>Okaloosa</v>
          </cell>
        </row>
        <row r="13502">
          <cell r="A13502" t="str">
            <v>Fort Walton Beach</v>
          </cell>
          <cell r="B13502">
            <v>32549</v>
          </cell>
          <cell r="C13502">
            <v>30.661155000000001</v>
          </cell>
          <cell r="D13502">
            <v>-86.594479000000007</v>
          </cell>
          <cell r="E13502" t="str">
            <v>FL</v>
          </cell>
          <cell r="F13502" t="str">
            <v>Okaloosa</v>
          </cell>
        </row>
        <row r="13503">
          <cell r="A13503" t="str">
            <v>Fort Washakie</v>
          </cell>
          <cell r="B13503">
            <v>82514</v>
          </cell>
          <cell r="C13503">
            <v>43.059930999999999</v>
          </cell>
          <cell r="D13503">
            <v>-108.879125</v>
          </cell>
          <cell r="E13503" t="str">
            <v>WY</v>
          </cell>
          <cell r="F13503" t="str">
            <v>Fremont</v>
          </cell>
        </row>
        <row r="13504">
          <cell r="A13504" t="str">
            <v>Fort Washington</v>
          </cell>
          <cell r="B13504">
            <v>19034</v>
          </cell>
          <cell r="C13504">
            <v>40.130958999999997</v>
          </cell>
          <cell r="D13504">
            <v>-75.207436999999999</v>
          </cell>
          <cell r="E13504" t="str">
            <v>PA</v>
          </cell>
          <cell r="F13504" t="str">
            <v>Montgomery</v>
          </cell>
        </row>
        <row r="13505">
          <cell r="A13505" t="str">
            <v>Fort Washington</v>
          </cell>
          <cell r="B13505">
            <v>19048</v>
          </cell>
          <cell r="C13505">
            <v>40.173509000000003</v>
          </cell>
          <cell r="D13505">
            <v>-74.924610000000001</v>
          </cell>
          <cell r="E13505" t="str">
            <v>PA</v>
          </cell>
          <cell r="F13505" t="str">
            <v>Bucks</v>
          </cell>
        </row>
        <row r="13506">
          <cell r="A13506" t="str">
            <v>Fort Washington</v>
          </cell>
          <cell r="B13506">
            <v>19049</v>
          </cell>
          <cell r="C13506">
            <v>40.328645000000002</v>
          </cell>
          <cell r="D13506">
            <v>-75.102779999999996</v>
          </cell>
          <cell r="E13506" t="str">
            <v>PA</v>
          </cell>
          <cell r="F13506" t="str">
            <v>Bucks</v>
          </cell>
        </row>
        <row r="13507">
          <cell r="A13507" t="str">
            <v>Fort Washington</v>
          </cell>
          <cell r="B13507">
            <v>20744</v>
          </cell>
          <cell r="C13507">
            <v>38.757114000000001</v>
          </cell>
          <cell r="D13507">
            <v>-76.977596000000005</v>
          </cell>
          <cell r="E13507" t="str">
            <v>MD</v>
          </cell>
          <cell r="F13507" t="str">
            <v>Prince Georges</v>
          </cell>
        </row>
        <row r="13508">
          <cell r="A13508" t="str">
            <v>Fort Washington</v>
          </cell>
          <cell r="B13508">
            <v>20749</v>
          </cell>
          <cell r="C13508">
            <v>38.833562999999998</v>
          </cell>
          <cell r="D13508">
            <v>-76.877742999999995</v>
          </cell>
          <cell r="E13508" t="str">
            <v>MD</v>
          </cell>
          <cell r="F13508" t="str">
            <v>Prince Georges</v>
          </cell>
        </row>
        <row r="13509">
          <cell r="A13509" t="str">
            <v>Fort Wayne</v>
          </cell>
          <cell r="B13509">
            <v>46801</v>
          </cell>
          <cell r="C13509">
            <v>41.093763000000003</v>
          </cell>
          <cell r="D13509">
            <v>-85.070712999999998</v>
          </cell>
          <cell r="E13509" t="str">
            <v>IN</v>
          </cell>
          <cell r="F13509" t="str">
            <v>Allen</v>
          </cell>
        </row>
        <row r="13510">
          <cell r="A13510" t="str">
            <v>Fort Wayne</v>
          </cell>
          <cell r="B13510">
            <v>46802</v>
          </cell>
          <cell r="C13510">
            <v>41.065396999999997</v>
          </cell>
          <cell r="D13510">
            <v>-85.158420000000007</v>
          </cell>
          <cell r="E13510" t="str">
            <v>IN</v>
          </cell>
          <cell r="F13510" t="str">
            <v>Allen</v>
          </cell>
        </row>
        <row r="13511">
          <cell r="A13511" t="str">
            <v>Fort Wayne</v>
          </cell>
          <cell r="B13511">
            <v>46803</v>
          </cell>
          <cell r="C13511">
            <v>41.065648000000003</v>
          </cell>
          <cell r="D13511">
            <v>-85.084069</v>
          </cell>
          <cell r="E13511" t="str">
            <v>IN</v>
          </cell>
          <cell r="F13511" t="str">
            <v>Allen</v>
          </cell>
        </row>
        <row r="13512">
          <cell r="A13512" t="str">
            <v>Fort Wayne</v>
          </cell>
          <cell r="B13512">
            <v>46804</v>
          </cell>
          <cell r="C13512">
            <v>41.057167999999997</v>
          </cell>
          <cell r="D13512">
            <v>-85.239171999999996</v>
          </cell>
          <cell r="E13512" t="str">
            <v>IN</v>
          </cell>
          <cell r="F13512" t="str">
            <v>Allen</v>
          </cell>
        </row>
        <row r="13513">
          <cell r="A13513" t="str">
            <v>Fort Wayne</v>
          </cell>
          <cell r="B13513">
            <v>46805</v>
          </cell>
          <cell r="C13513">
            <v>41.099947999999998</v>
          </cell>
          <cell r="D13513">
            <v>-85.078018999999998</v>
          </cell>
          <cell r="E13513" t="str">
            <v>IN</v>
          </cell>
          <cell r="F13513" t="str">
            <v>Allen</v>
          </cell>
        </row>
        <row r="13514">
          <cell r="A13514" t="str">
            <v>Fort Wayne</v>
          </cell>
          <cell r="B13514">
            <v>46806</v>
          </cell>
          <cell r="C13514">
            <v>41.049247999999999</v>
          </cell>
          <cell r="D13514">
            <v>-85.082318999999998</v>
          </cell>
          <cell r="E13514" t="str">
            <v>IN</v>
          </cell>
          <cell r="F13514" t="str">
            <v>Allen</v>
          </cell>
        </row>
        <row r="13515">
          <cell r="A13515" t="str">
            <v>Fort Wayne</v>
          </cell>
          <cell r="B13515">
            <v>46807</v>
          </cell>
          <cell r="C13515">
            <v>41.042341999999998</v>
          </cell>
          <cell r="D13515">
            <v>-85.146820000000005</v>
          </cell>
          <cell r="E13515" t="str">
            <v>IN</v>
          </cell>
          <cell r="F13515" t="str">
            <v>Allen</v>
          </cell>
        </row>
        <row r="13516">
          <cell r="A13516" t="str">
            <v>Fort Wayne</v>
          </cell>
          <cell r="B13516">
            <v>46808</v>
          </cell>
          <cell r="C13516">
            <v>41.093898000000003</v>
          </cell>
          <cell r="D13516">
            <v>-85.184121000000005</v>
          </cell>
          <cell r="E13516" t="str">
            <v>IN</v>
          </cell>
          <cell r="F13516" t="str">
            <v>Allen</v>
          </cell>
        </row>
        <row r="13517">
          <cell r="A13517" t="str">
            <v>Fort Wayne</v>
          </cell>
          <cell r="B13517">
            <v>46809</v>
          </cell>
          <cell r="C13517">
            <v>41.037097000000003</v>
          </cell>
          <cell r="D13517">
            <v>-85.205071000000004</v>
          </cell>
          <cell r="E13517" t="str">
            <v>IN</v>
          </cell>
          <cell r="F13517" t="str">
            <v>Allen</v>
          </cell>
        </row>
        <row r="13518">
          <cell r="A13518" t="str">
            <v>Fort Wayne</v>
          </cell>
          <cell r="B13518">
            <v>46814</v>
          </cell>
          <cell r="C13518">
            <v>41.045647000000002</v>
          </cell>
          <cell r="D13518">
            <v>-85.305823000000004</v>
          </cell>
          <cell r="E13518" t="str">
            <v>IN</v>
          </cell>
          <cell r="F13518" t="str">
            <v>Allen</v>
          </cell>
        </row>
        <row r="13519">
          <cell r="A13519" t="str">
            <v>Fort Wayne</v>
          </cell>
          <cell r="B13519">
            <v>46815</v>
          </cell>
          <cell r="C13519">
            <v>41.141188999999997</v>
          </cell>
          <cell r="D13519">
            <v>-85.072068000000002</v>
          </cell>
          <cell r="E13519" t="str">
            <v>IN</v>
          </cell>
          <cell r="F13519" t="str">
            <v>Allen</v>
          </cell>
        </row>
        <row r="13520">
          <cell r="A13520" t="str">
            <v>Fort Wayne</v>
          </cell>
          <cell r="B13520">
            <v>46816</v>
          </cell>
          <cell r="C13520">
            <v>40.988047000000002</v>
          </cell>
          <cell r="D13520">
            <v>-85.033816999999999</v>
          </cell>
          <cell r="E13520" t="str">
            <v>IN</v>
          </cell>
          <cell r="F13520" t="str">
            <v>Allen</v>
          </cell>
        </row>
        <row r="13521">
          <cell r="A13521" t="str">
            <v>Fort Wayne</v>
          </cell>
          <cell r="B13521">
            <v>46818</v>
          </cell>
          <cell r="C13521">
            <v>41.112547999999997</v>
          </cell>
          <cell r="D13521">
            <v>-85.203895000000003</v>
          </cell>
          <cell r="E13521" t="str">
            <v>IN</v>
          </cell>
          <cell r="F13521" t="str">
            <v>Allen</v>
          </cell>
        </row>
        <row r="13522">
          <cell r="A13522" t="str">
            <v>Fort Wayne</v>
          </cell>
          <cell r="B13522">
            <v>46819</v>
          </cell>
          <cell r="C13522">
            <v>40.978696999999997</v>
          </cell>
          <cell r="D13522">
            <v>-85.126418999999999</v>
          </cell>
          <cell r="E13522" t="str">
            <v>IN</v>
          </cell>
          <cell r="F13522" t="str">
            <v>Allen</v>
          </cell>
        </row>
        <row r="13523">
          <cell r="A13523" t="str">
            <v>Fort Wayne</v>
          </cell>
          <cell r="B13523">
            <v>46825</v>
          </cell>
          <cell r="C13523">
            <v>41.138002999999998</v>
          </cell>
          <cell r="D13523">
            <v>-85.104000999999997</v>
          </cell>
          <cell r="E13523" t="str">
            <v>IN</v>
          </cell>
          <cell r="F13523" t="str">
            <v>Allen</v>
          </cell>
        </row>
        <row r="13524">
          <cell r="A13524" t="str">
            <v>Fort Wayne</v>
          </cell>
          <cell r="B13524">
            <v>46835</v>
          </cell>
          <cell r="C13524">
            <v>41.156697999999999</v>
          </cell>
          <cell r="D13524">
            <v>-85.057218000000006</v>
          </cell>
          <cell r="E13524" t="str">
            <v>IN</v>
          </cell>
          <cell r="F13524" t="str">
            <v>Allen</v>
          </cell>
        </row>
        <row r="13525">
          <cell r="A13525" t="str">
            <v>Fort Wayne</v>
          </cell>
          <cell r="B13525">
            <v>46845</v>
          </cell>
          <cell r="C13525">
            <v>41.095956999999999</v>
          </cell>
          <cell r="D13525">
            <v>-85.084581</v>
          </cell>
          <cell r="E13525" t="str">
            <v>IN</v>
          </cell>
          <cell r="F13525" t="str">
            <v>Allen</v>
          </cell>
        </row>
        <row r="13526">
          <cell r="A13526" t="str">
            <v>Fort Wayne</v>
          </cell>
          <cell r="B13526">
            <v>46850</v>
          </cell>
          <cell r="C13526">
            <v>41.093763000000003</v>
          </cell>
          <cell r="D13526">
            <v>-85.070712999999998</v>
          </cell>
          <cell r="E13526" t="str">
            <v>IN</v>
          </cell>
          <cell r="F13526" t="str">
            <v>Allen</v>
          </cell>
        </row>
        <row r="13527">
          <cell r="A13527" t="str">
            <v>Fort Wayne</v>
          </cell>
          <cell r="B13527">
            <v>46851</v>
          </cell>
          <cell r="C13527">
            <v>41.093763000000003</v>
          </cell>
          <cell r="D13527">
            <v>-85.070712999999998</v>
          </cell>
          <cell r="E13527" t="str">
            <v>IN</v>
          </cell>
          <cell r="F13527" t="str">
            <v>Allen</v>
          </cell>
        </row>
        <row r="13528">
          <cell r="A13528" t="str">
            <v>Fort Wayne</v>
          </cell>
          <cell r="B13528">
            <v>46852</v>
          </cell>
          <cell r="C13528">
            <v>41.093763000000003</v>
          </cell>
          <cell r="D13528">
            <v>-85.070712999999998</v>
          </cell>
          <cell r="E13528" t="str">
            <v>IN</v>
          </cell>
          <cell r="F13528" t="str">
            <v>Allen</v>
          </cell>
        </row>
        <row r="13529">
          <cell r="A13529" t="str">
            <v>Fort Wayne</v>
          </cell>
          <cell r="B13529">
            <v>46853</v>
          </cell>
          <cell r="C13529">
            <v>41.093763000000003</v>
          </cell>
          <cell r="D13529">
            <v>-85.070712999999998</v>
          </cell>
          <cell r="E13529" t="str">
            <v>IN</v>
          </cell>
          <cell r="F13529" t="str">
            <v>Allen</v>
          </cell>
        </row>
        <row r="13530">
          <cell r="A13530" t="str">
            <v>Fort Wayne</v>
          </cell>
          <cell r="B13530">
            <v>46854</v>
          </cell>
          <cell r="C13530">
            <v>41.093763000000003</v>
          </cell>
          <cell r="D13530">
            <v>-85.070712999999998</v>
          </cell>
          <cell r="E13530" t="str">
            <v>IN</v>
          </cell>
          <cell r="F13530" t="str">
            <v>Allen</v>
          </cell>
        </row>
        <row r="13531">
          <cell r="A13531" t="str">
            <v>Fort Wayne</v>
          </cell>
          <cell r="B13531">
            <v>46855</v>
          </cell>
          <cell r="C13531">
            <v>41.093763000000003</v>
          </cell>
          <cell r="D13531">
            <v>-85.070712999999998</v>
          </cell>
          <cell r="E13531" t="str">
            <v>IN</v>
          </cell>
          <cell r="F13531" t="str">
            <v>Allen</v>
          </cell>
        </row>
        <row r="13532">
          <cell r="A13532" t="str">
            <v>Fort Wayne</v>
          </cell>
          <cell r="B13532">
            <v>46856</v>
          </cell>
          <cell r="C13532">
            <v>41.093763000000003</v>
          </cell>
          <cell r="D13532">
            <v>-85.070712999999998</v>
          </cell>
          <cell r="E13532" t="str">
            <v>IN</v>
          </cell>
          <cell r="F13532" t="str">
            <v>Allen</v>
          </cell>
        </row>
        <row r="13533">
          <cell r="A13533" t="str">
            <v>Fort Wayne</v>
          </cell>
          <cell r="B13533">
            <v>46857</v>
          </cell>
          <cell r="C13533">
            <v>41.093763000000003</v>
          </cell>
          <cell r="D13533">
            <v>-85.070712999999998</v>
          </cell>
          <cell r="E13533" t="str">
            <v>IN</v>
          </cell>
          <cell r="F13533" t="str">
            <v>Allen</v>
          </cell>
        </row>
        <row r="13534">
          <cell r="A13534" t="str">
            <v>Fort Wayne</v>
          </cell>
          <cell r="B13534">
            <v>46858</v>
          </cell>
          <cell r="C13534">
            <v>41.093763000000003</v>
          </cell>
          <cell r="D13534">
            <v>-85.070712999999998</v>
          </cell>
          <cell r="E13534" t="str">
            <v>IN</v>
          </cell>
          <cell r="F13534" t="str">
            <v>Allen</v>
          </cell>
        </row>
        <row r="13535">
          <cell r="A13535" t="str">
            <v>Fort Wayne</v>
          </cell>
          <cell r="B13535">
            <v>46859</v>
          </cell>
          <cell r="C13535">
            <v>41.093763000000003</v>
          </cell>
          <cell r="D13535">
            <v>-85.070712999999998</v>
          </cell>
          <cell r="E13535" t="str">
            <v>IN</v>
          </cell>
          <cell r="F13535" t="str">
            <v>Allen</v>
          </cell>
        </row>
        <row r="13536">
          <cell r="A13536" t="str">
            <v>Fort Wayne</v>
          </cell>
          <cell r="B13536">
            <v>46860</v>
          </cell>
          <cell r="C13536">
            <v>41.093763000000003</v>
          </cell>
          <cell r="D13536">
            <v>-85.070712999999998</v>
          </cell>
          <cell r="E13536" t="str">
            <v>IN</v>
          </cell>
          <cell r="F13536" t="str">
            <v>Allen</v>
          </cell>
        </row>
        <row r="13537">
          <cell r="A13537" t="str">
            <v>Fort Wayne</v>
          </cell>
          <cell r="B13537">
            <v>46861</v>
          </cell>
          <cell r="C13537">
            <v>41.093763000000003</v>
          </cell>
          <cell r="D13537">
            <v>-85.070712999999998</v>
          </cell>
          <cell r="E13537" t="str">
            <v>IN</v>
          </cell>
          <cell r="F13537" t="str">
            <v>Allen</v>
          </cell>
        </row>
        <row r="13538">
          <cell r="A13538" t="str">
            <v>Fort Wayne</v>
          </cell>
          <cell r="B13538">
            <v>46862</v>
          </cell>
          <cell r="C13538">
            <v>41.093763000000003</v>
          </cell>
          <cell r="D13538">
            <v>-85.070712999999998</v>
          </cell>
          <cell r="E13538" t="str">
            <v>IN</v>
          </cell>
          <cell r="F13538" t="str">
            <v>Allen</v>
          </cell>
        </row>
        <row r="13539">
          <cell r="A13539" t="str">
            <v>Fort Wayne</v>
          </cell>
          <cell r="B13539">
            <v>46863</v>
          </cell>
          <cell r="C13539">
            <v>41.093763000000003</v>
          </cell>
          <cell r="D13539">
            <v>-85.070712999999998</v>
          </cell>
          <cell r="E13539" t="str">
            <v>IN</v>
          </cell>
          <cell r="F13539" t="str">
            <v>Allen</v>
          </cell>
        </row>
        <row r="13540">
          <cell r="A13540" t="str">
            <v>Fort Wayne</v>
          </cell>
          <cell r="B13540">
            <v>46864</v>
          </cell>
          <cell r="C13540">
            <v>41.093763000000003</v>
          </cell>
          <cell r="D13540">
            <v>-85.070712999999998</v>
          </cell>
          <cell r="E13540" t="str">
            <v>IN</v>
          </cell>
          <cell r="F13540" t="str">
            <v>Allen</v>
          </cell>
        </row>
        <row r="13541">
          <cell r="A13541" t="str">
            <v>Fort Wayne</v>
          </cell>
          <cell r="B13541">
            <v>46865</v>
          </cell>
          <cell r="C13541">
            <v>41.126297999999998</v>
          </cell>
          <cell r="D13541">
            <v>-85.090669000000005</v>
          </cell>
          <cell r="E13541" t="str">
            <v>IN</v>
          </cell>
          <cell r="F13541" t="str">
            <v>Allen</v>
          </cell>
        </row>
        <row r="13542">
          <cell r="A13542" t="str">
            <v>Fort Wayne</v>
          </cell>
          <cell r="B13542">
            <v>46866</v>
          </cell>
          <cell r="C13542">
            <v>41.093763000000003</v>
          </cell>
          <cell r="D13542">
            <v>-85.070712999999998</v>
          </cell>
          <cell r="E13542" t="str">
            <v>IN</v>
          </cell>
          <cell r="F13542" t="str">
            <v>Allen</v>
          </cell>
        </row>
        <row r="13543">
          <cell r="A13543" t="str">
            <v>Fort Wayne</v>
          </cell>
          <cell r="B13543">
            <v>46867</v>
          </cell>
          <cell r="C13543">
            <v>41.093763000000003</v>
          </cell>
          <cell r="D13543">
            <v>-85.070712999999998</v>
          </cell>
          <cell r="E13543" t="str">
            <v>IN</v>
          </cell>
          <cell r="F13543" t="str">
            <v>Allen</v>
          </cell>
        </row>
        <row r="13544">
          <cell r="A13544" t="str">
            <v>Fort Wayne</v>
          </cell>
          <cell r="B13544">
            <v>46868</v>
          </cell>
          <cell r="C13544">
            <v>41.093763000000003</v>
          </cell>
          <cell r="D13544">
            <v>-85.070712999999998</v>
          </cell>
          <cell r="E13544" t="str">
            <v>IN</v>
          </cell>
          <cell r="F13544" t="str">
            <v>Allen</v>
          </cell>
        </row>
        <row r="13545">
          <cell r="A13545" t="str">
            <v>Fort Wayne</v>
          </cell>
          <cell r="B13545">
            <v>46869</v>
          </cell>
          <cell r="C13545">
            <v>41.093763000000003</v>
          </cell>
          <cell r="D13545">
            <v>-85.070712999999998</v>
          </cell>
          <cell r="E13545" t="str">
            <v>IN</v>
          </cell>
          <cell r="F13545" t="str">
            <v>Allen</v>
          </cell>
        </row>
        <row r="13546">
          <cell r="A13546" t="str">
            <v>Fort Wayne</v>
          </cell>
          <cell r="B13546">
            <v>46885</v>
          </cell>
          <cell r="C13546">
            <v>41.093763000000003</v>
          </cell>
          <cell r="D13546">
            <v>-85.070712999999998</v>
          </cell>
          <cell r="E13546" t="str">
            <v>IN</v>
          </cell>
          <cell r="F13546" t="str">
            <v>Allen</v>
          </cell>
        </row>
        <row r="13547">
          <cell r="A13547" t="str">
            <v>Fort Wayne</v>
          </cell>
          <cell r="B13547">
            <v>46895</v>
          </cell>
          <cell r="C13547">
            <v>41.093763000000003</v>
          </cell>
          <cell r="D13547">
            <v>-85.070712999999998</v>
          </cell>
          <cell r="E13547" t="str">
            <v>IN</v>
          </cell>
          <cell r="F13547" t="str">
            <v>Allen</v>
          </cell>
        </row>
        <row r="13548">
          <cell r="A13548" t="str">
            <v>Fort Wayne</v>
          </cell>
          <cell r="B13548">
            <v>46896</v>
          </cell>
          <cell r="C13548">
            <v>41.093763000000003</v>
          </cell>
          <cell r="D13548">
            <v>-85.070712999999998</v>
          </cell>
          <cell r="E13548" t="str">
            <v>IN</v>
          </cell>
          <cell r="F13548" t="str">
            <v>Allen</v>
          </cell>
        </row>
        <row r="13549">
          <cell r="A13549" t="str">
            <v>Fort Wayne</v>
          </cell>
          <cell r="B13549">
            <v>46897</v>
          </cell>
          <cell r="C13549">
            <v>41.093763000000003</v>
          </cell>
          <cell r="D13549">
            <v>-85.070712999999998</v>
          </cell>
          <cell r="E13549" t="str">
            <v>IN</v>
          </cell>
          <cell r="F13549" t="str">
            <v>Allen</v>
          </cell>
        </row>
        <row r="13550">
          <cell r="A13550" t="str">
            <v>Fort Wayne</v>
          </cell>
          <cell r="B13550">
            <v>46898</v>
          </cell>
          <cell r="C13550">
            <v>41.093763000000003</v>
          </cell>
          <cell r="D13550">
            <v>-85.070712999999998</v>
          </cell>
          <cell r="E13550" t="str">
            <v>IN</v>
          </cell>
          <cell r="F13550" t="str">
            <v>Allen</v>
          </cell>
        </row>
        <row r="13551">
          <cell r="A13551" t="str">
            <v>Fort Wayne</v>
          </cell>
          <cell r="B13551">
            <v>46899</v>
          </cell>
          <cell r="C13551">
            <v>41.093763000000003</v>
          </cell>
          <cell r="D13551">
            <v>-85.070712999999998</v>
          </cell>
          <cell r="E13551" t="str">
            <v>IN</v>
          </cell>
          <cell r="F13551" t="str">
            <v>Allen</v>
          </cell>
        </row>
        <row r="13552">
          <cell r="A13552" t="str">
            <v>Fort White</v>
          </cell>
          <cell r="B13552">
            <v>32038</v>
          </cell>
          <cell r="C13552">
            <v>30.211903</v>
          </cell>
          <cell r="D13552">
            <v>-82.626332000000005</v>
          </cell>
          <cell r="E13552" t="str">
            <v>FL</v>
          </cell>
          <cell r="F13552" t="str">
            <v>Columbia</v>
          </cell>
        </row>
        <row r="13553">
          <cell r="A13553" t="str">
            <v>Fort Wingate</v>
          </cell>
          <cell r="B13553">
            <v>87316</v>
          </cell>
          <cell r="C13553">
            <v>35.519129</v>
          </cell>
          <cell r="D13553">
            <v>-108.486407</v>
          </cell>
          <cell r="E13553" t="str">
            <v>NM</v>
          </cell>
          <cell r="F13553" t="str">
            <v>Mckinley</v>
          </cell>
        </row>
        <row r="13554">
          <cell r="A13554" t="str">
            <v>Fort Worth</v>
          </cell>
          <cell r="B13554">
            <v>76101</v>
          </cell>
          <cell r="C13554">
            <v>32.771419000000002</v>
          </cell>
          <cell r="D13554">
            <v>-97.291483999999997</v>
          </cell>
          <cell r="E13554" t="str">
            <v>TX</v>
          </cell>
          <cell r="F13554" t="str">
            <v>Tarrant</v>
          </cell>
        </row>
        <row r="13555">
          <cell r="A13555" t="str">
            <v>Fort Worth</v>
          </cell>
          <cell r="B13555">
            <v>76102</v>
          </cell>
          <cell r="C13555">
            <v>32.759436999999998</v>
          </cell>
          <cell r="D13555">
            <v>-97.245611999999994</v>
          </cell>
          <cell r="E13555" t="str">
            <v>TX</v>
          </cell>
          <cell r="F13555" t="str">
            <v>Tarrant</v>
          </cell>
        </row>
        <row r="13556">
          <cell r="A13556" t="str">
            <v>Fort Worth</v>
          </cell>
          <cell r="B13556">
            <v>76103</v>
          </cell>
          <cell r="C13556">
            <v>32.756715</v>
          </cell>
          <cell r="D13556">
            <v>-97.274092999999993</v>
          </cell>
          <cell r="E13556" t="str">
            <v>TX</v>
          </cell>
          <cell r="F13556" t="str">
            <v>Tarrant</v>
          </cell>
        </row>
        <row r="13557">
          <cell r="A13557" t="str">
            <v>Fort Worth</v>
          </cell>
          <cell r="B13557">
            <v>76104</v>
          </cell>
          <cell r="C13557">
            <v>32.771419000000002</v>
          </cell>
          <cell r="D13557">
            <v>-97.291483999999997</v>
          </cell>
          <cell r="E13557" t="str">
            <v>TX</v>
          </cell>
          <cell r="F13557" t="str">
            <v>Tarrant</v>
          </cell>
        </row>
        <row r="13558">
          <cell r="A13558" t="str">
            <v>Fort Worth</v>
          </cell>
          <cell r="B13558">
            <v>76105</v>
          </cell>
          <cell r="C13558">
            <v>32.771419000000002</v>
          </cell>
          <cell r="D13558">
            <v>-97.291483999999997</v>
          </cell>
          <cell r="E13558" t="str">
            <v>TX</v>
          </cell>
          <cell r="F13558" t="str">
            <v>Tarrant</v>
          </cell>
        </row>
        <row r="13559">
          <cell r="A13559" t="str">
            <v>Fort Worth</v>
          </cell>
          <cell r="B13559">
            <v>76106</v>
          </cell>
          <cell r="C13559">
            <v>32.788654999999999</v>
          </cell>
          <cell r="D13559">
            <v>-97.355194999999995</v>
          </cell>
          <cell r="E13559" t="str">
            <v>TX</v>
          </cell>
          <cell r="F13559" t="str">
            <v>Tarrant</v>
          </cell>
        </row>
        <row r="13560">
          <cell r="A13560" t="str">
            <v>Fort Worth</v>
          </cell>
          <cell r="B13560">
            <v>76107</v>
          </cell>
          <cell r="C13560">
            <v>32.754280000000001</v>
          </cell>
          <cell r="D13560">
            <v>-97.380446000000006</v>
          </cell>
          <cell r="E13560" t="str">
            <v>TX</v>
          </cell>
          <cell r="F13560" t="str">
            <v>Tarrant</v>
          </cell>
        </row>
        <row r="13561">
          <cell r="A13561" t="str">
            <v>Fort Worth</v>
          </cell>
          <cell r="B13561">
            <v>76108</v>
          </cell>
          <cell r="C13561">
            <v>32.782178000000002</v>
          </cell>
          <cell r="D13561">
            <v>-97.496948000000003</v>
          </cell>
          <cell r="E13561" t="str">
            <v>TX</v>
          </cell>
          <cell r="F13561" t="str">
            <v>Tarrant</v>
          </cell>
        </row>
        <row r="13562">
          <cell r="A13562" t="str">
            <v>Fort Worth</v>
          </cell>
          <cell r="B13562">
            <v>76109</v>
          </cell>
          <cell r="C13562">
            <v>32.771419000000002</v>
          </cell>
          <cell r="D13562">
            <v>-97.291483999999997</v>
          </cell>
          <cell r="E13562" t="str">
            <v>TX</v>
          </cell>
          <cell r="F13562" t="str">
            <v>Tarrant</v>
          </cell>
        </row>
        <row r="13563">
          <cell r="A13563" t="str">
            <v>Fort Worth</v>
          </cell>
          <cell r="B13563">
            <v>76110</v>
          </cell>
          <cell r="C13563">
            <v>32.771419000000002</v>
          </cell>
          <cell r="D13563">
            <v>-97.291483999999997</v>
          </cell>
          <cell r="E13563" t="str">
            <v>TX</v>
          </cell>
          <cell r="F13563" t="str">
            <v>Tarrant</v>
          </cell>
        </row>
        <row r="13564">
          <cell r="A13564" t="str">
            <v>Fort Worth</v>
          </cell>
          <cell r="B13564">
            <v>76111</v>
          </cell>
          <cell r="C13564">
            <v>32.794671000000001</v>
          </cell>
          <cell r="D13564">
            <v>-97.297494</v>
          </cell>
          <cell r="E13564" t="str">
            <v>TX</v>
          </cell>
          <cell r="F13564" t="str">
            <v>Tarrant</v>
          </cell>
        </row>
        <row r="13565">
          <cell r="A13565" t="str">
            <v>Fort Worth</v>
          </cell>
          <cell r="B13565">
            <v>76112</v>
          </cell>
          <cell r="C13565">
            <v>32.772129999999997</v>
          </cell>
          <cell r="D13565">
            <v>-97.217742000000001</v>
          </cell>
          <cell r="E13565" t="str">
            <v>TX</v>
          </cell>
          <cell r="F13565" t="str">
            <v>Tarrant</v>
          </cell>
        </row>
        <row r="13566">
          <cell r="A13566" t="str">
            <v>Fort Worth</v>
          </cell>
          <cell r="B13566">
            <v>76113</v>
          </cell>
          <cell r="C13566">
            <v>32.771419000000002</v>
          </cell>
          <cell r="D13566">
            <v>-97.291483999999997</v>
          </cell>
          <cell r="E13566" t="str">
            <v>TX</v>
          </cell>
          <cell r="F13566" t="str">
            <v>Tarrant</v>
          </cell>
        </row>
        <row r="13567">
          <cell r="A13567" t="str">
            <v>Fort Worth</v>
          </cell>
          <cell r="B13567">
            <v>76114</v>
          </cell>
          <cell r="C13567">
            <v>32.779629</v>
          </cell>
          <cell r="D13567">
            <v>-97.392797000000002</v>
          </cell>
          <cell r="E13567" t="str">
            <v>TX</v>
          </cell>
          <cell r="F13567" t="str">
            <v>Tarrant</v>
          </cell>
        </row>
        <row r="13568">
          <cell r="A13568" t="str">
            <v>Fort Worth</v>
          </cell>
          <cell r="B13568">
            <v>76115</v>
          </cell>
          <cell r="C13568">
            <v>32.771419000000002</v>
          </cell>
          <cell r="D13568">
            <v>-97.291483999999997</v>
          </cell>
          <cell r="E13568" t="str">
            <v>TX</v>
          </cell>
          <cell r="F13568" t="str">
            <v>Tarrant</v>
          </cell>
        </row>
        <row r="13569">
          <cell r="A13569" t="str">
            <v>Fort Worth</v>
          </cell>
          <cell r="B13569">
            <v>76116</v>
          </cell>
          <cell r="C13569">
            <v>32.743093999999999</v>
          </cell>
          <cell r="D13569">
            <v>-97.426846999999995</v>
          </cell>
          <cell r="E13569" t="str">
            <v>TX</v>
          </cell>
          <cell r="F13569" t="str">
            <v>Tarrant</v>
          </cell>
        </row>
        <row r="13570">
          <cell r="A13570" t="str">
            <v>Fort Worth</v>
          </cell>
          <cell r="B13570">
            <v>76118</v>
          </cell>
          <cell r="C13570">
            <v>32.801251999999998</v>
          </cell>
          <cell r="D13570">
            <v>-97.195240999999996</v>
          </cell>
          <cell r="E13570" t="str">
            <v>TX</v>
          </cell>
          <cell r="F13570" t="str">
            <v>Tarrant</v>
          </cell>
        </row>
        <row r="13571">
          <cell r="A13571" t="str">
            <v>Fort Worth</v>
          </cell>
          <cell r="B13571">
            <v>76119</v>
          </cell>
          <cell r="C13571">
            <v>32.798882999999996</v>
          </cell>
          <cell r="D13571">
            <v>-97.193275</v>
          </cell>
          <cell r="E13571" t="str">
            <v>TX</v>
          </cell>
          <cell r="F13571" t="str">
            <v>Tarrant</v>
          </cell>
        </row>
        <row r="13572">
          <cell r="A13572" t="str">
            <v>Fort Worth</v>
          </cell>
          <cell r="B13572">
            <v>76120</v>
          </cell>
          <cell r="C13572">
            <v>32.769931</v>
          </cell>
          <cell r="D13572">
            <v>-97.184720999999996</v>
          </cell>
          <cell r="E13572" t="str">
            <v>TX</v>
          </cell>
          <cell r="F13572" t="str">
            <v>Tarrant</v>
          </cell>
        </row>
        <row r="13573">
          <cell r="A13573" t="str">
            <v>Fort Worth</v>
          </cell>
          <cell r="B13573">
            <v>76121</v>
          </cell>
          <cell r="C13573">
            <v>32.771419000000002</v>
          </cell>
          <cell r="D13573">
            <v>-97.291483999999997</v>
          </cell>
          <cell r="E13573" t="str">
            <v>TX</v>
          </cell>
          <cell r="F13573" t="str">
            <v>Tarrant</v>
          </cell>
        </row>
        <row r="13574">
          <cell r="A13574" t="str">
            <v>Fort Worth</v>
          </cell>
          <cell r="B13574">
            <v>76122</v>
          </cell>
          <cell r="C13574">
            <v>32.771419000000002</v>
          </cell>
          <cell r="D13574">
            <v>-97.291483999999997</v>
          </cell>
          <cell r="E13574" t="str">
            <v>TX</v>
          </cell>
          <cell r="F13574" t="str">
            <v>Tarrant</v>
          </cell>
        </row>
        <row r="13575">
          <cell r="A13575" t="str">
            <v>Fort Worth</v>
          </cell>
          <cell r="B13575">
            <v>76123</v>
          </cell>
          <cell r="C13575">
            <v>32.771419000000002</v>
          </cell>
          <cell r="D13575">
            <v>-97.291483999999997</v>
          </cell>
          <cell r="E13575" t="str">
            <v>TX</v>
          </cell>
          <cell r="F13575" t="str">
            <v>Tarrant</v>
          </cell>
        </row>
        <row r="13576">
          <cell r="A13576" t="str">
            <v>Fort Worth</v>
          </cell>
          <cell r="B13576">
            <v>76124</v>
          </cell>
          <cell r="C13576">
            <v>32.771419000000002</v>
          </cell>
          <cell r="D13576">
            <v>-97.291483999999997</v>
          </cell>
          <cell r="E13576" t="str">
            <v>TX</v>
          </cell>
          <cell r="F13576" t="str">
            <v>Tarrant</v>
          </cell>
        </row>
        <row r="13577">
          <cell r="A13577" t="str">
            <v>Fort Worth</v>
          </cell>
          <cell r="B13577">
            <v>76126</v>
          </cell>
          <cell r="C13577">
            <v>32.771419000000002</v>
          </cell>
          <cell r="D13577">
            <v>-97.291483999999997</v>
          </cell>
          <cell r="E13577" t="str">
            <v>TX</v>
          </cell>
          <cell r="F13577" t="str">
            <v>Tarrant</v>
          </cell>
        </row>
        <row r="13578">
          <cell r="A13578" t="str">
            <v>Fort Worth</v>
          </cell>
          <cell r="B13578">
            <v>76129</v>
          </cell>
          <cell r="C13578">
            <v>32.771419000000002</v>
          </cell>
          <cell r="D13578">
            <v>-97.291483999999997</v>
          </cell>
          <cell r="E13578" t="str">
            <v>TX</v>
          </cell>
          <cell r="F13578" t="str">
            <v>Tarrant</v>
          </cell>
        </row>
        <row r="13579">
          <cell r="A13579" t="str">
            <v>Fort Worth</v>
          </cell>
          <cell r="B13579">
            <v>76130</v>
          </cell>
          <cell r="C13579">
            <v>32.771419000000002</v>
          </cell>
          <cell r="D13579">
            <v>-97.291483999999997</v>
          </cell>
          <cell r="E13579" t="str">
            <v>TX</v>
          </cell>
          <cell r="F13579" t="str">
            <v>Tarrant</v>
          </cell>
        </row>
        <row r="13580">
          <cell r="A13580" t="str">
            <v>Fort Worth</v>
          </cell>
          <cell r="B13580">
            <v>76131</v>
          </cell>
          <cell r="C13580">
            <v>32.891654000000003</v>
          </cell>
          <cell r="D13580">
            <v>-97.348080999999993</v>
          </cell>
          <cell r="E13580" t="str">
            <v>TX</v>
          </cell>
          <cell r="F13580" t="str">
            <v>Tarrant</v>
          </cell>
        </row>
        <row r="13581">
          <cell r="A13581" t="str">
            <v>Fort Worth</v>
          </cell>
          <cell r="B13581">
            <v>76132</v>
          </cell>
          <cell r="C13581">
            <v>32.868287000000002</v>
          </cell>
          <cell r="D13581">
            <v>-97.369898000000006</v>
          </cell>
          <cell r="E13581" t="str">
            <v>TX</v>
          </cell>
          <cell r="F13581" t="str">
            <v>Tarrant</v>
          </cell>
        </row>
        <row r="13582">
          <cell r="A13582" t="str">
            <v>Fort Worth</v>
          </cell>
          <cell r="B13582">
            <v>76133</v>
          </cell>
          <cell r="C13582">
            <v>32.771419000000002</v>
          </cell>
          <cell r="D13582">
            <v>-97.291483999999997</v>
          </cell>
          <cell r="E13582" t="str">
            <v>TX</v>
          </cell>
          <cell r="F13582" t="str">
            <v>Tarrant</v>
          </cell>
        </row>
        <row r="13583">
          <cell r="A13583" t="str">
            <v>Fort Worth</v>
          </cell>
          <cell r="B13583">
            <v>76134</v>
          </cell>
          <cell r="C13583">
            <v>32.771419000000002</v>
          </cell>
          <cell r="D13583">
            <v>-97.291483999999997</v>
          </cell>
          <cell r="E13583" t="str">
            <v>TX</v>
          </cell>
          <cell r="F13583" t="str">
            <v>Tarrant</v>
          </cell>
        </row>
        <row r="13584">
          <cell r="A13584" t="str">
            <v>Fort Worth</v>
          </cell>
          <cell r="B13584">
            <v>76135</v>
          </cell>
          <cell r="C13584">
            <v>32.834784999999997</v>
          </cell>
          <cell r="D13584">
            <v>-97.470198999999994</v>
          </cell>
          <cell r="E13584" t="str">
            <v>TX</v>
          </cell>
          <cell r="F13584" t="str">
            <v>Tarrant</v>
          </cell>
        </row>
        <row r="13585">
          <cell r="A13585" t="str">
            <v>Fort Worth</v>
          </cell>
          <cell r="B13585">
            <v>76136</v>
          </cell>
          <cell r="C13585">
            <v>32.771419000000002</v>
          </cell>
          <cell r="D13585">
            <v>-97.291483999999997</v>
          </cell>
          <cell r="E13585" t="str">
            <v>TX</v>
          </cell>
          <cell r="F13585" t="str">
            <v>Tarrant</v>
          </cell>
        </row>
        <row r="13586">
          <cell r="A13586" t="str">
            <v>Fort Worth</v>
          </cell>
          <cell r="B13586">
            <v>76137</v>
          </cell>
          <cell r="C13586">
            <v>32.853198999999996</v>
          </cell>
          <cell r="D13586">
            <v>-97.288144000000003</v>
          </cell>
          <cell r="E13586" t="str">
            <v>TX</v>
          </cell>
          <cell r="F13586" t="str">
            <v>Tarrant</v>
          </cell>
        </row>
        <row r="13587">
          <cell r="A13587" t="str">
            <v>Fort Worth</v>
          </cell>
          <cell r="B13587">
            <v>76140</v>
          </cell>
          <cell r="C13587">
            <v>32.771419000000002</v>
          </cell>
          <cell r="D13587">
            <v>-97.291483999999997</v>
          </cell>
          <cell r="E13587" t="str">
            <v>TX</v>
          </cell>
          <cell r="F13587" t="str">
            <v>Tarrant</v>
          </cell>
        </row>
        <row r="13588">
          <cell r="A13588" t="str">
            <v>Fort Worth</v>
          </cell>
          <cell r="B13588">
            <v>76147</v>
          </cell>
          <cell r="C13588">
            <v>32.771419000000002</v>
          </cell>
          <cell r="D13588">
            <v>-97.291483999999997</v>
          </cell>
          <cell r="E13588" t="str">
            <v>TX</v>
          </cell>
          <cell r="F13588" t="str">
            <v>Tarrant</v>
          </cell>
        </row>
        <row r="13589">
          <cell r="A13589" t="str">
            <v>Fort Worth</v>
          </cell>
          <cell r="B13589">
            <v>76148</v>
          </cell>
          <cell r="C13589">
            <v>32.862105</v>
          </cell>
          <cell r="D13589">
            <v>-97.250808000000006</v>
          </cell>
          <cell r="E13589" t="str">
            <v>TX</v>
          </cell>
          <cell r="F13589" t="str">
            <v>Tarrant</v>
          </cell>
        </row>
        <row r="13590">
          <cell r="A13590" t="str">
            <v>Fort Worth</v>
          </cell>
          <cell r="B13590">
            <v>76150</v>
          </cell>
          <cell r="C13590">
            <v>32.771419000000002</v>
          </cell>
          <cell r="D13590">
            <v>-97.291483999999997</v>
          </cell>
          <cell r="E13590" t="str">
            <v>TX</v>
          </cell>
          <cell r="F13590" t="str">
            <v>Tarrant</v>
          </cell>
        </row>
        <row r="13591">
          <cell r="A13591" t="str">
            <v>Fort Worth</v>
          </cell>
          <cell r="B13591">
            <v>76155</v>
          </cell>
          <cell r="C13591">
            <v>32.831353999999997</v>
          </cell>
          <cell r="D13591">
            <v>-97.051969</v>
          </cell>
          <cell r="E13591" t="str">
            <v>TX</v>
          </cell>
          <cell r="F13591" t="str">
            <v>Tarrant</v>
          </cell>
        </row>
        <row r="13592">
          <cell r="A13592" t="str">
            <v>Fort Worth</v>
          </cell>
          <cell r="B13592">
            <v>76161</v>
          </cell>
          <cell r="C13592">
            <v>32.771419000000002</v>
          </cell>
          <cell r="D13592">
            <v>-97.291483999999997</v>
          </cell>
          <cell r="E13592" t="str">
            <v>TX</v>
          </cell>
          <cell r="F13592" t="str">
            <v>Tarrant</v>
          </cell>
        </row>
        <row r="13593">
          <cell r="A13593" t="str">
            <v>Fort Worth</v>
          </cell>
          <cell r="B13593">
            <v>76162</v>
          </cell>
          <cell r="C13593">
            <v>32.771419000000002</v>
          </cell>
          <cell r="D13593">
            <v>-97.291483999999997</v>
          </cell>
          <cell r="E13593" t="str">
            <v>TX</v>
          </cell>
          <cell r="F13593" t="str">
            <v>Tarrant</v>
          </cell>
        </row>
        <row r="13594">
          <cell r="A13594" t="str">
            <v>Fort Worth</v>
          </cell>
          <cell r="B13594">
            <v>76163</v>
          </cell>
          <cell r="C13594">
            <v>32.771419000000002</v>
          </cell>
          <cell r="D13594">
            <v>-97.291483999999997</v>
          </cell>
          <cell r="E13594" t="str">
            <v>TX</v>
          </cell>
          <cell r="F13594" t="str">
            <v>Tarrant</v>
          </cell>
        </row>
        <row r="13595">
          <cell r="A13595" t="str">
            <v>Fort Worth</v>
          </cell>
          <cell r="B13595">
            <v>76164</v>
          </cell>
          <cell r="C13595">
            <v>32.771419000000002</v>
          </cell>
          <cell r="D13595">
            <v>-97.291483999999997</v>
          </cell>
          <cell r="E13595" t="str">
            <v>TX</v>
          </cell>
          <cell r="F13595" t="str">
            <v>Tarrant</v>
          </cell>
        </row>
        <row r="13596">
          <cell r="A13596" t="str">
            <v>Fort Worth</v>
          </cell>
          <cell r="B13596">
            <v>76177</v>
          </cell>
          <cell r="C13596">
            <v>32.934550000000002</v>
          </cell>
          <cell r="D13596">
            <v>-97.323620000000005</v>
          </cell>
          <cell r="E13596" t="str">
            <v>TX</v>
          </cell>
          <cell r="F13596" t="str">
            <v>Tarrant</v>
          </cell>
        </row>
        <row r="13597">
          <cell r="A13597" t="str">
            <v>Fort Worth</v>
          </cell>
          <cell r="B13597">
            <v>76178</v>
          </cell>
          <cell r="C13597">
            <v>32.771419000000002</v>
          </cell>
          <cell r="D13597">
            <v>-97.291483999999997</v>
          </cell>
          <cell r="E13597" t="str">
            <v>TX</v>
          </cell>
          <cell r="F13597" t="str">
            <v>Tarrant</v>
          </cell>
        </row>
        <row r="13598">
          <cell r="A13598" t="str">
            <v>Fort Worth</v>
          </cell>
          <cell r="B13598">
            <v>76179</v>
          </cell>
          <cell r="C13598">
            <v>32.907393999999996</v>
          </cell>
          <cell r="D13598">
            <v>-97.425680999999997</v>
          </cell>
          <cell r="E13598" t="str">
            <v>TX</v>
          </cell>
          <cell r="F13598" t="str">
            <v>Tarrant</v>
          </cell>
        </row>
        <row r="13599">
          <cell r="A13599" t="str">
            <v>Fort Worth</v>
          </cell>
          <cell r="B13599">
            <v>76181</v>
          </cell>
          <cell r="C13599">
            <v>32.771419000000002</v>
          </cell>
          <cell r="D13599">
            <v>-97.291483999999997</v>
          </cell>
          <cell r="E13599" t="str">
            <v>TX</v>
          </cell>
          <cell r="F13599" t="str">
            <v>Tarrant</v>
          </cell>
        </row>
        <row r="13600">
          <cell r="A13600" t="str">
            <v>Fort Worth</v>
          </cell>
          <cell r="B13600">
            <v>76185</v>
          </cell>
          <cell r="C13600">
            <v>32.771419000000002</v>
          </cell>
          <cell r="D13600">
            <v>-97.291483999999997</v>
          </cell>
          <cell r="E13600" t="str">
            <v>TX</v>
          </cell>
          <cell r="F13600" t="str">
            <v>Tarrant</v>
          </cell>
        </row>
        <row r="13601">
          <cell r="A13601" t="str">
            <v>Fort Worth</v>
          </cell>
          <cell r="B13601">
            <v>76191</v>
          </cell>
          <cell r="C13601">
            <v>32.771419000000002</v>
          </cell>
          <cell r="D13601">
            <v>-97.291483999999997</v>
          </cell>
          <cell r="E13601" t="str">
            <v>TX</v>
          </cell>
          <cell r="F13601" t="str">
            <v>Tarrant</v>
          </cell>
        </row>
        <row r="13602">
          <cell r="A13602" t="str">
            <v>Fort Worth</v>
          </cell>
          <cell r="B13602">
            <v>76192</v>
          </cell>
          <cell r="C13602">
            <v>32.771419000000002</v>
          </cell>
          <cell r="D13602">
            <v>-97.291483999999997</v>
          </cell>
          <cell r="E13602" t="str">
            <v>TX</v>
          </cell>
          <cell r="F13602" t="str">
            <v>Tarrant</v>
          </cell>
        </row>
        <row r="13603">
          <cell r="A13603" t="str">
            <v>Fort Worth</v>
          </cell>
          <cell r="B13603">
            <v>76193</v>
          </cell>
          <cell r="C13603">
            <v>32.771419000000002</v>
          </cell>
          <cell r="D13603">
            <v>-97.291483999999997</v>
          </cell>
          <cell r="E13603" t="str">
            <v>TX</v>
          </cell>
          <cell r="F13603" t="str">
            <v>Tarrant</v>
          </cell>
        </row>
        <row r="13604">
          <cell r="A13604" t="str">
            <v>Fort Worth</v>
          </cell>
          <cell r="B13604">
            <v>76195</v>
          </cell>
          <cell r="C13604">
            <v>32.771419000000002</v>
          </cell>
          <cell r="D13604">
            <v>-97.291483999999997</v>
          </cell>
          <cell r="E13604" t="str">
            <v>TX</v>
          </cell>
          <cell r="F13604" t="str">
            <v>Tarrant</v>
          </cell>
        </row>
        <row r="13605">
          <cell r="A13605" t="str">
            <v>Fort Worth</v>
          </cell>
          <cell r="B13605">
            <v>76196</v>
          </cell>
          <cell r="C13605">
            <v>32.771419000000002</v>
          </cell>
          <cell r="D13605">
            <v>-97.291483999999997</v>
          </cell>
          <cell r="E13605" t="str">
            <v>TX</v>
          </cell>
          <cell r="F13605" t="str">
            <v>Tarrant</v>
          </cell>
        </row>
        <row r="13606">
          <cell r="A13606" t="str">
            <v>Fort Worth</v>
          </cell>
          <cell r="B13606">
            <v>76197</v>
          </cell>
          <cell r="C13606">
            <v>32.771419000000002</v>
          </cell>
          <cell r="D13606">
            <v>-97.291483999999997</v>
          </cell>
          <cell r="E13606" t="str">
            <v>TX</v>
          </cell>
          <cell r="F13606" t="str">
            <v>Tarrant</v>
          </cell>
        </row>
        <row r="13607">
          <cell r="A13607" t="str">
            <v>Fort Worth</v>
          </cell>
          <cell r="B13607">
            <v>76198</v>
          </cell>
          <cell r="C13607">
            <v>32.771419000000002</v>
          </cell>
          <cell r="D13607">
            <v>-97.291483999999997</v>
          </cell>
          <cell r="E13607" t="str">
            <v>TX</v>
          </cell>
          <cell r="F13607" t="str">
            <v>Tarrant</v>
          </cell>
        </row>
        <row r="13608">
          <cell r="A13608" t="str">
            <v>Fort Worth</v>
          </cell>
          <cell r="B13608">
            <v>76199</v>
          </cell>
          <cell r="C13608">
            <v>32.771419000000002</v>
          </cell>
          <cell r="D13608">
            <v>-97.291483999999997</v>
          </cell>
          <cell r="E13608" t="str">
            <v>TX</v>
          </cell>
          <cell r="F13608" t="str">
            <v>Tarrant</v>
          </cell>
        </row>
        <row r="13609">
          <cell r="A13609" t="str">
            <v>Fort Yates</v>
          </cell>
          <cell r="B13609">
            <v>58538</v>
          </cell>
          <cell r="C13609">
            <v>46.170605000000002</v>
          </cell>
          <cell r="D13609">
            <v>-100.710536</v>
          </cell>
          <cell r="E13609" t="str">
            <v>ND</v>
          </cell>
          <cell r="F13609" t="str">
            <v>Sioux</v>
          </cell>
        </row>
        <row r="13610">
          <cell r="A13610" t="str">
            <v>Fort Yukon</v>
          </cell>
          <cell r="B13610">
            <v>99740</v>
          </cell>
          <cell r="C13610">
            <v>65.226375000000004</v>
          </cell>
          <cell r="D13610">
            <v>-151.02508499999999</v>
          </cell>
          <cell r="E13610" t="str">
            <v>AK</v>
          </cell>
          <cell r="F13610" t="str">
            <v>Yukon Koyukuk</v>
          </cell>
        </row>
        <row r="13611">
          <cell r="A13611" t="str">
            <v>Fortescue</v>
          </cell>
          <cell r="B13611">
            <v>8321</v>
          </cell>
          <cell r="C13611">
            <v>39.273034000000003</v>
          </cell>
          <cell r="D13611">
            <v>-75.191370000000006</v>
          </cell>
          <cell r="E13611" t="str">
            <v>NJ</v>
          </cell>
          <cell r="F13611" t="str">
            <v>Cumberland</v>
          </cell>
        </row>
        <row r="13612">
          <cell r="A13612" t="str">
            <v>Fortine</v>
          </cell>
          <cell r="B13612">
            <v>59918</v>
          </cell>
          <cell r="C13612">
            <v>48.758600999999999</v>
          </cell>
          <cell r="D13612">
            <v>-114.880925</v>
          </cell>
          <cell r="E13612" t="str">
            <v>MT</v>
          </cell>
          <cell r="F13612" t="str">
            <v>Lincoln</v>
          </cell>
        </row>
        <row r="13613">
          <cell r="A13613" t="str">
            <v>Fortson</v>
          </cell>
          <cell r="B13613">
            <v>31808</v>
          </cell>
          <cell r="C13613">
            <v>32.563873999999998</v>
          </cell>
          <cell r="D13613">
            <v>-84.991501</v>
          </cell>
          <cell r="E13613" t="str">
            <v>GA</v>
          </cell>
          <cell r="F13613" t="str">
            <v>Muscogee</v>
          </cell>
        </row>
        <row r="13614">
          <cell r="A13614" t="str">
            <v>Fortuna</v>
          </cell>
          <cell r="B13614">
            <v>58844</v>
          </cell>
          <cell r="C13614">
            <v>48.816502</v>
          </cell>
          <cell r="D13614">
            <v>-103.467251</v>
          </cell>
          <cell r="E13614" t="str">
            <v>ND</v>
          </cell>
          <cell r="F13614" t="str">
            <v>Divide</v>
          </cell>
        </row>
        <row r="13615">
          <cell r="A13615" t="str">
            <v>Fortuna</v>
          </cell>
          <cell r="B13615">
            <v>65034</v>
          </cell>
          <cell r="C13615">
            <v>38.545388000000003</v>
          </cell>
          <cell r="D13615">
            <v>-92.760086999999999</v>
          </cell>
          <cell r="E13615" t="str">
            <v>MO</v>
          </cell>
          <cell r="F13615" t="str">
            <v>Moniteau</v>
          </cell>
        </row>
        <row r="13616">
          <cell r="A13616" t="str">
            <v>Fortuna</v>
          </cell>
          <cell r="B13616">
            <v>95540</v>
          </cell>
          <cell r="C13616">
            <v>40.815264999999997</v>
          </cell>
          <cell r="D13616">
            <v>-123.903317</v>
          </cell>
          <cell r="E13616" t="str">
            <v>CA</v>
          </cell>
          <cell r="F13616" t="str">
            <v>Humboldt</v>
          </cell>
        </row>
        <row r="13617">
          <cell r="A13617" t="str">
            <v>Fortville</v>
          </cell>
          <cell r="B13617">
            <v>46040</v>
          </cell>
          <cell r="C13617">
            <v>39.894911999999998</v>
          </cell>
          <cell r="D13617">
            <v>-85.792761999999996</v>
          </cell>
          <cell r="E13617" t="str">
            <v>IN</v>
          </cell>
          <cell r="F13617" t="str">
            <v>Hancock</v>
          </cell>
        </row>
        <row r="13618">
          <cell r="A13618" t="str">
            <v>Foss</v>
          </cell>
          <cell r="B13618">
            <v>73647</v>
          </cell>
          <cell r="C13618">
            <v>35.281427999999998</v>
          </cell>
          <cell r="D13618">
            <v>-98.991372999999996</v>
          </cell>
          <cell r="E13618" t="str">
            <v>OK</v>
          </cell>
          <cell r="F13618" t="str">
            <v>Washita</v>
          </cell>
        </row>
        <row r="13619">
          <cell r="A13619" t="str">
            <v>Fossil</v>
          </cell>
          <cell r="B13619">
            <v>97830</v>
          </cell>
          <cell r="C13619">
            <v>44.928578999999999</v>
          </cell>
          <cell r="D13619">
            <v>-120.130869</v>
          </cell>
          <cell r="E13619" t="str">
            <v>OR</v>
          </cell>
          <cell r="F13619" t="str">
            <v>Wheeler</v>
          </cell>
        </row>
        <row r="13620">
          <cell r="A13620" t="str">
            <v>Fosston</v>
          </cell>
          <cell r="B13620">
            <v>56542</v>
          </cell>
          <cell r="C13620">
            <v>47.597726999999999</v>
          </cell>
          <cell r="D13620">
            <v>-96.270443999999998</v>
          </cell>
          <cell r="E13620" t="str">
            <v>MN</v>
          </cell>
          <cell r="F13620" t="str">
            <v>Polk</v>
          </cell>
        </row>
        <row r="13621">
          <cell r="A13621" t="str">
            <v>Foster</v>
          </cell>
          <cell r="B13621">
            <v>2825</v>
          </cell>
          <cell r="C13621">
            <v>41.790568999999998</v>
          </cell>
          <cell r="D13621">
            <v>-71.706440000000001</v>
          </cell>
          <cell r="E13621" t="str">
            <v>RI</v>
          </cell>
          <cell r="F13621" t="str">
            <v>Providence</v>
          </cell>
        </row>
        <row r="13622">
          <cell r="A13622" t="str">
            <v>Foster</v>
          </cell>
          <cell r="B13622">
            <v>23056</v>
          </cell>
          <cell r="C13622">
            <v>37.410285999999999</v>
          </cell>
          <cell r="D13622">
            <v>-76.294103000000007</v>
          </cell>
          <cell r="E13622" t="str">
            <v>VA</v>
          </cell>
          <cell r="F13622" t="str">
            <v>Mathews</v>
          </cell>
        </row>
        <row r="13623">
          <cell r="A13623" t="str">
            <v>Foster</v>
          </cell>
          <cell r="B13623">
            <v>25081</v>
          </cell>
          <cell r="C13623">
            <v>38.072561999999998</v>
          </cell>
          <cell r="D13623">
            <v>-81.825259000000003</v>
          </cell>
          <cell r="E13623" t="str">
            <v>WV</v>
          </cell>
          <cell r="F13623" t="str">
            <v>Boone</v>
          </cell>
        </row>
        <row r="13624">
          <cell r="A13624" t="str">
            <v>Foster</v>
          </cell>
          <cell r="B13624">
            <v>41043</v>
          </cell>
          <cell r="C13624">
            <v>38.766691000000002</v>
          </cell>
          <cell r="D13624">
            <v>-84.171226000000004</v>
          </cell>
          <cell r="E13624" t="str">
            <v>KY</v>
          </cell>
          <cell r="F13624" t="str">
            <v>Bracken</v>
          </cell>
        </row>
        <row r="13625">
          <cell r="A13625" t="str">
            <v>Foster</v>
          </cell>
          <cell r="B13625">
            <v>64745</v>
          </cell>
          <cell r="C13625">
            <v>38.251879000000002</v>
          </cell>
          <cell r="D13625">
            <v>-94.331992999999997</v>
          </cell>
          <cell r="E13625" t="str">
            <v>MO</v>
          </cell>
          <cell r="F13625" t="str">
            <v>Bates</v>
          </cell>
        </row>
        <row r="13626">
          <cell r="A13626" t="str">
            <v>Foster</v>
          </cell>
          <cell r="B13626">
            <v>68737</v>
          </cell>
          <cell r="C13626">
            <v>42.264355999999999</v>
          </cell>
          <cell r="D13626">
            <v>-97.601337000000001</v>
          </cell>
          <cell r="E13626" t="str">
            <v>NE</v>
          </cell>
          <cell r="F13626" t="str">
            <v>Pierce</v>
          </cell>
        </row>
        <row r="13627">
          <cell r="A13627" t="str">
            <v>Foster</v>
          </cell>
          <cell r="B13627">
            <v>73434</v>
          </cell>
          <cell r="C13627">
            <v>34.485320000000002</v>
          </cell>
          <cell r="D13627">
            <v>-97.852222999999995</v>
          </cell>
          <cell r="E13627" t="str">
            <v>OK</v>
          </cell>
          <cell r="F13627" t="str">
            <v>Stephens</v>
          </cell>
        </row>
        <row r="13628">
          <cell r="A13628" t="str">
            <v>Foster</v>
          </cell>
          <cell r="B13628">
            <v>97345</v>
          </cell>
          <cell r="C13628">
            <v>44.430866000000002</v>
          </cell>
          <cell r="D13628">
            <v>-122.400143</v>
          </cell>
          <cell r="E13628" t="str">
            <v>OR</v>
          </cell>
          <cell r="F13628" t="str">
            <v>Linn</v>
          </cell>
        </row>
        <row r="13629">
          <cell r="A13629" t="str">
            <v>Foster City</v>
          </cell>
          <cell r="B13629">
            <v>49834</v>
          </cell>
          <cell r="C13629">
            <v>45.939891000000003</v>
          </cell>
          <cell r="D13629">
            <v>-87.805994999999996</v>
          </cell>
          <cell r="E13629" t="str">
            <v>MI</v>
          </cell>
          <cell r="F13629" t="str">
            <v>Dickinson</v>
          </cell>
        </row>
        <row r="13630">
          <cell r="A13630" t="str">
            <v>Fosters</v>
          </cell>
          <cell r="B13630">
            <v>35463</v>
          </cell>
          <cell r="C13630">
            <v>33.084336999999998</v>
          </cell>
          <cell r="D13630">
            <v>-87.697507000000002</v>
          </cell>
          <cell r="E13630" t="str">
            <v>AL</v>
          </cell>
          <cell r="F13630" t="str">
            <v>Tuscaloosa</v>
          </cell>
        </row>
        <row r="13631">
          <cell r="A13631" t="str">
            <v>Fosterville</v>
          </cell>
          <cell r="B13631">
            <v>37063</v>
          </cell>
          <cell r="C13631">
            <v>35.859565000000003</v>
          </cell>
          <cell r="D13631">
            <v>-86.420957999999999</v>
          </cell>
          <cell r="E13631" t="str">
            <v>TN</v>
          </cell>
          <cell r="F13631" t="str">
            <v>Rutherford</v>
          </cell>
        </row>
        <row r="13632">
          <cell r="A13632" t="str">
            <v>Fostoria</v>
          </cell>
          <cell r="B13632">
            <v>44830</v>
          </cell>
          <cell r="C13632">
            <v>41.159551</v>
          </cell>
          <cell r="D13632">
            <v>-83.152472000000003</v>
          </cell>
          <cell r="E13632" t="str">
            <v>OH</v>
          </cell>
          <cell r="F13632" t="str">
            <v>Seneca</v>
          </cell>
        </row>
        <row r="13633">
          <cell r="A13633" t="str">
            <v>Fostoria</v>
          </cell>
          <cell r="B13633">
            <v>48435</v>
          </cell>
          <cell r="C13633">
            <v>43.277734000000002</v>
          </cell>
          <cell r="D13633">
            <v>-83.391990000000007</v>
          </cell>
          <cell r="E13633" t="str">
            <v>MI</v>
          </cell>
          <cell r="F13633" t="str">
            <v>Tuscola</v>
          </cell>
        </row>
        <row r="13634">
          <cell r="A13634" t="str">
            <v>Fostoria</v>
          </cell>
          <cell r="B13634">
            <v>51340</v>
          </cell>
          <cell r="C13634">
            <v>43.082425999999998</v>
          </cell>
          <cell r="D13634">
            <v>-95.151094999999998</v>
          </cell>
          <cell r="E13634" t="str">
            <v>IA</v>
          </cell>
          <cell r="F13634" t="str">
            <v>Clay</v>
          </cell>
        </row>
        <row r="13635">
          <cell r="A13635" t="str">
            <v>Fostoria</v>
          </cell>
          <cell r="B13635">
            <v>66426</v>
          </cell>
          <cell r="C13635">
            <v>39.439819999999997</v>
          </cell>
          <cell r="D13635">
            <v>-96.506769000000006</v>
          </cell>
          <cell r="E13635" t="str">
            <v>KS</v>
          </cell>
          <cell r="F13635" t="str">
            <v>Pottawatomie</v>
          </cell>
        </row>
        <row r="13636">
          <cell r="A13636" t="str">
            <v>Fouke</v>
          </cell>
          <cell r="B13636">
            <v>71837</v>
          </cell>
          <cell r="C13636">
            <v>33.261628999999999</v>
          </cell>
          <cell r="D13636">
            <v>-93.886621000000005</v>
          </cell>
          <cell r="E13636" t="str">
            <v>AR</v>
          </cell>
          <cell r="F13636" t="str">
            <v>Miller</v>
          </cell>
        </row>
        <row r="13637">
          <cell r="A13637" t="str">
            <v>Fountain</v>
          </cell>
          <cell r="B13637">
            <v>27829</v>
          </cell>
          <cell r="C13637">
            <v>35.687351</v>
          </cell>
          <cell r="D13637">
            <v>-77.591130000000007</v>
          </cell>
          <cell r="E13637" t="str">
            <v>NC</v>
          </cell>
          <cell r="F13637" t="str">
            <v>Pitt</v>
          </cell>
        </row>
        <row r="13638">
          <cell r="A13638" t="str">
            <v>Fountain</v>
          </cell>
          <cell r="B13638">
            <v>32438</v>
          </cell>
          <cell r="C13638">
            <v>30.452449999999999</v>
          </cell>
          <cell r="D13638">
            <v>-85.491958999999994</v>
          </cell>
          <cell r="E13638" t="str">
            <v>FL</v>
          </cell>
          <cell r="F13638" t="str">
            <v>Bay</v>
          </cell>
        </row>
        <row r="13639">
          <cell r="A13639" t="str">
            <v>Fountain</v>
          </cell>
          <cell r="B13639">
            <v>49410</v>
          </cell>
          <cell r="C13639">
            <v>44.030126000000003</v>
          </cell>
          <cell r="D13639">
            <v>-86.142482999999999</v>
          </cell>
          <cell r="E13639" t="str">
            <v>MI</v>
          </cell>
          <cell r="F13639" t="str">
            <v>Mason</v>
          </cell>
        </row>
        <row r="13640">
          <cell r="A13640" t="str">
            <v>Fountain</v>
          </cell>
          <cell r="B13640">
            <v>55935</v>
          </cell>
          <cell r="C13640">
            <v>43.651181000000001</v>
          </cell>
          <cell r="D13640">
            <v>-92.075215999999998</v>
          </cell>
          <cell r="E13640" t="str">
            <v>MN</v>
          </cell>
          <cell r="F13640" t="str">
            <v>Fillmore</v>
          </cell>
        </row>
        <row r="13641">
          <cell r="A13641" t="str">
            <v>Fountain</v>
          </cell>
          <cell r="B13641">
            <v>80817</v>
          </cell>
          <cell r="C13641">
            <v>38.663856000000003</v>
          </cell>
          <cell r="D13641">
            <v>-104.652221</v>
          </cell>
          <cell r="E13641" t="str">
            <v>CO</v>
          </cell>
          <cell r="F13641" t="str">
            <v>El Paso</v>
          </cell>
        </row>
        <row r="13642">
          <cell r="A13642" t="str">
            <v>Fountain City</v>
          </cell>
          <cell r="B13642">
            <v>47341</v>
          </cell>
          <cell r="C13642">
            <v>39.864218000000001</v>
          </cell>
          <cell r="D13642">
            <v>-84.995365000000007</v>
          </cell>
          <cell r="E13642" t="str">
            <v>IN</v>
          </cell>
          <cell r="F13642" t="str">
            <v>Wayne</v>
          </cell>
        </row>
        <row r="13643">
          <cell r="A13643" t="str">
            <v>Fountain City</v>
          </cell>
          <cell r="B13643">
            <v>54629</v>
          </cell>
          <cell r="C13643">
            <v>44.170774000000002</v>
          </cell>
          <cell r="D13643">
            <v>-91.674961999999994</v>
          </cell>
          <cell r="E13643" t="str">
            <v>WI</v>
          </cell>
          <cell r="F13643" t="str">
            <v>Buffalo</v>
          </cell>
        </row>
        <row r="13644">
          <cell r="A13644" t="str">
            <v>Fountain Green</v>
          </cell>
          <cell r="B13644">
            <v>84632</v>
          </cell>
          <cell r="C13644">
            <v>39.392622000000003</v>
          </cell>
          <cell r="D13644">
            <v>-111.729316</v>
          </cell>
          <cell r="E13644" t="str">
            <v>UT</v>
          </cell>
          <cell r="F13644" t="str">
            <v>Sanpete</v>
          </cell>
        </row>
        <row r="13645">
          <cell r="A13645" t="str">
            <v>Fountain Hill</v>
          </cell>
          <cell r="B13645">
            <v>71642</v>
          </cell>
          <cell r="C13645">
            <v>33.363143000000001</v>
          </cell>
          <cell r="D13645">
            <v>-91.908776000000003</v>
          </cell>
          <cell r="E13645" t="str">
            <v>AR</v>
          </cell>
          <cell r="F13645" t="str">
            <v>Ashley</v>
          </cell>
        </row>
        <row r="13646">
          <cell r="A13646" t="str">
            <v>Fountain Hills</v>
          </cell>
          <cell r="B13646">
            <v>85268</v>
          </cell>
          <cell r="C13646">
            <v>33.276539</v>
          </cell>
          <cell r="D13646">
            <v>-112.18716999999999</v>
          </cell>
          <cell r="E13646" t="str">
            <v>AZ</v>
          </cell>
          <cell r="F13646" t="str">
            <v>Maricopa</v>
          </cell>
        </row>
        <row r="13647">
          <cell r="A13647" t="str">
            <v>Fountain Hills</v>
          </cell>
          <cell r="B13647">
            <v>85269</v>
          </cell>
          <cell r="C13647">
            <v>33.276539</v>
          </cell>
          <cell r="D13647">
            <v>-112.18716999999999</v>
          </cell>
          <cell r="E13647" t="str">
            <v>AZ</v>
          </cell>
          <cell r="F13647" t="str">
            <v>Maricopa</v>
          </cell>
        </row>
        <row r="13648">
          <cell r="A13648" t="str">
            <v>Fountain Inn</v>
          </cell>
          <cell r="B13648">
            <v>29644</v>
          </cell>
          <cell r="C13648">
            <v>34.657809999999998</v>
          </cell>
          <cell r="D13648">
            <v>-82.244100000000003</v>
          </cell>
          <cell r="E13648" t="str">
            <v>SC</v>
          </cell>
          <cell r="F13648" t="str">
            <v>Greenville</v>
          </cell>
        </row>
        <row r="13649">
          <cell r="A13649" t="str">
            <v>Fountain Run</v>
          </cell>
          <cell r="B13649">
            <v>42133</v>
          </cell>
          <cell r="C13649">
            <v>36.726089000000002</v>
          </cell>
          <cell r="D13649">
            <v>-85.846991000000003</v>
          </cell>
          <cell r="E13649" t="str">
            <v>KY</v>
          </cell>
          <cell r="F13649" t="str">
            <v>Monroe</v>
          </cell>
        </row>
        <row r="13650">
          <cell r="A13650" t="str">
            <v>Fountain Valley</v>
          </cell>
          <cell r="B13650">
            <v>92708</v>
          </cell>
          <cell r="C13650">
            <v>33.640301999999998</v>
          </cell>
          <cell r="D13650">
            <v>-117.769442</v>
          </cell>
          <cell r="E13650" t="str">
            <v>CA</v>
          </cell>
          <cell r="F13650" t="str">
            <v>Orange</v>
          </cell>
        </row>
        <row r="13651">
          <cell r="A13651" t="str">
            <v>Fountain Valley</v>
          </cell>
          <cell r="B13651">
            <v>92728</v>
          </cell>
          <cell r="C13651">
            <v>33.640301999999998</v>
          </cell>
          <cell r="D13651">
            <v>-117.769442</v>
          </cell>
          <cell r="E13651" t="str">
            <v>CA</v>
          </cell>
          <cell r="F13651" t="str">
            <v>Orange</v>
          </cell>
        </row>
        <row r="13652">
          <cell r="A13652" t="str">
            <v>Fountaintown</v>
          </cell>
          <cell r="B13652">
            <v>46130</v>
          </cell>
          <cell r="C13652">
            <v>39.580663000000001</v>
          </cell>
          <cell r="D13652">
            <v>-85.809775000000002</v>
          </cell>
          <cell r="E13652" t="str">
            <v>IN</v>
          </cell>
          <cell r="F13652" t="str">
            <v>Shelby</v>
          </cell>
        </row>
        <row r="13653">
          <cell r="A13653" t="str">
            <v>Fountainville</v>
          </cell>
          <cell r="B13653">
            <v>18923</v>
          </cell>
          <cell r="C13653">
            <v>40.272312999999997</v>
          </cell>
          <cell r="D13653">
            <v>-75.117413999999997</v>
          </cell>
          <cell r="E13653" t="str">
            <v>PA</v>
          </cell>
          <cell r="F13653" t="str">
            <v>Bucks</v>
          </cell>
        </row>
        <row r="13654">
          <cell r="A13654" t="str">
            <v>Four Corners</v>
          </cell>
          <cell r="B13654">
            <v>82715</v>
          </cell>
          <cell r="C13654">
            <v>43.840032999999998</v>
          </cell>
          <cell r="D13654">
            <v>-104.568128</v>
          </cell>
          <cell r="E13654" t="str">
            <v>WY</v>
          </cell>
          <cell r="F13654" t="str">
            <v>Weston</v>
          </cell>
        </row>
        <row r="13655">
          <cell r="A13655" t="str">
            <v>Four Lakes</v>
          </cell>
          <cell r="B13655">
            <v>99014</v>
          </cell>
          <cell r="C13655">
            <v>47.55988</v>
          </cell>
          <cell r="D13655">
            <v>-117.59575100000001</v>
          </cell>
          <cell r="E13655" t="str">
            <v>WA</v>
          </cell>
          <cell r="F13655" t="str">
            <v>Spokane</v>
          </cell>
        </row>
        <row r="13656">
          <cell r="A13656" t="str">
            <v>Four Oaks</v>
          </cell>
          <cell r="B13656">
            <v>27524</v>
          </cell>
          <cell r="C13656">
            <v>35.428199999999997</v>
          </cell>
          <cell r="D13656">
            <v>-78.339838999999998</v>
          </cell>
          <cell r="E13656" t="str">
            <v>NC</v>
          </cell>
          <cell r="F13656" t="str">
            <v>Johnston</v>
          </cell>
        </row>
        <row r="13657">
          <cell r="A13657" t="str">
            <v>Four States</v>
          </cell>
          <cell r="B13657">
            <v>26572</v>
          </cell>
          <cell r="C13657">
            <v>39.514342999999997</v>
          </cell>
          <cell r="D13657">
            <v>-80.218537999999995</v>
          </cell>
          <cell r="E13657" t="str">
            <v>WV</v>
          </cell>
          <cell r="F13657" t="str">
            <v>Marion</v>
          </cell>
        </row>
        <row r="13658">
          <cell r="A13658" t="str">
            <v>Fourmile</v>
          </cell>
          <cell r="B13658">
            <v>40939</v>
          </cell>
          <cell r="C13658">
            <v>36.871254</v>
          </cell>
          <cell r="D13658">
            <v>-83.829984999999994</v>
          </cell>
          <cell r="E13658" t="str">
            <v>KY</v>
          </cell>
          <cell r="F13658" t="str">
            <v>Knox</v>
          </cell>
        </row>
        <row r="13659">
          <cell r="A13659" t="str">
            <v>Fowler</v>
          </cell>
          <cell r="B13659">
            <v>44418</v>
          </cell>
          <cell r="C13659">
            <v>41.307462999999998</v>
          </cell>
          <cell r="D13659">
            <v>-80.602868000000001</v>
          </cell>
          <cell r="E13659" t="str">
            <v>OH</v>
          </cell>
          <cell r="F13659" t="str">
            <v>Trumbull</v>
          </cell>
        </row>
        <row r="13660">
          <cell r="A13660" t="str">
            <v>Fowler</v>
          </cell>
          <cell r="B13660">
            <v>47944</v>
          </cell>
          <cell r="C13660">
            <v>40.606541</v>
          </cell>
          <cell r="D13660">
            <v>-87.311246999999995</v>
          </cell>
          <cell r="E13660" t="str">
            <v>IN</v>
          </cell>
          <cell r="F13660" t="str">
            <v>Benton</v>
          </cell>
        </row>
        <row r="13661">
          <cell r="A13661" t="str">
            <v>Fowler</v>
          </cell>
          <cell r="B13661">
            <v>48835</v>
          </cell>
          <cell r="C13661">
            <v>42.993295000000003</v>
          </cell>
          <cell r="D13661">
            <v>-84.761244000000005</v>
          </cell>
          <cell r="E13661" t="str">
            <v>MI</v>
          </cell>
          <cell r="F13661" t="str">
            <v>Clinton</v>
          </cell>
        </row>
        <row r="13662">
          <cell r="A13662" t="str">
            <v>Fowler</v>
          </cell>
          <cell r="B13662">
            <v>62338</v>
          </cell>
          <cell r="C13662">
            <v>39.960186999999998</v>
          </cell>
          <cell r="D13662">
            <v>-91.282143000000005</v>
          </cell>
          <cell r="E13662" t="str">
            <v>IL</v>
          </cell>
          <cell r="F13662" t="str">
            <v>Adams</v>
          </cell>
        </row>
        <row r="13663">
          <cell r="A13663" t="str">
            <v>Fowler</v>
          </cell>
          <cell r="B13663">
            <v>67844</v>
          </cell>
          <cell r="C13663">
            <v>37.279983000000001</v>
          </cell>
          <cell r="D13663">
            <v>-100.211034</v>
          </cell>
          <cell r="E13663" t="str">
            <v>KS</v>
          </cell>
          <cell r="F13663" t="str">
            <v>Meade</v>
          </cell>
        </row>
        <row r="13664">
          <cell r="A13664" t="str">
            <v>Fowler</v>
          </cell>
          <cell r="B13664">
            <v>81039</v>
          </cell>
          <cell r="C13664">
            <v>37.981459999999998</v>
          </cell>
          <cell r="D13664">
            <v>-103.967799</v>
          </cell>
          <cell r="E13664" t="str">
            <v>CO</v>
          </cell>
          <cell r="F13664" t="str">
            <v>Otero</v>
          </cell>
        </row>
        <row r="13665">
          <cell r="A13665" t="str">
            <v>Fowler</v>
          </cell>
          <cell r="B13665">
            <v>93625</v>
          </cell>
          <cell r="C13665">
            <v>36.623401999999999</v>
          </cell>
          <cell r="D13665">
            <v>-119.691869</v>
          </cell>
          <cell r="E13665" t="str">
            <v>CA</v>
          </cell>
          <cell r="F13665" t="str">
            <v>Fresno</v>
          </cell>
        </row>
        <row r="13666">
          <cell r="A13666" t="str">
            <v>Fowlerton</v>
          </cell>
          <cell r="B13666">
            <v>46930</v>
          </cell>
          <cell r="C13666">
            <v>40.409930000000003</v>
          </cell>
          <cell r="D13666">
            <v>-85.571034999999995</v>
          </cell>
          <cell r="E13666" t="str">
            <v>IN</v>
          </cell>
          <cell r="F13666" t="str">
            <v>Grant</v>
          </cell>
        </row>
        <row r="13667">
          <cell r="A13667" t="str">
            <v>Fowlerton</v>
          </cell>
          <cell r="B13667">
            <v>78021</v>
          </cell>
          <cell r="C13667">
            <v>28.338951000000002</v>
          </cell>
          <cell r="D13667">
            <v>-99.098369000000005</v>
          </cell>
          <cell r="E13667" t="str">
            <v>TX</v>
          </cell>
          <cell r="F13667" t="str">
            <v>La Salle</v>
          </cell>
        </row>
        <row r="13668">
          <cell r="A13668" t="str">
            <v>Fowlerville</v>
          </cell>
          <cell r="B13668">
            <v>48836</v>
          </cell>
          <cell r="C13668">
            <v>42.641649000000001</v>
          </cell>
          <cell r="D13668">
            <v>-84.054241000000005</v>
          </cell>
          <cell r="E13668" t="str">
            <v>MI</v>
          </cell>
          <cell r="F13668" t="str">
            <v>Livingston</v>
          </cell>
        </row>
        <row r="13669">
          <cell r="A13669" t="str">
            <v>Fowlstown</v>
          </cell>
          <cell r="B13669">
            <v>31752</v>
          </cell>
          <cell r="C13669">
            <v>30.791855999999999</v>
          </cell>
          <cell r="D13669">
            <v>-84.549907000000005</v>
          </cell>
          <cell r="E13669" t="str">
            <v>GA</v>
          </cell>
          <cell r="F13669" t="str">
            <v>Decatur</v>
          </cell>
        </row>
        <row r="13670">
          <cell r="A13670" t="str">
            <v>Fox</v>
          </cell>
          <cell r="B13670">
            <v>72051</v>
          </cell>
          <cell r="C13670">
            <v>35.918959999999998</v>
          </cell>
          <cell r="D13670">
            <v>-92.127206999999999</v>
          </cell>
          <cell r="E13670" t="str">
            <v>AR</v>
          </cell>
          <cell r="F13670" t="str">
            <v>Stone</v>
          </cell>
        </row>
        <row r="13671">
          <cell r="A13671" t="str">
            <v>Fox</v>
          </cell>
          <cell r="B13671">
            <v>73435</v>
          </cell>
          <cell r="C13671">
            <v>34.288884000000003</v>
          </cell>
          <cell r="D13671">
            <v>-97.248074000000003</v>
          </cell>
          <cell r="E13671" t="str">
            <v>OK</v>
          </cell>
          <cell r="F13671" t="str">
            <v>Carter</v>
          </cell>
        </row>
        <row r="13672">
          <cell r="A13672" t="str">
            <v>Fox</v>
          </cell>
          <cell r="B13672">
            <v>97831</v>
          </cell>
          <cell r="C13672">
            <v>44.477794000000003</v>
          </cell>
          <cell r="D13672">
            <v>-118.94776899999999</v>
          </cell>
          <cell r="E13672" t="str">
            <v>OR</v>
          </cell>
          <cell r="F13672" t="str">
            <v>Grant</v>
          </cell>
        </row>
        <row r="13673">
          <cell r="A13673" t="str">
            <v>Fox Island</v>
          </cell>
          <cell r="B13673">
            <v>98333</v>
          </cell>
          <cell r="C13673">
            <v>47.248013</v>
          </cell>
          <cell r="D13673">
            <v>-122.628989</v>
          </cell>
          <cell r="E13673" t="str">
            <v>WA</v>
          </cell>
          <cell r="F13673" t="str">
            <v>Pierce</v>
          </cell>
        </row>
        <row r="13674">
          <cell r="A13674" t="str">
            <v>Fox Lake</v>
          </cell>
          <cell r="B13674">
            <v>53933</v>
          </cell>
          <cell r="C13674">
            <v>43.568168999999997</v>
          </cell>
          <cell r="D13674">
            <v>-88.895723000000004</v>
          </cell>
          <cell r="E13674" t="str">
            <v>WI</v>
          </cell>
          <cell r="F13674" t="str">
            <v>Dodge</v>
          </cell>
        </row>
        <row r="13675">
          <cell r="A13675" t="str">
            <v>Fox Lake</v>
          </cell>
          <cell r="B13675">
            <v>60020</v>
          </cell>
          <cell r="C13675">
            <v>42.402470000000001</v>
          </cell>
          <cell r="D13675">
            <v>-88.170233999999994</v>
          </cell>
          <cell r="E13675" t="str">
            <v>IL</v>
          </cell>
          <cell r="F13675" t="str">
            <v>Lake</v>
          </cell>
        </row>
        <row r="13676">
          <cell r="A13676" t="str">
            <v>Fox River Grove</v>
          </cell>
          <cell r="B13676">
            <v>60021</v>
          </cell>
          <cell r="C13676">
            <v>42.213057999999997</v>
          </cell>
          <cell r="D13676">
            <v>-88.250405999999998</v>
          </cell>
          <cell r="E13676" t="str">
            <v>IL</v>
          </cell>
          <cell r="F13676" t="str">
            <v>Mchenry</v>
          </cell>
        </row>
        <row r="13677">
          <cell r="A13677" t="str">
            <v>Fox Valley</v>
          </cell>
          <cell r="B13677">
            <v>60597</v>
          </cell>
          <cell r="C13677">
            <v>41.839678999999997</v>
          </cell>
          <cell r="D13677">
            <v>-88.088716000000005</v>
          </cell>
          <cell r="E13677" t="str">
            <v>IL</v>
          </cell>
          <cell r="F13677" t="str">
            <v>Du Page</v>
          </cell>
        </row>
        <row r="13678">
          <cell r="A13678" t="str">
            <v>Fox Valley</v>
          </cell>
          <cell r="B13678">
            <v>60599</v>
          </cell>
          <cell r="C13678">
            <v>41.839678999999997</v>
          </cell>
          <cell r="D13678">
            <v>-88.088716000000005</v>
          </cell>
          <cell r="E13678" t="str">
            <v>IL</v>
          </cell>
          <cell r="F13678" t="str">
            <v>Du Page</v>
          </cell>
        </row>
        <row r="13679">
          <cell r="A13679" t="str">
            <v>Foxboro</v>
          </cell>
          <cell r="B13679">
            <v>2035</v>
          </cell>
          <cell r="C13679">
            <v>42.062204000000001</v>
          </cell>
          <cell r="D13679">
            <v>-71.235774000000006</v>
          </cell>
          <cell r="E13679" t="str">
            <v>MA</v>
          </cell>
          <cell r="F13679" t="str">
            <v>Norfolk</v>
          </cell>
        </row>
        <row r="13680">
          <cell r="A13680" t="str">
            <v>Foxboro</v>
          </cell>
          <cell r="B13680">
            <v>54836</v>
          </cell>
          <cell r="C13680">
            <v>46.452891999999999</v>
          </cell>
          <cell r="D13680">
            <v>-92.171445000000006</v>
          </cell>
          <cell r="E13680" t="str">
            <v>WI</v>
          </cell>
          <cell r="F13680" t="str">
            <v>Douglas</v>
          </cell>
        </row>
        <row r="13681">
          <cell r="A13681" t="str">
            <v>Foxburg</v>
          </cell>
          <cell r="B13681">
            <v>16036</v>
          </cell>
          <cell r="C13681">
            <v>41.202325000000002</v>
          </cell>
          <cell r="D13681">
            <v>-79.453750999999997</v>
          </cell>
          <cell r="E13681" t="str">
            <v>PA</v>
          </cell>
          <cell r="F13681" t="str">
            <v>Clarion</v>
          </cell>
        </row>
        <row r="13682">
          <cell r="A13682" t="str">
            <v>Foxhome</v>
          </cell>
          <cell r="B13682">
            <v>56543</v>
          </cell>
          <cell r="C13682">
            <v>46.326166000000001</v>
          </cell>
          <cell r="D13682">
            <v>-96.528031999999996</v>
          </cell>
          <cell r="E13682" t="str">
            <v>MN</v>
          </cell>
          <cell r="F13682" t="str">
            <v>Wilkin</v>
          </cell>
        </row>
        <row r="13683">
          <cell r="A13683" t="str">
            <v>Foxworth</v>
          </cell>
          <cell r="B13683">
            <v>39483</v>
          </cell>
          <cell r="C13683">
            <v>31.247872999999998</v>
          </cell>
          <cell r="D13683">
            <v>-89.928569999999993</v>
          </cell>
          <cell r="E13683" t="str">
            <v>MS</v>
          </cell>
          <cell r="F13683" t="str">
            <v>Marion</v>
          </cell>
        </row>
        <row r="13684">
          <cell r="A13684" t="str">
            <v>Foyil</v>
          </cell>
          <cell r="B13684">
            <v>74031</v>
          </cell>
          <cell r="C13684">
            <v>36.336457000000003</v>
          </cell>
          <cell r="D13684">
            <v>-95.571646000000001</v>
          </cell>
          <cell r="E13684" t="str">
            <v>OK</v>
          </cell>
          <cell r="F13684" t="str">
            <v>Rogers</v>
          </cell>
        </row>
        <row r="13685">
          <cell r="A13685" t="str">
            <v>Fpo</v>
          </cell>
          <cell r="B13685">
            <v>9409</v>
          </cell>
          <cell r="E13685" t="str">
            <v>AE</v>
          </cell>
        </row>
        <row r="13686">
          <cell r="A13686" t="str">
            <v>Fpo</v>
          </cell>
          <cell r="B13686">
            <v>9419</v>
          </cell>
          <cell r="E13686" t="str">
            <v>AE</v>
          </cell>
        </row>
        <row r="13687">
          <cell r="A13687" t="str">
            <v>Fpo</v>
          </cell>
          <cell r="B13687">
            <v>9420</v>
          </cell>
          <cell r="E13687" t="str">
            <v>AE</v>
          </cell>
        </row>
        <row r="13688">
          <cell r="A13688" t="str">
            <v>Fpo</v>
          </cell>
          <cell r="B13688">
            <v>9421</v>
          </cell>
          <cell r="E13688" t="str">
            <v>AE</v>
          </cell>
        </row>
        <row r="13689">
          <cell r="A13689" t="str">
            <v>Fpo</v>
          </cell>
          <cell r="B13689">
            <v>9498</v>
          </cell>
          <cell r="E13689" t="str">
            <v>AE</v>
          </cell>
        </row>
        <row r="13690">
          <cell r="A13690" t="str">
            <v>Fpo</v>
          </cell>
          <cell r="B13690">
            <v>9499</v>
          </cell>
          <cell r="E13690" t="str">
            <v>AE</v>
          </cell>
        </row>
        <row r="13691">
          <cell r="A13691" t="str">
            <v>Fpo</v>
          </cell>
          <cell r="B13691">
            <v>9501</v>
          </cell>
          <cell r="E13691" t="str">
            <v>AE</v>
          </cell>
        </row>
        <row r="13692">
          <cell r="A13692" t="str">
            <v>Fpo</v>
          </cell>
          <cell r="B13692">
            <v>9502</v>
          </cell>
          <cell r="E13692" t="str">
            <v>AE</v>
          </cell>
        </row>
        <row r="13693">
          <cell r="A13693" t="str">
            <v>Fpo</v>
          </cell>
          <cell r="B13693">
            <v>9503</v>
          </cell>
          <cell r="E13693" t="str">
            <v>AE</v>
          </cell>
        </row>
        <row r="13694">
          <cell r="A13694" t="str">
            <v>Fpo</v>
          </cell>
          <cell r="B13694">
            <v>9504</v>
          </cell>
          <cell r="E13694" t="str">
            <v>AE</v>
          </cell>
        </row>
        <row r="13695">
          <cell r="A13695" t="str">
            <v>Fpo</v>
          </cell>
          <cell r="B13695">
            <v>9505</v>
          </cell>
          <cell r="E13695" t="str">
            <v>AE</v>
          </cell>
        </row>
        <row r="13696">
          <cell r="A13696" t="str">
            <v>Fpo</v>
          </cell>
          <cell r="B13696">
            <v>9506</v>
          </cell>
          <cell r="E13696" t="str">
            <v>AE</v>
          </cell>
        </row>
        <row r="13697">
          <cell r="A13697" t="str">
            <v>Fpo</v>
          </cell>
          <cell r="B13697">
            <v>9507</v>
          </cell>
          <cell r="E13697" t="str">
            <v>AE</v>
          </cell>
        </row>
        <row r="13698">
          <cell r="A13698" t="str">
            <v>Fpo</v>
          </cell>
          <cell r="B13698">
            <v>9508</v>
          </cell>
          <cell r="E13698" t="str">
            <v>AE</v>
          </cell>
        </row>
        <row r="13699">
          <cell r="A13699" t="str">
            <v>Fpo</v>
          </cell>
          <cell r="B13699">
            <v>9509</v>
          </cell>
          <cell r="E13699" t="str">
            <v>AE</v>
          </cell>
        </row>
        <row r="13700">
          <cell r="A13700" t="str">
            <v>Fpo</v>
          </cell>
          <cell r="B13700">
            <v>9510</v>
          </cell>
          <cell r="E13700" t="str">
            <v>AE</v>
          </cell>
        </row>
        <row r="13701">
          <cell r="A13701" t="str">
            <v>Fpo</v>
          </cell>
          <cell r="B13701">
            <v>9511</v>
          </cell>
          <cell r="E13701" t="str">
            <v>AE</v>
          </cell>
        </row>
        <row r="13702">
          <cell r="A13702" t="str">
            <v>Fpo</v>
          </cell>
          <cell r="B13702">
            <v>9517</v>
          </cell>
          <cell r="E13702" t="str">
            <v>AE</v>
          </cell>
        </row>
        <row r="13703">
          <cell r="A13703" t="str">
            <v>Fpo</v>
          </cell>
          <cell r="B13703">
            <v>9521</v>
          </cell>
          <cell r="E13703" t="str">
            <v>AE</v>
          </cell>
        </row>
        <row r="13704">
          <cell r="A13704" t="str">
            <v>Fpo</v>
          </cell>
          <cell r="B13704">
            <v>9532</v>
          </cell>
          <cell r="E13704" t="str">
            <v>AE</v>
          </cell>
        </row>
        <row r="13705">
          <cell r="A13705" t="str">
            <v>Fpo</v>
          </cell>
          <cell r="B13705">
            <v>9534</v>
          </cell>
          <cell r="E13705" t="str">
            <v>AE</v>
          </cell>
        </row>
        <row r="13706">
          <cell r="A13706" t="str">
            <v>Fpo</v>
          </cell>
          <cell r="B13706">
            <v>9536</v>
          </cell>
          <cell r="E13706" t="str">
            <v>AE</v>
          </cell>
        </row>
        <row r="13707">
          <cell r="A13707" t="str">
            <v>Fpo</v>
          </cell>
          <cell r="B13707">
            <v>9543</v>
          </cell>
          <cell r="E13707" t="str">
            <v>AE</v>
          </cell>
        </row>
        <row r="13708">
          <cell r="A13708" t="str">
            <v>Fpo</v>
          </cell>
          <cell r="B13708">
            <v>9544</v>
          </cell>
          <cell r="E13708" t="str">
            <v>AE</v>
          </cell>
        </row>
        <row r="13709">
          <cell r="A13709" t="str">
            <v>Fpo</v>
          </cell>
          <cell r="B13709">
            <v>9545</v>
          </cell>
          <cell r="E13709" t="str">
            <v>AE</v>
          </cell>
        </row>
        <row r="13710">
          <cell r="A13710" t="str">
            <v>Fpo</v>
          </cell>
          <cell r="B13710">
            <v>9549</v>
          </cell>
          <cell r="E13710" t="str">
            <v>AE</v>
          </cell>
        </row>
        <row r="13711">
          <cell r="A13711" t="str">
            <v>Fpo</v>
          </cell>
          <cell r="B13711">
            <v>9550</v>
          </cell>
          <cell r="E13711" t="str">
            <v>AE</v>
          </cell>
        </row>
        <row r="13712">
          <cell r="A13712" t="str">
            <v>Fpo</v>
          </cell>
          <cell r="B13712">
            <v>9551</v>
          </cell>
          <cell r="E13712" t="str">
            <v>AE</v>
          </cell>
        </row>
        <row r="13713">
          <cell r="A13713" t="str">
            <v>Fpo</v>
          </cell>
          <cell r="B13713">
            <v>9554</v>
          </cell>
          <cell r="E13713" t="str">
            <v>AE</v>
          </cell>
        </row>
        <row r="13714">
          <cell r="A13714" t="str">
            <v>Fpo</v>
          </cell>
          <cell r="B13714">
            <v>9556</v>
          </cell>
          <cell r="E13714" t="str">
            <v>AE</v>
          </cell>
        </row>
        <row r="13715">
          <cell r="A13715" t="str">
            <v>Fpo</v>
          </cell>
          <cell r="B13715">
            <v>9557</v>
          </cell>
          <cell r="E13715" t="str">
            <v>AE</v>
          </cell>
        </row>
        <row r="13716">
          <cell r="A13716" t="str">
            <v>Fpo</v>
          </cell>
          <cell r="B13716">
            <v>9558</v>
          </cell>
          <cell r="E13716" t="str">
            <v>AE</v>
          </cell>
        </row>
        <row r="13717">
          <cell r="A13717" t="str">
            <v>Fpo</v>
          </cell>
          <cell r="B13717">
            <v>9563</v>
          </cell>
          <cell r="E13717" t="str">
            <v>AE</v>
          </cell>
        </row>
        <row r="13718">
          <cell r="A13718" t="str">
            <v>Fpo</v>
          </cell>
          <cell r="B13718">
            <v>9564</v>
          </cell>
          <cell r="E13718" t="str">
            <v>AE</v>
          </cell>
        </row>
        <row r="13719">
          <cell r="A13719" t="str">
            <v>Fpo</v>
          </cell>
          <cell r="B13719">
            <v>9565</v>
          </cell>
          <cell r="E13719" t="str">
            <v>AE</v>
          </cell>
        </row>
        <row r="13720">
          <cell r="A13720" t="str">
            <v>Fpo</v>
          </cell>
          <cell r="B13720">
            <v>9566</v>
          </cell>
          <cell r="E13720" t="str">
            <v>AE</v>
          </cell>
        </row>
        <row r="13721">
          <cell r="A13721" t="str">
            <v>Fpo</v>
          </cell>
          <cell r="B13721">
            <v>9567</v>
          </cell>
          <cell r="E13721" t="str">
            <v>AE</v>
          </cell>
        </row>
        <row r="13722">
          <cell r="A13722" t="str">
            <v>Fpo</v>
          </cell>
          <cell r="B13722">
            <v>9568</v>
          </cell>
          <cell r="E13722" t="str">
            <v>AE</v>
          </cell>
        </row>
        <row r="13723">
          <cell r="A13723" t="str">
            <v>Fpo</v>
          </cell>
          <cell r="B13723">
            <v>9569</v>
          </cell>
          <cell r="E13723" t="str">
            <v>AE</v>
          </cell>
        </row>
        <row r="13724">
          <cell r="A13724" t="str">
            <v>Fpo</v>
          </cell>
          <cell r="B13724">
            <v>9570</v>
          </cell>
          <cell r="E13724" t="str">
            <v>AE</v>
          </cell>
        </row>
        <row r="13725">
          <cell r="A13725" t="str">
            <v>Fpo</v>
          </cell>
          <cell r="B13725">
            <v>9573</v>
          </cell>
          <cell r="E13725" t="str">
            <v>AE</v>
          </cell>
        </row>
        <row r="13726">
          <cell r="A13726" t="str">
            <v>Fpo</v>
          </cell>
          <cell r="B13726">
            <v>9574</v>
          </cell>
          <cell r="E13726" t="str">
            <v>AE</v>
          </cell>
        </row>
        <row r="13727">
          <cell r="A13727" t="str">
            <v>Fpo</v>
          </cell>
          <cell r="B13727">
            <v>9575</v>
          </cell>
          <cell r="E13727" t="str">
            <v>AE</v>
          </cell>
        </row>
        <row r="13728">
          <cell r="A13728" t="str">
            <v>Fpo</v>
          </cell>
          <cell r="B13728">
            <v>9576</v>
          </cell>
          <cell r="E13728" t="str">
            <v>AE</v>
          </cell>
        </row>
        <row r="13729">
          <cell r="A13729" t="str">
            <v>Fpo</v>
          </cell>
          <cell r="B13729">
            <v>9577</v>
          </cell>
          <cell r="E13729" t="str">
            <v>AE</v>
          </cell>
        </row>
        <row r="13730">
          <cell r="A13730" t="str">
            <v>Fpo</v>
          </cell>
          <cell r="B13730">
            <v>9578</v>
          </cell>
          <cell r="E13730" t="str">
            <v>AE</v>
          </cell>
        </row>
        <row r="13731">
          <cell r="A13731" t="str">
            <v>Fpo</v>
          </cell>
          <cell r="B13731">
            <v>9579</v>
          </cell>
          <cell r="E13731" t="str">
            <v>AE</v>
          </cell>
        </row>
        <row r="13732">
          <cell r="A13732" t="str">
            <v>Fpo</v>
          </cell>
          <cell r="B13732">
            <v>9581</v>
          </cell>
          <cell r="E13732" t="str">
            <v>AE</v>
          </cell>
        </row>
        <row r="13733">
          <cell r="A13733" t="str">
            <v>Fpo</v>
          </cell>
          <cell r="B13733">
            <v>9582</v>
          </cell>
          <cell r="E13733" t="str">
            <v>AE</v>
          </cell>
        </row>
        <row r="13734">
          <cell r="A13734" t="str">
            <v>Fpo</v>
          </cell>
          <cell r="B13734">
            <v>9586</v>
          </cell>
          <cell r="E13734" t="str">
            <v>AE</v>
          </cell>
        </row>
        <row r="13735">
          <cell r="A13735" t="str">
            <v>Fpo</v>
          </cell>
          <cell r="B13735">
            <v>9587</v>
          </cell>
          <cell r="E13735" t="str">
            <v>AE</v>
          </cell>
        </row>
        <row r="13736">
          <cell r="A13736" t="str">
            <v>Fpo</v>
          </cell>
          <cell r="B13736">
            <v>9588</v>
          </cell>
          <cell r="E13736" t="str">
            <v>AE</v>
          </cell>
        </row>
        <row r="13737">
          <cell r="A13737" t="str">
            <v>Fpo</v>
          </cell>
          <cell r="B13737">
            <v>9589</v>
          </cell>
          <cell r="E13737" t="str">
            <v>AE</v>
          </cell>
        </row>
        <row r="13738">
          <cell r="A13738" t="str">
            <v>Fpo</v>
          </cell>
          <cell r="B13738">
            <v>9590</v>
          </cell>
          <cell r="E13738" t="str">
            <v>AE</v>
          </cell>
        </row>
        <row r="13739">
          <cell r="A13739" t="str">
            <v>Fpo</v>
          </cell>
          <cell r="B13739">
            <v>9591</v>
          </cell>
          <cell r="E13739" t="str">
            <v>AE</v>
          </cell>
        </row>
        <row r="13740">
          <cell r="A13740" t="str">
            <v>Fpo</v>
          </cell>
          <cell r="B13740">
            <v>9593</v>
          </cell>
          <cell r="E13740" t="str">
            <v>AE</v>
          </cell>
        </row>
        <row r="13741">
          <cell r="A13741" t="str">
            <v>Fpo</v>
          </cell>
          <cell r="B13741">
            <v>9594</v>
          </cell>
          <cell r="E13741" t="str">
            <v>AE</v>
          </cell>
        </row>
        <row r="13742">
          <cell r="A13742" t="str">
            <v>Fpo</v>
          </cell>
          <cell r="B13742">
            <v>9595</v>
          </cell>
          <cell r="E13742" t="str">
            <v>AE</v>
          </cell>
        </row>
        <row r="13743">
          <cell r="A13743" t="str">
            <v>Fpo</v>
          </cell>
          <cell r="B13743">
            <v>9596</v>
          </cell>
          <cell r="E13743" t="str">
            <v>AE</v>
          </cell>
        </row>
        <row r="13744">
          <cell r="A13744" t="str">
            <v>Fpo</v>
          </cell>
          <cell r="B13744">
            <v>9599</v>
          </cell>
          <cell r="E13744" t="str">
            <v>AE</v>
          </cell>
        </row>
        <row r="13745">
          <cell r="A13745" t="str">
            <v>Fpo</v>
          </cell>
          <cell r="B13745">
            <v>9609</v>
          </cell>
          <cell r="E13745" t="str">
            <v>AE</v>
          </cell>
        </row>
        <row r="13746">
          <cell r="A13746" t="str">
            <v>Fpo</v>
          </cell>
          <cell r="B13746">
            <v>9612</v>
          </cell>
          <cell r="E13746" t="str">
            <v>AE</v>
          </cell>
        </row>
        <row r="13747">
          <cell r="A13747" t="str">
            <v>Fpo</v>
          </cell>
          <cell r="B13747">
            <v>9618</v>
          </cell>
          <cell r="E13747" t="str">
            <v>AE</v>
          </cell>
        </row>
        <row r="13748">
          <cell r="A13748" t="str">
            <v>Fpo</v>
          </cell>
          <cell r="B13748">
            <v>9619</v>
          </cell>
          <cell r="E13748" t="str">
            <v>AE</v>
          </cell>
        </row>
        <row r="13749">
          <cell r="A13749" t="str">
            <v>Fpo</v>
          </cell>
          <cell r="B13749">
            <v>9620</v>
          </cell>
          <cell r="E13749" t="str">
            <v>AE</v>
          </cell>
        </row>
        <row r="13750">
          <cell r="A13750" t="str">
            <v>Fpo</v>
          </cell>
          <cell r="B13750">
            <v>9621</v>
          </cell>
          <cell r="E13750" t="str">
            <v>AE</v>
          </cell>
        </row>
        <row r="13751">
          <cell r="A13751" t="str">
            <v>Fpo</v>
          </cell>
          <cell r="B13751">
            <v>9622</v>
          </cell>
          <cell r="E13751" t="str">
            <v>AE</v>
          </cell>
        </row>
        <row r="13752">
          <cell r="A13752" t="str">
            <v>Fpo</v>
          </cell>
          <cell r="B13752">
            <v>9623</v>
          </cell>
          <cell r="E13752" t="str">
            <v>AE</v>
          </cell>
        </row>
        <row r="13753">
          <cell r="A13753" t="str">
            <v>Fpo</v>
          </cell>
          <cell r="B13753">
            <v>9625</v>
          </cell>
          <cell r="E13753" t="str">
            <v>AE</v>
          </cell>
        </row>
        <row r="13754">
          <cell r="A13754" t="str">
            <v>Fpo</v>
          </cell>
          <cell r="B13754">
            <v>9626</v>
          </cell>
          <cell r="E13754" t="str">
            <v>AE</v>
          </cell>
        </row>
        <row r="13755">
          <cell r="A13755" t="str">
            <v>Fpo</v>
          </cell>
          <cell r="B13755">
            <v>9627</v>
          </cell>
          <cell r="E13755" t="str">
            <v>AE</v>
          </cell>
        </row>
        <row r="13756">
          <cell r="A13756" t="str">
            <v>Fpo</v>
          </cell>
          <cell r="B13756">
            <v>9636</v>
          </cell>
          <cell r="E13756" t="str">
            <v>AE</v>
          </cell>
        </row>
        <row r="13757">
          <cell r="A13757" t="str">
            <v>Fpo</v>
          </cell>
          <cell r="B13757">
            <v>9644</v>
          </cell>
          <cell r="E13757" t="str">
            <v>AE</v>
          </cell>
        </row>
        <row r="13758">
          <cell r="A13758" t="str">
            <v>Fpo</v>
          </cell>
          <cell r="B13758">
            <v>9645</v>
          </cell>
          <cell r="E13758" t="str">
            <v>AE</v>
          </cell>
        </row>
        <row r="13759">
          <cell r="A13759" t="str">
            <v>Fpo</v>
          </cell>
          <cell r="B13759">
            <v>9649</v>
          </cell>
          <cell r="E13759" t="str">
            <v>AE</v>
          </cell>
        </row>
        <row r="13760">
          <cell r="A13760" t="str">
            <v>Fpo</v>
          </cell>
          <cell r="B13760">
            <v>9727</v>
          </cell>
          <cell r="E13760" t="str">
            <v>AE</v>
          </cell>
        </row>
        <row r="13761">
          <cell r="A13761" t="str">
            <v>Fpo</v>
          </cell>
          <cell r="B13761">
            <v>9728</v>
          </cell>
          <cell r="E13761" t="str">
            <v>AE</v>
          </cell>
        </row>
        <row r="13762">
          <cell r="A13762" t="str">
            <v>Fpo</v>
          </cell>
          <cell r="B13762">
            <v>9729</v>
          </cell>
          <cell r="E13762" t="str">
            <v>AE</v>
          </cell>
        </row>
        <row r="13763">
          <cell r="A13763" t="str">
            <v>Fpo</v>
          </cell>
          <cell r="B13763">
            <v>9730</v>
          </cell>
          <cell r="E13763" t="str">
            <v>AE</v>
          </cell>
        </row>
        <row r="13764">
          <cell r="A13764" t="str">
            <v>Fpo</v>
          </cell>
          <cell r="B13764">
            <v>9731</v>
          </cell>
          <cell r="E13764" t="str">
            <v>AE</v>
          </cell>
        </row>
        <row r="13765">
          <cell r="A13765" t="str">
            <v>Fpo</v>
          </cell>
          <cell r="B13765">
            <v>9733</v>
          </cell>
          <cell r="E13765" t="str">
            <v>AE</v>
          </cell>
        </row>
        <row r="13766">
          <cell r="A13766" t="str">
            <v>Fpo</v>
          </cell>
          <cell r="B13766">
            <v>9734</v>
          </cell>
          <cell r="E13766" t="str">
            <v>AE</v>
          </cell>
        </row>
        <row r="13767">
          <cell r="A13767" t="str">
            <v>Fpo</v>
          </cell>
          <cell r="B13767">
            <v>9834</v>
          </cell>
          <cell r="E13767" t="str">
            <v>AE</v>
          </cell>
        </row>
        <row r="13768">
          <cell r="A13768" t="str">
            <v>Fpo</v>
          </cell>
          <cell r="B13768">
            <v>9835</v>
          </cell>
          <cell r="E13768" t="str">
            <v>AE</v>
          </cell>
        </row>
        <row r="13769">
          <cell r="A13769" t="str">
            <v>Fpo</v>
          </cell>
          <cell r="B13769">
            <v>9836</v>
          </cell>
          <cell r="E13769" t="str">
            <v>AE</v>
          </cell>
        </row>
        <row r="13770">
          <cell r="A13770" t="str">
            <v>Fpo</v>
          </cell>
          <cell r="B13770">
            <v>9865</v>
          </cell>
          <cell r="E13770" t="str">
            <v>AE</v>
          </cell>
        </row>
        <row r="13771">
          <cell r="A13771" t="str">
            <v>Fpo</v>
          </cell>
          <cell r="B13771">
            <v>34050</v>
          </cell>
          <cell r="E13771" t="str">
            <v>AA</v>
          </cell>
        </row>
        <row r="13772">
          <cell r="A13772" t="str">
            <v>Fpo</v>
          </cell>
          <cell r="B13772">
            <v>34051</v>
          </cell>
          <cell r="E13772" t="str">
            <v>AA</v>
          </cell>
        </row>
        <row r="13773">
          <cell r="A13773" t="str">
            <v>Fpo</v>
          </cell>
          <cell r="B13773">
            <v>34053</v>
          </cell>
          <cell r="E13773" t="str">
            <v>AA</v>
          </cell>
        </row>
        <row r="13774">
          <cell r="A13774" t="str">
            <v>Fpo</v>
          </cell>
          <cell r="B13774">
            <v>34054</v>
          </cell>
          <cell r="E13774" t="str">
            <v>AA</v>
          </cell>
        </row>
        <row r="13775">
          <cell r="A13775" t="str">
            <v>Fpo</v>
          </cell>
          <cell r="B13775">
            <v>34055</v>
          </cell>
          <cell r="E13775" t="str">
            <v>AA</v>
          </cell>
        </row>
        <row r="13776">
          <cell r="A13776" t="str">
            <v>Fpo</v>
          </cell>
          <cell r="B13776">
            <v>34058</v>
          </cell>
          <cell r="E13776" t="str">
            <v>AA</v>
          </cell>
        </row>
        <row r="13777">
          <cell r="A13777" t="str">
            <v>Fpo</v>
          </cell>
          <cell r="B13777">
            <v>34060</v>
          </cell>
          <cell r="E13777" t="str">
            <v>AA</v>
          </cell>
        </row>
        <row r="13778">
          <cell r="A13778" t="str">
            <v>Fpo</v>
          </cell>
          <cell r="B13778">
            <v>34071</v>
          </cell>
          <cell r="E13778" t="str">
            <v>AA</v>
          </cell>
        </row>
        <row r="13779">
          <cell r="A13779" t="str">
            <v>Fpo</v>
          </cell>
          <cell r="B13779">
            <v>34078</v>
          </cell>
          <cell r="E13779" t="str">
            <v>AA</v>
          </cell>
        </row>
        <row r="13780">
          <cell r="A13780" t="str">
            <v>Fpo</v>
          </cell>
          <cell r="B13780">
            <v>34079</v>
          </cell>
          <cell r="E13780" t="str">
            <v>AA</v>
          </cell>
        </row>
        <row r="13781">
          <cell r="A13781" t="str">
            <v>Fpo</v>
          </cell>
          <cell r="B13781">
            <v>34086</v>
          </cell>
          <cell r="E13781" t="str">
            <v>AA</v>
          </cell>
        </row>
        <row r="13782">
          <cell r="A13782" t="str">
            <v>Fpo</v>
          </cell>
          <cell r="B13782">
            <v>34090</v>
          </cell>
          <cell r="E13782" t="str">
            <v>AA</v>
          </cell>
        </row>
        <row r="13783">
          <cell r="A13783" t="str">
            <v>Fpo</v>
          </cell>
          <cell r="B13783">
            <v>34091</v>
          </cell>
          <cell r="E13783" t="str">
            <v>AA</v>
          </cell>
        </row>
        <row r="13784">
          <cell r="A13784" t="str">
            <v>Fpo</v>
          </cell>
          <cell r="B13784">
            <v>34092</v>
          </cell>
          <cell r="E13784" t="str">
            <v>AA</v>
          </cell>
        </row>
        <row r="13785">
          <cell r="A13785" t="str">
            <v>Fpo</v>
          </cell>
          <cell r="B13785">
            <v>34093</v>
          </cell>
          <cell r="E13785" t="str">
            <v>AA</v>
          </cell>
        </row>
        <row r="13786">
          <cell r="A13786" t="str">
            <v>Fpo</v>
          </cell>
          <cell r="B13786">
            <v>34095</v>
          </cell>
          <cell r="E13786" t="str">
            <v>AA</v>
          </cell>
        </row>
        <row r="13787">
          <cell r="A13787" t="str">
            <v>Fpo</v>
          </cell>
          <cell r="B13787">
            <v>34098</v>
          </cell>
          <cell r="E13787" t="str">
            <v>AA</v>
          </cell>
        </row>
        <row r="13788">
          <cell r="A13788" t="str">
            <v>Fpo</v>
          </cell>
          <cell r="B13788">
            <v>34099</v>
          </cell>
          <cell r="E13788" t="str">
            <v>AA</v>
          </cell>
        </row>
        <row r="13789">
          <cell r="A13789" t="str">
            <v>FPO</v>
          </cell>
          <cell r="B13789">
            <v>96206</v>
          </cell>
          <cell r="E13789" t="str">
            <v>AP</v>
          </cell>
        </row>
        <row r="13790">
          <cell r="A13790" t="str">
            <v>FPO</v>
          </cell>
          <cell r="B13790">
            <v>96269</v>
          </cell>
          <cell r="E13790" t="str">
            <v>AP</v>
          </cell>
        </row>
        <row r="13791">
          <cell r="A13791" t="str">
            <v>FPO</v>
          </cell>
          <cell r="B13791">
            <v>96306</v>
          </cell>
          <cell r="E13791" t="str">
            <v>AP</v>
          </cell>
        </row>
        <row r="13792">
          <cell r="A13792" t="str">
            <v>FPO</v>
          </cell>
          <cell r="B13792">
            <v>96309</v>
          </cell>
          <cell r="E13792" t="str">
            <v>AP</v>
          </cell>
        </row>
        <row r="13793">
          <cell r="A13793" t="str">
            <v>FPO</v>
          </cell>
          <cell r="B13793">
            <v>96310</v>
          </cell>
          <cell r="E13793" t="str">
            <v>AP</v>
          </cell>
        </row>
        <row r="13794">
          <cell r="A13794" t="str">
            <v>FPO</v>
          </cell>
          <cell r="B13794">
            <v>96311</v>
          </cell>
          <cell r="E13794" t="str">
            <v>AP</v>
          </cell>
        </row>
        <row r="13795">
          <cell r="A13795" t="str">
            <v>FPO</v>
          </cell>
          <cell r="B13795">
            <v>96313</v>
          </cell>
          <cell r="E13795" t="str">
            <v>AP</v>
          </cell>
        </row>
        <row r="13796">
          <cell r="A13796" t="str">
            <v>FPO</v>
          </cell>
          <cell r="B13796">
            <v>96321</v>
          </cell>
          <cell r="E13796" t="str">
            <v>AP</v>
          </cell>
        </row>
        <row r="13797">
          <cell r="A13797" t="str">
            <v>FPO</v>
          </cell>
          <cell r="B13797">
            <v>96322</v>
          </cell>
          <cell r="E13797" t="str">
            <v>AP</v>
          </cell>
        </row>
        <row r="13798">
          <cell r="A13798" t="str">
            <v>FPO</v>
          </cell>
          <cell r="B13798">
            <v>96347</v>
          </cell>
          <cell r="E13798" t="str">
            <v>AP</v>
          </cell>
        </row>
        <row r="13799">
          <cell r="A13799" t="str">
            <v>FPO</v>
          </cell>
          <cell r="B13799">
            <v>96348</v>
          </cell>
          <cell r="E13799" t="str">
            <v>AP</v>
          </cell>
        </row>
        <row r="13800">
          <cell r="A13800" t="str">
            <v>FPO</v>
          </cell>
          <cell r="B13800">
            <v>96349</v>
          </cell>
          <cell r="E13800" t="str">
            <v>AP</v>
          </cell>
        </row>
        <row r="13801">
          <cell r="A13801" t="str">
            <v>FPO</v>
          </cell>
          <cell r="B13801">
            <v>96350</v>
          </cell>
          <cell r="E13801" t="str">
            <v>AP</v>
          </cell>
        </row>
        <row r="13802">
          <cell r="A13802" t="str">
            <v>FPO</v>
          </cell>
          <cell r="B13802">
            <v>96351</v>
          </cell>
          <cell r="E13802" t="str">
            <v>AP</v>
          </cell>
        </row>
        <row r="13803">
          <cell r="A13803" t="str">
            <v>FPO</v>
          </cell>
          <cell r="B13803">
            <v>96362</v>
          </cell>
          <cell r="E13803" t="str">
            <v>AP</v>
          </cell>
        </row>
        <row r="13804">
          <cell r="A13804" t="str">
            <v>FPO</v>
          </cell>
          <cell r="B13804">
            <v>96370</v>
          </cell>
          <cell r="E13804" t="str">
            <v>AP</v>
          </cell>
        </row>
        <row r="13805">
          <cell r="A13805" t="str">
            <v>FPO</v>
          </cell>
          <cell r="B13805">
            <v>96372</v>
          </cell>
          <cell r="E13805" t="str">
            <v>AP</v>
          </cell>
        </row>
        <row r="13806">
          <cell r="A13806" t="str">
            <v>FPO</v>
          </cell>
          <cell r="B13806">
            <v>96373</v>
          </cell>
          <cell r="E13806" t="str">
            <v>AP</v>
          </cell>
        </row>
        <row r="13807">
          <cell r="A13807" t="str">
            <v>FPO</v>
          </cell>
          <cell r="B13807">
            <v>96375</v>
          </cell>
          <cell r="E13807" t="str">
            <v>AP</v>
          </cell>
        </row>
        <row r="13808">
          <cell r="A13808" t="str">
            <v>FPO</v>
          </cell>
          <cell r="B13808">
            <v>96377</v>
          </cell>
          <cell r="E13808" t="str">
            <v>AP</v>
          </cell>
        </row>
        <row r="13809">
          <cell r="A13809" t="str">
            <v>FPO</v>
          </cell>
          <cell r="B13809">
            <v>96379</v>
          </cell>
          <cell r="E13809" t="str">
            <v>AP</v>
          </cell>
        </row>
        <row r="13810">
          <cell r="A13810" t="str">
            <v>FPO</v>
          </cell>
          <cell r="B13810">
            <v>96388</v>
          </cell>
          <cell r="E13810" t="str">
            <v>AP</v>
          </cell>
        </row>
        <row r="13811">
          <cell r="A13811" t="str">
            <v>FPO</v>
          </cell>
          <cell r="B13811">
            <v>96505</v>
          </cell>
          <cell r="E13811" t="str">
            <v>AP</v>
          </cell>
        </row>
        <row r="13812">
          <cell r="A13812" t="str">
            <v>FPO</v>
          </cell>
          <cell r="B13812">
            <v>96506</v>
          </cell>
          <cell r="E13812" t="str">
            <v>AP</v>
          </cell>
        </row>
        <row r="13813">
          <cell r="A13813" t="str">
            <v>FPO</v>
          </cell>
          <cell r="B13813">
            <v>96507</v>
          </cell>
          <cell r="E13813" t="str">
            <v>AP</v>
          </cell>
        </row>
        <row r="13814">
          <cell r="A13814" t="str">
            <v>FPO</v>
          </cell>
          <cell r="B13814">
            <v>96511</v>
          </cell>
          <cell r="E13814" t="str">
            <v>AP</v>
          </cell>
        </row>
        <row r="13815">
          <cell r="A13815" t="str">
            <v>FPO</v>
          </cell>
          <cell r="B13815">
            <v>96515</v>
          </cell>
          <cell r="E13815" t="str">
            <v>AP</v>
          </cell>
        </row>
        <row r="13816">
          <cell r="A13816" t="str">
            <v>FPO</v>
          </cell>
          <cell r="B13816">
            <v>96517</v>
          </cell>
          <cell r="E13816" t="str">
            <v>AP</v>
          </cell>
        </row>
        <row r="13817">
          <cell r="A13817" t="str">
            <v>FPO</v>
          </cell>
          <cell r="B13817">
            <v>96518</v>
          </cell>
          <cell r="E13817" t="str">
            <v>AP</v>
          </cell>
        </row>
        <row r="13818">
          <cell r="A13818" t="str">
            <v>FPO</v>
          </cell>
          <cell r="B13818">
            <v>96521</v>
          </cell>
          <cell r="E13818" t="str">
            <v>AP</v>
          </cell>
        </row>
        <row r="13819">
          <cell r="A13819" t="str">
            <v>FPO</v>
          </cell>
          <cell r="B13819">
            <v>96522</v>
          </cell>
          <cell r="E13819" t="str">
            <v>AP</v>
          </cell>
        </row>
        <row r="13820">
          <cell r="A13820" t="str">
            <v>FPO</v>
          </cell>
          <cell r="B13820">
            <v>96531</v>
          </cell>
          <cell r="E13820" t="str">
            <v>AP</v>
          </cell>
        </row>
        <row r="13821">
          <cell r="A13821" t="str">
            <v>FPO</v>
          </cell>
          <cell r="B13821">
            <v>96534</v>
          </cell>
          <cell r="E13821" t="str">
            <v>AP</v>
          </cell>
        </row>
        <row r="13822">
          <cell r="A13822" t="str">
            <v>FPO</v>
          </cell>
          <cell r="B13822">
            <v>96536</v>
          </cell>
          <cell r="E13822" t="str">
            <v>AP</v>
          </cell>
        </row>
        <row r="13823">
          <cell r="A13823" t="str">
            <v>FPO</v>
          </cell>
          <cell r="B13823">
            <v>96537</v>
          </cell>
          <cell r="E13823" t="str">
            <v>AP</v>
          </cell>
        </row>
        <row r="13824">
          <cell r="A13824" t="str">
            <v>FPO</v>
          </cell>
          <cell r="B13824">
            <v>96538</v>
          </cell>
          <cell r="E13824" t="str">
            <v>AP</v>
          </cell>
        </row>
        <row r="13825">
          <cell r="A13825" t="str">
            <v>FPO</v>
          </cell>
          <cell r="B13825">
            <v>96539</v>
          </cell>
          <cell r="E13825" t="str">
            <v>AP</v>
          </cell>
        </row>
        <row r="13826">
          <cell r="A13826" t="str">
            <v>FPO</v>
          </cell>
          <cell r="B13826">
            <v>96540</v>
          </cell>
          <cell r="E13826" t="str">
            <v>AP</v>
          </cell>
        </row>
        <row r="13827">
          <cell r="A13827" t="str">
            <v>FPO</v>
          </cell>
          <cell r="B13827">
            <v>96544</v>
          </cell>
          <cell r="E13827" t="str">
            <v>AP</v>
          </cell>
        </row>
        <row r="13828">
          <cell r="A13828" t="str">
            <v>FPO</v>
          </cell>
          <cell r="B13828">
            <v>96545</v>
          </cell>
          <cell r="E13828" t="str">
            <v>AP</v>
          </cell>
        </row>
        <row r="13829">
          <cell r="A13829" t="str">
            <v>FPO</v>
          </cell>
          <cell r="B13829">
            <v>96580</v>
          </cell>
          <cell r="E13829" t="str">
            <v>AP</v>
          </cell>
        </row>
        <row r="13830">
          <cell r="A13830" t="str">
            <v>FPO</v>
          </cell>
          <cell r="B13830">
            <v>96594</v>
          </cell>
          <cell r="E13830" t="str">
            <v>AP</v>
          </cell>
        </row>
        <row r="13831">
          <cell r="A13831" t="str">
            <v>FPO</v>
          </cell>
          <cell r="B13831">
            <v>96595</v>
          </cell>
          <cell r="E13831" t="str">
            <v>AP</v>
          </cell>
        </row>
        <row r="13832">
          <cell r="A13832" t="str">
            <v>FPO</v>
          </cell>
          <cell r="B13832">
            <v>96596</v>
          </cell>
          <cell r="E13832" t="str">
            <v>AP</v>
          </cell>
        </row>
        <row r="13833">
          <cell r="A13833" t="str">
            <v>FPO</v>
          </cell>
          <cell r="B13833">
            <v>96597</v>
          </cell>
          <cell r="E13833" t="str">
            <v>AP</v>
          </cell>
        </row>
        <row r="13834">
          <cell r="A13834" t="str">
            <v>FPO</v>
          </cell>
          <cell r="B13834">
            <v>96598</v>
          </cell>
          <cell r="E13834" t="str">
            <v>AP</v>
          </cell>
        </row>
        <row r="13835">
          <cell r="A13835" t="str">
            <v>FPO</v>
          </cell>
          <cell r="B13835">
            <v>96599</v>
          </cell>
          <cell r="E13835" t="str">
            <v>AP</v>
          </cell>
        </row>
        <row r="13836">
          <cell r="A13836" t="str">
            <v>FPO</v>
          </cell>
          <cell r="B13836">
            <v>96601</v>
          </cell>
          <cell r="E13836" t="str">
            <v>AP</v>
          </cell>
        </row>
        <row r="13837">
          <cell r="A13837" t="str">
            <v>FPO</v>
          </cell>
          <cell r="B13837">
            <v>96602</v>
          </cell>
          <cell r="E13837" t="str">
            <v>AP</v>
          </cell>
        </row>
        <row r="13838">
          <cell r="A13838" t="str">
            <v>FPO</v>
          </cell>
          <cell r="B13838">
            <v>96603</v>
          </cell>
          <cell r="E13838" t="str">
            <v>AP</v>
          </cell>
        </row>
        <row r="13839">
          <cell r="A13839" t="str">
            <v>FPO</v>
          </cell>
          <cell r="B13839">
            <v>96604</v>
          </cell>
          <cell r="E13839" t="str">
            <v>AP</v>
          </cell>
        </row>
        <row r="13840">
          <cell r="A13840" t="str">
            <v>FPO</v>
          </cell>
          <cell r="B13840">
            <v>96605</v>
          </cell>
          <cell r="E13840" t="str">
            <v>AP</v>
          </cell>
        </row>
        <row r="13841">
          <cell r="A13841" t="str">
            <v>FPO</v>
          </cell>
          <cell r="B13841">
            <v>96606</v>
          </cell>
          <cell r="E13841" t="str">
            <v>AP</v>
          </cell>
        </row>
        <row r="13842">
          <cell r="A13842" t="str">
            <v>FPO</v>
          </cell>
          <cell r="B13842">
            <v>96607</v>
          </cell>
          <cell r="E13842" t="str">
            <v>AP</v>
          </cell>
        </row>
        <row r="13843">
          <cell r="A13843" t="str">
            <v>FPO</v>
          </cell>
          <cell r="B13843">
            <v>96608</v>
          </cell>
          <cell r="E13843" t="str">
            <v>AP</v>
          </cell>
        </row>
        <row r="13844">
          <cell r="A13844" t="str">
            <v>FPO</v>
          </cell>
          <cell r="B13844">
            <v>96609</v>
          </cell>
          <cell r="E13844" t="str">
            <v>AP</v>
          </cell>
        </row>
        <row r="13845">
          <cell r="A13845" t="str">
            <v>FPO</v>
          </cell>
          <cell r="B13845">
            <v>96610</v>
          </cell>
          <cell r="E13845" t="str">
            <v>AP</v>
          </cell>
        </row>
        <row r="13846">
          <cell r="A13846" t="str">
            <v>FPO</v>
          </cell>
          <cell r="B13846">
            <v>96611</v>
          </cell>
          <cell r="E13846" t="str">
            <v>AP</v>
          </cell>
        </row>
        <row r="13847">
          <cell r="A13847" t="str">
            <v>FPO</v>
          </cell>
          <cell r="B13847">
            <v>96612</v>
          </cell>
          <cell r="E13847" t="str">
            <v>AP</v>
          </cell>
        </row>
        <row r="13848">
          <cell r="A13848" t="str">
            <v>FPO</v>
          </cell>
          <cell r="B13848">
            <v>96615</v>
          </cell>
          <cell r="E13848" t="str">
            <v>AP</v>
          </cell>
        </row>
        <row r="13849">
          <cell r="A13849" t="str">
            <v>FPO</v>
          </cell>
          <cell r="B13849">
            <v>96617</v>
          </cell>
          <cell r="E13849" t="str">
            <v>AP</v>
          </cell>
        </row>
        <row r="13850">
          <cell r="A13850" t="str">
            <v>FPO</v>
          </cell>
          <cell r="B13850">
            <v>96621</v>
          </cell>
          <cell r="E13850" t="str">
            <v>AP</v>
          </cell>
        </row>
        <row r="13851">
          <cell r="A13851" t="str">
            <v>FPO</v>
          </cell>
          <cell r="B13851">
            <v>96622</v>
          </cell>
          <cell r="E13851" t="str">
            <v>AP</v>
          </cell>
        </row>
        <row r="13852">
          <cell r="A13852" t="str">
            <v>FPO</v>
          </cell>
          <cell r="B13852">
            <v>96623</v>
          </cell>
          <cell r="E13852" t="str">
            <v>AP</v>
          </cell>
        </row>
        <row r="13853">
          <cell r="A13853" t="str">
            <v>FPO</v>
          </cell>
          <cell r="B13853">
            <v>96624</v>
          </cell>
          <cell r="E13853" t="str">
            <v>AP</v>
          </cell>
        </row>
        <row r="13854">
          <cell r="A13854" t="str">
            <v>FPO</v>
          </cell>
          <cell r="B13854">
            <v>96626</v>
          </cell>
          <cell r="E13854" t="str">
            <v>AP</v>
          </cell>
        </row>
        <row r="13855">
          <cell r="A13855" t="str">
            <v>FPO</v>
          </cell>
          <cell r="B13855">
            <v>96627</v>
          </cell>
          <cell r="E13855" t="str">
            <v>AP</v>
          </cell>
        </row>
        <row r="13856">
          <cell r="A13856" t="str">
            <v>FPO</v>
          </cell>
          <cell r="B13856">
            <v>96628</v>
          </cell>
          <cell r="E13856" t="str">
            <v>AP</v>
          </cell>
        </row>
        <row r="13857">
          <cell r="A13857" t="str">
            <v>FPO</v>
          </cell>
          <cell r="B13857">
            <v>96629</v>
          </cell>
          <cell r="E13857" t="str">
            <v>AP</v>
          </cell>
        </row>
        <row r="13858">
          <cell r="A13858" t="str">
            <v>FPO</v>
          </cell>
          <cell r="B13858">
            <v>96634</v>
          </cell>
          <cell r="E13858" t="str">
            <v>AP</v>
          </cell>
        </row>
        <row r="13859">
          <cell r="A13859" t="str">
            <v>FPO</v>
          </cell>
          <cell r="B13859">
            <v>96635</v>
          </cell>
          <cell r="E13859" t="str">
            <v>AP</v>
          </cell>
        </row>
        <row r="13860">
          <cell r="A13860" t="str">
            <v>FPO</v>
          </cell>
          <cell r="B13860">
            <v>96642</v>
          </cell>
          <cell r="E13860" t="str">
            <v>AP</v>
          </cell>
        </row>
        <row r="13861">
          <cell r="A13861" t="str">
            <v>FPO</v>
          </cell>
          <cell r="B13861">
            <v>96643</v>
          </cell>
          <cell r="E13861" t="str">
            <v>AP</v>
          </cell>
        </row>
        <row r="13862">
          <cell r="A13862" t="str">
            <v>FPO</v>
          </cell>
          <cell r="B13862">
            <v>96644</v>
          </cell>
          <cell r="E13862" t="str">
            <v>AP</v>
          </cell>
        </row>
        <row r="13863">
          <cell r="A13863" t="str">
            <v>FPO</v>
          </cell>
          <cell r="B13863">
            <v>96647</v>
          </cell>
          <cell r="E13863" t="str">
            <v>AP</v>
          </cell>
        </row>
        <row r="13864">
          <cell r="A13864" t="str">
            <v>FPO</v>
          </cell>
          <cell r="B13864">
            <v>96648</v>
          </cell>
          <cell r="E13864" t="str">
            <v>AP</v>
          </cell>
        </row>
        <row r="13865">
          <cell r="A13865" t="str">
            <v>FPO</v>
          </cell>
          <cell r="B13865">
            <v>96649</v>
          </cell>
          <cell r="E13865" t="str">
            <v>AP</v>
          </cell>
        </row>
        <row r="13866">
          <cell r="A13866" t="str">
            <v>FPO</v>
          </cell>
          <cell r="B13866">
            <v>96657</v>
          </cell>
          <cell r="E13866" t="str">
            <v>AP</v>
          </cell>
        </row>
        <row r="13867">
          <cell r="A13867" t="str">
            <v>FPO</v>
          </cell>
          <cell r="B13867">
            <v>96660</v>
          </cell>
          <cell r="E13867" t="str">
            <v>AP</v>
          </cell>
        </row>
        <row r="13868">
          <cell r="A13868" t="str">
            <v>FPO</v>
          </cell>
          <cell r="B13868">
            <v>96661</v>
          </cell>
          <cell r="E13868" t="str">
            <v>AP</v>
          </cell>
        </row>
        <row r="13869">
          <cell r="A13869" t="str">
            <v>FPO</v>
          </cell>
          <cell r="B13869">
            <v>96662</v>
          </cell>
          <cell r="E13869" t="str">
            <v>AP</v>
          </cell>
        </row>
        <row r="13870">
          <cell r="A13870" t="str">
            <v>FPO</v>
          </cell>
          <cell r="B13870">
            <v>96663</v>
          </cell>
          <cell r="E13870" t="str">
            <v>AP</v>
          </cell>
        </row>
        <row r="13871">
          <cell r="A13871" t="str">
            <v>FPO</v>
          </cell>
          <cell r="B13871">
            <v>96664</v>
          </cell>
          <cell r="E13871" t="str">
            <v>AP</v>
          </cell>
        </row>
        <row r="13872">
          <cell r="A13872" t="str">
            <v>FPO</v>
          </cell>
          <cell r="B13872">
            <v>96665</v>
          </cell>
          <cell r="E13872" t="str">
            <v>AP</v>
          </cell>
        </row>
        <row r="13873">
          <cell r="A13873" t="str">
            <v>FPO</v>
          </cell>
          <cell r="B13873">
            <v>96666</v>
          </cell>
          <cell r="E13873" t="str">
            <v>AP</v>
          </cell>
        </row>
        <row r="13874">
          <cell r="A13874" t="str">
            <v>FPO</v>
          </cell>
          <cell r="B13874">
            <v>96667</v>
          </cell>
          <cell r="E13874" t="str">
            <v>AP</v>
          </cell>
        </row>
        <row r="13875">
          <cell r="A13875" t="str">
            <v>FPO</v>
          </cell>
          <cell r="B13875">
            <v>96668</v>
          </cell>
          <cell r="E13875" t="str">
            <v>AP</v>
          </cell>
        </row>
        <row r="13876">
          <cell r="A13876" t="str">
            <v>FPO</v>
          </cell>
          <cell r="B13876">
            <v>96669</v>
          </cell>
          <cell r="E13876" t="str">
            <v>AP</v>
          </cell>
        </row>
        <row r="13877">
          <cell r="A13877" t="str">
            <v>FPO</v>
          </cell>
          <cell r="B13877">
            <v>96670</v>
          </cell>
          <cell r="E13877" t="str">
            <v>AP</v>
          </cell>
        </row>
        <row r="13878">
          <cell r="A13878" t="str">
            <v>FPO</v>
          </cell>
          <cell r="B13878">
            <v>96671</v>
          </cell>
          <cell r="E13878" t="str">
            <v>AP</v>
          </cell>
        </row>
        <row r="13879">
          <cell r="A13879" t="str">
            <v>FPO</v>
          </cell>
          <cell r="B13879">
            <v>96672</v>
          </cell>
          <cell r="E13879" t="str">
            <v>AP</v>
          </cell>
        </row>
        <row r="13880">
          <cell r="A13880" t="str">
            <v>FPO</v>
          </cell>
          <cell r="B13880">
            <v>96673</v>
          </cell>
          <cell r="E13880" t="str">
            <v>AP</v>
          </cell>
        </row>
        <row r="13881">
          <cell r="A13881" t="str">
            <v>FPO</v>
          </cell>
          <cell r="B13881">
            <v>96674</v>
          </cell>
          <cell r="E13881" t="str">
            <v>AP</v>
          </cell>
        </row>
        <row r="13882">
          <cell r="A13882" t="str">
            <v>FPO</v>
          </cell>
          <cell r="B13882">
            <v>96675</v>
          </cell>
          <cell r="E13882" t="str">
            <v>AP</v>
          </cell>
        </row>
        <row r="13883">
          <cell r="A13883" t="str">
            <v>FPO</v>
          </cell>
          <cell r="B13883">
            <v>96676</v>
          </cell>
          <cell r="E13883" t="str">
            <v>AP</v>
          </cell>
        </row>
        <row r="13884">
          <cell r="A13884" t="str">
            <v>FPO</v>
          </cell>
          <cell r="B13884">
            <v>96677</v>
          </cell>
          <cell r="E13884" t="str">
            <v>AP</v>
          </cell>
        </row>
        <row r="13885">
          <cell r="A13885" t="str">
            <v>FPO</v>
          </cell>
          <cell r="B13885">
            <v>96678</v>
          </cell>
          <cell r="E13885" t="str">
            <v>AP</v>
          </cell>
        </row>
        <row r="13886">
          <cell r="A13886" t="str">
            <v>FPO</v>
          </cell>
          <cell r="B13886">
            <v>96679</v>
          </cell>
          <cell r="E13886" t="str">
            <v>AP</v>
          </cell>
        </row>
        <row r="13887">
          <cell r="A13887" t="str">
            <v>FPO</v>
          </cell>
          <cell r="B13887">
            <v>96681</v>
          </cell>
          <cell r="E13887" t="str">
            <v>AP</v>
          </cell>
        </row>
        <row r="13888">
          <cell r="A13888" t="str">
            <v>FPO</v>
          </cell>
          <cell r="B13888">
            <v>96682</v>
          </cell>
          <cell r="E13888" t="str">
            <v>AP</v>
          </cell>
        </row>
        <row r="13889">
          <cell r="A13889" t="str">
            <v>FPO</v>
          </cell>
          <cell r="B13889">
            <v>96683</v>
          </cell>
          <cell r="E13889" t="str">
            <v>AP</v>
          </cell>
        </row>
        <row r="13890">
          <cell r="A13890" t="str">
            <v>FPO</v>
          </cell>
          <cell r="B13890">
            <v>96684</v>
          </cell>
          <cell r="E13890" t="str">
            <v>AP</v>
          </cell>
        </row>
        <row r="13891">
          <cell r="A13891" t="str">
            <v>FPO</v>
          </cell>
          <cell r="B13891">
            <v>96686</v>
          </cell>
          <cell r="E13891" t="str">
            <v>AP</v>
          </cell>
        </row>
        <row r="13892">
          <cell r="A13892" t="str">
            <v>FPO</v>
          </cell>
          <cell r="B13892">
            <v>96687</v>
          </cell>
          <cell r="E13892" t="str">
            <v>AP</v>
          </cell>
        </row>
        <row r="13893">
          <cell r="A13893" t="str">
            <v>FPO</v>
          </cell>
          <cell r="B13893">
            <v>96698</v>
          </cell>
          <cell r="E13893" t="str">
            <v>AP</v>
          </cell>
        </row>
        <row r="13894">
          <cell r="A13894" t="str">
            <v>Frackville</v>
          </cell>
          <cell r="B13894">
            <v>17931</v>
          </cell>
          <cell r="C13894">
            <v>40.692869000000002</v>
          </cell>
          <cell r="D13894">
            <v>-76.348698999999996</v>
          </cell>
          <cell r="E13894" t="str">
            <v>PA</v>
          </cell>
          <cell r="F13894" t="str">
            <v>Schuylkill</v>
          </cell>
        </row>
        <row r="13895">
          <cell r="A13895" t="str">
            <v>Frackville</v>
          </cell>
          <cell r="B13895">
            <v>17932</v>
          </cell>
          <cell r="C13895">
            <v>40.649109000000003</v>
          </cell>
          <cell r="D13895">
            <v>-76.503338999999997</v>
          </cell>
          <cell r="E13895" t="str">
            <v>PA</v>
          </cell>
          <cell r="F13895" t="str">
            <v>Schuylkill</v>
          </cell>
        </row>
        <row r="13896">
          <cell r="A13896" t="str">
            <v>Frakes</v>
          </cell>
          <cell r="B13896">
            <v>40940</v>
          </cell>
          <cell r="C13896">
            <v>36.769184000000003</v>
          </cell>
          <cell r="D13896">
            <v>-83.708180999999996</v>
          </cell>
          <cell r="E13896" t="str">
            <v>KY</v>
          </cell>
          <cell r="F13896" t="str">
            <v>Bell</v>
          </cell>
        </row>
        <row r="13897">
          <cell r="A13897" t="str">
            <v>Frametown</v>
          </cell>
          <cell r="B13897">
            <v>26623</v>
          </cell>
          <cell r="C13897">
            <v>38.630462000000001</v>
          </cell>
          <cell r="D13897">
            <v>-80.858858999999995</v>
          </cell>
          <cell r="E13897" t="str">
            <v>WV</v>
          </cell>
          <cell r="F13897" t="str">
            <v>Braxton</v>
          </cell>
        </row>
        <row r="13898">
          <cell r="A13898" t="str">
            <v>Framingham</v>
          </cell>
          <cell r="B13898">
            <v>1701</v>
          </cell>
          <cell r="C13898">
            <v>42.446396</v>
          </cell>
          <cell r="D13898">
            <v>-71.459405000000004</v>
          </cell>
          <cell r="E13898" t="str">
            <v>MA</v>
          </cell>
          <cell r="F13898" t="str">
            <v>Middlesex</v>
          </cell>
        </row>
        <row r="13899">
          <cell r="A13899" t="str">
            <v>Framingham</v>
          </cell>
          <cell r="B13899">
            <v>1702</v>
          </cell>
          <cell r="C13899">
            <v>42.446396</v>
          </cell>
          <cell r="D13899">
            <v>-71.459405000000004</v>
          </cell>
          <cell r="E13899" t="str">
            <v>MA</v>
          </cell>
          <cell r="F13899" t="str">
            <v>Middlesex</v>
          </cell>
        </row>
        <row r="13900">
          <cell r="A13900" t="str">
            <v>Framingham</v>
          </cell>
          <cell r="B13900">
            <v>1703</v>
          </cell>
          <cell r="C13900">
            <v>42.446396</v>
          </cell>
          <cell r="D13900">
            <v>-71.459405000000004</v>
          </cell>
          <cell r="E13900" t="str">
            <v>MA</v>
          </cell>
          <cell r="F13900" t="str">
            <v>Middlesex</v>
          </cell>
        </row>
        <row r="13901">
          <cell r="A13901" t="str">
            <v>Framingham</v>
          </cell>
          <cell r="B13901">
            <v>1704</v>
          </cell>
          <cell r="C13901">
            <v>42.446396</v>
          </cell>
          <cell r="D13901">
            <v>-71.459405000000004</v>
          </cell>
          <cell r="E13901" t="str">
            <v>MA</v>
          </cell>
          <cell r="F13901" t="str">
            <v>Middlesex</v>
          </cell>
        </row>
        <row r="13902">
          <cell r="A13902" t="str">
            <v>Framingham</v>
          </cell>
          <cell r="B13902">
            <v>1705</v>
          </cell>
          <cell r="C13902">
            <v>42.446396</v>
          </cell>
          <cell r="D13902">
            <v>-71.459405000000004</v>
          </cell>
          <cell r="E13902" t="str">
            <v>MA</v>
          </cell>
          <cell r="F13902" t="str">
            <v>Middlesex</v>
          </cell>
        </row>
        <row r="13903">
          <cell r="A13903" t="str">
            <v>Francestown</v>
          </cell>
          <cell r="B13903">
            <v>3043</v>
          </cell>
          <cell r="C13903">
            <v>42.916232999999998</v>
          </cell>
          <cell r="D13903">
            <v>-71.816505000000006</v>
          </cell>
          <cell r="E13903" t="str">
            <v>NH</v>
          </cell>
          <cell r="F13903" t="str">
            <v>Hillsborough</v>
          </cell>
        </row>
        <row r="13904">
          <cell r="A13904" t="str">
            <v>Francesville</v>
          </cell>
          <cell r="B13904">
            <v>47946</v>
          </cell>
          <cell r="C13904">
            <v>40.984442000000001</v>
          </cell>
          <cell r="D13904">
            <v>-86.834649999999996</v>
          </cell>
          <cell r="E13904" t="str">
            <v>IN</v>
          </cell>
          <cell r="F13904" t="str">
            <v>Pulaski</v>
          </cell>
        </row>
        <row r="13905">
          <cell r="A13905" t="str">
            <v>Francis</v>
          </cell>
          <cell r="B13905">
            <v>74844</v>
          </cell>
          <cell r="C13905">
            <v>34.874057999999998</v>
          </cell>
          <cell r="D13905">
            <v>-96.628899000000004</v>
          </cell>
          <cell r="E13905" t="str">
            <v>OK</v>
          </cell>
          <cell r="F13905" t="str">
            <v>Pontotoc</v>
          </cell>
        </row>
        <row r="13906">
          <cell r="A13906" t="str">
            <v>Francis Creek</v>
          </cell>
          <cell r="B13906">
            <v>54214</v>
          </cell>
          <cell r="C13906">
            <v>44.204875000000001</v>
          </cell>
          <cell r="D13906">
            <v>-87.715629000000007</v>
          </cell>
          <cell r="E13906" t="str">
            <v>WI</v>
          </cell>
          <cell r="F13906" t="str">
            <v>Manitowoc</v>
          </cell>
        </row>
        <row r="13907">
          <cell r="A13907" t="str">
            <v>Francisco</v>
          </cell>
          <cell r="B13907">
            <v>47649</v>
          </cell>
          <cell r="C13907">
            <v>38.331581</v>
          </cell>
          <cell r="D13907">
            <v>-87.447826000000006</v>
          </cell>
          <cell r="E13907" t="str">
            <v>IN</v>
          </cell>
          <cell r="F13907" t="str">
            <v>Gibson</v>
          </cell>
        </row>
        <row r="13908">
          <cell r="A13908" t="str">
            <v>Francitas</v>
          </cell>
          <cell r="B13908">
            <v>77961</v>
          </cell>
          <cell r="C13908">
            <v>28.961387999999999</v>
          </cell>
          <cell r="D13908">
            <v>-96.501501000000005</v>
          </cell>
          <cell r="E13908" t="str">
            <v>TX</v>
          </cell>
          <cell r="F13908" t="str">
            <v>Jackson</v>
          </cell>
        </row>
        <row r="13909">
          <cell r="A13909" t="str">
            <v>Franconia</v>
          </cell>
          <cell r="B13909">
            <v>3580</v>
          </cell>
          <cell r="C13909">
            <v>44.212814000000002</v>
          </cell>
          <cell r="D13909">
            <v>-71.737161999999998</v>
          </cell>
          <cell r="E13909" t="str">
            <v>NH</v>
          </cell>
          <cell r="F13909" t="str">
            <v>Grafton</v>
          </cell>
        </row>
        <row r="13910">
          <cell r="A13910" t="str">
            <v>Franconia</v>
          </cell>
          <cell r="B13910">
            <v>18924</v>
          </cell>
          <cell r="C13910">
            <v>40.308115999999998</v>
          </cell>
          <cell r="D13910">
            <v>-75.358575000000002</v>
          </cell>
          <cell r="E13910" t="str">
            <v>PA</v>
          </cell>
          <cell r="F13910" t="str">
            <v>Montgomery</v>
          </cell>
        </row>
        <row r="13911">
          <cell r="A13911" t="str">
            <v>Frankenmuth</v>
          </cell>
          <cell r="B13911">
            <v>48734</v>
          </cell>
          <cell r="C13911">
            <v>43.353763000000001</v>
          </cell>
          <cell r="D13911">
            <v>-83.756467000000001</v>
          </cell>
          <cell r="E13911" t="str">
            <v>MI</v>
          </cell>
          <cell r="F13911" t="str">
            <v>Saginaw</v>
          </cell>
        </row>
        <row r="13912">
          <cell r="A13912" t="str">
            <v>Frankenmuth</v>
          </cell>
          <cell r="B13912">
            <v>48787</v>
          </cell>
          <cell r="C13912">
            <v>43.334958</v>
          </cell>
          <cell r="D13912">
            <v>-83.749418000000006</v>
          </cell>
          <cell r="E13912" t="str">
            <v>MI</v>
          </cell>
          <cell r="F13912" t="str">
            <v>Saginaw</v>
          </cell>
        </row>
        <row r="13913">
          <cell r="A13913" t="str">
            <v>Frankewing</v>
          </cell>
          <cell r="B13913">
            <v>38459</v>
          </cell>
          <cell r="C13913">
            <v>35.183444000000001</v>
          </cell>
          <cell r="D13913">
            <v>-86.850037999999998</v>
          </cell>
          <cell r="E13913" t="str">
            <v>TN</v>
          </cell>
          <cell r="F13913" t="str">
            <v>Giles</v>
          </cell>
        </row>
        <row r="13914">
          <cell r="A13914" t="str">
            <v>Frankford</v>
          </cell>
          <cell r="B13914">
            <v>19945</v>
          </cell>
          <cell r="C13914">
            <v>38.551439999999999</v>
          </cell>
          <cell r="D13914">
            <v>-75.157634000000002</v>
          </cell>
          <cell r="E13914" t="str">
            <v>DE</v>
          </cell>
          <cell r="F13914" t="str">
            <v>Sussex</v>
          </cell>
        </row>
        <row r="13915">
          <cell r="A13915" t="str">
            <v>Frankford</v>
          </cell>
          <cell r="B13915">
            <v>24938</v>
          </cell>
          <cell r="C13915">
            <v>37.915362999999999</v>
          </cell>
          <cell r="D13915">
            <v>-80.335256999999999</v>
          </cell>
          <cell r="E13915" t="str">
            <v>WV</v>
          </cell>
          <cell r="F13915" t="str">
            <v>Greenbrier</v>
          </cell>
        </row>
        <row r="13916">
          <cell r="A13916" t="str">
            <v>Frankford</v>
          </cell>
          <cell r="B13916">
            <v>63441</v>
          </cell>
          <cell r="C13916">
            <v>39.466563999999998</v>
          </cell>
          <cell r="D13916">
            <v>-91.332846000000004</v>
          </cell>
          <cell r="E13916" t="str">
            <v>MO</v>
          </cell>
          <cell r="F13916" t="str">
            <v>Pike</v>
          </cell>
        </row>
        <row r="13917">
          <cell r="A13917" t="str">
            <v>Frankfort</v>
          </cell>
          <cell r="B13917">
            <v>4438</v>
          </cell>
          <cell r="C13917">
            <v>44.632657000000002</v>
          </cell>
          <cell r="D13917">
            <v>-68.849975000000001</v>
          </cell>
          <cell r="E13917" t="str">
            <v>ME</v>
          </cell>
          <cell r="F13917" t="str">
            <v>Waldo</v>
          </cell>
        </row>
        <row r="13918">
          <cell r="A13918" t="str">
            <v>Frankfort</v>
          </cell>
          <cell r="B13918">
            <v>13340</v>
          </cell>
          <cell r="C13918">
            <v>43.039203000000001</v>
          </cell>
          <cell r="D13918">
            <v>-75.118167999999997</v>
          </cell>
          <cell r="E13918" t="str">
            <v>NY</v>
          </cell>
          <cell r="F13918" t="str">
            <v>Herkimer</v>
          </cell>
        </row>
        <row r="13919">
          <cell r="A13919" t="str">
            <v>Frankfort</v>
          </cell>
          <cell r="B13919">
            <v>40601</v>
          </cell>
          <cell r="C13919">
            <v>38.228115000000003</v>
          </cell>
          <cell r="D13919">
            <v>-84.869708000000003</v>
          </cell>
          <cell r="E13919" t="str">
            <v>KY</v>
          </cell>
          <cell r="F13919" t="str">
            <v>Franklin</v>
          </cell>
        </row>
        <row r="13920">
          <cell r="A13920" t="str">
            <v>Frankfort</v>
          </cell>
          <cell r="B13920">
            <v>40602</v>
          </cell>
          <cell r="C13920">
            <v>38.234133</v>
          </cell>
          <cell r="D13920">
            <v>-84.874808999999999</v>
          </cell>
          <cell r="E13920" t="str">
            <v>KY</v>
          </cell>
          <cell r="F13920" t="str">
            <v>Franklin</v>
          </cell>
        </row>
        <row r="13921">
          <cell r="A13921" t="str">
            <v>Frankfort</v>
          </cell>
          <cell r="B13921">
            <v>40603</v>
          </cell>
          <cell r="C13921">
            <v>38.234133</v>
          </cell>
          <cell r="D13921">
            <v>-84.874808999999999</v>
          </cell>
          <cell r="E13921" t="str">
            <v>KY</v>
          </cell>
          <cell r="F13921" t="str">
            <v>Franklin</v>
          </cell>
        </row>
        <row r="13922">
          <cell r="A13922" t="str">
            <v>Frankfort</v>
          </cell>
          <cell r="B13922">
            <v>40604</v>
          </cell>
          <cell r="C13922">
            <v>38.234133</v>
          </cell>
          <cell r="D13922">
            <v>-84.874808999999999</v>
          </cell>
          <cell r="E13922" t="str">
            <v>KY</v>
          </cell>
          <cell r="F13922" t="str">
            <v>Franklin</v>
          </cell>
        </row>
        <row r="13923">
          <cell r="A13923" t="str">
            <v>Frankfort</v>
          </cell>
          <cell r="B13923">
            <v>40618</v>
          </cell>
          <cell r="C13923">
            <v>38.234133</v>
          </cell>
          <cell r="D13923">
            <v>-84.874808999999999</v>
          </cell>
          <cell r="E13923" t="str">
            <v>KY</v>
          </cell>
          <cell r="F13923" t="str">
            <v>Franklin</v>
          </cell>
        </row>
        <row r="13924">
          <cell r="A13924" t="str">
            <v>Frankfort</v>
          </cell>
          <cell r="B13924">
            <v>40619</v>
          </cell>
          <cell r="C13924">
            <v>38.234133</v>
          </cell>
          <cell r="D13924">
            <v>-84.874808999999999</v>
          </cell>
          <cell r="E13924" t="str">
            <v>KY</v>
          </cell>
          <cell r="F13924" t="str">
            <v>Franklin</v>
          </cell>
        </row>
        <row r="13925">
          <cell r="A13925" t="str">
            <v>Frankfort</v>
          </cell>
          <cell r="B13925">
            <v>40620</v>
          </cell>
          <cell r="C13925">
            <v>38.234133</v>
          </cell>
          <cell r="D13925">
            <v>-84.874808999999999</v>
          </cell>
          <cell r="E13925" t="str">
            <v>KY</v>
          </cell>
          <cell r="F13925" t="str">
            <v>Franklin</v>
          </cell>
        </row>
        <row r="13926">
          <cell r="A13926" t="str">
            <v>Frankfort</v>
          </cell>
          <cell r="B13926">
            <v>40621</v>
          </cell>
          <cell r="C13926">
            <v>38.234133</v>
          </cell>
          <cell r="D13926">
            <v>-84.874808999999999</v>
          </cell>
          <cell r="E13926" t="str">
            <v>KY</v>
          </cell>
          <cell r="F13926" t="str">
            <v>Franklin</v>
          </cell>
        </row>
        <row r="13927">
          <cell r="A13927" t="str">
            <v>Frankfort</v>
          </cell>
          <cell r="B13927">
            <v>40622</v>
          </cell>
          <cell r="C13927">
            <v>38.234133</v>
          </cell>
          <cell r="D13927">
            <v>-84.874808999999999</v>
          </cell>
          <cell r="E13927" t="str">
            <v>KY</v>
          </cell>
          <cell r="F13927" t="str">
            <v>Franklin</v>
          </cell>
        </row>
        <row r="13928">
          <cell r="A13928" t="str">
            <v>Frankfort</v>
          </cell>
          <cell r="B13928">
            <v>45628</v>
          </cell>
          <cell r="C13928">
            <v>39.387165000000003</v>
          </cell>
          <cell r="D13928">
            <v>-83.182591000000002</v>
          </cell>
          <cell r="E13928" t="str">
            <v>OH</v>
          </cell>
          <cell r="F13928" t="str">
            <v>Ross</v>
          </cell>
        </row>
        <row r="13929">
          <cell r="A13929" t="str">
            <v>Frankfort</v>
          </cell>
          <cell r="B13929">
            <v>46041</v>
          </cell>
          <cell r="C13929">
            <v>40.304355000000001</v>
          </cell>
          <cell r="D13929">
            <v>-86.468914999999996</v>
          </cell>
          <cell r="E13929" t="str">
            <v>IN</v>
          </cell>
          <cell r="F13929" t="str">
            <v>Clinton</v>
          </cell>
        </row>
        <row r="13930">
          <cell r="A13930" t="str">
            <v>Frankfort</v>
          </cell>
          <cell r="B13930">
            <v>49635</v>
          </cell>
          <cell r="C13930">
            <v>44.613058000000002</v>
          </cell>
          <cell r="D13930">
            <v>-86.177255000000002</v>
          </cell>
          <cell r="E13930" t="str">
            <v>MI</v>
          </cell>
          <cell r="F13930" t="str">
            <v>Benzie</v>
          </cell>
        </row>
        <row r="13931">
          <cell r="A13931" t="str">
            <v>Frankfort</v>
          </cell>
          <cell r="B13931">
            <v>57440</v>
          </cell>
          <cell r="C13931">
            <v>44.870365</v>
          </cell>
          <cell r="D13931">
            <v>-98.225875000000002</v>
          </cell>
          <cell r="E13931" t="str">
            <v>SD</v>
          </cell>
          <cell r="F13931" t="str">
            <v>Spink</v>
          </cell>
        </row>
        <row r="13932">
          <cell r="A13932" t="str">
            <v>Frankfort</v>
          </cell>
          <cell r="B13932">
            <v>60423</v>
          </cell>
          <cell r="C13932">
            <v>41.451743999999998</v>
          </cell>
          <cell r="D13932">
            <v>-87.896108999999996</v>
          </cell>
          <cell r="E13932" t="str">
            <v>IL</v>
          </cell>
          <cell r="F13932" t="str">
            <v>Will</v>
          </cell>
        </row>
        <row r="13933">
          <cell r="A13933" t="str">
            <v>Frankfort</v>
          </cell>
          <cell r="B13933">
            <v>66427</v>
          </cell>
          <cell r="C13933">
            <v>39.733313000000003</v>
          </cell>
          <cell r="D13933">
            <v>-96.522272000000001</v>
          </cell>
          <cell r="E13933" t="str">
            <v>KS</v>
          </cell>
          <cell r="F13933" t="str">
            <v>Marshall</v>
          </cell>
        </row>
        <row r="13934">
          <cell r="A13934" t="str">
            <v>Frankfort Heights</v>
          </cell>
          <cell r="B13934">
            <v>62840</v>
          </cell>
          <cell r="C13934">
            <v>37.994295999999999</v>
          </cell>
          <cell r="D13934">
            <v>-88.941665</v>
          </cell>
          <cell r="E13934" t="str">
            <v>IL</v>
          </cell>
          <cell r="F13934" t="str">
            <v>Franklin</v>
          </cell>
        </row>
        <row r="13935">
          <cell r="A13935" t="str">
            <v>Franklin</v>
          </cell>
          <cell r="B13935">
            <v>2038</v>
          </cell>
          <cell r="C13935">
            <v>42.088679999999997</v>
          </cell>
          <cell r="D13935">
            <v>-71.404814000000002</v>
          </cell>
          <cell r="E13935" t="str">
            <v>MA</v>
          </cell>
          <cell r="F13935" t="str">
            <v>Norfolk</v>
          </cell>
        </row>
        <row r="13936">
          <cell r="A13936" t="str">
            <v>Franklin</v>
          </cell>
          <cell r="B13936">
            <v>3235</v>
          </cell>
          <cell r="C13936">
            <v>43.374296999999999</v>
          </cell>
          <cell r="D13936">
            <v>-71.680020999999996</v>
          </cell>
          <cell r="E13936" t="str">
            <v>NH</v>
          </cell>
          <cell r="F13936" t="str">
            <v>Merrimack</v>
          </cell>
        </row>
        <row r="13937">
          <cell r="A13937" t="str">
            <v>Franklin</v>
          </cell>
          <cell r="B13937">
            <v>4634</v>
          </cell>
          <cell r="C13937">
            <v>44.595131000000002</v>
          </cell>
          <cell r="D13937">
            <v>-68.233575999999999</v>
          </cell>
          <cell r="E13937" t="str">
            <v>ME</v>
          </cell>
          <cell r="F13937" t="str">
            <v>Hancock</v>
          </cell>
        </row>
        <row r="13938">
          <cell r="A13938" t="str">
            <v>Franklin</v>
          </cell>
          <cell r="B13938">
            <v>5457</v>
          </cell>
          <cell r="C13938">
            <v>44.960380000000001</v>
          </cell>
          <cell r="D13938">
            <v>-72.913261000000006</v>
          </cell>
          <cell r="E13938" t="str">
            <v>VT</v>
          </cell>
          <cell r="F13938" t="str">
            <v>Franklin</v>
          </cell>
        </row>
        <row r="13939">
          <cell r="A13939" t="str">
            <v>Franklin</v>
          </cell>
          <cell r="B13939">
            <v>7416</v>
          </cell>
          <cell r="C13939">
            <v>41.115723000000003</v>
          </cell>
          <cell r="D13939">
            <v>-74.593439000000004</v>
          </cell>
          <cell r="E13939" t="str">
            <v>NJ</v>
          </cell>
          <cell r="F13939" t="str">
            <v>Sussex</v>
          </cell>
        </row>
        <row r="13940">
          <cell r="A13940" t="str">
            <v>Franklin</v>
          </cell>
          <cell r="B13940">
            <v>13775</v>
          </cell>
          <cell r="C13940">
            <v>42.328870000000002</v>
          </cell>
          <cell r="D13940">
            <v>-75.136628000000002</v>
          </cell>
          <cell r="E13940" t="str">
            <v>NY</v>
          </cell>
          <cell r="F13940" t="str">
            <v>Delaware</v>
          </cell>
        </row>
        <row r="13941">
          <cell r="A13941" t="str">
            <v>Franklin</v>
          </cell>
          <cell r="B13941">
            <v>16323</v>
          </cell>
          <cell r="C13941">
            <v>41.335290999999998</v>
          </cell>
          <cell r="D13941">
            <v>-79.783171999999993</v>
          </cell>
          <cell r="E13941" t="str">
            <v>PA</v>
          </cell>
          <cell r="F13941" t="str">
            <v>Venango</v>
          </cell>
        </row>
        <row r="13942">
          <cell r="A13942" t="str">
            <v>Franklin</v>
          </cell>
          <cell r="B13942">
            <v>23851</v>
          </cell>
          <cell r="C13942">
            <v>36.682634999999998</v>
          </cell>
          <cell r="D13942">
            <v>-76.942233000000002</v>
          </cell>
          <cell r="E13942" t="str">
            <v>VA</v>
          </cell>
          <cell r="F13942" t="str">
            <v>Franklin City</v>
          </cell>
        </row>
        <row r="13943">
          <cell r="A13943" t="str">
            <v>Franklin</v>
          </cell>
          <cell r="B13943">
            <v>26807</v>
          </cell>
          <cell r="C13943">
            <v>38.648786999999999</v>
          </cell>
          <cell r="D13943">
            <v>-79.327196000000001</v>
          </cell>
          <cell r="E13943" t="str">
            <v>WV</v>
          </cell>
          <cell r="F13943" t="str">
            <v>Pendleton</v>
          </cell>
        </row>
        <row r="13944">
          <cell r="A13944" t="str">
            <v>Franklin</v>
          </cell>
          <cell r="B13944">
            <v>28734</v>
          </cell>
          <cell r="C13944">
            <v>35.155828999999997</v>
          </cell>
          <cell r="D13944">
            <v>-83.422421</v>
          </cell>
          <cell r="E13944" t="str">
            <v>NC</v>
          </cell>
          <cell r="F13944" t="str">
            <v>Macon</v>
          </cell>
        </row>
        <row r="13945">
          <cell r="A13945" t="str">
            <v>Franklin</v>
          </cell>
          <cell r="B13945">
            <v>28744</v>
          </cell>
          <cell r="C13945">
            <v>35.117299000000003</v>
          </cell>
          <cell r="D13945">
            <v>-83.295243999999997</v>
          </cell>
          <cell r="E13945" t="str">
            <v>NC</v>
          </cell>
          <cell r="F13945" t="str">
            <v>Macon</v>
          </cell>
        </row>
        <row r="13946">
          <cell r="A13946" t="str">
            <v>Franklin</v>
          </cell>
          <cell r="B13946">
            <v>30217</v>
          </cell>
          <cell r="C13946">
            <v>33.278005</v>
          </cell>
          <cell r="D13946">
            <v>-85.134045</v>
          </cell>
          <cell r="E13946" t="str">
            <v>GA</v>
          </cell>
          <cell r="F13946" t="str">
            <v>Heard</v>
          </cell>
        </row>
        <row r="13947">
          <cell r="A13947" t="str">
            <v>Franklin</v>
          </cell>
          <cell r="B13947">
            <v>36444</v>
          </cell>
          <cell r="C13947">
            <v>31.590427999999999</v>
          </cell>
          <cell r="D13947">
            <v>-87.447935000000001</v>
          </cell>
          <cell r="E13947" t="str">
            <v>AL</v>
          </cell>
          <cell r="F13947" t="str">
            <v>Monroe</v>
          </cell>
        </row>
        <row r="13948">
          <cell r="A13948" t="str">
            <v>Franklin</v>
          </cell>
          <cell r="B13948">
            <v>37064</v>
          </cell>
          <cell r="C13948">
            <v>35.890746</v>
          </cell>
          <cell r="D13948">
            <v>-86.965691000000007</v>
          </cell>
          <cell r="E13948" t="str">
            <v>TN</v>
          </cell>
          <cell r="F13948" t="str">
            <v>Williamson</v>
          </cell>
        </row>
        <row r="13949">
          <cell r="A13949" t="str">
            <v>Franklin</v>
          </cell>
          <cell r="B13949">
            <v>37065</v>
          </cell>
          <cell r="C13949">
            <v>35.895085000000002</v>
          </cell>
          <cell r="D13949">
            <v>-86.921415999999994</v>
          </cell>
          <cell r="E13949" t="str">
            <v>TN</v>
          </cell>
          <cell r="F13949" t="str">
            <v>Williamson</v>
          </cell>
        </row>
        <row r="13950">
          <cell r="A13950" t="str">
            <v>Franklin</v>
          </cell>
          <cell r="B13950">
            <v>37067</v>
          </cell>
          <cell r="C13950">
            <v>35.912072000000002</v>
          </cell>
          <cell r="D13950">
            <v>-86.765536999999995</v>
          </cell>
          <cell r="E13950" t="str">
            <v>TN</v>
          </cell>
          <cell r="F13950" t="str">
            <v>Williamson</v>
          </cell>
        </row>
        <row r="13951">
          <cell r="A13951" t="str">
            <v>Franklin</v>
          </cell>
          <cell r="B13951">
            <v>37068</v>
          </cell>
          <cell r="C13951">
            <v>35.874552999999999</v>
          </cell>
          <cell r="D13951">
            <v>-86.907565000000005</v>
          </cell>
          <cell r="E13951" t="str">
            <v>TN</v>
          </cell>
          <cell r="F13951" t="str">
            <v>Williamson</v>
          </cell>
        </row>
        <row r="13952">
          <cell r="A13952" t="str">
            <v>Franklin</v>
          </cell>
          <cell r="B13952">
            <v>37069</v>
          </cell>
          <cell r="C13952">
            <v>35.979553000000003</v>
          </cell>
          <cell r="D13952">
            <v>-86.910623000000001</v>
          </cell>
          <cell r="E13952" t="str">
            <v>TN</v>
          </cell>
          <cell r="F13952" t="str">
            <v>Williamson</v>
          </cell>
        </row>
        <row r="13953">
          <cell r="A13953" t="str">
            <v>Franklin</v>
          </cell>
          <cell r="B13953">
            <v>42134</v>
          </cell>
          <cell r="C13953">
            <v>36.740597999999999</v>
          </cell>
          <cell r="D13953">
            <v>-86.583304999999996</v>
          </cell>
          <cell r="E13953" t="str">
            <v>KY</v>
          </cell>
          <cell r="F13953" t="str">
            <v>Simpson</v>
          </cell>
        </row>
        <row r="13954">
          <cell r="A13954" t="str">
            <v>Franklin</v>
          </cell>
          <cell r="B13954">
            <v>42135</v>
          </cell>
          <cell r="C13954">
            <v>36.758166000000003</v>
          </cell>
          <cell r="D13954">
            <v>-86.581957000000003</v>
          </cell>
          <cell r="E13954" t="str">
            <v>KY</v>
          </cell>
          <cell r="F13954" t="str">
            <v>Simpson</v>
          </cell>
        </row>
        <row r="13955">
          <cell r="A13955" t="str">
            <v>Franklin</v>
          </cell>
          <cell r="B13955">
            <v>45005</v>
          </cell>
          <cell r="C13955">
            <v>39.526049</v>
          </cell>
          <cell r="D13955">
            <v>-84.186960999999997</v>
          </cell>
          <cell r="E13955" t="str">
            <v>OH</v>
          </cell>
          <cell r="F13955" t="str">
            <v>Warren</v>
          </cell>
        </row>
        <row r="13956">
          <cell r="A13956" t="str">
            <v>Franklin</v>
          </cell>
          <cell r="B13956">
            <v>46131</v>
          </cell>
          <cell r="C13956">
            <v>39.469172</v>
          </cell>
          <cell r="D13956">
            <v>-86.068718000000004</v>
          </cell>
          <cell r="E13956" t="str">
            <v>IN</v>
          </cell>
          <cell r="F13956" t="str">
            <v>Johnson</v>
          </cell>
        </row>
        <row r="13957">
          <cell r="A13957" t="str">
            <v>Franklin</v>
          </cell>
          <cell r="B13957">
            <v>48025</v>
          </cell>
          <cell r="C13957">
            <v>42.520184</v>
          </cell>
          <cell r="D13957">
            <v>-83.264031000000003</v>
          </cell>
          <cell r="E13957" t="str">
            <v>MI</v>
          </cell>
          <cell r="F13957" t="str">
            <v>Oakland</v>
          </cell>
        </row>
        <row r="13958">
          <cell r="A13958" t="str">
            <v>Franklin</v>
          </cell>
          <cell r="B13958">
            <v>53132</v>
          </cell>
          <cell r="C13958">
            <v>42.887289000000003</v>
          </cell>
          <cell r="D13958">
            <v>-88.009596999999999</v>
          </cell>
          <cell r="E13958" t="str">
            <v>WI</v>
          </cell>
          <cell r="F13958" t="str">
            <v>Milwaukee</v>
          </cell>
        </row>
        <row r="13959">
          <cell r="A13959" t="str">
            <v>Franklin</v>
          </cell>
          <cell r="B13959">
            <v>55333</v>
          </cell>
          <cell r="C13959">
            <v>44.564953000000003</v>
          </cell>
          <cell r="D13959">
            <v>-94.891272999999998</v>
          </cell>
          <cell r="E13959" t="str">
            <v>MN</v>
          </cell>
          <cell r="F13959" t="str">
            <v>Renville</v>
          </cell>
        </row>
        <row r="13960">
          <cell r="A13960" t="str">
            <v>Franklin</v>
          </cell>
          <cell r="B13960">
            <v>62638</v>
          </cell>
          <cell r="C13960">
            <v>39.622202999999999</v>
          </cell>
          <cell r="D13960">
            <v>-90.088944999999995</v>
          </cell>
          <cell r="E13960" t="str">
            <v>IL</v>
          </cell>
          <cell r="F13960" t="str">
            <v>Morgan</v>
          </cell>
        </row>
        <row r="13961">
          <cell r="A13961" t="str">
            <v>Franklin</v>
          </cell>
          <cell r="B13961">
            <v>65250</v>
          </cell>
          <cell r="C13961">
            <v>39.043370000000003</v>
          </cell>
          <cell r="D13961">
            <v>-92.827618000000001</v>
          </cell>
          <cell r="E13961" t="str">
            <v>MO</v>
          </cell>
          <cell r="F13961" t="str">
            <v>Howard</v>
          </cell>
        </row>
        <row r="13962">
          <cell r="A13962" t="str">
            <v>Franklin</v>
          </cell>
          <cell r="B13962">
            <v>66735</v>
          </cell>
          <cell r="C13962">
            <v>37.437747000000002</v>
          </cell>
          <cell r="D13962">
            <v>-94.683265000000006</v>
          </cell>
          <cell r="E13962" t="str">
            <v>KS</v>
          </cell>
          <cell r="F13962" t="str">
            <v>Crawford</v>
          </cell>
        </row>
        <row r="13963">
          <cell r="A13963" t="str">
            <v>Franklin</v>
          </cell>
          <cell r="B13963">
            <v>68939</v>
          </cell>
          <cell r="C13963">
            <v>40.096305000000001</v>
          </cell>
          <cell r="D13963">
            <v>-98.995406000000003</v>
          </cell>
          <cell r="E13963" t="str">
            <v>NE</v>
          </cell>
          <cell r="F13963" t="str">
            <v>Franklin</v>
          </cell>
        </row>
        <row r="13964">
          <cell r="A13964" t="str">
            <v>Franklin</v>
          </cell>
          <cell r="B13964">
            <v>70538</v>
          </cell>
          <cell r="C13964">
            <v>29.720652000000001</v>
          </cell>
          <cell r="D13964">
            <v>-91.540902000000003</v>
          </cell>
          <cell r="E13964" t="str">
            <v>LA</v>
          </cell>
          <cell r="F13964" t="str">
            <v>Saint Mary</v>
          </cell>
        </row>
        <row r="13965">
          <cell r="A13965" t="str">
            <v>Franklin</v>
          </cell>
          <cell r="B13965">
            <v>72536</v>
          </cell>
          <cell r="C13965">
            <v>36.064329000000001</v>
          </cell>
          <cell r="D13965">
            <v>-91.944672999999995</v>
          </cell>
          <cell r="E13965" t="str">
            <v>AR</v>
          </cell>
          <cell r="F13965" t="str">
            <v>Izard</v>
          </cell>
        </row>
        <row r="13966">
          <cell r="A13966" t="str">
            <v>Franklin</v>
          </cell>
          <cell r="B13966">
            <v>77856</v>
          </cell>
          <cell r="C13966">
            <v>31.000136999999999</v>
          </cell>
          <cell r="D13966">
            <v>-96.517098000000004</v>
          </cell>
          <cell r="E13966" t="str">
            <v>TX</v>
          </cell>
          <cell r="F13966" t="str">
            <v>Robertson</v>
          </cell>
        </row>
        <row r="13967">
          <cell r="A13967" t="str">
            <v>Franklin</v>
          </cell>
          <cell r="B13967">
            <v>83237</v>
          </cell>
          <cell r="C13967">
            <v>42.028792000000003</v>
          </cell>
          <cell r="D13967">
            <v>-111.787055</v>
          </cell>
          <cell r="E13967" t="str">
            <v>ID</v>
          </cell>
          <cell r="F13967" t="str">
            <v>Franklin</v>
          </cell>
        </row>
        <row r="13968">
          <cell r="A13968" t="str">
            <v>Franklin Furnace</v>
          </cell>
          <cell r="B13968">
            <v>45629</v>
          </cell>
          <cell r="C13968">
            <v>38.650438999999999</v>
          </cell>
          <cell r="D13968">
            <v>-82.802127999999996</v>
          </cell>
          <cell r="E13968" t="str">
            <v>OH</v>
          </cell>
          <cell r="F13968" t="str">
            <v>Scioto</v>
          </cell>
        </row>
        <row r="13969">
          <cell r="A13969" t="str">
            <v>Franklin Grove</v>
          </cell>
          <cell r="B13969">
            <v>61031</v>
          </cell>
          <cell r="C13969">
            <v>41.816006000000002</v>
          </cell>
          <cell r="D13969">
            <v>-89.311036999999999</v>
          </cell>
          <cell r="E13969" t="str">
            <v>IL</v>
          </cell>
          <cell r="F13969" t="str">
            <v>Lee</v>
          </cell>
        </row>
        <row r="13970">
          <cell r="A13970" t="str">
            <v>Franklin Lakes</v>
          </cell>
          <cell r="B13970">
            <v>7417</v>
          </cell>
          <cell r="C13970">
            <v>41.010463999999999</v>
          </cell>
          <cell r="D13970">
            <v>-74.208309999999997</v>
          </cell>
          <cell r="E13970" t="str">
            <v>NJ</v>
          </cell>
          <cell r="F13970" t="str">
            <v>Bergen</v>
          </cell>
        </row>
        <row r="13971">
          <cell r="A13971" t="str">
            <v>Franklin Park</v>
          </cell>
          <cell r="B13971">
            <v>8823</v>
          </cell>
          <cell r="C13971">
            <v>40.440604</v>
          </cell>
          <cell r="D13971">
            <v>-74.560248999999999</v>
          </cell>
          <cell r="E13971" t="str">
            <v>NJ</v>
          </cell>
          <cell r="F13971" t="str">
            <v>Somerset</v>
          </cell>
        </row>
        <row r="13972">
          <cell r="A13972" t="str">
            <v>Franklin Park</v>
          </cell>
          <cell r="B13972">
            <v>60131</v>
          </cell>
          <cell r="C13972">
            <v>41.935980000000001</v>
          </cell>
          <cell r="D13972">
            <v>-87.884962000000002</v>
          </cell>
          <cell r="E13972" t="str">
            <v>IL</v>
          </cell>
          <cell r="F13972" t="str">
            <v>Cook</v>
          </cell>
        </row>
        <row r="13973">
          <cell r="A13973" t="str">
            <v>Franklin Springs</v>
          </cell>
          <cell r="B13973">
            <v>13341</v>
          </cell>
          <cell r="C13973">
            <v>43.036068999999998</v>
          </cell>
          <cell r="D13973">
            <v>-75.396214000000001</v>
          </cell>
          <cell r="E13973" t="str">
            <v>NY</v>
          </cell>
          <cell r="F13973" t="str">
            <v>Oneida</v>
          </cell>
        </row>
        <row r="13974">
          <cell r="A13974" t="str">
            <v>Franklin Springs</v>
          </cell>
          <cell r="B13974">
            <v>30639</v>
          </cell>
          <cell r="C13974">
            <v>34.274306000000003</v>
          </cell>
          <cell r="D13974">
            <v>-83.147024000000002</v>
          </cell>
          <cell r="E13974" t="str">
            <v>GA</v>
          </cell>
          <cell r="F13974" t="str">
            <v>Franklin</v>
          </cell>
        </row>
        <row r="13975">
          <cell r="A13975" t="str">
            <v>Franklin Square</v>
          </cell>
          <cell r="B13975">
            <v>11010</v>
          </cell>
          <cell r="C13975">
            <v>40.700100999999997</v>
          </cell>
          <cell r="D13975">
            <v>-73.674074000000005</v>
          </cell>
          <cell r="E13975" t="str">
            <v>NY</v>
          </cell>
          <cell r="F13975" t="str">
            <v>Nassau</v>
          </cell>
        </row>
        <row r="13976">
          <cell r="A13976" t="str">
            <v>Franklinton</v>
          </cell>
          <cell r="B13976">
            <v>27525</v>
          </cell>
          <cell r="C13976">
            <v>36.068066000000002</v>
          </cell>
          <cell r="D13976">
            <v>-78.399880999999993</v>
          </cell>
          <cell r="E13976" t="str">
            <v>NC</v>
          </cell>
          <cell r="F13976" t="str">
            <v>Franklin</v>
          </cell>
        </row>
        <row r="13977">
          <cell r="A13977" t="str">
            <v>Franklinton</v>
          </cell>
          <cell r="B13977">
            <v>70438</v>
          </cell>
          <cell r="C13977">
            <v>30.840586999999999</v>
          </cell>
          <cell r="D13977">
            <v>-90.120806999999999</v>
          </cell>
          <cell r="E13977" t="str">
            <v>LA</v>
          </cell>
          <cell r="F13977" t="str">
            <v>Washington</v>
          </cell>
        </row>
        <row r="13978">
          <cell r="A13978" t="str">
            <v>Franklintown</v>
          </cell>
          <cell r="B13978">
            <v>17323</v>
          </cell>
          <cell r="C13978">
            <v>40.075009999999999</v>
          </cell>
          <cell r="D13978">
            <v>-77.027925999999994</v>
          </cell>
          <cell r="E13978" t="str">
            <v>PA</v>
          </cell>
          <cell r="F13978" t="str">
            <v>York</v>
          </cell>
        </row>
        <row r="13979">
          <cell r="A13979" t="str">
            <v>Franklinville</v>
          </cell>
          <cell r="B13979">
            <v>8322</v>
          </cell>
          <cell r="C13979">
            <v>39.598230000000001</v>
          </cell>
          <cell r="D13979">
            <v>-75.035748999999996</v>
          </cell>
          <cell r="E13979" t="str">
            <v>NJ</v>
          </cell>
          <cell r="F13979" t="str">
            <v>Gloucester</v>
          </cell>
        </row>
        <row r="13980">
          <cell r="A13980" t="str">
            <v>Franklinville</v>
          </cell>
          <cell r="B13980">
            <v>14737</v>
          </cell>
          <cell r="C13980">
            <v>42.335752999999997</v>
          </cell>
          <cell r="D13980">
            <v>-78.491243999999995</v>
          </cell>
          <cell r="E13980" t="str">
            <v>NY</v>
          </cell>
          <cell r="F13980" t="str">
            <v>Cattaraugus</v>
          </cell>
        </row>
        <row r="13981">
          <cell r="A13981" t="str">
            <v>Franklinville</v>
          </cell>
          <cell r="B13981">
            <v>27248</v>
          </cell>
          <cell r="C13981">
            <v>35.785766000000002</v>
          </cell>
          <cell r="D13981">
            <v>-79.710068000000007</v>
          </cell>
          <cell r="E13981" t="str">
            <v>NC</v>
          </cell>
          <cell r="F13981" t="str">
            <v>Randolph</v>
          </cell>
        </row>
        <row r="13982">
          <cell r="A13982" t="str">
            <v>Frankston</v>
          </cell>
          <cell r="B13982">
            <v>75763</v>
          </cell>
          <cell r="C13982">
            <v>31.992986999999999</v>
          </cell>
          <cell r="D13982">
            <v>-95.499133</v>
          </cell>
          <cell r="E13982" t="str">
            <v>TX</v>
          </cell>
          <cell r="F13982" t="str">
            <v>Anderson</v>
          </cell>
        </row>
        <row r="13983">
          <cell r="A13983" t="str">
            <v>Franksville</v>
          </cell>
          <cell r="B13983">
            <v>53126</v>
          </cell>
          <cell r="C13983">
            <v>42.785553</v>
          </cell>
          <cell r="D13983">
            <v>-87.995470999999995</v>
          </cell>
          <cell r="E13983" t="str">
            <v>WI</v>
          </cell>
          <cell r="F13983" t="str">
            <v>Racine</v>
          </cell>
        </row>
        <row r="13984">
          <cell r="A13984" t="str">
            <v>Frankton</v>
          </cell>
          <cell r="B13984">
            <v>46044</v>
          </cell>
          <cell r="C13984">
            <v>40.213172999999998</v>
          </cell>
          <cell r="D13984">
            <v>-85.786049000000006</v>
          </cell>
          <cell r="E13984" t="str">
            <v>IN</v>
          </cell>
          <cell r="F13984" t="str">
            <v>Madison</v>
          </cell>
        </row>
        <row r="13985">
          <cell r="A13985" t="str">
            <v>Franktown</v>
          </cell>
          <cell r="B13985">
            <v>23354</v>
          </cell>
          <cell r="C13985">
            <v>37.458837000000003</v>
          </cell>
          <cell r="D13985">
            <v>-75.900723999999997</v>
          </cell>
          <cell r="E13985" t="str">
            <v>VA</v>
          </cell>
          <cell r="F13985" t="str">
            <v>Northampton</v>
          </cell>
        </row>
        <row r="13986">
          <cell r="A13986" t="str">
            <v>Franktown</v>
          </cell>
          <cell r="B13986">
            <v>80116</v>
          </cell>
          <cell r="C13986">
            <v>39.304029999999997</v>
          </cell>
          <cell r="D13986">
            <v>-104.756722</v>
          </cell>
          <cell r="E13986" t="str">
            <v>CO</v>
          </cell>
          <cell r="F13986" t="str">
            <v>Douglas</v>
          </cell>
        </row>
        <row r="13987">
          <cell r="A13987" t="str">
            <v>Frankville</v>
          </cell>
          <cell r="B13987">
            <v>36538</v>
          </cell>
          <cell r="C13987">
            <v>31.406683000000001</v>
          </cell>
          <cell r="D13987">
            <v>-88.175846000000007</v>
          </cell>
          <cell r="E13987" t="str">
            <v>AL</v>
          </cell>
          <cell r="F13987" t="str">
            <v>Washington</v>
          </cell>
        </row>
        <row r="13988">
          <cell r="A13988" t="str">
            <v>Frannie</v>
          </cell>
          <cell r="B13988">
            <v>82423</v>
          </cell>
          <cell r="C13988">
            <v>44.971811000000002</v>
          </cell>
          <cell r="D13988">
            <v>-108.622097</v>
          </cell>
          <cell r="E13988" t="str">
            <v>WY</v>
          </cell>
          <cell r="F13988" t="str">
            <v>Park</v>
          </cell>
        </row>
        <row r="13989">
          <cell r="A13989" t="str">
            <v>Fraser</v>
          </cell>
          <cell r="B13989">
            <v>48026</v>
          </cell>
          <cell r="C13989">
            <v>42.538702000000001</v>
          </cell>
          <cell r="D13989">
            <v>-82.949421000000001</v>
          </cell>
          <cell r="E13989" t="str">
            <v>MI</v>
          </cell>
          <cell r="F13989" t="str">
            <v>Macomb</v>
          </cell>
        </row>
        <row r="13990">
          <cell r="A13990" t="str">
            <v>Fraser</v>
          </cell>
          <cell r="B13990">
            <v>80442</v>
          </cell>
          <cell r="C13990">
            <v>39.958523</v>
          </cell>
          <cell r="D13990">
            <v>-105.792637</v>
          </cell>
          <cell r="E13990" t="str">
            <v>CO</v>
          </cell>
          <cell r="F13990" t="str">
            <v>Grand</v>
          </cell>
        </row>
        <row r="13991">
          <cell r="A13991" t="str">
            <v>Frazee</v>
          </cell>
          <cell r="B13991">
            <v>56544</v>
          </cell>
          <cell r="C13991">
            <v>46.803165</v>
          </cell>
          <cell r="D13991">
            <v>-95.579404999999994</v>
          </cell>
          <cell r="E13991" t="str">
            <v>MN</v>
          </cell>
          <cell r="F13991" t="str">
            <v>Becker</v>
          </cell>
        </row>
        <row r="13992">
          <cell r="A13992" t="str">
            <v>Frazer</v>
          </cell>
          <cell r="B13992">
            <v>59225</v>
          </cell>
          <cell r="C13992">
            <v>48.295915999999998</v>
          </cell>
          <cell r="D13992">
            <v>-106.032354</v>
          </cell>
          <cell r="E13992" t="str">
            <v>MT</v>
          </cell>
          <cell r="F13992" t="str">
            <v>Valley</v>
          </cell>
        </row>
        <row r="13993">
          <cell r="A13993" t="str">
            <v>Frazeysburg</v>
          </cell>
          <cell r="B13993">
            <v>43822</v>
          </cell>
          <cell r="C13993">
            <v>40.108668000000002</v>
          </cell>
          <cell r="D13993">
            <v>-82.103211999999999</v>
          </cell>
          <cell r="E13993" t="str">
            <v>OH</v>
          </cell>
          <cell r="F13993" t="str">
            <v>Muskingum</v>
          </cell>
        </row>
        <row r="13994">
          <cell r="A13994" t="str">
            <v>Frazier Park</v>
          </cell>
          <cell r="B13994">
            <v>93222</v>
          </cell>
          <cell r="C13994">
            <v>35.294404999999998</v>
          </cell>
          <cell r="D13994">
            <v>-118.905173</v>
          </cell>
          <cell r="E13994" t="str">
            <v>CA</v>
          </cell>
          <cell r="F13994" t="str">
            <v>Kern</v>
          </cell>
        </row>
        <row r="13995">
          <cell r="A13995" t="str">
            <v>Frazier Park</v>
          </cell>
          <cell r="B13995">
            <v>93225</v>
          </cell>
          <cell r="C13995">
            <v>35.674205000000001</v>
          </cell>
          <cell r="D13995">
            <v>-118.475381</v>
          </cell>
          <cell r="E13995" t="str">
            <v>CA</v>
          </cell>
          <cell r="F13995" t="str">
            <v>Kern</v>
          </cell>
        </row>
        <row r="13996">
          <cell r="A13996" t="str">
            <v>Fraziers Bottom</v>
          </cell>
          <cell r="B13996">
            <v>25082</v>
          </cell>
          <cell r="C13996">
            <v>38.560972</v>
          </cell>
          <cell r="D13996">
            <v>-82.022361000000004</v>
          </cell>
          <cell r="E13996" t="str">
            <v>WV</v>
          </cell>
          <cell r="F13996" t="str">
            <v>Putnam</v>
          </cell>
        </row>
        <row r="13997">
          <cell r="A13997" t="str">
            <v>Fred</v>
          </cell>
          <cell r="B13997">
            <v>77616</v>
          </cell>
          <cell r="C13997">
            <v>30.792674000000002</v>
          </cell>
          <cell r="D13997">
            <v>-94.354476000000005</v>
          </cell>
          <cell r="E13997" t="str">
            <v>TX</v>
          </cell>
          <cell r="F13997" t="str">
            <v>Tyler</v>
          </cell>
        </row>
        <row r="13998">
          <cell r="A13998" t="str">
            <v>Frederic</v>
          </cell>
          <cell r="B13998">
            <v>49733</v>
          </cell>
          <cell r="C13998">
            <v>44.786738</v>
          </cell>
          <cell r="D13998">
            <v>-84.697844000000003</v>
          </cell>
          <cell r="E13998" t="str">
            <v>MI</v>
          </cell>
          <cell r="F13998" t="str">
            <v>Crawford</v>
          </cell>
        </row>
        <row r="13999">
          <cell r="A13999" t="str">
            <v>Frederic</v>
          </cell>
          <cell r="B13999">
            <v>54837</v>
          </cell>
          <cell r="C13999">
            <v>45.526263</v>
          </cell>
          <cell r="D13999">
            <v>-92.429333</v>
          </cell>
          <cell r="E13999" t="str">
            <v>WI</v>
          </cell>
          <cell r="F13999" t="str">
            <v>Polk</v>
          </cell>
        </row>
        <row r="14000">
          <cell r="A14000" t="str">
            <v>Frederica</v>
          </cell>
          <cell r="B14000">
            <v>19946</v>
          </cell>
          <cell r="C14000">
            <v>39.023141000000003</v>
          </cell>
          <cell r="D14000">
            <v>-75.481909999999999</v>
          </cell>
          <cell r="E14000" t="str">
            <v>DE</v>
          </cell>
          <cell r="F14000" t="str">
            <v>Kent</v>
          </cell>
        </row>
        <row r="14001">
          <cell r="A14001" t="str">
            <v>Frederick</v>
          </cell>
          <cell r="B14001">
            <v>19435</v>
          </cell>
          <cell r="C14001">
            <v>40.312551999999997</v>
          </cell>
          <cell r="D14001">
            <v>-75.55171</v>
          </cell>
          <cell r="E14001" t="str">
            <v>PA</v>
          </cell>
          <cell r="F14001" t="str">
            <v>Montgomery</v>
          </cell>
        </row>
        <row r="14002">
          <cell r="A14002" t="str">
            <v>Frederick</v>
          </cell>
          <cell r="B14002">
            <v>21701</v>
          </cell>
          <cell r="C14002">
            <v>39.512748000000002</v>
          </cell>
          <cell r="D14002">
            <v>-77.369298999999998</v>
          </cell>
          <cell r="E14002" t="str">
            <v>MD</v>
          </cell>
          <cell r="F14002" t="str">
            <v>Frederick</v>
          </cell>
        </row>
        <row r="14003">
          <cell r="A14003" t="str">
            <v>Frederick</v>
          </cell>
          <cell r="B14003">
            <v>21702</v>
          </cell>
          <cell r="C14003">
            <v>39.492595999999999</v>
          </cell>
          <cell r="D14003">
            <v>-77.461211000000006</v>
          </cell>
          <cell r="E14003" t="str">
            <v>MD</v>
          </cell>
          <cell r="F14003" t="str">
            <v>Frederick</v>
          </cell>
        </row>
        <row r="14004">
          <cell r="A14004" t="str">
            <v>Frederick</v>
          </cell>
          <cell r="B14004">
            <v>21703</v>
          </cell>
          <cell r="C14004">
            <v>39.364713000000002</v>
          </cell>
          <cell r="D14004">
            <v>-77.463560999999999</v>
          </cell>
          <cell r="E14004" t="str">
            <v>MD</v>
          </cell>
          <cell r="F14004" t="str">
            <v>Frederick</v>
          </cell>
        </row>
        <row r="14005">
          <cell r="A14005" t="str">
            <v>Frederick</v>
          </cell>
          <cell r="B14005">
            <v>21704</v>
          </cell>
          <cell r="C14005">
            <v>39.345477000000002</v>
          </cell>
          <cell r="D14005">
            <v>-77.383229</v>
          </cell>
          <cell r="E14005" t="str">
            <v>MD</v>
          </cell>
          <cell r="F14005" t="str">
            <v>Frederick</v>
          </cell>
        </row>
        <row r="14006">
          <cell r="A14006" t="str">
            <v>Frederick</v>
          </cell>
          <cell r="B14006">
            <v>21705</v>
          </cell>
          <cell r="C14006">
            <v>39.469960999999998</v>
          </cell>
          <cell r="D14006">
            <v>-77.392139</v>
          </cell>
          <cell r="E14006" t="str">
            <v>MD</v>
          </cell>
          <cell r="F14006" t="str">
            <v>Frederick</v>
          </cell>
        </row>
        <row r="14007">
          <cell r="A14007" t="str">
            <v>Frederick</v>
          </cell>
          <cell r="B14007">
            <v>21709</v>
          </cell>
          <cell r="C14007">
            <v>39.469960999999998</v>
          </cell>
          <cell r="D14007">
            <v>-77.392139</v>
          </cell>
          <cell r="E14007" t="str">
            <v>MD</v>
          </cell>
          <cell r="F14007" t="str">
            <v>Frederick</v>
          </cell>
        </row>
        <row r="14008">
          <cell r="A14008" t="str">
            <v>Frederick</v>
          </cell>
          <cell r="B14008">
            <v>57441</v>
          </cell>
          <cell r="C14008">
            <v>45.693116000000003</v>
          </cell>
          <cell r="D14008">
            <v>-98.368917999999994</v>
          </cell>
          <cell r="E14008" t="str">
            <v>SD</v>
          </cell>
          <cell r="F14008" t="str">
            <v>Brown</v>
          </cell>
        </row>
        <row r="14009">
          <cell r="A14009" t="str">
            <v>Frederick</v>
          </cell>
          <cell r="B14009">
            <v>62639</v>
          </cell>
          <cell r="C14009">
            <v>40.131602999999998</v>
          </cell>
          <cell r="D14009">
            <v>-90.556585999999996</v>
          </cell>
          <cell r="E14009" t="str">
            <v>IL</v>
          </cell>
          <cell r="F14009" t="str">
            <v>Schuyler</v>
          </cell>
        </row>
        <row r="14010">
          <cell r="A14010" t="str">
            <v>Frederick</v>
          </cell>
          <cell r="B14010">
            <v>73542</v>
          </cell>
          <cell r="C14010">
            <v>34.386280999999997</v>
          </cell>
          <cell r="D14010">
            <v>-99.001688000000001</v>
          </cell>
          <cell r="E14010" t="str">
            <v>OK</v>
          </cell>
          <cell r="F14010" t="str">
            <v>Tillman</v>
          </cell>
        </row>
        <row r="14011">
          <cell r="A14011" t="str">
            <v>Frederick</v>
          </cell>
          <cell r="B14011">
            <v>80530</v>
          </cell>
          <cell r="C14011">
            <v>40.123556999999998</v>
          </cell>
          <cell r="D14011">
            <v>-104.938057</v>
          </cell>
          <cell r="E14011" t="str">
            <v>CO</v>
          </cell>
          <cell r="F14011" t="str">
            <v>Weld</v>
          </cell>
        </row>
        <row r="14012">
          <cell r="A14012" t="str">
            <v>Fredericksburg</v>
          </cell>
          <cell r="B14012">
            <v>17026</v>
          </cell>
          <cell r="C14012">
            <v>40.456192999999999</v>
          </cell>
          <cell r="D14012">
            <v>-76.434639000000004</v>
          </cell>
          <cell r="E14012" t="str">
            <v>PA</v>
          </cell>
          <cell r="F14012" t="str">
            <v>Lebanon</v>
          </cell>
        </row>
        <row r="14013">
          <cell r="A14013" t="str">
            <v>Fredericksburg</v>
          </cell>
          <cell r="B14013">
            <v>22401</v>
          </cell>
          <cell r="C14013">
            <v>38.295135000000002</v>
          </cell>
          <cell r="D14013">
            <v>-77.483688999999998</v>
          </cell>
          <cell r="E14013" t="str">
            <v>VA</v>
          </cell>
          <cell r="F14013" t="str">
            <v>Fredericksburg City</v>
          </cell>
        </row>
        <row r="14014">
          <cell r="A14014" t="str">
            <v>Fredericksburg</v>
          </cell>
          <cell r="B14014">
            <v>22402</v>
          </cell>
          <cell r="C14014">
            <v>38.299613000000001</v>
          </cell>
          <cell r="D14014">
            <v>-77.489666</v>
          </cell>
          <cell r="E14014" t="str">
            <v>VA</v>
          </cell>
          <cell r="F14014" t="str">
            <v>Fredericksburg City</v>
          </cell>
        </row>
        <row r="14015">
          <cell r="A14015" t="str">
            <v>Fredericksburg</v>
          </cell>
          <cell r="B14015">
            <v>22403</v>
          </cell>
          <cell r="C14015">
            <v>38.417273000000002</v>
          </cell>
          <cell r="D14015">
            <v>-77.460813999999999</v>
          </cell>
          <cell r="E14015" t="str">
            <v>VA</v>
          </cell>
          <cell r="F14015" t="str">
            <v>Stafford</v>
          </cell>
        </row>
        <row r="14016">
          <cell r="A14016" t="str">
            <v>Fredericksburg</v>
          </cell>
          <cell r="B14016">
            <v>22404</v>
          </cell>
          <cell r="C14016">
            <v>38.298304999999999</v>
          </cell>
          <cell r="D14016">
            <v>-77.489913000000001</v>
          </cell>
          <cell r="E14016" t="str">
            <v>VA</v>
          </cell>
          <cell r="F14016" t="str">
            <v>Fredericksburg City</v>
          </cell>
        </row>
        <row r="14017">
          <cell r="A14017" t="str">
            <v>Fredericksburg</v>
          </cell>
          <cell r="B14017">
            <v>22405</v>
          </cell>
          <cell r="C14017">
            <v>38.336458</v>
          </cell>
          <cell r="D14017">
            <v>-77.436617999999996</v>
          </cell>
          <cell r="E14017" t="str">
            <v>VA</v>
          </cell>
          <cell r="F14017" t="str">
            <v>Stafford</v>
          </cell>
        </row>
        <row r="14018">
          <cell r="A14018" t="str">
            <v>Fredericksburg</v>
          </cell>
          <cell r="B14018">
            <v>22406</v>
          </cell>
          <cell r="C14018">
            <v>38.414357000000003</v>
          </cell>
          <cell r="D14018">
            <v>-77.534707999999995</v>
          </cell>
          <cell r="E14018" t="str">
            <v>VA</v>
          </cell>
          <cell r="F14018" t="str">
            <v>Stafford</v>
          </cell>
        </row>
        <row r="14019">
          <cell r="A14019" t="str">
            <v>Fredericksburg</v>
          </cell>
          <cell r="B14019">
            <v>22407</v>
          </cell>
          <cell r="C14019">
            <v>38.271968999999999</v>
          </cell>
          <cell r="D14019">
            <v>-77.606772000000007</v>
          </cell>
          <cell r="E14019" t="str">
            <v>VA</v>
          </cell>
          <cell r="F14019" t="str">
            <v>Spotsylvania</v>
          </cell>
        </row>
        <row r="14020">
          <cell r="A14020" t="str">
            <v>Fredericksburg</v>
          </cell>
          <cell r="B14020">
            <v>22408</v>
          </cell>
          <cell r="C14020">
            <v>38.233933</v>
          </cell>
          <cell r="D14020">
            <v>-77.562773000000007</v>
          </cell>
          <cell r="E14020" t="str">
            <v>VA</v>
          </cell>
          <cell r="F14020" t="str">
            <v>Spotsylvania</v>
          </cell>
        </row>
        <row r="14021">
          <cell r="A14021" t="str">
            <v>Fredericksburg</v>
          </cell>
          <cell r="B14021">
            <v>22412</v>
          </cell>
          <cell r="C14021">
            <v>38.184716000000002</v>
          </cell>
          <cell r="D14021">
            <v>-77.662559000000002</v>
          </cell>
          <cell r="E14021" t="str">
            <v>VA</v>
          </cell>
          <cell r="F14021" t="str">
            <v>Spotsylvania</v>
          </cell>
        </row>
        <row r="14022">
          <cell r="A14022" t="str">
            <v>Fredericksburg</v>
          </cell>
          <cell r="B14022">
            <v>44627</v>
          </cell>
          <cell r="C14022">
            <v>40.696545</v>
          </cell>
          <cell r="D14022">
            <v>-81.831035999999997</v>
          </cell>
          <cell r="E14022" t="str">
            <v>OH</v>
          </cell>
          <cell r="F14022" t="str">
            <v>Wayne</v>
          </cell>
        </row>
        <row r="14023">
          <cell r="A14023" t="str">
            <v>Fredericksburg</v>
          </cell>
          <cell r="B14023">
            <v>47120</v>
          </cell>
          <cell r="C14023">
            <v>38.46772</v>
          </cell>
          <cell r="D14023">
            <v>-86.185333</v>
          </cell>
          <cell r="E14023" t="str">
            <v>IN</v>
          </cell>
          <cell r="F14023" t="str">
            <v>Washington</v>
          </cell>
        </row>
        <row r="14024">
          <cell r="A14024" t="str">
            <v>Fredericksburg</v>
          </cell>
          <cell r="B14024">
            <v>50630</v>
          </cell>
          <cell r="C14024">
            <v>43.052855000000001</v>
          </cell>
          <cell r="D14024">
            <v>-92.205512999999996</v>
          </cell>
          <cell r="E14024" t="str">
            <v>IA</v>
          </cell>
          <cell r="F14024" t="str">
            <v>Chickasaw</v>
          </cell>
        </row>
        <row r="14025">
          <cell r="A14025" t="str">
            <v>Fredericksburg</v>
          </cell>
          <cell r="B14025">
            <v>78624</v>
          </cell>
          <cell r="C14025">
            <v>30.313385</v>
          </cell>
          <cell r="D14025">
            <v>-98.893600000000006</v>
          </cell>
          <cell r="E14025" t="str">
            <v>TX</v>
          </cell>
          <cell r="F14025" t="str">
            <v>Gillespie</v>
          </cell>
        </row>
        <row r="14026">
          <cell r="A14026" t="str">
            <v>Fredericktown</v>
          </cell>
          <cell r="B14026">
            <v>15333</v>
          </cell>
          <cell r="C14026">
            <v>40.025105000000003</v>
          </cell>
          <cell r="D14026">
            <v>-80.011741000000001</v>
          </cell>
          <cell r="E14026" t="str">
            <v>PA</v>
          </cell>
          <cell r="F14026" t="str">
            <v>Washington</v>
          </cell>
        </row>
        <row r="14027">
          <cell r="A14027" t="str">
            <v>Fredericktown</v>
          </cell>
          <cell r="B14027">
            <v>43019</v>
          </cell>
          <cell r="C14027">
            <v>40.487135000000002</v>
          </cell>
          <cell r="D14027">
            <v>-82.512462999999997</v>
          </cell>
          <cell r="E14027" t="str">
            <v>OH</v>
          </cell>
          <cell r="F14027" t="str">
            <v>Knox</v>
          </cell>
        </row>
        <row r="14028">
          <cell r="A14028" t="str">
            <v>Fredericktown</v>
          </cell>
          <cell r="B14028">
            <v>63645</v>
          </cell>
          <cell r="C14028">
            <v>37.490564999999997</v>
          </cell>
          <cell r="D14028">
            <v>-90.336243999999994</v>
          </cell>
          <cell r="E14028" t="str">
            <v>MO</v>
          </cell>
          <cell r="F14028" t="str">
            <v>Madison</v>
          </cell>
        </row>
        <row r="14029">
          <cell r="A14029" t="str">
            <v>Frederika</v>
          </cell>
          <cell r="B14029">
            <v>50631</v>
          </cell>
          <cell r="C14029">
            <v>42.882660999999999</v>
          </cell>
          <cell r="D14029">
            <v>-92.306270999999995</v>
          </cell>
          <cell r="E14029" t="str">
            <v>IA</v>
          </cell>
          <cell r="F14029" t="str">
            <v>Bremer</v>
          </cell>
        </row>
        <row r="14030">
          <cell r="A14030" t="str">
            <v>Frederiksted</v>
          </cell>
          <cell r="B14030">
            <v>840</v>
          </cell>
          <cell r="C14030">
            <v>17.734210999999998</v>
          </cell>
          <cell r="D14030">
            <v>-64.734694000000005</v>
          </cell>
          <cell r="E14030" t="str">
            <v>VI</v>
          </cell>
          <cell r="F14030" t="str">
            <v>Saint Croix</v>
          </cell>
        </row>
        <row r="14031">
          <cell r="A14031" t="str">
            <v>Frederiksted</v>
          </cell>
          <cell r="B14031">
            <v>841</v>
          </cell>
          <cell r="C14031">
            <v>17.734210999999998</v>
          </cell>
          <cell r="D14031">
            <v>-64.734694000000005</v>
          </cell>
          <cell r="E14031" t="str">
            <v>VI</v>
          </cell>
          <cell r="F14031" t="str">
            <v>Saint Croix</v>
          </cell>
        </row>
        <row r="14032">
          <cell r="A14032" t="str">
            <v>Fredonia</v>
          </cell>
          <cell r="B14032">
            <v>14063</v>
          </cell>
          <cell r="C14032">
            <v>42.412216999999998</v>
          </cell>
          <cell r="D14032">
            <v>-79.319254000000001</v>
          </cell>
          <cell r="E14032" t="str">
            <v>NY</v>
          </cell>
          <cell r="F14032" t="str">
            <v>Chautauqua</v>
          </cell>
        </row>
        <row r="14033">
          <cell r="A14033" t="str">
            <v>Fredonia</v>
          </cell>
          <cell r="B14033">
            <v>16124</v>
          </cell>
          <cell r="C14033">
            <v>41.334133000000001</v>
          </cell>
          <cell r="D14033">
            <v>-80.262473</v>
          </cell>
          <cell r="E14033" t="str">
            <v>PA</v>
          </cell>
          <cell r="F14033" t="str">
            <v>Mercer</v>
          </cell>
        </row>
        <row r="14034">
          <cell r="A14034" t="str">
            <v>Fredonia</v>
          </cell>
          <cell r="B14034">
            <v>42411</v>
          </cell>
          <cell r="C14034">
            <v>37.201172999999997</v>
          </cell>
          <cell r="D14034">
            <v>-87.988003000000006</v>
          </cell>
          <cell r="E14034" t="str">
            <v>KY</v>
          </cell>
          <cell r="F14034" t="str">
            <v>Caldwell</v>
          </cell>
        </row>
        <row r="14035">
          <cell r="A14035" t="str">
            <v>Fredonia</v>
          </cell>
          <cell r="B14035">
            <v>53021</v>
          </cell>
          <cell r="C14035">
            <v>43.477015000000002</v>
          </cell>
          <cell r="D14035">
            <v>-87.961162000000002</v>
          </cell>
          <cell r="E14035" t="str">
            <v>WI</v>
          </cell>
          <cell r="F14035" t="str">
            <v>Ozaukee</v>
          </cell>
        </row>
        <row r="14036">
          <cell r="A14036" t="str">
            <v>Fredonia</v>
          </cell>
          <cell r="B14036">
            <v>58440</v>
          </cell>
          <cell r="C14036">
            <v>46.370139999999999</v>
          </cell>
          <cell r="D14036">
            <v>-99.173337000000004</v>
          </cell>
          <cell r="E14036" t="str">
            <v>ND</v>
          </cell>
          <cell r="F14036" t="str">
            <v>Logan</v>
          </cell>
        </row>
        <row r="14037">
          <cell r="A14037" t="str">
            <v>Fredonia</v>
          </cell>
          <cell r="B14037">
            <v>66736</v>
          </cell>
          <cell r="C14037">
            <v>37.571672</v>
          </cell>
          <cell r="D14037">
            <v>-95.748418000000001</v>
          </cell>
          <cell r="E14037" t="str">
            <v>KS</v>
          </cell>
          <cell r="F14037" t="str">
            <v>Wilson</v>
          </cell>
        </row>
        <row r="14038">
          <cell r="A14038" t="str">
            <v>Fredonia</v>
          </cell>
          <cell r="B14038">
            <v>76842</v>
          </cell>
          <cell r="C14038">
            <v>30.719628</v>
          </cell>
          <cell r="D14038">
            <v>-99.224183999999994</v>
          </cell>
          <cell r="E14038" t="str">
            <v>TX</v>
          </cell>
          <cell r="F14038" t="str">
            <v>Mason</v>
          </cell>
        </row>
        <row r="14039">
          <cell r="A14039" t="str">
            <v>Fredonia</v>
          </cell>
          <cell r="B14039">
            <v>86022</v>
          </cell>
          <cell r="C14039">
            <v>36.96649</v>
          </cell>
          <cell r="D14039">
            <v>-112.52469600000001</v>
          </cell>
          <cell r="E14039" t="str">
            <v>AZ</v>
          </cell>
          <cell r="F14039" t="str">
            <v>Coconino</v>
          </cell>
        </row>
        <row r="14040">
          <cell r="A14040" t="str">
            <v>Free Soil</v>
          </cell>
          <cell r="B14040">
            <v>49411</v>
          </cell>
          <cell r="C14040">
            <v>44.071924000000003</v>
          </cell>
          <cell r="D14040">
            <v>-86.252729000000002</v>
          </cell>
          <cell r="E14040" t="str">
            <v>MI</v>
          </cell>
          <cell r="F14040" t="str">
            <v>Mason</v>
          </cell>
        </row>
        <row r="14041">
          <cell r="A14041" t="str">
            <v>Free Union</v>
          </cell>
          <cell r="B14041">
            <v>22940</v>
          </cell>
          <cell r="C14041">
            <v>38.194420999999998</v>
          </cell>
          <cell r="D14041">
            <v>-78.584935999999999</v>
          </cell>
          <cell r="E14041" t="str">
            <v>VA</v>
          </cell>
          <cell r="F14041" t="str">
            <v>Albemarle</v>
          </cell>
        </row>
        <row r="14042">
          <cell r="A14042" t="str">
            <v>Freeborn</v>
          </cell>
          <cell r="B14042">
            <v>56032</v>
          </cell>
          <cell r="C14042">
            <v>43.783807000000003</v>
          </cell>
          <cell r="D14042">
            <v>-93.525396000000001</v>
          </cell>
          <cell r="E14042" t="str">
            <v>MN</v>
          </cell>
          <cell r="F14042" t="str">
            <v>Freeborn</v>
          </cell>
        </row>
        <row r="14043">
          <cell r="A14043" t="str">
            <v>Freeburg</v>
          </cell>
          <cell r="B14043">
            <v>17827</v>
          </cell>
          <cell r="C14043">
            <v>40.765048999999998</v>
          </cell>
          <cell r="D14043">
            <v>-76.939543999999998</v>
          </cell>
          <cell r="E14043" t="str">
            <v>PA</v>
          </cell>
          <cell r="F14043" t="str">
            <v>Snyder</v>
          </cell>
        </row>
        <row r="14044">
          <cell r="A14044" t="str">
            <v>Freeburg</v>
          </cell>
          <cell r="B14044">
            <v>62243</v>
          </cell>
          <cell r="C14044">
            <v>38.428066999999999</v>
          </cell>
          <cell r="D14044">
            <v>-89.895886000000004</v>
          </cell>
          <cell r="E14044" t="str">
            <v>IL</v>
          </cell>
          <cell r="F14044" t="str">
            <v>Saint Clair</v>
          </cell>
        </row>
        <row r="14045">
          <cell r="A14045" t="str">
            <v>Freeburg</v>
          </cell>
          <cell r="B14045">
            <v>65035</v>
          </cell>
          <cell r="C14045">
            <v>38.395172000000002</v>
          </cell>
          <cell r="D14045">
            <v>-91.956785999999994</v>
          </cell>
          <cell r="E14045" t="str">
            <v>MO</v>
          </cell>
          <cell r="F14045" t="str">
            <v>Osage</v>
          </cell>
        </row>
        <row r="14046">
          <cell r="A14046" t="str">
            <v>Freeburn</v>
          </cell>
          <cell r="B14046">
            <v>41528</v>
          </cell>
          <cell r="C14046">
            <v>37.551774000000002</v>
          </cell>
          <cell r="D14046">
            <v>-82.129733000000002</v>
          </cell>
          <cell r="E14046" t="str">
            <v>KY</v>
          </cell>
          <cell r="F14046" t="str">
            <v>Pike</v>
          </cell>
        </row>
        <row r="14047">
          <cell r="A14047" t="str">
            <v>Freedom</v>
          </cell>
          <cell r="B14047">
            <v>3836</v>
          </cell>
          <cell r="C14047">
            <v>43.823703999999999</v>
          </cell>
          <cell r="D14047">
            <v>-71.093153999999998</v>
          </cell>
          <cell r="E14047" t="str">
            <v>NH</v>
          </cell>
          <cell r="F14047" t="str">
            <v>Carroll</v>
          </cell>
        </row>
        <row r="14048">
          <cell r="A14048" t="str">
            <v>Freedom</v>
          </cell>
          <cell r="B14048">
            <v>4941</v>
          </cell>
          <cell r="C14048">
            <v>44.488582999999998</v>
          </cell>
          <cell r="D14048">
            <v>-69.339220999999995</v>
          </cell>
          <cell r="E14048" t="str">
            <v>ME</v>
          </cell>
          <cell r="F14048" t="str">
            <v>Waldo</v>
          </cell>
        </row>
        <row r="14049">
          <cell r="A14049" t="str">
            <v>Freedom</v>
          </cell>
          <cell r="B14049">
            <v>14065</v>
          </cell>
          <cell r="C14049">
            <v>42.475344</v>
          </cell>
          <cell r="D14049">
            <v>-78.370334</v>
          </cell>
          <cell r="E14049" t="str">
            <v>NY</v>
          </cell>
          <cell r="F14049" t="str">
            <v>Cattaraugus</v>
          </cell>
        </row>
        <row r="14050">
          <cell r="A14050" t="str">
            <v>Freedom</v>
          </cell>
          <cell r="B14050">
            <v>15042</v>
          </cell>
          <cell r="C14050">
            <v>40.710282999999997</v>
          </cell>
          <cell r="D14050">
            <v>-80.240559000000005</v>
          </cell>
          <cell r="E14050" t="str">
            <v>PA</v>
          </cell>
          <cell r="F14050" t="str">
            <v>Beaver</v>
          </cell>
        </row>
        <row r="14051">
          <cell r="A14051" t="str">
            <v>Freedom</v>
          </cell>
          <cell r="B14051">
            <v>47431</v>
          </cell>
          <cell r="C14051">
            <v>39.319527000000001</v>
          </cell>
          <cell r="D14051">
            <v>-86.842742999999999</v>
          </cell>
          <cell r="E14051" t="str">
            <v>IN</v>
          </cell>
          <cell r="F14051" t="str">
            <v>Owen</v>
          </cell>
        </row>
        <row r="14052">
          <cell r="A14052" t="str">
            <v>Freedom</v>
          </cell>
          <cell r="B14052">
            <v>54131</v>
          </cell>
          <cell r="C14052">
            <v>44.416325999999998</v>
          </cell>
          <cell r="D14052">
            <v>-88.464872999999997</v>
          </cell>
          <cell r="E14052" t="str">
            <v>WI</v>
          </cell>
          <cell r="F14052" t="str">
            <v>Outagamie</v>
          </cell>
        </row>
        <row r="14053">
          <cell r="A14053" t="str">
            <v>Freedom</v>
          </cell>
          <cell r="B14053">
            <v>73842</v>
          </cell>
          <cell r="C14053">
            <v>36.768904999999997</v>
          </cell>
          <cell r="D14053">
            <v>-99.112675999999993</v>
          </cell>
          <cell r="E14053" t="str">
            <v>OK</v>
          </cell>
          <cell r="F14053" t="str">
            <v>Woods</v>
          </cell>
        </row>
        <row r="14054">
          <cell r="A14054" t="str">
            <v>Freedom</v>
          </cell>
          <cell r="B14054">
            <v>83120</v>
          </cell>
          <cell r="C14054">
            <v>43.026767</v>
          </cell>
          <cell r="D14054">
            <v>-111.003953</v>
          </cell>
          <cell r="E14054" t="str">
            <v>WY</v>
          </cell>
          <cell r="F14054" t="str">
            <v>Lincoln</v>
          </cell>
        </row>
        <row r="14055">
          <cell r="A14055" t="str">
            <v>Freedom</v>
          </cell>
          <cell r="B14055">
            <v>95019</v>
          </cell>
          <cell r="C14055">
            <v>36.937041999999998</v>
          </cell>
          <cell r="D14055">
            <v>-121.78026199999999</v>
          </cell>
          <cell r="E14055" t="str">
            <v>CA</v>
          </cell>
          <cell r="F14055" t="str">
            <v>Santa Cruz</v>
          </cell>
        </row>
        <row r="14056">
          <cell r="A14056" t="str">
            <v>Freehold</v>
          </cell>
          <cell r="B14056">
            <v>7728</v>
          </cell>
          <cell r="C14056">
            <v>40.236423000000002</v>
          </cell>
          <cell r="D14056">
            <v>-74.306284000000005</v>
          </cell>
          <cell r="E14056" t="str">
            <v>NJ</v>
          </cell>
          <cell r="F14056" t="str">
            <v>Monmouth</v>
          </cell>
        </row>
        <row r="14057">
          <cell r="A14057" t="str">
            <v>Freehold</v>
          </cell>
          <cell r="B14057">
            <v>12431</v>
          </cell>
          <cell r="C14057">
            <v>42.336112</v>
          </cell>
          <cell r="D14057">
            <v>-74.024146999999999</v>
          </cell>
          <cell r="E14057" t="str">
            <v>NY</v>
          </cell>
          <cell r="F14057" t="str">
            <v>Greene</v>
          </cell>
        </row>
        <row r="14058">
          <cell r="A14058" t="str">
            <v>Freeland</v>
          </cell>
          <cell r="B14058">
            <v>18224</v>
          </cell>
          <cell r="C14058">
            <v>41.019593</v>
          </cell>
          <cell r="D14058">
            <v>-75.881697000000003</v>
          </cell>
          <cell r="E14058" t="str">
            <v>PA</v>
          </cell>
          <cell r="F14058" t="str">
            <v>Luzerne</v>
          </cell>
        </row>
        <row r="14059">
          <cell r="A14059" t="str">
            <v>Freeland</v>
          </cell>
          <cell r="B14059">
            <v>21053</v>
          </cell>
          <cell r="C14059">
            <v>39.687103</v>
          </cell>
          <cell r="D14059">
            <v>-76.717644000000007</v>
          </cell>
          <cell r="E14059" t="str">
            <v>MD</v>
          </cell>
          <cell r="F14059" t="str">
            <v>Baltimore</v>
          </cell>
        </row>
        <row r="14060">
          <cell r="A14060" t="str">
            <v>Freeland</v>
          </cell>
          <cell r="B14060">
            <v>48623</v>
          </cell>
          <cell r="C14060">
            <v>43.496884000000001</v>
          </cell>
          <cell r="D14060">
            <v>-84.102425999999994</v>
          </cell>
          <cell r="E14060" t="str">
            <v>MI</v>
          </cell>
          <cell r="F14060" t="str">
            <v>Saginaw</v>
          </cell>
        </row>
        <row r="14061">
          <cell r="A14061" t="str">
            <v>Freeland</v>
          </cell>
          <cell r="B14061">
            <v>98249</v>
          </cell>
          <cell r="C14061">
            <v>48.019581000000002</v>
          </cell>
          <cell r="D14061">
            <v>-122.54048899999999</v>
          </cell>
          <cell r="E14061" t="str">
            <v>WA</v>
          </cell>
          <cell r="F14061" t="str">
            <v>Island</v>
          </cell>
        </row>
        <row r="14062">
          <cell r="A14062" t="str">
            <v>Freelandville</v>
          </cell>
          <cell r="B14062">
            <v>47535</v>
          </cell>
          <cell r="C14062">
            <v>38.862735000000001</v>
          </cell>
          <cell r="D14062">
            <v>-87.312678000000005</v>
          </cell>
          <cell r="E14062" t="str">
            <v>IN</v>
          </cell>
          <cell r="F14062" t="str">
            <v>Knox</v>
          </cell>
        </row>
        <row r="14063">
          <cell r="A14063" t="str">
            <v>Freeman</v>
          </cell>
          <cell r="B14063">
            <v>23856</v>
          </cell>
          <cell r="C14063">
            <v>36.808948999999998</v>
          </cell>
          <cell r="D14063">
            <v>-77.720027000000002</v>
          </cell>
          <cell r="E14063" t="str">
            <v>VA</v>
          </cell>
          <cell r="F14063" t="str">
            <v>Brunswick</v>
          </cell>
        </row>
        <row r="14064">
          <cell r="A14064" t="str">
            <v>Freeman</v>
          </cell>
          <cell r="B14064">
            <v>24724</v>
          </cell>
          <cell r="C14064">
            <v>37.333272999999998</v>
          </cell>
          <cell r="D14064">
            <v>-81.311848999999995</v>
          </cell>
          <cell r="E14064" t="str">
            <v>WV</v>
          </cell>
          <cell r="F14064" t="str">
            <v>Mercer</v>
          </cell>
        </row>
        <row r="14065">
          <cell r="A14065" t="str">
            <v>Freeman</v>
          </cell>
          <cell r="B14065">
            <v>57029</v>
          </cell>
          <cell r="C14065">
            <v>43.321384000000002</v>
          </cell>
          <cell r="D14065">
            <v>-97.547869000000006</v>
          </cell>
          <cell r="E14065" t="str">
            <v>SD</v>
          </cell>
          <cell r="F14065" t="str">
            <v>Hutchinson</v>
          </cell>
        </row>
        <row r="14066">
          <cell r="A14066" t="str">
            <v>Freeman</v>
          </cell>
          <cell r="B14066">
            <v>64746</v>
          </cell>
          <cell r="C14066">
            <v>38.576898</v>
          </cell>
          <cell r="D14066">
            <v>-94.400181000000003</v>
          </cell>
          <cell r="E14066" t="str">
            <v>MO</v>
          </cell>
          <cell r="F14066" t="str">
            <v>Cass</v>
          </cell>
        </row>
        <row r="14067">
          <cell r="A14067" t="str">
            <v>Freeman</v>
          </cell>
          <cell r="B14067">
            <v>99015</v>
          </cell>
          <cell r="C14067">
            <v>47.653568</v>
          </cell>
          <cell r="D14067">
            <v>-117.431742</v>
          </cell>
          <cell r="E14067" t="str">
            <v>WA</v>
          </cell>
          <cell r="F14067" t="str">
            <v>Spokane</v>
          </cell>
        </row>
        <row r="14068">
          <cell r="A14068" t="str">
            <v>Freeman Spur</v>
          </cell>
          <cell r="B14068">
            <v>62841</v>
          </cell>
          <cell r="C14068">
            <v>37.803080000000001</v>
          </cell>
          <cell r="D14068">
            <v>-89.009201000000004</v>
          </cell>
          <cell r="E14068" t="str">
            <v>IL</v>
          </cell>
          <cell r="F14068" t="str">
            <v>Williamson</v>
          </cell>
        </row>
        <row r="14069">
          <cell r="A14069" t="str">
            <v>Freeport</v>
          </cell>
          <cell r="B14069">
            <v>4032</v>
          </cell>
          <cell r="C14069">
            <v>43.864477000000001</v>
          </cell>
          <cell r="D14069">
            <v>-70.097543000000002</v>
          </cell>
          <cell r="E14069" t="str">
            <v>ME</v>
          </cell>
          <cell r="F14069" t="str">
            <v>Cumberland</v>
          </cell>
        </row>
        <row r="14070">
          <cell r="A14070" t="str">
            <v>Freeport</v>
          </cell>
          <cell r="B14070">
            <v>4033</v>
          </cell>
          <cell r="C14070">
            <v>44.408078000000003</v>
          </cell>
          <cell r="D14070">
            <v>-70.470703</v>
          </cell>
          <cell r="E14070" t="str">
            <v>ME</v>
          </cell>
          <cell r="F14070" t="str">
            <v>Cumberland</v>
          </cell>
        </row>
        <row r="14071">
          <cell r="A14071" t="str">
            <v>Freeport</v>
          </cell>
          <cell r="B14071">
            <v>4034</v>
          </cell>
          <cell r="C14071">
            <v>44.408078000000003</v>
          </cell>
          <cell r="D14071">
            <v>-70.470703</v>
          </cell>
          <cell r="E14071" t="str">
            <v>ME</v>
          </cell>
          <cell r="F14071" t="str">
            <v>Cumberland</v>
          </cell>
        </row>
        <row r="14072">
          <cell r="A14072" t="str">
            <v>Freeport</v>
          </cell>
          <cell r="B14072">
            <v>11520</v>
          </cell>
          <cell r="C14072">
            <v>40.651251000000002</v>
          </cell>
          <cell r="D14072">
            <v>-73.585222000000002</v>
          </cell>
          <cell r="E14072" t="str">
            <v>NY</v>
          </cell>
          <cell r="F14072" t="str">
            <v>Nassau</v>
          </cell>
        </row>
        <row r="14073">
          <cell r="A14073" t="str">
            <v>Freeport</v>
          </cell>
          <cell r="B14073">
            <v>16229</v>
          </cell>
          <cell r="C14073">
            <v>40.743732000000001</v>
          </cell>
          <cell r="D14073">
            <v>-79.46114</v>
          </cell>
          <cell r="E14073" t="str">
            <v>PA</v>
          </cell>
          <cell r="F14073" t="str">
            <v>Armstrong</v>
          </cell>
        </row>
        <row r="14074">
          <cell r="A14074" t="str">
            <v>Freeport</v>
          </cell>
          <cell r="B14074">
            <v>32439</v>
          </cell>
          <cell r="C14074">
            <v>30.561268999999999</v>
          </cell>
          <cell r="D14074">
            <v>-86.170599999999993</v>
          </cell>
          <cell r="E14074" t="str">
            <v>FL</v>
          </cell>
          <cell r="F14074" t="str">
            <v>Walton</v>
          </cell>
        </row>
        <row r="14075">
          <cell r="A14075" t="str">
            <v>Freeport</v>
          </cell>
          <cell r="B14075">
            <v>43973</v>
          </cell>
          <cell r="C14075">
            <v>40.230696999999999</v>
          </cell>
          <cell r="D14075">
            <v>-81.223669000000001</v>
          </cell>
          <cell r="E14075" t="str">
            <v>OH</v>
          </cell>
          <cell r="F14075" t="str">
            <v>Harrison</v>
          </cell>
        </row>
        <row r="14076">
          <cell r="A14076" t="str">
            <v>Freeport</v>
          </cell>
          <cell r="B14076">
            <v>49325</v>
          </cell>
          <cell r="C14076">
            <v>42.738866999999999</v>
          </cell>
          <cell r="D14076">
            <v>-85.364444000000006</v>
          </cell>
          <cell r="E14076" t="str">
            <v>MI</v>
          </cell>
          <cell r="F14076" t="str">
            <v>Barry</v>
          </cell>
        </row>
        <row r="14077">
          <cell r="A14077" t="str">
            <v>Freeport</v>
          </cell>
          <cell r="B14077">
            <v>56331</v>
          </cell>
          <cell r="C14077">
            <v>45.643850999999998</v>
          </cell>
          <cell r="D14077">
            <v>-94.660814999999999</v>
          </cell>
          <cell r="E14077" t="str">
            <v>MN</v>
          </cell>
          <cell r="F14077" t="str">
            <v>Stearns</v>
          </cell>
        </row>
        <row r="14078">
          <cell r="A14078" t="str">
            <v>Freeport</v>
          </cell>
          <cell r="B14078">
            <v>61032</v>
          </cell>
          <cell r="C14078">
            <v>42.323529000000001</v>
          </cell>
          <cell r="D14078">
            <v>-89.591605999999999</v>
          </cell>
          <cell r="E14078" t="str">
            <v>IL</v>
          </cell>
          <cell r="F14078" t="str">
            <v>Stephenson</v>
          </cell>
        </row>
        <row r="14079">
          <cell r="A14079" t="str">
            <v>Freeport</v>
          </cell>
          <cell r="B14079">
            <v>67049</v>
          </cell>
          <cell r="C14079">
            <v>37.175376999999997</v>
          </cell>
          <cell r="D14079">
            <v>-97.857242999999997</v>
          </cell>
          <cell r="E14079" t="str">
            <v>KS</v>
          </cell>
          <cell r="F14079" t="str">
            <v>Harper</v>
          </cell>
        </row>
        <row r="14080">
          <cell r="A14080" t="str">
            <v>Freeport</v>
          </cell>
          <cell r="B14080">
            <v>77541</v>
          </cell>
          <cell r="C14080">
            <v>29.161923999999999</v>
          </cell>
          <cell r="D14080">
            <v>-95.342392000000004</v>
          </cell>
          <cell r="E14080" t="str">
            <v>TX</v>
          </cell>
          <cell r="F14080" t="str">
            <v>Brazoria</v>
          </cell>
        </row>
        <row r="14081">
          <cell r="A14081" t="str">
            <v>Freeport</v>
          </cell>
          <cell r="B14081">
            <v>77542</v>
          </cell>
          <cell r="C14081">
            <v>29.183990999999999</v>
          </cell>
          <cell r="D14081">
            <v>-95.465083000000007</v>
          </cell>
          <cell r="E14081" t="str">
            <v>TX</v>
          </cell>
          <cell r="F14081" t="str">
            <v>Brazoria</v>
          </cell>
        </row>
        <row r="14082">
          <cell r="A14082" t="str">
            <v>Freer</v>
          </cell>
          <cell r="B14082">
            <v>78357</v>
          </cell>
          <cell r="C14082">
            <v>27.899180999999999</v>
          </cell>
          <cell r="D14082">
            <v>-98.614928000000006</v>
          </cell>
          <cell r="E14082" t="str">
            <v>TX</v>
          </cell>
          <cell r="F14082" t="str">
            <v>Duval</v>
          </cell>
        </row>
        <row r="14083">
          <cell r="A14083" t="str">
            <v>Freetown</v>
          </cell>
          <cell r="B14083">
            <v>47235</v>
          </cell>
          <cell r="C14083">
            <v>38.962837</v>
          </cell>
          <cell r="D14083">
            <v>-86.155545000000004</v>
          </cell>
          <cell r="E14083" t="str">
            <v>IN</v>
          </cell>
          <cell r="F14083" t="str">
            <v>Jackson</v>
          </cell>
        </row>
        <row r="14084">
          <cell r="A14084" t="str">
            <v>Freeville</v>
          </cell>
          <cell r="B14084">
            <v>13068</v>
          </cell>
          <cell r="C14084">
            <v>42.49653</v>
          </cell>
          <cell r="D14084">
            <v>-76.372864000000007</v>
          </cell>
          <cell r="E14084" t="str">
            <v>NY</v>
          </cell>
          <cell r="F14084" t="str">
            <v>Tompkins</v>
          </cell>
        </row>
        <row r="14085">
          <cell r="A14085" t="str">
            <v>Freistatt</v>
          </cell>
          <cell r="B14085">
            <v>65654</v>
          </cell>
          <cell r="C14085">
            <v>37.021146999999999</v>
          </cell>
          <cell r="D14085">
            <v>-93.897434000000004</v>
          </cell>
          <cell r="E14085" t="str">
            <v>MO</v>
          </cell>
          <cell r="F14085" t="str">
            <v>Lawrence</v>
          </cell>
        </row>
        <row r="14086">
          <cell r="A14086" t="str">
            <v>Fremont</v>
          </cell>
          <cell r="B14086">
            <v>3044</v>
          </cell>
          <cell r="C14086">
            <v>42.992203000000003</v>
          </cell>
          <cell r="D14086">
            <v>-71.127041000000006</v>
          </cell>
          <cell r="E14086" t="str">
            <v>NH</v>
          </cell>
          <cell r="F14086" t="str">
            <v>Rockingham</v>
          </cell>
        </row>
        <row r="14087">
          <cell r="A14087" t="str">
            <v>Fremont</v>
          </cell>
          <cell r="B14087">
            <v>27830</v>
          </cell>
          <cell r="C14087">
            <v>35.469355</v>
          </cell>
          <cell r="D14087">
            <v>-77.979026000000005</v>
          </cell>
          <cell r="E14087" t="str">
            <v>NC</v>
          </cell>
          <cell r="F14087" t="str">
            <v>Wayne</v>
          </cell>
        </row>
        <row r="14088">
          <cell r="A14088" t="str">
            <v>Fremont</v>
          </cell>
          <cell r="B14088">
            <v>43420</v>
          </cell>
          <cell r="C14088">
            <v>41.35622</v>
          </cell>
          <cell r="D14088">
            <v>-83.133981000000006</v>
          </cell>
          <cell r="E14088" t="str">
            <v>OH</v>
          </cell>
          <cell r="F14088" t="str">
            <v>Sandusky</v>
          </cell>
        </row>
        <row r="14089">
          <cell r="A14089" t="str">
            <v>Fremont</v>
          </cell>
          <cell r="B14089">
            <v>46737</v>
          </cell>
          <cell r="C14089">
            <v>41.711461999999997</v>
          </cell>
          <cell r="D14089">
            <v>-84.945643000000004</v>
          </cell>
          <cell r="E14089" t="str">
            <v>IN</v>
          </cell>
          <cell r="F14089" t="str">
            <v>Steuben</v>
          </cell>
        </row>
        <row r="14090">
          <cell r="A14090" t="str">
            <v>Fremont</v>
          </cell>
          <cell r="B14090">
            <v>49412</v>
          </cell>
          <cell r="C14090">
            <v>43.513455999999998</v>
          </cell>
          <cell r="D14090">
            <v>-85.913200000000003</v>
          </cell>
          <cell r="E14090" t="str">
            <v>MI</v>
          </cell>
          <cell r="F14090" t="str">
            <v>Newaygo</v>
          </cell>
        </row>
        <row r="14091">
          <cell r="A14091" t="str">
            <v>Fremont</v>
          </cell>
          <cell r="B14091">
            <v>49413</v>
          </cell>
          <cell r="C14091">
            <v>43.554310999999998</v>
          </cell>
          <cell r="D14091">
            <v>-85.800883999999996</v>
          </cell>
          <cell r="E14091" t="str">
            <v>MI</v>
          </cell>
          <cell r="F14091" t="str">
            <v>Newaygo</v>
          </cell>
        </row>
        <row r="14092">
          <cell r="A14092" t="str">
            <v>Fremont</v>
          </cell>
          <cell r="B14092">
            <v>52561</v>
          </cell>
          <cell r="C14092">
            <v>41.227386000000003</v>
          </cell>
          <cell r="D14092">
            <v>-92.467530999999994</v>
          </cell>
          <cell r="E14092" t="str">
            <v>IA</v>
          </cell>
          <cell r="F14092" t="str">
            <v>Mahaska</v>
          </cell>
        </row>
        <row r="14093">
          <cell r="A14093" t="str">
            <v>Fremont</v>
          </cell>
          <cell r="B14093">
            <v>54940</v>
          </cell>
          <cell r="C14093">
            <v>44.272779</v>
          </cell>
          <cell r="D14093">
            <v>-88.833281999999997</v>
          </cell>
          <cell r="E14093" t="str">
            <v>WI</v>
          </cell>
          <cell r="F14093" t="str">
            <v>Waupaca</v>
          </cell>
        </row>
        <row r="14094">
          <cell r="A14094" t="str">
            <v>Fremont</v>
          </cell>
          <cell r="B14094">
            <v>63941</v>
          </cell>
          <cell r="C14094">
            <v>36.920383000000001</v>
          </cell>
          <cell r="D14094">
            <v>-91.099461000000005</v>
          </cell>
          <cell r="E14094" t="str">
            <v>MO</v>
          </cell>
          <cell r="F14094" t="str">
            <v>Carter</v>
          </cell>
        </row>
        <row r="14095">
          <cell r="A14095" t="str">
            <v>Fremont</v>
          </cell>
          <cell r="B14095">
            <v>68025</v>
          </cell>
          <cell r="C14095">
            <v>41.487786</v>
          </cell>
          <cell r="D14095">
            <v>-96.501671999999999</v>
          </cell>
          <cell r="E14095" t="str">
            <v>NE</v>
          </cell>
          <cell r="F14095" t="str">
            <v>Dodge</v>
          </cell>
        </row>
        <row r="14096">
          <cell r="A14096" t="str">
            <v>Fremont</v>
          </cell>
          <cell r="B14096">
            <v>68026</v>
          </cell>
          <cell r="C14096">
            <v>41.567906999999998</v>
          </cell>
          <cell r="D14096">
            <v>-96.617442999999994</v>
          </cell>
          <cell r="E14096" t="str">
            <v>NE</v>
          </cell>
          <cell r="F14096" t="str">
            <v>Dodge</v>
          </cell>
        </row>
        <row r="14097">
          <cell r="A14097" t="str">
            <v>Fremont</v>
          </cell>
          <cell r="B14097">
            <v>94536</v>
          </cell>
          <cell r="C14097">
            <v>37.565285000000003</v>
          </cell>
          <cell r="D14097">
            <v>-121.982721</v>
          </cell>
          <cell r="E14097" t="str">
            <v>CA</v>
          </cell>
          <cell r="F14097" t="str">
            <v>Alameda</v>
          </cell>
        </row>
        <row r="14098">
          <cell r="A14098" t="str">
            <v>Fremont</v>
          </cell>
          <cell r="B14098">
            <v>94537</v>
          </cell>
          <cell r="C14098">
            <v>37.680180999999997</v>
          </cell>
          <cell r="D14098">
            <v>-121.921498</v>
          </cell>
          <cell r="E14098" t="str">
            <v>CA</v>
          </cell>
          <cell r="F14098" t="str">
            <v>Alameda</v>
          </cell>
        </row>
        <row r="14099">
          <cell r="A14099" t="str">
            <v>Fremont</v>
          </cell>
          <cell r="B14099">
            <v>94538</v>
          </cell>
          <cell r="C14099">
            <v>37.509453000000001</v>
          </cell>
          <cell r="D14099">
            <v>-121.95832</v>
          </cell>
          <cell r="E14099" t="str">
            <v>CA</v>
          </cell>
          <cell r="F14099" t="str">
            <v>Alameda</v>
          </cell>
        </row>
        <row r="14100">
          <cell r="A14100" t="str">
            <v>Fremont</v>
          </cell>
          <cell r="B14100">
            <v>94539</v>
          </cell>
          <cell r="C14100">
            <v>37.520339</v>
          </cell>
          <cell r="D14100">
            <v>-121.91256799999999</v>
          </cell>
          <cell r="E14100" t="str">
            <v>CA</v>
          </cell>
          <cell r="F14100" t="str">
            <v>Alameda</v>
          </cell>
        </row>
        <row r="14101">
          <cell r="A14101" t="str">
            <v>Fremont</v>
          </cell>
          <cell r="B14101">
            <v>94555</v>
          </cell>
          <cell r="C14101">
            <v>37.570681</v>
          </cell>
          <cell r="D14101">
            <v>-122.063323</v>
          </cell>
          <cell r="E14101" t="str">
            <v>CA</v>
          </cell>
          <cell r="F14101" t="str">
            <v>Alameda</v>
          </cell>
        </row>
        <row r="14102">
          <cell r="A14102" t="str">
            <v>Fremont Center</v>
          </cell>
          <cell r="B14102">
            <v>12736</v>
          </cell>
          <cell r="C14102">
            <v>41.878194000000001</v>
          </cell>
          <cell r="D14102">
            <v>-75.034257999999994</v>
          </cell>
          <cell r="E14102" t="str">
            <v>NY</v>
          </cell>
          <cell r="F14102" t="str">
            <v>Sullivan</v>
          </cell>
        </row>
        <row r="14103">
          <cell r="A14103" t="str">
            <v>French Camp</v>
          </cell>
          <cell r="B14103">
            <v>39745</v>
          </cell>
          <cell r="C14103">
            <v>33.289752999999997</v>
          </cell>
          <cell r="D14103">
            <v>-89.399874999999994</v>
          </cell>
          <cell r="E14103" t="str">
            <v>MS</v>
          </cell>
          <cell r="F14103" t="str">
            <v>Choctaw</v>
          </cell>
        </row>
        <row r="14104">
          <cell r="A14104" t="str">
            <v>French Camp</v>
          </cell>
          <cell r="B14104">
            <v>95231</v>
          </cell>
          <cell r="C14104">
            <v>37.883775</v>
          </cell>
          <cell r="D14104">
            <v>-121.29040500000001</v>
          </cell>
          <cell r="E14104" t="str">
            <v>CA</v>
          </cell>
          <cell r="F14104" t="str">
            <v>San Joaquin</v>
          </cell>
        </row>
        <row r="14105">
          <cell r="A14105" t="str">
            <v>French Creek</v>
          </cell>
          <cell r="B14105">
            <v>26218</v>
          </cell>
          <cell r="C14105">
            <v>38.899313999999997</v>
          </cell>
          <cell r="D14105">
            <v>-80.226855</v>
          </cell>
          <cell r="E14105" t="str">
            <v>WV</v>
          </cell>
          <cell r="F14105" t="str">
            <v>Upshur</v>
          </cell>
        </row>
        <row r="14106">
          <cell r="A14106" t="str">
            <v>French Gulch</v>
          </cell>
          <cell r="B14106">
            <v>96033</v>
          </cell>
          <cell r="C14106">
            <v>40.689231999999997</v>
          </cell>
          <cell r="D14106">
            <v>-122.58753</v>
          </cell>
          <cell r="E14106" t="str">
            <v>CA</v>
          </cell>
          <cell r="F14106" t="str">
            <v>Shasta</v>
          </cell>
        </row>
        <row r="14107">
          <cell r="A14107" t="str">
            <v>French Lick</v>
          </cell>
          <cell r="B14107">
            <v>47432</v>
          </cell>
          <cell r="C14107">
            <v>38.486913999999999</v>
          </cell>
          <cell r="D14107">
            <v>-86.587861000000004</v>
          </cell>
          <cell r="E14107" t="str">
            <v>IN</v>
          </cell>
          <cell r="F14107" t="str">
            <v>Orange</v>
          </cell>
        </row>
        <row r="14108">
          <cell r="A14108" t="str">
            <v>French Settlement</v>
          </cell>
          <cell r="B14108">
            <v>70733</v>
          </cell>
          <cell r="C14108">
            <v>30.306570000000001</v>
          </cell>
          <cell r="D14108">
            <v>-90.779703999999995</v>
          </cell>
          <cell r="E14108" t="str">
            <v>LA</v>
          </cell>
          <cell r="F14108" t="str">
            <v>Livingston</v>
          </cell>
        </row>
        <row r="14109">
          <cell r="A14109" t="str">
            <v>French Village</v>
          </cell>
          <cell r="B14109">
            <v>63036</v>
          </cell>
          <cell r="C14109">
            <v>37.891919999999999</v>
          </cell>
          <cell r="D14109">
            <v>-90.38</v>
          </cell>
          <cell r="E14109" t="str">
            <v>MO</v>
          </cell>
          <cell r="F14109" t="str">
            <v>Saint Francois</v>
          </cell>
        </row>
        <row r="14110">
          <cell r="A14110" t="str">
            <v>Frenchboro</v>
          </cell>
          <cell r="B14110">
            <v>4635</v>
          </cell>
          <cell r="C14110">
            <v>44.641872999999997</v>
          </cell>
          <cell r="D14110">
            <v>-68.391480999999999</v>
          </cell>
          <cell r="E14110" t="str">
            <v>ME</v>
          </cell>
          <cell r="F14110" t="str">
            <v>Hancock</v>
          </cell>
        </row>
        <row r="14111">
          <cell r="A14111" t="str">
            <v>Frenchburg</v>
          </cell>
          <cell r="B14111">
            <v>40322</v>
          </cell>
          <cell r="C14111">
            <v>37.947024999999996</v>
          </cell>
          <cell r="D14111">
            <v>-83.608448999999993</v>
          </cell>
          <cell r="E14111" t="str">
            <v>KY</v>
          </cell>
          <cell r="F14111" t="str">
            <v>Menifee</v>
          </cell>
        </row>
        <row r="14112">
          <cell r="A14112" t="str">
            <v>Frenchglen</v>
          </cell>
          <cell r="B14112">
            <v>97736</v>
          </cell>
          <cell r="C14112">
            <v>43.56203</v>
          </cell>
          <cell r="D14112">
            <v>-119.078609</v>
          </cell>
          <cell r="E14112" t="str">
            <v>OR</v>
          </cell>
          <cell r="F14112" t="str">
            <v>Harney</v>
          </cell>
        </row>
        <row r="14113">
          <cell r="A14113" t="str">
            <v>Frenchmans Bayou</v>
          </cell>
          <cell r="B14113">
            <v>72338</v>
          </cell>
          <cell r="C14113">
            <v>35.459133999999999</v>
          </cell>
          <cell r="D14113">
            <v>-90.188374999999994</v>
          </cell>
          <cell r="E14113" t="str">
            <v>AR</v>
          </cell>
          <cell r="F14113" t="str">
            <v>Mississippi</v>
          </cell>
        </row>
        <row r="14114">
          <cell r="A14114" t="str">
            <v>Frenchton</v>
          </cell>
          <cell r="B14114">
            <v>26219</v>
          </cell>
          <cell r="C14114">
            <v>38.899313999999997</v>
          </cell>
          <cell r="D14114">
            <v>-80.226855</v>
          </cell>
          <cell r="E14114" t="str">
            <v>WV</v>
          </cell>
          <cell r="F14114" t="str">
            <v>Upshur</v>
          </cell>
        </row>
        <row r="14115">
          <cell r="A14115" t="str">
            <v>Frenchtown</v>
          </cell>
          <cell r="B14115">
            <v>8825</v>
          </cell>
          <cell r="C14115">
            <v>40.581189999999999</v>
          </cell>
          <cell r="D14115">
            <v>-75.012654999999995</v>
          </cell>
          <cell r="E14115" t="str">
            <v>NJ</v>
          </cell>
          <cell r="F14115" t="str">
            <v>Hunterdon</v>
          </cell>
        </row>
        <row r="14116">
          <cell r="A14116" t="str">
            <v>Frenchtown</v>
          </cell>
          <cell r="B14116">
            <v>59834</v>
          </cell>
          <cell r="C14116">
            <v>47.065558000000003</v>
          </cell>
          <cell r="D14116">
            <v>-114.251384</v>
          </cell>
          <cell r="E14116" t="str">
            <v>MT</v>
          </cell>
          <cell r="F14116" t="str">
            <v>Missoula</v>
          </cell>
        </row>
        <row r="14117">
          <cell r="A14117" t="str">
            <v>Frenchville</v>
          </cell>
          <cell r="B14117">
            <v>4745</v>
          </cell>
          <cell r="C14117">
            <v>47.295288999999997</v>
          </cell>
          <cell r="D14117">
            <v>-68.391919999999999</v>
          </cell>
          <cell r="E14117" t="str">
            <v>ME</v>
          </cell>
          <cell r="F14117" t="str">
            <v>Aroostook</v>
          </cell>
        </row>
        <row r="14118">
          <cell r="A14118" t="str">
            <v>Frenchville</v>
          </cell>
          <cell r="B14118">
            <v>16836</v>
          </cell>
          <cell r="C14118">
            <v>40.989114999999998</v>
          </cell>
          <cell r="D14118">
            <v>-78.422403000000003</v>
          </cell>
          <cell r="E14118" t="str">
            <v>PA</v>
          </cell>
          <cell r="F14118" t="str">
            <v>Clearfield</v>
          </cell>
        </row>
        <row r="14119">
          <cell r="A14119" t="str">
            <v>Fresh Meadows</v>
          </cell>
          <cell r="B14119">
            <v>11365</v>
          </cell>
          <cell r="C14119">
            <v>40.738883999999999</v>
          </cell>
          <cell r="D14119">
            <v>-73.790066999999993</v>
          </cell>
          <cell r="E14119" t="str">
            <v>NY</v>
          </cell>
          <cell r="F14119" t="str">
            <v>Queens</v>
          </cell>
        </row>
        <row r="14120">
          <cell r="A14120" t="str">
            <v>Fresh Meadows</v>
          </cell>
          <cell r="B14120">
            <v>11366</v>
          </cell>
          <cell r="C14120">
            <v>40.727277000000001</v>
          </cell>
          <cell r="D14120">
            <v>-73.790772000000004</v>
          </cell>
          <cell r="E14120" t="str">
            <v>NY</v>
          </cell>
          <cell r="F14120" t="str">
            <v>Queens</v>
          </cell>
        </row>
        <row r="14121">
          <cell r="A14121" t="str">
            <v>Fresno</v>
          </cell>
          <cell r="B14121">
            <v>43824</v>
          </cell>
          <cell r="C14121">
            <v>40.364666999999997</v>
          </cell>
          <cell r="D14121">
            <v>-81.755506999999994</v>
          </cell>
          <cell r="E14121" t="str">
            <v>OH</v>
          </cell>
          <cell r="F14121" t="str">
            <v>Coshocton</v>
          </cell>
        </row>
        <row r="14122">
          <cell r="A14122" t="str">
            <v>Fresno</v>
          </cell>
          <cell r="B14122">
            <v>77545</v>
          </cell>
          <cell r="C14122">
            <v>29.525461</v>
          </cell>
          <cell r="D14122">
            <v>-95.756461999999999</v>
          </cell>
          <cell r="E14122" t="str">
            <v>TX</v>
          </cell>
          <cell r="F14122" t="str">
            <v>Fort Bend</v>
          </cell>
        </row>
        <row r="14123">
          <cell r="A14123" t="str">
            <v>Fresno</v>
          </cell>
          <cell r="B14123">
            <v>93650</v>
          </cell>
          <cell r="C14123">
            <v>36.841099999999997</v>
          </cell>
          <cell r="D14123">
            <v>-119.80101500000001</v>
          </cell>
          <cell r="E14123" t="str">
            <v>CA</v>
          </cell>
          <cell r="F14123" t="str">
            <v>Fresno</v>
          </cell>
        </row>
        <row r="14124">
          <cell r="A14124" t="str">
            <v>Fresno</v>
          </cell>
          <cell r="B14124">
            <v>93701</v>
          </cell>
          <cell r="C14124">
            <v>36.782012000000002</v>
          </cell>
          <cell r="D14124">
            <v>-119.822019</v>
          </cell>
          <cell r="E14124" t="str">
            <v>CA</v>
          </cell>
          <cell r="F14124" t="str">
            <v>Fresno</v>
          </cell>
        </row>
        <row r="14125">
          <cell r="A14125" t="str">
            <v>Fresno</v>
          </cell>
          <cell r="B14125">
            <v>93702</v>
          </cell>
          <cell r="C14125">
            <v>36.770133999999999</v>
          </cell>
          <cell r="D14125">
            <v>-119.808651</v>
          </cell>
          <cell r="E14125" t="str">
            <v>CA</v>
          </cell>
          <cell r="F14125" t="str">
            <v>Fresno</v>
          </cell>
        </row>
        <row r="14126">
          <cell r="A14126" t="str">
            <v>Fresno</v>
          </cell>
          <cell r="B14126">
            <v>93703</v>
          </cell>
          <cell r="C14126">
            <v>36.768448999999997</v>
          </cell>
          <cell r="D14126">
            <v>-119.761076</v>
          </cell>
          <cell r="E14126" t="str">
            <v>CA</v>
          </cell>
          <cell r="F14126" t="str">
            <v>Fresno</v>
          </cell>
        </row>
        <row r="14127">
          <cell r="A14127" t="str">
            <v>Fresno</v>
          </cell>
          <cell r="B14127">
            <v>93704</v>
          </cell>
          <cell r="C14127">
            <v>36.92709</v>
          </cell>
          <cell r="D14127">
            <v>-119.670552</v>
          </cell>
          <cell r="E14127" t="str">
            <v>CA</v>
          </cell>
          <cell r="F14127" t="str">
            <v>Fresno</v>
          </cell>
        </row>
        <row r="14128">
          <cell r="A14128" t="str">
            <v>Fresno</v>
          </cell>
          <cell r="B14128">
            <v>93705</v>
          </cell>
          <cell r="C14128">
            <v>36.795502999999997</v>
          </cell>
          <cell r="D14128">
            <v>-119.847234</v>
          </cell>
          <cell r="E14128" t="str">
            <v>CA</v>
          </cell>
          <cell r="F14128" t="str">
            <v>Fresno</v>
          </cell>
        </row>
        <row r="14129">
          <cell r="A14129" t="str">
            <v>Fresno</v>
          </cell>
          <cell r="B14129">
            <v>93706</v>
          </cell>
          <cell r="C14129">
            <v>36.648634999999999</v>
          </cell>
          <cell r="D14129">
            <v>-119.998749</v>
          </cell>
          <cell r="E14129" t="str">
            <v>CA</v>
          </cell>
          <cell r="F14129" t="str">
            <v>Fresno</v>
          </cell>
        </row>
        <row r="14130">
          <cell r="A14130" t="str">
            <v>Fresno</v>
          </cell>
          <cell r="B14130">
            <v>93707</v>
          </cell>
          <cell r="C14130">
            <v>36.746375</v>
          </cell>
          <cell r="D14130">
            <v>-119.639658</v>
          </cell>
          <cell r="E14130" t="str">
            <v>CA</v>
          </cell>
          <cell r="F14130" t="str">
            <v>Fresno</v>
          </cell>
        </row>
        <row r="14131">
          <cell r="A14131" t="str">
            <v>Fresno</v>
          </cell>
          <cell r="B14131">
            <v>93708</v>
          </cell>
          <cell r="C14131">
            <v>36.746375</v>
          </cell>
          <cell r="D14131">
            <v>-119.639658</v>
          </cell>
          <cell r="E14131" t="str">
            <v>CA</v>
          </cell>
          <cell r="F14131" t="str">
            <v>Fresno</v>
          </cell>
        </row>
        <row r="14132">
          <cell r="A14132" t="str">
            <v>Fresno</v>
          </cell>
          <cell r="B14132">
            <v>93709</v>
          </cell>
          <cell r="C14132">
            <v>36.746375</v>
          </cell>
          <cell r="D14132">
            <v>-119.639658</v>
          </cell>
          <cell r="E14132" t="str">
            <v>CA</v>
          </cell>
          <cell r="F14132" t="str">
            <v>Fresno</v>
          </cell>
        </row>
        <row r="14133">
          <cell r="A14133" t="str">
            <v>Fresno</v>
          </cell>
          <cell r="B14133">
            <v>93710</v>
          </cell>
          <cell r="C14133">
            <v>36.896749</v>
          </cell>
          <cell r="D14133">
            <v>-119.750294</v>
          </cell>
          <cell r="E14133" t="str">
            <v>CA</v>
          </cell>
          <cell r="F14133" t="str">
            <v>Fresno</v>
          </cell>
        </row>
        <row r="14134">
          <cell r="A14134" t="str">
            <v>Fresno</v>
          </cell>
          <cell r="B14134">
            <v>93711</v>
          </cell>
          <cell r="C14134">
            <v>36.830336000000003</v>
          </cell>
          <cell r="D14134">
            <v>-119.82823999999999</v>
          </cell>
          <cell r="E14134" t="str">
            <v>CA</v>
          </cell>
          <cell r="F14134" t="str">
            <v>Fresno</v>
          </cell>
        </row>
        <row r="14135">
          <cell r="A14135" t="str">
            <v>Fresno</v>
          </cell>
          <cell r="B14135">
            <v>93712</v>
          </cell>
          <cell r="C14135">
            <v>36.746375</v>
          </cell>
          <cell r="D14135">
            <v>-119.639658</v>
          </cell>
          <cell r="E14135" t="str">
            <v>CA</v>
          </cell>
          <cell r="F14135" t="str">
            <v>Fresno</v>
          </cell>
        </row>
        <row r="14136">
          <cell r="A14136" t="str">
            <v>Fresno</v>
          </cell>
          <cell r="B14136">
            <v>93714</v>
          </cell>
          <cell r="C14136">
            <v>36.746375</v>
          </cell>
          <cell r="D14136">
            <v>-119.639658</v>
          </cell>
          <cell r="E14136" t="str">
            <v>CA</v>
          </cell>
          <cell r="F14136" t="str">
            <v>Fresno</v>
          </cell>
        </row>
        <row r="14137">
          <cell r="A14137" t="str">
            <v>Fresno</v>
          </cell>
          <cell r="B14137">
            <v>93715</v>
          </cell>
          <cell r="C14137">
            <v>36.746375</v>
          </cell>
          <cell r="D14137">
            <v>-119.639658</v>
          </cell>
          <cell r="E14137" t="str">
            <v>CA</v>
          </cell>
          <cell r="F14137" t="str">
            <v>Fresno</v>
          </cell>
        </row>
        <row r="14138">
          <cell r="A14138" t="str">
            <v>Fresno</v>
          </cell>
          <cell r="B14138">
            <v>93716</v>
          </cell>
          <cell r="C14138">
            <v>36.746375</v>
          </cell>
          <cell r="D14138">
            <v>-119.639658</v>
          </cell>
          <cell r="E14138" t="str">
            <v>CA</v>
          </cell>
          <cell r="F14138" t="str">
            <v>Fresno</v>
          </cell>
        </row>
        <row r="14139">
          <cell r="A14139" t="str">
            <v>Fresno</v>
          </cell>
          <cell r="B14139">
            <v>93717</v>
          </cell>
          <cell r="C14139">
            <v>36.746375</v>
          </cell>
          <cell r="D14139">
            <v>-119.639658</v>
          </cell>
          <cell r="E14139" t="str">
            <v>CA</v>
          </cell>
          <cell r="F14139" t="str">
            <v>Fresno</v>
          </cell>
        </row>
        <row r="14140">
          <cell r="A14140" t="str">
            <v>Fresno</v>
          </cell>
          <cell r="B14140">
            <v>93718</v>
          </cell>
          <cell r="C14140">
            <v>36.746375</v>
          </cell>
          <cell r="D14140">
            <v>-119.639658</v>
          </cell>
          <cell r="E14140" t="str">
            <v>CA</v>
          </cell>
          <cell r="F14140" t="str">
            <v>Fresno</v>
          </cell>
        </row>
        <row r="14141">
          <cell r="A14141" t="str">
            <v>Fresno</v>
          </cell>
          <cell r="B14141">
            <v>93720</v>
          </cell>
          <cell r="C14141">
            <v>36.850729000000001</v>
          </cell>
          <cell r="D14141">
            <v>-119.802227</v>
          </cell>
          <cell r="E14141" t="str">
            <v>CA</v>
          </cell>
          <cell r="F14141" t="str">
            <v>Fresno</v>
          </cell>
        </row>
        <row r="14142">
          <cell r="A14142" t="str">
            <v>Fresno</v>
          </cell>
          <cell r="B14142">
            <v>93721</v>
          </cell>
          <cell r="C14142">
            <v>36.729049000000003</v>
          </cell>
          <cell r="D14142">
            <v>-119.77152599999999</v>
          </cell>
          <cell r="E14142" t="str">
            <v>CA</v>
          </cell>
          <cell r="F14142" t="str">
            <v>Fresno</v>
          </cell>
        </row>
        <row r="14143">
          <cell r="A14143" t="str">
            <v>Fresno</v>
          </cell>
          <cell r="B14143">
            <v>93722</v>
          </cell>
          <cell r="C14143">
            <v>36.793291000000004</v>
          </cell>
          <cell r="D14143">
            <v>-119.93113200000001</v>
          </cell>
          <cell r="E14143" t="str">
            <v>CA</v>
          </cell>
          <cell r="F14143" t="str">
            <v>Fresno</v>
          </cell>
        </row>
        <row r="14144">
          <cell r="A14144" t="str">
            <v>Fresno</v>
          </cell>
          <cell r="B14144">
            <v>93724</v>
          </cell>
          <cell r="C14144">
            <v>36.746375</v>
          </cell>
          <cell r="D14144">
            <v>-119.639658</v>
          </cell>
          <cell r="E14144" t="str">
            <v>CA</v>
          </cell>
          <cell r="F14144" t="str">
            <v>Fresno</v>
          </cell>
        </row>
        <row r="14145">
          <cell r="A14145" t="str">
            <v>Fresno</v>
          </cell>
          <cell r="B14145">
            <v>93725</v>
          </cell>
          <cell r="C14145">
            <v>36.620697999999997</v>
          </cell>
          <cell r="D14145">
            <v>-119.730824</v>
          </cell>
          <cell r="E14145" t="str">
            <v>CA</v>
          </cell>
          <cell r="F14145" t="str">
            <v>Fresno</v>
          </cell>
        </row>
        <row r="14146">
          <cell r="A14146" t="str">
            <v>Fresno</v>
          </cell>
          <cell r="B14146">
            <v>93726</v>
          </cell>
          <cell r="C14146">
            <v>36.726348999999999</v>
          </cell>
          <cell r="D14146">
            <v>-119.75987499999999</v>
          </cell>
          <cell r="E14146" t="str">
            <v>CA</v>
          </cell>
          <cell r="F14146" t="str">
            <v>Fresno</v>
          </cell>
        </row>
        <row r="14147">
          <cell r="A14147" t="str">
            <v>Fresno</v>
          </cell>
          <cell r="B14147">
            <v>93727</v>
          </cell>
          <cell r="C14147">
            <v>36.763148999999999</v>
          </cell>
          <cell r="D14147">
            <v>-119.673272</v>
          </cell>
          <cell r="E14147" t="str">
            <v>CA</v>
          </cell>
          <cell r="F14147" t="str">
            <v>Fresno</v>
          </cell>
        </row>
        <row r="14148">
          <cell r="A14148" t="str">
            <v>Fresno</v>
          </cell>
          <cell r="B14148">
            <v>93728</v>
          </cell>
          <cell r="C14148">
            <v>36.756348000000003</v>
          </cell>
          <cell r="D14148">
            <v>-119.817429</v>
          </cell>
          <cell r="E14148" t="str">
            <v>CA</v>
          </cell>
          <cell r="F14148" t="str">
            <v>Fresno</v>
          </cell>
        </row>
        <row r="14149">
          <cell r="A14149" t="str">
            <v>Fresno</v>
          </cell>
          <cell r="B14149">
            <v>93729</v>
          </cell>
          <cell r="C14149">
            <v>36.746375</v>
          </cell>
          <cell r="D14149">
            <v>-119.639658</v>
          </cell>
          <cell r="E14149" t="str">
            <v>CA</v>
          </cell>
          <cell r="F14149" t="str">
            <v>Fresno</v>
          </cell>
        </row>
        <row r="14150">
          <cell r="A14150" t="str">
            <v>Fresno</v>
          </cell>
          <cell r="B14150">
            <v>93740</v>
          </cell>
          <cell r="C14150">
            <v>36.746375</v>
          </cell>
          <cell r="D14150">
            <v>-119.639658</v>
          </cell>
          <cell r="E14150" t="str">
            <v>CA</v>
          </cell>
          <cell r="F14150" t="str">
            <v>Fresno</v>
          </cell>
        </row>
        <row r="14151">
          <cell r="A14151" t="str">
            <v>Fresno</v>
          </cell>
          <cell r="B14151">
            <v>93741</v>
          </cell>
          <cell r="C14151">
            <v>36.746375</v>
          </cell>
          <cell r="D14151">
            <v>-119.639658</v>
          </cell>
          <cell r="E14151" t="str">
            <v>CA</v>
          </cell>
          <cell r="F14151" t="str">
            <v>Fresno</v>
          </cell>
        </row>
        <row r="14152">
          <cell r="A14152" t="str">
            <v>Fresno</v>
          </cell>
          <cell r="B14152">
            <v>93744</v>
          </cell>
          <cell r="C14152">
            <v>36.746375</v>
          </cell>
          <cell r="D14152">
            <v>-119.639658</v>
          </cell>
          <cell r="E14152" t="str">
            <v>CA</v>
          </cell>
          <cell r="F14152" t="str">
            <v>Fresno</v>
          </cell>
        </row>
        <row r="14153">
          <cell r="A14153" t="str">
            <v>Fresno</v>
          </cell>
          <cell r="B14153">
            <v>93745</v>
          </cell>
          <cell r="C14153">
            <v>36.746375</v>
          </cell>
          <cell r="D14153">
            <v>-119.639658</v>
          </cell>
          <cell r="E14153" t="str">
            <v>CA</v>
          </cell>
          <cell r="F14153" t="str">
            <v>Fresno</v>
          </cell>
        </row>
        <row r="14154">
          <cell r="A14154" t="str">
            <v>Fresno</v>
          </cell>
          <cell r="B14154">
            <v>93747</v>
          </cell>
          <cell r="C14154">
            <v>36.746375</v>
          </cell>
          <cell r="D14154">
            <v>-119.639658</v>
          </cell>
          <cell r="E14154" t="str">
            <v>CA</v>
          </cell>
          <cell r="F14154" t="str">
            <v>Fresno</v>
          </cell>
        </row>
        <row r="14155">
          <cell r="A14155" t="str">
            <v>Fresno</v>
          </cell>
          <cell r="B14155">
            <v>93750</v>
          </cell>
          <cell r="C14155">
            <v>36.746375</v>
          </cell>
          <cell r="D14155">
            <v>-119.639658</v>
          </cell>
          <cell r="E14155" t="str">
            <v>CA</v>
          </cell>
          <cell r="F14155" t="str">
            <v>Fresno</v>
          </cell>
        </row>
        <row r="14156">
          <cell r="A14156" t="str">
            <v>Fresno</v>
          </cell>
          <cell r="B14156">
            <v>93755</v>
          </cell>
          <cell r="C14156">
            <v>36.746375</v>
          </cell>
          <cell r="D14156">
            <v>-119.639658</v>
          </cell>
          <cell r="E14156" t="str">
            <v>CA</v>
          </cell>
          <cell r="F14156" t="str">
            <v>Fresno</v>
          </cell>
        </row>
        <row r="14157">
          <cell r="A14157" t="str">
            <v>Fresno</v>
          </cell>
          <cell r="B14157">
            <v>93760</v>
          </cell>
          <cell r="C14157">
            <v>36.746375</v>
          </cell>
          <cell r="D14157">
            <v>-119.639658</v>
          </cell>
          <cell r="E14157" t="str">
            <v>CA</v>
          </cell>
          <cell r="F14157" t="str">
            <v>Fresno</v>
          </cell>
        </row>
        <row r="14158">
          <cell r="A14158" t="str">
            <v>Fresno</v>
          </cell>
          <cell r="B14158">
            <v>93761</v>
          </cell>
          <cell r="C14158">
            <v>36.746375</v>
          </cell>
          <cell r="D14158">
            <v>-119.639658</v>
          </cell>
          <cell r="E14158" t="str">
            <v>CA</v>
          </cell>
          <cell r="F14158" t="str">
            <v>Fresno</v>
          </cell>
        </row>
        <row r="14159">
          <cell r="A14159" t="str">
            <v>Fresno</v>
          </cell>
          <cell r="B14159">
            <v>93762</v>
          </cell>
          <cell r="C14159">
            <v>36.746375</v>
          </cell>
          <cell r="D14159">
            <v>-119.639658</v>
          </cell>
          <cell r="E14159" t="str">
            <v>CA</v>
          </cell>
          <cell r="F14159" t="str">
            <v>Fresno</v>
          </cell>
        </row>
        <row r="14160">
          <cell r="A14160" t="str">
            <v>Fresno</v>
          </cell>
          <cell r="B14160">
            <v>93764</v>
          </cell>
          <cell r="C14160">
            <v>36.746375</v>
          </cell>
          <cell r="D14160">
            <v>-119.639658</v>
          </cell>
          <cell r="E14160" t="str">
            <v>CA</v>
          </cell>
          <cell r="F14160" t="str">
            <v>Fresno</v>
          </cell>
        </row>
        <row r="14161">
          <cell r="A14161" t="str">
            <v>Fresno</v>
          </cell>
          <cell r="B14161">
            <v>93765</v>
          </cell>
          <cell r="C14161">
            <v>36.746375</v>
          </cell>
          <cell r="D14161">
            <v>-119.639658</v>
          </cell>
          <cell r="E14161" t="str">
            <v>CA</v>
          </cell>
          <cell r="F14161" t="str">
            <v>Fresno</v>
          </cell>
        </row>
        <row r="14162">
          <cell r="A14162" t="str">
            <v>Fresno</v>
          </cell>
          <cell r="B14162">
            <v>93771</v>
          </cell>
          <cell r="C14162">
            <v>36.746375</v>
          </cell>
          <cell r="D14162">
            <v>-119.639658</v>
          </cell>
          <cell r="E14162" t="str">
            <v>CA</v>
          </cell>
          <cell r="F14162" t="str">
            <v>Fresno</v>
          </cell>
        </row>
        <row r="14163">
          <cell r="A14163" t="str">
            <v>Fresno</v>
          </cell>
          <cell r="B14163">
            <v>93772</v>
          </cell>
          <cell r="C14163">
            <v>36.746375</v>
          </cell>
          <cell r="D14163">
            <v>-119.639658</v>
          </cell>
          <cell r="E14163" t="str">
            <v>CA</v>
          </cell>
          <cell r="F14163" t="str">
            <v>Fresno</v>
          </cell>
        </row>
        <row r="14164">
          <cell r="A14164" t="str">
            <v>Fresno</v>
          </cell>
          <cell r="B14164">
            <v>93773</v>
          </cell>
          <cell r="C14164">
            <v>36.746375</v>
          </cell>
          <cell r="D14164">
            <v>-119.639658</v>
          </cell>
          <cell r="E14164" t="str">
            <v>CA</v>
          </cell>
          <cell r="F14164" t="str">
            <v>Fresno</v>
          </cell>
        </row>
        <row r="14165">
          <cell r="A14165" t="str">
            <v>Fresno</v>
          </cell>
          <cell r="B14165">
            <v>93774</v>
          </cell>
          <cell r="C14165">
            <v>36.746375</v>
          </cell>
          <cell r="D14165">
            <v>-119.639658</v>
          </cell>
          <cell r="E14165" t="str">
            <v>CA</v>
          </cell>
          <cell r="F14165" t="str">
            <v>Fresno</v>
          </cell>
        </row>
        <row r="14166">
          <cell r="A14166" t="str">
            <v>Fresno</v>
          </cell>
          <cell r="B14166">
            <v>93775</v>
          </cell>
          <cell r="C14166">
            <v>36.746375</v>
          </cell>
          <cell r="D14166">
            <v>-119.639658</v>
          </cell>
          <cell r="E14166" t="str">
            <v>CA</v>
          </cell>
          <cell r="F14166" t="str">
            <v>Fresno</v>
          </cell>
        </row>
        <row r="14167">
          <cell r="A14167" t="str">
            <v>Fresno</v>
          </cell>
          <cell r="B14167">
            <v>93776</v>
          </cell>
          <cell r="C14167">
            <v>36.746375</v>
          </cell>
          <cell r="D14167">
            <v>-119.639658</v>
          </cell>
          <cell r="E14167" t="str">
            <v>CA</v>
          </cell>
          <cell r="F14167" t="str">
            <v>Fresno</v>
          </cell>
        </row>
        <row r="14168">
          <cell r="A14168" t="str">
            <v>Fresno</v>
          </cell>
          <cell r="B14168">
            <v>93777</v>
          </cell>
          <cell r="C14168">
            <v>36.746375</v>
          </cell>
          <cell r="D14168">
            <v>-119.639658</v>
          </cell>
          <cell r="E14168" t="str">
            <v>CA</v>
          </cell>
          <cell r="F14168" t="str">
            <v>Fresno</v>
          </cell>
        </row>
        <row r="14169">
          <cell r="A14169" t="str">
            <v>Fresno</v>
          </cell>
          <cell r="B14169">
            <v>93778</v>
          </cell>
          <cell r="C14169">
            <v>36.746375</v>
          </cell>
          <cell r="D14169">
            <v>-119.639658</v>
          </cell>
          <cell r="E14169" t="str">
            <v>CA</v>
          </cell>
          <cell r="F14169" t="str">
            <v>Fresno</v>
          </cell>
        </row>
        <row r="14170">
          <cell r="A14170" t="str">
            <v>Fresno</v>
          </cell>
          <cell r="B14170">
            <v>93779</v>
          </cell>
          <cell r="C14170">
            <v>36.746375</v>
          </cell>
          <cell r="D14170">
            <v>-119.639658</v>
          </cell>
          <cell r="E14170" t="str">
            <v>CA</v>
          </cell>
          <cell r="F14170" t="str">
            <v>Fresno</v>
          </cell>
        </row>
        <row r="14171">
          <cell r="A14171" t="str">
            <v>Fresno</v>
          </cell>
          <cell r="B14171">
            <v>93780</v>
          </cell>
          <cell r="C14171">
            <v>36.746375</v>
          </cell>
          <cell r="D14171">
            <v>-119.639658</v>
          </cell>
          <cell r="E14171" t="str">
            <v>CA</v>
          </cell>
          <cell r="F14171" t="str">
            <v>Fresno</v>
          </cell>
        </row>
        <row r="14172">
          <cell r="A14172" t="str">
            <v>Fresno</v>
          </cell>
          <cell r="B14172">
            <v>93784</v>
          </cell>
          <cell r="C14172">
            <v>36.746375</v>
          </cell>
          <cell r="D14172">
            <v>-119.639658</v>
          </cell>
          <cell r="E14172" t="str">
            <v>CA</v>
          </cell>
          <cell r="F14172" t="str">
            <v>Fresno</v>
          </cell>
        </row>
        <row r="14173">
          <cell r="A14173" t="str">
            <v>Fresno</v>
          </cell>
          <cell r="B14173">
            <v>93786</v>
          </cell>
          <cell r="C14173">
            <v>36.746375</v>
          </cell>
          <cell r="D14173">
            <v>-119.639658</v>
          </cell>
          <cell r="E14173" t="str">
            <v>CA</v>
          </cell>
          <cell r="F14173" t="str">
            <v>Fresno</v>
          </cell>
        </row>
        <row r="14174">
          <cell r="A14174" t="str">
            <v>Fresno</v>
          </cell>
          <cell r="B14174">
            <v>93790</v>
          </cell>
          <cell r="C14174">
            <v>36.746375</v>
          </cell>
          <cell r="D14174">
            <v>-119.639658</v>
          </cell>
          <cell r="E14174" t="str">
            <v>CA</v>
          </cell>
          <cell r="F14174" t="str">
            <v>Fresno</v>
          </cell>
        </row>
        <row r="14175">
          <cell r="A14175" t="str">
            <v>Fresno</v>
          </cell>
          <cell r="B14175">
            <v>93791</v>
          </cell>
          <cell r="C14175">
            <v>36.746375</v>
          </cell>
          <cell r="D14175">
            <v>-119.639658</v>
          </cell>
          <cell r="E14175" t="str">
            <v>CA</v>
          </cell>
          <cell r="F14175" t="str">
            <v>Fresno</v>
          </cell>
        </row>
        <row r="14176">
          <cell r="A14176" t="str">
            <v>Fresno</v>
          </cell>
          <cell r="B14176">
            <v>93792</v>
          </cell>
          <cell r="C14176">
            <v>36.746375</v>
          </cell>
          <cell r="D14176">
            <v>-119.639658</v>
          </cell>
          <cell r="E14176" t="str">
            <v>CA</v>
          </cell>
          <cell r="F14176" t="str">
            <v>Fresno</v>
          </cell>
        </row>
        <row r="14177">
          <cell r="A14177" t="str">
            <v>Fresno</v>
          </cell>
          <cell r="B14177">
            <v>93793</v>
          </cell>
          <cell r="C14177">
            <v>36.746375</v>
          </cell>
          <cell r="D14177">
            <v>-119.639658</v>
          </cell>
          <cell r="E14177" t="str">
            <v>CA</v>
          </cell>
          <cell r="F14177" t="str">
            <v>Fresno</v>
          </cell>
        </row>
        <row r="14178">
          <cell r="A14178" t="str">
            <v>Fresno</v>
          </cell>
          <cell r="B14178">
            <v>93794</v>
          </cell>
          <cell r="C14178">
            <v>36.746375</v>
          </cell>
          <cell r="D14178">
            <v>-119.639658</v>
          </cell>
          <cell r="E14178" t="str">
            <v>CA</v>
          </cell>
          <cell r="F14178" t="str">
            <v>Fresno</v>
          </cell>
        </row>
        <row r="14179">
          <cell r="A14179" t="str">
            <v>Fresno</v>
          </cell>
          <cell r="B14179">
            <v>93844</v>
          </cell>
          <cell r="C14179">
            <v>36.746375</v>
          </cell>
          <cell r="D14179">
            <v>-119.639658</v>
          </cell>
          <cell r="E14179" t="str">
            <v>CA</v>
          </cell>
          <cell r="F14179" t="str">
            <v>Fresno</v>
          </cell>
        </row>
        <row r="14180">
          <cell r="A14180" t="str">
            <v>Fresno</v>
          </cell>
          <cell r="B14180">
            <v>93888</v>
          </cell>
          <cell r="C14180">
            <v>36.746375</v>
          </cell>
          <cell r="D14180">
            <v>-119.639658</v>
          </cell>
          <cell r="E14180" t="str">
            <v>CA</v>
          </cell>
          <cell r="F14180" t="str">
            <v>Fresno</v>
          </cell>
        </row>
        <row r="14181">
          <cell r="A14181" t="str">
            <v>Frewsburg</v>
          </cell>
          <cell r="B14181">
            <v>14738</v>
          </cell>
          <cell r="C14181">
            <v>42.053586000000003</v>
          </cell>
          <cell r="D14181">
            <v>-79.118888999999996</v>
          </cell>
          <cell r="E14181" t="str">
            <v>NY</v>
          </cell>
          <cell r="F14181" t="str">
            <v>Chautauqua</v>
          </cell>
        </row>
        <row r="14182">
          <cell r="A14182" t="str">
            <v>Friant</v>
          </cell>
          <cell r="B14182">
            <v>93626</v>
          </cell>
          <cell r="C14182">
            <v>36.839928</v>
          </cell>
          <cell r="D14182">
            <v>-119.66815200000001</v>
          </cell>
          <cell r="E14182" t="str">
            <v>CA</v>
          </cell>
          <cell r="F14182" t="str">
            <v>Fresno</v>
          </cell>
        </row>
        <row r="14183">
          <cell r="A14183" t="str">
            <v>Friars Point</v>
          </cell>
          <cell r="B14183">
            <v>38631</v>
          </cell>
          <cell r="C14183">
            <v>34.37406</v>
          </cell>
          <cell r="D14183">
            <v>-90.606054</v>
          </cell>
          <cell r="E14183" t="str">
            <v>MS</v>
          </cell>
          <cell r="F14183" t="str">
            <v>Coahoma</v>
          </cell>
        </row>
        <row r="14184">
          <cell r="A14184" t="str">
            <v>Friday Harbor</v>
          </cell>
          <cell r="B14184">
            <v>98250</v>
          </cell>
          <cell r="C14184">
            <v>48.538181000000002</v>
          </cell>
          <cell r="D14184">
            <v>-123.06832300000001</v>
          </cell>
          <cell r="E14184" t="str">
            <v>WA</v>
          </cell>
          <cell r="F14184" t="str">
            <v>San Juan</v>
          </cell>
        </row>
        <row r="14185">
          <cell r="A14185" t="str">
            <v>Friedens</v>
          </cell>
          <cell r="B14185">
            <v>15541</v>
          </cell>
          <cell r="C14185">
            <v>40.085382000000003</v>
          </cell>
          <cell r="D14185">
            <v>-78.963508000000004</v>
          </cell>
          <cell r="E14185" t="str">
            <v>PA</v>
          </cell>
          <cell r="F14185" t="str">
            <v>Somerset</v>
          </cell>
        </row>
        <row r="14186">
          <cell r="A14186" t="str">
            <v>Friedensburg</v>
          </cell>
          <cell r="B14186">
            <v>17933</v>
          </cell>
          <cell r="C14186">
            <v>40.595461999999998</v>
          </cell>
          <cell r="D14186">
            <v>-76.246441000000004</v>
          </cell>
          <cell r="E14186" t="str">
            <v>PA</v>
          </cell>
          <cell r="F14186" t="str">
            <v>Schuylkill</v>
          </cell>
        </row>
        <row r="14187">
          <cell r="A14187" t="str">
            <v>Friedheim</v>
          </cell>
          <cell r="B14187">
            <v>63747</v>
          </cell>
          <cell r="C14187">
            <v>37.516792000000002</v>
          </cell>
          <cell r="D14187">
            <v>-89.815113999999994</v>
          </cell>
          <cell r="E14187" t="str">
            <v>MO</v>
          </cell>
          <cell r="F14187" t="str">
            <v>Cape Girardeau</v>
          </cell>
        </row>
        <row r="14188">
          <cell r="A14188" t="str">
            <v>Friend</v>
          </cell>
          <cell r="B14188">
            <v>68359</v>
          </cell>
          <cell r="C14188">
            <v>40.526915000000002</v>
          </cell>
          <cell r="D14188">
            <v>-97.111028000000005</v>
          </cell>
          <cell r="E14188" t="str">
            <v>NE</v>
          </cell>
          <cell r="F14188" t="str">
            <v>Saline</v>
          </cell>
        </row>
        <row r="14189">
          <cell r="A14189" t="str">
            <v>Friendly</v>
          </cell>
          <cell r="B14189">
            <v>26146</v>
          </cell>
          <cell r="C14189">
            <v>39.496136999999997</v>
          </cell>
          <cell r="D14189">
            <v>-81.057241000000005</v>
          </cell>
          <cell r="E14189" t="str">
            <v>WV</v>
          </cell>
          <cell r="F14189" t="str">
            <v>Tyler</v>
          </cell>
        </row>
        <row r="14190">
          <cell r="A14190" t="str">
            <v>Friendship</v>
          </cell>
          <cell r="B14190">
            <v>4547</v>
          </cell>
          <cell r="C14190">
            <v>44.010424</v>
          </cell>
          <cell r="D14190">
            <v>-69.231178999999997</v>
          </cell>
          <cell r="E14190" t="str">
            <v>ME</v>
          </cell>
          <cell r="F14190" t="str">
            <v>Knox</v>
          </cell>
        </row>
        <row r="14191">
          <cell r="A14191" t="str">
            <v>Friendship</v>
          </cell>
          <cell r="B14191">
            <v>14739</v>
          </cell>
          <cell r="C14191">
            <v>42.187900999999997</v>
          </cell>
          <cell r="D14191">
            <v>-78.157246000000001</v>
          </cell>
          <cell r="E14191" t="str">
            <v>NY</v>
          </cell>
          <cell r="F14191" t="str">
            <v>Allegany</v>
          </cell>
        </row>
        <row r="14192">
          <cell r="A14192" t="str">
            <v>Friendship</v>
          </cell>
          <cell r="B14192">
            <v>20758</v>
          </cell>
          <cell r="C14192">
            <v>38.736078999999997</v>
          </cell>
          <cell r="D14192">
            <v>-76.583546999999996</v>
          </cell>
          <cell r="E14192" t="str">
            <v>MD</v>
          </cell>
          <cell r="F14192" t="str">
            <v>Anne Arundel</v>
          </cell>
        </row>
        <row r="14193">
          <cell r="A14193" t="str">
            <v>Friendship</v>
          </cell>
          <cell r="B14193">
            <v>38034</v>
          </cell>
          <cell r="C14193">
            <v>35.843637999999999</v>
          </cell>
          <cell r="D14193">
            <v>-89.207167999999996</v>
          </cell>
          <cell r="E14193" t="str">
            <v>TN</v>
          </cell>
          <cell r="F14193" t="str">
            <v>Crockett</v>
          </cell>
        </row>
        <row r="14194">
          <cell r="A14194" t="str">
            <v>Friendship</v>
          </cell>
          <cell r="B14194">
            <v>45630</v>
          </cell>
          <cell r="C14194">
            <v>38.793334999999999</v>
          </cell>
          <cell r="D14194">
            <v>-82.960459999999998</v>
          </cell>
          <cell r="E14194" t="str">
            <v>OH</v>
          </cell>
          <cell r="F14194" t="str">
            <v>Scioto</v>
          </cell>
        </row>
        <row r="14195">
          <cell r="A14195" t="str">
            <v>Friendship</v>
          </cell>
          <cell r="B14195">
            <v>47021</v>
          </cell>
          <cell r="C14195">
            <v>38.970266000000002</v>
          </cell>
          <cell r="D14195">
            <v>-85.150390000000002</v>
          </cell>
          <cell r="E14195" t="str">
            <v>IN</v>
          </cell>
          <cell r="F14195" t="str">
            <v>Ripley</v>
          </cell>
        </row>
        <row r="14196">
          <cell r="A14196" t="str">
            <v>Friendship</v>
          </cell>
          <cell r="B14196">
            <v>53934</v>
          </cell>
          <cell r="C14196">
            <v>43.997965999999998</v>
          </cell>
          <cell r="D14196">
            <v>-89.777051</v>
          </cell>
          <cell r="E14196" t="str">
            <v>WI</v>
          </cell>
          <cell r="F14196" t="str">
            <v>Adams</v>
          </cell>
        </row>
        <row r="14197">
          <cell r="A14197" t="str">
            <v>Friendship</v>
          </cell>
          <cell r="B14197">
            <v>71942</v>
          </cell>
          <cell r="C14197">
            <v>34.223545999999999</v>
          </cell>
          <cell r="D14197">
            <v>-93.002367000000007</v>
          </cell>
          <cell r="E14197" t="str">
            <v>AR</v>
          </cell>
          <cell r="F14197" t="str">
            <v>Hot Spring</v>
          </cell>
        </row>
        <row r="14198">
          <cell r="A14198" t="str">
            <v>Friendsville</v>
          </cell>
          <cell r="B14198">
            <v>18818</v>
          </cell>
          <cell r="C14198">
            <v>41.820346000000001</v>
          </cell>
          <cell r="D14198">
            <v>-75.804630000000003</v>
          </cell>
          <cell r="E14198" t="str">
            <v>PA</v>
          </cell>
          <cell r="F14198" t="str">
            <v>Susquehanna</v>
          </cell>
        </row>
        <row r="14199">
          <cell r="A14199" t="str">
            <v>Friendsville</v>
          </cell>
          <cell r="B14199">
            <v>21531</v>
          </cell>
          <cell r="C14199">
            <v>39.637098000000002</v>
          </cell>
          <cell r="D14199">
            <v>-79.257116999999994</v>
          </cell>
          <cell r="E14199" t="str">
            <v>MD</v>
          </cell>
          <cell r="F14199" t="str">
            <v>Garrett</v>
          </cell>
        </row>
        <row r="14200">
          <cell r="A14200" t="str">
            <v>Friendsville</v>
          </cell>
          <cell r="B14200">
            <v>37737</v>
          </cell>
          <cell r="C14200">
            <v>35.758228000000003</v>
          </cell>
          <cell r="D14200">
            <v>-84.101181999999994</v>
          </cell>
          <cell r="E14200" t="str">
            <v>TN</v>
          </cell>
          <cell r="F14200" t="str">
            <v>Blount</v>
          </cell>
        </row>
        <row r="14201">
          <cell r="A14201" t="str">
            <v>Friendswood</v>
          </cell>
          <cell r="B14201">
            <v>77546</v>
          </cell>
          <cell r="C14201">
            <v>29.482185000000001</v>
          </cell>
          <cell r="D14201">
            <v>-95.156544999999994</v>
          </cell>
          <cell r="E14201" t="str">
            <v>TX</v>
          </cell>
          <cell r="F14201" t="str">
            <v>Galveston</v>
          </cell>
        </row>
        <row r="14202">
          <cell r="A14202" t="str">
            <v>Friendswood</v>
          </cell>
          <cell r="B14202">
            <v>77549</v>
          </cell>
          <cell r="C14202">
            <v>29.330501000000002</v>
          </cell>
          <cell r="D14202">
            <v>-94.800237999999993</v>
          </cell>
          <cell r="E14202" t="str">
            <v>TX</v>
          </cell>
          <cell r="F14202" t="str">
            <v>Galveston</v>
          </cell>
        </row>
        <row r="14203">
          <cell r="A14203" t="str">
            <v>Frierson</v>
          </cell>
          <cell r="B14203">
            <v>71027</v>
          </cell>
          <cell r="C14203">
            <v>32.172213999999997</v>
          </cell>
          <cell r="D14203">
            <v>-93.790470999999997</v>
          </cell>
          <cell r="E14203" t="str">
            <v>LA</v>
          </cell>
          <cell r="F14203" t="str">
            <v>De Soto</v>
          </cell>
        </row>
        <row r="14204">
          <cell r="A14204" t="str">
            <v>Fries</v>
          </cell>
          <cell r="B14204">
            <v>24330</v>
          </cell>
          <cell r="C14204">
            <v>36.712696000000001</v>
          </cell>
          <cell r="D14204">
            <v>-81.042703000000003</v>
          </cell>
          <cell r="E14204" t="str">
            <v>VA</v>
          </cell>
          <cell r="F14204" t="str">
            <v>Grayson</v>
          </cell>
        </row>
        <row r="14205">
          <cell r="A14205" t="str">
            <v>Friesland</v>
          </cell>
          <cell r="B14205">
            <v>53935</v>
          </cell>
          <cell r="C14205">
            <v>43.590116000000002</v>
          </cell>
          <cell r="D14205">
            <v>-89.059309999999996</v>
          </cell>
          <cell r="E14205" t="str">
            <v>WI</v>
          </cell>
          <cell r="F14205" t="str">
            <v>Columbia</v>
          </cell>
        </row>
        <row r="14206">
          <cell r="A14206" t="str">
            <v>Friona</v>
          </cell>
          <cell r="B14206">
            <v>79035</v>
          </cell>
          <cell r="C14206">
            <v>34.627408000000003</v>
          </cell>
          <cell r="D14206">
            <v>-102.784361</v>
          </cell>
          <cell r="E14206" t="str">
            <v>TX</v>
          </cell>
          <cell r="F14206" t="str">
            <v>Parmer</v>
          </cell>
        </row>
        <row r="14207">
          <cell r="A14207" t="str">
            <v>Frisco</v>
          </cell>
          <cell r="B14207">
            <v>27936</v>
          </cell>
          <cell r="C14207">
            <v>35.233846</v>
          </cell>
          <cell r="D14207">
            <v>-75.614492999999996</v>
          </cell>
          <cell r="E14207" t="str">
            <v>NC</v>
          </cell>
          <cell r="F14207" t="str">
            <v>Dare</v>
          </cell>
        </row>
        <row r="14208">
          <cell r="A14208" t="str">
            <v>Frisco</v>
          </cell>
          <cell r="B14208">
            <v>75034</v>
          </cell>
          <cell r="C14208">
            <v>33.152222000000002</v>
          </cell>
          <cell r="D14208">
            <v>-96.796436999999997</v>
          </cell>
          <cell r="E14208" t="str">
            <v>TX</v>
          </cell>
          <cell r="F14208" t="str">
            <v>Collin</v>
          </cell>
        </row>
        <row r="14209">
          <cell r="A14209" t="str">
            <v>Frisco</v>
          </cell>
          <cell r="B14209">
            <v>75035</v>
          </cell>
          <cell r="C14209">
            <v>33.157083</v>
          </cell>
          <cell r="D14209">
            <v>-96.772929000000005</v>
          </cell>
          <cell r="E14209" t="str">
            <v>TX</v>
          </cell>
          <cell r="F14209" t="str">
            <v>Collin</v>
          </cell>
        </row>
        <row r="14210">
          <cell r="A14210" t="str">
            <v>Frisco</v>
          </cell>
          <cell r="B14210">
            <v>80443</v>
          </cell>
          <cell r="C14210">
            <v>39.558928999999999</v>
          </cell>
          <cell r="D14210">
            <v>-106.133183</v>
          </cell>
          <cell r="E14210" t="str">
            <v>CO</v>
          </cell>
          <cell r="F14210" t="str">
            <v>Summit</v>
          </cell>
        </row>
        <row r="14211">
          <cell r="A14211" t="str">
            <v>Frisco City</v>
          </cell>
          <cell r="B14211">
            <v>36445</v>
          </cell>
          <cell r="C14211">
            <v>31.522005</v>
          </cell>
          <cell r="D14211">
            <v>-87.381527000000006</v>
          </cell>
          <cell r="E14211" t="str">
            <v>AL</v>
          </cell>
          <cell r="F14211" t="str">
            <v>Monroe</v>
          </cell>
        </row>
        <row r="14212">
          <cell r="A14212" t="str">
            <v>Fritch</v>
          </cell>
          <cell r="B14212">
            <v>79036</v>
          </cell>
          <cell r="C14212">
            <v>35.663212999999999</v>
          </cell>
          <cell r="D14212">
            <v>-101.575988</v>
          </cell>
          <cell r="E14212" t="str">
            <v>TX</v>
          </cell>
          <cell r="F14212" t="str">
            <v>Hutchinson</v>
          </cell>
        </row>
        <row r="14213">
          <cell r="A14213" t="str">
            <v>Frohna</v>
          </cell>
          <cell r="B14213">
            <v>63748</v>
          </cell>
          <cell r="C14213">
            <v>37.659999999999997</v>
          </cell>
          <cell r="D14213">
            <v>-89.616247999999999</v>
          </cell>
          <cell r="E14213" t="str">
            <v>MO</v>
          </cell>
          <cell r="F14213" t="str">
            <v>Perry</v>
          </cell>
        </row>
        <row r="14214">
          <cell r="A14214" t="str">
            <v>Froid</v>
          </cell>
          <cell r="B14214">
            <v>59226</v>
          </cell>
          <cell r="C14214">
            <v>48.335745000000003</v>
          </cell>
          <cell r="D14214">
            <v>-104.492637</v>
          </cell>
          <cell r="E14214" t="str">
            <v>MT</v>
          </cell>
          <cell r="F14214" t="str">
            <v>Roosevelt</v>
          </cell>
        </row>
        <row r="14215">
          <cell r="A14215" t="str">
            <v>Fromberg</v>
          </cell>
          <cell r="B14215">
            <v>59029</v>
          </cell>
          <cell r="C14215">
            <v>45.398685999999998</v>
          </cell>
          <cell r="D14215">
            <v>-108.81729799999999</v>
          </cell>
          <cell r="E14215" t="str">
            <v>MT</v>
          </cell>
          <cell r="F14215" t="str">
            <v>Carbon</v>
          </cell>
        </row>
        <row r="14216">
          <cell r="A14216" t="str">
            <v>Front Royal</v>
          </cell>
          <cell r="B14216">
            <v>22630</v>
          </cell>
          <cell r="C14216">
            <v>38.928308000000001</v>
          </cell>
          <cell r="D14216">
            <v>-78.174537000000001</v>
          </cell>
          <cell r="E14216" t="str">
            <v>VA</v>
          </cell>
          <cell r="F14216" t="str">
            <v>Warren</v>
          </cell>
        </row>
        <row r="14217">
          <cell r="A14217" t="str">
            <v>Frontenac</v>
          </cell>
          <cell r="B14217">
            <v>55026</v>
          </cell>
          <cell r="C14217">
            <v>44.520038</v>
          </cell>
          <cell r="D14217">
            <v>-92.358158000000003</v>
          </cell>
          <cell r="E14217" t="str">
            <v>MN</v>
          </cell>
          <cell r="F14217" t="str">
            <v>Goodhue</v>
          </cell>
        </row>
        <row r="14218">
          <cell r="A14218" t="str">
            <v>Frontenac</v>
          </cell>
          <cell r="B14218">
            <v>66763</v>
          </cell>
          <cell r="C14218">
            <v>37.446615000000001</v>
          </cell>
          <cell r="D14218">
            <v>-94.691565999999995</v>
          </cell>
          <cell r="E14218" t="str">
            <v>KS</v>
          </cell>
          <cell r="F14218" t="str">
            <v>Crawford</v>
          </cell>
        </row>
        <row r="14219">
          <cell r="A14219" t="str">
            <v>Frontier</v>
          </cell>
          <cell r="B14219">
            <v>49239</v>
          </cell>
          <cell r="C14219">
            <v>41.782499000000001</v>
          </cell>
          <cell r="D14219">
            <v>-84.604662000000005</v>
          </cell>
          <cell r="E14219" t="str">
            <v>MI</v>
          </cell>
          <cell r="F14219" t="str">
            <v>Hillsdale</v>
          </cell>
        </row>
        <row r="14220">
          <cell r="A14220" t="str">
            <v>Frontier</v>
          </cell>
          <cell r="B14220">
            <v>83121</v>
          </cell>
          <cell r="C14220">
            <v>41.796019000000001</v>
          </cell>
          <cell r="D14220">
            <v>-110.537302</v>
          </cell>
          <cell r="E14220" t="str">
            <v>WY</v>
          </cell>
          <cell r="F14220" t="str">
            <v>Lincoln</v>
          </cell>
        </row>
        <row r="14221">
          <cell r="A14221" t="str">
            <v>Frost</v>
          </cell>
          <cell r="B14221">
            <v>56033</v>
          </cell>
          <cell r="C14221">
            <v>43.564878999999998</v>
          </cell>
          <cell r="D14221">
            <v>-93.908248</v>
          </cell>
          <cell r="E14221" t="str">
            <v>MN</v>
          </cell>
          <cell r="F14221" t="str">
            <v>Faribault</v>
          </cell>
        </row>
        <row r="14222">
          <cell r="A14222" t="str">
            <v>Frost</v>
          </cell>
          <cell r="B14222">
            <v>76641</v>
          </cell>
          <cell r="C14222">
            <v>32.012529999999998</v>
          </cell>
          <cell r="D14222">
            <v>-96.792321000000001</v>
          </cell>
          <cell r="E14222" t="str">
            <v>TX</v>
          </cell>
          <cell r="F14222" t="str">
            <v>Navarro</v>
          </cell>
        </row>
        <row r="14223">
          <cell r="A14223" t="str">
            <v>Frostburg</v>
          </cell>
          <cell r="B14223">
            <v>15740</v>
          </cell>
          <cell r="C14223">
            <v>41.141078999999998</v>
          </cell>
          <cell r="D14223">
            <v>-78.962877000000006</v>
          </cell>
          <cell r="E14223" t="str">
            <v>PA</v>
          </cell>
          <cell r="F14223" t="str">
            <v>Jefferson</v>
          </cell>
        </row>
        <row r="14224">
          <cell r="A14224" t="str">
            <v>Frostburg</v>
          </cell>
          <cell r="B14224">
            <v>21532</v>
          </cell>
          <cell r="C14224">
            <v>39.642060000000001</v>
          </cell>
          <cell r="D14224">
            <v>-78.912502000000003</v>
          </cell>
          <cell r="E14224" t="str">
            <v>MD</v>
          </cell>
          <cell r="F14224" t="str">
            <v>Allegany</v>
          </cell>
        </row>
        <row r="14225">
          <cell r="A14225" t="str">
            <v>Frostproof</v>
          </cell>
          <cell r="B14225">
            <v>33843</v>
          </cell>
          <cell r="C14225">
            <v>27.729379999999999</v>
          </cell>
          <cell r="D14225">
            <v>-81.559340000000006</v>
          </cell>
          <cell r="E14225" t="str">
            <v>FL</v>
          </cell>
          <cell r="F14225" t="str">
            <v>Polk</v>
          </cell>
        </row>
        <row r="14226">
          <cell r="A14226" t="str">
            <v>Fruita</v>
          </cell>
          <cell r="B14226">
            <v>81521</v>
          </cell>
          <cell r="C14226">
            <v>39.149614</v>
          </cell>
          <cell r="D14226">
            <v>-108.685164</v>
          </cell>
          <cell r="E14226" t="str">
            <v>CO</v>
          </cell>
          <cell r="F14226" t="str">
            <v>Mesa</v>
          </cell>
        </row>
        <row r="14227">
          <cell r="A14227" t="str">
            <v>Fruitdale</v>
          </cell>
          <cell r="B14227">
            <v>36539</v>
          </cell>
          <cell r="C14227">
            <v>31.406683000000001</v>
          </cell>
          <cell r="D14227">
            <v>-88.175846000000007</v>
          </cell>
          <cell r="E14227" t="str">
            <v>AL</v>
          </cell>
          <cell r="F14227" t="str">
            <v>Washington</v>
          </cell>
        </row>
        <row r="14228">
          <cell r="A14228" t="str">
            <v>Fruitdale</v>
          </cell>
          <cell r="B14228">
            <v>57742</v>
          </cell>
          <cell r="C14228">
            <v>44.669130000000003</v>
          </cell>
          <cell r="D14228">
            <v>-103.697073</v>
          </cell>
          <cell r="E14228" t="str">
            <v>SD</v>
          </cell>
          <cell r="F14228" t="str">
            <v>Butte</v>
          </cell>
        </row>
        <row r="14229">
          <cell r="A14229" t="str">
            <v>Fruithurst</v>
          </cell>
          <cell r="B14229">
            <v>36262</v>
          </cell>
          <cell r="C14229">
            <v>33.779335000000003</v>
          </cell>
          <cell r="D14229">
            <v>-85.463111999999995</v>
          </cell>
          <cell r="E14229" t="str">
            <v>AL</v>
          </cell>
          <cell r="F14229" t="str">
            <v>Cleburne</v>
          </cell>
        </row>
        <row r="14230">
          <cell r="A14230" t="str">
            <v>Fruitland</v>
          </cell>
          <cell r="B14230">
            <v>21826</v>
          </cell>
          <cell r="C14230">
            <v>38.320318</v>
          </cell>
          <cell r="D14230">
            <v>-75.620806000000002</v>
          </cell>
          <cell r="E14230" t="str">
            <v>MD</v>
          </cell>
          <cell r="F14230" t="str">
            <v>Wicomico</v>
          </cell>
        </row>
        <row r="14231">
          <cell r="A14231" t="str">
            <v>Fruitland</v>
          </cell>
          <cell r="B14231">
            <v>52749</v>
          </cell>
          <cell r="C14231">
            <v>41.348599999999998</v>
          </cell>
          <cell r="D14231">
            <v>-91.123728999999997</v>
          </cell>
          <cell r="E14231" t="str">
            <v>IA</v>
          </cell>
          <cell r="F14231" t="str">
            <v>Muscatine</v>
          </cell>
        </row>
        <row r="14232">
          <cell r="A14232" t="str">
            <v>Fruitland</v>
          </cell>
          <cell r="B14232">
            <v>83619</v>
          </cell>
          <cell r="C14232">
            <v>43.974615</v>
          </cell>
          <cell r="D14232">
            <v>-116.900775</v>
          </cell>
          <cell r="E14232" t="str">
            <v>ID</v>
          </cell>
          <cell r="F14232" t="str">
            <v>Payette</v>
          </cell>
        </row>
        <row r="14233">
          <cell r="A14233" t="str">
            <v>Fruitland</v>
          </cell>
          <cell r="B14233">
            <v>84027</v>
          </cell>
          <cell r="C14233">
            <v>40.320728000000003</v>
          </cell>
          <cell r="D14233">
            <v>-110.435974</v>
          </cell>
          <cell r="E14233" t="str">
            <v>UT</v>
          </cell>
          <cell r="F14233" t="str">
            <v>Duchesne</v>
          </cell>
        </row>
        <row r="14234">
          <cell r="A14234" t="str">
            <v>Fruitland</v>
          </cell>
          <cell r="B14234">
            <v>87416</v>
          </cell>
          <cell r="C14234">
            <v>36.761341999999999</v>
          </cell>
          <cell r="D14234">
            <v>-108.159329</v>
          </cell>
          <cell r="E14234" t="str">
            <v>NM</v>
          </cell>
          <cell r="F14234" t="str">
            <v>San Juan</v>
          </cell>
        </row>
        <row r="14235">
          <cell r="A14235" t="str">
            <v>Fruitland</v>
          </cell>
          <cell r="B14235">
            <v>99129</v>
          </cell>
          <cell r="C14235">
            <v>48.005074999999998</v>
          </cell>
          <cell r="D14235">
            <v>-118.22856400000001</v>
          </cell>
          <cell r="E14235" t="str">
            <v>WA</v>
          </cell>
          <cell r="F14235" t="str">
            <v>Stevens</v>
          </cell>
        </row>
        <row r="14236">
          <cell r="A14236" t="str">
            <v>Fruitland Park</v>
          </cell>
          <cell r="B14236">
            <v>34731</v>
          </cell>
          <cell r="C14236">
            <v>28.863361000000001</v>
          </cell>
          <cell r="D14236">
            <v>-81.905624000000003</v>
          </cell>
          <cell r="E14236" t="str">
            <v>FL</v>
          </cell>
          <cell r="F14236" t="str">
            <v>Lake</v>
          </cell>
        </row>
        <row r="14237">
          <cell r="A14237" t="str">
            <v>Fruitport</v>
          </cell>
          <cell r="B14237">
            <v>49415</v>
          </cell>
          <cell r="C14237">
            <v>43.275502000000003</v>
          </cell>
          <cell r="D14237">
            <v>-86.076549999999997</v>
          </cell>
          <cell r="E14237" t="str">
            <v>MI</v>
          </cell>
          <cell r="F14237" t="str">
            <v>Muskegon</v>
          </cell>
        </row>
        <row r="14238">
          <cell r="A14238" t="str">
            <v>Fruitvale</v>
          </cell>
          <cell r="B14238">
            <v>38336</v>
          </cell>
          <cell r="C14238">
            <v>35.748413999999997</v>
          </cell>
          <cell r="D14238">
            <v>-89.032672000000005</v>
          </cell>
          <cell r="E14238" t="str">
            <v>TN</v>
          </cell>
          <cell r="F14238" t="str">
            <v>Crockett</v>
          </cell>
        </row>
        <row r="14239">
          <cell r="A14239" t="str">
            <v>Fruitvale</v>
          </cell>
          <cell r="B14239">
            <v>75127</v>
          </cell>
          <cell r="C14239">
            <v>32.685045000000002</v>
          </cell>
          <cell r="D14239">
            <v>-95.794250000000005</v>
          </cell>
          <cell r="E14239" t="str">
            <v>TX</v>
          </cell>
          <cell r="F14239" t="str">
            <v>Van Zandt</v>
          </cell>
        </row>
        <row r="14240">
          <cell r="A14240" t="str">
            <v>Fruitvale</v>
          </cell>
          <cell r="B14240">
            <v>83620</v>
          </cell>
          <cell r="C14240">
            <v>44.817670999999997</v>
          </cell>
          <cell r="D14240">
            <v>-116.429857</v>
          </cell>
          <cell r="E14240" t="str">
            <v>ID</v>
          </cell>
          <cell r="F14240" t="str">
            <v>Adams</v>
          </cell>
        </row>
        <row r="14241">
          <cell r="A14241" t="str">
            <v>Fryburg</v>
          </cell>
          <cell r="B14241">
            <v>16326</v>
          </cell>
          <cell r="C14241">
            <v>41.202325000000002</v>
          </cell>
          <cell r="D14241">
            <v>-79.453750999999997</v>
          </cell>
          <cell r="E14241" t="str">
            <v>PA</v>
          </cell>
          <cell r="F14241" t="str">
            <v>Clarion</v>
          </cell>
        </row>
        <row r="14242">
          <cell r="A14242" t="str">
            <v>Fryeburg</v>
          </cell>
          <cell r="B14242">
            <v>4037</v>
          </cell>
          <cell r="C14242">
            <v>44.044291999999999</v>
          </cell>
          <cell r="D14242">
            <v>-70.964417999999995</v>
          </cell>
          <cell r="E14242" t="str">
            <v>ME</v>
          </cell>
          <cell r="F14242" t="str">
            <v>Oxford</v>
          </cell>
        </row>
        <row r="14243">
          <cell r="A14243" t="str">
            <v>Ft Mitchell</v>
          </cell>
          <cell r="B14243">
            <v>41017</v>
          </cell>
          <cell r="C14243">
            <v>39.029983000000001</v>
          </cell>
          <cell r="D14243">
            <v>-84.559020000000004</v>
          </cell>
          <cell r="E14243" t="str">
            <v>KY</v>
          </cell>
          <cell r="F14243" t="str">
            <v>Kenton</v>
          </cell>
        </row>
        <row r="14244">
          <cell r="A14244" t="str">
            <v>Ft Myer</v>
          </cell>
          <cell r="B14244">
            <v>22211</v>
          </cell>
          <cell r="C14244">
            <v>38.878673999999997</v>
          </cell>
          <cell r="D14244">
            <v>-77.077426000000003</v>
          </cell>
          <cell r="E14244" t="str">
            <v>VA</v>
          </cell>
          <cell r="F14244" t="str">
            <v>Arlington</v>
          </cell>
        </row>
        <row r="14245">
          <cell r="A14245" t="str">
            <v>Fulda</v>
          </cell>
          <cell r="B14245">
            <v>47536</v>
          </cell>
          <cell r="C14245">
            <v>37.993813000000003</v>
          </cell>
          <cell r="D14245">
            <v>-87.016970999999998</v>
          </cell>
          <cell r="E14245" t="str">
            <v>IN</v>
          </cell>
          <cell r="F14245" t="str">
            <v>Spencer</v>
          </cell>
        </row>
        <row r="14246">
          <cell r="A14246" t="str">
            <v>Fulda</v>
          </cell>
          <cell r="B14246">
            <v>56131</v>
          </cell>
          <cell r="C14246">
            <v>43.905962000000002</v>
          </cell>
          <cell r="D14246">
            <v>-95.593288000000001</v>
          </cell>
          <cell r="E14246" t="str">
            <v>MN</v>
          </cell>
          <cell r="F14246" t="str">
            <v>Murray</v>
          </cell>
        </row>
        <row r="14247">
          <cell r="A14247" t="str">
            <v>Fulks Run</v>
          </cell>
          <cell r="B14247">
            <v>22830</v>
          </cell>
          <cell r="C14247">
            <v>38.640082999999997</v>
          </cell>
          <cell r="D14247">
            <v>-78.940552999999994</v>
          </cell>
          <cell r="E14247" t="str">
            <v>VA</v>
          </cell>
          <cell r="F14247" t="str">
            <v>Rockingham</v>
          </cell>
        </row>
        <row r="14248">
          <cell r="A14248" t="str">
            <v>Fullerton</v>
          </cell>
          <cell r="B14248">
            <v>58441</v>
          </cell>
          <cell r="C14248">
            <v>46.175992000000001</v>
          </cell>
          <cell r="D14248">
            <v>-98.379846000000001</v>
          </cell>
          <cell r="E14248" t="str">
            <v>ND</v>
          </cell>
          <cell r="F14248" t="str">
            <v>Dickey</v>
          </cell>
        </row>
        <row r="14249">
          <cell r="A14249" t="str">
            <v>Fullerton</v>
          </cell>
          <cell r="B14249">
            <v>68638</v>
          </cell>
          <cell r="C14249">
            <v>41.414475000000003</v>
          </cell>
          <cell r="D14249">
            <v>-97.899889000000002</v>
          </cell>
          <cell r="E14249" t="str">
            <v>NE</v>
          </cell>
          <cell r="F14249" t="str">
            <v>Nance</v>
          </cell>
        </row>
        <row r="14250">
          <cell r="A14250" t="str">
            <v>Fullerton</v>
          </cell>
          <cell r="B14250">
            <v>70642</v>
          </cell>
          <cell r="C14250">
            <v>31.111979000000002</v>
          </cell>
          <cell r="D14250">
            <v>-93.200935999999999</v>
          </cell>
          <cell r="E14250" t="str">
            <v>LA</v>
          </cell>
          <cell r="F14250" t="str">
            <v>Vernon</v>
          </cell>
        </row>
        <row r="14251">
          <cell r="A14251" t="str">
            <v>Fullerton</v>
          </cell>
          <cell r="B14251">
            <v>92831</v>
          </cell>
          <cell r="C14251">
            <v>33.640301999999998</v>
          </cell>
          <cell r="D14251">
            <v>-117.769442</v>
          </cell>
          <cell r="E14251" t="str">
            <v>CA</v>
          </cell>
          <cell r="F14251" t="str">
            <v>Orange</v>
          </cell>
        </row>
        <row r="14252">
          <cell r="A14252" t="str">
            <v>Fullerton</v>
          </cell>
          <cell r="B14252">
            <v>92832</v>
          </cell>
          <cell r="C14252">
            <v>33.640301999999998</v>
          </cell>
          <cell r="D14252">
            <v>-117.769442</v>
          </cell>
          <cell r="E14252" t="str">
            <v>CA</v>
          </cell>
          <cell r="F14252" t="str">
            <v>Orange</v>
          </cell>
        </row>
        <row r="14253">
          <cell r="A14253" t="str">
            <v>Fullerton</v>
          </cell>
          <cell r="B14253">
            <v>92833</v>
          </cell>
          <cell r="C14253">
            <v>33.640301999999998</v>
          </cell>
          <cell r="D14253">
            <v>-117.769442</v>
          </cell>
          <cell r="E14253" t="str">
            <v>CA</v>
          </cell>
          <cell r="F14253" t="str">
            <v>Orange</v>
          </cell>
        </row>
        <row r="14254">
          <cell r="A14254" t="str">
            <v>Fullerton</v>
          </cell>
          <cell r="B14254">
            <v>92834</v>
          </cell>
          <cell r="C14254">
            <v>33.640301999999998</v>
          </cell>
          <cell r="D14254">
            <v>-117.769442</v>
          </cell>
          <cell r="E14254" t="str">
            <v>CA</v>
          </cell>
          <cell r="F14254" t="str">
            <v>Orange</v>
          </cell>
        </row>
        <row r="14255">
          <cell r="A14255" t="str">
            <v>Fullerton</v>
          </cell>
          <cell r="B14255">
            <v>92835</v>
          </cell>
          <cell r="C14255">
            <v>33.640301999999998</v>
          </cell>
          <cell r="D14255">
            <v>-117.769442</v>
          </cell>
          <cell r="E14255" t="str">
            <v>CA</v>
          </cell>
          <cell r="F14255" t="str">
            <v>Orange</v>
          </cell>
        </row>
        <row r="14256">
          <cell r="A14256" t="str">
            <v>Fullerton</v>
          </cell>
          <cell r="B14256">
            <v>92836</v>
          </cell>
          <cell r="C14256">
            <v>33.640301999999998</v>
          </cell>
          <cell r="D14256">
            <v>-117.769442</v>
          </cell>
          <cell r="E14256" t="str">
            <v>CA</v>
          </cell>
          <cell r="F14256" t="str">
            <v>Orange</v>
          </cell>
        </row>
        <row r="14257">
          <cell r="A14257" t="str">
            <v>Fullerton</v>
          </cell>
          <cell r="B14257">
            <v>92837</v>
          </cell>
          <cell r="C14257">
            <v>33.640301999999998</v>
          </cell>
          <cell r="D14257">
            <v>-117.769442</v>
          </cell>
          <cell r="E14257" t="str">
            <v>CA</v>
          </cell>
          <cell r="F14257" t="str">
            <v>Orange</v>
          </cell>
        </row>
        <row r="14258">
          <cell r="A14258" t="str">
            <v>Fullerton</v>
          </cell>
          <cell r="B14258">
            <v>92838</v>
          </cell>
          <cell r="C14258">
            <v>33.640301999999998</v>
          </cell>
          <cell r="D14258">
            <v>-117.769442</v>
          </cell>
          <cell r="E14258" t="str">
            <v>CA</v>
          </cell>
          <cell r="F14258" t="str">
            <v>Orange</v>
          </cell>
        </row>
        <row r="14259">
          <cell r="A14259" t="str">
            <v>Fulshear</v>
          </cell>
          <cell r="B14259">
            <v>77441</v>
          </cell>
          <cell r="C14259">
            <v>29.688984999999999</v>
          </cell>
          <cell r="D14259">
            <v>-95.935278999999994</v>
          </cell>
          <cell r="E14259" t="str">
            <v>TX</v>
          </cell>
          <cell r="F14259" t="str">
            <v>Fort Bend</v>
          </cell>
        </row>
        <row r="14260">
          <cell r="A14260" t="str">
            <v>Fulton</v>
          </cell>
          <cell r="B14260">
            <v>13069</v>
          </cell>
          <cell r="C14260">
            <v>43.345255000000002</v>
          </cell>
          <cell r="D14260">
            <v>-76.227027000000007</v>
          </cell>
          <cell r="E14260" t="str">
            <v>NY</v>
          </cell>
          <cell r="F14260" t="str">
            <v>Oswego</v>
          </cell>
        </row>
        <row r="14261">
          <cell r="A14261" t="str">
            <v>Fulton</v>
          </cell>
          <cell r="B14261">
            <v>20759</v>
          </cell>
          <cell r="C14261">
            <v>39.160806000000001</v>
          </cell>
          <cell r="D14261">
            <v>-76.927880999999999</v>
          </cell>
          <cell r="E14261" t="str">
            <v>MD</v>
          </cell>
          <cell r="F14261" t="str">
            <v>Howard</v>
          </cell>
        </row>
        <row r="14262">
          <cell r="A14262" t="str">
            <v>Fulton</v>
          </cell>
          <cell r="B14262">
            <v>36446</v>
          </cell>
          <cell r="C14262">
            <v>31.782639</v>
          </cell>
          <cell r="D14262">
            <v>-87.741084999999998</v>
          </cell>
          <cell r="E14262" t="str">
            <v>AL</v>
          </cell>
          <cell r="F14262" t="str">
            <v>Clarke</v>
          </cell>
        </row>
        <row r="14263">
          <cell r="A14263" t="str">
            <v>Fulton</v>
          </cell>
          <cell r="B14263">
            <v>38843</v>
          </cell>
          <cell r="C14263">
            <v>34.276488999999998</v>
          </cell>
          <cell r="D14263">
            <v>-88.355013</v>
          </cell>
          <cell r="E14263" t="str">
            <v>MS</v>
          </cell>
          <cell r="F14263" t="str">
            <v>Itawamba</v>
          </cell>
        </row>
        <row r="14264">
          <cell r="A14264" t="str">
            <v>Fulton</v>
          </cell>
          <cell r="B14264">
            <v>42041</v>
          </cell>
          <cell r="C14264">
            <v>36.546939000000002</v>
          </cell>
          <cell r="D14264">
            <v>-89.081142999999997</v>
          </cell>
          <cell r="E14264" t="str">
            <v>KY</v>
          </cell>
          <cell r="F14264" t="str">
            <v>Fulton</v>
          </cell>
        </row>
        <row r="14265">
          <cell r="A14265" t="str">
            <v>Fulton</v>
          </cell>
          <cell r="B14265">
            <v>43321</v>
          </cell>
          <cell r="C14265">
            <v>40.497120000000002</v>
          </cell>
          <cell r="D14265">
            <v>-82.834207000000006</v>
          </cell>
          <cell r="E14265" t="str">
            <v>OH</v>
          </cell>
          <cell r="F14265" t="str">
            <v>Morrow</v>
          </cell>
        </row>
        <row r="14266">
          <cell r="A14266" t="str">
            <v>Fulton</v>
          </cell>
          <cell r="B14266">
            <v>46931</v>
          </cell>
          <cell r="C14266">
            <v>40.948405000000001</v>
          </cell>
          <cell r="D14266">
            <v>-86.265814000000006</v>
          </cell>
          <cell r="E14266" t="str">
            <v>IN</v>
          </cell>
          <cell r="F14266" t="str">
            <v>Fulton</v>
          </cell>
        </row>
        <row r="14267">
          <cell r="A14267" t="str">
            <v>Fulton</v>
          </cell>
          <cell r="B14267">
            <v>49052</v>
          </cell>
          <cell r="C14267">
            <v>42.13344</v>
          </cell>
          <cell r="D14267">
            <v>-85.342481000000006</v>
          </cell>
          <cell r="E14267" t="str">
            <v>MI</v>
          </cell>
          <cell r="F14267" t="str">
            <v>Kalamazoo</v>
          </cell>
        </row>
        <row r="14268">
          <cell r="A14268" t="str">
            <v>Fulton</v>
          </cell>
          <cell r="B14268">
            <v>57340</v>
          </cell>
          <cell r="C14268">
            <v>43.762939000000003</v>
          </cell>
          <cell r="D14268">
            <v>-97.869024999999993</v>
          </cell>
          <cell r="E14268" t="str">
            <v>SD</v>
          </cell>
          <cell r="F14268" t="str">
            <v>Hanson</v>
          </cell>
        </row>
        <row r="14269">
          <cell r="A14269" t="str">
            <v>Fulton</v>
          </cell>
          <cell r="B14269">
            <v>61252</v>
          </cell>
          <cell r="C14269">
            <v>41.790880000000001</v>
          </cell>
          <cell r="D14269">
            <v>-90.112431999999998</v>
          </cell>
          <cell r="E14269" t="str">
            <v>IL</v>
          </cell>
          <cell r="F14269" t="str">
            <v>Whiteside</v>
          </cell>
        </row>
        <row r="14270">
          <cell r="A14270" t="str">
            <v>Fulton</v>
          </cell>
          <cell r="B14270">
            <v>65251</v>
          </cell>
          <cell r="C14270">
            <v>38.830202999999997</v>
          </cell>
          <cell r="D14270">
            <v>-91.966756000000004</v>
          </cell>
          <cell r="E14270" t="str">
            <v>MO</v>
          </cell>
          <cell r="F14270" t="str">
            <v>Callaway</v>
          </cell>
        </row>
        <row r="14271">
          <cell r="A14271" t="str">
            <v>Fulton</v>
          </cell>
          <cell r="B14271">
            <v>66738</v>
          </cell>
          <cell r="C14271">
            <v>38.010170000000002</v>
          </cell>
          <cell r="D14271">
            <v>-94.720191</v>
          </cell>
          <cell r="E14271" t="str">
            <v>KS</v>
          </cell>
          <cell r="F14271" t="str">
            <v>Bourbon</v>
          </cell>
        </row>
        <row r="14272">
          <cell r="A14272" t="str">
            <v>Fulton</v>
          </cell>
          <cell r="B14272">
            <v>71838</v>
          </cell>
          <cell r="C14272">
            <v>33.669916999999998</v>
          </cell>
          <cell r="D14272">
            <v>-93.797520000000006</v>
          </cell>
          <cell r="E14272" t="str">
            <v>AR</v>
          </cell>
          <cell r="F14272" t="str">
            <v>Hempstead</v>
          </cell>
        </row>
        <row r="14273">
          <cell r="A14273" t="str">
            <v>Fulton</v>
          </cell>
          <cell r="B14273">
            <v>78358</v>
          </cell>
          <cell r="C14273">
            <v>28.058921999999999</v>
          </cell>
          <cell r="D14273">
            <v>-97.052414999999996</v>
          </cell>
          <cell r="E14273" t="str">
            <v>TX</v>
          </cell>
          <cell r="F14273" t="str">
            <v>Aransas</v>
          </cell>
        </row>
        <row r="14274">
          <cell r="A14274" t="str">
            <v>Fulton</v>
          </cell>
          <cell r="B14274">
            <v>95439</v>
          </cell>
          <cell r="C14274">
            <v>38.490310000000001</v>
          </cell>
          <cell r="D14274">
            <v>-122.77696299999999</v>
          </cell>
          <cell r="E14274" t="str">
            <v>CA</v>
          </cell>
          <cell r="F14274" t="str">
            <v>Sonoma</v>
          </cell>
        </row>
        <row r="14275">
          <cell r="A14275" t="str">
            <v>Fultondale</v>
          </cell>
          <cell r="B14275">
            <v>35068</v>
          </cell>
          <cell r="C14275">
            <v>33.601739000000002</v>
          </cell>
          <cell r="D14275">
            <v>-86.826491000000004</v>
          </cell>
          <cell r="E14275" t="str">
            <v>AL</v>
          </cell>
          <cell r="F14275" t="str">
            <v>Jefferson</v>
          </cell>
        </row>
        <row r="14276">
          <cell r="A14276" t="str">
            <v>Fultonham</v>
          </cell>
          <cell r="B14276">
            <v>12071</v>
          </cell>
          <cell r="C14276">
            <v>42.592286999999999</v>
          </cell>
          <cell r="D14276">
            <v>-74.438129000000004</v>
          </cell>
          <cell r="E14276" t="str">
            <v>NY</v>
          </cell>
          <cell r="F14276" t="str">
            <v>Schoharie</v>
          </cell>
        </row>
        <row r="14277">
          <cell r="A14277" t="str">
            <v>Fultonham</v>
          </cell>
          <cell r="B14277">
            <v>43738</v>
          </cell>
          <cell r="C14277">
            <v>39.855525</v>
          </cell>
          <cell r="D14277">
            <v>-82.137754000000001</v>
          </cell>
          <cell r="E14277" t="str">
            <v>OH</v>
          </cell>
          <cell r="F14277" t="str">
            <v>Muskingum</v>
          </cell>
        </row>
        <row r="14278">
          <cell r="A14278" t="str">
            <v>Fultonville</v>
          </cell>
          <cell r="B14278">
            <v>12072</v>
          </cell>
          <cell r="C14278">
            <v>42.877533</v>
          </cell>
          <cell r="D14278">
            <v>-74.404477</v>
          </cell>
          <cell r="E14278" t="str">
            <v>NY</v>
          </cell>
          <cell r="F14278" t="str">
            <v>Montgomery</v>
          </cell>
        </row>
        <row r="14279">
          <cell r="A14279" t="str">
            <v>Fults</v>
          </cell>
          <cell r="B14279">
            <v>62244</v>
          </cell>
          <cell r="C14279">
            <v>38.187142999999999</v>
          </cell>
          <cell r="D14279">
            <v>-90.194704000000002</v>
          </cell>
          <cell r="E14279" t="str">
            <v>IL</v>
          </cell>
          <cell r="F14279" t="str">
            <v>Monroe</v>
          </cell>
        </row>
        <row r="14280">
          <cell r="A14280" t="str">
            <v>Funk</v>
          </cell>
          <cell r="B14280">
            <v>68940</v>
          </cell>
          <cell r="C14280">
            <v>40.464046000000003</v>
          </cell>
          <cell r="D14280">
            <v>-99.251676000000003</v>
          </cell>
          <cell r="E14280" t="str">
            <v>NE</v>
          </cell>
          <cell r="F14280" t="str">
            <v>Phelps</v>
          </cell>
        </row>
        <row r="14281">
          <cell r="A14281" t="str">
            <v>Funkstown</v>
          </cell>
          <cell r="B14281">
            <v>21734</v>
          </cell>
          <cell r="C14281">
            <v>39.605960000000003</v>
          </cell>
          <cell r="D14281">
            <v>-77.707206999999997</v>
          </cell>
          <cell r="E14281" t="str">
            <v>MD</v>
          </cell>
          <cell r="F14281" t="str">
            <v>Washington</v>
          </cell>
        </row>
        <row r="14282">
          <cell r="A14282" t="str">
            <v>Funston</v>
          </cell>
          <cell r="B14282">
            <v>31753</v>
          </cell>
          <cell r="C14282">
            <v>31.205365</v>
          </cell>
          <cell r="D14282">
            <v>-83.877554000000003</v>
          </cell>
          <cell r="E14282" t="str">
            <v>GA</v>
          </cell>
          <cell r="F14282" t="str">
            <v>Colquitt</v>
          </cell>
        </row>
        <row r="14283">
          <cell r="A14283" t="str">
            <v>Fuquay Varina</v>
          </cell>
          <cell r="B14283">
            <v>27526</v>
          </cell>
          <cell r="C14283">
            <v>35.758690999999999</v>
          </cell>
          <cell r="D14283">
            <v>-78.646885999999995</v>
          </cell>
          <cell r="E14283" t="str">
            <v>NC</v>
          </cell>
          <cell r="F14283" t="str">
            <v>Wake</v>
          </cell>
        </row>
        <row r="14284">
          <cell r="A14284" t="str">
            <v>Furlong</v>
          </cell>
          <cell r="B14284">
            <v>18925</v>
          </cell>
          <cell r="C14284">
            <v>40.283175999999997</v>
          </cell>
          <cell r="D14284">
            <v>-75.064111999999994</v>
          </cell>
          <cell r="E14284" t="str">
            <v>PA</v>
          </cell>
          <cell r="F14284" t="str">
            <v>Bucks</v>
          </cell>
        </row>
        <row r="14285">
          <cell r="A14285" t="str">
            <v>Furman</v>
          </cell>
          <cell r="B14285">
            <v>29921</v>
          </cell>
          <cell r="C14285">
            <v>32.718212000000001</v>
          </cell>
          <cell r="D14285">
            <v>-81.207111999999995</v>
          </cell>
          <cell r="E14285" t="str">
            <v>SC</v>
          </cell>
          <cell r="F14285" t="str">
            <v>Hampton</v>
          </cell>
        </row>
        <row r="14286">
          <cell r="A14286" t="str">
            <v>Furman</v>
          </cell>
          <cell r="B14286">
            <v>36741</v>
          </cell>
          <cell r="C14286">
            <v>32.006129000000001</v>
          </cell>
          <cell r="D14286">
            <v>-86.981702999999996</v>
          </cell>
          <cell r="E14286" t="str">
            <v>AL</v>
          </cell>
          <cell r="F14286" t="str">
            <v>Wilcox</v>
          </cell>
        </row>
        <row r="14287">
          <cell r="A14287" t="str">
            <v>Fyffe</v>
          </cell>
          <cell r="B14287">
            <v>35971</v>
          </cell>
          <cell r="C14287">
            <v>34.43038</v>
          </cell>
          <cell r="D14287">
            <v>-85.898668999999998</v>
          </cell>
          <cell r="E14287" t="str">
            <v>AL</v>
          </cell>
          <cell r="F14287" t="str">
            <v>De Kalb</v>
          </cell>
        </row>
        <row r="14288">
          <cell r="A14288" t="str">
            <v>Gaastra</v>
          </cell>
          <cell r="B14288">
            <v>49927</v>
          </cell>
          <cell r="C14288">
            <v>46.035212999999999</v>
          </cell>
          <cell r="D14288">
            <v>-88.560940000000002</v>
          </cell>
          <cell r="E14288" t="str">
            <v>MI</v>
          </cell>
          <cell r="F14288" t="str">
            <v>Iron</v>
          </cell>
        </row>
        <row r="14289">
          <cell r="A14289" t="str">
            <v>Gabbs</v>
          </cell>
          <cell r="B14289">
            <v>89409</v>
          </cell>
          <cell r="C14289">
            <v>38.863664</v>
          </cell>
          <cell r="D14289">
            <v>-117.928173</v>
          </cell>
          <cell r="E14289" t="str">
            <v>NV</v>
          </cell>
          <cell r="F14289" t="str">
            <v>Nye</v>
          </cell>
        </row>
        <row r="14290">
          <cell r="A14290" t="str">
            <v>Gable</v>
          </cell>
          <cell r="B14290">
            <v>29051</v>
          </cell>
          <cell r="C14290">
            <v>33.688372999999999</v>
          </cell>
          <cell r="D14290">
            <v>-80.208108999999993</v>
          </cell>
          <cell r="E14290" t="str">
            <v>SC</v>
          </cell>
          <cell r="F14290" t="str">
            <v>Clarendon</v>
          </cell>
        </row>
        <row r="14291">
          <cell r="A14291" t="str">
            <v>Gabriels</v>
          </cell>
          <cell r="B14291">
            <v>12939</v>
          </cell>
          <cell r="C14291">
            <v>44.552725000000002</v>
          </cell>
          <cell r="D14291">
            <v>-74.317958000000004</v>
          </cell>
          <cell r="E14291" t="str">
            <v>NY</v>
          </cell>
          <cell r="F14291" t="str">
            <v>Franklin</v>
          </cell>
        </row>
        <row r="14292">
          <cell r="A14292" t="str">
            <v>Gackle</v>
          </cell>
          <cell r="B14292">
            <v>58442</v>
          </cell>
          <cell r="C14292">
            <v>46.522452000000001</v>
          </cell>
          <cell r="D14292">
            <v>-99.173062999999999</v>
          </cell>
          <cell r="E14292" t="str">
            <v>ND</v>
          </cell>
          <cell r="F14292" t="str">
            <v>Logan</v>
          </cell>
        </row>
        <row r="14293">
          <cell r="A14293" t="str">
            <v>Gadsden</v>
          </cell>
          <cell r="B14293">
            <v>29052</v>
          </cell>
          <cell r="C14293">
            <v>33.846420000000002</v>
          </cell>
          <cell r="D14293">
            <v>-80.733782000000005</v>
          </cell>
          <cell r="E14293" t="str">
            <v>SC</v>
          </cell>
          <cell r="F14293" t="str">
            <v>Richland</v>
          </cell>
        </row>
        <row r="14294">
          <cell r="A14294" t="str">
            <v>Gadsden</v>
          </cell>
          <cell r="B14294">
            <v>35901</v>
          </cell>
          <cell r="C14294">
            <v>34.024284999999999</v>
          </cell>
          <cell r="D14294">
            <v>-86.074145000000001</v>
          </cell>
          <cell r="E14294" t="str">
            <v>AL</v>
          </cell>
          <cell r="F14294" t="str">
            <v>Etowah</v>
          </cell>
        </row>
        <row r="14295">
          <cell r="A14295" t="str">
            <v>Gadsden</v>
          </cell>
          <cell r="B14295">
            <v>35902</v>
          </cell>
          <cell r="C14295">
            <v>33.984062000000002</v>
          </cell>
          <cell r="D14295">
            <v>-85.803433999999996</v>
          </cell>
          <cell r="E14295" t="str">
            <v>AL</v>
          </cell>
          <cell r="F14295" t="str">
            <v>Etowah</v>
          </cell>
        </row>
        <row r="14296">
          <cell r="A14296" t="str">
            <v>Gadsden</v>
          </cell>
          <cell r="B14296">
            <v>35903</v>
          </cell>
          <cell r="C14296">
            <v>33.984546999999999</v>
          </cell>
          <cell r="D14296">
            <v>-85.907668000000001</v>
          </cell>
          <cell r="E14296" t="str">
            <v>AL</v>
          </cell>
          <cell r="F14296" t="str">
            <v>Etowah</v>
          </cell>
        </row>
        <row r="14297">
          <cell r="A14297" t="str">
            <v>Gadsden</v>
          </cell>
          <cell r="B14297">
            <v>35904</v>
          </cell>
          <cell r="C14297">
            <v>34.05744</v>
          </cell>
          <cell r="D14297">
            <v>-86.107868999999994</v>
          </cell>
          <cell r="E14297" t="str">
            <v>AL</v>
          </cell>
          <cell r="F14297" t="str">
            <v>Etowah</v>
          </cell>
        </row>
        <row r="14298">
          <cell r="A14298" t="str">
            <v>Gadsden</v>
          </cell>
          <cell r="B14298">
            <v>35905</v>
          </cell>
          <cell r="C14298">
            <v>33.935229999999997</v>
          </cell>
          <cell r="D14298">
            <v>-85.957593000000003</v>
          </cell>
          <cell r="E14298" t="str">
            <v>AL</v>
          </cell>
          <cell r="F14298" t="str">
            <v>Etowah</v>
          </cell>
        </row>
        <row r="14299">
          <cell r="A14299" t="str">
            <v>Gadsden</v>
          </cell>
          <cell r="B14299">
            <v>35907</v>
          </cell>
          <cell r="C14299">
            <v>33.959646999999997</v>
          </cell>
          <cell r="D14299">
            <v>-85.973173000000003</v>
          </cell>
          <cell r="E14299" t="str">
            <v>AL</v>
          </cell>
          <cell r="F14299" t="str">
            <v>Etowah</v>
          </cell>
        </row>
        <row r="14300">
          <cell r="A14300" t="str">
            <v>Gadsden</v>
          </cell>
          <cell r="B14300">
            <v>38337</v>
          </cell>
          <cell r="C14300">
            <v>35.780292000000003</v>
          </cell>
          <cell r="D14300">
            <v>-89.026455999999996</v>
          </cell>
          <cell r="E14300" t="str">
            <v>TN</v>
          </cell>
          <cell r="F14300" t="str">
            <v>Crockett</v>
          </cell>
        </row>
        <row r="14301">
          <cell r="A14301" t="str">
            <v>Gadsden</v>
          </cell>
          <cell r="B14301">
            <v>85336</v>
          </cell>
          <cell r="C14301">
            <v>32.530155000000001</v>
          </cell>
          <cell r="D14301">
            <v>-114.774342</v>
          </cell>
          <cell r="E14301" t="str">
            <v>AZ</v>
          </cell>
          <cell r="F14301" t="str">
            <v>Yuma</v>
          </cell>
        </row>
        <row r="14302">
          <cell r="A14302" t="str">
            <v>Gaffney</v>
          </cell>
          <cell r="B14302">
            <v>29340</v>
          </cell>
          <cell r="C14302">
            <v>35.005490000000002</v>
          </cell>
          <cell r="D14302">
            <v>-81.633830000000003</v>
          </cell>
          <cell r="E14302" t="str">
            <v>SC</v>
          </cell>
          <cell r="F14302" t="str">
            <v>Cherokee</v>
          </cell>
        </row>
        <row r="14303">
          <cell r="A14303" t="str">
            <v>Gaffney</v>
          </cell>
          <cell r="B14303">
            <v>29341</v>
          </cell>
          <cell r="C14303">
            <v>35.099884000000003</v>
          </cell>
          <cell r="D14303">
            <v>-81.705608999999995</v>
          </cell>
          <cell r="E14303" t="str">
            <v>SC</v>
          </cell>
          <cell r="F14303" t="str">
            <v>Cherokee</v>
          </cell>
        </row>
        <row r="14304">
          <cell r="A14304" t="str">
            <v>Gaffney</v>
          </cell>
          <cell r="B14304">
            <v>29342</v>
          </cell>
          <cell r="C14304">
            <v>34.996313999999998</v>
          </cell>
          <cell r="D14304">
            <v>-81.652394999999999</v>
          </cell>
          <cell r="E14304" t="str">
            <v>SC</v>
          </cell>
          <cell r="F14304" t="str">
            <v>Cherokee</v>
          </cell>
        </row>
        <row r="14305">
          <cell r="A14305" t="str">
            <v>Gage</v>
          </cell>
          <cell r="B14305">
            <v>73843</v>
          </cell>
          <cell r="C14305">
            <v>36.255493000000001</v>
          </cell>
          <cell r="D14305">
            <v>-99.753814000000006</v>
          </cell>
          <cell r="E14305" t="str">
            <v>OK</v>
          </cell>
          <cell r="F14305" t="str">
            <v>Ellis</v>
          </cell>
        </row>
        <row r="14306">
          <cell r="A14306" t="str">
            <v>Gagetown</v>
          </cell>
          <cell r="B14306">
            <v>48735</v>
          </cell>
          <cell r="C14306">
            <v>43.599096000000003</v>
          </cell>
          <cell r="D14306">
            <v>-83.340629000000007</v>
          </cell>
          <cell r="E14306" t="str">
            <v>MI</v>
          </cell>
          <cell r="F14306" t="str">
            <v>Tuscola</v>
          </cell>
        </row>
        <row r="14307">
          <cell r="A14307" t="str">
            <v>Gail</v>
          </cell>
          <cell r="B14307">
            <v>79738</v>
          </cell>
          <cell r="C14307">
            <v>32.743794999999999</v>
          </cell>
          <cell r="D14307">
            <v>-101.432354</v>
          </cell>
          <cell r="E14307" t="str">
            <v>TX</v>
          </cell>
          <cell r="F14307" t="str">
            <v>Borden</v>
          </cell>
        </row>
        <row r="14308">
          <cell r="A14308" t="str">
            <v>Gaines</v>
          </cell>
          <cell r="B14308">
            <v>16921</v>
          </cell>
          <cell r="C14308">
            <v>41.771970000000003</v>
          </cell>
          <cell r="D14308">
            <v>-77.242227999999997</v>
          </cell>
          <cell r="E14308" t="str">
            <v>PA</v>
          </cell>
          <cell r="F14308" t="str">
            <v>Tioga</v>
          </cell>
        </row>
        <row r="14309">
          <cell r="A14309" t="str">
            <v>Gaines</v>
          </cell>
          <cell r="B14309">
            <v>48436</v>
          </cell>
          <cell r="C14309">
            <v>42.872466000000003</v>
          </cell>
          <cell r="D14309">
            <v>-83.858445000000003</v>
          </cell>
          <cell r="E14309" t="str">
            <v>MI</v>
          </cell>
          <cell r="F14309" t="str">
            <v>Genesee</v>
          </cell>
        </row>
        <row r="14310">
          <cell r="A14310" t="str">
            <v>Gainesboro</v>
          </cell>
          <cell r="B14310">
            <v>38562</v>
          </cell>
          <cell r="C14310">
            <v>36.369292000000002</v>
          </cell>
          <cell r="D14310">
            <v>-85.681123999999997</v>
          </cell>
          <cell r="E14310" t="str">
            <v>TN</v>
          </cell>
          <cell r="F14310" t="str">
            <v>Jackson</v>
          </cell>
        </row>
        <row r="14311">
          <cell r="A14311" t="str">
            <v>Gainestown</v>
          </cell>
          <cell r="B14311">
            <v>36540</v>
          </cell>
          <cell r="C14311">
            <v>31.588419999999999</v>
          </cell>
          <cell r="D14311">
            <v>-87.840874999999997</v>
          </cell>
          <cell r="E14311" t="str">
            <v>AL</v>
          </cell>
          <cell r="F14311" t="str">
            <v>Clarke</v>
          </cell>
        </row>
        <row r="14312">
          <cell r="A14312" t="str">
            <v>Gainesville</v>
          </cell>
          <cell r="B14312">
            <v>14066</v>
          </cell>
          <cell r="C14312">
            <v>42.629013999999998</v>
          </cell>
          <cell r="D14312">
            <v>-78.194479999999999</v>
          </cell>
          <cell r="E14312" t="str">
            <v>NY</v>
          </cell>
          <cell r="F14312" t="str">
            <v>Wyoming</v>
          </cell>
        </row>
        <row r="14313">
          <cell r="A14313" t="str">
            <v>Gainesville</v>
          </cell>
          <cell r="B14313">
            <v>20155</v>
          </cell>
          <cell r="C14313">
            <v>38.815714</v>
          </cell>
          <cell r="D14313">
            <v>-77.621612999999996</v>
          </cell>
          <cell r="E14313" t="str">
            <v>VA</v>
          </cell>
          <cell r="F14313" t="str">
            <v>Prince William</v>
          </cell>
        </row>
        <row r="14314">
          <cell r="A14314" t="str">
            <v>Gainesville</v>
          </cell>
          <cell r="B14314">
            <v>20156</v>
          </cell>
          <cell r="C14314">
            <v>38.721912000000003</v>
          </cell>
          <cell r="D14314">
            <v>-77.466897000000003</v>
          </cell>
          <cell r="E14314" t="str">
            <v>VA</v>
          </cell>
          <cell r="F14314" t="str">
            <v>Prince William</v>
          </cell>
        </row>
        <row r="14315">
          <cell r="A14315" t="str">
            <v>Gainesville</v>
          </cell>
          <cell r="B14315">
            <v>30501</v>
          </cell>
          <cell r="C14315">
            <v>34.334398</v>
          </cell>
          <cell r="D14315">
            <v>-83.837912000000003</v>
          </cell>
          <cell r="E14315" t="str">
            <v>GA</v>
          </cell>
          <cell r="F14315" t="str">
            <v>Hall</v>
          </cell>
        </row>
        <row r="14316">
          <cell r="A14316" t="str">
            <v>Gainesville</v>
          </cell>
          <cell r="B14316">
            <v>30503</v>
          </cell>
          <cell r="C14316">
            <v>34.345432000000002</v>
          </cell>
          <cell r="D14316">
            <v>-83.950541000000001</v>
          </cell>
          <cell r="E14316" t="str">
            <v>GA</v>
          </cell>
          <cell r="F14316" t="str">
            <v>Hall</v>
          </cell>
        </row>
        <row r="14317">
          <cell r="A14317" t="str">
            <v>Gainesville</v>
          </cell>
          <cell r="B14317">
            <v>30504</v>
          </cell>
          <cell r="C14317">
            <v>34.241066000000004</v>
          </cell>
          <cell r="D14317">
            <v>-83.886508000000006</v>
          </cell>
          <cell r="E14317" t="str">
            <v>GA</v>
          </cell>
          <cell r="F14317" t="str">
            <v>Hall</v>
          </cell>
        </row>
        <row r="14318">
          <cell r="A14318" t="str">
            <v>Gainesville</v>
          </cell>
          <cell r="B14318">
            <v>30506</v>
          </cell>
          <cell r="C14318">
            <v>34.336238000000002</v>
          </cell>
          <cell r="D14318">
            <v>-83.860031000000006</v>
          </cell>
          <cell r="E14318" t="str">
            <v>GA</v>
          </cell>
          <cell r="F14318" t="str">
            <v>Hall</v>
          </cell>
        </row>
        <row r="14319">
          <cell r="A14319" t="str">
            <v>Gainesville</v>
          </cell>
          <cell r="B14319">
            <v>30507</v>
          </cell>
          <cell r="C14319">
            <v>34.257212000000003</v>
          </cell>
          <cell r="D14319">
            <v>-83.824573999999998</v>
          </cell>
          <cell r="E14319" t="str">
            <v>GA</v>
          </cell>
          <cell r="F14319" t="str">
            <v>Hall</v>
          </cell>
        </row>
        <row r="14320">
          <cell r="A14320" t="str">
            <v>Gainesville</v>
          </cell>
          <cell r="B14320">
            <v>32601</v>
          </cell>
          <cell r="C14320">
            <v>29.680409999999998</v>
          </cell>
          <cell r="D14320">
            <v>-82.345738999999995</v>
          </cell>
          <cell r="E14320" t="str">
            <v>FL</v>
          </cell>
          <cell r="F14320" t="str">
            <v>Alachua</v>
          </cell>
        </row>
        <row r="14321">
          <cell r="A14321" t="str">
            <v>Gainesville</v>
          </cell>
          <cell r="B14321">
            <v>32602</v>
          </cell>
          <cell r="C14321">
            <v>29.629887</v>
          </cell>
          <cell r="D14321">
            <v>-82.396567000000005</v>
          </cell>
          <cell r="E14321" t="str">
            <v>FL</v>
          </cell>
          <cell r="F14321" t="str">
            <v>Alachua</v>
          </cell>
        </row>
        <row r="14322">
          <cell r="A14322" t="str">
            <v>Gainesville</v>
          </cell>
          <cell r="B14322">
            <v>32603</v>
          </cell>
          <cell r="C14322">
            <v>29.718807000000002</v>
          </cell>
          <cell r="D14322">
            <v>-82.353874000000005</v>
          </cell>
          <cell r="E14322" t="str">
            <v>FL</v>
          </cell>
          <cell r="F14322" t="str">
            <v>Alachua</v>
          </cell>
        </row>
        <row r="14323">
          <cell r="A14323" t="str">
            <v>Gainesville</v>
          </cell>
          <cell r="B14323">
            <v>32604</v>
          </cell>
          <cell r="C14323">
            <v>29.573293</v>
          </cell>
          <cell r="D14323">
            <v>-82.397903999999997</v>
          </cell>
          <cell r="E14323" t="str">
            <v>FL</v>
          </cell>
          <cell r="F14323" t="str">
            <v>Alachua</v>
          </cell>
        </row>
        <row r="14324">
          <cell r="A14324" t="str">
            <v>Gainesville</v>
          </cell>
          <cell r="B14324">
            <v>32605</v>
          </cell>
          <cell r="C14324">
            <v>29.677899</v>
          </cell>
          <cell r="D14324">
            <v>-82.466362000000004</v>
          </cell>
          <cell r="E14324" t="str">
            <v>FL</v>
          </cell>
          <cell r="F14324" t="str">
            <v>Alachua</v>
          </cell>
        </row>
        <row r="14325">
          <cell r="A14325" t="str">
            <v>Gainesville</v>
          </cell>
          <cell r="B14325">
            <v>32606</v>
          </cell>
          <cell r="C14325">
            <v>29.697133000000001</v>
          </cell>
          <cell r="D14325">
            <v>-82.403745999999998</v>
          </cell>
          <cell r="E14325" t="str">
            <v>FL</v>
          </cell>
          <cell r="F14325" t="str">
            <v>Alachua</v>
          </cell>
        </row>
        <row r="14326">
          <cell r="A14326" t="str">
            <v>Gainesville</v>
          </cell>
          <cell r="B14326">
            <v>32607</v>
          </cell>
          <cell r="C14326">
            <v>29.653041999999999</v>
          </cell>
          <cell r="D14326">
            <v>-82.440667000000005</v>
          </cell>
          <cell r="E14326" t="str">
            <v>FL</v>
          </cell>
          <cell r="F14326" t="str">
            <v>Alachua</v>
          </cell>
        </row>
        <row r="14327">
          <cell r="A14327" t="str">
            <v>Gainesville</v>
          </cell>
          <cell r="B14327">
            <v>32608</v>
          </cell>
          <cell r="C14327">
            <v>29.575246</v>
          </cell>
          <cell r="D14327">
            <v>-82.407394999999994</v>
          </cell>
          <cell r="E14327" t="str">
            <v>FL</v>
          </cell>
          <cell r="F14327" t="str">
            <v>Alachua</v>
          </cell>
        </row>
        <row r="14328">
          <cell r="A14328" t="str">
            <v>Gainesville</v>
          </cell>
          <cell r="B14328">
            <v>32609</v>
          </cell>
          <cell r="C14328">
            <v>29.761371</v>
          </cell>
          <cell r="D14328">
            <v>-82.398314999999997</v>
          </cell>
          <cell r="E14328" t="str">
            <v>FL</v>
          </cell>
          <cell r="F14328" t="str">
            <v>Alachua</v>
          </cell>
        </row>
        <row r="14329">
          <cell r="A14329" t="str">
            <v>Gainesville</v>
          </cell>
          <cell r="B14329">
            <v>32610</v>
          </cell>
          <cell r="C14329">
            <v>29.681311999999998</v>
          </cell>
          <cell r="D14329">
            <v>-82.353862000000007</v>
          </cell>
          <cell r="E14329" t="str">
            <v>FL</v>
          </cell>
          <cell r="F14329" t="str">
            <v>Alachua</v>
          </cell>
        </row>
        <row r="14330">
          <cell r="A14330" t="str">
            <v>Gainesville</v>
          </cell>
          <cell r="B14330">
            <v>32611</v>
          </cell>
          <cell r="C14330">
            <v>29.681311999999998</v>
          </cell>
          <cell r="D14330">
            <v>-82.353862000000007</v>
          </cell>
          <cell r="E14330" t="str">
            <v>FL</v>
          </cell>
          <cell r="F14330" t="str">
            <v>Alachua</v>
          </cell>
        </row>
        <row r="14331">
          <cell r="A14331" t="str">
            <v>Gainesville</v>
          </cell>
          <cell r="B14331">
            <v>32612</v>
          </cell>
          <cell r="C14331">
            <v>29.681311999999998</v>
          </cell>
          <cell r="D14331">
            <v>-82.353862000000007</v>
          </cell>
          <cell r="E14331" t="str">
            <v>FL</v>
          </cell>
          <cell r="F14331" t="str">
            <v>Alachua</v>
          </cell>
        </row>
        <row r="14332">
          <cell r="A14332" t="str">
            <v>Gainesville</v>
          </cell>
          <cell r="B14332">
            <v>32613</v>
          </cell>
          <cell r="C14332">
            <v>29.681311999999998</v>
          </cell>
          <cell r="D14332">
            <v>-82.353862000000007</v>
          </cell>
          <cell r="E14332" t="str">
            <v>FL</v>
          </cell>
          <cell r="F14332" t="str">
            <v>Alachua</v>
          </cell>
        </row>
        <row r="14333">
          <cell r="A14333" t="str">
            <v>Gainesville</v>
          </cell>
          <cell r="B14333">
            <v>32614</v>
          </cell>
          <cell r="C14333">
            <v>29.681311999999998</v>
          </cell>
          <cell r="D14333">
            <v>-82.353862000000007</v>
          </cell>
          <cell r="E14333" t="str">
            <v>FL</v>
          </cell>
          <cell r="F14333" t="str">
            <v>Alachua</v>
          </cell>
        </row>
        <row r="14334">
          <cell r="A14334" t="str">
            <v>Gainesville</v>
          </cell>
          <cell r="B14334">
            <v>32627</v>
          </cell>
          <cell r="C14334">
            <v>29.681311999999998</v>
          </cell>
          <cell r="D14334">
            <v>-82.353862000000007</v>
          </cell>
          <cell r="E14334" t="str">
            <v>FL</v>
          </cell>
          <cell r="F14334" t="str">
            <v>Alachua</v>
          </cell>
        </row>
        <row r="14335">
          <cell r="A14335" t="str">
            <v>Gainesville</v>
          </cell>
          <cell r="B14335">
            <v>32635</v>
          </cell>
          <cell r="C14335">
            <v>29.681311999999998</v>
          </cell>
          <cell r="D14335">
            <v>-82.353862000000007</v>
          </cell>
          <cell r="E14335" t="str">
            <v>FL</v>
          </cell>
          <cell r="F14335" t="str">
            <v>Alachua</v>
          </cell>
        </row>
        <row r="14336">
          <cell r="A14336" t="str">
            <v>Gainesville</v>
          </cell>
          <cell r="B14336">
            <v>32641</v>
          </cell>
          <cell r="C14336">
            <v>29.682383000000002</v>
          </cell>
          <cell r="D14336">
            <v>-82.201383000000007</v>
          </cell>
          <cell r="E14336" t="str">
            <v>FL</v>
          </cell>
          <cell r="F14336" t="str">
            <v>Alachua</v>
          </cell>
        </row>
        <row r="14337">
          <cell r="A14337" t="str">
            <v>Gainesville</v>
          </cell>
          <cell r="B14337">
            <v>32653</v>
          </cell>
          <cell r="C14337">
            <v>29.772818999999998</v>
          </cell>
          <cell r="D14337">
            <v>-82.378157999999999</v>
          </cell>
          <cell r="E14337" t="str">
            <v>FL</v>
          </cell>
          <cell r="F14337" t="str">
            <v>Alachua</v>
          </cell>
        </row>
        <row r="14338">
          <cell r="A14338" t="str">
            <v>Gainesville</v>
          </cell>
          <cell r="B14338">
            <v>35464</v>
          </cell>
          <cell r="C14338">
            <v>32.778274000000003</v>
          </cell>
          <cell r="D14338">
            <v>-88.145714999999996</v>
          </cell>
          <cell r="E14338" t="str">
            <v>AL</v>
          </cell>
          <cell r="F14338" t="str">
            <v>Sumter</v>
          </cell>
        </row>
        <row r="14339">
          <cell r="A14339" t="str">
            <v>Gainesville</v>
          </cell>
          <cell r="B14339">
            <v>65655</v>
          </cell>
          <cell r="C14339">
            <v>36.605575000000002</v>
          </cell>
          <cell r="D14339">
            <v>-92.415322000000003</v>
          </cell>
          <cell r="E14339" t="str">
            <v>MO</v>
          </cell>
          <cell r="F14339" t="str">
            <v>Ozark</v>
          </cell>
        </row>
        <row r="14340">
          <cell r="A14340" t="str">
            <v>Gainesville</v>
          </cell>
          <cell r="B14340">
            <v>76240</v>
          </cell>
          <cell r="C14340">
            <v>33.654698000000003</v>
          </cell>
          <cell r="D14340">
            <v>-97.158294999999995</v>
          </cell>
          <cell r="E14340" t="str">
            <v>TX</v>
          </cell>
          <cell r="F14340" t="str">
            <v>Cooke</v>
          </cell>
        </row>
        <row r="14341">
          <cell r="A14341" t="str">
            <v>Gainesville</v>
          </cell>
          <cell r="B14341">
            <v>76241</v>
          </cell>
          <cell r="C14341">
            <v>33.610384000000003</v>
          </cell>
          <cell r="D14341">
            <v>-97.036919999999995</v>
          </cell>
          <cell r="E14341" t="str">
            <v>TX</v>
          </cell>
          <cell r="F14341" t="str">
            <v>Cooke</v>
          </cell>
        </row>
        <row r="14342">
          <cell r="A14342" t="str">
            <v>Gaithersburg</v>
          </cell>
          <cell r="B14342">
            <v>20877</v>
          </cell>
          <cell r="C14342">
            <v>39.139336</v>
          </cell>
          <cell r="D14342">
            <v>-77.182952999999998</v>
          </cell>
          <cell r="E14342" t="str">
            <v>MD</v>
          </cell>
          <cell r="F14342" t="str">
            <v>Montgomery</v>
          </cell>
        </row>
        <row r="14343">
          <cell r="A14343" t="str">
            <v>Gaithersburg</v>
          </cell>
          <cell r="B14343">
            <v>20878</v>
          </cell>
          <cell r="C14343">
            <v>39.091856999999997</v>
          </cell>
          <cell r="D14343">
            <v>-77.198452000000003</v>
          </cell>
          <cell r="E14343" t="str">
            <v>MD</v>
          </cell>
          <cell r="F14343" t="str">
            <v>Montgomery</v>
          </cell>
        </row>
        <row r="14344">
          <cell r="A14344" t="str">
            <v>Gaithersburg</v>
          </cell>
          <cell r="B14344">
            <v>20879</v>
          </cell>
          <cell r="C14344">
            <v>39.173000000000002</v>
          </cell>
          <cell r="D14344">
            <v>-77.185541999999998</v>
          </cell>
          <cell r="E14344" t="str">
            <v>MD</v>
          </cell>
          <cell r="F14344" t="str">
            <v>Montgomery</v>
          </cell>
        </row>
        <row r="14345">
          <cell r="A14345" t="str">
            <v>Gaithersburg</v>
          </cell>
          <cell r="B14345">
            <v>20882</v>
          </cell>
          <cell r="C14345">
            <v>39.233511999999997</v>
          </cell>
          <cell r="D14345">
            <v>-77.145780999999999</v>
          </cell>
          <cell r="E14345" t="str">
            <v>MD</v>
          </cell>
          <cell r="F14345" t="str">
            <v>Montgomery</v>
          </cell>
        </row>
        <row r="14346">
          <cell r="A14346" t="str">
            <v>Gaithersburg</v>
          </cell>
          <cell r="B14346">
            <v>20883</v>
          </cell>
          <cell r="E14346" t="str">
            <v>MD</v>
          </cell>
          <cell r="F14346" t="str">
            <v>Montgomery</v>
          </cell>
        </row>
        <row r="14347">
          <cell r="A14347" t="str">
            <v>Gaithersburg</v>
          </cell>
          <cell r="B14347">
            <v>20884</v>
          </cell>
          <cell r="C14347">
            <v>39.143979000000002</v>
          </cell>
          <cell r="D14347">
            <v>-77.207616999999999</v>
          </cell>
          <cell r="E14347" t="str">
            <v>MD</v>
          </cell>
          <cell r="F14347" t="str">
            <v>Montgomery</v>
          </cell>
        </row>
        <row r="14348">
          <cell r="A14348" t="str">
            <v>Gaithersburg</v>
          </cell>
          <cell r="B14348">
            <v>20885</v>
          </cell>
          <cell r="C14348">
            <v>39.187421000000001</v>
          </cell>
          <cell r="D14348">
            <v>-77.202798000000001</v>
          </cell>
          <cell r="E14348" t="str">
            <v>MD</v>
          </cell>
          <cell r="F14348" t="str">
            <v>Montgomery</v>
          </cell>
        </row>
        <row r="14349">
          <cell r="A14349" t="str">
            <v>Gaithersburg</v>
          </cell>
          <cell r="B14349">
            <v>20898</v>
          </cell>
          <cell r="C14349">
            <v>39.143979000000002</v>
          </cell>
          <cell r="D14349">
            <v>-77.207616999999999</v>
          </cell>
          <cell r="E14349" t="str">
            <v>MD</v>
          </cell>
          <cell r="F14349" t="str">
            <v>Montgomery</v>
          </cell>
        </row>
        <row r="14350">
          <cell r="A14350" t="str">
            <v>Gaithersburg</v>
          </cell>
          <cell r="B14350">
            <v>20899</v>
          </cell>
          <cell r="C14350">
            <v>39.140324</v>
          </cell>
          <cell r="D14350">
            <v>-77.221984000000006</v>
          </cell>
          <cell r="E14350" t="str">
            <v>MD</v>
          </cell>
          <cell r="F14350" t="str">
            <v>Montgomery</v>
          </cell>
        </row>
        <row r="14351">
          <cell r="A14351" t="str">
            <v>Gakona</v>
          </cell>
          <cell r="B14351">
            <v>99586</v>
          </cell>
          <cell r="C14351">
            <v>61.470965999999997</v>
          </cell>
          <cell r="D14351">
            <v>-144.991027</v>
          </cell>
          <cell r="E14351" t="str">
            <v>AK</v>
          </cell>
          <cell r="F14351" t="str">
            <v>Valdez Cordova</v>
          </cell>
        </row>
        <row r="14352">
          <cell r="A14352" t="str">
            <v>Galata</v>
          </cell>
          <cell r="B14352">
            <v>59444</v>
          </cell>
          <cell r="C14352">
            <v>48.811061000000002</v>
          </cell>
          <cell r="D14352">
            <v>-111.470386</v>
          </cell>
          <cell r="E14352" t="str">
            <v>MT</v>
          </cell>
          <cell r="F14352" t="str">
            <v>Toole</v>
          </cell>
        </row>
        <row r="14353">
          <cell r="A14353" t="str">
            <v>Galatia</v>
          </cell>
          <cell r="B14353">
            <v>62935</v>
          </cell>
          <cell r="C14353">
            <v>37.823000999999998</v>
          </cell>
          <cell r="D14353">
            <v>-88.596123000000006</v>
          </cell>
          <cell r="E14353" t="str">
            <v>IL</v>
          </cell>
          <cell r="F14353" t="str">
            <v>Saline</v>
          </cell>
        </row>
        <row r="14354">
          <cell r="A14354" t="str">
            <v>Galax</v>
          </cell>
          <cell r="B14354">
            <v>24333</v>
          </cell>
          <cell r="C14354">
            <v>36.660280999999998</v>
          </cell>
          <cell r="D14354">
            <v>-80.913605000000004</v>
          </cell>
          <cell r="E14354" t="str">
            <v>VA</v>
          </cell>
          <cell r="F14354" t="str">
            <v>Galax City</v>
          </cell>
        </row>
        <row r="14355">
          <cell r="A14355" t="str">
            <v>Galena</v>
          </cell>
          <cell r="B14355">
            <v>21635</v>
          </cell>
          <cell r="C14355">
            <v>39.320380999999998</v>
          </cell>
          <cell r="D14355">
            <v>-75.836031000000006</v>
          </cell>
          <cell r="E14355" t="str">
            <v>MD</v>
          </cell>
          <cell r="F14355" t="str">
            <v>Kent</v>
          </cell>
        </row>
        <row r="14356">
          <cell r="A14356" t="str">
            <v>Galena</v>
          </cell>
          <cell r="B14356">
            <v>43021</v>
          </cell>
          <cell r="C14356">
            <v>40.201141999999997</v>
          </cell>
          <cell r="D14356">
            <v>-82.874886000000004</v>
          </cell>
          <cell r="E14356" t="str">
            <v>OH</v>
          </cell>
          <cell r="F14356" t="str">
            <v>Delaware</v>
          </cell>
        </row>
        <row r="14357">
          <cell r="A14357" t="str">
            <v>Galena</v>
          </cell>
          <cell r="B14357">
            <v>61036</v>
          </cell>
          <cell r="C14357">
            <v>42.382277000000002</v>
          </cell>
          <cell r="D14357">
            <v>-90.312588000000005</v>
          </cell>
          <cell r="E14357" t="str">
            <v>IL</v>
          </cell>
          <cell r="F14357" t="str">
            <v>Jo Daviess</v>
          </cell>
        </row>
        <row r="14358">
          <cell r="A14358" t="str">
            <v>Galena</v>
          </cell>
          <cell r="B14358">
            <v>65656</v>
          </cell>
          <cell r="C14358">
            <v>36.780532000000001</v>
          </cell>
          <cell r="D14358">
            <v>-93.406941000000003</v>
          </cell>
          <cell r="E14358" t="str">
            <v>MO</v>
          </cell>
          <cell r="F14358" t="str">
            <v>Stone</v>
          </cell>
        </row>
        <row r="14359">
          <cell r="A14359" t="str">
            <v>Galena</v>
          </cell>
          <cell r="B14359">
            <v>66739</v>
          </cell>
          <cell r="C14359">
            <v>37.154559999999996</v>
          </cell>
          <cell r="D14359">
            <v>-94.833895999999996</v>
          </cell>
          <cell r="E14359" t="str">
            <v>KS</v>
          </cell>
          <cell r="F14359" t="str">
            <v>Cherokee</v>
          </cell>
        </row>
        <row r="14360">
          <cell r="A14360" t="str">
            <v>Galena</v>
          </cell>
          <cell r="B14360">
            <v>99741</v>
          </cell>
          <cell r="C14360">
            <v>65.226375000000004</v>
          </cell>
          <cell r="D14360">
            <v>-151.02508499999999</v>
          </cell>
          <cell r="E14360" t="str">
            <v>AK</v>
          </cell>
          <cell r="F14360" t="str">
            <v>Yukon Koyukuk</v>
          </cell>
        </row>
        <row r="14361">
          <cell r="A14361" t="str">
            <v>Galena Park</v>
          </cell>
          <cell r="B14361">
            <v>77547</v>
          </cell>
          <cell r="C14361">
            <v>29.83399</v>
          </cell>
          <cell r="D14361">
            <v>-95.434241</v>
          </cell>
          <cell r="E14361" t="str">
            <v>TX</v>
          </cell>
          <cell r="F14361" t="str">
            <v>Harris</v>
          </cell>
        </row>
        <row r="14362">
          <cell r="A14362" t="str">
            <v>Gales Creek</v>
          </cell>
          <cell r="B14362">
            <v>97117</v>
          </cell>
          <cell r="C14362">
            <v>45.604204000000003</v>
          </cell>
          <cell r="D14362">
            <v>-123.26958</v>
          </cell>
          <cell r="E14362" t="str">
            <v>OR</v>
          </cell>
          <cell r="F14362" t="str">
            <v>Washington</v>
          </cell>
        </row>
        <row r="14363">
          <cell r="A14363" t="str">
            <v>Gales Ferry</v>
          </cell>
          <cell r="B14363">
            <v>6335</v>
          </cell>
          <cell r="C14363">
            <v>41.523377000000004</v>
          </cell>
          <cell r="D14363">
            <v>-72.021164999999996</v>
          </cell>
          <cell r="E14363" t="str">
            <v>CT</v>
          </cell>
          <cell r="F14363" t="str">
            <v>New London</v>
          </cell>
        </row>
        <row r="14364">
          <cell r="A14364" t="str">
            <v>Galesburg</v>
          </cell>
          <cell r="B14364">
            <v>49053</v>
          </cell>
          <cell r="C14364">
            <v>42.303241</v>
          </cell>
          <cell r="D14364">
            <v>-85.395797999999999</v>
          </cell>
          <cell r="E14364" t="str">
            <v>MI</v>
          </cell>
          <cell r="F14364" t="str">
            <v>Kalamazoo</v>
          </cell>
        </row>
        <row r="14365">
          <cell r="A14365" t="str">
            <v>Galesburg</v>
          </cell>
          <cell r="B14365">
            <v>58035</v>
          </cell>
          <cell r="C14365">
            <v>47.270446999999997</v>
          </cell>
          <cell r="D14365">
            <v>-97.408156000000005</v>
          </cell>
          <cell r="E14365" t="str">
            <v>ND</v>
          </cell>
          <cell r="F14365" t="str">
            <v>Traill</v>
          </cell>
        </row>
        <row r="14366">
          <cell r="A14366" t="str">
            <v>Galesburg</v>
          </cell>
          <cell r="B14366">
            <v>61401</v>
          </cell>
          <cell r="C14366">
            <v>40.964613</v>
          </cell>
          <cell r="D14366">
            <v>-90.213654000000005</v>
          </cell>
          <cell r="E14366" t="str">
            <v>IL</v>
          </cell>
          <cell r="F14366" t="str">
            <v>Knox</v>
          </cell>
        </row>
        <row r="14367">
          <cell r="A14367" t="str">
            <v>Galesburg</v>
          </cell>
          <cell r="B14367">
            <v>61402</v>
          </cell>
          <cell r="C14367">
            <v>40.932206999999998</v>
          </cell>
          <cell r="D14367">
            <v>-90.214411999999996</v>
          </cell>
          <cell r="E14367" t="str">
            <v>IL</v>
          </cell>
          <cell r="F14367" t="str">
            <v>Knox</v>
          </cell>
        </row>
        <row r="14368">
          <cell r="A14368" t="str">
            <v>Galesburg</v>
          </cell>
          <cell r="B14368">
            <v>66740</v>
          </cell>
          <cell r="C14368">
            <v>37.472431999999998</v>
          </cell>
          <cell r="D14368">
            <v>-95.370690999999994</v>
          </cell>
          <cell r="E14368" t="str">
            <v>KS</v>
          </cell>
          <cell r="F14368" t="str">
            <v>Neosho</v>
          </cell>
        </row>
        <row r="14369">
          <cell r="A14369" t="str">
            <v>Galesville</v>
          </cell>
          <cell r="B14369">
            <v>20765</v>
          </cell>
          <cell r="C14369">
            <v>38.974511999999997</v>
          </cell>
          <cell r="D14369">
            <v>-76.545083000000005</v>
          </cell>
          <cell r="E14369" t="str">
            <v>MD</v>
          </cell>
          <cell r="F14369" t="str">
            <v>Anne Arundel</v>
          </cell>
        </row>
        <row r="14370">
          <cell r="A14370" t="str">
            <v>Galesville</v>
          </cell>
          <cell r="B14370">
            <v>54630</v>
          </cell>
          <cell r="C14370">
            <v>44.094808999999998</v>
          </cell>
          <cell r="D14370">
            <v>-91.339528000000001</v>
          </cell>
          <cell r="E14370" t="str">
            <v>WI</v>
          </cell>
          <cell r="F14370" t="str">
            <v>Trempealeau</v>
          </cell>
        </row>
        <row r="14371">
          <cell r="A14371" t="str">
            <v>Galeton</v>
          </cell>
          <cell r="B14371">
            <v>16922</v>
          </cell>
          <cell r="C14371">
            <v>41.733378999999999</v>
          </cell>
          <cell r="D14371">
            <v>-77.644214000000005</v>
          </cell>
          <cell r="E14371" t="str">
            <v>PA</v>
          </cell>
          <cell r="F14371" t="str">
            <v>Potter</v>
          </cell>
        </row>
        <row r="14372">
          <cell r="A14372" t="str">
            <v>Galeton</v>
          </cell>
          <cell r="B14372">
            <v>80622</v>
          </cell>
          <cell r="C14372">
            <v>40.536158</v>
          </cell>
          <cell r="D14372">
            <v>-104.50073500000001</v>
          </cell>
          <cell r="E14372" t="str">
            <v>CO</v>
          </cell>
          <cell r="F14372" t="str">
            <v>Weld</v>
          </cell>
        </row>
        <row r="14373">
          <cell r="A14373" t="str">
            <v>Galien</v>
          </cell>
          <cell r="B14373">
            <v>49113</v>
          </cell>
          <cell r="C14373">
            <v>41.811459999999997</v>
          </cell>
          <cell r="D14373">
            <v>-86.499236999999994</v>
          </cell>
          <cell r="E14373" t="str">
            <v>MI</v>
          </cell>
          <cell r="F14373" t="str">
            <v>Berrien</v>
          </cell>
        </row>
        <row r="14374">
          <cell r="A14374" t="str">
            <v>Galion</v>
          </cell>
          <cell r="B14374">
            <v>44833</v>
          </cell>
          <cell r="C14374">
            <v>40.746972</v>
          </cell>
          <cell r="D14374">
            <v>-82.822999999999993</v>
          </cell>
          <cell r="E14374" t="str">
            <v>OH</v>
          </cell>
          <cell r="F14374" t="str">
            <v>Crawford</v>
          </cell>
        </row>
        <row r="14375">
          <cell r="A14375" t="str">
            <v>Galivants Ferry</v>
          </cell>
          <cell r="B14375">
            <v>29544</v>
          </cell>
          <cell r="C14375">
            <v>33.953006999999999</v>
          </cell>
          <cell r="D14375">
            <v>-78.994501999999997</v>
          </cell>
          <cell r="E14375" t="str">
            <v>SC</v>
          </cell>
          <cell r="F14375" t="str">
            <v>Horry</v>
          </cell>
        </row>
        <row r="14376">
          <cell r="A14376" t="str">
            <v>Gallagher</v>
          </cell>
          <cell r="B14376">
            <v>25083</v>
          </cell>
          <cell r="C14376">
            <v>38.296818000000002</v>
          </cell>
          <cell r="D14376">
            <v>-81.554654999999997</v>
          </cell>
          <cell r="E14376" t="str">
            <v>WV</v>
          </cell>
          <cell r="F14376" t="str">
            <v>Kanawha</v>
          </cell>
        </row>
        <row r="14377">
          <cell r="A14377" t="str">
            <v>Gallant</v>
          </cell>
          <cell r="B14377">
            <v>35972</v>
          </cell>
          <cell r="C14377">
            <v>34.002330000000001</v>
          </cell>
          <cell r="D14377">
            <v>-86.224671999999998</v>
          </cell>
          <cell r="E14377" t="str">
            <v>AL</v>
          </cell>
          <cell r="F14377" t="str">
            <v>Etowah</v>
          </cell>
        </row>
        <row r="14378">
          <cell r="A14378" t="str">
            <v>Gallatin</v>
          </cell>
          <cell r="B14378">
            <v>37066</v>
          </cell>
          <cell r="C14378">
            <v>36.401201</v>
          </cell>
          <cell r="D14378">
            <v>-86.449478999999997</v>
          </cell>
          <cell r="E14378" t="str">
            <v>TN</v>
          </cell>
          <cell r="F14378" t="str">
            <v>Sumner</v>
          </cell>
        </row>
        <row r="14379">
          <cell r="A14379" t="str">
            <v>Gallatin</v>
          </cell>
          <cell r="B14379">
            <v>64640</v>
          </cell>
          <cell r="C14379">
            <v>39.897520999999998</v>
          </cell>
          <cell r="D14379">
            <v>-93.934987000000007</v>
          </cell>
          <cell r="E14379" t="str">
            <v>MO</v>
          </cell>
          <cell r="F14379" t="str">
            <v>Daviess</v>
          </cell>
        </row>
        <row r="14380">
          <cell r="A14380" t="str">
            <v>Gallatin</v>
          </cell>
          <cell r="B14380">
            <v>75764</v>
          </cell>
          <cell r="C14380">
            <v>31.884930000000001</v>
          </cell>
          <cell r="D14380">
            <v>-95.157158999999993</v>
          </cell>
          <cell r="E14380" t="str">
            <v>TX</v>
          </cell>
          <cell r="F14380" t="str">
            <v>Cherokee</v>
          </cell>
        </row>
        <row r="14381">
          <cell r="A14381" t="str">
            <v>Gallatin Gateway</v>
          </cell>
          <cell r="B14381">
            <v>59730</v>
          </cell>
          <cell r="C14381">
            <v>45.338987000000003</v>
          </cell>
          <cell r="D14381">
            <v>-111.24848</v>
          </cell>
          <cell r="E14381" t="str">
            <v>MT</v>
          </cell>
          <cell r="F14381" t="str">
            <v>Gallatin</v>
          </cell>
        </row>
        <row r="14382">
          <cell r="A14382" t="str">
            <v>Gallaway</v>
          </cell>
          <cell r="B14382">
            <v>38036</v>
          </cell>
          <cell r="C14382">
            <v>35.327427999999998</v>
          </cell>
          <cell r="D14382">
            <v>-89.619816</v>
          </cell>
          <cell r="E14382" t="str">
            <v>TN</v>
          </cell>
          <cell r="F14382" t="str">
            <v>Fayette</v>
          </cell>
        </row>
        <row r="14383">
          <cell r="A14383" t="str">
            <v>Galliano</v>
          </cell>
          <cell r="B14383">
            <v>70354</v>
          </cell>
          <cell r="C14383">
            <v>29.437009</v>
          </cell>
          <cell r="D14383">
            <v>-90.304723999999993</v>
          </cell>
          <cell r="E14383" t="str">
            <v>LA</v>
          </cell>
          <cell r="F14383" t="str">
            <v>Lafourche</v>
          </cell>
        </row>
        <row r="14384">
          <cell r="A14384" t="str">
            <v>Gallina</v>
          </cell>
          <cell r="B14384">
            <v>87017</v>
          </cell>
          <cell r="C14384">
            <v>36.707545000000003</v>
          </cell>
          <cell r="D14384">
            <v>-106.594795</v>
          </cell>
          <cell r="E14384" t="str">
            <v>NM</v>
          </cell>
          <cell r="F14384" t="str">
            <v>Rio Arriba</v>
          </cell>
        </row>
        <row r="14385">
          <cell r="A14385" t="str">
            <v>Gallion</v>
          </cell>
          <cell r="B14385">
            <v>36742</v>
          </cell>
          <cell r="C14385">
            <v>32.524180000000001</v>
          </cell>
          <cell r="D14385">
            <v>-87.672092000000006</v>
          </cell>
          <cell r="E14385" t="str">
            <v>AL</v>
          </cell>
          <cell r="F14385" t="str">
            <v>Hale</v>
          </cell>
        </row>
        <row r="14386">
          <cell r="A14386" t="str">
            <v>Gallipolis</v>
          </cell>
          <cell r="B14386">
            <v>45631</v>
          </cell>
          <cell r="C14386">
            <v>38.793762000000001</v>
          </cell>
          <cell r="D14386">
            <v>-82.269199999999998</v>
          </cell>
          <cell r="E14386" t="str">
            <v>OH</v>
          </cell>
          <cell r="F14386" t="str">
            <v>Gallia</v>
          </cell>
        </row>
        <row r="14387">
          <cell r="A14387" t="str">
            <v>Gallipolis Ferry</v>
          </cell>
          <cell r="B14387">
            <v>25515</v>
          </cell>
          <cell r="C14387">
            <v>38.738211</v>
          </cell>
          <cell r="D14387">
            <v>-82.155964999999995</v>
          </cell>
          <cell r="E14387" t="str">
            <v>WV</v>
          </cell>
          <cell r="F14387" t="str">
            <v>Mason</v>
          </cell>
        </row>
        <row r="14388">
          <cell r="A14388" t="str">
            <v>Gallitzin</v>
          </cell>
          <cell r="B14388">
            <v>16641</v>
          </cell>
          <cell r="C14388">
            <v>40.507567000000002</v>
          </cell>
          <cell r="D14388">
            <v>-78.576207999999994</v>
          </cell>
          <cell r="E14388" t="str">
            <v>PA</v>
          </cell>
          <cell r="F14388" t="str">
            <v>Cambria</v>
          </cell>
        </row>
        <row r="14389">
          <cell r="A14389" t="str">
            <v>Gallman</v>
          </cell>
          <cell r="B14389">
            <v>39077</v>
          </cell>
          <cell r="C14389">
            <v>31.928750999999998</v>
          </cell>
          <cell r="D14389">
            <v>-90.392602999999994</v>
          </cell>
          <cell r="E14389" t="str">
            <v>MS</v>
          </cell>
          <cell r="F14389" t="str">
            <v>Copiah</v>
          </cell>
        </row>
        <row r="14390">
          <cell r="A14390" t="str">
            <v>Galloway</v>
          </cell>
          <cell r="B14390">
            <v>26349</v>
          </cell>
          <cell r="C14390">
            <v>39.125078000000002</v>
          </cell>
          <cell r="D14390">
            <v>-80.017982000000003</v>
          </cell>
          <cell r="E14390" t="str">
            <v>WV</v>
          </cell>
          <cell r="F14390" t="str">
            <v>Barbour</v>
          </cell>
        </row>
        <row r="14391">
          <cell r="A14391" t="str">
            <v>Galloway</v>
          </cell>
          <cell r="B14391">
            <v>43119</v>
          </cell>
          <cell r="C14391">
            <v>39.969036000000003</v>
          </cell>
          <cell r="D14391">
            <v>-83.011388999999994</v>
          </cell>
          <cell r="E14391" t="str">
            <v>OH</v>
          </cell>
          <cell r="F14391" t="str">
            <v>Franklin</v>
          </cell>
        </row>
        <row r="14392">
          <cell r="A14392" t="str">
            <v>Galloway</v>
          </cell>
          <cell r="B14392">
            <v>54432</v>
          </cell>
          <cell r="C14392">
            <v>44.900936000000002</v>
          </cell>
          <cell r="D14392">
            <v>-89.770099999999999</v>
          </cell>
          <cell r="E14392" t="str">
            <v>WI</v>
          </cell>
          <cell r="F14392" t="str">
            <v>Marathon</v>
          </cell>
        </row>
        <row r="14393">
          <cell r="A14393" t="str">
            <v>Gallup</v>
          </cell>
          <cell r="B14393">
            <v>87301</v>
          </cell>
          <cell r="C14393">
            <v>35.651525999999997</v>
          </cell>
          <cell r="D14393">
            <v>-108.319497</v>
          </cell>
          <cell r="E14393" t="str">
            <v>NM</v>
          </cell>
          <cell r="F14393" t="str">
            <v>Mckinley</v>
          </cell>
        </row>
        <row r="14394">
          <cell r="A14394" t="str">
            <v>Gallup</v>
          </cell>
          <cell r="B14394">
            <v>87302</v>
          </cell>
          <cell r="C14394">
            <v>35.480924000000002</v>
          </cell>
          <cell r="D14394">
            <v>-108.176693</v>
          </cell>
          <cell r="E14394" t="str">
            <v>NM</v>
          </cell>
          <cell r="F14394" t="str">
            <v>Mckinley</v>
          </cell>
        </row>
        <row r="14395">
          <cell r="A14395" t="str">
            <v>Gallup</v>
          </cell>
          <cell r="B14395">
            <v>87305</v>
          </cell>
          <cell r="C14395">
            <v>35.449852</v>
          </cell>
          <cell r="D14395">
            <v>-108.770522</v>
          </cell>
          <cell r="E14395" t="str">
            <v>NM</v>
          </cell>
          <cell r="F14395" t="str">
            <v>Mckinley</v>
          </cell>
        </row>
        <row r="14396">
          <cell r="A14396" t="str">
            <v>Gallupville</v>
          </cell>
          <cell r="B14396">
            <v>12073</v>
          </cell>
          <cell r="C14396">
            <v>42.592286999999999</v>
          </cell>
          <cell r="D14396">
            <v>-74.438129000000004</v>
          </cell>
          <cell r="E14396" t="str">
            <v>NY</v>
          </cell>
          <cell r="F14396" t="str">
            <v>Schoharie</v>
          </cell>
        </row>
        <row r="14397">
          <cell r="A14397" t="str">
            <v>Galt</v>
          </cell>
          <cell r="B14397">
            <v>50101</v>
          </cell>
          <cell r="C14397">
            <v>42.666494</v>
          </cell>
          <cell r="D14397">
            <v>-93.627104000000003</v>
          </cell>
          <cell r="E14397" t="str">
            <v>IA</v>
          </cell>
          <cell r="F14397" t="str">
            <v>Wright</v>
          </cell>
        </row>
        <row r="14398">
          <cell r="A14398" t="str">
            <v>Galt</v>
          </cell>
          <cell r="B14398">
            <v>61037</v>
          </cell>
          <cell r="C14398">
            <v>41.786534000000003</v>
          </cell>
          <cell r="D14398">
            <v>-89.761042000000003</v>
          </cell>
          <cell r="E14398" t="str">
            <v>IL</v>
          </cell>
          <cell r="F14398" t="str">
            <v>Whiteside</v>
          </cell>
        </row>
        <row r="14399">
          <cell r="A14399" t="str">
            <v>Galt</v>
          </cell>
          <cell r="B14399">
            <v>64641</v>
          </cell>
          <cell r="C14399">
            <v>40.160043999999999</v>
          </cell>
          <cell r="D14399">
            <v>-93.416387</v>
          </cell>
          <cell r="E14399" t="str">
            <v>MO</v>
          </cell>
          <cell r="F14399" t="str">
            <v>Grundy</v>
          </cell>
        </row>
        <row r="14400">
          <cell r="A14400" t="str">
            <v>Galt</v>
          </cell>
          <cell r="B14400">
            <v>95632</v>
          </cell>
          <cell r="C14400">
            <v>38.289816999999999</v>
          </cell>
          <cell r="D14400">
            <v>-121.313883</v>
          </cell>
          <cell r="E14400" t="str">
            <v>CA</v>
          </cell>
          <cell r="F14400" t="str">
            <v>Sacramento</v>
          </cell>
        </row>
        <row r="14401">
          <cell r="A14401" t="str">
            <v>Galva</v>
          </cell>
          <cell r="B14401">
            <v>51020</v>
          </cell>
          <cell r="C14401">
            <v>42.487915999999998</v>
          </cell>
          <cell r="D14401">
            <v>-95.430207999999993</v>
          </cell>
          <cell r="E14401" t="str">
            <v>IA</v>
          </cell>
          <cell r="F14401" t="str">
            <v>Ida</v>
          </cell>
        </row>
        <row r="14402">
          <cell r="A14402" t="str">
            <v>Galva</v>
          </cell>
          <cell r="B14402">
            <v>61434</v>
          </cell>
          <cell r="C14402">
            <v>41.212280999999997</v>
          </cell>
          <cell r="D14402">
            <v>-90.091976000000003</v>
          </cell>
          <cell r="E14402" t="str">
            <v>IL</v>
          </cell>
          <cell r="F14402" t="str">
            <v>Henry</v>
          </cell>
        </row>
        <row r="14403">
          <cell r="A14403" t="str">
            <v>Galva</v>
          </cell>
          <cell r="B14403">
            <v>67443</v>
          </cell>
          <cell r="C14403">
            <v>38.382826999999999</v>
          </cell>
          <cell r="D14403">
            <v>-97.473249999999993</v>
          </cell>
          <cell r="E14403" t="str">
            <v>KS</v>
          </cell>
          <cell r="F14403" t="str">
            <v>Mcpherson</v>
          </cell>
        </row>
        <row r="14404">
          <cell r="A14404" t="str">
            <v>Galveston</v>
          </cell>
          <cell r="B14404">
            <v>46932</v>
          </cell>
          <cell r="C14404">
            <v>40.634253999999999</v>
          </cell>
          <cell r="D14404">
            <v>-86.269625000000005</v>
          </cell>
          <cell r="E14404" t="str">
            <v>IN</v>
          </cell>
          <cell r="F14404" t="str">
            <v>Cass</v>
          </cell>
        </row>
        <row r="14405">
          <cell r="A14405" t="str">
            <v>Galveston</v>
          </cell>
          <cell r="B14405">
            <v>77550</v>
          </cell>
          <cell r="C14405">
            <v>29.323619000000001</v>
          </cell>
          <cell r="D14405">
            <v>-94.913450999999995</v>
          </cell>
          <cell r="E14405" t="str">
            <v>TX</v>
          </cell>
          <cell r="F14405" t="str">
            <v>Galveston</v>
          </cell>
        </row>
        <row r="14406">
          <cell r="A14406" t="str">
            <v>Galveston</v>
          </cell>
          <cell r="B14406">
            <v>77551</v>
          </cell>
          <cell r="C14406">
            <v>29.212008000000001</v>
          </cell>
          <cell r="D14406">
            <v>-94.933848999999995</v>
          </cell>
          <cell r="E14406" t="str">
            <v>TX</v>
          </cell>
          <cell r="F14406" t="str">
            <v>Galveston</v>
          </cell>
        </row>
        <row r="14407">
          <cell r="A14407" t="str">
            <v>Galveston</v>
          </cell>
          <cell r="B14407">
            <v>77552</v>
          </cell>
          <cell r="C14407">
            <v>29.220510000000001</v>
          </cell>
          <cell r="D14407">
            <v>-94.944390999999996</v>
          </cell>
          <cell r="E14407" t="str">
            <v>TX</v>
          </cell>
          <cell r="F14407" t="str">
            <v>Galveston</v>
          </cell>
        </row>
        <row r="14408">
          <cell r="A14408" t="str">
            <v>Galveston</v>
          </cell>
          <cell r="B14408">
            <v>77553</v>
          </cell>
          <cell r="C14408">
            <v>29.195606999999999</v>
          </cell>
          <cell r="D14408">
            <v>-94.981554000000003</v>
          </cell>
          <cell r="E14408" t="str">
            <v>TX</v>
          </cell>
          <cell r="F14408" t="str">
            <v>Galveston</v>
          </cell>
        </row>
        <row r="14409">
          <cell r="A14409" t="str">
            <v>Galveston</v>
          </cell>
          <cell r="B14409">
            <v>77554</v>
          </cell>
          <cell r="C14409">
            <v>29.277856</v>
          </cell>
          <cell r="D14409">
            <v>-94.956216999999995</v>
          </cell>
          <cell r="E14409" t="str">
            <v>TX</v>
          </cell>
          <cell r="F14409" t="str">
            <v>Galveston</v>
          </cell>
        </row>
        <row r="14410">
          <cell r="A14410" t="str">
            <v>Galveston</v>
          </cell>
          <cell r="B14410">
            <v>77555</v>
          </cell>
          <cell r="C14410">
            <v>29.330501000000002</v>
          </cell>
          <cell r="D14410">
            <v>-94.800237999999993</v>
          </cell>
          <cell r="E14410" t="str">
            <v>TX</v>
          </cell>
          <cell r="F14410" t="str">
            <v>Galveston</v>
          </cell>
        </row>
        <row r="14411">
          <cell r="A14411" t="str">
            <v>Galvin</v>
          </cell>
          <cell r="B14411">
            <v>98544</v>
          </cell>
          <cell r="C14411">
            <v>46.734909000000002</v>
          </cell>
          <cell r="D14411">
            <v>-123.02536000000001</v>
          </cell>
          <cell r="E14411" t="str">
            <v>WA</v>
          </cell>
          <cell r="F14411" t="str">
            <v>Lewis</v>
          </cell>
        </row>
        <row r="14412">
          <cell r="A14412" t="str">
            <v>Galway</v>
          </cell>
          <cell r="B14412">
            <v>12074</v>
          </cell>
          <cell r="C14412">
            <v>43.082925000000003</v>
          </cell>
          <cell r="D14412">
            <v>-74.043981000000002</v>
          </cell>
          <cell r="E14412" t="str">
            <v>NY</v>
          </cell>
          <cell r="F14412" t="str">
            <v>Saratoga</v>
          </cell>
        </row>
        <row r="14413">
          <cell r="A14413" t="str">
            <v>Gamaliel</v>
          </cell>
          <cell r="B14413">
            <v>42140</v>
          </cell>
          <cell r="C14413">
            <v>36.669398000000001</v>
          </cell>
          <cell r="D14413">
            <v>-85.856306000000004</v>
          </cell>
          <cell r="E14413" t="str">
            <v>KY</v>
          </cell>
          <cell r="F14413" t="str">
            <v>Monroe</v>
          </cell>
        </row>
        <row r="14414">
          <cell r="A14414" t="str">
            <v>Gamaliel</v>
          </cell>
          <cell r="B14414">
            <v>72537</v>
          </cell>
          <cell r="C14414">
            <v>36.429569999999998</v>
          </cell>
          <cell r="D14414">
            <v>-92.325688</v>
          </cell>
          <cell r="E14414" t="str">
            <v>AR</v>
          </cell>
          <cell r="F14414" t="str">
            <v>Baxter</v>
          </cell>
        </row>
        <row r="14415">
          <cell r="A14415" t="str">
            <v>Gambell</v>
          </cell>
          <cell r="B14415">
            <v>99742</v>
          </cell>
          <cell r="C14415">
            <v>64.755604000000005</v>
          </cell>
          <cell r="D14415">
            <v>-165.67234400000001</v>
          </cell>
          <cell r="E14415" t="str">
            <v>AK</v>
          </cell>
          <cell r="F14415" t="str">
            <v>Nome</v>
          </cell>
        </row>
        <row r="14416">
          <cell r="A14416" t="str">
            <v>Gambier</v>
          </cell>
          <cell r="B14416">
            <v>43022</v>
          </cell>
          <cell r="C14416">
            <v>40.338526999999999</v>
          </cell>
          <cell r="D14416">
            <v>-82.348673000000005</v>
          </cell>
          <cell r="E14416" t="str">
            <v>OH</v>
          </cell>
          <cell r="F14416" t="str">
            <v>Knox</v>
          </cell>
        </row>
        <row r="14417">
          <cell r="A14417" t="str">
            <v>Gambrills</v>
          </cell>
          <cell r="B14417">
            <v>21054</v>
          </cell>
          <cell r="C14417">
            <v>39.048358999999998</v>
          </cell>
          <cell r="D14417">
            <v>-76.631237999999996</v>
          </cell>
          <cell r="E14417" t="str">
            <v>MD</v>
          </cell>
          <cell r="F14417" t="str">
            <v>Anne Arundel</v>
          </cell>
        </row>
        <row r="14418">
          <cell r="A14418" t="str">
            <v>Gamerco</v>
          </cell>
          <cell r="B14418">
            <v>87317</v>
          </cell>
          <cell r="C14418">
            <v>35.576253000000001</v>
          </cell>
          <cell r="D14418">
            <v>-108.762584</v>
          </cell>
          <cell r="E14418" t="str">
            <v>NM</v>
          </cell>
          <cell r="F14418" t="str">
            <v>Mckinley</v>
          </cell>
        </row>
        <row r="14419">
          <cell r="A14419" t="str">
            <v>Ganado</v>
          </cell>
          <cell r="B14419">
            <v>77962</v>
          </cell>
          <cell r="C14419">
            <v>28.988713000000001</v>
          </cell>
          <cell r="D14419">
            <v>-96.456421000000006</v>
          </cell>
          <cell r="E14419" t="str">
            <v>TX</v>
          </cell>
          <cell r="F14419" t="str">
            <v>Jackson</v>
          </cell>
        </row>
        <row r="14420">
          <cell r="A14420" t="str">
            <v>Ganado</v>
          </cell>
          <cell r="B14420">
            <v>86505</v>
          </cell>
          <cell r="C14420">
            <v>35.237487000000002</v>
          </cell>
          <cell r="D14420">
            <v>-109.52294999999999</v>
          </cell>
          <cell r="E14420" t="str">
            <v>AZ</v>
          </cell>
          <cell r="F14420" t="str">
            <v>Apache</v>
          </cell>
        </row>
        <row r="14421">
          <cell r="A14421" t="str">
            <v>Gandeeville</v>
          </cell>
          <cell r="B14421">
            <v>25243</v>
          </cell>
          <cell r="C14421">
            <v>38.683118999999998</v>
          </cell>
          <cell r="D14421">
            <v>-81.453016000000005</v>
          </cell>
          <cell r="E14421" t="str">
            <v>WV</v>
          </cell>
          <cell r="F14421" t="str">
            <v>Roane</v>
          </cell>
        </row>
        <row r="14422">
          <cell r="A14422" t="str">
            <v>Gann Valley</v>
          </cell>
          <cell r="B14422">
            <v>57341</v>
          </cell>
          <cell r="C14422">
            <v>44.064872999999999</v>
          </cell>
          <cell r="D14422">
            <v>-99.251508999999999</v>
          </cell>
          <cell r="E14422" t="str">
            <v>SD</v>
          </cell>
          <cell r="F14422" t="str">
            <v>Buffalo</v>
          </cell>
        </row>
        <row r="14423">
          <cell r="A14423" t="str">
            <v>Gans</v>
          </cell>
          <cell r="B14423">
            <v>15439</v>
          </cell>
          <cell r="C14423">
            <v>39.771324</v>
          </cell>
          <cell r="D14423">
            <v>-79.635841999999997</v>
          </cell>
          <cell r="E14423" t="str">
            <v>PA</v>
          </cell>
          <cell r="F14423" t="str">
            <v>Fayette</v>
          </cell>
        </row>
        <row r="14424">
          <cell r="A14424" t="str">
            <v>Gans</v>
          </cell>
          <cell r="B14424">
            <v>74936</v>
          </cell>
          <cell r="C14424">
            <v>35.394646999999999</v>
          </cell>
          <cell r="D14424">
            <v>-94.690149000000005</v>
          </cell>
          <cell r="E14424" t="str">
            <v>OK</v>
          </cell>
          <cell r="F14424" t="str">
            <v>Sequoyah</v>
          </cell>
        </row>
        <row r="14425">
          <cell r="A14425" t="str">
            <v>Gansevoort</v>
          </cell>
          <cell r="B14425">
            <v>12831</v>
          </cell>
          <cell r="C14425">
            <v>43.204261000000002</v>
          </cell>
          <cell r="D14425">
            <v>-73.707414999999997</v>
          </cell>
          <cell r="E14425" t="str">
            <v>NY</v>
          </cell>
          <cell r="F14425" t="str">
            <v>Saratoga</v>
          </cell>
        </row>
        <row r="14426">
          <cell r="A14426" t="str">
            <v>Gantt</v>
          </cell>
          <cell r="B14426">
            <v>36038</v>
          </cell>
          <cell r="C14426">
            <v>31.260881999999999</v>
          </cell>
          <cell r="D14426">
            <v>-86.444833000000003</v>
          </cell>
          <cell r="E14426" t="str">
            <v>AL</v>
          </cell>
          <cell r="F14426" t="str">
            <v>Covington</v>
          </cell>
        </row>
        <row r="14427">
          <cell r="A14427" t="str">
            <v>Gap</v>
          </cell>
          <cell r="B14427">
            <v>17527</v>
          </cell>
          <cell r="C14427">
            <v>40.011960999999999</v>
          </cell>
          <cell r="D14427">
            <v>-76.021595000000005</v>
          </cell>
          <cell r="E14427" t="str">
            <v>PA</v>
          </cell>
          <cell r="F14427" t="str">
            <v>Lancaster</v>
          </cell>
        </row>
        <row r="14428">
          <cell r="A14428" t="str">
            <v>Gap Mills</v>
          </cell>
          <cell r="B14428">
            <v>24941</v>
          </cell>
          <cell r="C14428">
            <v>37.589019999999998</v>
          </cell>
          <cell r="D14428">
            <v>-80.340084000000004</v>
          </cell>
          <cell r="E14428" t="str">
            <v>WV</v>
          </cell>
          <cell r="F14428" t="str">
            <v>Monroe</v>
          </cell>
        </row>
        <row r="14429">
          <cell r="A14429" t="str">
            <v>Gapland</v>
          </cell>
          <cell r="B14429">
            <v>21736</v>
          </cell>
          <cell r="C14429">
            <v>39.520696000000001</v>
          </cell>
          <cell r="D14429">
            <v>-77.916195999999999</v>
          </cell>
          <cell r="E14429" t="str">
            <v>MD</v>
          </cell>
          <cell r="F14429" t="str">
            <v>Washington</v>
          </cell>
        </row>
        <row r="14430">
          <cell r="A14430" t="str">
            <v>Gapville</v>
          </cell>
          <cell r="B14430">
            <v>41433</v>
          </cell>
          <cell r="C14430">
            <v>37.690635999999998</v>
          </cell>
          <cell r="D14430">
            <v>-83.074591999999996</v>
          </cell>
          <cell r="E14430" t="str">
            <v>KY</v>
          </cell>
          <cell r="F14430" t="str">
            <v>Magoffin</v>
          </cell>
        </row>
        <row r="14431">
          <cell r="A14431" t="str">
            <v>Garards Fort</v>
          </cell>
          <cell r="B14431">
            <v>15334</v>
          </cell>
          <cell r="C14431">
            <v>39.870635</v>
          </cell>
          <cell r="D14431">
            <v>-80.211335000000005</v>
          </cell>
          <cell r="E14431" t="str">
            <v>PA</v>
          </cell>
          <cell r="F14431" t="str">
            <v>Greene</v>
          </cell>
        </row>
        <row r="14432">
          <cell r="A14432" t="str">
            <v>Garber</v>
          </cell>
          <cell r="B14432">
            <v>52048</v>
          </cell>
          <cell r="C14432">
            <v>42.736871000000001</v>
          </cell>
          <cell r="D14432">
            <v>-91.249013000000005</v>
          </cell>
          <cell r="E14432" t="str">
            <v>IA</v>
          </cell>
          <cell r="F14432" t="str">
            <v>Clayton</v>
          </cell>
        </row>
        <row r="14433">
          <cell r="A14433" t="str">
            <v>Garber</v>
          </cell>
          <cell r="B14433">
            <v>73738</v>
          </cell>
          <cell r="C14433">
            <v>36.436334000000002</v>
          </cell>
          <cell r="D14433">
            <v>-97.580931000000007</v>
          </cell>
          <cell r="E14433" t="str">
            <v>OK</v>
          </cell>
          <cell r="F14433" t="str">
            <v>Garfield</v>
          </cell>
        </row>
        <row r="14434">
          <cell r="A14434" t="str">
            <v>Garberville</v>
          </cell>
          <cell r="B14434">
            <v>95542</v>
          </cell>
          <cell r="C14434">
            <v>40.651359999999997</v>
          </cell>
          <cell r="D14434">
            <v>-123.862815</v>
          </cell>
          <cell r="E14434" t="str">
            <v>CA</v>
          </cell>
          <cell r="F14434" t="str">
            <v>Humboldt</v>
          </cell>
        </row>
        <row r="14435">
          <cell r="A14435" t="str">
            <v>Garcia</v>
          </cell>
          <cell r="B14435">
            <v>81134</v>
          </cell>
          <cell r="C14435">
            <v>37.092194999999997</v>
          </cell>
          <cell r="D14435">
            <v>-105.530023</v>
          </cell>
          <cell r="E14435" t="str">
            <v>CO</v>
          </cell>
          <cell r="F14435" t="str">
            <v>Costilla</v>
          </cell>
        </row>
        <row r="14436">
          <cell r="A14436" t="str">
            <v>Garciasville</v>
          </cell>
          <cell r="B14436">
            <v>78547</v>
          </cell>
          <cell r="C14436">
            <v>26.339352999999999</v>
          </cell>
          <cell r="D14436">
            <v>-98.737358999999998</v>
          </cell>
          <cell r="E14436" t="str">
            <v>TX</v>
          </cell>
          <cell r="F14436" t="str">
            <v>Starr</v>
          </cell>
        </row>
        <row r="14437">
          <cell r="A14437" t="str">
            <v>Garden</v>
          </cell>
          <cell r="B14437">
            <v>49835</v>
          </cell>
          <cell r="C14437">
            <v>45.756636</v>
          </cell>
          <cell r="D14437">
            <v>-86.586124999999996</v>
          </cell>
          <cell r="E14437" t="str">
            <v>MI</v>
          </cell>
          <cell r="F14437" t="str">
            <v>Delta</v>
          </cell>
        </row>
        <row r="14438">
          <cell r="A14438" t="str">
            <v>Garden City</v>
          </cell>
          <cell r="B14438">
            <v>11530</v>
          </cell>
          <cell r="C14438">
            <v>40.726801000000002</v>
          </cell>
          <cell r="D14438">
            <v>-73.639723000000004</v>
          </cell>
          <cell r="E14438" t="str">
            <v>NY</v>
          </cell>
          <cell r="F14438" t="str">
            <v>Nassau</v>
          </cell>
        </row>
        <row r="14439">
          <cell r="A14439" t="str">
            <v>Garden City</v>
          </cell>
          <cell r="B14439">
            <v>11531</v>
          </cell>
          <cell r="C14439">
            <v>40.754756999999998</v>
          </cell>
          <cell r="D14439">
            <v>-73.601771999999997</v>
          </cell>
          <cell r="E14439" t="str">
            <v>NY</v>
          </cell>
          <cell r="F14439" t="str">
            <v>Nassau</v>
          </cell>
        </row>
        <row r="14440">
          <cell r="A14440" t="str">
            <v>Garden City</v>
          </cell>
          <cell r="B14440">
            <v>11535</v>
          </cell>
          <cell r="C14440">
            <v>40.754756999999998</v>
          </cell>
          <cell r="D14440">
            <v>-73.601771999999997</v>
          </cell>
          <cell r="E14440" t="str">
            <v>NY</v>
          </cell>
          <cell r="F14440" t="str">
            <v>Nassau</v>
          </cell>
        </row>
        <row r="14441">
          <cell r="A14441" t="str">
            <v>Garden City</v>
          </cell>
          <cell r="B14441">
            <v>11536</v>
          </cell>
          <cell r="C14441">
            <v>40.754756999999998</v>
          </cell>
          <cell r="D14441">
            <v>-73.601771999999997</v>
          </cell>
          <cell r="E14441" t="str">
            <v>NY</v>
          </cell>
          <cell r="F14441" t="str">
            <v>Nassau</v>
          </cell>
        </row>
        <row r="14442">
          <cell r="A14442" t="str">
            <v>Garden City</v>
          </cell>
          <cell r="B14442">
            <v>11599</v>
          </cell>
          <cell r="C14442">
            <v>40.607574</v>
          </cell>
          <cell r="D14442">
            <v>-73.742690999999994</v>
          </cell>
          <cell r="E14442" t="str">
            <v>NY</v>
          </cell>
          <cell r="F14442" t="str">
            <v>Nassau</v>
          </cell>
        </row>
        <row r="14443">
          <cell r="A14443" t="str">
            <v>Garden City</v>
          </cell>
          <cell r="B14443">
            <v>35070</v>
          </cell>
          <cell r="C14443">
            <v>34.005772999999998</v>
          </cell>
          <cell r="D14443">
            <v>-86.749949999999998</v>
          </cell>
          <cell r="E14443" t="str">
            <v>AL</v>
          </cell>
          <cell r="F14443" t="str">
            <v>Cullman</v>
          </cell>
        </row>
        <row r="14444">
          <cell r="A14444" t="str">
            <v>Garden City</v>
          </cell>
          <cell r="B14444">
            <v>48135</v>
          </cell>
          <cell r="C14444">
            <v>42.326436999999999</v>
          </cell>
          <cell r="D14444">
            <v>-83.343430999999995</v>
          </cell>
          <cell r="E14444" t="str">
            <v>MI</v>
          </cell>
          <cell r="F14444" t="str">
            <v>Wayne</v>
          </cell>
        </row>
        <row r="14445">
          <cell r="A14445" t="str">
            <v>Garden City</v>
          </cell>
          <cell r="B14445">
            <v>48136</v>
          </cell>
          <cell r="C14445">
            <v>42.239933000000001</v>
          </cell>
          <cell r="D14445">
            <v>-83.150823000000003</v>
          </cell>
          <cell r="E14445" t="str">
            <v>MI</v>
          </cell>
          <cell r="F14445" t="str">
            <v>Wayne</v>
          </cell>
        </row>
        <row r="14446">
          <cell r="A14446" t="str">
            <v>Garden City</v>
          </cell>
          <cell r="B14446">
            <v>50102</v>
          </cell>
          <cell r="C14446">
            <v>42.235432000000003</v>
          </cell>
          <cell r="D14446">
            <v>-93.373261999999997</v>
          </cell>
          <cell r="E14446" t="str">
            <v>IA</v>
          </cell>
          <cell r="F14446" t="str">
            <v>Hardin</v>
          </cell>
        </row>
        <row r="14447">
          <cell r="A14447" t="str">
            <v>Garden City</v>
          </cell>
          <cell r="B14447">
            <v>56034</v>
          </cell>
          <cell r="C14447">
            <v>44.052118</v>
          </cell>
          <cell r="D14447">
            <v>-94.165036000000001</v>
          </cell>
          <cell r="E14447" t="str">
            <v>MN</v>
          </cell>
          <cell r="F14447" t="str">
            <v>Blue Earth</v>
          </cell>
        </row>
        <row r="14448">
          <cell r="A14448" t="str">
            <v>Garden City</v>
          </cell>
          <cell r="B14448">
            <v>57236</v>
          </cell>
          <cell r="C14448">
            <v>44.848565000000001</v>
          </cell>
          <cell r="D14448">
            <v>-97.737227000000004</v>
          </cell>
          <cell r="E14448" t="str">
            <v>SD</v>
          </cell>
          <cell r="F14448" t="str">
            <v>Clark</v>
          </cell>
        </row>
        <row r="14449">
          <cell r="A14449" t="str">
            <v>Garden City</v>
          </cell>
          <cell r="B14449">
            <v>64747</v>
          </cell>
          <cell r="C14449">
            <v>38.571339999999999</v>
          </cell>
          <cell r="D14449">
            <v>-94.360845999999995</v>
          </cell>
          <cell r="E14449" t="str">
            <v>MO</v>
          </cell>
          <cell r="F14449" t="str">
            <v>Cass</v>
          </cell>
        </row>
        <row r="14450">
          <cell r="A14450" t="str">
            <v>Garden City</v>
          </cell>
          <cell r="B14450">
            <v>67846</v>
          </cell>
          <cell r="C14450">
            <v>38.000771</v>
          </cell>
          <cell r="D14450">
            <v>-100.664407</v>
          </cell>
          <cell r="E14450" t="str">
            <v>KS</v>
          </cell>
          <cell r="F14450" t="str">
            <v>Finney</v>
          </cell>
        </row>
        <row r="14451">
          <cell r="A14451" t="str">
            <v>Garden City</v>
          </cell>
          <cell r="B14451">
            <v>70540</v>
          </cell>
          <cell r="C14451">
            <v>29.763269999999999</v>
          </cell>
          <cell r="D14451">
            <v>-91.466961999999995</v>
          </cell>
          <cell r="E14451" t="str">
            <v>LA</v>
          </cell>
          <cell r="F14451" t="str">
            <v>Saint Mary</v>
          </cell>
        </row>
        <row r="14452">
          <cell r="A14452" t="str">
            <v>Garden City</v>
          </cell>
          <cell r="B14452">
            <v>79739</v>
          </cell>
          <cell r="C14452">
            <v>31.864331</v>
          </cell>
          <cell r="D14452">
            <v>-101.49375000000001</v>
          </cell>
          <cell r="E14452" t="str">
            <v>TX</v>
          </cell>
          <cell r="F14452" t="str">
            <v>Glasscock</v>
          </cell>
        </row>
        <row r="14453">
          <cell r="A14453" t="str">
            <v>Garden City</v>
          </cell>
          <cell r="B14453">
            <v>83714</v>
          </cell>
          <cell r="C14453">
            <v>43.642800000000001</v>
          </cell>
          <cell r="D14453">
            <v>-116.282554</v>
          </cell>
          <cell r="E14453" t="str">
            <v>ID</v>
          </cell>
          <cell r="F14453" t="str">
            <v>Ada</v>
          </cell>
        </row>
        <row r="14454">
          <cell r="A14454" t="str">
            <v>Garden City</v>
          </cell>
          <cell r="B14454">
            <v>84028</v>
          </cell>
          <cell r="C14454">
            <v>41.907815999999997</v>
          </cell>
          <cell r="D14454">
            <v>-111.37969099999999</v>
          </cell>
          <cell r="E14454" t="str">
            <v>UT</v>
          </cell>
          <cell r="F14454" t="str">
            <v>Rich</v>
          </cell>
        </row>
        <row r="14455">
          <cell r="A14455" t="str">
            <v>Garden Grove</v>
          </cell>
          <cell r="B14455">
            <v>50103</v>
          </cell>
          <cell r="C14455">
            <v>40.736643999999998</v>
          </cell>
          <cell r="D14455">
            <v>-93.785838999999996</v>
          </cell>
          <cell r="E14455" t="str">
            <v>IA</v>
          </cell>
          <cell r="F14455" t="str">
            <v>Decatur</v>
          </cell>
        </row>
        <row r="14456">
          <cell r="A14456" t="str">
            <v>Garden Grove</v>
          </cell>
          <cell r="B14456">
            <v>92840</v>
          </cell>
          <cell r="C14456">
            <v>33.640301999999998</v>
          </cell>
          <cell r="D14456">
            <v>-117.769442</v>
          </cell>
          <cell r="E14456" t="str">
            <v>CA</v>
          </cell>
          <cell r="F14456" t="str">
            <v>Orange</v>
          </cell>
        </row>
        <row r="14457">
          <cell r="A14457" t="str">
            <v>Garden Grove</v>
          </cell>
          <cell r="B14457">
            <v>92841</v>
          </cell>
          <cell r="C14457">
            <v>33.640301999999998</v>
          </cell>
          <cell r="D14457">
            <v>-117.769442</v>
          </cell>
          <cell r="E14457" t="str">
            <v>CA</v>
          </cell>
          <cell r="F14457" t="str">
            <v>Orange</v>
          </cell>
        </row>
        <row r="14458">
          <cell r="A14458" t="str">
            <v>Garden Grove</v>
          </cell>
          <cell r="B14458">
            <v>92842</v>
          </cell>
          <cell r="C14458">
            <v>33.640301999999998</v>
          </cell>
          <cell r="D14458">
            <v>-117.769442</v>
          </cell>
          <cell r="E14458" t="str">
            <v>CA</v>
          </cell>
          <cell r="F14458" t="str">
            <v>Orange</v>
          </cell>
        </row>
        <row r="14459">
          <cell r="A14459" t="str">
            <v>Garden Grove</v>
          </cell>
          <cell r="B14459">
            <v>92843</v>
          </cell>
          <cell r="C14459">
            <v>33.640301999999998</v>
          </cell>
          <cell r="D14459">
            <v>-117.769442</v>
          </cell>
          <cell r="E14459" t="str">
            <v>CA</v>
          </cell>
          <cell r="F14459" t="str">
            <v>Orange</v>
          </cell>
        </row>
        <row r="14460">
          <cell r="A14460" t="str">
            <v>Garden Grove</v>
          </cell>
          <cell r="B14460">
            <v>92844</v>
          </cell>
          <cell r="C14460">
            <v>33.640301999999998</v>
          </cell>
          <cell r="D14460">
            <v>-117.769442</v>
          </cell>
          <cell r="E14460" t="str">
            <v>CA</v>
          </cell>
          <cell r="F14460" t="str">
            <v>Orange</v>
          </cell>
        </row>
        <row r="14461">
          <cell r="A14461" t="str">
            <v>Garden Grove</v>
          </cell>
          <cell r="B14461">
            <v>92845</v>
          </cell>
          <cell r="C14461">
            <v>33.640301999999998</v>
          </cell>
          <cell r="D14461">
            <v>-117.769442</v>
          </cell>
          <cell r="E14461" t="str">
            <v>CA</v>
          </cell>
          <cell r="F14461" t="str">
            <v>Orange</v>
          </cell>
        </row>
        <row r="14462">
          <cell r="A14462" t="str">
            <v>Garden Grove</v>
          </cell>
          <cell r="B14462">
            <v>92846</v>
          </cell>
          <cell r="C14462">
            <v>33.640301999999998</v>
          </cell>
          <cell r="D14462">
            <v>-117.769442</v>
          </cell>
          <cell r="E14462" t="str">
            <v>CA</v>
          </cell>
          <cell r="F14462" t="str">
            <v>Orange</v>
          </cell>
        </row>
        <row r="14463">
          <cell r="A14463" t="str">
            <v>Garden Plain</v>
          </cell>
          <cell r="B14463">
            <v>67050</v>
          </cell>
          <cell r="C14463">
            <v>37.674242</v>
          </cell>
          <cell r="D14463">
            <v>-97.654916999999998</v>
          </cell>
          <cell r="E14463" t="str">
            <v>KS</v>
          </cell>
          <cell r="F14463" t="str">
            <v>Sedgwick</v>
          </cell>
        </row>
        <row r="14464">
          <cell r="A14464" t="str">
            <v>Garden Prairie</v>
          </cell>
          <cell r="B14464">
            <v>61038</v>
          </cell>
          <cell r="C14464">
            <v>42.261184</v>
          </cell>
          <cell r="D14464">
            <v>-88.761433999999994</v>
          </cell>
          <cell r="E14464" t="str">
            <v>IL</v>
          </cell>
          <cell r="F14464" t="str">
            <v>Boone</v>
          </cell>
        </row>
        <row r="14465">
          <cell r="A14465" t="str">
            <v>Garden Valley</v>
          </cell>
          <cell r="B14465">
            <v>83622</v>
          </cell>
          <cell r="C14465">
            <v>44.091712000000001</v>
          </cell>
          <cell r="D14465">
            <v>-115.909781</v>
          </cell>
          <cell r="E14465" t="str">
            <v>ID</v>
          </cell>
          <cell r="F14465" t="str">
            <v>Boise</v>
          </cell>
        </row>
        <row r="14466">
          <cell r="A14466" t="str">
            <v>Garden Valley</v>
          </cell>
          <cell r="B14466">
            <v>95633</v>
          </cell>
          <cell r="C14466">
            <v>38.854672000000001</v>
          </cell>
          <cell r="D14466">
            <v>-120.830282</v>
          </cell>
          <cell r="E14466" t="str">
            <v>CA</v>
          </cell>
          <cell r="F14466" t="str">
            <v>El Dorado</v>
          </cell>
        </row>
        <row r="14467">
          <cell r="A14467" t="str">
            <v>Gardena</v>
          </cell>
          <cell r="B14467">
            <v>90247</v>
          </cell>
          <cell r="C14467">
            <v>33.888314999999999</v>
          </cell>
          <cell r="D14467">
            <v>-118.29525599999999</v>
          </cell>
          <cell r="E14467" t="str">
            <v>CA</v>
          </cell>
          <cell r="F14467" t="str">
            <v>Los Angeles</v>
          </cell>
        </row>
        <row r="14468">
          <cell r="A14468" t="str">
            <v>Gardena</v>
          </cell>
          <cell r="B14468">
            <v>90248</v>
          </cell>
          <cell r="C14468">
            <v>33.877164999999998</v>
          </cell>
          <cell r="D14468">
            <v>-118.269605</v>
          </cell>
          <cell r="E14468" t="str">
            <v>CA</v>
          </cell>
          <cell r="F14468" t="str">
            <v>Los Angeles</v>
          </cell>
        </row>
        <row r="14469">
          <cell r="A14469" t="str">
            <v>Gardena</v>
          </cell>
          <cell r="B14469">
            <v>90249</v>
          </cell>
          <cell r="C14469">
            <v>33.858865999999999</v>
          </cell>
          <cell r="D14469">
            <v>-118.29910599999999</v>
          </cell>
          <cell r="E14469" t="str">
            <v>CA</v>
          </cell>
          <cell r="F14469" t="str">
            <v>Los Angeles</v>
          </cell>
        </row>
        <row r="14470">
          <cell r="A14470" t="str">
            <v>Gardendale</v>
          </cell>
          <cell r="B14470">
            <v>35071</v>
          </cell>
          <cell r="C14470">
            <v>33.706150000000001</v>
          </cell>
          <cell r="D14470">
            <v>-86.848288999999994</v>
          </cell>
          <cell r="E14470" t="str">
            <v>AL</v>
          </cell>
          <cell r="F14470" t="str">
            <v>Jefferson</v>
          </cell>
        </row>
        <row r="14471">
          <cell r="A14471" t="str">
            <v>Gardendale</v>
          </cell>
          <cell r="B14471">
            <v>79758</v>
          </cell>
          <cell r="C14471">
            <v>32.028013999999999</v>
          </cell>
          <cell r="D14471">
            <v>-102.340552</v>
          </cell>
          <cell r="E14471" t="str">
            <v>TX</v>
          </cell>
          <cell r="F14471" t="str">
            <v>Ector</v>
          </cell>
        </row>
        <row r="14472">
          <cell r="A14472" t="str">
            <v>Gardenville</v>
          </cell>
          <cell r="B14472">
            <v>18926</v>
          </cell>
          <cell r="C14472">
            <v>40.394730000000003</v>
          </cell>
          <cell r="D14472">
            <v>-75.098467999999997</v>
          </cell>
          <cell r="E14472" t="str">
            <v>PA</v>
          </cell>
          <cell r="F14472" t="str">
            <v>Bucks</v>
          </cell>
        </row>
        <row r="14473">
          <cell r="A14473" t="str">
            <v>Gardiner</v>
          </cell>
          <cell r="B14473">
            <v>4345</v>
          </cell>
          <cell r="C14473">
            <v>44.296652000000002</v>
          </cell>
          <cell r="D14473">
            <v>-69.796908999999999</v>
          </cell>
          <cell r="E14473" t="str">
            <v>ME</v>
          </cell>
          <cell r="F14473" t="str">
            <v>Kennebec</v>
          </cell>
        </row>
        <row r="14474">
          <cell r="A14474" t="str">
            <v>Gardiner</v>
          </cell>
          <cell r="B14474">
            <v>12525</v>
          </cell>
          <cell r="C14474">
            <v>41.677151000000002</v>
          </cell>
          <cell r="D14474">
            <v>-74.173869999999994</v>
          </cell>
          <cell r="E14474" t="str">
            <v>NY</v>
          </cell>
          <cell r="F14474" t="str">
            <v>Ulster</v>
          </cell>
        </row>
        <row r="14475">
          <cell r="A14475" t="str">
            <v>Gardiner</v>
          </cell>
          <cell r="B14475">
            <v>59030</v>
          </cell>
          <cell r="C14475">
            <v>45.114735000000003</v>
          </cell>
          <cell r="D14475">
            <v>-110.809991</v>
          </cell>
          <cell r="E14475" t="str">
            <v>MT</v>
          </cell>
          <cell r="F14475" t="str">
            <v>Park</v>
          </cell>
        </row>
        <row r="14476">
          <cell r="A14476" t="str">
            <v>Gardiner</v>
          </cell>
          <cell r="B14476">
            <v>97441</v>
          </cell>
          <cell r="C14476">
            <v>43.751139999999999</v>
          </cell>
          <cell r="D14476">
            <v>-124.123806</v>
          </cell>
          <cell r="E14476" t="str">
            <v>OR</v>
          </cell>
          <cell r="F14476" t="str">
            <v>Douglas</v>
          </cell>
        </row>
        <row r="14477">
          <cell r="A14477" t="str">
            <v>Gardner</v>
          </cell>
          <cell r="B14477">
            <v>1440</v>
          </cell>
          <cell r="C14477">
            <v>42.582529000000001</v>
          </cell>
          <cell r="D14477">
            <v>-72.025884000000005</v>
          </cell>
          <cell r="E14477" t="str">
            <v>MA</v>
          </cell>
          <cell r="F14477" t="str">
            <v>Worcester</v>
          </cell>
        </row>
        <row r="14478">
          <cell r="A14478" t="str">
            <v>Gardner</v>
          </cell>
          <cell r="B14478">
            <v>58036</v>
          </cell>
          <cell r="C14478">
            <v>47.157949000000002</v>
          </cell>
          <cell r="D14478">
            <v>-96.957751999999999</v>
          </cell>
          <cell r="E14478" t="str">
            <v>ND</v>
          </cell>
          <cell r="F14478" t="str">
            <v>Cass</v>
          </cell>
        </row>
        <row r="14479">
          <cell r="A14479" t="str">
            <v>Gardner</v>
          </cell>
          <cell r="B14479">
            <v>60424</v>
          </cell>
          <cell r="C14479">
            <v>41.177500000000002</v>
          </cell>
          <cell r="D14479">
            <v>-88.338018000000005</v>
          </cell>
          <cell r="E14479" t="str">
            <v>IL</v>
          </cell>
          <cell r="F14479" t="str">
            <v>Grundy</v>
          </cell>
        </row>
        <row r="14480">
          <cell r="A14480" t="str">
            <v>Gardner</v>
          </cell>
          <cell r="B14480">
            <v>66030</v>
          </cell>
          <cell r="C14480">
            <v>38.814998000000003</v>
          </cell>
          <cell r="D14480">
            <v>-94.941389999999998</v>
          </cell>
          <cell r="E14480" t="str">
            <v>KS</v>
          </cell>
          <cell r="F14480" t="str">
            <v>Johnson</v>
          </cell>
        </row>
        <row r="14481">
          <cell r="A14481" t="str">
            <v>Gardner</v>
          </cell>
          <cell r="B14481">
            <v>71431</v>
          </cell>
          <cell r="C14481">
            <v>31.258680999999999</v>
          </cell>
          <cell r="D14481">
            <v>-92.677544999999995</v>
          </cell>
          <cell r="E14481" t="str">
            <v>LA</v>
          </cell>
          <cell r="F14481" t="str">
            <v>Rapides</v>
          </cell>
        </row>
        <row r="14482">
          <cell r="A14482" t="str">
            <v>Gardner</v>
          </cell>
          <cell r="B14482">
            <v>81040</v>
          </cell>
          <cell r="C14482">
            <v>37.787771999999997</v>
          </cell>
          <cell r="D14482">
            <v>-105.18487</v>
          </cell>
          <cell r="E14482" t="str">
            <v>CO</v>
          </cell>
          <cell r="F14482" t="str">
            <v>Huerfano</v>
          </cell>
        </row>
        <row r="14483">
          <cell r="A14483" t="str">
            <v>Gardners</v>
          </cell>
          <cell r="B14483">
            <v>17324</v>
          </cell>
          <cell r="C14483">
            <v>40.017772000000001</v>
          </cell>
          <cell r="D14483">
            <v>-77.193663000000001</v>
          </cell>
          <cell r="E14483" t="str">
            <v>PA</v>
          </cell>
          <cell r="F14483" t="str">
            <v>Adams</v>
          </cell>
        </row>
        <row r="14484">
          <cell r="A14484" t="str">
            <v>Gardnerville</v>
          </cell>
          <cell r="B14484">
            <v>89410</v>
          </cell>
          <cell r="C14484">
            <v>38.818277000000002</v>
          </cell>
          <cell r="D14484">
            <v>-119.64949799999999</v>
          </cell>
          <cell r="E14484" t="str">
            <v>NV</v>
          </cell>
          <cell r="F14484" t="str">
            <v>Douglas</v>
          </cell>
        </row>
        <row r="14485">
          <cell r="A14485" t="str">
            <v>Garfield</v>
          </cell>
          <cell r="B14485">
            <v>7026</v>
          </cell>
          <cell r="C14485">
            <v>40.884647999999999</v>
          </cell>
          <cell r="D14485">
            <v>-74.110336000000004</v>
          </cell>
          <cell r="E14485" t="str">
            <v>NJ</v>
          </cell>
          <cell r="F14485" t="str">
            <v>Bergen</v>
          </cell>
        </row>
        <row r="14486">
          <cell r="A14486" t="str">
            <v>Garfield</v>
          </cell>
          <cell r="B14486">
            <v>30425</v>
          </cell>
          <cell r="C14486">
            <v>32.654936999999997</v>
          </cell>
          <cell r="D14486">
            <v>-82.100207999999995</v>
          </cell>
          <cell r="E14486" t="str">
            <v>GA</v>
          </cell>
          <cell r="F14486" t="str">
            <v>Emanuel</v>
          </cell>
        </row>
        <row r="14487">
          <cell r="A14487" t="str">
            <v>Garfield</v>
          </cell>
          <cell r="B14487">
            <v>40140</v>
          </cell>
          <cell r="C14487">
            <v>37.802295000000001</v>
          </cell>
          <cell r="D14487">
            <v>-86.414767999999995</v>
          </cell>
          <cell r="E14487" t="str">
            <v>KY</v>
          </cell>
          <cell r="F14487" t="str">
            <v>Breckinridge</v>
          </cell>
        </row>
        <row r="14488">
          <cell r="A14488" t="str">
            <v>Garfield</v>
          </cell>
          <cell r="B14488">
            <v>56332</v>
          </cell>
          <cell r="C14488">
            <v>45.984672000000003</v>
          </cell>
          <cell r="D14488">
            <v>-95.506621999999993</v>
          </cell>
          <cell r="E14488" t="str">
            <v>MN</v>
          </cell>
          <cell r="F14488" t="str">
            <v>Douglas</v>
          </cell>
        </row>
        <row r="14489">
          <cell r="A14489" t="str">
            <v>Garfield</v>
          </cell>
          <cell r="B14489">
            <v>67529</v>
          </cell>
          <cell r="C14489">
            <v>38.076732999999997</v>
          </cell>
          <cell r="D14489">
            <v>-99.245070999999996</v>
          </cell>
          <cell r="E14489" t="str">
            <v>KS</v>
          </cell>
          <cell r="F14489" t="str">
            <v>Pawnee</v>
          </cell>
        </row>
        <row r="14490">
          <cell r="A14490" t="str">
            <v>Garfield</v>
          </cell>
          <cell r="B14490">
            <v>72732</v>
          </cell>
          <cell r="C14490">
            <v>36.365048000000002</v>
          </cell>
          <cell r="D14490">
            <v>-94.184186999999994</v>
          </cell>
          <cell r="E14490" t="str">
            <v>AR</v>
          </cell>
          <cell r="F14490" t="str">
            <v>Benton</v>
          </cell>
        </row>
        <row r="14491">
          <cell r="A14491" t="str">
            <v>Garfield</v>
          </cell>
          <cell r="B14491">
            <v>87936</v>
          </cell>
          <cell r="C14491">
            <v>32.525120000000001</v>
          </cell>
          <cell r="D14491">
            <v>-107.100101</v>
          </cell>
          <cell r="E14491" t="str">
            <v>NM</v>
          </cell>
          <cell r="F14491" t="str">
            <v>Dona Ana</v>
          </cell>
        </row>
        <row r="14492">
          <cell r="A14492" t="str">
            <v>Garfield</v>
          </cell>
          <cell r="B14492">
            <v>99130</v>
          </cell>
          <cell r="C14492">
            <v>46.929425999999999</v>
          </cell>
          <cell r="D14492">
            <v>-117.170603</v>
          </cell>
          <cell r="E14492" t="str">
            <v>WA</v>
          </cell>
          <cell r="F14492" t="str">
            <v>Whitman</v>
          </cell>
        </row>
        <row r="14493">
          <cell r="A14493" t="str">
            <v>Garibaldi</v>
          </cell>
          <cell r="B14493">
            <v>97118</v>
          </cell>
          <cell r="C14493">
            <v>45.562572000000003</v>
          </cell>
          <cell r="D14493">
            <v>-123.90007199999999</v>
          </cell>
          <cell r="E14493" t="str">
            <v>OR</v>
          </cell>
          <cell r="F14493" t="str">
            <v>Tillamook</v>
          </cell>
        </row>
        <row r="14494">
          <cell r="A14494" t="str">
            <v>Garita</v>
          </cell>
          <cell r="B14494">
            <v>88421</v>
          </cell>
          <cell r="C14494">
            <v>35.456288000000001</v>
          </cell>
          <cell r="D14494">
            <v>-104.67961099999999</v>
          </cell>
          <cell r="E14494" t="str">
            <v>NM</v>
          </cell>
          <cell r="F14494" t="str">
            <v>San Miguel</v>
          </cell>
        </row>
        <row r="14495">
          <cell r="A14495" t="str">
            <v>Garland</v>
          </cell>
          <cell r="B14495">
            <v>4939</v>
          </cell>
          <cell r="C14495">
            <v>45.014913</v>
          </cell>
          <cell r="D14495">
            <v>-69.156965</v>
          </cell>
          <cell r="E14495" t="str">
            <v>ME</v>
          </cell>
          <cell r="F14495" t="str">
            <v>Penobscot</v>
          </cell>
        </row>
        <row r="14496">
          <cell r="A14496" t="str">
            <v>Garland</v>
          </cell>
          <cell r="B14496">
            <v>16416</v>
          </cell>
          <cell r="C14496">
            <v>41.818831000000003</v>
          </cell>
          <cell r="D14496">
            <v>-79.446306000000007</v>
          </cell>
          <cell r="E14496" t="str">
            <v>PA</v>
          </cell>
          <cell r="F14496" t="str">
            <v>Warren</v>
          </cell>
        </row>
        <row r="14497">
          <cell r="A14497" t="str">
            <v>Garland</v>
          </cell>
          <cell r="B14497">
            <v>28441</v>
          </cell>
          <cell r="C14497">
            <v>34.822898000000002</v>
          </cell>
          <cell r="D14497">
            <v>-78.323226000000005</v>
          </cell>
          <cell r="E14497" t="str">
            <v>NC</v>
          </cell>
          <cell r="F14497" t="str">
            <v>Sampson</v>
          </cell>
        </row>
        <row r="14498">
          <cell r="A14498" t="str">
            <v>Garland</v>
          </cell>
          <cell r="B14498">
            <v>66741</v>
          </cell>
          <cell r="C14498">
            <v>37.855415999999998</v>
          </cell>
          <cell r="D14498">
            <v>-94.850995999999995</v>
          </cell>
          <cell r="E14498" t="str">
            <v>KS</v>
          </cell>
          <cell r="F14498" t="str">
            <v>Bourbon</v>
          </cell>
        </row>
        <row r="14499">
          <cell r="A14499" t="str">
            <v>Garland</v>
          </cell>
          <cell r="B14499">
            <v>68360</v>
          </cell>
          <cell r="C14499">
            <v>40.966358</v>
          </cell>
          <cell r="D14499">
            <v>-96.967830000000006</v>
          </cell>
          <cell r="E14499" t="str">
            <v>NE</v>
          </cell>
          <cell r="F14499" t="str">
            <v>Seward</v>
          </cell>
        </row>
        <row r="14500">
          <cell r="A14500" t="str">
            <v>Garland</v>
          </cell>
          <cell r="B14500">
            <v>75040</v>
          </cell>
          <cell r="C14500">
            <v>32.931522999999999</v>
          </cell>
          <cell r="D14500">
            <v>-96.615820999999997</v>
          </cell>
          <cell r="E14500" t="str">
            <v>TX</v>
          </cell>
          <cell r="F14500" t="str">
            <v>Dallas</v>
          </cell>
        </row>
        <row r="14501">
          <cell r="A14501" t="str">
            <v>Garland</v>
          </cell>
          <cell r="B14501">
            <v>75041</v>
          </cell>
          <cell r="C14501">
            <v>32.856976000000003</v>
          </cell>
          <cell r="D14501">
            <v>-96.690775000000002</v>
          </cell>
          <cell r="E14501" t="str">
            <v>TX</v>
          </cell>
          <cell r="F14501" t="str">
            <v>Dallas</v>
          </cell>
        </row>
        <row r="14502">
          <cell r="A14502" t="str">
            <v>Garland</v>
          </cell>
          <cell r="B14502">
            <v>75042</v>
          </cell>
          <cell r="C14502">
            <v>32.829977</v>
          </cell>
          <cell r="D14502">
            <v>-96.690124999999995</v>
          </cell>
          <cell r="E14502" t="str">
            <v>TX</v>
          </cell>
          <cell r="F14502" t="str">
            <v>Dallas</v>
          </cell>
        </row>
        <row r="14503">
          <cell r="A14503" t="str">
            <v>Garland</v>
          </cell>
          <cell r="B14503">
            <v>75043</v>
          </cell>
          <cell r="C14503">
            <v>32.876046000000002</v>
          </cell>
          <cell r="D14503">
            <v>-96.582269999999994</v>
          </cell>
          <cell r="E14503" t="str">
            <v>TX</v>
          </cell>
          <cell r="F14503" t="str">
            <v>Dallas</v>
          </cell>
        </row>
        <row r="14504">
          <cell r="A14504" t="str">
            <v>Garland</v>
          </cell>
          <cell r="B14504">
            <v>75044</v>
          </cell>
          <cell r="C14504">
            <v>32.952928999999997</v>
          </cell>
          <cell r="D14504">
            <v>-96.646872999999999</v>
          </cell>
          <cell r="E14504" t="str">
            <v>TX</v>
          </cell>
          <cell r="F14504" t="str">
            <v>Dallas</v>
          </cell>
        </row>
        <row r="14505">
          <cell r="A14505" t="str">
            <v>Garland</v>
          </cell>
          <cell r="B14505">
            <v>75045</v>
          </cell>
          <cell r="C14505">
            <v>32.913694999999997</v>
          </cell>
          <cell r="D14505">
            <v>-96.627131000000006</v>
          </cell>
          <cell r="E14505" t="str">
            <v>TX</v>
          </cell>
          <cell r="F14505" t="str">
            <v>Dallas</v>
          </cell>
        </row>
        <row r="14506">
          <cell r="A14506" t="str">
            <v>Garland</v>
          </cell>
          <cell r="B14506">
            <v>75046</v>
          </cell>
          <cell r="C14506">
            <v>32.767268000000001</v>
          </cell>
          <cell r="D14506">
            <v>-96.777625999999998</v>
          </cell>
          <cell r="E14506" t="str">
            <v>TX</v>
          </cell>
          <cell r="F14506" t="str">
            <v>Dallas</v>
          </cell>
        </row>
        <row r="14507">
          <cell r="A14507" t="str">
            <v>Garland</v>
          </cell>
          <cell r="B14507">
            <v>75047</v>
          </cell>
          <cell r="C14507">
            <v>32.767268000000001</v>
          </cell>
          <cell r="D14507">
            <v>-96.777625999999998</v>
          </cell>
          <cell r="E14507" t="str">
            <v>TX</v>
          </cell>
          <cell r="F14507" t="str">
            <v>Dallas</v>
          </cell>
        </row>
        <row r="14508">
          <cell r="A14508" t="str">
            <v>Garland</v>
          </cell>
          <cell r="B14508">
            <v>75049</v>
          </cell>
          <cell r="C14508">
            <v>32.767268000000001</v>
          </cell>
          <cell r="D14508">
            <v>-96.777625999999998</v>
          </cell>
          <cell r="E14508" t="str">
            <v>TX</v>
          </cell>
          <cell r="F14508" t="str">
            <v>Dallas</v>
          </cell>
        </row>
        <row r="14509">
          <cell r="A14509" t="str">
            <v>Garland</v>
          </cell>
          <cell r="B14509">
            <v>84312</v>
          </cell>
          <cell r="C14509">
            <v>41.798402000000003</v>
          </cell>
          <cell r="D14509">
            <v>-112.140361</v>
          </cell>
          <cell r="E14509" t="str">
            <v>UT</v>
          </cell>
          <cell r="F14509" t="str">
            <v>Box Elder</v>
          </cell>
        </row>
        <row r="14510">
          <cell r="A14510" t="str">
            <v>Garland City</v>
          </cell>
          <cell r="B14510">
            <v>71839</v>
          </cell>
          <cell r="C14510">
            <v>33.250239999999998</v>
          </cell>
          <cell r="D14510">
            <v>-93.612966</v>
          </cell>
          <cell r="E14510" t="str">
            <v>AR</v>
          </cell>
          <cell r="F14510" t="str">
            <v>Lafayette</v>
          </cell>
        </row>
        <row r="14511">
          <cell r="A14511" t="str">
            <v>Garnavillo</v>
          </cell>
          <cell r="B14511">
            <v>52049</v>
          </cell>
          <cell r="C14511">
            <v>42.808244000000002</v>
          </cell>
          <cell r="D14511">
            <v>-91.257707999999994</v>
          </cell>
          <cell r="E14511" t="str">
            <v>IA</v>
          </cell>
          <cell r="F14511" t="str">
            <v>Clayton</v>
          </cell>
        </row>
        <row r="14512">
          <cell r="A14512" t="str">
            <v>Garneill</v>
          </cell>
          <cell r="B14512">
            <v>59445</v>
          </cell>
          <cell r="C14512">
            <v>47.055714999999999</v>
          </cell>
          <cell r="D14512">
            <v>-109.468299</v>
          </cell>
          <cell r="E14512" t="str">
            <v>MT</v>
          </cell>
          <cell r="F14512" t="str">
            <v>Fergus</v>
          </cell>
        </row>
        <row r="14513">
          <cell r="A14513" t="str">
            <v>Garner</v>
          </cell>
          <cell r="B14513">
            <v>27529</v>
          </cell>
          <cell r="C14513">
            <v>35.714139000000003</v>
          </cell>
          <cell r="D14513">
            <v>-78.663039999999995</v>
          </cell>
          <cell r="E14513" t="str">
            <v>NC</v>
          </cell>
          <cell r="F14513" t="str">
            <v>Wake</v>
          </cell>
        </row>
        <row r="14514">
          <cell r="A14514" t="str">
            <v>Garner</v>
          </cell>
          <cell r="B14514">
            <v>41817</v>
          </cell>
          <cell r="C14514">
            <v>37.367552000000003</v>
          </cell>
          <cell r="D14514">
            <v>-82.910652999999996</v>
          </cell>
          <cell r="E14514" t="str">
            <v>KY</v>
          </cell>
          <cell r="F14514" t="str">
            <v>Knott</v>
          </cell>
        </row>
        <row r="14515">
          <cell r="A14515" t="str">
            <v>Garner</v>
          </cell>
          <cell r="B14515">
            <v>50438</v>
          </cell>
          <cell r="C14515">
            <v>43.089115999999997</v>
          </cell>
          <cell r="D14515">
            <v>-93.734009</v>
          </cell>
          <cell r="E14515" t="str">
            <v>IA</v>
          </cell>
          <cell r="F14515" t="str">
            <v>Hancock</v>
          </cell>
        </row>
        <row r="14516">
          <cell r="A14516" t="str">
            <v>Garner</v>
          </cell>
          <cell r="B14516">
            <v>72052</v>
          </cell>
          <cell r="C14516">
            <v>35.144271000000003</v>
          </cell>
          <cell r="D14516">
            <v>-91.77722</v>
          </cell>
          <cell r="E14516" t="str">
            <v>AR</v>
          </cell>
          <cell r="F14516" t="str">
            <v>White</v>
          </cell>
        </row>
        <row r="14517">
          <cell r="A14517" t="str">
            <v>Garnerville</v>
          </cell>
          <cell r="B14517">
            <v>10923</v>
          </cell>
          <cell r="C14517">
            <v>41.203983999999998</v>
          </cell>
          <cell r="D14517">
            <v>-74.003167000000005</v>
          </cell>
          <cell r="E14517" t="str">
            <v>NY</v>
          </cell>
          <cell r="F14517" t="str">
            <v>Rockland</v>
          </cell>
        </row>
        <row r="14518">
          <cell r="A14518" t="str">
            <v>Garnett</v>
          </cell>
          <cell r="B14518">
            <v>29922</v>
          </cell>
          <cell r="C14518">
            <v>32.741720000000001</v>
          </cell>
          <cell r="D14518">
            <v>-81.193318000000005</v>
          </cell>
          <cell r="E14518" t="str">
            <v>SC</v>
          </cell>
          <cell r="F14518" t="str">
            <v>Hampton</v>
          </cell>
        </row>
        <row r="14519">
          <cell r="A14519" t="str">
            <v>Garnett</v>
          </cell>
          <cell r="B14519">
            <v>66032</v>
          </cell>
          <cell r="C14519">
            <v>38.232767000000003</v>
          </cell>
          <cell r="D14519">
            <v>-95.286457999999996</v>
          </cell>
          <cell r="E14519" t="str">
            <v>KS</v>
          </cell>
          <cell r="F14519" t="str">
            <v>Anderson</v>
          </cell>
        </row>
        <row r="14520">
          <cell r="A14520" t="str">
            <v>Garrard</v>
          </cell>
          <cell r="B14520">
            <v>40941</v>
          </cell>
          <cell r="C14520">
            <v>37.147686999999998</v>
          </cell>
          <cell r="D14520">
            <v>-83.737014000000002</v>
          </cell>
          <cell r="E14520" t="str">
            <v>KY</v>
          </cell>
          <cell r="F14520" t="str">
            <v>Clay</v>
          </cell>
        </row>
        <row r="14521">
          <cell r="A14521" t="str">
            <v>Garrattsville</v>
          </cell>
          <cell r="B14521">
            <v>13342</v>
          </cell>
          <cell r="C14521">
            <v>42.631529999999998</v>
          </cell>
          <cell r="D14521">
            <v>-75.186593000000002</v>
          </cell>
          <cell r="E14521" t="str">
            <v>NY</v>
          </cell>
          <cell r="F14521" t="str">
            <v>Otsego</v>
          </cell>
        </row>
        <row r="14522">
          <cell r="A14522" t="str">
            <v>Garretson</v>
          </cell>
          <cell r="B14522">
            <v>57030</v>
          </cell>
          <cell r="C14522">
            <v>43.747638999999999</v>
          </cell>
          <cell r="D14522">
            <v>-96.596378999999999</v>
          </cell>
          <cell r="E14522" t="str">
            <v>SD</v>
          </cell>
          <cell r="F14522" t="str">
            <v>Minnehaha</v>
          </cell>
        </row>
        <row r="14523">
          <cell r="A14523" t="str">
            <v>Garrett</v>
          </cell>
          <cell r="B14523">
            <v>15542</v>
          </cell>
          <cell r="C14523">
            <v>39.865900000000003</v>
          </cell>
          <cell r="D14523">
            <v>-79.074704999999994</v>
          </cell>
          <cell r="E14523" t="str">
            <v>PA</v>
          </cell>
          <cell r="F14523" t="str">
            <v>Somerset</v>
          </cell>
        </row>
        <row r="14524">
          <cell r="A14524" t="str">
            <v>Garrett</v>
          </cell>
          <cell r="B14524">
            <v>41630</v>
          </cell>
          <cell r="C14524">
            <v>37.472093999999998</v>
          </cell>
          <cell r="D14524">
            <v>-82.834287000000003</v>
          </cell>
          <cell r="E14524" t="str">
            <v>KY</v>
          </cell>
          <cell r="F14524" t="str">
            <v>Floyd</v>
          </cell>
        </row>
        <row r="14525">
          <cell r="A14525" t="str">
            <v>Garrett</v>
          </cell>
          <cell r="B14525">
            <v>46738</v>
          </cell>
          <cell r="C14525">
            <v>41.323006999999997</v>
          </cell>
          <cell r="D14525">
            <v>-85.140707000000006</v>
          </cell>
          <cell r="E14525" t="str">
            <v>IN</v>
          </cell>
          <cell r="F14525" t="str">
            <v>De Kalb</v>
          </cell>
        </row>
        <row r="14526">
          <cell r="A14526" t="str">
            <v>Garrett</v>
          </cell>
          <cell r="B14526">
            <v>82058</v>
          </cell>
          <cell r="C14526">
            <v>42.203504000000002</v>
          </cell>
          <cell r="D14526">
            <v>-105.677952</v>
          </cell>
          <cell r="E14526" t="str">
            <v>WY</v>
          </cell>
          <cell r="F14526" t="str">
            <v>Albany</v>
          </cell>
        </row>
        <row r="14527">
          <cell r="A14527" t="str">
            <v>Garrett Park</v>
          </cell>
          <cell r="B14527">
            <v>20896</v>
          </cell>
          <cell r="C14527">
            <v>39.036496</v>
          </cell>
          <cell r="D14527">
            <v>-77.093100000000007</v>
          </cell>
          <cell r="E14527" t="str">
            <v>MD</v>
          </cell>
          <cell r="F14527" t="str">
            <v>Montgomery</v>
          </cell>
        </row>
        <row r="14528">
          <cell r="A14528" t="str">
            <v>Garrettsville</v>
          </cell>
          <cell r="B14528">
            <v>44231</v>
          </cell>
          <cell r="C14528">
            <v>41.291404999999997</v>
          </cell>
          <cell r="D14528">
            <v>-81.081534000000005</v>
          </cell>
          <cell r="E14528" t="str">
            <v>OH</v>
          </cell>
          <cell r="F14528" t="str">
            <v>Portage</v>
          </cell>
        </row>
        <row r="14529">
          <cell r="A14529" t="str">
            <v>Garrison</v>
          </cell>
          <cell r="B14529">
            <v>10524</v>
          </cell>
          <cell r="C14529">
            <v>41.375016000000002</v>
          </cell>
          <cell r="D14529">
            <v>-73.931843999999998</v>
          </cell>
          <cell r="E14529" t="str">
            <v>NY</v>
          </cell>
          <cell r="F14529" t="str">
            <v>Putnam</v>
          </cell>
        </row>
        <row r="14530">
          <cell r="A14530" t="str">
            <v>Garrison</v>
          </cell>
          <cell r="B14530">
            <v>21055</v>
          </cell>
          <cell r="C14530">
            <v>39.438963999999999</v>
          </cell>
          <cell r="D14530">
            <v>-76.592139000000003</v>
          </cell>
          <cell r="E14530" t="str">
            <v>MD</v>
          </cell>
          <cell r="F14530" t="str">
            <v>Baltimore</v>
          </cell>
        </row>
        <row r="14531">
          <cell r="A14531" t="str">
            <v>Garrison</v>
          </cell>
          <cell r="B14531">
            <v>41141</v>
          </cell>
          <cell r="C14531">
            <v>38.521926000000001</v>
          </cell>
          <cell r="D14531">
            <v>-83.335329000000002</v>
          </cell>
          <cell r="E14531" t="str">
            <v>KY</v>
          </cell>
          <cell r="F14531" t="str">
            <v>Lewis</v>
          </cell>
        </row>
        <row r="14532">
          <cell r="A14532" t="str">
            <v>Garrison</v>
          </cell>
          <cell r="B14532">
            <v>52229</v>
          </cell>
          <cell r="C14532">
            <v>42.137698</v>
          </cell>
          <cell r="D14532">
            <v>-92.160995</v>
          </cell>
          <cell r="E14532" t="str">
            <v>IA</v>
          </cell>
          <cell r="F14532" t="str">
            <v>Benton</v>
          </cell>
        </row>
        <row r="14533">
          <cell r="A14533" t="str">
            <v>Garrison</v>
          </cell>
          <cell r="B14533">
            <v>56450</v>
          </cell>
          <cell r="C14533">
            <v>46.312961999999999</v>
          </cell>
          <cell r="D14533">
            <v>-93.866016000000002</v>
          </cell>
          <cell r="E14533" t="str">
            <v>MN</v>
          </cell>
          <cell r="F14533" t="str">
            <v>Crow Wing</v>
          </cell>
        </row>
        <row r="14534">
          <cell r="A14534" t="str">
            <v>Garrison</v>
          </cell>
          <cell r="B14534">
            <v>58540</v>
          </cell>
          <cell r="C14534">
            <v>47.667515000000002</v>
          </cell>
          <cell r="D14534">
            <v>-101.61418</v>
          </cell>
          <cell r="E14534" t="str">
            <v>ND</v>
          </cell>
          <cell r="F14534" t="str">
            <v>Mclean</v>
          </cell>
        </row>
        <row r="14535">
          <cell r="A14535" t="str">
            <v>Garrison</v>
          </cell>
          <cell r="B14535">
            <v>59731</v>
          </cell>
          <cell r="C14535">
            <v>46.594844999999999</v>
          </cell>
          <cell r="D14535">
            <v>-112.775572</v>
          </cell>
          <cell r="E14535" t="str">
            <v>MT</v>
          </cell>
          <cell r="F14535" t="str">
            <v>Powell</v>
          </cell>
        </row>
        <row r="14536">
          <cell r="A14536" t="str">
            <v>Garrison</v>
          </cell>
          <cell r="B14536">
            <v>65657</v>
          </cell>
          <cell r="C14536">
            <v>36.863016999999999</v>
          </cell>
          <cell r="D14536">
            <v>-92.999989999999997</v>
          </cell>
          <cell r="E14536" t="str">
            <v>MO</v>
          </cell>
          <cell r="F14536" t="str">
            <v>Christian</v>
          </cell>
        </row>
        <row r="14537">
          <cell r="A14537" t="str">
            <v>Garrison</v>
          </cell>
          <cell r="B14537">
            <v>75946</v>
          </cell>
          <cell r="C14537">
            <v>31.771781000000001</v>
          </cell>
          <cell r="D14537">
            <v>-94.526792999999998</v>
          </cell>
          <cell r="E14537" t="str">
            <v>TX</v>
          </cell>
          <cell r="F14537" t="str">
            <v>Nacogdoches</v>
          </cell>
        </row>
        <row r="14538">
          <cell r="A14538" t="str">
            <v>Garrison</v>
          </cell>
          <cell r="B14538">
            <v>84728</v>
          </cell>
          <cell r="C14538">
            <v>39.064329999999998</v>
          </cell>
          <cell r="D14538">
            <v>-113.032141</v>
          </cell>
          <cell r="E14538" t="str">
            <v>UT</v>
          </cell>
          <cell r="F14538" t="str">
            <v>Millard</v>
          </cell>
        </row>
        <row r="14539">
          <cell r="A14539" t="str">
            <v>Garrisonville</v>
          </cell>
          <cell r="B14539">
            <v>22463</v>
          </cell>
          <cell r="C14539">
            <v>38.468432</v>
          </cell>
          <cell r="D14539">
            <v>-77.461213000000001</v>
          </cell>
          <cell r="E14539" t="str">
            <v>VA</v>
          </cell>
          <cell r="F14539" t="str">
            <v>Stafford</v>
          </cell>
        </row>
        <row r="14540">
          <cell r="A14540" t="str">
            <v>Garrochales</v>
          </cell>
          <cell r="B14540">
            <v>652</v>
          </cell>
          <cell r="C14540">
            <v>18.457253999999999</v>
          </cell>
          <cell r="D14540">
            <v>-66.603358</v>
          </cell>
          <cell r="E14540" t="str">
            <v>PR</v>
          </cell>
          <cell r="F14540" t="str">
            <v>Arecibo</v>
          </cell>
        </row>
        <row r="14541">
          <cell r="A14541" t="str">
            <v>Garryowen</v>
          </cell>
          <cell r="B14541">
            <v>59031</v>
          </cell>
          <cell r="C14541">
            <v>45.518707999999997</v>
          </cell>
          <cell r="D14541">
            <v>-107.481697</v>
          </cell>
          <cell r="E14541" t="str">
            <v>MT</v>
          </cell>
          <cell r="F14541" t="str">
            <v>Big Horn</v>
          </cell>
        </row>
        <row r="14542">
          <cell r="A14542" t="str">
            <v>Garvin</v>
          </cell>
          <cell r="B14542">
            <v>56132</v>
          </cell>
          <cell r="C14542">
            <v>44.305584000000003</v>
          </cell>
          <cell r="D14542">
            <v>-95.861770000000007</v>
          </cell>
          <cell r="E14542" t="str">
            <v>MN</v>
          </cell>
          <cell r="F14542" t="str">
            <v>Lyon</v>
          </cell>
        </row>
        <row r="14543">
          <cell r="A14543" t="str">
            <v>Garvin</v>
          </cell>
          <cell r="B14543">
            <v>74736</v>
          </cell>
          <cell r="C14543">
            <v>34.061673999999996</v>
          </cell>
          <cell r="D14543">
            <v>-94.808868000000004</v>
          </cell>
          <cell r="E14543" t="str">
            <v>OK</v>
          </cell>
          <cell r="F14543" t="str">
            <v>Mccurtain</v>
          </cell>
        </row>
        <row r="14544">
          <cell r="A14544" t="str">
            <v>Garwin</v>
          </cell>
          <cell r="B14544">
            <v>50632</v>
          </cell>
          <cell r="C14544">
            <v>42.101125000000003</v>
          </cell>
          <cell r="D14544">
            <v>-92.674254000000005</v>
          </cell>
          <cell r="E14544" t="str">
            <v>IA</v>
          </cell>
          <cell r="F14544" t="str">
            <v>Tama</v>
          </cell>
        </row>
        <row r="14545">
          <cell r="A14545" t="str">
            <v>Garwood</v>
          </cell>
          <cell r="B14545">
            <v>7027</v>
          </cell>
          <cell r="C14545">
            <v>40.651242000000003</v>
          </cell>
          <cell r="D14545">
            <v>-74.322891999999996</v>
          </cell>
          <cell r="E14545" t="str">
            <v>NJ</v>
          </cell>
          <cell r="F14545" t="str">
            <v>Union</v>
          </cell>
        </row>
        <row r="14546">
          <cell r="A14546" t="str">
            <v>Garwood</v>
          </cell>
          <cell r="B14546">
            <v>77442</v>
          </cell>
          <cell r="C14546">
            <v>29.447899</v>
          </cell>
          <cell r="D14546">
            <v>-96.397295999999997</v>
          </cell>
          <cell r="E14546" t="str">
            <v>TX</v>
          </cell>
          <cell r="F14546" t="str">
            <v>Colorado</v>
          </cell>
        </row>
        <row r="14547">
          <cell r="A14547" t="str">
            <v>Gary</v>
          </cell>
          <cell r="B14547">
            <v>24836</v>
          </cell>
          <cell r="C14547">
            <v>37.365839999999999</v>
          </cell>
          <cell r="D14547">
            <v>-81.554444000000004</v>
          </cell>
          <cell r="E14547" t="str">
            <v>WV</v>
          </cell>
          <cell r="F14547" t="str">
            <v>Mcdowell</v>
          </cell>
        </row>
        <row r="14548">
          <cell r="A14548" t="str">
            <v>Gary</v>
          </cell>
          <cell r="B14548">
            <v>46401</v>
          </cell>
          <cell r="C14548">
            <v>41.590685999999998</v>
          </cell>
          <cell r="D14548">
            <v>-87.319936999999996</v>
          </cell>
          <cell r="E14548" t="str">
            <v>IN</v>
          </cell>
          <cell r="F14548" t="str">
            <v>Lake</v>
          </cell>
        </row>
        <row r="14549">
          <cell r="A14549" t="str">
            <v>Gary</v>
          </cell>
          <cell r="B14549">
            <v>46402</v>
          </cell>
          <cell r="C14549">
            <v>41.599336000000001</v>
          </cell>
          <cell r="D14549">
            <v>-87.336337999999998</v>
          </cell>
          <cell r="E14549" t="str">
            <v>IN</v>
          </cell>
          <cell r="F14549" t="str">
            <v>Lake</v>
          </cell>
        </row>
        <row r="14550">
          <cell r="A14550" t="str">
            <v>Gary</v>
          </cell>
          <cell r="B14550">
            <v>46403</v>
          </cell>
          <cell r="C14550">
            <v>41.605635999999997</v>
          </cell>
          <cell r="D14550">
            <v>-87.268535999999997</v>
          </cell>
          <cell r="E14550" t="str">
            <v>IN</v>
          </cell>
          <cell r="F14550" t="str">
            <v>Lake</v>
          </cell>
        </row>
        <row r="14551">
          <cell r="A14551" t="str">
            <v>Gary</v>
          </cell>
          <cell r="B14551">
            <v>46404</v>
          </cell>
          <cell r="C14551">
            <v>41.584136000000001</v>
          </cell>
          <cell r="D14551">
            <v>-87.377538000000001</v>
          </cell>
          <cell r="E14551" t="str">
            <v>IN</v>
          </cell>
          <cell r="F14551" t="str">
            <v>Lake</v>
          </cell>
        </row>
        <row r="14552">
          <cell r="A14552" t="str">
            <v>Gary</v>
          </cell>
          <cell r="B14552">
            <v>46406</v>
          </cell>
          <cell r="C14552">
            <v>41.596012000000002</v>
          </cell>
          <cell r="D14552">
            <v>-87.388188999999997</v>
          </cell>
          <cell r="E14552" t="str">
            <v>IN</v>
          </cell>
          <cell r="F14552" t="str">
            <v>Lake</v>
          </cell>
        </row>
        <row r="14553">
          <cell r="A14553" t="str">
            <v>Gary</v>
          </cell>
          <cell r="B14553">
            <v>46407</v>
          </cell>
          <cell r="C14553">
            <v>41.578885999999997</v>
          </cell>
          <cell r="D14553">
            <v>-87.319986999999998</v>
          </cell>
          <cell r="E14553" t="str">
            <v>IN</v>
          </cell>
          <cell r="F14553" t="str">
            <v>Lake</v>
          </cell>
        </row>
        <row r="14554">
          <cell r="A14554" t="str">
            <v>Gary</v>
          </cell>
          <cell r="B14554">
            <v>46408</v>
          </cell>
          <cell r="C14554">
            <v>41.544936</v>
          </cell>
          <cell r="D14554">
            <v>-87.375307000000006</v>
          </cell>
          <cell r="E14554" t="str">
            <v>IN</v>
          </cell>
          <cell r="F14554" t="str">
            <v>Lake</v>
          </cell>
        </row>
        <row r="14555">
          <cell r="A14555" t="str">
            <v>Gary</v>
          </cell>
          <cell r="B14555">
            <v>46409</v>
          </cell>
          <cell r="C14555">
            <v>41.545636000000002</v>
          </cell>
          <cell r="D14555">
            <v>-87.304186000000001</v>
          </cell>
          <cell r="E14555" t="str">
            <v>IN</v>
          </cell>
          <cell r="F14555" t="str">
            <v>Lake</v>
          </cell>
        </row>
        <row r="14556">
          <cell r="A14556" t="str">
            <v>Gary</v>
          </cell>
          <cell r="B14556">
            <v>56545</v>
          </cell>
          <cell r="C14556">
            <v>47.372863000000002</v>
          </cell>
          <cell r="D14556">
            <v>-96.264275999999995</v>
          </cell>
          <cell r="E14556" t="str">
            <v>MN</v>
          </cell>
          <cell r="F14556" t="str">
            <v>Norman</v>
          </cell>
        </row>
        <row r="14557">
          <cell r="A14557" t="str">
            <v>Gary</v>
          </cell>
          <cell r="B14557">
            <v>57237</v>
          </cell>
          <cell r="C14557">
            <v>44.792301999999999</v>
          </cell>
          <cell r="D14557">
            <v>-96.459270000000004</v>
          </cell>
          <cell r="E14557" t="str">
            <v>SD</v>
          </cell>
          <cell r="F14557" t="str">
            <v>Deuel</v>
          </cell>
        </row>
        <row r="14558">
          <cell r="A14558" t="str">
            <v>Gary</v>
          </cell>
          <cell r="B14558">
            <v>75643</v>
          </cell>
          <cell r="C14558">
            <v>32.033445999999998</v>
          </cell>
          <cell r="D14558">
            <v>-94.380022999999994</v>
          </cell>
          <cell r="E14558" t="str">
            <v>TX</v>
          </cell>
          <cell r="F14558" t="str">
            <v>Panola</v>
          </cell>
        </row>
        <row r="14559">
          <cell r="A14559" t="str">
            <v>Garysburg</v>
          </cell>
          <cell r="B14559">
            <v>27831</v>
          </cell>
          <cell r="C14559">
            <v>36.482084</v>
          </cell>
          <cell r="D14559">
            <v>-77.568111999999999</v>
          </cell>
          <cell r="E14559" t="str">
            <v>NC</v>
          </cell>
          <cell r="F14559" t="str">
            <v>Northampton</v>
          </cell>
        </row>
        <row r="14560">
          <cell r="A14560" t="str">
            <v>Garyville</v>
          </cell>
          <cell r="B14560">
            <v>70051</v>
          </cell>
          <cell r="C14560">
            <v>29.998705000000001</v>
          </cell>
          <cell r="D14560">
            <v>-90.619382000000002</v>
          </cell>
          <cell r="E14560" t="str">
            <v>LA</v>
          </cell>
          <cell r="F14560" t="str">
            <v>St John The Baptist</v>
          </cell>
        </row>
        <row r="14561">
          <cell r="A14561" t="str">
            <v>Gas</v>
          </cell>
          <cell r="B14561">
            <v>66742</v>
          </cell>
          <cell r="C14561">
            <v>37.923161999999998</v>
          </cell>
          <cell r="D14561">
            <v>-95.346697000000006</v>
          </cell>
          <cell r="E14561" t="str">
            <v>KS</v>
          </cell>
          <cell r="F14561" t="str">
            <v>Allen</v>
          </cell>
        </row>
        <row r="14562">
          <cell r="A14562" t="str">
            <v>Gas City</v>
          </cell>
          <cell r="B14562">
            <v>46933</v>
          </cell>
          <cell r="C14562">
            <v>40.544289999999997</v>
          </cell>
          <cell r="D14562">
            <v>-85.585245</v>
          </cell>
          <cell r="E14562" t="str">
            <v>IN</v>
          </cell>
          <cell r="F14562" t="str">
            <v>Grant</v>
          </cell>
        </row>
        <row r="14563">
          <cell r="A14563" t="str">
            <v>Gasburg</v>
          </cell>
          <cell r="B14563">
            <v>23857</v>
          </cell>
          <cell r="C14563">
            <v>36.596172000000003</v>
          </cell>
          <cell r="D14563">
            <v>-77.890726999999998</v>
          </cell>
          <cell r="E14563" t="str">
            <v>VA</v>
          </cell>
          <cell r="F14563" t="str">
            <v>Brunswick</v>
          </cell>
        </row>
        <row r="14564">
          <cell r="A14564" t="str">
            <v>Gasconade</v>
          </cell>
          <cell r="B14564">
            <v>65036</v>
          </cell>
          <cell r="C14564">
            <v>38.670302999999997</v>
          </cell>
          <cell r="D14564">
            <v>-91.559162999999998</v>
          </cell>
          <cell r="E14564" t="str">
            <v>MO</v>
          </cell>
          <cell r="F14564" t="str">
            <v>Gasconade</v>
          </cell>
        </row>
        <row r="14565">
          <cell r="A14565" t="str">
            <v>Gasport</v>
          </cell>
          <cell r="B14565">
            <v>14067</v>
          </cell>
          <cell r="C14565">
            <v>43.208165999999999</v>
          </cell>
          <cell r="D14565">
            <v>-78.566230000000004</v>
          </cell>
          <cell r="E14565" t="str">
            <v>NY</v>
          </cell>
          <cell r="F14565" t="str">
            <v>Niagara</v>
          </cell>
        </row>
        <row r="14566">
          <cell r="A14566" t="str">
            <v>Gasquet</v>
          </cell>
          <cell r="B14566">
            <v>95543</v>
          </cell>
          <cell r="C14566">
            <v>41.912328000000002</v>
          </cell>
          <cell r="D14566">
            <v>-123.81026900000001</v>
          </cell>
          <cell r="E14566" t="str">
            <v>CA</v>
          </cell>
          <cell r="F14566" t="str">
            <v>Del Norte</v>
          </cell>
        </row>
        <row r="14567">
          <cell r="A14567" t="str">
            <v>Gassaway</v>
          </cell>
          <cell r="B14567">
            <v>26624</v>
          </cell>
          <cell r="C14567">
            <v>38.718522</v>
          </cell>
          <cell r="D14567">
            <v>-80.687336999999999</v>
          </cell>
          <cell r="E14567" t="str">
            <v>WV</v>
          </cell>
          <cell r="F14567" t="str">
            <v>Braxton</v>
          </cell>
        </row>
        <row r="14568">
          <cell r="A14568" t="str">
            <v>Gassville</v>
          </cell>
          <cell r="B14568">
            <v>72635</v>
          </cell>
          <cell r="C14568">
            <v>36.318798999999999</v>
          </cell>
          <cell r="D14568">
            <v>-92.487865999999997</v>
          </cell>
          <cell r="E14568" t="str">
            <v>AR</v>
          </cell>
          <cell r="F14568" t="str">
            <v>Baxter</v>
          </cell>
        </row>
        <row r="14569">
          <cell r="A14569" t="str">
            <v>Gaston</v>
          </cell>
          <cell r="B14569">
            <v>27832</v>
          </cell>
          <cell r="C14569">
            <v>36.417965000000002</v>
          </cell>
          <cell r="D14569">
            <v>-77.441731000000004</v>
          </cell>
          <cell r="E14569" t="str">
            <v>NC</v>
          </cell>
          <cell r="F14569" t="str">
            <v>Northampton</v>
          </cell>
        </row>
        <row r="14570">
          <cell r="A14570" t="str">
            <v>Gaston</v>
          </cell>
          <cell r="B14570">
            <v>29053</v>
          </cell>
          <cell r="C14570">
            <v>33.815305000000002</v>
          </cell>
          <cell r="D14570">
            <v>-81.104235000000003</v>
          </cell>
          <cell r="E14570" t="str">
            <v>SC</v>
          </cell>
          <cell r="F14570" t="str">
            <v>Lexington</v>
          </cell>
        </row>
        <row r="14571">
          <cell r="A14571" t="str">
            <v>Gaston</v>
          </cell>
          <cell r="B14571">
            <v>47342</v>
          </cell>
          <cell r="C14571">
            <v>40.309361000000003</v>
          </cell>
          <cell r="D14571">
            <v>-85.432657000000006</v>
          </cell>
          <cell r="E14571" t="str">
            <v>IN</v>
          </cell>
          <cell r="F14571" t="str">
            <v>Delaware</v>
          </cell>
        </row>
        <row r="14572">
          <cell r="A14572" t="str">
            <v>Gaston</v>
          </cell>
          <cell r="B14572">
            <v>97119</v>
          </cell>
          <cell r="C14572">
            <v>45.466171000000003</v>
          </cell>
          <cell r="D14572">
            <v>-123.149974</v>
          </cell>
          <cell r="E14572" t="str">
            <v>OR</v>
          </cell>
          <cell r="F14572" t="str">
            <v>Washington</v>
          </cell>
        </row>
        <row r="14573">
          <cell r="A14573" t="str">
            <v>Gastonia</v>
          </cell>
          <cell r="B14573">
            <v>28052</v>
          </cell>
          <cell r="C14573">
            <v>35.267916</v>
          </cell>
          <cell r="D14573">
            <v>-81.178725</v>
          </cell>
          <cell r="E14573" t="str">
            <v>NC</v>
          </cell>
          <cell r="F14573" t="str">
            <v>Gaston</v>
          </cell>
        </row>
        <row r="14574">
          <cell r="A14574" t="str">
            <v>Gastonia</v>
          </cell>
          <cell r="B14574">
            <v>28053</v>
          </cell>
          <cell r="C14574">
            <v>35.275072999999999</v>
          </cell>
          <cell r="D14574">
            <v>-81.213369</v>
          </cell>
          <cell r="E14574" t="str">
            <v>NC</v>
          </cell>
          <cell r="F14574" t="str">
            <v>Gaston</v>
          </cell>
        </row>
        <row r="14575">
          <cell r="A14575" t="str">
            <v>Gastonia</v>
          </cell>
          <cell r="B14575">
            <v>28054</v>
          </cell>
          <cell r="C14575">
            <v>35.249451999999998</v>
          </cell>
          <cell r="D14575">
            <v>-81.133003000000002</v>
          </cell>
          <cell r="E14575" t="str">
            <v>NC</v>
          </cell>
          <cell r="F14575" t="str">
            <v>Gaston</v>
          </cell>
        </row>
        <row r="14576">
          <cell r="A14576" t="str">
            <v>Gastonia</v>
          </cell>
          <cell r="B14576">
            <v>28055</v>
          </cell>
          <cell r="C14576">
            <v>35.284018000000003</v>
          </cell>
          <cell r="D14576">
            <v>-81.189693000000005</v>
          </cell>
          <cell r="E14576" t="str">
            <v>NC</v>
          </cell>
          <cell r="F14576" t="str">
            <v>Gaston</v>
          </cell>
        </row>
        <row r="14577">
          <cell r="A14577" t="str">
            <v>Gastonia</v>
          </cell>
          <cell r="B14577">
            <v>28056</v>
          </cell>
          <cell r="C14577">
            <v>35.242038000000001</v>
          </cell>
          <cell r="D14577">
            <v>-81.169072</v>
          </cell>
          <cell r="E14577" t="str">
            <v>NC</v>
          </cell>
          <cell r="F14577" t="str">
            <v>Gaston</v>
          </cell>
        </row>
        <row r="14578">
          <cell r="A14578" t="str">
            <v>Gastonville</v>
          </cell>
          <cell r="B14578">
            <v>15336</v>
          </cell>
          <cell r="C14578">
            <v>40.260140999999997</v>
          </cell>
          <cell r="D14578">
            <v>-79.992677999999998</v>
          </cell>
          <cell r="E14578" t="str">
            <v>PA</v>
          </cell>
          <cell r="F14578" t="str">
            <v>Washington</v>
          </cell>
        </row>
        <row r="14579">
          <cell r="A14579" t="str">
            <v>Gate</v>
          </cell>
          <cell r="B14579">
            <v>73844</v>
          </cell>
          <cell r="C14579">
            <v>36.750782999999998</v>
          </cell>
          <cell r="D14579">
            <v>-100.478393</v>
          </cell>
          <cell r="E14579" t="str">
            <v>OK</v>
          </cell>
          <cell r="F14579" t="str">
            <v>Beaver</v>
          </cell>
        </row>
        <row r="14580">
          <cell r="A14580" t="str">
            <v>Gate City</v>
          </cell>
          <cell r="B14580">
            <v>24251</v>
          </cell>
          <cell r="C14580">
            <v>36.621664000000003</v>
          </cell>
          <cell r="D14580">
            <v>-82.542413999999994</v>
          </cell>
          <cell r="E14580" t="str">
            <v>VA</v>
          </cell>
          <cell r="F14580" t="str">
            <v>Scott</v>
          </cell>
        </row>
        <row r="14581">
          <cell r="A14581" t="str">
            <v>Gates</v>
          </cell>
          <cell r="B14581">
            <v>27937</v>
          </cell>
          <cell r="C14581">
            <v>36.493521000000001</v>
          </cell>
          <cell r="D14581">
            <v>-76.815386000000004</v>
          </cell>
          <cell r="E14581" t="str">
            <v>NC</v>
          </cell>
          <cell r="F14581" t="str">
            <v>Gates</v>
          </cell>
        </row>
        <row r="14582">
          <cell r="A14582" t="str">
            <v>Gates</v>
          </cell>
          <cell r="B14582">
            <v>38037</v>
          </cell>
          <cell r="C14582">
            <v>35.792983999999997</v>
          </cell>
          <cell r="D14582">
            <v>-89.646955000000005</v>
          </cell>
          <cell r="E14582" t="str">
            <v>TN</v>
          </cell>
          <cell r="F14582" t="str">
            <v>Lauderdale</v>
          </cell>
        </row>
        <row r="14583">
          <cell r="A14583" t="str">
            <v>Gates</v>
          </cell>
          <cell r="B14583">
            <v>97346</v>
          </cell>
          <cell r="C14583">
            <v>44.762577999999998</v>
          </cell>
          <cell r="D14583">
            <v>-122.37262200000001</v>
          </cell>
          <cell r="E14583" t="str">
            <v>OR</v>
          </cell>
          <cell r="F14583" t="str">
            <v>Marion</v>
          </cell>
        </row>
        <row r="14584">
          <cell r="A14584" t="str">
            <v>Gates Mills</v>
          </cell>
          <cell r="B14584">
            <v>44040</v>
          </cell>
          <cell r="C14584">
            <v>41.513250999999997</v>
          </cell>
          <cell r="D14584">
            <v>-81.414597000000001</v>
          </cell>
          <cell r="E14584" t="str">
            <v>OH</v>
          </cell>
          <cell r="F14584" t="str">
            <v>Cuyahoga</v>
          </cell>
        </row>
        <row r="14585">
          <cell r="A14585" t="str">
            <v>Gatesville</v>
          </cell>
          <cell r="B14585">
            <v>27938</v>
          </cell>
          <cell r="C14585">
            <v>36.422539</v>
          </cell>
          <cell r="D14585">
            <v>-76.714802000000006</v>
          </cell>
          <cell r="E14585" t="str">
            <v>NC</v>
          </cell>
          <cell r="F14585" t="str">
            <v>Gates</v>
          </cell>
        </row>
        <row r="14586">
          <cell r="A14586" t="str">
            <v>Gatesville</v>
          </cell>
          <cell r="B14586">
            <v>76528</v>
          </cell>
          <cell r="C14586">
            <v>31.417739000000001</v>
          </cell>
          <cell r="D14586">
            <v>-97.833033</v>
          </cell>
          <cell r="E14586" t="str">
            <v>TX</v>
          </cell>
          <cell r="F14586" t="str">
            <v>Coryell</v>
          </cell>
        </row>
        <row r="14587">
          <cell r="A14587" t="str">
            <v>Gatesville</v>
          </cell>
          <cell r="B14587">
            <v>76596</v>
          </cell>
          <cell r="C14587">
            <v>31.390196</v>
          </cell>
          <cell r="D14587">
            <v>-97.799308999999994</v>
          </cell>
          <cell r="E14587" t="str">
            <v>TX</v>
          </cell>
          <cell r="F14587" t="str">
            <v>Coryell</v>
          </cell>
        </row>
        <row r="14588">
          <cell r="A14588" t="str">
            <v>Gatesville</v>
          </cell>
          <cell r="B14588">
            <v>76597</v>
          </cell>
          <cell r="C14588">
            <v>31.390196</v>
          </cell>
          <cell r="D14588">
            <v>-97.799308999999994</v>
          </cell>
          <cell r="E14588" t="str">
            <v>TX</v>
          </cell>
          <cell r="F14588" t="str">
            <v>Coryell</v>
          </cell>
        </row>
        <row r="14589">
          <cell r="A14589" t="str">
            <v>Gatesville</v>
          </cell>
          <cell r="B14589">
            <v>76598</v>
          </cell>
          <cell r="C14589">
            <v>31.390196</v>
          </cell>
          <cell r="D14589">
            <v>-97.799308999999994</v>
          </cell>
          <cell r="E14589" t="str">
            <v>TX</v>
          </cell>
          <cell r="F14589" t="str">
            <v>Coryell</v>
          </cell>
        </row>
        <row r="14590">
          <cell r="A14590" t="str">
            <v>Gatesville</v>
          </cell>
          <cell r="B14590">
            <v>76599</v>
          </cell>
          <cell r="C14590">
            <v>31.470597999999999</v>
          </cell>
          <cell r="D14590">
            <v>-97.734728000000004</v>
          </cell>
          <cell r="E14590" t="str">
            <v>TX</v>
          </cell>
          <cell r="F14590" t="str">
            <v>Coryell</v>
          </cell>
        </row>
        <row r="14591">
          <cell r="A14591" t="str">
            <v>Gateway</v>
          </cell>
          <cell r="B14591">
            <v>72733</v>
          </cell>
          <cell r="C14591">
            <v>36.486424</v>
          </cell>
          <cell r="D14591">
            <v>-93.927747999999994</v>
          </cell>
          <cell r="E14591" t="str">
            <v>AR</v>
          </cell>
          <cell r="F14591" t="str">
            <v>Benton</v>
          </cell>
        </row>
        <row r="14592">
          <cell r="A14592" t="str">
            <v>Gateway</v>
          </cell>
          <cell r="B14592">
            <v>81522</v>
          </cell>
          <cell r="C14592">
            <v>38.678448000000003</v>
          </cell>
          <cell r="D14592">
            <v>-108.971863</v>
          </cell>
          <cell r="E14592" t="str">
            <v>CO</v>
          </cell>
          <cell r="F14592" t="str">
            <v>Mesa</v>
          </cell>
        </row>
        <row r="14593">
          <cell r="A14593" t="str">
            <v>Gatewood</v>
          </cell>
          <cell r="B14593">
            <v>63942</v>
          </cell>
          <cell r="C14593">
            <v>36.661009999999997</v>
          </cell>
          <cell r="D14593">
            <v>-90.850785000000002</v>
          </cell>
          <cell r="E14593" t="str">
            <v>MO</v>
          </cell>
          <cell r="F14593" t="str">
            <v>Ripley</v>
          </cell>
        </row>
        <row r="14594">
          <cell r="A14594" t="str">
            <v>Gatlinburg</v>
          </cell>
          <cell r="B14594">
            <v>37738</v>
          </cell>
          <cell r="C14594">
            <v>35.727781999999998</v>
          </cell>
          <cell r="D14594">
            <v>-83.436982</v>
          </cell>
          <cell r="E14594" t="str">
            <v>TN</v>
          </cell>
          <cell r="F14594" t="str">
            <v>Sevier</v>
          </cell>
        </row>
        <row r="14595">
          <cell r="A14595" t="str">
            <v>Gattman</v>
          </cell>
          <cell r="B14595">
            <v>38844</v>
          </cell>
          <cell r="C14595">
            <v>33.840260000000001</v>
          </cell>
          <cell r="D14595">
            <v>-88.263499999999993</v>
          </cell>
          <cell r="E14595" t="str">
            <v>MS</v>
          </cell>
          <cell r="F14595" t="str">
            <v>Monroe</v>
          </cell>
        </row>
        <row r="14596">
          <cell r="A14596" t="str">
            <v>Gatzke</v>
          </cell>
          <cell r="B14596">
            <v>56724</v>
          </cell>
          <cell r="C14596">
            <v>48.358370999999998</v>
          </cell>
          <cell r="D14596">
            <v>-96.378062</v>
          </cell>
          <cell r="E14596" t="str">
            <v>MN</v>
          </cell>
          <cell r="F14596" t="str">
            <v>Marshall</v>
          </cell>
        </row>
        <row r="14597">
          <cell r="A14597" t="str">
            <v>Gauley Bridge</v>
          </cell>
          <cell r="B14597">
            <v>25085</v>
          </cell>
          <cell r="C14597">
            <v>38.156165999999999</v>
          </cell>
          <cell r="D14597">
            <v>-81.174905999999993</v>
          </cell>
          <cell r="E14597" t="str">
            <v>WV</v>
          </cell>
          <cell r="F14597" t="str">
            <v>Fayette</v>
          </cell>
        </row>
        <row r="14598">
          <cell r="A14598" t="str">
            <v>Gause</v>
          </cell>
          <cell r="B14598">
            <v>77857</v>
          </cell>
          <cell r="C14598">
            <v>30.783324</v>
          </cell>
          <cell r="D14598">
            <v>-96.723691000000002</v>
          </cell>
          <cell r="E14598" t="str">
            <v>TX</v>
          </cell>
          <cell r="F14598" t="str">
            <v>Milam</v>
          </cell>
        </row>
        <row r="14599">
          <cell r="A14599" t="str">
            <v>Gautier</v>
          </cell>
          <cell r="B14599">
            <v>39553</v>
          </cell>
          <cell r="C14599">
            <v>30.421676000000001</v>
          </cell>
          <cell r="D14599">
            <v>-88.664869999999993</v>
          </cell>
          <cell r="E14599" t="str">
            <v>MS</v>
          </cell>
          <cell r="F14599" t="str">
            <v>Jackson</v>
          </cell>
        </row>
        <row r="14600">
          <cell r="A14600" t="str">
            <v>Gay</v>
          </cell>
          <cell r="B14600">
            <v>25244</v>
          </cell>
          <cell r="C14600">
            <v>38.824924000000003</v>
          </cell>
          <cell r="D14600">
            <v>-81.706649999999996</v>
          </cell>
          <cell r="E14600" t="str">
            <v>WV</v>
          </cell>
          <cell r="F14600" t="str">
            <v>Jackson</v>
          </cell>
        </row>
        <row r="14601">
          <cell r="A14601" t="str">
            <v>Gay</v>
          </cell>
          <cell r="B14601">
            <v>30218</v>
          </cell>
          <cell r="C14601">
            <v>33.069130000000001</v>
          </cell>
          <cell r="D14601">
            <v>-84.613189000000006</v>
          </cell>
          <cell r="E14601" t="str">
            <v>GA</v>
          </cell>
          <cell r="F14601" t="str">
            <v>Meriwether</v>
          </cell>
        </row>
        <row r="14602">
          <cell r="A14602" t="str">
            <v>Gaylesville</v>
          </cell>
          <cell r="B14602">
            <v>35973</v>
          </cell>
          <cell r="C14602">
            <v>34.373725999999998</v>
          </cell>
          <cell r="D14602">
            <v>-85.557306999999994</v>
          </cell>
          <cell r="E14602" t="str">
            <v>AL</v>
          </cell>
          <cell r="F14602" t="str">
            <v>Cherokee</v>
          </cell>
        </row>
        <row r="14603">
          <cell r="A14603" t="str">
            <v>Gaylord</v>
          </cell>
          <cell r="B14603">
            <v>49734</v>
          </cell>
          <cell r="C14603">
            <v>45.028410999999998</v>
          </cell>
          <cell r="D14603">
            <v>-84.612206999999998</v>
          </cell>
          <cell r="E14603" t="str">
            <v>MI</v>
          </cell>
          <cell r="F14603" t="str">
            <v>Otsego</v>
          </cell>
        </row>
        <row r="14604">
          <cell r="A14604" t="str">
            <v>Gaylord</v>
          </cell>
          <cell r="B14604">
            <v>49735</v>
          </cell>
          <cell r="C14604">
            <v>45.000937</v>
          </cell>
          <cell r="D14604">
            <v>-84.624585999999994</v>
          </cell>
          <cell r="E14604" t="str">
            <v>MI</v>
          </cell>
          <cell r="F14604" t="str">
            <v>Otsego</v>
          </cell>
        </row>
        <row r="14605">
          <cell r="A14605" t="str">
            <v>Gaylord</v>
          </cell>
          <cell r="B14605">
            <v>55334</v>
          </cell>
          <cell r="C14605">
            <v>44.572583000000002</v>
          </cell>
          <cell r="D14605">
            <v>-94.191699</v>
          </cell>
          <cell r="E14605" t="str">
            <v>MN</v>
          </cell>
          <cell r="F14605" t="str">
            <v>Sibley</v>
          </cell>
        </row>
        <row r="14606">
          <cell r="A14606" t="str">
            <v>Gaylord</v>
          </cell>
          <cell r="B14606">
            <v>67638</v>
          </cell>
          <cell r="C14606">
            <v>39.64705</v>
          </cell>
          <cell r="D14606">
            <v>-98.846513000000002</v>
          </cell>
          <cell r="E14606" t="str">
            <v>KS</v>
          </cell>
          <cell r="F14606" t="str">
            <v>Smith</v>
          </cell>
        </row>
        <row r="14607">
          <cell r="A14607" t="str">
            <v>Gaylordsville</v>
          </cell>
          <cell r="B14607">
            <v>6755</v>
          </cell>
          <cell r="C14607">
            <v>41.634686000000002</v>
          </cell>
          <cell r="D14607">
            <v>-73.472048000000001</v>
          </cell>
          <cell r="E14607" t="str">
            <v>CT</v>
          </cell>
          <cell r="F14607" t="str">
            <v>Litchfield</v>
          </cell>
        </row>
        <row r="14608">
          <cell r="A14608" t="str">
            <v>Gays</v>
          </cell>
          <cell r="B14608">
            <v>61928</v>
          </cell>
          <cell r="C14608">
            <v>39.585281999999999</v>
          </cell>
          <cell r="D14608">
            <v>-88.639371999999995</v>
          </cell>
          <cell r="E14608" t="str">
            <v>IL</v>
          </cell>
          <cell r="F14608" t="str">
            <v>Moultrie</v>
          </cell>
        </row>
        <row r="14609">
          <cell r="A14609" t="str">
            <v>Gays Creek</v>
          </cell>
          <cell r="B14609">
            <v>41745</v>
          </cell>
          <cell r="C14609">
            <v>37.349687000000003</v>
          </cell>
          <cell r="D14609">
            <v>-83.436773000000002</v>
          </cell>
          <cell r="E14609" t="str">
            <v>KY</v>
          </cell>
          <cell r="F14609" t="str">
            <v>Perry</v>
          </cell>
        </row>
        <row r="14610">
          <cell r="A14610" t="str">
            <v>Gays Mills</v>
          </cell>
          <cell r="B14610">
            <v>54631</v>
          </cell>
          <cell r="C14610">
            <v>43.269666999999998</v>
          </cell>
          <cell r="D14610">
            <v>-90.831779999999995</v>
          </cell>
          <cell r="E14610" t="str">
            <v>WI</v>
          </cell>
          <cell r="F14610" t="str">
            <v>Crawford</v>
          </cell>
        </row>
        <row r="14611">
          <cell r="A14611" t="str">
            <v>Gaysville</v>
          </cell>
          <cell r="B14611">
            <v>5746</v>
          </cell>
          <cell r="C14611">
            <v>43.592039</v>
          </cell>
          <cell r="D14611">
            <v>-72.588407000000004</v>
          </cell>
          <cell r="E14611" t="str">
            <v>VT</v>
          </cell>
          <cell r="F14611" t="str">
            <v>Windsor</v>
          </cell>
        </row>
        <row r="14612">
          <cell r="A14612" t="str">
            <v>Gayville</v>
          </cell>
          <cell r="B14612">
            <v>57031</v>
          </cell>
          <cell r="C14612">
            <v>42.886136</v>
          </cell>
          <cell r="D14612">
            <v>-97.209902</v>
          </cell>
          <cell r="E14612" t="str">
            <v>SD</v>
          </cell>
          <cell r="F14612" t="str">
            <v>Yankton</v>
          </cell>
        </row>
        <row r="14613">
          <cell r="A14613" t="str">
            <v>Gazelle</v>
          </cell>
          <cell r="B14613">
            <v>96034</v>
          </cell>
          <cell r="C14613">
            <v>41.441482999999998</v>
          </cell>
          <cell r="D14613">
            <v>-122.69993700000001</v>
          </cell>
          <cell r="E14613" t="str">
            <v>CA</v>
          </cell>
          <cell r="F14613" t="str">
            <v>Siskiyou</v>
          </cell>
        </row>
        <row r="14614">
          <cell r="A14614" t="str">
            <v>Geary</v>
          </cell>
          <cell r="B14614">
            <v>73040</v>
          </cell>
          <cell r="C14614">
            <v>35.630034000000002</v>
          </cell>
          <cell r="D14614">
            <v>-98.320539999999994</v>
          </cell>
          <cell r="E14614" t="str">
            <v>OK</v>
          </cell>
          <cell r="F14614" t="str">
            <v>Blaine</v>
          </cell>
        </row>
        <row r="14615">
          <cell r="A14615" t="str">
            <v>Geddes</v>
          </cell>
          <cell r="B14615">
            <v>57342</v>
          </cell>
          <cell r="C14615">
            <v>43.251263000000002</v>
          </cell>
          <cell r="D14615">
            <v>-98.736403999999993</v>
          </cell>
          <cell r="E14615" t="str">
            <v>SD</v>
          </cell>
          <cell r="F14615" t="str">
            <v>Charles Mix</v>
          </cell>
        </row>
        <row r="14616">
          <cell r="A14616" t="str">
            <v>Geff</v>
          </cell>
          <cell r="B14616">
            <v>62842</v>
          </cell>
          <cell r="C14616">
            <v>38.441054999999999</v>
          </cell>
          <cell r="D14616">
            <v>-88.409904999999995</v>
          </cell>
          <cell r="E14616" t="str">
            <v>IL</v>
          </cell>
          <cell r="F14616" t="str">
            <v>Wayne</v>
          </cell>
        </row>
        <row r="14617">
          <cell r="A14617" t="str">
            <v>Geigertown</v>
          </cell>
          <cell r="B14617">
            <v>19523</v>
          </cell>
          <cell r="C14617">
            <v>40.189715</v>
          </cell>
          <cell r="D14617">
            <v>-75.888112000000007</v>
          </cell>
          <cell r="E14617" t="str">
            <v>PA</v>
          </cell>
          <cell r="F14617" t="str">
            <v>Berks</v>
          </cell>
        </row>
        <row r="14618">
          <cell r="A14618" t="str">
            <v>Geismar</v>
          </cell>
          <cell r="B14618">
            <v>70734</v>
          </cell>
          <cell r="C14618">
            <v>30.205117999999999</v>
          </cell>
          <cell r="D14618">
            <v>-90.992636000000005</v>
          </cell>
          <cell r="E14618" t="str">
            <v>LA</v>
          </cell>
          <cell r="F14618" t="str">
            <v>Ascension</v>
          </cell>
        </row>
        <row r="14619">
          <cell r="A14619" t="str">
            <v>Gem</v>
          </cell>
          <cell r="B14619">
            <v>67734</v>
          </cell>
          <cell r="C14619">
            <v>39.459642000000002</v>
          </cell>
          <cell r="D14619">
            <v>-100.934517</v>
          </cell>
          <cell r="E14619" t="str">
            <v>KS</v>
          </cell>
          <cell r="F14619" t="str">
            <v>Thomas</v>
          </cell>
        </row>
        <row r="14620">
          <cell r="A14620" t="str">
            <v>Gene Autry</v>
          </cell>
          <cell r="B14620">
            <v>73436</v>
          </cell>
          <cell r="C14620">
            <v>34.293948</v>
          </cell>
          <cell r="D14620">
            <v>-97.033905000000004</v>
          </cell>
          <cell r="E14620" t="str">
            <v>OK</v>
          </cell>
          <cell r="F14620" t="str">
            <v>Carter</v>
          </cell>
        </row>
        <row r="14621">
          <cell r="A14621" t="str">
            <v>Genesee</v>
          </cell>
          <cell r="B14621">
            <v>16923</v>
          </cell>
          <cell r="C14621">
            <v>41.737627000000003</v>
          </cell>
          <cell r="D14621">
            <v>-77.902366000000001</v>
          </cell>
          <cell r="E14621" t="str">
            <v>PA</v>
          </cell>
          <cell r="F14621" t="str">
            <v>Potter</v>
          </cell>
        </row>
        <row r="14622">
          <cell r="A14622" t="str">
            <v>Genesee</v>
          </cell>
          <cell r="B14622">
            <v>16941</v>
          </cell>
          <cell r="C14622">
            <v>41.737627000000003</v>
          </cell>
          <cell r="D14622">
            <v>-77.902366000000001</v>
          </cell>
          <cell r="E14622" t="str">
            <v>PA</v>
          </cell>
          <cell r="F14622" t="str">
            <v>Potter</v>
          </cell>
        </row>
        <row r="14623">
          <cell r="A14623" t="str">
            <v>Genesee</v>
          </cell>
          <cell r="B14623">
            <v>48437</v>
          </cell>
          <cell r="C14623">
            <v>43.018422999999999</v>
          </cell>
          <cell r="D14623">
            <v>-83.691665999999998</v>
          </cell>
          <cell r="E14623" t="str">
            <v>MI</v>
          </cell>
          <cell r="F14623" t="str">
            <v>Genesee</v>
          </cell>
        </row>
        <row r="14624">
          <cell r="A14624" t="str">
            <v>Genesee</v>
          </cell>
          <cell r="B14624">
            <v>83832</v>
          </cell>
          <cell r="C14624">
            <v>46.604180999999997</v>
          </cell>
          <cell r="D14624">
            <v>-116.90375400000001</v>
          </cell>
          <cell r="E14624" t="str">
            <v>ID</v>
          </cell>
          <cell r="F14624" t="str">
            <v>Latah</v>
          </cell>
        </row>
        <row r="14625">
          <cell r="A14625" t="str">
            <v>Genesee Depot</v>
          </cell>
          <cell r="B14625">
            <v>53127</v>
          </cell>
          <cell r="C14625">
            <v>42.960098000000002</v>
          </cell>
          <cell r="D14625">
            <v>-88.374454999999998</v>
          </cell>
          <cell r="E14625" t="str">
            <v>WI</v>
          </cell>
          <cell r="F14625" t="str">
            <v>Waukesha</v>
          </cell>
        </row>
        <row r="14626">
          <cell r="A14626" t="str">
            <v>Geneseo</v>
          </cell>
          <cell r="B14626">
            <v>14454</v>
          </cell>
          <cell r="C14626">
            <v>42.783800999999997</v>
          </cell>
          <cell r="D14626">
            <v>-77.777872000000002</v>
          </cell>
          <cell r="E14626" t="str">
            <v>NY</v>
          </cell>
          <cell r="F14626" t="str">
            <v>Livingston</v>
          </cell>
        </row>
        <row r="14627">
          <cell r="A14627" t="str">
            <v>Geneseo</v>
          </cell>
          <cell r="B14627">
            <v>61254</v>
          </cell>
          <cell r="C14627">
            <v>41.437745999999997</v>
          </cell>
          <cell r="D14627">
            <v>-90.158163000000002</v>
          </cell>
          <cell r="E14627" t="str">
            <v>IL</v>
          </cell>
          <cell r="F14627" t="str">
            <v>Henry</v>
          </cell>
        </row>
        <row r="14628">
          <cell r="A14628" t="str">
            <v>Geneseo</v>
          </cell>
          <cell r="B14628">
            <v>67444</v>
          </cell>
          <cell r="C14628">
            <v>38.362194000000002</v>
          </cell>
          <cell r="D14628">
            <v>-98.158429999999996</v>
          </cell>
          <cell r="E14628" t="str">
            <v>KS</v>
          </cell>
          <cell r="F14628" t="str">
            <v>Rice</v>
          </cell>
        </row>
        <row r="14629">
          <cell r="A14629" t="str">
            <v>Geneva</v>
          </cell>
          <cell r="B14629">
            <v>14456</v>
          </cell>
          <cell r="C14629">
            <v>42.857413999999999</v>
          </cell>
          <cell r="D14629">
            <v>-77.034882999999994</v>
          </cell>
          <cell r="E14629" t="str">
            <v>NY</v>
          </cell>
          <cell r="F14629" t="str">
            <v>Ontario</v>
          </cell>
        </row>
        <row r="14630">
          <cell r="A14630" t="str">
            <v>Geneva</v>
          </cell>
          <cell r="B14630">
            <v>31810</v>
          </cell>
          <cell r="C14630">
            <v>32.701117000000004</v>
          </cell>
          <cell r="D14630">
            <v>-84.494945999999999</v>
          </cell>
          <cell r="E14630" t="str">
            <v>GA</v>
          </cell>
          <cell r="F14630" t="str">
            <v>Talbot</v>
          </cell>
        </row>
        <row r="14631">
          <cell r="A14631" t="str">
            <v>Geneva</v>
          </cell>
          <cell r="B14631">
            <v>32732</v>
          </cell>
          <cell r="C14631">
            <v>28.751078</v>
          </cell>
          <cell r="D14631">
            <v>-81.107883999999999</v>
          </cell>
          <cell r="E14631" t="str">
            <v>FL</v>
          </cell>
          <cell r="F14631" t="str">
            <v>Seminole</v>
          </cell>
        </row>
        <row r="14632">
          <cell r="A14632" t="str">
            <v>Geneva</v>
          </cell>
          <cell r="B14632">
            <v>36340</v>
          </cell>
          <cell r="C14632">
            <v>31.053473</v>
          </cell>
          <cell r="D14632">
            <v>-85.784392999999994</v>
          </cell>
          <cell r="E14632" t="str">
            <v>AL</v>
          </cell>
          <cell r="F14632" t="str">
            <v>Geneva</v>
          </cell>
        </row>
        <row r="14633">
          <cell r="A14633" t="str">
            <v>Geneva</v>
          </cell>
          <cell r="B14633">
            <v>44041</v>
          </cell>
          <cell r="C14633">
            <v>41.736395999999999</v>
          </cell>
          <cell r="D14633">
            <v>-80.785627000000005</v>
          </cell>
          <cell r="E14633" t="str">
            <v>OH</v>
          </cell>
          <cell r="F14633" t="str">
            <v>Ashtabula</v>
          </cell>
        </row>
        <row r="14634">
          <cell r="A14634" t="str">
            <v>Geneva</v>
          </cell>
          <cell r="B14634">
            <v>46740</v>
          </cell>
          <cell r="C14634">
            <v>40.612057999999998</v>
          </cell>
          <cell r="D14634">
            <v>-84.936071999999996</v>
          </cell>
          <cell r="E14634" t="str">
            <v>IN</v>
          </cell>
          <cell r="F14634" t="str">
            <v>Adams</v>
          </cell>
        </row>
        <row r="14635">
          <cell r="A14635" t="str">
            <v>Geneva</v>
          </cell>
          <cell r="B14635">
            <v>50633</v>
          </cell>
          <cell r="C14635">
            <v>42.669601</v>
          </cell>
          <cell r="D14635">
            <v>-93.114687000000004</v>
          </cell>
          <cell r="E14635" t="str">
            <v>IA</v>
          </cell>
          <cell r="F14635" t="str">
            <v>Franklin</v>
          </cell>
        </row>
        <row r="14636">
          <cell r="A14636" t="str">
            <v>Geneva</v>
          </cell>
          <cell r="B14636">
            <v>56035</v>
          </cell>
          <cell r="C14636">
            <v>43.673904</v>
          </cell>
          <cell r="D14636">
            <v>-93.348868999999993</v>
          </cell>
          <cell r="E14636" t="str">
            <v>MN</v>
          </cell>
          <cell r="F14636" t="str">
            <v>Freeborn</v>
          </cell>
        </row>
        <row r="14637">
          <cell r="A14637" t="str">
            <v>Geneva</v>
          </cell>
          <cell r="B14637">
            <v>60134</v>
          </cell>
          <cell r="C14637">
            <v>41.97974</v>
          </cell>
          <cell r="D14637">
            <v>-88.406165000000001</v>
          </cell>
          <cell r="E14637" t="str">
            <v>IL</v>
          </cell>
          <cell r="F14637" t="str">
            <v>Kane</v>
          </cell>
        </row>
        <row r="14638">
          <cell r="A14638" t="str">
            <v>Geneva</v>
          </cell>
          <cell r="B14638">
            <v>68361</v>
          </cell>
          <cell r="C14638">
            <v>40.52749</v>
          </cell>
          <cell r="D14638">
            <v>-97.600690999999998</v>
          </cell>
          <cell r="E14638" t="str">
            <v>NE</v>
          </cell>
          <cell r="F14638" t="str">
            <v>Fillmore</v>
          </cell>
        </row>
        <row r="14639">
          <cell r="A14639" t="str">
            <v>Geneva</v>
          </cell>
          <cell r="B14639">
            <v>75947</v>
          </cell>
          <cell r="C14639">
            <v>31.373062000000001</v>
          </cell>
          <cell r="D14639">
            <v>-93.821948000000006</v>
          </cell>
          <cell r="E14639" t="str">
            <v>TX</v>
          </cell>
          <cell r="F14639" t="str">
            <v>Sabine</v>
          </cell>
        </row>
        <row r="14640">
          <cell r="A14640" t="str">
            <v>Geneva</v>
          </cell>
          <cell r="B14640">
            <v>83238</v>
          </cell>
          <cell r="C14640">
            <v>42.331048000000003</v>
          </cell>
          <cell r="D14640">
            <v>-111.08860900000001</v>
          </cell>
          <cell r="E14640" t="str">
            <v>ID</v>
          </cell>
          <cell r="F14640" t="str">
            <v>Bear Lake</v>
          </cell>
        </row>
        <row r="14641">
          <cell r="A14641" t="str">
            <v>Genoa</v>
          </cell>
          <cell r="B14641">
            <v>13071</v>
          </cell>
          <cell r="C14641">
            <v>42.673870999999998</v>
          </cell>
          <cell r="D14641">
            <v>-76.526225999999994</v>
          </cell>
          <cell r="E14641" t="str">
            <v>NY</v>
          </cell>
          <cell r="F14641" t="str">
            <v>Cayuga</v>
          </cell>
        </row>
        <row r="14642">
          <cell r="A14642" t="str">
            <v>Genoa</v>
          </cell>
          <cell r="B14642">
            <v>25517</v>
          </cell>
          <cell r="C14642">
            <v>38.132114000000001</v>
          </cell>
          <cell r="D14642">
            <v>-82.418277000000003</v>
          </cell>
          <cell r="E14642" t="str">
            <v>WV</v>
          </cell>
          <cell r="F14642" t="str">
            <v>Wayne</v>
          </cell>
        </row>
        <row r="14643">
          <cell r="A14643" t="str">
            <v>Genoa</v>
          </cell>
          <cell r="B14643">
            <v>43430</v>
          </cell>
          <cell r="C14643">
            <v>41.524656999999998</v>
          </cell>
          <cell r="D14643">
            <v>-83.352476999999993</v>
          </cell>
          <cell r="E14643" t="str">
            <v>OH</v>
          </cell>
          <cell r="F14643" t="str">
            <v>Ottawa</v>
          </cell>
        </row>
        <row r="14644">
          <cell r="A14644" t="str">
            <v>Genoa</v>
          </cell>
          <cell r="B14644">
            <v>54632</v>
          </cell>
          <cell r="C14644">
            <v>43.618088999999998</v>
          </cell>
          <cell r="D14644">
            <v>-90.837970999999996</v>
          </cell>
          <cell r="E14644" t="str">
            <v>WI</v>
          </cell>
          <cell r="F14644" t="str">
            <v>Vernon</v>
          </cell>
        </row>
        <row r="14645">
          <cell r="A14645" t="str">
            <v>Genoa</v>
          </cell>
          <cell r="B14645">
            <v>60135</v>
          </cell>
          <cell r="C14645">
            <v>42.101529999999997</v>
          </cell>
          <cell r="D14645">
            <v>-88.718101000000004</v>
          </cell>
          <cell r="E14645" t="str">
            <v>IL</v>
          </cell>
          <cell r="F14645" t="str">
            <v>De Kalb</v>
          </cell>
        </row>
        <row r="14646">
          <cell r="A14646" t="str">
            <v>Genoa</v>
          </cell>
          <cell r="B14646">
            <v>68640</v>
          </cell>
          <cell r="C14646">
            <v>41.445863000000003</v>
          </cell>
          <cell r="D14646">
            <v>-97.732584000000003</v>
          </cell>
          <cell r="E14646" t="str">
            <v>NE</v>
          </cell>
          <cell r="F14646" t="str">
            <v>Nance</v>
          </cell>
        </row>
        <row r="14647">
          <cell r="A14647" t="str">
            <v>Genoa</v>
          </cell>
          <cell r="B14647">
            <v>71840</v>
          </cell>
          <cell r="C14647">
            <v>33.316578</v>
          </cell>
          <cell r="D14647">
            <v>-93.854483999999999</v>
          </cell>
          <cell r="E14647" t="str">
            <v>AR</v>
          </cell>
          <cell r="F14647" t="str">
            <v>Miller</v>
          </cell>
        </row>
        <row r="14648">
          <cell r="A14648" t="str">
            <v>Genoa</v>
          </cell>
          <cell r="B14648">
            <v>80818</v>
          </cell>
          <cell r="C14648">
            <v>39.348432000000003</v>
          </cell>
          <cell r="D14648">
            <v>-103.49065</v>
          </cell>
          <cell r="E14648" t="str">
            <v>CO</v>
          </cell>
          <cell r="F14648" t="str">
            <v>Lincoln</v>
          </cell>
        </row>
        <row r="14649">
          <cell r="A14649" t="str">
            <v>Genoa</v>
          </cell>
          <cell r="B14649">
            <v>89411</v>
          </cell>
          <cell r="C14649">
            <v>39.034129</v>
          </cell>
          <cell r="D14649">
            <v>-119.82283700000001</v>
          </cell>
          <cell r="E14649" t="str">
            <v>NV</v>
          </cell>
          <cell r="F14649" t="str">
            <v>Douglas</v>
          </cell>
        </row>
        <row r="14650">
          <cell r="A14650" t="str">
            <v>Genoa City</v>
          </cell>
          <cell r="B14650">
            <v>53128</v>
          </cell>
          <cell r="C14650">
            <v>42.549411999999997</v>
          </cell>
          <cell r="D14650">
            <v>-88.438624000000004</v>
          </cell>
          <cell r="E14650" t="str">
            <v>WI</v>
          </cell>
          <cell r="F14650" t="str">
            <v>Walworth</v>
          </cell>
        </row>
        <row r="14651">
          <cell r="A14651" t="str">
            <v>Gentry</v>
          </cell>
          <cell r="B14651">
            <v>64453</v>
          </cell>
          <cell r="C14651">
            <v>40.210903000000002</v>
          </cell>
          <cell r="D14651">
            <v>-94.410425000000004</v>
          </cell>
          <cell r="E14651" t="str">
            <v>MO</v>
          </cell>
          <cell r="F14651" t="str">
            <v>Gentry</v>
          </cell>
        </row>
        <row r="14652">
          <cell r="A14652" t="str">
            <v>Gentry</v>
          </cell>
          <cell r="B14652">
            <v>72734</v>
          </cell>
          <cell r="C14652">
            <v>36.288541000000002</v>
          </cell>
          <cell r="D14652">
            <v>-94.435512000000003</v>
          </cell>
          <cell r="E14652" t="str">
            <v>AR</v>
          </cell>
          <cell r="F14652" t="str">
            <v>Benton</v>
          </cell>
        </row>
        <row r="14653">
          <cell r="A14653" t="str">
            <v>Gentryville</v>
          </cell>
          <cell r="B14653">
            <v>47537</v>
          </cell>
          <cell r="C14653">
            <v>38.080052000000002</v>
          </cell>
          <cell r="D14653">
            <v>-87.049834000000004</v>
          </cell>
          <cell r="E14653" t="str">
            <v>IN</v>
          </cell>
          <cell r="F14653" t="str">
            <v>Spencer</v>
          </cell>
        </row>
        <row r="14654">
          <cell r="A14654" t="str">
            <v>George</v>
          </cell>
          <cell r="B14654">
            <v>51237</v>
          </cell>
          <cell r="C14654">
            <v>43.345208999999997</v>
          </cell>
          <cell r="D14654">
            <v>-95.988878999999997</v>
          </cell>
          <cell r="E14654" t="str">
            <v>IA</v>
          </cell>
          <cell r="F14654" t="str">
            <v>Lyon</v>
          </cell>
        </row>
        <row r="14655">
          <cell r="A14655" t="str">
            <v>George</v>
          </cell>
          <cell r="B14655">
            <v>98824</v>
          </cell>
          <cell r="C14655">
            <v>47.079242999999998</v>
          </cell>
          <cell r="D14655">
            <v>-119.860117</v>
          </cell>
          <cell r="E14655" t="str">
            <v>WA</v>
          </cell>
          <cell r="F14655" t="str">
            <v>Grant</v>
          </cell>
        </row>
        <row r="14656">
          <cell r="A14656" t="str">
            <v>George West</v>
          </cell>
          <cell r="B14656">
            <v>78022</v>
          </cell>
          <cell r="C14656">
            <v>28.302094</v>
          </cell>
          <cell r="D14656">
            <v>-98.104153999999994</v>
          </cell>
          <cell r="E14656" t="str">
            <v>TX</v>
          </cell>
          <cell r="F14656" t="str">
            <v>Live Oak</v>
          </cell>
        </row>
        <row r="14657">
          <cell r="A14657" t="str">
            <v>Georges Mills</v>
          </cell>
          <cell r="B14657">
            <v>3751</v>
          </cell>
          <cell r="C14657">
            <v>43.448720000000002</v>
          </cell>
          <cell r="D14657">
            <v>-72.063675000000003</v>
          </cell>
          <cell r="E14657" t="str">
            <v>NH</v>
          </cell>
          <cell r="F14657" t="str">
            <v>Sullivan</v>
          </cell>
        </row>
        <row r="14658">
          <cell r="A14658" t="str">
            <v>Georgetown</v>
          </cell>
          <cell r="B14658">
            <v>1833</v>
          </cell>
          <cell r="C14658">
            <v>42.723770000000002</v>
          </cell>
          <cell r="D14658">
            <v>-70.981297999999995</v>
          </cell>
          <cell r="E14658" t="str">
            <v>MA</v>
          </cell>
          <cell r="F14658" t="str">
            <v>Essex</v>
          </cell>
        </row>
        <row r="14659">
          <cell r="A14659" t="str">
            <v>Georgetown</v>
          </cell>
          <cell r="B14659">
            <v>4548</v>
          </cell>
          <cell r="C14659">
            <v>43.805388999999998</v>
          </cell>
          <cell r="D14659">
            <v>-69.745294999999999</v>
          </cell>
          <cell r="E14659" t="str">
            <v>ME</v>
          </cell>
          <cell r="F14659" t="str">
            <v>Sagadahoc</v>
          </cell>
        </row>
        <row r="14660">
          <cell r="A14660" t="str">
            <v>Georgetown</v>
          </cell>
          <cell r="B14660">
            <v>6829</v>
          </cell>
          <cell r="C14660">
            <v>41.25553</v>
          </cell>
          <cell r="D14660">
            <v>-73.427914999999999</v>
          </cell>
          <cell r="E14660" t="str">
            <v>CT</v>
          </cell>
          <cell r="F14660" t="str">
            <v>Fairfield</v>
          </cell>
        </row>
        <row r="14661">
          <cell r="A14661" t="str">
            <v>Georgetown</v>
          </cell>
          <cell r="B14661">
            <v>13072</v>
          </cell>
          <cell r="C14661">
            <v>42.768124</v>
          </cell>
          <cell r="D14661">
            <v>-75.788392999999999</v>
          </cell>
          <cell r="E14661" t="str">
            <v>NY</v>
          </cell>
          <cell r="F14661" t="str">
            <v>Madison</v>
          </cell>
        </row>
        <row r="14662">
          <cell r="A14662" t="str">
            <v>Georgetown</v>
          </cell>
          <cell r="B14662">
            <v>13129</v>
          </cell>
          <cell r="C14662">
            <v>42.712735000000002</v>
          </cell>
          <cell r="D14662">
            <v>-75.731391000000002</v>
          </cell>
          <cell r="E14662" t="str">
            <v>NY</v>
          </cell>
          <cell r="F14662" t="str">
            <v>Chenango</v>
          </cell>
        </row>
        <row r="14663">
          <cell r="A14663" t="str">
            <v>Georgetown</v>
          </cell>
          <cell r="B14663">
            <v>15043</v>
          </cell>
          <cell r="C14663">
            <v>40.639460999999997</v>
          </cell>
          <cell r="D14663">
            <v>-80.339952999999994</v>
          </cell>
          <cell r="E14663" t="str">
            <v>PA</v>
          </cell>
          <cell r="F14663" t="str">
            <v>Beaver</v>
          </cell>
        </row>
        <row r="14664">
          <cell r="A14664" t="str">
            <v>Georgetown</v>
          </cell>
          <cell r="B14664">
            <v>19947</v>
          </cell>
          <cell r="C14664">
            <v>38.632891000000001</v>
          </cell>
          <cell r="D14664">
            <v>-75.334263000000007</v>
          </cell>
          <cell r="E14664" t="str">
            <v>DE</v>
          </cell>
          <cell r="F14664" t="str">
            <v>Sussex</v>
          </cell>
        </row>
        <row r="14665">
          <cell r="A14665" t="str">
            <v>Georgetown</v>
          </cell>
          <cell r="B14665">
            <v>21930</v>
          </cell>
          <cell r="C14665">
            <v>39.366182999999999</v>
          </cell>
          <cell r="D14665">
            <v>-75.884544000000005</v>
          </cell>
          <cell r="E14665" t="str">
            <v>MD</v>
          </cell>
          <cell r="F14665" t="str">
            <v>Cecil</v>
          </cell>
        </row>
        <row r="14666">
          <cell r="A14666" t="str">
            <v>Georgetown</v>
          </cell>
          <cell r="B14666">
            <v>29440</v>
          </cell>
          <cell r="C14666">
            <v>33.439326999999999</v>
          </cell>
          <cell r="D14666">
            <v>-79.367525000000001</v>
          </cell>
          <cell r="E14666" t="str">
            <v>SC</v>
          </cell>
          <cell r="F14666" t="str">
            <v>Georgetown</v>
          </cell>
        </row>
        <row r="14667">
          <cell r="A14667" t="str">
            <v>Georgetown</v>
          </cell>
          <cell r="B14667">
            <v>29442</v>
          </cell>
          <cell r="C14667">
            <v>33.403692999999997</v>
          </cell>
          <cell r="D14667">
            <v>-79.226360999999997</v>
          </cell>
          <cell r="E14667" t="str">
            <v>SC</v>
          </cell>
          <cell r="F14667" t="str">
            <v>Georgetown</v>
          </cell>
        </row>
        <row r="14668">
          <cell r="A14668" t="str">
            <v>Georgetown</v>
          </cell>
          <cell r="B14668">
            <v>31754</v>
          </cell>
          <cell r="C14668">
            <v>31.844937000000002</v>
          </cell>
          <cell r="D14668">
            <v>-85.104382999999999</v>
          </cell>
          <cell r="E14668" t="str">
            <v>GA</v>
          </cell>
          <cell r="F14668" t="str">
            <v>Quitman</v>
          </cell>
        </row>
        <row r="14669">
          <cell r="A14669" t="str">
            <v>Georgetown</v>
          </cell>
          <cell r="B14669">
            <v>32139</v>
          </cell>
          <cell r="C14669">
            <v>29.384184999999999</v>
          </cell>
          <cell r="D14669">
            <v>-81.618308999999996</v>
          </cell>
          <cell r="E14669" t="str">
            <v>FL</v>
          </cell>
          <cell r="F14669" t="str">
            <v>Putnam</v>
          </cell>
        </row>
        <row r="14670">
          <cell r="A14670" t="str">
            <v>Georgetown</v>
          </cell>
          <cell r="B14670">
            <v>37336</v>
          </cell>
          <cell r="C14670">
            <v>35.310426999999997</v>
          </cell>
          <cell r="D14670">
            <v>-84.935342000000006</v>
          </cell>
          <cell r="E14670" t="str">
            <v>TN</v>
          </cell>
          <cell r="F14670" t="str">
            <v>Meigs</v>
          </cell>
        </row>
        <row r="14671">
          <cell r="A14671" t="str">
            <v>Georgetown</v>
          </cell>
          <cell r="B14671">
            <v>39078</v>
          </cell>
          <cell r="C14671">
            <v>31.874079999999999</v>
          </cell>
          <cell r="D14671">
            <v>-90.206288999999998</v>
          </cell>
          <cell r="E14671" t="str">
            <v>MS</v>
          </cell>
          <cell r="F14671" t="str">
            <v>Copiah</v>
          </cell>
        </row>
        <row r="14672">
          <cell r="A14672" t="str">
            <v>Georgetown</v>
          </cell>
          <cell r="B14672">
            <v>40324</v>
          </cell>
          <cell r="C14672">
            <v>38.239718000000003</v>
          </cell>
          <cell r="D14672">
            <v>-84.574498000000006</v>
          </cell>
          <cell r="E14672" t="str">
            <v>KY</v>
          </cell>
          <cell r="F14672" t="str">
            <v>Scott</v>
          </cell>
        </row>
        <row r="14673">
          <cell r="A14673" t="str">
            <v>Georgetown</v>
          </cell>
          <cell r="B14673">
            <v>45121</v>
          </cell>
          <cell r="C14673">
            <v>38.981335999999999</v>
          </cell>
          <cell r="D14673">
            <v>-83.903529000000006</v>
          </cell>
          <cell r="E14673" t="str">
            <v>OH</v>
          </cell>
          <cell r="F14673" t="str">
            <v>Brown</v>
          </cell>
        </row>
        <row r="14674">
          <cell r="A14674" t="str">
            <v>Georgetown</v>
          </cell>
          <cell r="B14674">
            <v>47122</v>
          </cell>
          <cell r="C14674">
            <v>38.310980000000001</v>
          </cell>
          <cell r="D14674">
            <v>-85.960008999999999</v>
          </cell>
          <cell r="E14674" t="str">
            <v>IN</v>
          </cell>
          <cell r="F14674" t="str">
            <v>Floyd</v>
          </cell>
        </row>
        <row r="14675">
          <cell r="A14675" t="str">
            <v>Georgetown</v>
          </cell>
          <cell r="B14675">
            <v>56546</v>
          </cell>
          <cell r="C14675">
            <v>46.890034</v>
          </cell>
          <cell r="D14675">
            <v>-96.506156000000004</v>
          </cell>
          <cell r="E14675" t="str">
            <v>MN</v>
          </cell>
          <cell r="F14675" t="str">
            <v>Clay</v>
          </cell>
        </row>
        <row r="14676">
          <cell r="A14676" t="str">
            <v>Georgetown</v>
          </cell>
          <cell r="B14676">
            <v>61846</v>
          </cell>
          <cell r="C14676">
            <v>39.979714000000001</v>
          </cell>
          <cell r="D14676">
            <v>-87.734358999999998</v>
          </cell>
          <cell r="E14676" t="str">
            <v>IL</v>
          </cell>
          <cell r="F14676" t="str">
            <v>Vermilion</v>
          </cell>
        </row>
        <row r="14677">
          <cell r="A14677" t="str">
            <v>Georgetown</v>
          </cell>
          <cell r="B14677">
            <v>71432</v>
          </cell>
          <cell r="C14677">
            <v>31.648593000000002</v>
          </cell>
          <cell r="D14677">
            <v>-92.470406999999994</v>
          </cell>
          <cell r="E14677" t="str">
            <v>LA</v>
          </cell>
          <cell r="F14677" t="str">
            <v>Grant</v>
          </cell>
        </row>
        <row r="14678">
          <cell r="A14678" t="str">
            <v>Georgetown</v>
          </cell>
          <cell r="B14678">
            <v>78626</v>
          </cell>
          <cell r="C14678">
            <v>30.668033999999999</v>
          </cell>
          <cell r="D14678">
            <v>-97.574706000000006</v>
          </cell>
          <cell r="E14678" t="str">
            <v>TX</v>
          </cell>
          <cell r="F14678" t="str">
            <v>Williamson</v>
          </cell>
        </row>
        <row r="14679">
          <cell r="A14679" t="str">
            <v>Georgetown</v>
          </cell>
          <cell r="B14679">
            <v>78627</v>
          </cell>
          <cell r="C14679">
            <v>30.673597000000001</v>
          </cell>
          <cell r="D14679">
            <v>-97.646142999999995</v>
          </cell>
          <cell r="E14679" t="str">
            <v>TX</v>
          </cell>
          <cell r="F14679" t="str">
            <v>Williamson</v>
          </cell>
        </row>
        <row r="14680">
          <cell r="A14680" t="str">
            <v>Georgetown</v>
          </cell>
          <cell r="B14680">
            <v>78628</v>
          </cell>
          <cell r="C14680">
            <v>30.692191000000001</v>
          </cell>
          <cell r="D14680">
            <v>-97.756049000000004</v>
          </cell>
          <cell r="E14680" t="str">
            <v>TX</v>
          </cell>
          <cell r="F14680" t="str">
            <v>Williamson</v>
          </cell>
        </row>
        <row r="14681">
          <cell r="A14681" t="str">
            <v>Georgetown</v>
          </cell>
          <cell r="B14681">
            <v>80444</v>
          </cell>
          <cell r="C14681">
            <v>39.725703000000003</v>
          </cell>
          <cell r="D14681">
            <v>-105.760626</v>
          </cell>
          <cell r="E14681" t="str">
            <v>CO</v>
          </cell>
          <cell r="F14681" t="str">
            <v>Clear Creek</v>
          </cell>
        </row>
        <row r="14682">
          <cell r="A14682" t="str">
            <v>Georgetown</v>
          </cell>
          <cell r="B14682">
            <v>83239</v>
          </cell>
          <cell r="C14682">
            <v>42.472875000000002</v>
          </cell>
          <cell r="D14682">
            <v>-111.435777</v>
          </cell>
          <cell r="E14682" t="str">
            <v>ID</v>
          </cell>
          <cell r="F14682" t="str">
            <v>Bear Lake</v>
          </cell>
        </row>
        <row r="14683">
          <cell r="A14683" t="str">
            <v>Georgetown</v>
          </cell>
          <cell r="B14683">
            <v>95634</v>
          </cell>
          <cell r="C14683">
            <v>38.924377999999997</v>
          </cell>
          <cell r="D14683">
            <v>-120.70330300000001</v>
          </cell>
          <cell r="E14683" t="str">
            <v>CA</v>
          </cell>
          <cell r="F14683" t="str">
            <v>El Dorado</v>
          </cell>
        </row>
        <row r="14684">
          <cell r="A14684" t="str">
            <v>Georgiana</v>
          </cell>
          <cell r="B14684">
            <v>36033</v>
          </cell>
          <cell r="C14684">
            <v>31.624666000000001</v>
          </cell>
          <cell r="D14684">
            <v>-86.634844000000001</v>
          </cell>
          <cell r="E14684" t="str">
            <v>AL</v>
          </cell>
          <cell r="F14684" t="str">
            <v>Butler</v>
          </cell>
        </row>
        <row r="14685">
          <cell r="A14685" t="str">
            <v>Gepp</v>
          </cell>
          <cell r="B14685">
            <v>72538</v>
          </cell>
          <cell r="C14685">
            <v>36.370987999999997</v>
          </cell>
          <cell r="D14685">
            <v>-91.823914000000002</v>
          </cell>
          <cell r="E14685" t="str">
            <v>AR</v>
          </cell>
          <cell r="F14685" t="str">
            <v>Fulton</v>
          </cell>
        </row>
        <row r="14686">
          <cell r="A14686" t="str">
            <v>Gerald</v>
          </cell>
          <cell r="B14686">
            <v>63037</v>
          </cell>
          <cell r="C14686">
            <v>38.417800999999997</v>
          </cell>
          <cell r="D14686">
            <v>-91.313643999999996</v>
          </cell>
          <cell r="E14686" t="str">
            <v>MO</v>
          </cell>
          <cell r="F14686" t="str">
            <v>Franklin</v>
          </cell>
        </row>
        <row r="14687">
          <cell r="A14687" t="str">
            <v>Geraldine</v>
          </cell>
          <cell r="B14687">
            <v>35974</v>
          </cell>
          <cell r="C14687">
            <v>34.359203999999998</v>
          </cell>
          <cell r="D14687">
            <v>-86.023970000000006</v>
          </cell>
          <cell r="E14687" t="str">
            <v>AL</v>
          </cell>
          <cell r="F14687" t="str">
            <v>De Kalb</v>
          </cell>
        </row>
        <row r="14688">
          <cell r="A14688" t="str">
            <v>Geraldine</v>
          </cell>
          <cell r="B14688">
            <v>59446</v>
          </cell>
          <cell r="C14688">
            <v>47.600099</v>
          </cell>
          <cell r="D14688">
            <v>-110.26891000000001</v>
          </cell>
          <cell r="E14688" t="str">
            <v>MT</v>
          </cell>
          <cell r="F14688" t="str">
            <v>Chouteau</v>
          </cell>
        </row>
        <row r="14689">
          <cell r="A14689" t="str">
            <v>Gerber</v>
          </cell>
          <cell r="B14689">
            <v>96035</v>
          </cell>
          <cell r="C14689">
            <v>40.049208999999998</v>
          </cell>
          <cell r="D14689">
            <v>-122.20943699999999</v>
          </cell>
          <cell r="E14689" t="str">
            <v>CA</v>
          </cell>
          <cell r="F14689" t="str">
            <v>Tehama</v>
          </cell>
        </row>
        <row r="14690">
          <cell r="A14690" t="str">
            <v>Gering</v>
          </cell>
          <cell r="B14690">
            <v>69341</v>
          </cell>
          <cell r="C14690">
            <v>41.806019999999997</v>
          </cell>
          <cell r="D14690">
            <v>-103.75796</v>
          </cell>
          <cell r="E14690" t="str">
            <v>NE</v>
          </cell>
          <cell r="F14690" t="str">
            <v>Scotts Bluff</v>
          </cell>
        </row>
        <row r="14691">
          <cell r="A14691" t="str">
            <v>Gerlach</v>
          </cell>
          <cell r="B14691">
            <v>89412</v>
          </cell>
          <cell r="C14691">
            <v>40.652504999999998</v>
          </cell>
          <cell r="D14691">
            <v>-119.356505</v>
          </cell>
          <cell r="E14691" t="str">
            <v>NV</v>
          </cell>
          <cell r="F14691" t="str">
            <v>Washoe</v>
          </cell>
        </row>
        <row r="14692">
          <cell r="A14692" t="str">
            <v>Gerlaw</v>
          </cell>
          <cell r="B14692">
            <v>61435</v>
          </cell>
          <cell r="C14692">
            <v>40.986266999999998</v>
          </cell>
          <cell r="D14692">
            <v>-90.549088999999995</v>
          </cell>
          <cell r="E14692" t="str">
            <v>IL</v>
          </cell>
          <cell r="F14692" t="str">
            <v>Warren</v>
          </cell>
        </row>
        <row r="14693">
          <cell r="A14693" t="str">
            <v>German Valley</v>
          </cell>
          <cell r="B14693">
            <v>61039</v>
          </cell>
          <cell r="C14693">
            <v>42.238318999999997</v>
          </cell>
          <cell r="D14693">
            <v>-89.459520999999995</v>
          </cell>
          <cell r="E14693" t="str">
            <v>IL</v>
          </cell>
          <cell r="F14693" t="str">
            <v>Stephenson</v>
          </cell>
        </row>
        <row r="14694">
          <cell r="A14694" t="str">
            <v>Germansville</v>
          </cell>
          <cell r="B14694">
            <v>18053</v>
          </cell>
          <cell r="C14694">
            <v>40.718662000000002</v>
          </cell>
          <cell r="D14694">
            <v>-75.700738999999999</v>
          </cell>
          <cell r="E14694" t="str">
            <v>PA</v>
          </cell>
          <cell r="F14694" t="str">
            <v>Lehigh</v>
          </cell>
        </row>
        <row r="14695">
          <cell r="A14695" t="str">
            <v>Germanton</v>
          </cell>
          <cell r="B14695">
            <v>27019</v>
          </cell>
          <cell r="C14695">
            <v>36.316152000000002</v>
          </cell>
          <cell r="D14695">
            <v>-80.234933999999996</v>
          </cell>
          <cell r="E14695" t="str">
            <v>NC</v>
          </cell>
          <cell r="F14695" t="str">
            <v>Stokes</v>
          </cell>
        </row>
        <row r="14696">
          <cell r="A14696" t="str">
            <v>Germantown</v>
          </cell>
          <cell r="B14696">
            <v>12526</v>
          </cell>
          <cell r="C14696">
            <v>42.121298000000003</v>
          </cell>
          <cell r="D14696">
            <v>-73.792923999999999</v>
          </cell>
          <cell r="E14696" t="str">
            <v>NY</v>
          </cell>
          <cell r="F14696" t="str">
            <v>Columbia</v>
          </cell>
        </row>
        <row r="14697">
          <cell r="A14697" t="str">
            <v>Germantown</v>
          </cell>
          <cell r="B14697">
            <v>20874</v>
          </cell>
          <cell r="C14697">
            <v>39.135511999999999</v>
          </cell>
          <cell r="D14697">
            <v>-77.282223000000002</v>
          </cell>
          <cell r="E14697" t="str">
            <v>MD</v>
          </cell>
          <cell r="F14697" t="str">
            <v>Montgomery</v>
          </cell>
        </row>
        <row r="14698">
          <cell r="A14698" t="str">
            <v>Germantown</v>
          </cell>
          <cell r="B14698">
            <v>20875</v>
          </cell>
          <cell r="C14698">
            <v>39.143979000000002</v>
          </cell>
          <cell r="D14698">
            <v>-77.207616999999999</v>
          </cell>
          <cell r="E14698" t="str">
            <v>MD</v>
          </cell>
          <cell r="F14698" t="str">
            <v>Montgomery</v>
          </cell>
        </row>
        <row r="14699">
          <cell r="A14699" t="str">
            <v>Germantown</v>
          </cell>
          <cell r="B14699">
            <v>20876</v>
          </cell>
          <cell r="C14699">
            <v>39.210217999999998</v>
          </cell>
          <cell r="D14699">
            <v>-77.239728999999997</v>
          </cell>
          <cell r="E14699" t="str">
            <v>MD</v>
          </cell>
          <cell r="F14699" t="str">
            <v>Montgomery</v>
          </cell>
        </row>
        <row r="14700">
          <cell r="A14700" t="str">
            <v>Germantown</v>
          </cell>
          <cell r="B14700">
            <v>38138</v>
          </cell>
          <cell r="C14700">
            <v>35.087530000000001</v>
          </cell>
          <cell r="D14700">
            <v>-89.792637999999997</v>
          </cell>
          <cell r="E14700" t="str">
            <v>TN</v>
          </cell>
          <cell r="F14700" t="str">
            <v>Shelby</v>
          </cell>
        </row>
        <row r="14701">
          <cell r="A14701" t="str">
            <v>Germantown</v>
          </cell>
          <cell r="B14701">
            <v>38139</v>
          </cell>
          <cell r="C14701">
            <v>35.077091000000003</v>
          </cell>
          <cell r="D14701">
            <v>-89.759979000000001</v>
          </cell>
          <cell r="E14701" t="str">
            <v>TN</v>
          </cell>
          <cell r="F14701" t="str">
            <v>Shelby</v>
          </cell>
        </row>
        <row r="14702">
          <cell r="A14702" t="str">
            <v>Germantown</v>
          </cell>
          <cell r="B14702">
            <v>38183</v>
          </cell>
          <cell r="C14702">
            <v>35.201737999999999</v>
          </cell>
          <cell r="D14702">
            <v>-89.971537999999995</v>
          </cell>
          <cell r="E14702" t="str">
            <v>TN</v>
          </cell>
          <cell r="F14702" t="str">
            <v>Shelby</v>
          </cell>
        </row>
        <row r="14703">
          <cell r="A14703" t="str">
            <v>Germantown</v>
          </cell>
          <cell r="B14703">
            <v>41044</v>
          </cell>
          <cell r="C14703">
            <v>38.635744000000003</v>
          </cell>
          <cell r="D14703">
            <v>-83.989964999999998</v>
          </cell>
          <cell r="E14703" t="str">
            <v>KY</v>
          </cell>
          <cell r="F14703" t="str">
            <v>Bracken</v>
          </cell>
        </row>
        <row r="14704">
          <cell r="A14704" t="str">
            <v>Germantown</v>
          </cell>
          <cell r="B14704">
            <v>45327</v>
          </cell>
          <cell r="C14704">
            <v>39.747497000000003</v>
          </cell>
          <cell r="D14704">
            <v>-84.396912</v>
          </cell>
          <cell r="E14704" t="str">
            <v>OH</v>
          </cell>
          <cell r="F14704" t="str">
            <v>Montgomery</v>
          </cell>
        </row>
        <row r="14705">
          <cell r="A14705" t="str">
            <v>Germantown</v>
          </cell>
          <cell r="B14705">
            <v>53022</v>
          </cell>
          <cell r="C14705">
            <v>43.235477000000003</v>
          </cell>
          <cell r="D14705">
            <v>-88.124711000000005</v>
          </cell>
          <cell r="E14705" t="str">
            <v>WI</v>
          </cell>
          <cell r="F14705" t="str">
            <v>Washington</v>
          </cell>
        </row>
        <row r="14706">
          <cell r="A14706" t="str">
            <v>Germantown</v>
          </cell>
          <cell r="B14706">
            <v>62245</v>
          </cell>
          <cell r="C14706">
            <v>38.560662000000001</v>
          </cell>
          <cell r="D14706">
            <v>-89.559413000000006</v>
          </cell>
          <cell r="E14706" t="str">
            <v>IL</v>
          </cell>
          <cell r="F14706" t="str">
            <v>Clinton</v>
          </cell>
        </row>
        <row r="14707">
          <cell r="A14707" t="str">
            <v>Germfask</v>
          </cell>
          <cell r="B14707">
            <v>49836</v>
          </cell>
          <cell r="C14707">
            <v>46.042076000000002</v>
          </cell>
          <cell r="D14707">
            <v>-86.235755999999995</v>
          </cell>
          <cell r="E14707" t="str">
            <v>MI</v>
          </cell>
          <cell r="F14707" t="str">
            <v>Schoolcraft</v>
          </cell>
        </row>
        <row r="14708">
          <cell r="A14708" t="str">
            <v>Geronimo</v>
          </cell>
          <cell r="B14708">
            <v>73543</v>
          </cell>
          <cell r="C14708">
            <v>34.482402</v>
          </cell>
          <cell r="D14708">
            <v>-98.381878999999998</v>
          </cell>
          <cell r="E14708" t="str">
            <v>OK</v>
          </cell>
          <cell r="F14708" t="str">
            <v>Comanche</v>
          </cell>
        </row>
        <row r="14709">
          <cell r="A14709" t="str">
            <v>Geronimo</v>
          </cell>
          <cell r="B14709">
            <v>78115</v>
          </cell>
          <cell r="C14709">
            <v>29.545079999999999</v>
          </cell>
          <cell r="D14709">
            <v>-98.040833000000006</v>
          </cell>
          <cell r="E14709" t="str">
            <v>TX</v>
          </cell>
          <cell r="F14709" t="str">
            <v>Guadalupe</v>
          </cell>
        </row>
        <row r="14710">
          <cell r="A14710" t="str">
            <v>Gerrardstown</v>
          </cell>
          <cell r="B14710">
            <v>25420</v>
          </cell>
          <cell r="C14710">
            <v>39.384529000000001</v>
          </cell>
          <cell r="D14710">
            <v>-78.102777000000003</v>
          </cell>
          <cell r="E14710" t="str">
            <v>WV</v>
          </cell>
          <cell r="F14710" t="str">
            <v>Berkeley</v>
          </cell>
        </row>
        <row r="14711">
          <cell r="A14711" t="str">
            <v>Gerry</v>
          </cell>
          <cell r="B14711">
            <v>14740</v>
          </cell>
          <cell r="C14711">
            <v>42.211289999999998</v>
          </cell>
          <cell r="D14711">
            <v>-79.170518999999999</v>
          </cell>
          <cell r="E14711" t="str">
            <v>NY</v>
          </cell>
          <cell r="F14711" t="str">
            <v>Chautauqua</v>
          </cell>
        </row>
        <row r="14712">
          <cell r="A14712" t="str">
            <v>Gerton</v>
          </cell>
          <cell r="B14712">
            <v>28735</v>
          </cell>
          <cell r="C14712">
            <v>35.322276000000002</v>
          </cell>
          <cell r="D14712">
            <v>-82.503225999999998</v>
          </cell>
          <cell r="E14712" t="str">
            <v>NC</v>
          </cell>
          <cell r="F14712" t="str">
            <v>Henderson</v>
          </cell>
        </row>
        <row r="14713">
          <cell r="A14713" t="str">
            <v>Gervais</v>
          </cell>
          <cell r="B14713">
            <v>97026</v>
          </cell>
          <cell r="C14713">
            <v>45.120044999999998</v>
          </cell>
          <cell r="D14713">
            <v>-122.935106</v>
          </cell>
          <cell r="E14713" t="str">
            <v>OR</v>
          </cell>
          <cell r="F14713" t="str">
            <v>Marion</v>
          </cell>
        </row>
        <row r="14714">
          <cell r="A14714" t="str">
            <v>Gettysburg</v>
          </cell>
          <cell r="B14714">
            <v>17325</v>
          </cell>
          <cell r="C14714">
            <v>39.840921999999999</v>
          </cell>
          <cell r="D14714">
            <v>-77.226590999999999</v>
          </cell>
          <cell r="E14714" t="str">
            <v>PA</v>
          </cell>
          <cell r="F14714" t="str">
            <v>Adams</v>
          </cell>
        </row>
        <row r="14715">
          <cell r="A14715" t="str">
            <v>Gettysburg</v>
          </cell>
          <cell r="B14715">
            <v>17326</v>
          </cell>
          <cell r="C14715">
            <v>39.894799999999996</v>
          </cell>
          <cell r="D14715">
            <v>-77.213493</v>
          </cell>
          <cell r="E14715" t="str">
            <v>PA</v>
          </cell>
          <cell r="F14715" t="str">
            <v>Adams</v>
          </cell>
        </row>
        <row r="14716">
          <cell r="A14716" t="str">
            <v>Gettysburg</v>
          </cell>
          <cell r="B14716">
            <v>45328</v>
          </cell>
          <cell r="C14716">
            <v>40.114728999999997</v>
          </cell>
          <cell r="D14716">
            <v>-84.493438999999995</v>
          </cell>
          <cell r="E14716" t="str">
            <v>OH</v>
          </cell>
          <cell r="F14716" t="str">
            <v>Darke</v>
          </cell>
        </row>
        <row r="14717">
          <cell r="A14717" t="str">
            <v>Gettysburg</v>
          </cell>
          <cell r="B14717">
            <v>57442</v>
          </cell>
          <cell r="C14717">
            <v>45.033588000000002</v>
          </cell>
          <cell r="D14717">
            <v>-100.035273</v>
          </cell>
          <cell r="E14717" t="str">
            <v>SD</v>
          </cell>
          <cell r="F14717" t="str">
            <v>Potter</v>
          </cell>
        </row>
        <row r="14718">
          <cell r="A14718" t="str">
            <v>Getzville</v>
          </cell>
          <cell r="B14718">
            <v>14068</v>
          </cell>
          <cell r="C14718">
            <v>43.026736999999997</v>
          </cell>
          <cell r="D14718">
            <v>-78.762454000000005</v>
          </cell>
          <cell r="E14718" t="str">
            <v>NY</v>
          </cell>
          <cell r="F14718" t="str">
            <v>Erie</v>
          </cell>
        </row>
        <row r="14719">
          <cell r="A14719" t="str">
            <v>Geuda Springs</v>
          </cell>
          <cell r="B14719">
            <v>67051</v>
          </cell>
          <cell r="C14719">
            <v>37.139313000000001</v>
          </cell>
          <cell r="D14719">
            <v>-97.458635000000001</v>
          </cell>
          <cell r="E14719" t="str">
            <v>KS</v>
          </cell>
          <cell r="F14719" t="str">
            <v>Sumner</v>
          </cell>
        </row>
        <row r="14720">
          <cell r="A14720" t="str">
            <v>Geyser</v>
          </cell>
          <cell r="B14720">
            <v>59447</v>
          </cell>
          <cell r="C14720">
            <v>47.258941</v>
          </cell>
          <cell r="D14720">
            <v>-110.494703</v>
          </cell>
          <cell r="E14720" t="str">
            <v>MT</v>
          </cell>
          <cell r="F14720" t="str">
            <v>Judith Basin</v>
          </cell>
        </row>
        <row r="14721">
          <cell r="A14721" t="str">
            <v>Geyserville</v>
          </cell>
          <cell r="B14721">
            <v>95441</v>
          </cell>
          <cell r="C14721">
            <v>38.707323000000002</v>
          </cell>
          <cell r="D14721">
            <v>-123.006531</v>
          </cell>
          <cell r="E14721" t="str">
            <v>CA</v>
          </cell>
          <cell r="F14721" t="str">
            <v>Sonoma</v>
          </cell>
        </row>
        <row r="14722">
          <cell r="A14722" t="str">
            <v>Gheens</v>
          </cell>
          <cell r="B14722">
            <v>70355</v>
          </cell>
          <cell r="C14722">
            <v>29.64798</v>
          </cell>
          <cell r="D14722">
            <v>-90.480310000000003</v>
          </cell>
          <cell r="E14722" t="str">
            <v>LA</v>
          </cell>
          <cell r="F14722" t="str">
            <v>Lafourche</v>
          </cell>
        </row>
        <row r="14723">
          <cell r="A14723" t="str">
            <v>Ghent</v>
          </cell>
          <cell r="B14723">
            <v>12075</v>
          </cell>
          <cell r="C14723">
            <v>42.366064000000001</v>
          </cell>
          <cell r="D14723">
            <v>-73.589731</v>
          </cell>
          <cell r="E14723" t="str">
            <v>NY</v>
          </cell>
          <cell r="F14723" t="str">
            <v>Columbia</v>
          </cell>
        </row>
        <row r="14724">
          <cell r="A14724" t="str">
            <v>Ghent</v>
          </cell>
          <cell r="B14724">
            <v>25843</v>
          </cell>
          <cell r="C14724">
            <v>37.679167</v>
          </cell>
          <cell r="D14724">
            <v>-81.151526000000004</v>
          </cell>
          <cell r="E14724" t="str">
            <v>WV</v>
          </cell>
          <cell r="F14724" t="str">
            <v>Raleigh</v>
          </cell>
        </row>
        <row r="14725">
          <cell r="A14725" t="str">
            <v>Ghent</v>
          </cell>
          <cell r="B14725">
            <v>41045</v>
          </cell>
          <cell r="C14725">
            <v>38.715637999999998</v>
          </cell>
          <cell r="D14725">
            <v>-85.047072999999997</v>
          </cell>
          <cell r="E14725" t="str">
            <v>KY</v>
          </cell>
          <cell r="F14725" t="str">
            <v>Carroll</v>
          </cell>
        </row>
        <row r="14726">
          <cell r="A14726" t="str">
            <v>Ghent</v>
          </cell>
          <cell r="B14726">
            <v>56239</v>
          </cell>
          <cell r="C14726">
            <v>44.485432000000003</v>
          </cell>
          <cell r="D14726">
            <v>-95.907810999999995</v>
          </cell>
          <cell r="E14726" t="str">
            <v>MN</v>
          </cell>
          <cell r="F14726" t="str">
            <v>Lyon</v>
          </cell>
        </row>
        <row r="14727">
          <cell r="A14727" t="str">
            <v>Gibbon</v>
          </cell>
          <cell r="B14727">
            <v>55335</v>
          </cell>
          <cell r="C14727">
            <v>44.550170000000001</v>
          </cell>
          <cell r="D14727">
            <v>-94.543257999999994</v>
          </cell>
          <cell r="E14727" t="str">
            <v>MN</v>
          </cell>
          <cell r="F14727" t="str">
            <v>Sibley</v>
          </cell>
        </row>
        <row r="14728">
          <cell r="A14728" t="str">
            <v>Gibbon</v>
          </cell>
          <cell r="B14728">
            <v>68840</v>
          </cell>
          <cell r="C14728">
            <v>40.770884000000002</v>
          </cell>
          <cell r="D14728">
            <v>-98.882818</v>
          </cell>
          <cell r="E14728" t="str">
            <v>NE</v>
          </cell>
          <cell r="F14728" t="str">
            <v>Buffalo</v>
          </cell>
        </row>
        <row r="14729">
          <cell r="A14729" t="str">
            <v>Gibbon Glade</v>
          </cell>
          <cell r="B14729">
            <v>15440</v>
          </cell>
          <cell r="C14729">
            <v>39.757750999999999</v>
          </cell>
          <cell r="D14729">
            <v>-79.628365000000002</v>
          </cell>
          <cell r="E14729" t="str">
            <v>PA</v>
          </cell>
          <cell r="F14729" t="str">
            <v>Fayette</v>
          </cell>
        </row>
        <row r="14730">
          <cell r="A14730" t="str">
            <v>Gibbonsville</v>
          </cell>
          <cell r="B14730">
            <v>83463</v>
          </cell>
          <cell r="C14730">
            <v>44.968058999999997</v>
          </cell>
          <cell r="D14730">
            <v>-113.81673499999999</v>
          </cell>
          <cell r="E14730" t="str">
            <v>ID</v>
          </cell>
          <cell r="F14730" t="str">
            <v>Lemhi</v>
          </cell>
        </row>
        <row r="14731">
          <cell r="A14731" t="str">
            <v>Gibbs</v>
          </cell>
          <cell r="B14731">
            <v>63540</v>
          </cell>
          <cell r="C14731">
            <v>40.191837</v>
          </cell>
          <cell r="D14731">
            <v>-92.600837999999996</v>
          </cell>
          <cell r="E14731" t="str">
            <v>MO</v>
          </cell>
          <cell r="F14731" t="str">
            <v>Adair</v>
          </cell>
        </row>
        <row r="14732">
          <cell r="A14732" t="str">
            <v>Gibbsboro</v>
          </cell>
          <cell r="B14732">
            <v>8026</v>
          </cell>
          <cell r="C14732">
            <v>39.833114000000002</v>
          </cell>
          <cell r="D14732">
            <v>-74.967495999999997</v>
          </cell>
          <cell r="E14732" t="str">
            <v>NJ</v>
          </cell>
          <cell r="F14732" t="str">
            <v>Camden</v>
          </cell>
        </row>
        <row r="14733">
          <cell r="A14733" t="str">
            <v>Gibbstown</v>
          </cell>
          <cell r="B14733">
            <v>8027</v>
          </cell>
          <cell r="C14733">
            <v>39.771132999999999</v>
          </cell>
          <cell r="D14733">
            <v>-75.272137000000001</v>
          </cell>
          <cell r="E14733" t="str">
            <v>NJ</v>
          </cell>
          <cell r="F14733" t="str">
            <v>Gloucester</v>
          </cell>
        </row>
        <row r="14734">
          <cell r="A14734" t="str">
            <v>Gibsland</v>
          </cell>
          <cell r="B14734">
            <v>71028</v>
          </cell>
          <cell r="C14734">
            <v>32.475847000000002</v>
          </cell>
          <cell r="D14734">
            <v>-93.047718000000003</v>
          </cell>
          <cell r="E14734" t="str">
            <v>LA</v>
          </cell>
          <cell r="F14734" t="str">
            <v>Bienville</v>
          </cell>
        </row>
        <row r="14735">
          <cell r="A14735" t="str">
            <v>Gibson</v>
          </cell>
          <cell r="B14735">
            <v>18820</v>
          </cell>
          <cell r="C14735">
            <v>41.820346000000001</v>
          </cell>
          <cell r="D14735">
            <v>-75.804630000000003</v>
          </cell>
          <cell r="E14735" t="str">
            <v>PA</v>
          </cell>
          <cell r="F14735" t="str">
            <v>Susquehanna</v>
          </cell>
        </row>
        <row r="14736">
          <cell r="A14736" t="str">
            <v>Gibson</v>
          </cell>
          <cell r="B14736">
            <v>28343</v>
          </cell>
          <cell r="C14736">
            <v>34.795060999999997</v>
          </cell>
          <cell r="D14736">
            <v>-79.577404999999999</v>
          </cell>
          <cell r="E14736" t="str">
            <v>NC</v>
          </cell>
          <cell r="F14736" t="str">
            <v>Scotland</v>
          </cell>
        </row>
        <row r="14737">
          <cell r="A14737" t="str">
            <v>Gibson</v>
          </cell>
          <cell r="B14737">
            <v>30810</v>
          </cell>
          <cell r="C14737">
            <v>33.223471000000004</v>
          </cell>
          <cell r="D14737">
            <v>-82.599738000000002</v>
          </cell>
          <cell r="E14737" t="str">
            <v>GA</v>
          </cell>
          <cell r="F14737" t="str">
            <v>Glascock</v>
          </cell>
        </row>
        <row r="14738">
          <cell r="A14738" t="str">
            <v>Gibson</v>
          </cell>
          <cell r="B14738">
            <v>38338</v>
          </cell>
          <cell r="C14738">
            <v>35.870849</v>
          </cell>
          <cell r="D14738">
            <v>-88.846372000000002</v>
          </cell>
          <cell r="E14738" t="str">
            <v>TN</v>
          </cell>
          <cell r="F14738" t="str">
            <v>Gibson</v>
          </cell>
        </row>
        <row r="14739">
          <cell r="A14739" t="str">
            <v>Gibson</v>
          </cell>
          <cell r="B14739">
            <v>50104</v>
          </cell>
          <cell r="C14739">
            <v>41.480854000000001</v>
          </cell>
          <cell r="D14739">
            <v>-92.371163999999993</v>
          </cell>
          <cell r="E14739" t="str">
            <v>IA</v>
          </cell>
          <cell r="F14739" t="str">
            <v>Keokuk</v>
          </cell>
        </row>
        <row r="14740">
          <cell r="A14740" t="str">
            <v>Gibson</v>
          </cell>
          <cell r="B14740">
            <v>63847</v>
          </cell>
          <cell r="C14740">
            <v>36.441318000000003</v>
          </cell>
          <cell r="D14740">
            <v>-90.029293999999993</v>
          </cell>
          <cell r="E14740" t="str">
            <v>MO</v>
          </cell>
          <cell r="F14740" t="str">
            <v>Dunklin</v>
          </cell>
        </row>
        <row r="14741">
          <cell r="A14741" t="str">
            <v>Gibson</v>
          </cell>
          <cell r="B14741">
            <v>70356</v>
          </cell>
          <cell r="C14741">
            <v>29.654609000000001</v>
          </cell>
          <cell r="D14741">
            <v>-90.912488999999994</v>
          </cell>
          <cell r="E14741" t="str">
            <v>LA</v>
          </cell>
          <cell r="F14741" t="str">
            <v>Terrebonne</v>
          </cell>
        </row>
        <row r="14742">
          <cell r="A14742" t="str">
            <v>Gibson City</v>
          </cell>
          <cell r="B14742">
            <v>60936</v>
          </cell>
          <cell r="C14742">
            <v>40.696478999999997</v>
          </cell>
          <cell r="D14742">
            <v>-88.318387000000001</v>
          </cell>
          <cell r="E14742" t="str">
            <v>IL</v>
          </cell>
          <cell r="F14742" t="str">
            <v>Ford</v>
          </cell>
        </row>
        <row r="14743">
          <cell r="A14743" t="str">
            <v>Gibson Island</v>
          </cell>
          <cell r="B14743">
            <v>21056</v>
          </cell>
          <cell r="C14743">
            <v>39.086064</v>
          </cell>
          <cell r="D14743">
            <v>-76.545473999999999</v>
          </cell>
          <cell r="E14743" t="str">
            <v>MD</v>
          </cell>
          <cell r="F14743" t="str">
            <v>Anne Arundel</v>
          </cell>
        </row>
        <row r="14744">
          <cell r="A14744" t="str">
            <v>Gibsonburg</v>
          </cell>
          <cell r="B14744">
            <v>43431</v>
          </cell>
          <cell r="C14744">
            <v>41.392094</v>
          </cell>
          <cell r="D14744">
            <v>-83.317648000000005</v>
          </cell>
          <cell r="E14744" t="str">
            <v>OH</v>
          </cell>
          <cell r="F14744" t="str">
            <v>Sandusky</v>
          </cell>
        </row>
        <row r="14745">
          <cell r="A14745" t="str">
            <v>Gibsonia</v>
          </cell>
          <cell r="B14745">
            <v>15044</v>
          </cell>
          <cell r="C14745">
            <v>40.434435999999998</v>
          </cell>
          <cell r="D14745">
            <v>-80.024816999999999</v>
          </cell>
          <cell r="E14745" t="str">
            <v>PA</v>
          </cell>
          <cell r="F14745" t="str">
            <v>Allegheny</v>
          </cell>
        </row>
        <row r="14746">
          <cell r="A14746" t="str">
            <v>Gibsonton</v>
          </cell>
          <cell r="B14746">
            <v>33534</v>
          </cell>
          <cell r="C14746">
            <v>27.911822999999998</v>
          </cell>
          <cell r="D14746">
            <v>-82.385728</v>
          </cell>
          <cell r="E14746" t="str">
            <v>FL</v>
          </cell>
          <cell r="F14746" t="str">
            <v>Hillsborough</v>
          </cell>
        </row>
        <row r="14747">
          <cell r="A14747" t="str">
            <v>Gibsonville</v>
          </cell>
          <cell r="B14747">
            <v>27249</v>
          </cell>
          <cell r="C14747">
            <v>36.150393000000001</v>
          </cell>
          <cell r="D14747">
            <v>-79.610426000000004</v>
          </cell>
          <cell r="E14747" t="str">
            <v>NC</v>
          </cell>
          <cell r="F14747" t="str">
            <v>Guilford</v>
          </cell>
        </row>
        <row r="14748">
          <cell r="A14748" t="str">
            <v>Giddings</v>
          </cell>
          <cell r="B14748">
            <v>78942</v>
          </cell>
          <cell r="C14748">
            <v>30.249357</v>
          </cell>
          <cell r="D14748">
            <v>-96.931852000000006</v>
          </cell>
          <cell r="E14748" t="str">
            <v>TX</v>
          </cell>
          <cell r="F14748" t="str">
            <v>Lee</v>
          </cell>
        </row>
        <row r="14749">
          <cell r="A14749" t="str">
            <v>Gideon</v>
          </cell>
          <cell r="B14749">
            <v>63848</v>
          </cell>
          <cell r="C14749">
            <v>36.489807999999996</v>
          </cell>
          <cell r="D14749">
            <v>-89.774874999999994</v>
          </cell>
          <cell r="E14749" t="str">
            <v>MO</v>
          </cell>
          <cell r="F14749" t="str">
            <v>New Madrid</v>
          </cell>
        </row>
        <row r="14750">
          <cell r="A14750" t="str">
            <v>Gifford</v>
          </cell>
          <cell r="B14750">
            <v>16732</v>
          </cell>
          <cell r="C14750">
            <v>41.801077999999997</v>
          </cell>
          <cell r="D14750">
            <v>-78.579739000000004</v>
          </cell>
          <cell r="E14750" t="str">
            <v>PA</v>
          </cell>
          <cell r="F14750" t="str">
            <v>Mckean</v>
          </cell>
        </row>
        <row r="14751">
          <cell r="A14751" t="str">
            <v>Gifford</v>
          </cell>
          <cell r="B14751">
            <v>29923</v>
          </cell>
          <cell r="C14751">
            <v>32.788772999999999</v>
          </cell>
          <cell r="D14751">
            <v>-81.126913000000002</v>
          </cell>
          <cell r="E14751" t="str">
            <v>SC</v>
          </cell>
          <cell r="F14751" t="str">
            <v>Hampton</v>
          </cell>
        </row>
        <row r="14752">
          <cell r="A14752" t="str">
            <v>Gifford</v>
          </cell>
          <cell r="B14752">
            <v>50259</v>
          </cell>
          <cell r="C14752">
            <v>42.383133000000001</v>
          </cell>
          <cell r="D14752">
            <v>-93.250567000000004</v>
          </cell>
          <cell r="E14752" t="str">
            <v>IA</v>
          </cell>
          <cell r="F14752" t="str">
            <v>Hardin</v>
          </cell>
        </row>
        <row r="14753">
          <cell r="A14753" t="str">
            <v>Gifford</v>
          </cell>
          <cell r="B14753">
            <v>61847</v>
          </cell>
          <cell r="C14753">
            <v>40.278553000000002</v>
          </cell>
          <cell r="D14753">
            <v>-88.011016999999995</v>
          </cell>
          <cell r="E14753" t="str">
            <v>IL</v>
          </cell>
          <cell r="F14753" t="str">
            <v>Champaign</v>
          </cell>
        </row>
        <row r="14754">
          <cell r="A14754" t="str">
            <v>Gifford</v>
          </cell>
          <cell r="B14754">
            <v>99131</v>
          </cell>
          <cell r="C14754">
            <v>48.268510999999997</v>
          </cell>
          <cell r="D14754">
            <v>-118.113552</v>
          </cell>
          <cell r="E14754" t="str">
            <v>WA</v>
          </cell>
          <cell r="F14754" t="str">
            <v>Stevens</v>
          </cell>
        </row>
        <row r="14755">
          <cell r="A14755" t="str">
            <v>Gig Harbor</v>
          </cell>
          <cell r="B14755">
            <v>98329</v>
          </cell>
          <cell r="C14755">
            <v>47.369501</v>
          </cell>
          <cell r="D14755">
            <v>-122.715346</v>
          </cell>
          <cell r="E14755" t="str">
            <v>WA</v>
          </cell>
          <cell r="F14755" t="str">
            <v>Pierce</v>
          </cell>
        </row>
        <row r="14756">
          <cell r="A14756" t="str">
            <v>Gig Harbor</v>
          </cell>
          <cell r="B14756">
            <v>98332</v>
          </cell>
          <cell r="C14756">
            <v>47.363745000000002</v>
          </cell>
          <cell r="D14756">
            <v>-122.603703</v>
          </cell>
          <cell r="E14756" t="str">
            <v>WA</v>
          </cell>
          <cell r="F14756" t="str">
            <v>Pierce</v>
          </cell>
        </row>
        <row r="14757">
          <cell r="A14757" t="str">
            <v>Gig Harbor</v>
          </cell>
          <cell r="B14757">
            <v>98335</v>
          </cell>
          <cell r="C14757">
            <v>47.293619</v>
          </cell>
          <cell r="D14757">
            <v>-122.623504</v>
          </cell>
          <cell r="E14757" t="str">
            <v>WA</v>
          </cell>
          <cell r="F14757" t="str">
            <v>Pierce</v>
          </cell>
        </row>
        <row r="14758">
          <cell r="A14758" t="str">
            <v>Gila</v>
          </cell>
          <cell r="B14758">
            <v>88038</v>
          </cell>
          <cell r="C14758">
            <v>32.536670000000001</v>
          </cell>
          <cell r="D14758">
            <v>-108.327898</v>
          </cell>
          <cell r="E14758" t="str">
            <v>NM</v>
          </cell>
          <cell r="F14758" t="str">
            <v>Grant</v>
          </cell>
        </row>
        <row r="14759">
          <cell r="A14759" t="str">
            <v>Gila Bend</v>
          </cell>
          <cell r="B14759">
            <v>85337</v>
          </cell>
          <cell r="C14759">
            <v>33.276539</v>
          </cell>
          <cell r="D14759">
            <v>-112.18716999999999</v>
          </cell>
          <cell r="E14759" t="str">
            <v>AZ</v>
          </cell>
          <cell r="F14759" t="str">
            <v>Maricopa</v>
          </cell>
        </row>
        <row r="14760">
          <cell r="A14760" t="str">
            <v>Gilbert</v>
          </cell>
          <cell r="B14760">
            <v>18331</v>
          </cell>
          <cell r="C14760">
            <v>40.947398</v>
          </cell>
          <cell r="D14760">
            <v>-75.366015000000004</v>
          </cell>
          <cell r="E14760" t="str">
            <v>PA</v>
          </cell>
          <cell r="F14760" t="str">
            <v>Monroe</v>
          </cell>
        </row>
        <row r="14761">
          <cell r="A14761" t="str">
            <v>Gilbert</v>
          </cell>
          <cell r="B14761">
            <v>25621</v>
          </cell>
          <cell r="C14761">
            <v>37.636567999999997</v>
          </cell>
          <cell r="D14761">
            <v>-81.950081999999995</v>
          </cell>
          <cell r="E14761" t="str">
            <v>WV</v>
          </cell>
          <cell r="F14761" t="str">
            <v>Mingo</v>
          </cell>
        </row>
        <row r="14762">
          <cell r="A14762" t="str">
            <v>Gilbert</v>
          </cell>
          <cell r="B14762">
            <v>29054</v>
          </cell>
          <cell r="C14762">
            <v>33.925421999999998</v>
          </cell>
          <cell r="D14762">
            <v>-81.410106999999996</v>
          </cell>
          <cell r="E14762" t="str">
            <v>SC</v>
          </cell>
          <cell r="F14762" t="str">
            <v>Lexington</v>
          </cell>
        </row>
        <row r="14763">
          <cell r="A14763" t="str">
            <v>Gilbert</v>
          </cell>
          <cell r="B14763">
            <v>50105</v>
          </cell>
          <cell r="C14763">
            <v>42.114752000000003</v>
          </cell>
          <cell r="D14763">
            <v>-93.639859999999999</v>
          </cell>
          <cell r="E14763" t="str">
            <v>IA</v>
          </cell>
          <cell r="F14763" t="str">
            <v>Story</v>
          </cell>
        </row>
        <row r="14764">
          <cell r="A14764" t="str">
            <v>Gilbert</v>
          </cell>
          <cell r="B14764">
            <v>55741</v>
          </cell>
          <cell r="C14764">
            <v>47.447685999999997</v>
          </cell>
          <cell r="D14764">
            <v>-92.366335000000007</v>
          </cell>
          <cell r="E14764" t="str">
            <v>MN</v>
          </cell>
          <cell r="F14764" t="str">
            <v>Saint Louis</v>
          </cell>
        </row>
        <row r="14765">
          <cell r="A14765" t="str">
            <v>Gilbert</v>
          </cell>
          <cell r="B14765">
            <v>71336</v>
          </cell>
          <cell r="C14765">
            <v>31.999511999999999</v>
          </cell>
          <cell r="D14765">
            <v>-91.619049000000004</v>
          </cell>
          <cell r="E14765" t="str">
            <v>LA</v>
          </cell>
          <cell r="F14765" t="str">
            <v>Franklin</v>
          </cell>
        </row>
        <row r="14766">
          <cell r="A14766" t="str">
            <v>Gilbert</v>
          </cell>
          <cell r="B14766">
            <v>72636</v>
          </cell>
          <cell r="C14766">
            <v>35.916744000000001</v>
          </cell>
          <cell r="D14766">
            <v>-92.681408000000005</v>
          </cell>
          <cell r="E14766" t="str">
            <v>AR</v>
          </cell>
          <cell r="F14766" t="str">
            <v>Searcy</v>
          </cell>
        </row>
        <row r="14767">
          <cell r="A14767" t="str">
            <v>Gilbert</v>
          </cell>
          <cell r="B14767">
            <v>85233</v>
          </cell>
          <cell r="C14767">
            <v>33.335400999999997</v>
          </cell>
          <cell r="D14767">
            <v>-111.815281</v>
          </cell>
          <cell r="E14767" t="str">
            <v>AZ</v>
          </cell>
          <cell r="F14767" t="str">
            <v>Maricopa</v>
          </cell>
        </row>
        <row r="14768">
          <cell r="A14768" t="str">
            <v>Gilbert</v>
          </cell>
          <cell r="B14768">
            <v>85234</v>
          </cell>
          <cell r="C14768">
            <v>33.352924999999999</v>
          </cell>
          <cell r="D14768">
            <v>-111.78071199999999</v>
          </cell>
          <cell r="E14768" t="str">
            <v>AZ</v>
          </cell>
          <cell r="F14768" t="str">
            <v>Maricopa</v>
          </cell>
        </row>
        <row r="14769">
          <cell r="A14769" t="str">
            <v>Gilbert</v>
          </cell>
          <cell r="B14769">
            <v>85296</v>
          </cell>
          <cell r="C14769">
            <v>33.314507999999996</v>
          </cell>
          <cell r="D14769">
            <v>-111.748791</v>
          </cell>
          <cell r="E14769" t="str">
            <v>AZ</v>
          </cell>
          <cell r="F14769" t="str">
            <v>Maricopa</v>
          </cell>
        </row>
        <row r="14770">
          <cell r="A14770" t="str">
            <v>Gilbert</v>
          </cell>
          <cell r="B14770">
            <v>85297</v>
          </cell>
          <cell r="E14770" t="str">
            <v>AZ</v>
          </cell>
          <cell r="F14770" t="str">
            <v>Maricopa</v>
          </cell>
        </row>
        <row r="14771">
          <cell r="A14771" t="str">
            <v>Gilbert</v>
          </cell>
          <cell r="B14771">
            <v>85299</v>
          </cell>
          <cell r="C14771">
            <v>33.276539</v>
          </cell>
          <cell r="D14771">
            <v>-112.18716999999999</v>
          </cell>
          <cell r="E14771" t="str">
            <v>AZ</v>
          </cell>
          <cell r="F14771" t="str">
            <v>Maricopa</v>
          </cell>
        </row>
        <row r="14772">
          <cell r="A14772" t="str">
            <v>Gilberton</v>
          </cell>
          <cell r="B14772">
            <v>17934</v>
          </cell>
          <cell r="C14772">
            <v>40.798622999999999</v>
          </cell>
          <cell r="D14772">
            <v>-76.215530000000001</v>
          </cell>
          <cell r="E14772" t="str">
            <v>PA</v>
          </cell>
          <cell r="F14772" t="str">
            <v>Schuylkill</v>
          </cell>
        </row>
        <row r="14773">
          <cell r="A14773" t="str">
            <v>Gilbertown</v>
          </cell>
          <cell r="B14773">
            <v>36908</v>
          </cell>
          <cell r="C14773">
            <v>31.922384000000001</v>
          </cell>
          <cell r="D14773">
            <v>-88.323668999999995</v>
          </cell>
          <cell r="E14773" t="str">
            <v>AL</v>
          </cell>
          <cell r="F14773" t="str">
            <v>Choctaw</v>
          </cell>
        </row>
        <row r="14774">
          <cell r="A14774" t="str">
            <v>Gilberts</v>
          </cell>
          <cell r="B14774">
            <v>60136</v>
          </cell>
          <cell r="C14774">
            <v>42.102524000000003</v>
          </cell>
          <cell r="D14774">
            <v>-88.379931999999997</v>
          </cell>
          <cell r="E14774" t="str">
            <v>IL</v>
          </cell>
          <cell r="F14774" t="str">
            <v>Kane</v>
          </cell>
        </row>
        <row r="14775">
          <cell r="A14775" t="str">
            <v>Gilbertsville</v>
          </cell>
          <cell r="B14775">
            <v>13776</v>
          </cell>
          <cell r="C14775">
            <v>42.458584000000002</v>
          </cell>
          <cell r="D14775">
            <v>-75.311836</v>
          </cell>
          <cell r="E14775" t="str">
            <v>NY</v>
          </cell>
          <cell r="F14775" t="str">
            <v>Otsego</v>
          </cell>
        </row>
        <row r="14776">
          <cell r="A14776" t="str">
            <v>Gilbertsville</v>
          </cell>
          <cell r="B14776">
            <v>19525</v>
          </cell>
          <cell r="C14776">
            <v>40.309952000000003</v>
          </cell>
          <cell r="D14776">
            <v>-75.584885</v>
          </cell>
          <cell r="E14776" t="str">
            <v>PA</v>
          </cell>
          <cell r="F14776" t="str">
            <v>Montgomery</v>
          </cell>
        </row>
        <row r="14777">
          <cell r="A14777" t="str">
            <v>Gilbertsville</v>
          </cell>
          <cell r="B14777">
            <v>42044</v>
          </cell>
          <cell r="C14777">
            <v>36.965547000000001</v>
          </cell>
          <cell r="D14777">
            <v>-88.266683999999998</v>
          </cell>
          <cell r="E14777" t="str">
            <v>KY</v>
          </cell>
          <cell r="F14777" t="str">
            <v>Marshall</v>
          </cell>
        </row>
        <row r="14778">
          <cell r="A14778" t="str">
            <v>Gilbertville</v>
          </cell>
          <cell r="B14778">
            <v>1031</v>
          </cell>
          <cell r="C14778">
            <v>42.352553999999998</v>
          </cell>
          <cell r="D14778">
            <v>-72.205724000000004</v>
          </cell>
          <cell r="E14778" t="str">
            <v>MA</v>
          </cell>
          <cell r="F14778" t="str">
            <v>Worcester</v>
          </cell>
        </row>
        <row r="14779">
          <cell r="A14779" t="str">
            <v>Gilbertville</v>
          </cell>
          <cell r="B14779">
            <v>50634</v>
          </cell>
          <cell r="C14779">
            <v>42.419685999999999</v>
          </cell>
          <cell r="D14779">
            <v>-92.219859999999997</v>
          </cell>
          <cell r="E14779" t="str">
            <v>IA</v>
          </cell>
          <cell r="F14779" t="str">
            <v>Black Hawk</v>
          </cell>
        </row>
        <row r="14780">
          <cell r="A14780" t="str">
            <v>Gilboa</v>
          </cell>
          <cell r="B14780">
            <v>12076</v>
          </cell>
          <cell r="C14780">
            <v>42.411096000000001</v>
          </cell>
          <cell r="D14780">
            <v>-74.427505999999994</v>
          </cell>
          <cell r="E14780" t="str">
            <v>NY</v>
          </cell>
          <cell r="F14780" t="str">
            <v>Schoharie</v>
          </cell>
        </row>
        <row r="14781">
          <cell r="A14781" t="str">
            <v>Gilboa</v>
          </cell>
          <cell r="B14781">
            <v>26671</v>
          </cell>
          <cell r="C14781">
            <v>38.318389000000003</v>
          </cell>
          <cell r="D14781">
            <v>-80.834152000000003</v>
          </cell>
          <cell r="E14781" t="str">
            <v>WV</v>
          </cell>
          <cell r="F14781" t="str">
            <v>Nicholas</v>
          </cell>
        </row>
        <row r="14782">
          <cell r="A14782" t="str">
            <v>Gilby</v>
          </cell>
          <cell r="B14782">
            <v>58235</v>
          </cell>
          <cell r="C14782">
            <v>48.085827000000002</v>
          </cell>
          <cell r="D14782">
            <v>-97.514081000000004</v>
          </cell>
          <cell r="E14782" t="str">
            <v>ND</v>
          </cell>
          <cell r="F14782" t="str">
            <v>Grand Forks</v>
          </cell>
        </row>
        <row r="14783">
          <cell r="A14783" t="str">
            <v>Gilchrist</v>
          </cell>
          <cell r="B14783">
            <v>77617</v>
          </cell>
          <cell r="C14783">
            <v>29.523018</v>
          </cell>
          <cell r="D14783">
            <v>-94.475459000000001</v>
          </cell>
          <cell r="E14783" t="str">
            <v>TX</v>
          </cell>
          <cell r="F14783" t="str">
            <v>Galveston</v>
          </cell>
        </row>
        <row r="14784">
          <cell r="A14784" t="str">
            <v>Gilchrist</v>
          </cell>
          <cell r="B14784">
            <v>97737</v>
          </cell>
          <cell r="C14784">
            <v>43.372529</v>
          </cell>
          <cell r="D14784">
            <v>-121.65833600000001</v>
          </cell>
          <cell r="E14784" t="str">
            <v>OR</v>
          </cell>
          <cell r="F14784" t="str">
            <v>Klamath</v>
          </cell>
        </row>
        <row r="14785">
          <cell r="A14785" t="str">
            <v>Gilcrest</v>
          </cell>
          <cell r="B14785">
            <v>80623</v>
          </cell>
          <cell r="C14785">
            <v>40.249380000000002</v>
          </cell>
          <cell r="D14785">
            <v>-104.79688899999999</v>
          </cell>
          <cell r="E14785" t="str">
            <v>CO</v>
          </cell>
          <cell r="F14785" t="str">
            <v>Weld</v>
          </cell>
        </row>
        <row r="14786">
          <cell r="A14786" t="str">
            <v>Gildford</v>
          </cell>
          <cell r="B14786">
            <v>59525</v>
          </cell>
          <cell r="C14786">
            <v>48.571497999999998</v>
          </cell>
          <cell r="D14786">
            <v>-110.301301</v>
          </cell>
          <cell r="E14786" t="str">
            <v>MT</v>
          </cell>
          <cell r="F14786" t="str">
            <v>Hill</v>
          </cell>
        </row>
        <row r="14787">
          <cell r="A14787" t="str">
            <v>Gile</v>
          </cell>
          <cell r="B14787">
            <v>54525</v>
          </cell>
          <cell r="C14787">
            <v>46.395746000000003</v>
          </cell>
          <cell r="D14787">
            <v>-90.191139000000007</v>
          </cell>
          <cell r="E14787" t="str">
            <v>WI</v>
          </cell>
          <cell r="F14787" t="str">
            <v>Iron</v>
          </cell>
        </row>
        <row r="14788">
          <cell r="A14788" t="str">
            <v>Gilead</v>
          </cell>
          <cell r="B14788">
            <v>68362</v>
          </cell>
          <cell r="C14788">
            <v>40.176220999999998</v>
          </cell>
          <cell r="D14788">
            <v>-97.594987000000003</v>
          </cell>
          <cell r="E14788" t="str">
            <v>NE</v>
          </cell>
          <cell r="F14788" t="str">
            <v>Thayer</v>
          </cell>
        </row>
        <row r="14789">
          <cell r="A14789" t="str">
            <v>Gilford</v>
          </cell>
          <cell r="B14789">
            <v>3249</v>
          </cell>
          <cell r="E14789" t="str">
            <v>NH</v>
          </cell>
          <cell r="F14789" t="str">
            <v>Belknap</v>
          </cell>
        </row>
        <row r="14790">
          <cell r="A14790" t="str">
            <v>Gilford</v>
          </cell>
          <cell r="B14790">
            <v>48736</v>
          </cell>
          <cell r="C14790">
            <v>43.494419999999998</v>
          </cell>
          <cell r="D14790">
            <v>-83.624431000000001</v>
          </cell>
          <cell r="E14790" t="str">
            <v>MI</v>
          </cell>
          <cell r="F14790" t="str">
            <v>Tuscola</v>
          </cell>
        </row>
        <row r="14791">
          <cell r="A14791" t="str">
            <v>Gill</v>
          </cell>
          <cell r="B14791">
            <v>80624</v>
          </cell>
          <cell r="C14791">
            <v>40.475572</v>
          </cell>
          <cell r="D14791">
            <v>-104.59060700000001</v>
          </cell>
          <cell r="E14791" t="str">
            <v>CO</v>
          </cell>
          <cell r="F14791" t="str">
            <v>Weld</v>
          </cell>
        </row>
        <row r="14792">
          <cell r="A14792" t="str">
            <v>Gillespie</v>
          </cell>
          <cell r="B14792">
            <v>62033</v>
          </cell>
          <cell r="C14792">
            <v>39.256270000000001</v>
          </cell>
          <cell r="D14792">
            <v>-89.888831999999994</v>
          </cell>
          <cell r="E14792" t="str">
            <v>IL</v>
          </cell>
          <cell r="F14792" t="str">
            <v>Macoupin</v>
          </cell>
        </row>
        <row r="14793">
          <cell r="A14793" t="str">
            <v>Gillett</v>
          </cell>
          <cell r="B14793">
            <v>16925</v>
          </cell>
          <cell r="C14793">
            <v>41.938208000000003</v>
          </cell>
          <cell r="D14793">
            <v>-76.800578999999999</v>
          </cell>
          <cell r="E14793" t="str">
            <v>PA</v>
          </cell>
          <cell r="F14793" t="str">
            <v>Bradford</v>
          </cell>
        </row>
        <row r="14794">
          <cell r="A14794" t="str">
            <v>Gillett</v>
          </cell>
          <cell r="B14794">
            <v>54124</v>
          </cell>
          <cell r="C14794">
            <v>44.916397000000003</v>
          </cell>
          <cell r="D14794">
            <v>-88.174299000000005</v>
          </cell>
          <cell r="E14794" t="str">
            <v>WI</v>
          </cell>
          <cell r="F14794" t="str">
            <v>Oconto</v>
          </cell>
        </row>
        <row r="14795">
          <cell r="A14795" t="str">
            <v>Gillett</v>
          </cell>
          <cell r="B14795">
            <v>72055</v>
          </cell>
          <cell r="C14795">
            <v>34.126257000000003</v>
          </cell>
          <cell r="D14795">
            <v>-91.347993000000002</v>
          </cell>
          <cell r="E14795" t="str">
            <v>AR</v>
          </cell>
          <cell r="F14795" t="str">
            <v>Arkansas</v>
          </cell>
        </row>
        <row r="14796">
          <cell r="A14796" t="str">
            <v>Gillett</v>
          </cell>
          <cell r="B14796">
            <v>78116</v>
          </cell>
          <cell r="C14796">
            <v>29.092731000000001</v>
          </cell>
          <cell r="D14796">
            <v>-97.843907999999999</v>
          </cell>
          <cell r="E14796" t="str">
            <v>TX</v>
          </cell>
          <cell r="F14796" t="str">
            <v>Karnes</v>
          </cell>
        </row>
        <row r="14797">
          <cell r="A14797" t="str">
            <v>Gillett Grove</v>
          </cell>
          <cell r="B14797">
            <v>51341</v>
          </cell>
          <cell r="C14797">
            <v>43.015703999999999</v>
          </cell>
          <cell r="D14797">
            <v>-95.043087999999997</v>
          </cell>
          <cell r="E14797" t="str">
            <v>IA</v>
          </cell>
          <cell r="F14797" t="str">
            <v>Clay</v>
          </cell>
        </row>
        <row r="14798">
          <cell r="A14798" t="str">
            <v>Gillette</v>
          </cell>
          <cell r="B14798">
            <v>7933</v>
          </cell>
          <cell r="C14798">
            <v>40.689338999999997</v>
          </cell>
          <cell r="D14798">
            <v>-74.472198000000006</v>
          </cell>
          <cell r="E14798" t="str">
            <v>NJ</v>
          </cell>
          <cell r="F14798" t="str">
            <v>Morris</v>
          </cell>
        </row>
        <row r="14799">
          <cell r="A14799" t="str">
            <v>Gillette</v>
          </cell>
          <cell r="B14799">
            <v>82716</v>
          </cell>
          <cell r="C14799">
            <v>44.377282999999998</v>
          </cell>
          <cell r="D14799">
            <v>-105.550237</v>
          </cell>
          <cell r="E14799" t="str">
            <v>WY</v>
          </cell>
          <cell r="F14799" t="str">
            <v>Campbell</v>
          </cell>
        </row>
        <row r="14800">
          <cell r="A14800" t="str">
            <v>Gillette</v>
          </cell>
          <cell r="B14800">
            <v>82717</v>
          </cell>
          <cell r="C14800">
            <v>44.304713</v>
          </cell>
          <cell r="D14800">
            <v>-105.495943</v>
          </cell>
          <cell r="E14800" t="str">
            <v>WY</v>
          </cell>
          <cell r="F14800" t="str">
            <v>Campbell</v>
          </cell>
        </row>
        <row r="14801">
          <cell r="A14801" t="str">
            <v>Gillette</v>
          </cell>
          <cell r="B14801">
            <v>82718</v>
          </cell>
          <cell r="C14801">
            <v>43.928249000000001</v>
          </cell>
          <cell r="D14801">
            <v>-105.549244</v>
          </cell>
          <cell r="E14801" t="str">
            <v>WY</v>
          </cell>
          <cell r="F14801" t="str">
            <v>Campbell</v>
          </cell>
        </row>
        <row r="14802">
          <cell r="A14802" t="str">
            <v>Gillham</v>
          </cell>
          <cell r="B14802">
            <v>71841</v>
          </cell>
          <cell r="C14802">
            <v>34.065882000000002</v>
          </cell>
          <cell r="D14802">
            <v>-94.358778000000001</v>
          </cell>
          <cell r="E14802" t="str">
            <v>AR</v>
          </cell>
          <cell r="F14802" t="str">
            <v>Sevier</v>
          </cell>
        </row>
        <row r="14803">
          <cell r="A14803" t="str">
            <v>Gilliam</v>
          </cell>
          <cell r="B14803">
            <v>65330</v>
          </cell>
          <cell r="C14803">
            <v>39.232672999999998</v>
          </cell>
          <cell r="D14803">
            <v>-93.004028000000005</v>
          </cell>
          <cell r="E14803" t="str">
            <v>MO</v>
          </cell>
          <cell r="F14803" t="str">
            <v>Saline</v>
          </cell>
        </row>
        <row r="14804">
          <cell r="A14804" t="str">
            <v>Gilliam</v>
          </cell>
          <cell r="B14804">
            <v>71029</v>
          </cell>
          <cell r="C14804">
            <v>32.835481999999999</v>
          </cell>
          <cell r="D14804">
            <v>-93.830134000000001</v>
          </cell>
          <cell r="E14804" t="str">
            <v>LA</v>
          </cell>
          <cell r="F14804" t="str">
            <v>Caddo</v>
          </cell>
        </row>
        <row r="14805">
          <cell r="A14805" t="str">
            <v>Gillsville</v>
          </cell>
          <cell r="B14805">
            <v>30543</v>
          </cell>
          <cell r="C14805">
            <v>34.364395999999999</v>
          </cell>
          <cell r="D14805">
            <v>-83.735421000000002</v>
          </cell>
          <cell r="E14805" t="str">
            <v>GA</v>
          </cell>
          <cell r="F14805" t="str">
            <v>Hall</v>
          </cell>
        </row>
        <row r="14806">
          <cell r="A14806" t="str">
            <v>Gilman</v>
          </cell>
          <cell r="B14806">
            <v>5904</v>
          </cell>
          <cell r="C14806">
            <v>44.680771</v>
          </cell>
          <cell r="D14806">
            <v>-71.719436000000002</v>
          </cell>
          <cell r="E14806" t="str">
            <v>VT</v>
          </cell>
          <cell r="F14806" t="str">
            <v>Essex</v>
          </cell>
        </row>
        <row r="14807">
          <cell r="A14807" t="str">
            <v>Gilman</v>
          </cell>
          <cell r="B14807">
            <v>6336</v>
          </cell>
          <cell r="C14807">
            <v>41.579548000000003</v>
          </cell>
          <cell r="D14807">
            <v>-72.196273000000005</v>
          </cell>
          <cell r="E14807" t="str">
            <v>CT</v>
          </cell>
          <cell r="F14807" t="str">
            <v>New London</v>
          </cell>
        </row>
        <row r="14808">
          <cell r="A14808" t="str">
            <v>Gilman</v>
          </cell>
          <cell r="B14808">
            <v>50106</v>
          </cell>
          <cell r="C14808">
            <v>41.987444000000004</v>
          </cell>
          <cell r="D14808">
            <v>-92.963098000000002</v>
          </cell>
          <cell r="E14808" t="str">
            <v>IA</v>
          </cell>
          <cell r="F14808" t="str">
            <v>Marshall</v>
          </cell>
        </row>
        <row r="14809">
          <cell r="A14809" t="str">
            <v>Gilman</v>
          </cell>
          <cell r="B14809">
            <v>54433</v>
          </cell>
          <cell r="C14809">
            <v>45.197791000000002</v>
          </cell>
          <cell r="D14809">
            <v>-90.632113000000004</v>
          </cell>
          <cell r="E14809" t="str">
            <v>WI</v>
          </cell>
          <cell r="F14809" t="str">
            <v>Taylor</v>
          </cell>
        </row>
        <row r="14810">
          <cell r="A14810" t="str">
            <v>Gilman</v>
          </cell>
          <cell r="B14810">
            <v>56333</v>
          </cell>
          <cell r="C14810">
            <v>45.691713999999997</v>
          </cell>
          <cell r="D14810">
            <v>-94.056290000000004</v>
          </cell>
          <cell r="E14810" t="str">
            <v>MN</v>
          </cell>
          <cell r="F14810" t="str">
            <v>Benton</v>
          </cell>
        </row>
        <row r="14811">
          <cell r="A14811" t="str">
            <v>Gilman</v>
          </cell>
          <cell r="B14811">
            <v>60938</v>
          </cell>
          <cell r="C14811">
            <v>40.765951000000001</v>
          </cell>
          <cell r="D14811">
            <v>-87.834644999999995</v>
          </cell>
          <cell r="E14811" t="str">
            <v>IL</v>
          </cell>
          <cell r="F14811" t="str">
            <v>Iroquois</v>
          </cell>
        </row>
        <row r="14812">
          <cell r="A14812" t="str">
            <v>Gilman City</v>
          </cell>
          <cell r="B14812">
            <v>64642</v>
          </cell>
          <cell r="C14812">
            <v>40.010139000000002</v>
          </cell>
          <cell r="D14812">
            <v>-93.927739000000003</v>
          </cell>
          <cell r="E14812" t="str">
            <v>MO</v>
          </cell>
          <cell r="F14812" t="str">
            <v>Daviess</v>
          </cell>
        </row>
        <row r="14813">
          <cell r="A14813" t="str">
            <v>Gilmanton</v>
          </cell>
          <cell r="B14813">
            <v>3237</v>
          </cell>
          <cell r="C14813">
            <v>43.414064000000003</v>
          </cell>
          <cell r="D14813">
            <v>-71.384213000000003</v>
          </cell>
          <cell r="E14813" t="str">
            <v>NH</v>
          </cell>
          <cell r="F14813" t="str">
            <v>Belknap</v>
          </cell>
        </row>
        <row r="14814">
          <cell r="A14814" t="str">
            <v>Gilmanton</v>
          </cell>
          <cell r="B14814">
            <v>54743</v>
          </cell>
          <cell r="C14814">
            <v>44.311073999999998</v>
          </cell>
          <cell r="D14814">
            <v>-91.806396000000007</v>
          </cell>
          <cell r="E14814" t="str">
            <v>WI</v>
          </cell>
          <cell r="F14814" t="str">
            <v>Buffalo</v>
          </cell>
        </row>
        <row r="14815">
          <cell r="A14815" t="str">
            <v>Gilmanton Iron Works</v>
          </cell>
          <cell r="B14815">
            <v>3837</v>
          </cell>
          <cell r="C14815">
            <v>43.446567000000002</v>
          </cell>
          <cell r="D14815">
            <v>-71.299456000000006</v>
          </cell>
          <cell r="E14815" t="str">
            <v>NH</v>
          </cell>
          <cell r="F14815" t="str">
            <v>Belknap</v>
          </cell>
        </row>
        <row r="14816">
          <cell r="A14816" t="str">
            <v>Gilmer</v>
          </cell>
          <cell r="B14816">
            <v>26350</v>
          </cell>
          <cell r="C14816">
            <v>38.913648999999999</v>
          </cell>
          <cell r="D14816">
            <v>-80.831255999999996</v>
          </cell>
          <cell r="E14816" t="str">
            <v>WV</v>
          </cell>
          <cell r="F14816" t="str">
            <v>Gilmer</v>
          </cell>
        </row>
        <row r="14817">
          <cell r="A14817" t="str">
            <v>Gilmer</v>
          </cell>
          <cell r="B14817">
            <v>75644</v>
          </cell>
          <cell r="C14817">
            <v>32.712654000000001</v>
          </cell>
          <cell r="D14817">
            <v>-94.909364999999994</v>
          </cell>
          <cell r="E14817" t="str">
            <v>TX</v>
          </cell>
          <cell r="F14817" t="str">
            <v>Upshur</v>
          </cell>
        </row>
        <row r="14818">
          <cell r="A14818" t="str">
            <v>Gilmer</v>
          </cell>
          <cell r="B14818">
            <v>75645</v>
          </cell>
          <cell r="E14818" t="str">
            <v>TX</v>
          </cell>
          <cell r="F14818" t="str">
            <v>Upshur</v>
          </cell>
        </row>
        <row r="14819">
          <cell r="A14819" t="str">
            <v>Gilmore</v>
          </cell>
          <cell r="B14819">
            <v>72339</v>
          </cell>
          <cell r="C14819">
            <v>35.405678000000002</v>
          </cell>
          <cell r="D14819">
            <v>-90.271360000000001</v>
          </cell>
          <cell r="E14819" t="str">
            <v>AR</v>
          </cell>
          <cell r="F14819" t="str">
            <v>Crittenden</v>
          </cell>
        </row>
        <row r="14820">
          <cell r="A14820" t="str">
            <v>Gilmore City</v>
          </cell>
          <cell r="B14820">
            <v>50541</v>
          </cell>
          <cell r="C14820">
            <v>42.720638000000001</v>
          </cell>
          <cell r="D14820">
            <v>-94.393683999999993</v>
          </cell>
          <cell r="E14820" t="str">
            <v>IA</v>
          </cell>
          <cell r="F14820" t="str">
            <v>Humboldt</v>
          </cell>
        </row>
        <row r="14821">
          <cell r="A14821" t="str">
            <v>Gilroy</v>
          </cell>
          <cell r="B14821">
            <v>95020</v>
          </cell>
          <cell r="C14821">
            <v>37.023347000000001</v>
          </cell>
          <cell r="D14821">
            <v>-121.493849</v>
          </cell>
          <cell r="E14821" t="str">
            <v>CA</v>
          </cell>
          <cell r="F14821" t="str">
            <v>Santa Clara</v>
          </cell>
        </row>
        <row r="14822">
          <cell r="A14822" t="str">
            <v>Gilroy</v>
          </cell>
          <cell r="B14822">
            <v>95021</v>
          </cell>
          <cell r="C14822">
            <v>36.986148</v>
          </cell>
          <cell r="D14822">
            <v>-121.497349</v>
          </cell>
          <cell r="E14822" t="str">
            <v>CA</v>
          </cell>
          <cell r="F14822" t="str">
            <v>Santa Clara</v>
          </cell>
        </row>
        <row r="14823">
          <cell r="A14823" t="str">
            <v>Gilson</v>
          </cell>
          <cell r="B14823">
            <v>61436</v>
          </cell>
          <cell r="C14823">
            <v>40.968763000000003</v>
          </cell>
          <cell r="D14823">
            <v>-90.201205000000002</v>
          </cell>
          <cell r="E14823" t="str">
            <v>IL</v>
          </cell>
          <cell r="F14823" t="str">
            <v>Knox</v>
          </cell>
        </row>
        <row r="14824">
          <cell r="A14824" t="str">
            <v>Gilsum</v>
          </cell>
          <cell r="B14824">
            <v>3448</v>
          </cell>
          <cell r="C14824">
            <v>42.936785999999998</v>
          </cell>
          <cell r="D14824">
            <v>-72.210953000000003</v>
          </cell>
          <cell r="E14824" t="str">
            <v>NH</v>
          </cell>
          <cell r="F14824" t="str">
            <v>Cheshire</v>
          </cell>
        </row>
        <row r="14825">
          <cell r="A14825" t="str">
            <v>Giltner</v>
          </cell>
          <cell r="B14825">
            <v>68841</v>
          </cell>
          <cell r="C14825">
            <v>40.763612000000002</v>
          </cell>
          <cell r="D14825">
            <v>-98.158838000000003</v>
          </cell>
          <cell r="E14825" t="str">
            <v>NE</v>
          </cell>
          <cell r="F14825" t="str">
            <v>Hamilton</v>
          </cell>
        </row>
        <row r="14826">
          <cell r="A14826" t="str">
            <v>Gipsy</v>
          </cell>
          <cell r="B14826">
            <v>15741</v>
          </cell>
          <cell r="C14826">
            <v>40.796016999999999</v>
          </cell>
          <cell r="D14826">
            <v>-78.858614000000003</v>
          </cell>
          <cell r="E14826" t="str">
            <v>PA</v>
          </cell>
          <cell r="F14826" t="str">
            <v>Indiana</v>
          </cell>
        </row>
        <row r="14827">
          <cell r="A14827" t="str">
            <v>Gipsy</v>
          </cell>
          <cell r="B14827">
            <v>63750</v>
          </cell>
          <cell r="C14827">
            <v>37.319651999999998</v>
          </cell>
          <cell r="D14827">
            <v>-90.042180000000002</v>
          </cell>
          <cell r="E14827" t="str">
            <v>MO</v>
          </cell>
          <cell r="F14827" t="str">
            <v>Bollinger</v>
          </cell>
        </row>
        <row r="14828">
          <cell r="A14828" t="str">
            <v>Girard</v>
          </cell>
          <cell r="B14828">
            <v>16417</v>
          </cell>
          <cell r="C14828">
            <v>41.950718999999999</v>
          </cell>
          <cell r="D14828">
            <v>-80.295851999999996</v>
          </cell>
          <cell r="E14828" t="str">
            <v>PA</v>
          </cell>
          <cell r="F14828" t="str">
            <v>Erie</v>
          </cell>
        </row>
        <row r="14829">
          <cell r="A14829" t="str">
            <v>Girard</v>
          </cell>
          <cell r="B14829">
            <v>30426</v>
          </cell>
          <cell r="C14829">
            <v>33.053870000000003</v>
          </cell>
          <cell r="D14829">
            <v>-81.684488999999999</v>
          </cell>
          <cell r="E14829" t="str">
            <v>GA</v>
          </cell>
          <cell r="F14829" t="str">
            <v>Burke</v>
          </cell>
        </row>
        <row r="14830">
          <cell r="A14830" t="str">
            <v>Girard</v>
          </cell>
          <cell r="B14830">
            <v>44420</v>
          </cell>
          <cell r="C14830">
            <v>41.171329999999998</v>
          </cell>
          <cell r="D14830">
            <v>-80.795028000000002</v>
          </cell>
          <cell r="E14830" t="str">
            <v>OH</v>
          </cell>
          <cell r="F14830" t="str">
            <v>Trumbull</v>
          </cell>
        </row>
        <row r="14831">
          <cell r="A14831" t="str">
            <v>Girard</v>
          </cell>
          <cell r="B14831">
            <v>62640</v>
          </cell>
          <cell r="C14831">
            <v>39.383842999999999</v>
          </cell>
          <cell r="D14831">
            <v>-89.850059999999999</v>
          </cell>
          <cell r="E14831" t="str">
            <v>IL</v>
          </cell>
          <cell r="F14831" t="str">
            <v>Macoupin</v>
          </cell>
        </row>
        <row r="14832">
          <cell r="A14832" t="str">
            <v>Girard</v>
          </cell>
          <cell r="B14832">
            <v>66743</v>
          </cell>
          <cell r="C14832">
            <v>37.471611000000003</v>
          </cell>
          <cell r="D14832">
            <v>-94.881384999999995</v>
          </cell>
          <cell r="E14832" t="str">
            <v>KS</v>
          </cell>
          <cell r="F14832" t="str">
            <v>Crawford</v>
          </cell>
        </row>
        <row r="14833">
          <cell r="A14833" t="str">
            <v>Girard</v>
          </cell>
          <cell r="B14833">
            <v>79518</v>
          </cell>
          <cell r="C14833">
            <v>33.336305000000003</v>
          </cell>
          <cell r="D14833">
            <v>-100.774317</v>
          </cell>
          <cell r="E14833" t="str">
            <v>TX</v>
          </cell>
          <cell r="F14833" t="str">
            <v>Kent</v>
          </cell>
        </row>
        <row r="14834">
          <cell r="A14834" t="str">
            <v>Girardville</v>
          </cell>
          <cell r="B14834">
            <v>17935</v>
          </cell>
          <cell r="C14834">
            <v>40.795383999999999</v>
          </cell>
          <cell r="D14834">
            <v>-76.270573999999996</v>
          </cell>
          <cell r="E14834" t="str">
            <v>PA</v>
          </cell>
          <cell r="F14834" t="str">
            <v>Schuylkill</v>
          </cell>
        </row>
        <row r="14835">
          <cell r="A14835" t="str">
            <v>Girdler</v>
          </cell>
          <cell r="B14835">
            <v>40943</v>
          </cell>
          <cell r="C14835">
            <v>36.871254</v>
          </cell>
          <cell r="D14835">
            <v>-83.829984999999994</v>
          </cell>
          <cell r="E14835" t="str">
            <v>KY</v>
          </cell>
          <cell r="F14835" t="str">
            <v>Knox</v>
          </cell>
        </row>
        <row r="14836">
          <cell r="A14836" t="str">
            <v>Girdletree</v>
          </cell>
          <cell r="B14836">
            <v>21829</v>
          </cell>
          <cell r="C14836">
            <v>38.102963000000003</v>
          </cell>
          <cell r="D14836">
            <v>-75.381853000000007</v>
          </cell>
          <cell r="E14836" t="str">
            <v>MD</v>
          </cell>
          <cell r="F14836" t="str">
            <v>Worcester</v>
          </cell>
        </row>
        <row r="14837">
          <cell r="A14837" t="str">
            <v>Girdwood</v>
          </cell>
          <cell r="B14837">
            <v>99587</v>
          </cell>
          <cell r="C14837">
            <v>60.957673999999997</v>
          </cell>
          <cell r="D14837">
            <v>-149.14062300000001</v>
          </cell>
          <cell r="E14837" t="str">
            <v>AK</v>
          </cell>
          <cell r="F14837" t="str">
            <v>Anchorage</v>
          </cell>
        </row>
        <row r="14838">
          <cell r="A14838" t="str">
            <v>Girvin</v>
          </cell>
          <cell r="B14838">
            <v>79740</v>
          </cell>
          <cell r="C14838">
            <v>30.711984000000001</v>
          </cell>
          <cell r="D14838">
            <v>-102.676783</v>
          </cell>
          <cell r="E14838" t="str">
            <v>TX</v>
          </cell>
          <cell r="F14838" t="str">
            <v>Pecos</v>
          </cell>
        </row>
        <row r="14839">
          <cell r="A14839" t="str">
            <v>Given</v>
          </cell>
          <cell r="B14839">
            <v>25245</v>
          </cell>
          <cell r="C14839">
            <v>38.706969999999998</v>
          </cell>
          <cell r="D14839">
            <v>-81.722296</v>
          </cell>
          <cell r="E14839" t="str">
            <v>WV</v>
          </cell>
          <cell r="F14839" t="str">
            <v>Jackson</v>
          </cell>
        </row>
        <row r="14840">
          <cell r="A14840" t="str">
            <v>Glace</v>
          </cell>
          <cell r="B14840">
            <v>24942</v>
          </cell>
          <cell r="C14840">
            <v>37.552028999999997</v>
          </cell>
          <cell r="D14840">
            <v>-80.539671999999996</v>
          </cell>
          <cell r="E14840" t="str">
            <v>WV</v>
          </cell>
          <cell r="F14840" t="str">
            <v>Monroe</v>
          </cell>
        </row>
        <row r="14841">
          <cell r="A14841" t="str">
            <v>Glad Valley</v>
          </cell>
          <cell r="B14841">
            <v>57629</v>
          </cell>
          <cell r="C14841">
            <v>44.992050999999996</v>
          </cell>
          <cell r="D14841">
            <v>-101.568656</v>
          </cell>
          <cell r="E14841" t="str">
            <v>SD</v>
          </cell>
          <cell r="F14841" t="str">
            <v>Ziebach</v>
          </cell>
        </row>
        <row r="14842">
          <cell r="A14842" t="str">
            <v>Gladbrook</v>
          </cell>
          <cell r="B14842">
            <v>50635</v>
          </cell>
          <cell r="C14842">
            <v>42.194806</v>
          </cell>
          <cell r="D14842">
            <v>-92.533333999999996</v>
          </cell>
          <cell r="E14842" t="str">
            <v>IA</v>
          </cell>
          <cell r="F14842" t="str">
            <v>Tama</v>
          </cell>
        </row>
        <row r="14843">
          <cell r="A14843" t="str">
            <v>Glade</v>
          </cell>
          <cell r="B14843">
            <v>67639</v>
          </cell>
          <cell r="C14843">
            <v>39.784708000000002</v>
          </cell>
          <cell r="D14843">
            <v>-99.347075000000004</v>
          </cell>
          <cell r="E14843" t="str">
            <v>KS</v>
          </cell>
          <cell r="F14843" t="str">
            <v>Phillips</v>
          </cell>
        </row>
        <row r="14844">
          <cell r="A14844" t="str">
            <v>Glade Hill</v>
          </cell>
          <cell r="B14844">
            <v>24092</v>
          </cell>
          <cell r="C14844">
            <v>36.985894000000002</v>
          </cell>
          <cell r="D14844">
            <v>-79.772986000000003</v>
          </cell>
          <cell r="E14844" t="str">
            <v>VA</v>
          </cell>
          <cell r="F14844" t="str">
            <v>Franklin</v>
          </cell>
        </row>
        <row r="14845">
          <cell r="A14845" t="str">
            <v>Glade Park</v>
          </cell>
          <cell r="B14845">
            <v>81523</v>
          </cell>
          <cell r="C14845">
            <v>38.989415999999999</v>
          </cell>
          <cell r="D14845">
            <v>-108.78097</v>
          </cell>
          <cell r="E14845" t="str">
            <v>CO</v>
          </cell>
          <cell r="F14845" t="str">
            <v>Mesa</v>
          </cell>
        </row>
        <row r="14846">
          <cell r="A14846" t="str">
            <v>Glade Spring</v>
          </cell>
          <cell r="B14846">
            <v>24340</v>
          </cell>
          <cell r="C14846">
            <v>36.745780000000003</v>
          </cell>
          <cell r="D14846">
            <v>-81.773241999999996</v>
          </cell>
          <cell r="E14846" t="str">
            <v>VA</v>
          </cell>
          <cell r="F14846" t="str">
            <v>Washington</v>
          </cell>
        </row>
        <row r="14847">
          <cell r="A14847" t="str">
            <v>Glade Valley</v>
          </cell>
          <cell r="B14847">
            <v>28627</v>
          </cell>
          <cell r="C14847">
            <v>36.470469000000001</v>
          </cell>
          <cell r="D14847">
            <v>-81.006386000000006</v>
          </cell>
          <cell r="E14847" t="str">
            <v>NC</v>
          </cell>
          <cell r="F14847" t="str">
            <v>Alleghany</v>
          </cell>
        </row>
        <row r="14848">
          <cell r="A14848" t="str">
            <v>Gladeville</v>
          </cell>
          <cell r="B14848">
            <v>37071</v>
          </cell>
          <cell r="C14848">
            <v>36.156230999999998</v>
          </cell>
          <cell r="D14848">
            <v>-86.304922000000005</v>
          </cell>
          <cell r="E14848" t="str">
            <v>TN</v>
          </cell>
          <cell r="F14848" t="str">
            <v>Wilson</v>
          </cell>
        </row>
        <row r="14849">
          <cell r="A14849" t="str">
            <v>Gladewater</v>
          </cell>
          <cell r="B14849">
            <v>75647</v>
          </cell>
          <cell r="C14849">
            <v>32.477189000000003</v>
          </cell>
          <cell r="D14849">
            <v>-94.932699999999997</v>
          </cell>
          <cell r="E14849" t="str">
            <v>TX</v>
          </cell>
          <cell r="F14849" t="str">
            <v>Gregg</v>
          </cell>
        </row>
        <row r="14850">
          <cell r="A14850" t="str">
            <v>Gladstone</v>
          </cell>
          <cell r="B14850">
            <v>7934</v>
          </cell>
          <cell r="C14850">
            <v>40.715358999999999</v>
          </cell>
          <cell r="D14850">
            <v>-74.682766999999998</v>
          </cell>
          <cell r="E14850" t="str">
            <v>NJ</v>
          </cell>
          <cell r="F14850" t="str">
            <v>Somerset</v>
          </cell>
        </row>
        <row r="14851">
          <cell r="A14851" t="str">
            <v>Gladstone</v>
          </cell>
          <cell r="B14851">
            <v>24553</v>
          </cell>
          <cell r="C14851">
            <v>37.589390000000002</v>
          </cell>
          <cell r="D14851">
            <v>-78.860833999999997</v>
          </cell>
          <cell r="E14851" t="str">
            <v>VA</v>
          </cell>
          <cell r="F14851" t="str">
            <v>Nelson</v>
          </cell>
        </row>
        <row r="14852">
          <cell r="A14852" t="str">
            <v>Gladstone</v>
          </cell>
          <cell r="B14852">
            <v>49837</v>
          </cell>
          <cell r="C14852">
            <v>45.881256</v>
          </cell>
          <cell r="D14852">
            <v>-87.115221000000005</v>
          </cell>
          <cell r="E14852" t="str">
            <v>MI</v>
          </cell>
          <cell r="F14852" t="str">
            <v>Delta</v>
          </cell>
        </row>
        <row r="14853">
          <cell r="A14853" t="str">
            <v>Gladstone</v>
          </cell>
          <cell r="B14853">
            <v>58630</v>
          </cell>
          <cell r="C14853">
            <v>46.848917999999998</v>
          </cell>
          <cell r="D14853">
            <v>-102.6399</v>
          </cell>
          <cell r="E14853" t="str">
            <v>ND</v>
          </cell>
          <cell r="F14853" t="str">
            <v>Stark</v>
          </cell>
        </row>
        <row r="14854">
          <cell r="A14854" t="str">
            <v>Gladstone</v>
          </cell>
          <cell r="B14854">
            <v>61437</v>
          </cell>
          <cell r="C14854">
            <v>40.852581999999998</v>
          </cell>
          <cell r="D14854">
            <v>-90.985292999999999</v>
          </cell>
          <cell r="E14854" t="str">
            <v>IL</v>
          </cell>
          <cell r="F14854" t="str">
            <v>Henderson</v>
          </cell>
        </row>
        <row r="14855">
          <cell r="A14855" t="str">
            <v>Gladstone</v>
          </cell>
          <cell r="B14855">
            <v>88422</v>
          </cell>
          <cell r="C14855">
            <v>36.369782999999998</v>
          </cell>
          <cell r="D14855">
            <v>-103.50554099999999</v>
          </cell>
          <cell r="E14855" t="str">
            <v>NM</v>
          </cell>
          <cell r="F14855" t="str">
            <v>Union</v>
          </cell>
        </row>
        <row r="14856">
          <cell r="A14856" t="str">
            <v>Gladstone</v>
          </cell>
          <cell r="B14856">
            <v>97027</v>
          </cell>
          <cell r="C14856">
            <v>45.390442</v>
          </cell>
          <cell r="D14856">
            <v>-122.59322</v>
          </cell>
          <cell r="E14856" t="str">
            <v>OR</v>
          </cell>
          <cell r="F14856" t="str">
            <v>Clackamas</v>
          </cell>
        </row>
        <row r="14857">
          <cell r="A14857" t="str">
            <v>Gladwin</v>
          </cell>
          <cell r="B14857">
            <v>48624</v>
          </cell>
          <cell r="C14857">
            <v>44.032603000000002</v>
          </cell>
          <cell r="D14857">
            <v>-84.429231000000001</v>
          </cell>
          <cell r="E14857" t="str">
            <v>MI</v>
          </cell>
          <cell r="F14857" t="str">
            <v>Gladwin</v>
          </cell>
        </row>
        <row r="14858">
          <cell r="A14858" t="str">
            <v>Gladwyne</v>
          </cell>
          <cell r="B14858">
            <v>19035</v>
          </cell>
          <cell r="C14858">
            <v>40.04486</v>
          </cell>
          <cell r="D14858">
            <v>-75.280686000000003</v>
          </cell>
          <cell r="E14858" t="str">
            <v>PA</v>
          </cell>
          <cell r="F14858" t="str">
            <v>Montgomery</v>
          </cell>
        </row>
        <row r="14859">
          <cell r="A14859" t="str">
            <v>Glady</v>
          </cell>
          <cell r="B14859">
            <v>26268</v>
          </cell>
          <cell r="C14859">
            <v>38.75338</v>
          </cell>
          <cell r="D14859">
            <v>-79.814712999999998</v>
          </cell>
          <cell r="E14859" t="str">
            <v>WV</v>
          </cell>
          <cell r="F14859" t="str">
            <v>Randolph</v>
          </cell>
        </row>
        <row r="14860">
          <cell r="A14860" t="str">
            <v>Gladys</v>
          </cell>
          <cell r="B14860">
            <v>24554</v>
          </cell>
          <cell r="C14860">
            <v>37.148584999999997</v>
          </cell>
          <cell r="D14860">
            <v>-79.111743000000004</v>
          </cell>
          <cell r="E14860" t="str">
            <v>VA</v>
          </cell>
          <cell r="F14860" t="str">
            <v>Campbell</v>
          </cell>
        </row>
        <row r="14861">
          <cell r="A14861" t="str">
            <v>Glandorf</v>
          </cell>
          <cell r="B14861">
            <v>45848</v>
          </cell>
          <cell r="C14861">
            <v>41.096420999999999</v>
          </cell>
          <cell r="D14861">
            <v>-84.112031000000002</v>
          </cell>
          <cell r="E14861" t="str">
            <v>OH</v>
          </cell>
          <cell r="F14861" t="str">
            <v>Putnam</v>
          </cell>
        </row>
        <row r="14862">
          <cell r="A14862" t="str">
            <v>Glasco</v>
          </cell>
          <cell r="B14862">
            <v>12432</v>
          </cell>
          <cell r="C14862">
            <v>41.949795000000002</v>
          </cell>
          <cell r="D14862">
            <v>-74.003246000000004</v>
          </cell>
          <cell r="E14862" t="str">
            <v>NY</v>
          </cell>
          <cell r="F14862" t="str">
            <v>Ulster</v>
          </cell>
        </row>
        <row r="14863">
          <cell r="A14863" t="str">
            <v>Glasco</v>
          </cell>
          <cell r="B14863">
            <v>67445</v>
          </cell>
          <cell r="C14863">
            <v>39.361170000000001</v>
          </cell>
          <cell r="D14863">
            <v>-97.838250000000002</v>
          </cell>
          <cell r="E14863" t="str">
            <v>KS</v>
          </cell>
          <cell r="F14863" t="str">
            <v>Cloud</v>
          </cell>
        </row>
        <row r="14864">
          <cell r="A14864" t="str">
            <v>Glasford</v>
          </cell>
          <cell r="B14864">
            <v>61533</v>
          </cell>
          <cell r="C14864">
            <v>40.589182999999998</v>
          </cell>
          <cell r="D14864">
            <v>-89.815144000000004</v>
          </cell>
          <cell r="E14864" t="str">
            <v>IL</v>
          </cell>
          <cell r="F14864" t="str">
            <v>Peoria</v>
          </cell>
        </row>
        <row r="14865">
          <cell r="A14865" t="str">
            <v>Glasgo</v>
          </cell>
          <cell r="B14865">
            <v>6337</v>
          </cell>
          <cell r="C14865">
            <v>41.559873000000003</v>
          </cell>
          <cell r="D14865">
            <v>-71.889199000000005</v>
          </cell>
          <cell r="E14865" t="str">
            <v>CT</v>
          </cell>
          <cell r="F14865" t="str">
            <v>New London</v>
          </cell>
        </row>
        <row r="14866">
          <cell r="A14866" t="str">
            <v>Glasgow</v>
          </cell>
          <cell r="B14866">
            <v>16644</v>
          </cell>
          <cell r="C14866">
            <v>40.717844999999997</v>
          </cell>
          <cell r="D14866">
            <v>-78.463678999999999</v>
          </cell>
          <cell r="E14866" t="str">
            <v>PA</v>
          </cell>
          <cell r="F14866" t="str">
            <v>Cambria</v>
          </cell>
        </row>
        <row r="14867">
          <cell r="A14867" t="str">
            <v>Glasgow</v>
          </cell>
          <cell r="B14867">
            <v>24555</v>
          </cell>
          <cell r="C14867">
            <v>37.732638000000001</v>
          </cell>
          <cell r="D14867">
            <v>-79.525211999999996</v>
          </cell>
          <cell r="E14867" t="str">
            <v>VA</v>
          </cell>
          <cell r="F14867" t="str">
            <v>Rockbridge</v>
          </cell>
        </row>
        <row r="14868">
          <cell r="A14868" t="str">
            <v>Glasgow</v>
          </cell>
          <cell r="B14868">
            <v>25086</v>
          </cell>
          <cell r="C14868">
            <v>38.215547000000001</v>
          </cell>
          <cell r="D14868">
            <v>-81.406705000000002</v>
          </cell>
          <cell r="E14868" t="str">
            <v>WV</v>
          </cell>
          <cell r="F14868" t="str">
            <v>Kanawha</v>
          </cell>
        </row>
        <row r="14869">
          <cell r="A14869" t="str">
            <v>Glasgow</v>
          </cell>
          <cell r="B14869">
            <v>42141</v>
          </cell>
          <cell r="C14869">
            <v>36.942762999999999</v>
          </cell>
          <cell r="D14869">
            <v>-85.941203000000002</v>
          </cell>
          <cell r="E14869" t="str">
            <v>KY</v>
          </cell>
          <cell r="F14869" t="str">
            <v>Barren</v>
          </cell>
        </row>
        <row r="14870">
          <cell r="A14870" t="str">
            <v>Glasgow</v>
          </cell>
          <cell r="B14870">
            <v>42142</v>
          </cell>
          <cell r="C14870">
            <v>36.946325999999999</v>
          </cell>
          <cell r="D14870">
            <v>-85.957796999999999</v>
          </cell>
          <cell r="E14870" t="str">
            <v>KY</v>
          </cell>
          <cell r="F14870" t="str">
            <v>Barren</v>
          </cell>
        </row>
        <row r="14871">
          <cell r="A14871" t="str">
            <v>Glasgow</v>
          </cell>
          <cell r="B14871">
            <v>59230</v>
          </cell>
          <cell r="C14871">
            <v>48.439230000000002</v>
          </cell>
          <cell r="D14871">
            <v>-106.474987</v>
          </cell>
          <cell r="E14871" t="str">
            <v>MT</v>
          </cell>
          <cell r="F14871" t="str">
            <v>Valley</v>
          </cell>
        </row>
        <row r="14872">
          <cell r="A14872" t="str">
            <v>Glasgow</v>
          </cell>
          <cell r="B14872">
            <v>65254</v>
          </cell>
          <cell r="C14872">
            <v>39.159075000000001</v>
          </cell>
          <cell r="D14872">
            <v>-92.826306000000002</v>
          </cell>
          <cell r="E14872" t="str">
            <v>MO</v>
          </cell>
          <cell r="F14872" t="str">
            <v>Howard</v>
          </cell>
        </row>
        <row r="14873">
          <cell r="A14873" t="str">
            <v>Glassboro</v>
          </cell>
          <cell r="B14873">
            <v>8028</v>
          </cell>
          <cell r="C14873">
            <v>39.696660999999999</v>
          </cell>
          <cell r="D14873">
            <v>-75.127183000000002</v>
          </cell>
          <cell r="E14873" t="str">
            <v>NJ</v>
          </cell>
          <cell r="F14873" t="str">
            <v>Gloucester</v>
          </cell>
        </row>
        <row r="14874">
          <cell r="A14874" t="str">
            <v>Glasser</v>
          </cell>
          <cell r="B14874">
            <v>7837</v>
          </cell>
          <cell r="C14874">
            <v>41.128309999999999</v>
          </cell>
          <cell r="D14874">
            <v>-74.678955999999999</v>
          </cell>
          <cell r="E14874" t="str">
            <v>NJ</v>
          </cell>
          <cell r="F14874" t="str">
            <v>Sussex</v>
          </cell>
        </row>
        <row r="14875">
          <cell r="A14875" t="str">
            <v>Glassport</v>
          </cell>
          <cell r="B14875">
            <v>15045</v>
          </cell>
          <cell r="C14875">
            <v>40.434435999999998</v>
          </cell>
          <cell r="D14875">
            <v>-80.024816999999999</v>
          </cell>
          <cell r="E14875" t="str">
            <v>PA</v>
          </cell>
          <cell r="F14875" t="str">
            <v>Allegheny</v>
          </cell>
        </row>
        <row r="14876">
          <cell r="A14876" t="str">
            <v>Glasston</v>
          </cell>
          <cell r="B14876">
            <v>58236</v>
          </cell>
          <cell r="C14876">
            <v>48.720148999999999</v>
          </cell>
          <cell r="D14876">
            <v>-97.469622999999999</v>
          </cell>
          <cell r="E14876" t="str">
            <v>ND</v>
          </cell>
          <cell r="F14876" t="str">
            <v>Pembina</v>
          </cell>
        </row>
        <row r="14877">
          <cell r="A14877" t="str">
            <v>Glastonbury</v>
          </cell>
          <cell r="B14877">
            <v>6033</v>
          </cell>
          <cell r="C14877">
            <v>41.703451000000001</v>
          </cell>
          <cell r="D14877">
            <v>-72.539332000000002</v>
          </cell>
          <cell r="E14877" t="str">
            <v>CT</v>
          </cell>
          <cell r="F14877" t="str">
            <v>Hartford</v>
          </cell>
        </row>
        <row r="14878">
          <cell r="A14878" t="str">
            <v>Gleason</v>
          </cell>
          <cell r="B14878">
            <v>38229</v>
          </cell>
          <cell r="C14878">
            <v>36.224842000000002</v>
          </cell>
          <cell r="D14878">
            <v>-88.616345999999993</v>
          </cell>
          <cell r="E14878" t="str">
            <v>TN</v>
          </cell>
          <cell r="F14878" t="str">
            <v>Weakley</v>
          </cell>
        </row>
        <row r="14879">
          <cell r="A14879" t="str">
            <v>Gleason</v>
          </cell>
          <cell r="B14879">
            <v>54435</v>
          </cell>
          <cell r="C14879">
            <v>45.380969999999998</v>
          </cell>
          <cell r="D14879">
            <v>-89.607231999999996</v>
          </cell>
          <cell r="E14879" t="str">
            <v>WI</v>
          </cell>
          <cell r="F14879" t="str">
            <v>Lincoln</v>
          </cell>
        </row>
        <row r="14880">
          <cell r="A14880" t="str">
            <v>Glen</v>
          </cell>
          <cell r="B14880">
            <v>3838</v>
          </cell>
          <cell r="C14880">
            <v>44.050111000000001</v>
          </cell>
          <cell r="D14880">
            <v>-71.265371000000002</v>
          </cell>
          <cell r="E14880" t="str">
            <v>NH</v>
          </cell>
          <cell r="F14880" t="str">
            <v>Carroll</v>
          </cell>
        </row>
        <row r="14881">
          <cell r="A14881" t="str">
            <v>Glen</v>
          </cell>
          <cell r="B14881">
            <v>25088</v>
          </cell>
          <cell r="C14881">
            <v>38.465777000000003</v>
          </cell>
          <cell r="D14881">
            <v>-81.050662000000003</v>
          </cell>
          <cell r="E14881" t="str">
            <v>WV</v>
          </cell>
          <cell r="F14881" t="str">
            <v>Clay</v>
          </cell>
        </row>
        <row r="14882">
          <cell r="A14882" t="str">
            <v>Glen</v>
          </cell>
          <cell r="B14882">
            <v>38846</v>
          </cell>
          <cell r="C14882">
            <v>34.868523000000003</v>
          </cell>
          <cell r="D14882">
            <v>-88.419820000000001</v>
          </cell>
          <cell r="E14882" t="str">
            <v>MS</v>
          </cell>
          <cell r="F14882" t="str">
            <v>Alcorn</v>
          </cell>
        </row>
        <row r="14883">
          <cell r="A14883" t="str">
            <v>Glen</v>
          </cell>
          <cell r="B14883">
            <v>59732</v>
          </cell>
          <cell r="C14883">
            <v>45.149805000000001</v>
          </cell>
          <cell r="D14883">
            <v>-112.70072999999999</v>
          </cell>
          <cell r="E14883" t="str">
            <v>MT</v>
          </cell>
          <cell r="F14883" t="str">
            <v>Beaverhead</v>
          </cell>
        </row>
        <row r="14884">
          <cell r="A14884" t="str">
            <v>Glen Allan</v>
          </cell>
          <cell r="B14884">
            <v>38744</v>
          </cell>
          <cell r="C14884">
            <v>33.045836999999999</v>
          </cell>
          <cell r="D14884">
            <v>-91.019420999999994</v>
          </cell>
          <cell r="E14884" t="str">
            <v>MS</v>
          </cell>
          <cell r="F14884" t="str">
            <v>Washington</v>
          </cell>
        </row>
        <row r="14885">
          <cell r="A14885" t="str">
            <v>Glen Allen</v>
          </cell>
          <cell r="B14885">
            <v>23058</v>
          </cell>
          <cell r="C14885">
            <v>37.531295999999998</v>
          </cell>
          <cell r="D14885">
            <v>-77.416103000000007</v>
          </cell>
          <cell r="E14885" t="str">
            <v>VA</v>
          </cell>
          <cell r="F14885" t="str">
            <v>Henrico</v>
          </cell>
        </row>
        <row r="14886">
          <cell r="A14886" t="str">
            <v>Glen Allen</v>
          </cell>
          <cell r="B14886">
            <v>23059</v>
          </cell>
          <cell r="C14886">
            <v>37.728403999999998</v>
          </cell>
          <cell r="D14886">
            <v>-77.554393000000005</v>
          </cell>
          <cell r="E14886" t="str">
            <v>VA</v>
          </cell>
          <cell r="F14886" t="str">
            <v>Hanover</v>
          </cell>
        </row>
        <row r="14887">
          <cell r="A14887" t="str">
            <v>Glen Allen</v>
          </cell>
          <cell r="B14887">
            <v>23060</v>
          </cell>
          <cell r="C14887">
            <v>37.595064000000001</v>
          </cell>
          <cell r="D14887">
            <v>-77.508718999999999</v>
          </cell>
          <cell r="E14887" t="str">
            <v>VA</v>
          </cell>
          <cell r="F14887" t="str">
            <v>Henrico</v>
          </cell>
        </row>
        <row r="14888">
          <cell r="A14888" t="str">
            <v>Glen Allen</v>
          </cell>
          <cell r="B14888">
            <v>35559</v>
          </cell>
          <cell r="C14888">
            <v>33.889566000000002</v>
          </cell>
          <cell r="D14888">
            <v>-87.696400999999994</v>
          </cell>
          <cell r="E14888" t="str">
            <v>AL</v>
          </cell>
          <cell r="F14888" t="str">
            <v>Fayette</v>
          </cell>
        </row>
        <row r="14889">
          <cell r="A14889" t="str">
            <v>Glen Alpine</v>
          </cell>
          <cell r="B14889">
            <v>28628</v>
          </cell>
          <cell r="C14889">
            <v>35.721173999999998</v>
          </cell>
          <cell r="D14889">
            <v>-81.817998000000003</v>
          </cell>
          <cell r="E14889" t="str">
            <v>NC</v>
          </cell>
          <cell r="F14889" t="str">
            <v>Burke</v>
          </cell>
        </row>
        <row r="14890">
          <cell r="A14890" t="str">
            <v>Glen Arbor</v>
          </cell>
          <cell r="B14890">
            <v>49636</v>
          </cell>
          <cell r="C14890">
            <v>44.873421</v>
          </cell>
          <cell r="D14890">
            <v>-85.988669999999999</v>
          </cell>
          <cell r="E14890" t="str">
            <v>MI</v>
          </cell>
          <cell r="F14890" t="str">
            <v>Leelanau</v>
          </cell>
        </row>
        <row r="14891">
          <cell r="A14891" t="str">
            <v>Glen Arm</v>
          </cell>
          <cell r="B14891">
            <v>21057</v>
          </cell>
          <cell r="C14891">
            <v>39.451006</v>
          </cell>
          <cell r="D14891">
            <v>-76.501186000000004</v>
          </cell>
          <cell r="E14891" t="str">
            <v>MD</v>
          </cell>
          <cell r="F14891" t="str">
            <v>Baltimore</v>
          </cell>
        </row>
        <row r="14892">
          <cell r="A14892" t="str">
            <v>Glen Aubrey</v>
          </cell>
          <cell r="B14892">
            <v>13777</v>
          </cell>
          <cell r="C14892">
            <v>42.244157000000001</v>
          </cell>
          <cell r="D14892">
            <v>-75.989275000000006</v>
          </cell>
          <cell r="E14892" t="str">
            <v>NY</v>
          </cell>
          <cell r="F14892" t="str">
            <v>Broome</v>
          </cell>
        </row>
        <row r="14893">
          <cell r="A14893" t="str">
            <v>Glen Burnie</v>
          </cell>
          <cell r="B14893">
            <v>21060</v>
          </cell>
          <cell r="C14893">
            <v>39.170158000000001</v>
          </cell>
          <cell r="D14893">
            <v>-76.579836</v>
          </cell>
          <cell r="E14893" t="str">
            <v>MD</v>
          </cell>
          <cell r="F14893" t="str">
            <v>Anne Arundel</v>
          </cell>
        </row>
        <row r="14894">
          <cell r="A14894" t="str">
            <v>Glen Burnie</v>
          </cell>
          <cell r="B14894">
            <v>21061</v>
          </cell>
          <cell r="C14894">
            <v>38.967942999999998</v>
          </cell>
          <cell r="D14894">
            <v>-76.615637000000007</v>
          </cell>
          <cell r="E14894" t="str">
            <v>MD</v>
          </cell>
          <cell r="F14894" t="str">
            <v>Anne Arundel</v>
          </cell>
        </row>
        <row r="14895">
          <cell r="A14895" t="str">
            <v>Glen Burnie</v>
          </cell>
          <cell r="B14895">
            <v>21062</v>
          </cell>
          <cell r="C14895">
            <v>38.974203000000003</v>
          </cell>
          <cell r="D14895">
            <v>-76.594942000000003</v>
          </cell>
          <cell r="E14895" t="str">
            <v>MD</v>
          </cell>
          <cell r="F14895" t="str">
            <v>Anne Arundel</v>
          </cell>
        </row>
        <row r="14896">
          <cell r="A14896" t="str">
            <v>Glen Campbell</v>
          </cell>
          <cell r="B14896">
            <v>15742</v>
          </cell>
          <cell r="C14896">
            <v>40.804412999999997</v>
          </cell>
          <cell r="D14896">
            <v>-78.889036000000004</v>
          </cell>
          <cell r="E14896" t="str">
            <v>PA</v>
          </cell>
          <cell r="F14896" t="str">
            <v>Indiana</v>
          </cell>
        </row>
        <row r="14897">
          <cell r="A14897" t="str">
            <v>Glen Carbon</v>
          </cell>
          <cell r="B14897">
            <v>62034</v>
          </cell>
          <cell r="C14897">
            <v>38.810730999999997</v>
          </cell>
          <cell r="D14897">
            <v>-90.023866999999996</v>
          </cell>
          <cell r="E14897" t="str">
            <v>IL</v>
          </cell>
          <cell r="F14897" t="str">
            <v>Madison</v>
          </cell>
        </row>
        <row r="14898">
          <cell r="A14898" t="str">
            <v>Glen Cove</v>
          </cell>
          <cell r="B14898">
            <v>4846</v>
          </cell>
          <cell r="C14898">
            <v>44.131005000000002</v>
          </cell>
          <cell r="D14898">
            <v>-69.091110999999998</v>
          </cell>
          <cell r="E14898" t="str">
            <v>ME</v>
          </cell>
          <cell r="F14898" t="str">
            <v>Knox</v>
          </cell>
        </row>
        <row r="14899">
          <cell r="A14899" t="str">
            <v>Glen Cove</v>
          </cell>
          <cell r="B14899">
            <v>11542</v>
          </cell>
          <cell r="C14899">
            <v>40.754756999999998</v>
          </cell>
          <cell r="D14899">
            <v>-73.601771999999997</v>
          </cell>
          <cell r="E14899" t="str">
            <v>NY</v>
          </cell>
          <cell r="F14899" t="str">
            <v>Nassau</v>
          </cell>
        </row>
        <row r="14900">
          <cell r="A14900" t="str">
            <v>Glen Dale</v>
          </cell>
          <cell r="B14900">
            <v>26038</v>
          </cell>
          <cell r="C14900">
            <v>39.962544999999999</v>
          </cell>
          <cell r="D14900">
            <v>-80.719814999999997</v>
          </cell>
          <cell r="E14900" t="str">
            <v>WV</v>
          </cell>
          <cell r="F14900" t="str">
            <v>Marshall</v>
          </cell>
        </row>
        <row r="14901">
          <cell r="A14901" t="str">
            <v>Glen Daniel</v>
          </cell>
          <cell r="B14901">
            <v>25844</v>
          </cell>
          <cell r="C14901">
            <v>37.825085000000001</v>
          </cell>
          <cell r="D14901">
            <v>-81.385829999999999</v>
          </cell>
          <cell r="E14901" t="str">
            <v>WV</v>
          </cell>
          <cell r="F14901" t="str">
            <v>Raleigh</v>
          </cell>
        </row>
        <row r="14902">
          <cell r="A14902" t="str">
            <v>Glen Easton</v>
          </cell>
          <cell r="B14902">
            <v>26039</v>
          </cell>
          <cell r="C14902">
            <v>39.868737000000003</v>
          </cell>
          <cell r="D14902">
            <v>-80.600655000000003</v>
          </cell>
          <cell r="E14902" t="str">
            <v>WV</v>
          </cell>
          <cell r="F14902" t="str">
            <v>Marshall</v>
          </cell>
        </row>
        <row r="14903">
          <cell r="A14903" t="str">
            <v>Glen Echo</v>
          </cell>
          <cell r="B14903">
            <v>20812</v>
          </cell>
          <cell r="C14903">
            <v>38.968510000000002</v>
          </cell>
          <cell r="D14903">
            <v>-77.140800999999996</v>
          </cell>
          <cell r="E14903" t="str">
            <v>MD</v>
          </cell>
          <cell r="F14903" t="str">
            <v>Montgomery</v>
          </cell>
        </row>
        <row r="14904">
          <cell r="A14904" t="str">
            <v>Glen Elder</v>
          </cell>
          <cell r="B14904">
            <v>67446</v>
          </cell>
          <cell r="C14904">
            <v>39.501033999999997</v>
          </cell>
          <cell r="D14904">
            <v>-98.302256999999997</v>
          </cell>
          <cell r="E14904" t="str">
            <v>KS</v>
          </cell>
          <cell r="F14904" t="str">
            <v>Mitchell</v>
          </cell>
        </row>
        <row r="14905">
          <cell r="A14905" t="str">
            <v>Glen Ellen</v>
          </cell>
          <cell r="B14905">
            <v>95442</v>
          </cell>
          <cell r="C14905">
            <v>38.383853999999999</v>
          </cell>
          <cell r="D14905">
            <v>-122.557253</v>
          </cell>
          <cell r="E14905" t="str">
            <v>CA</v>
          </cell>
          <cell r="F14905" t="str">
            <v>Sonoma</v>
          </cell>
        </row>
        <row r="14906">
          <cell r="A14906" t="str">
            <v>Glen Ellyn</v>
          </cell>
          <cell r="B14906">
            <v>60137</v>
          </cell>
          <cell r="C14906">
            <v>41.872033999999999</v>
          </cell>
          <cell r="D14906">
            <v>-88.029385000000005</v>
          </cell>
          <cell r="E14906" t="str">
            <v>IL</v>
          </cell>
          <cell r="F14906" t="str">
            <v>Du Page</v>
          </cell>
        </row>
        <row r="14907">
          <cell r="A14907" t="str">
            <v>Glen Ellyn</v>
          </cell>
          <cell r="B14907">
            <v>60138</v>
          </cell>
          <cell r="C14907">
            <v>41.839678999999997</v>
          </cell>
          <cell r="D14907">
            <v>-88.088716000000005</v>
          </cell>
          <cell r="E14907" t="str">
            <v>IL</v>
          </cell>
          <cell r="F14907" t="str">
            <v>Du Page</v>
          </cell>
        </row>
        <row r="14908">
          <cell r="A14908" t="str">
            <v>Glen Ferris</v>
          </cell>
          <cell r="B14908">
            <v>25090</v>
          </cell>
          <cell r="C14908">
            <v>38.041293000000003</v>
          </cell>
          <cell r="D14908">
            <v>-81.064784000000003</v>
          </cell>
          <cell r="E14908" t="str">
            <v>WV</v>
          </cell>
          <cell r="F14908" t="str">
            <v>Fayette</v>
          </cell>
        </row>
        <row r="14909">
          <cell r="A14909" t="str">
            <v>Glen Flora</v>
          </cell>
          <cell r="B14909">
            <v>54526</v>
          </cell>
          <cell r="C14909">
            <v>45.486195000000002</v>
          </cell>
          <cell r="D14909">
            <v>-90.847935000000007</v>
          </cell>
          <cell r="E14909" t="str">
            <v>WI</v>
          </cell>
          <cell r="F14909" t="str">
            <v>Rusk</v>
          </cell>
        </row>
        <row r="14910">
          <cell r="A14910" t="str">
            <v>Glen Flora</v>
          </cell>
          <cell r="B14910">
            <v>77443</v>
          </cell>
          <cell r="C14910">
            <v>29.335331</v>
          </cell>
          <cell r="D14910">
            <v>-96.175363000000004</v>
          </cell>
          <cell r="E14910" t="str">
            <v>TX</v>
          </cell>
          <cell r="F14910" t="str">
            <v>Wharton</v>
          </cell>
        </row>
        <row r="14911">
          <cell r="A14911" t="str">
            <v>Glen Fork</v>
          </cell>
          <cell r="B14911">
            <v>25845</v>
          </cell>
          <cell r="C14911">
            <v>37.603344</v>
          </cell>
          <cell r="D14911">
            <v>-81.53998</v>
          </cell>
          <cell r="E14911" t="str">
            <v>WV</v>
          </cell>
          <cell r="F14911" t="str">
            <v>Wyoming</v>
          </cell>
        </row>
        <row r="14912">
          <cell r="A14912" t="str">
            <v>Glen Gardner</v>
          </cell>
          <cell r="B14912">
            <v>8826</v>
          </cell>
          <cell r="C14912">
            <v>40.578190999999997</v>
          </cell>
          <cell r="D14912">
            <v>-74.904574999999994</v>
          </cell>
          <cell r="E14912" t="str">
            <v>NJ</v>
          </cell>
          <cell r="F14912" t="str">
            <v>Hunterdon</v>
          </cell>
        </row>
        <row r="14913">
          <cell r="A14913" t="str">
            <v>Glen Haven</v>
          </cell>
          <cell r="B14913">
            <v>53810</v>
          </cell>
          <cell r="C14913">
            <v>42.822065000000002</v>
          </cell>
          <cell r="D14913">
            <v>-90.982152999999997</v>
          </cell>
          <cell r="E14913" t="str">
            <v>WI</v>
          </cell>
          <cell r="F14913" t="str">
            <v>Grant</v>
          </cell>
        </row>
        <row r="14914">
          <cell r="A14914" t="str">
            <v>Glen Haven</v>
          </cell>
          <cell r="B14914">
            <v>80532</v>
          </cell>
          <cell r="C14914">
            <v>40.457757999999998</v>
          </cell>
          <cell r="D14914">
            <v>-105.447005</v>
          </cell>
          <cell r="E14914" t="str">
            <v>CO</v>
          </cell>
          <cell r="F14914" t="str">
            <v>Larimer</v>
          </cell>
        </row>
        <row r="14915">
          <cell r="A14915" t="str">
            <v>Glen Head</v>
          </cell>
          <cell r="B14915">
            <v>11545</v>
          </cell>
          <cell r="C14915">
            <v>40.754756999999998</v>
          </cell>
          <cell r="D14915">
            <v>-73.601771999999997</v>
          </cell>
          <cell r="E14915" t="str">
            <v>NY</v>
          </cell>
          <cell r="F14915" t="str">
            <v>Nassau</v>
          </cell>
        </row>
        <row r="14916">
          <cell r="A14916" t="str">
            <v>Glen Hope</v>
          </cell>
          <cell r="B14916">
            <v>16645</v>
          </cell>
          <cell r="C14916">
            <v>40.989114999999998</v>
          </cell>
          <cell r="D14916">
            <v>-78.422403000000003</v>
          </cell>
          <cell r="E14916" t="str">
            <v>PA</v>
          </cell>
          <cell r="F14916" t="str">
            <v>Clearfield</v>
          </cell>
        </row>
        <row r="14917">
          <cell r="A14917" t="str">
            <v>Glen Jean</v>
          </cell>
          <cell r="B14917">
            <v>25846</v>
          </cell>
          <cell r="C14917">
            <v>38.041293000000003</v>
          </cell>
          <cell r="D14917">
            <v>-81.064784000000003</v>
          </cell>
          <cell r="E14917" t="str">
            <v>WV</v>
          </cell>
          <cell r="F14917" t="str">
            <v>Fayette</v>
          </cell>
        </row>
        <row r="14918">
          <cell r="A14918" t="str">
            <v>Glen Lyn</v>
          </cell>
          <cell r="B14918">
            <v>24093</v>
          </cell>
          <cell r="C14918">
            <v>37.384005999999999</v>
          </cell>
          <cell r="D14918">
            <v>-80.853048000000001</v>
          </cell>
          <cell r="E14918" t="str">
            <v>VA</v>
          </cell>
          <cell r="F14918" t="str">
            <v>Giles</v>
          </cell>
        </row>
        <row r="14919">
          <cell r="A14919" t="str">
            <v>Glen Lyon</v>
          </cell>
          <cell r="B14919">
            <v>18617</v>
          </cell>
          <cell r="C14919">
            <v>41.265528000000003</v>
          </cell>
          <cell r="D14919">
            <v>-76.052153000000004</v>
          </cell>
          <cell r="E14919" t="str">
            <v>PA</v>
          </cell>
          <cell r="F14919" t="str">
            <v>Luzerne</v>
          </cell>
        </row>
        <row r="14920">
          <cell r="A14920" t="str">
            <v>Glen Mills</v>
          </cell>
          <cell r="B14920">
            <v>19342</v>
          </cell>
          <cell r="C14920">
            <v>39.902633000000002</v>
          </cell>
          <cell r="D14920">
            <v>-75.483224000000007</v>
          </cell>
          <cell r="E14920" t="str">
            <v>PA</v>
          </cell>
          <cell r="F14920" t="str">
            <v>Delaware</v>
          </cell>
        </row>
        <row r="14921">
          <cell r="A14921" t="str">
            <v>Glen Morgan</v>
          </cell>
          <cell r="B14921">
            <v>25847</v>
          </cell>
          <cell r="C14921">
            <v>37.713405999999999</v>
          </cell>
          <cell r="D14921">
            <v>-81.178779000000006</v>
          </cell>
          <cell r="E14921" t="str">
            <v>WV</v>
          </cell>
          <cell r="F14921" t="str">
            <v>Raleigh</v>
          </cell>
        </row>
        <row r="14922">
          <cell r="A14922" t="str">
            <v>Glen Oaks</v>
          </cell>
          <cell r="B14922">
            <v>11004</v>
          </cell>
          <cell r="C14922">
            <v>40.745263000000001</v>
          </cell>
          <cell r="D14922">
            <v>-73.711158999999995</v>
          </cell>
          <cell r="E14922" t="str">
            <v>NY</v>
          </cell>
          <cell r="F14922" t="str">
            <v>Queens</v>
          </cell>
        </row>
        <row r="14923">
          <cell r="A14923" t="str">
            <v>Glen Richey</v>
          </cell>
          <cell r="B14923">
            <v>16837</v>
          </cell>
          <cell r="C14923">
            <v>40.989114999999998</v>
          </cell>
          <cell r="D14923">
            <v>-78.422403000000003</v>
          </cell>
          <cell r="E14923" t="str">
            <v>PA</v>
          </cell>
          <cell r="F14923" t="str">
            <v>Clearfield</v>
          </cell>
        </row>
        <row r="14924">
          <cell r="A14924" t="str">
            <v>Glen Riddle Lima</v>
          </cell>
          <cell r="B14924">
            <v>19037</v>
          </cell>
          <cell r="C14924">
            <v>39.934047</v>
          </cell>
          <cell r="D14924">
            <v>-75.405986999999996</v>
          </cell>
          <cell r="E14924" t="str">
            <v>PA</v>
          </cell>
          <cell r="F14924" t="str">
            <v>Delaware</v>
          </cell>
        </row>
        <row r="14925">
          <cell r="A14925" t="str">
            <v>Glen Ridge</v>
          </cell>
          <cell r="B14925">
            <v>7028</v>
          </cell>
          <cell r="C14925">
            <v>40.807499</v>
          </cell>
          <cell r="D14925">
            <v>-74.205038999999999</v>
          </cell>
          <cell r="E14925" t="str">
            <v>NJ</v>
          </cell>
          <cell r="F14925" t="str">
            <v>Essex</v>
          </cell>
        </row>
        <row r="14926">
          <cell r="A14926" t="str">
            <v>Glen Rock</v>
          </cell>
          <cell r="B14926">
            <v>7452</v>
          </cell>
          <cell r="C14926">
            <v>40.960346999999999</v>
          </cell>
          <cell r="D14926">
            <v>-74.125035999999994</v>
          </cell>
          <cell r="E14926" t="str">
            <v>NJ</v>
          </cell>
          <cell r="F14926" t="str">
            <v>Bergen</v>
          </cell>
        </row>
        <row r="14927">
          <cell r="A14927" t="str">
            <v>Glen Rock</v>
          </cell>
          <cell r="B14927">
            <v>17327</v>
          </cell>
          <cell r="C14927">
            <v>39.892204999999997</v>
          </cell>
          <cell r="D14927">
            <v>-76.750636999999998</v>
          </cell>
          <cell r="E14927" t="str">
            <v>PA</v>
          </cell>
          <cell r="F14927" t="str">
            <v>York</v>
          </cell>
        </row>
        <row r="14928">
          <cell r="A14928" t="str">
            <v>Glen Rogers</v>
          </cell>
          <cell r="B14928">
            <v>25848</v>
          </cell>
          <cell r="C14928">
            <v>37.603344</v>
          </cell>
          <cell r="D14928">
            <v>-81.53998</v>
          </cell>
          <cell r="E14928" t="str">
            <v>WV</v>
          </cell>
          <cell r="F14928" t="str">
            <v>Wyoming</v>
          </cell>
        </row>
        <row r="14929">
          <cell r="A14929" t="str">
            <v>Glen Rose</v>
          </cell>
          <cell r="B14929">
            <v>76043</v>
          </cell>
          <cell r="C14929">
            <v>32.210811999999997</v>
          </cell>
          <cell r="D14929">
            <v>-97.792154999999994</v>
          </cell>
          <cell r="E14929" t="str">
            <v>TX</v>
          </cell>
          <cell r="F14929" t="str">
            <v>Somervell</v>
          </cell>
        </row>
        <row r="14930">
          <cell r="A14930" t="str">
            <v>Glen Saint Mary</v>
          </cell>
          <cell r="B14930">
            <v>32040</v>
          </cell>
          <cell r="C14930">
            <v>30.302616</v>
          </cell>
          <cell r="D14930">
            <v>-82.190827999999996</v>
          </cell>
          <cell r="E14930" t="str">
            <v>FL</v>
          </cell>
          <cell r="F14930" t="str">
            <v>Baker</v>
          </cell>
        </row>
        <row r="14931">
          <cell r="A14931" t="str">
            <v>Glen Spey</v>
          </cell>
          <cell r="B14931">
            <v>12737</v>
          </cell>
          <cell r="C14931">
            <v>41.547308999999998</v>
          </cell>
          <cell r="D14931">
            <v>-74.820881</v>
          </cell>
          <cell r="E14931" t="str">
            <v>NY</v>
          </cell>
          <cell r="F14931" t="str">
            <v>Sullivan</v>
          </cell>
        </row>
        <row r="14932">
          <cell r="A14932" t="str">
            <v>Glen Ullin</v>
          </cell>
          <cell r="B14932">
            <v>58631</v>
          </cell>
          <cell r="C14932">
            <v>46.813372000000001</v>
          </cell>
          <cell r="D14932">
            <v>-101.822672</v>
          </cell>
          <cell r="E14932" t="str">
            <v>ND</v>
          </cell>
          <cell r="F14932" t="str">
            <v>Morton</v>
          </cell>
        </row>
        <row r="14933">
          <cell r="A14933" t="str">
            <v>Glen White</v>
          </cell>
          <cell r="B14933">
            <v>25849</v>
          </cell>
          <cell r="C14933">
            <v>37.730623999999999</v>
          </cell>
          <cell r="D14933">
            <v>-81.279864000000003</v>
          </cell>
          <cell r="E14933" t="str">
            <v>WV</v>
          </cell>
          <cell r="F14933" t="str">
            <v>Raleigh</v>
          </cell>
        </row>
        <row r="14934">
          <cell r="A14934" t="str">
            <v>Glen Wild</v>
          </cell>
          <cell r="B14934">
            <v>12738</v>
          </cell>
          <cell r="C14934">
            <v>41.656753000000002</v>
          </cell>
          <cell r="D14934">
            <v>-74.568565000000007</v>
          </cell>
          <cell r="E14934" t="str">
            <v>NY</v>
          </cell>
          <cell r="F14934" t="str">
            <v>Sullivan</v>
          </cell>
        </row>
        <row r="14935">
          <cell r="A14935" t="str">
            <v>Glen Wilton</v>
          </cell>
          <cell r="B14935">
            <v>24438</v>
          </cell>
          <cell r="C14935">
            <v>37.555083000000003</v>
          </cell>
          <cell r="D14935">
            <v>-79.786151000000004</v>
          </cell>
          <cell r="E14935" t="str">
            <v>VA</v>
          </cell>
          <cell r="F14935" t="str">
            <v>Botetourt</v>
          </cell>
        </row>
        <row r="14936">
          <cell r="A14936" t="str">
            <v>Glenallen</v>
          </cell>
          <cell r="B14936">
            <v>63751</v>
          </cell>
          <cell r="C14936">
            <v>37.319651999999998</v>
          </cell>
          <cell r="D14936">
            <v>-90.042180000000002</v>
          </cell>
          <cell r="E14936" t="str">
            <v>MO</v>
          </cell>
          <cell r="F14936" t="str">
            <v>Bollinger</v>
          </cell>
        </row>
        <row r="14937">
          <cell r="A14937" t="str">
            <v>Glenarm</v>
          </cell>
          <cell r="B14937">
            <v>62536</v>
          </cell>
          <cell r="C14937">
            <v>39.641606000000003</v>
          </cell>
          <cell r="D14937">
            <v>-89.650041000000002</v>
          </cell>
          <cell r="E14937" t="str">
            <v>IL</v>
          </cell>
          <cell r="F14937" t="str">
            <v>Sangamon</v>
          </cell>
        </row>
        <row r="14938">
          <cell r="A14938" t="str">
            <v>Glenbeulah</v>
          </cell>
          <cell r="B14938">
            <v>53023</v>
          </cell>
          <cell r="C14938">
            <v>43.772128000000002</v>
          </cell>
          <cell r="D14938">
            <v>-88.041298999999995</v>
          </cell>
          <cell r="E14938" t="str">
            <v>WI</v>
          </cell>
          <cell r="F14938" t="str">
            <v>Sheboygan</v>
          </cell>
        </row>
        <row r="14939">
          <cell r="A14939" t="str">
            <v>Glenbrook</v>
          </cell>
          <cell r="B14939">
            <v>89413</v>
          </cell>
          <cell r="C14939">
            <v>39.050936</v>
          </cell>
          <cell r="D14939">
            <v>-119.94277099999999</v>
          </cell>
          <cell r="E14939" t="str">
            <v>NV</v>
          </cell>
          <cell r="F14939" t="str">
            <v>Douglas</v>
          </cell>
        </row>
        <row r="14940">
          <cell r="A14940" t="str">
            <v>Glenburn</v>
          </cell>
          <cell r="B14940">
            <v>58740</v>
          </cell>
          <cell r="C14940">
            <v>48.647205999999997</v>
          </cell>
          <cell r="D14940">
            <v>-101.54074900000001</v>
          </cell>
          <cell r="E14940" t="str">
            <v>ND</v>
          </cell>
          <cell r="F14940" t="str">
            <v>Renville</v>
          </cell>
        </row>
        <row r="14941">
          <cell r="A14941" t="str">
            <v>Glencliff</v>
          </cell>
          <cell r="B14941">
            <v>3238</v>
          </cell>
          <cell r="C14941">
            <v>43.967542000000002</v>
          </cell>
          <cell r="D14941">
            <v>-71.840883000000005</v>
          </cell>
          <cell r="E14941" t="str">
            <v>NH</v>
          </cell>
          <cell r="F14941" t="str">
            <v>Grafton</v>
          </cell>
        </row>
        <row r="14942">
          <cell r="A14942" t="str">
            <v>Glencoe</v>
          </cell>
          <cell r="B14942">
            <v>41046</v>
          </cell>
          <cell r="C14942">
            <v>38.732647</v>
          </cell>
          <cell r="D14942">
            <v>-84.805494999999993</v>
          </cell>
          <cell r="E14942" t="str">
            <v>KY</v>
          </cell>
          <cell r="F14942" t="str">
            <v>Gallatin</v>
          </cell>
        </row>
        <row r="14943">
          <cell r="A14943" t="str">
            <v>Glencoe</v>
          </cell>
          <cell r="B14943">
            <v>43928</v>
          </cell>
          <cell r="C14943">
            <v>40.010896000000002</v>
          </cell>
          <cell r="D14943">
            <v>-80.899286000000004</v>
          </cell>
          <cell r="E14943" t="str">
            <v>OH</v>
          </cell>
          <cell r="F14943" t="str">
            <v>Belmont</v>
          </cell>
        </row>
        <row r="14944">
          <cell r="A14944" t="str">
            <v>Glencoe</v>
          </cell>
          <cell r="B14944">
            <v>55336</v>
          </cell>
          <cell r="C14944">
            <v>44.770237999999999</v>
          </cell>
          <cell r="D14944">
            <v>-94.195684999999997</v>
          </cell>
          <cell r="E14944" t="str">
            <v>MN</v>
          </cell>
          <cell r="F14944" t="str">
            <v>Mcleod</v>
          </cell>
        </row>
        <row r="14945">
          <cell r="A14945" t="str">
            <v>Glencoe</v>
          </cell>
          <cell r="B14945">
            <v>60022</v>
          </cell>
          <cell r="C14945">
            <v>42.102927000000001</v>
          </cell>
          <cell r="D14945">
            <v>-87.815914000000006</v>
          </cell>
          <cell r="E14945" t="str">
            <v>IL</v>
          </cell>
          <cell r="F14945" t="str">
            <v>Cook</v>
          </cell>
        </row>
        <row r="14946">
          <cell r="A14946" t="str">
            <v>Glencoe</v>
          </cell>
          <cell r="B14946">
            <v>63038</v>
          </cell>
          <cell r="C14946">
            <v>38.587752000000002</v>
          </cell>
          <cell r="D14946">
            <v>-90.663876000000002</v>
          </cell>
          <cell r="E14946" t="str">
            <v>MO</v>
          </cell>
          <cell r="F14946" t="str">
            <v>Saint Louis</v>
          </cell>
        </row>
        <row r="14947">
          <cell r="A14947" t="str">
            <v>Glencoe</v>
          </cell>
          <cell r="B14947">
            <v>72539</v>
          </cell>
          <cell r="C14947">
            <v>36.374704000000001</v>
          </cell>
          <cell r="D14947">
            <v>-91.804608000000002</v>
          </cell>
          <cell r="E14947" t="str">
            <v>AR</v>
          </cell>
          <cell r="F14947" t="str">
            <v>Fulton</v>
          </cell>
        </row>
        <row r="14948">
          <cell r="A14948" t="str">
            <v>Glencoe</v>
          </cell>
          <cell r="B14948">
            <v>74032</v>
          </cell>
          <cell r="C14948">
            <v>36.225349000000001</v>
          </cell>
          <cell r="D14948">
            <v>-96.933795000000003</v>
          </cell>
          <cell r="E14948" t="str">
            <v>OK</v>
          </cell>
          <cell r="F14948" t="str">
            <v>Payne</v>
          </cell>
        </row>
        <row r="14949">
          <cell r="A14949" t="str">
            <v>Glencoe</v>
          </cell>
          <cell r="B14949">
            <v>88324</v>
          </cell>
          <cell r="C14949">
            <v>33.739651000000002</v>
          </cell>
          <cell r="D14949">
            <v>-105.62938200000001</v>
          </cell>
          <cell r="E14949" t="str">
            <v>NM</v>
          </cell>
          <cell r="F14949" t="str">
            <v>Lincoln</v>
          </cell>
        </row>
        <row r="14950">
          <cell r="A14950" t="str">
            <v>Glencoe</v>
          </cell>
          <cell r="B14950">
            <v>95232</v>
          </cell>
          <cell r="C14950">
            <v>38.352792999999998</v>
          </cell>
          <cell r="D14950">
            <v>-120.573947</v>
          </cell>
          <cell r="E14950" t="str">
            <v>CA</v>
          </cell>
          <cell r="F14950" t="str">
            <v>Calaveras</v>
          </cell>
        </row>
        <row r="14951">
          <cell r="A14951" t="str">
            <v>Glencross</v>
          </cell>
          <cell r="B14951">
            <v>57630</v>
          </cell>
          <cell r="C14951">
            <v>45.098685000000003</v>
          </cell>
          <cell r="D14951">
            <v>-100.879214</v>
          </cell>
          <cell r="E14951" t="str">
            <v>SD</v>
          </cell>
          <cell r="F14951" t="str">
            <v>Dewey</v>
          </cell>
        </row>
        <row r="14952">
          <cell r="A14952" t="str">
            <v>Glendale</v>
          </cell>
          <cell r="B14952">
            <v>1229</v>
          </cell>
          <cell r="C14952">
            <v>42.279291999999998</v>
          </cell>
          <cell r="D14952">
            <v>-73.343545000000006</v>
          </cell>
          <cell r="E14952" t="str">
            <v>MA</v>
          </cell>
          <cell r="F14952" t="str">
            <v>Berkshire</v>
          </cell>
        </row>
        <row r="14953">
          <cell r="A14953" t="str">
            <v>Glendale</v>
          </cell>
          <cell r="B14953">
            <v>2826</v>
          </cell>
          <cell r="C14953">
            <v>41.982416999999998</v>
          </cell>
          <cell r="D14953">
            <v>-71.600847999999999</v>
          </cell>
          <cell r="E14953" t="str">
            <v>RI</v>
          </cell>
          <cell r="F14953" t="str">
            <v>Providence</v>
          </cell>
        </row>
        <row r="14954">
          <cell r="A14954" t="str">
            <v>Glendale</v>
          </cell>
          <cell r="B14954">
            <v>29346</v>
          </cell>
          <cell r="C14954">
            <v>35.044719000000001</v>
          </cell>
          <cell r="D14954">
            <v>-81.977323999999996</v>
          </cell>
          <cell r="E14954" t="str">
            <v>SC</v>
          </cell>
          <cell r="F14954" t="str">
            <v>Spartanburg</v>
          </cell>
        </row>
        <row r="14955">
          <cell r="A14955" t="str">
            <v>Glendale</v>
          </cell>
          <cell r="B14955">
            <v>42740</v>
          </cell>
          <cell r="C14955">
            <v>37.602581000000001</v>
          </cell>
          <cell r="D14955">
            <v>-86.007199</v>
          </cell>
          <cell r="E14955" t="str">
            <v>KY</v>
          </cell>
          <cell r="F14955" t="str">
            <v>Hardin</v>
          </cell>
        </row>
        <row r="14956">
          <cell r="A14956" t="str">
            <v>Glendale</v>
          </cell>
          <cell r="B14956">
            <v>84729</v>
          </cell>
          <cell r="C14956">
            <v>37.311416000000001</v>
          </cell>
          <cell r="D14956">
            <v>-112.601749</v>
          </cell>
          <cell r="E14956" t="str">
            <v>UT</v>
          </cell>
          <cell r="F14956" t="str">
            <v>Kane</v>
          </cell>
        </row>
        <row r="14957">
          <cell r="A14957" t="str">
            <v>Glendale</v>
          </cell>
          <cell r="B14957">
            <v>85301</v>
          </cell>
          <cell r="C14957">
            <v>33.276539</v>
          </cell>
          <cell r="D14957">
            <v>-112.18716999999999</v>
          </cell>
          <cell r="E14957" t="str">
            <v>AZ</v>
          </cell>
          <cell r="F14957" t="str">
            <v>Maricopa</v>
          </cell>
        </row>
        <row r="14958">
          <cell r="A14958" t="str">
            <v>Glendale</v>
          </cell>
          <cell r="B14958">
            <v>85302</v>
          </cell>
          <cell r="C14958">
            <v>33.276539</v>
          </cell>
          <cell r="D14958">
            <v>-112.18716999999999</v>
          </cell>
          <cell r="E14958" t="str">
            <v>AZ</v>
          </cell>
          <cell r="F14958" t="str">
            <v>Maricopa</v>
          </cell>
        </row>
        <row r="14959">
          <cell r="A14959" t="str">
            <v>Glendale</v>
          </cell>
          <cell r="B14959">
            <v>85303</v>
          </cell>
          <cell r="C14959">
            <v>33.276539</v>
          </cell>
          <cell r="D14959">
            <v>-112.18716999999999</v>
          </cell>
          <cell r="E14959" t="str">
            <v>AZ</v>
          </cell>
          <cell r="F14959" t="str">
            <v>Maricopa</v>
          </cell>
        </row>
        <row r="14960">
          <cell r="A14960" t="str">
            <v>Glendale</v>
          </cell>
          <cell r="B14960">
            <v>85304</v>
          </cell>
          <cell r="C14960">
            <v>33.276539</v>
          </cell>
          <cell r="D14960">
            <v>-112.18716999999999</v>
          </cell>
          <cell r="E14960" t="str">
            <v>AZ</v>
          </cell>
          <cell r="F14960" t="str">
            <v>Maricopa</v>
          </cell>
        </row>
        <row r="14961">
          <cell r="A14961" t="str">
            <v>Glendale</v>
          </cell>
          <cell r="B14961">
            <v>85305</v>
          </cell>
          <cell r="C14961">
            <v>33.276539</v>
          </cell>
          <cell r="D14961">
            <v>-112.18716999999999</v>
          </cell>
          <cell r="E14961" t="str">
            <v>AZ</v>
          </cell>
          <cell r="F14961" t="str">
            <v>Maricopa</v>
          </cell>
        </row>
        <row r="14962">
          <cell r="A14962" t="str">
            <v>Glendale</v>
          </cell>
          <cell r="B14962">
            <v>85306</v>
          </cell>
          <cell r="C14962">
            <v>33.276539</v>
          </cell>
          <cell r="D14962">
            <v>-112.18716999999999</v>
          </cell>
          <cell r="E14962" t="str">
            <v>AZ</v>
          </cell>
          <cell r="F14962" t="str">
            <v>Maricopa</v>
          </cell>
        </row>
        <row r="14963">
          <cell r="A14963" t="str">
            <v>Glendale</v>
          </cell>
          <cell r="B14963">
            <v>85307</v>
          </cell>
          <cell r="C14963">
            <v>33.276539</v>
          </cell>
          <cell r="D14963">
            <v>-112.18716999999999</v>
          </cell>
          <cell r="E14963" t="str">
            <v>AZ</v>
          </cell>
          <cell r="F14963" t="str">
            <v>Maricopa</v>
          </cell>
        </row>
        <row r="14964">
          <cell r="A14964" t="str">
            <v>Glendale</v>
          </cell>
          <cell r="B14964">
            <v>85308</v>
          </cell>
          <cell r="C14964">
            <v>33.276539</v>
          </cell>
          <cell r="D14964">
            <v>-112.18716999999999</v>
          </cell>
          <cell r="E14964" t="str">
            <v>AZ</v>
          </cell>
          <cell r="F14964" t="str">
            <v>Maricopa</v>
          </cell>
        </row>
        <row r="14965">
          <cell r="A14965" t="str">
            <v>Glendale</v>
          </cell>
          <cell r="B14965">
            <v>85310</v>
          </cell>
          <cell r="C14965">
            <v>33.276539</v>
          </cell>
          <cell r="D14965">
            <v>-112.18716999999999</v>
          </cell>
          <cell r="E14965" t="str">
            <v>AZ</v>
          </cell>
          <cell r="F14965" t="str">
            <v>Maricopa</v>
          </cell>
        </row>
        <row r="14966">
          <cell r="A14966" t="str">
            <v>Glendale</v>
          </cell>
          <cell r="B14966">
            <v>85311</v>
          </cell>
          <cell r="C14966">
            <v>33.276539</v>
          </cell>
          <cell r="D14966">
            <v>-112.18716999999999</v>
          </cell>
          <cell r="E14966" t="str">
            <v>AZ</v>
          </cell>
          <cell r="F14966" t="str">
            <v>Maricopa</v>
          </cell>
        </row>
        <row r="14967">
          <cell r="A14967" t="str">
            <v>Glendale</v>
          </cell>
          <cell r="B14967">
            <v>85312</v>
          </cell>
          <cell r="C14967">
            <v>33.276539</v>
          </cell>
          <cell r="D14967">
            <v>-112.18716999999999</v>
          </cell>
          <cell r="E14967" t="str">
            <v>AZ</v>
          </cell>
          <cell r="F14967" t="str">
            <v>Maricopa</v>
          </cell>
        </row>
        <row r="14968">
          <cell r="A14968" t="str">
            <v>Glendale</v>
          </cell>
          <cell r="B14968">
            <v>85313</v>
          </cell>
          <cell r="C14968">
            <v>33.276539</v>
          </cell>
          <cell r="D14968">
            <v>-112.18716999999999</v>
          </cell>
          <cell r="E14968" t="str">
            <v>AZ</v>
          </cell>
          <cell r="F14968" t="str">
            <v>Maricopa</v>
          </cell>
        </row>
        <row r="14969">
          <cell r="A14969" t="str">
            <v>Glendale</v>
          </cell>
          <cell r="B14969">
            <v>85318</v>
          </cell>
          <cell r="C14969">
            <v>33.276539</v>
          </cell>
          <cell r="D14969">
            <v>-112.18716999999999</v>
          </cell>
          <cell r="E14969" t="str">
            <v>AZ</v>
          </cell>
          <cell r="F14969" t="str">
            <v>Maricopa</v>
          </cell>
        </row>
        <row r="14970">
          <cell r="A14970" t="str">
            <v>Glendale</v>
          </cell>
          <cell r="B14970">
            <v>91201</v>
          </cell>
          <cell r="C14970">
            <v>33.786594000000001</v>
          </cell>
          <cell r="D14970">
            <v>-118.29866199999999</v>
          </cell>
          <cell r="E14970" t="str">
            <v>CA</v>
          </cell>
          <cell r="F14970" t="str">
            <v>Los Angeles</v>
          </cell>
        </row>
        <row r="14971">
          <cell r="A14971" t="str">
            <v>Glendale</v>
          </cell>
          <cell r="B14971">
            <v>91202</v>
          </cell>
          <cell r="C14971">
            <v>33.786594000000001</v>
          </cell>
          <cell r="D14971">
            <v>-118.29866199999999</v>
          </cell>
          <cell r="E14971" t="str">
            <v>CA</v>
          </cell>
          <cell r="F14971" t="str">
            <v>Los Angeles</v>
          </cell>
        </row>
        <row r="14972">
          <cell r="A14972" t="str">
            <v>Glendale</v>
          </cell>
          <cell r="B14972">
            <v>91203</v>
          </cell>
          <cell r="C14972">
            <v>33.786594000000001</v>
          </cell>
          <cell r="D14972">
            <v>-118.29866199999999</v>
          </cell>
          <cell r="E14972" t="str">
            <v>CA</v>
          </cell>
          <cell r="F14972" t="str">
            <v>Los Angeles</v>
          </cell>
        </row>
        <row r="14973">
          <cell r="A14973" t="str">
            <v>Glendale</v>
          </cell>
          <cell r="B14973">
            <v>91204</v>
          </cell>
          <cell r="C14973">
            <v>33.786594000000001</v>
          </cell>
          <cell r="D14973">
            <v>-118.29866199999999</v>
          </cell>
          <cell r="E14973" t="str">
            <v>CA</v>
          </cell>
          <cell r="F14973" t="str">
            <v>Los Angeles</v>
          </cell>
        </row>
        <row r="14974">
          <cell r="A14974" t="str">
            <v>Glendale</v>
          </cell>
          <cell r="B14974">
            <v>91205</v>
          </cell>
          <cell r="C14974">
            <v>33.786594000000001</v>
          </cell>
          <cell r="D14974">
            <v>-118.29866199999999</v>
          </cell>
          <cell r="E14974" t="str">
            <v>CA</v>
          </cell>
          <cell r="F14974" t="str">
            <v>Los Angeles</v>
          </cell>
        </row>
        <row r="14975">
          <cell r="A14975" t="str">
            <v>Glendale</v>
          </cell>
          <cell r="B14975">
            <v>91206</v>
          </cell>
          <cell r="C14975">
            <v>33.786594000000001</v>
          </cell>
          <cell r="D14975">
            <v>-118.29866199999999</v>
          </cell>
          <cell r="E14975" t="str">
            <v>CA</v>
          </cell>
          <cell r="F14975" t="str">
            <v>Los Angeles</v>
          </cell>
        </row>
        <row r="14976">
          <cell r="A14976" t="str">
            <v>Glendale</v>
          </cell>
          <cell r="B14976">
            <v>91207</v>
          </cell>
          <cell r="C14976">
            <v>33.786594000000001</v>
          </cell>
          <cell r="D14976">
            <v>-118.29866199999999</v>
          </cell>
          <cell r="E14976" t="str">
            <v>CA</v>
          </cell>
          <cell r="F14976" t="str">
            <v>Los Angeles</v>
          </cell>
        </row>
        <row r="14977">
          <cell r="A14977" t="str">
            <v>Glendale</v>
          </cell>
          <cell r="B14977">
            <v>91208</v>
          </cell>
          <cell r="C14977">
            <v>33.786594000000001</v>
          </cell>
          <cell r="D14977">
            <v>-118.29866199999999</v>
          </cell>
          <cell r="E14977" t="str">
            <v>CA</v>
          </cell>
          <cell r="F14977" t="str">
            <v>Los Angeles</v>
          </cell>
        </row>
        <row r="14978">
          <cell r="A14978" t="str">
            <v>Glendale</v>
          </cell>
          <cell r="B14978">
            <v>91209</v>
          </cell>
          <cell r="C14978">
            <v>33.786594000000001</v>
          </cell>
          <cell r="D14978">
            <v>-118.29866199999999</v>
          </cell>
          <cell r="E14978" t="str">
            <v>CA</v>
          </cell>
          <cell r="F14978" t="str">
            <v>Los Angeles</v>
          </cell>
        </row>
        <row r="14979">
          <cell r="A14979" t="str">
            <v>Glendale</v>
          </cell>
          <cell r="B14979">
            <v>91210</v>
          </cell>
          <cell r="C14979">
            <v>33.786594000000001</v>
          </cell>
          <cell r="D14979">
            <v>-118.29866199999999</v>
          </cell>
          <cell r="E14979" t="str">
            <v>CA</v>
          </cell>
          <cell r="F14979" t="str">
            <v>Los Angeles</v>
          </cell>
        </row>
        <row r="14980">
          <cell r="A14980" t="str">
            <v>Glendale</v>
          </cell>
          <cell r="B14980">
            <v>91221</v>
          </cell>
          <cell r="C14980">
            <v>33.786594000000001</v>
          </cell>
          <cell r="D14980">
            <v>-118.29866199999999</v>
          </cell>
          <cell r="E14980" t="str">
            <v>CA</v>
          </cell>
          <cell r="F14980" t="str">
            <v>Los Angeles</v>
          </cell>
        </row>
        <row r="14981">
          <cell r="A14981" t="str">
            <v>Glendale</v>
          </cell>
          <cell r="B14981">
            <v>91222</v>
          </cell>
          <cell r="C14981">
            <v>33.786594000000001</v>
          </cell>
          <cell r="D14981">
            <v>-118.29866199999999</v>
          </cell>
          <cell r="E14981" t="str">
            <v>CA</v>
          </cell>
          <cell r="F14981" t="str">
            <v>Los Angeles</v>
          </cell>
        </row>
        <row r="14982">
          <cell r="A14982" t="str">
            <v>Glendale</v>
          </cell>
          <cell r="B14982">
            <v>91225</v>
          </cell>
          <cell r="C14982">
            <v>33.786594000000001</v>
          </cell>
          <cell r="D14982">
            <v>-118.29866199999999</v>
          </cell>
          <cell r="E14982" t="str">
            <v>CA</v>
          </cell>
          <cell r="F14982" t="str">
            <v>Los Angeles</v>
          </cell>
        </row>
        <row r="14983">
          <cell r="A14983" t="str">
            <v>Glendale</v>
          </cell>
          <cell r="B14983">
            <v>91226</v>
          </cell>
          <cell r="C14983">
            <v>33.786594000000001</v>
          </cell>
          <cell r="D14983">
            <v>-118.29866199999999</v>
          </cell>
          <cell r="E14983" t="str">
            <v>CA</v>
          </cell>
          <cell r="F14983" t="str">
            <v>Los Angeles</v>
          </cell>
        </row>
        <row r="14984">
          <cell r="A14984" t="str">
            <v>Glendale</v>
          </cell>
          <cell r="B14984">
            <v>97442</v>
          </cell>
          <cell r="C14984">
            <v>42.761476000000002</v>
          </cell>
          <cell r="D14984">
            <v>-123.39135</v>
          </cell>
          <cell r="E14984" t="str">
            <v>OR</v>
          </cell>
          <cell r="F14984" t="str">
            <v>Douglas</v>
          </cell>
        </row>
        <row r="14985">
          <cell r="A14985" t="str">
            <v>Glendale Heights</v>
          </cell>
          <cell r="B14985">
            <v>60139</v>
          </cell>
          <cell r="C14985">
            <v>41.839678999999997</v>
          </cell>
          <cell r="D14985">
            <v>-88.088716000000005</v>
          </cell>
          <cell r="E14985" t="str">
            <v>IL</v>
          </cell>
          <cell r="F14985" t="str">
            <v>Du Page</v>
          </cell>
        </row>
        <row r="14986">
          <cell r="A14986" t="str">
            <v>Glendale Springs</v>
          </cell>
          <cell r="B14986">
            <v>28629</v>
          </cell>
          <cell r="C14986">
            <v>36.348613</v>
          </cell>
          <cell r="D14986">
            <v>-81.374731999999995</v>
          </cell>
          <cell r="E14986" t="str">
            <v>NC</v>
          </cell>
          <cell r="F14986" t="str">
            <v>Ashe</v>
          </cell>
        </row>
        <row r="14987">
          <cell r="A14987" t="str">
            <v>Glendive</v>
          </cell>
          <cell r="B14987">
            <v>59330</v>
          </cell>
          <cell r="C14987">
            <v>47.180622999999997</v>
          </cell>
          <cell r="D14987">
            <v>-104.774873</v>
          </cell>
          <cell r="E14987" t="str">
            <v>MT</v>
          </cell>
          <cell r="F14987" t="str">
            <v>Dawson</v>
          </cell>
        </row>
        <row r="14988">
          <cell r="A14988" t="str">
            <v>Glendo</v>
          </cell>
          <cell r="B14988">
            <v>82213</v>
          </cell>
          <cell r="C14988">
            <v>42.481824000000003</v>
          </cell>
          <cell r="D14988">
            <v>-104.980954</v>
          </cell>
          <cell r="E14988" t="str">
            <v>WY</v>
          </cell>
          <cell r="F14988" t="str">
            <v>Platte</v>
          </cell>
        </row>
        <row r="14989">
          <cell r="A14989" t="str">
            <v>Glendora</v>
          </cell>
          <cell r="B14989">
            <v>8029</v>
          </cell>
          <cell r="C14989">
            <v>39.837113000000002</v>
          </cell>
          <cell r="D14989">
            <v>-75.062314999999998</v>
          </cell>
          <cell r="E14989" t="str">
            <v>NJ</v>
          </cell>
          <cell r="F14989" t="str">
            <v>Camden</v>
          </cell>
        </row>
        <row r="14990">
          <cell r="A14990" t="str">
            <v>Glendora</v>
          </cell>
          <cell r="B14990">
            <v>38928</v>
          </cell>
          <cell r="C14990">
            <v>33.929206000000001</v>
          </cell>
          <cell r="D14990">
            <v>-90.188462000000001</v>
          </cell>
          <cell r="E14990" t="str">
            <v>MS</v>
          </cell>
          <cell r="F14990" t="str">
            <v>Tallahatchie</v>
          </cell>
        </row>
        <row r="14991">
          <cell r="A14991" t="str">
            <v>Glendora</v>
          </cell>
          <cell r="B14991">
            <v>91740</v>
          </cell>
          <cell r="C14991">
            <v>33.786594000000001</v>
          </cell>
          <cell r="D14991">
            <v>-118.29866199999999</v>
          </cell>
          <cell r="E14991" t="str">
            <v>CA</v>
          </cell>
          <cell r="F14991" t="str">
            <v>Los Angeles</v>
          </cell>
        </row>
        <row r="14992">
          <cell r="A14992" t="str">
            <v>Glendora</v>
          </cell>
          <cell r="B14992">
            <v>91741</v>
          </cell>
          <cell r="C14992">
            <v>33.786594000000001</v>
          </cell>
          <cell r="D14992">
            <v>-118.29866199999999</v>
          </cell>
          <cell r="E14992" t="str">
            <v>CA</v>
          </cell>
          <cell r="F14992" t="str">
            <v>Los Angeles</v>
          </cell>
        </row>
        <row r="14993">
          <cell r="A14993" t="str">
            <v>Gleneden Beach</v>
          </cell>
          <cell r="B14993">
            <v>97388</v>
          </cell>
          <cell r="C14993">
            <v>44.884999999999998</v>
          </cell>
          <cell r="D14993">
            <v>-123.994219</v>
          </cell>
          <cell r="E14993" t="str">
            <v>OR</v>
          </cell>
          <cell r="F14993" t="str">
            <v>Lincoln</v>
          </cell>
        </row>
        <row r="14994">
          <cell r="A14994" t="str">
            <v>Glenelg</v>
          </cell>
          <cell r="B14994">
            <v>21737</v>
          </cell>
          <cell r="C14994">
            <v>39.259656</v>
          </cell>
          <cell r="D14994">
            <v>-77.012698999999998</v>
          </cell>
          <cell r="E14994" t="str">
            <v>MD</v>
          </cell>
          <cell r="F14994" t="str">
            <v>Howard</v>
          </cell>
        </row>
        <row r="14995">
          <cell r="A14995" t="str">
            <v>Glenfield</v>
          </cell>
          <cell r="B14995">
            <v>13343</v>
          </cell>
          <cell r="C14995">
            <v>43.818705000000001</v>
          </cell>
          <cell r="D14995">
            <v>-75.480341999999993</v>
          </cell>
          <cell r="E14995" t="str">
            <v>NY</v>
          </cell>
          <cell r="F14995" t="str">
            <v>Lewis</v>
          </cell>
        </row>
        <row r="14996">
          <cell r="A14996" t="str">
            <v>Glenfield</v>
          </cell>
          <cell r="B14996">
            <v>58443</v>
          </cell>
          <cell r="C14996">
            <v>47.456947999999997</v>
          </cell>
          <cell r="D14996">
            <v>-98.691563000000002</v>
          </cell>
          <cell r="E14996" t="str">
            <v>ND</v>
          </cell>
          <cell r="F14996" t="str">
            <v>Foster</v>
          </cell>
        </row>
        <row r="14997">
          <cell r="A14997" t="str">
            <v>Glenford</v>
          </cell>
          <cell r="B14997">
            <v>12433</v>
          </cell>
          <cell r="C14997">
            <v>42.008412999999997</v>
          </cell>
          <cell r="D14997">
            <v>-74.147994999999995</v>
          </cell>
          <cell r="E14997" t="str">
            <v>NY</v>
          </cell>
          <cell r="F14997" t="str">
            <v>Ulster</v>
          </cell>
        </row>
        <row r="14998">
          <cell r="A14998" t="str">
            <v>Glenford</v>
          </cell>
          <cell r="B14998">
            <v>43739</v>
          </cell>
          <cell r="C14998">
            <v>39.884312000000001</v>
          </cell>
          <cell r="D14998">
            <v>-82.297706000000005</v>
          </cell>
          <cell r="E14998" t="str">
            <v>OH</v>
          </cell>
          <cell r="F14998" t="str">
            <v>Perry</v>
          </cell>
        </row>
        <row r="14999">
          <cell r="A14999" t="str">
            <v>Glengary</v>
          </cell>
          <cell r="B14999">
            <v>25421</v>
          </cell>
          <cell r="C14999">
            <v>39.381345000000003</v>
          </cell>
          <cell r="D14999">
            <v>-78.143466000000004</v>
          </cell>
          <cell r="E14999" t="str">
            <v>WV</v>
          </cell>
          <cell r="F14999" t="str">
            <v>Berkeley</v>
          </cell>
        </row>
        <row r="15000">
          <cell r="A15000" t="str">
            <v>Glenham</v>
          </cell>
          <cell r="B15000">
            <v>12527</v>
          </cell>
          <cell r="C15000">
            <v>41.520249</v>
          </cell>
          <cell r="D15000">
            <v>-73.933259000000007</v>
          </cell>
          <cell r="E15000" t="str">
            <v>NY</v>
          </cell>
          <cell r="F15000" t="str">
            <v>Dutchess</v>
          </cell>
        </row>
        <row r="15001">
          <cell r="A15001" t="str">
            <v>Glenham</v>
          </cell>
          <cell r="B15001">
            <v>57631</v>
          </cell>
          <cell r="C15001">
            <v>45.504288000000003</v>
          </cell>
          <cell r="D15001">
            <v>-100.311701</v>
          </cell>
          <cell r="E15001" t="str">
            <v>SD</v>
          </cell>
          <cell r="F15001" t="str">
            <v>Walworth</v>
          </cell>
        </row>
        <row r="15002">
          <cell r="A15002" t="str">
            <v>Glenhaven</v>
          </cell>
          <cell r="B15002">
            <v>95443</v>
          </cell>
          <cell r="C15002">
            <v>39.034627</v>
          </cell>
          <cell r="D15002">
            <v>-122.748109</v>
          </cell>
          <cell r="E15002" t="str">
            <v>CA</v>
          </cell>
          <cell r="F15002" t="str">
            <v>Lake</v>
          </cell>
        </row>
        <row r="15003">
          <cell r="A15003" t="str">
            <v>Glenhayes</v>
          </cell>
          <cell r="B15003">
            <v>25519</v>
          </cell>
          <cell r="C15003">
            <v>38.132114000000001</v>
          </cell>
          <cell r="D15003">
            <v>-82.418277000000003</v>
          </cell>
          <cell r="E15003" t="str">
            <v>WV</v>
          </cell>
          <cell r="F15003" t="str">
            <v>Wayne</v>
          </cell>
        </row>
        <row r="15004">
          <cell r="A15004" t="str">
            <v>Glenmont</v>
          </cell>
          <cell r="B15004">
            <v>12077</v>
          </cell>
          <cell r="C15004">
            <v>42.595703999999998</v>
          </cell>
          <cell r="D15004">
            <v>-73.787766000000005</v>
          </cell>
          <cell r="E15004" t="str">
            <v>NY</v>
          </cell>
          <cell r="F15004" t="str">
            <v>Albany</v>
          </cell>
        </row>
        <row r="15005">
          <cell r="A15005" t="str">
            <v>Glenmont</v>
          </cell>
          <cell r="B15005">
            <v>44628</v>
          </cell>
          <cell r="C15005">
            <v>40.538330000000002</v>
          </cell>
          <cell r="D15005">
            <v>-82.128771</v>
          </cell>
          <cell r="E15005" t="str">
            <v>OH</v>
          </cell>
          <cell r="F15005" t="str">
            <v>Holmes</v>
          </cell>
        </row>
        <row r="15006">
          <cell r="A15006" t="str">
            <v>Glenmoore</v>
          </cell>
          <cell r="B15006">
            <v>19343</v>
          </cell>
          <cell r="C15006">
            <v>40.100892000000002</v>
          </cell>
          <cell r="D15006">
            <v>-75.753071000000006</v>
          </cell>
          <cell r="E15006" t="str">
            <v>PA</v>
          </cell>
          <cell r="F15006" t="str">
            <v>Chester</v>
          </cell>
        </row>
        <row r="15007">
          <cell r="A15007" t="str">
            <v>Glenmora</v>
          </cell>
          <cell r="B15007">
            <v>71433</v>
          </cell>
          <cell r="C15007">
            <v>31.026188000000001</v>
          </cell>
          <cell r="D15007">
            <v>-92.616007999999994</v>
          </cell>
          <cell r="E15007" t="str">
            <v>LA</v>
          </cell>
          <cell r="F15007" t="str">
            <v>Rapides</v>
          </cell>
        </row>
        <row r="15008">
          <cell r="A15008" t="str">
            <v>Glenn</v>
          </cell>
          <cell r="B15008">
            <v>30219</v>
          </cell>
          <cell r="C15008">
            <v>33.157214000000003</v>
          </cell>
          <cell r="D15008">
            <v>-85.170587999999995</v>
          </cell>
          <cell r="E15008" t="str">
            <v>GA</v>
          </cell>
          <cell r="F15008" t="str">
            <v>Heard</v>
          </cell>
        </row>
        <row r="15009">
          <cell r="A15009" t="str">
            <v>Glenn</v>
          </cell>
          <cell r="B15009">
            <v>49416</v>
          </cell>
          <cell r="C15009">
            <v>42.630533</v>
          </cell>
          <cell r="D15009">
            <v>-86.072031999999993</v>
          </cell>
          <cell r="E15009" t="str">
            <v>MI</v>
          </cell>
          <cell r="F15009" t="str">
            <v>Allegan</v>
          </cell>
        </row>
        <row r="15010">
          <cell r="A15010" t="str">
            <v>Glenn</v>
          </cell>
          <cell r="B15010">
            <v>95943</v>
          </cell>
          <cell r="C15010">
            <v>39.596545999999996</v>
          </cell>
          <cell r="D15010">
            <v>-122.03218099999999</v>
          </cell>
          <cell r="E15010" t="str">
            <v>CA</v>
          </cell>
          <cell r="F15010" t="str">
            <v>Glenn</v>
          </cell>
        </row>
        <row r="15011">
          <cell r="A15011" t="str">
            <v>Glenn Dale</v>
          </cell>
          <cell r="B15011">
            <v>20769</v>
          </cell>
          <cell r="C15011">
            <v>38.983460000000001</v>
          </cell>
          <cell r="D15011">
            <v>-76.811391999999998</v>
          </cell>
          <cell r="E15011" t="str">
            <v>MD</v>
          </cell>
          <cell r="F15011" t="str">
            <v>Prince Georges</v>
          </cell>
        </row>
        <row r="15012">
          <cell r="A15012" t="str">
            <v>Glennallen</v>
          </cell>
          <cell r="B15012">
            <v>99588</v>
          </cell>
          <cell r="C15012">
            <v>61.470965999999997</v>
          </cell>
          <cell r="D15012">
            <v>-144.991027</v>
          </cell>
          <cell r="E15012" t="str">
            <v>AK</v>
          </cell>
          <cell r="F15012" t="str">
            <v>Valdez Cordova</v>
          </cell>
        </row>
        <row r="15013">
          <cell r="A15013" t="str">
            <v>Glennie</v>
          </cell>
          <cell r="B15013">
            <v>48737</v>
          </cell>
          <cell r="C15013">
            <v>44.573410000000003</v>
          </cell>
          <cell r="D15013">
            <v>-83.708327999999995</v>
          </cell>
          <cell r="E15013" t="str">
            <v>MI</v>
          </cell>
          <cell r="F15013" t="str">
            <v>Alcona</v>
          </cell>
        </row>
        <row r="15014">
          <cell r="A15014" t="str">
            <v>Glenns Ferry</v>
          </cell>
          <cell r="B15014">
            <v>83623</v>
          </cell>
          <cell r="C15014">
            <v>42.950333000000001</v>
          </cell>
          <cell r="D15014">
            <v>-115.310227</v>
          </cell>
          <cell r="E15014" t="str">
            <v>ID</v>
          </cell>
          <cell r="F15014" t="str">
            <v>Elmore</v>
          </cell>
        </row>
        <row r="15015">
          <cell r="A15015" t="str">
            <v>Glennville</v>
          </cell>
          <cell r="B15015">
            <v>30427</v>
          </cell>
          <cell r="C15015">
            <v>32.066648999999998</v>
          </cell>
          <cell r="D15015">
            <v>-82.012343999999999</v>
          </cell>
          <cell r="E15015" t="str">
            <v>GA</v>
          </cell>
          <cell r="F15015" t="str">
            <v>Tattnall</v>
          </cell>
        </row>
        <row r="15016">
          <cell r="A15016" t="str">
            <v>Glennville</v>
          </cell>
          <cell r="B15016">
            <v>93226</v>
          </cell>
          <cell r="C15016">
            <v>35.732959999999999</v>
          </cell>
          <cell r="D15016">
            <v>-118.70997800000001</v>
          </cell>
          <cell r="E15016" t="str">
            <v>CA</v>
          </cell>
          <cell r="F15016" t="str">
            <v>Kern</v>
          </cell>
        </row>
        <row r="15017">
          <cell r="A15017" t="str">
            <v>Glenolden</v>
          </cell>
          <cell r="B15017">
            <v>19036</v>
          </cell>
          <cell r="C15017">
            <v>39.902512000000002</v>
          </cell>
          <cell r="D15017">
            <v>-75.292680000000004</v>
          </cell>
          <cell r="E15017" t="str">
            <v>PA</v>
          </cell>
          <cell r="F15017" t="str">
            <v>Delaware</v>
          </cell>
        </row>
        <row r="15018">
          <cell r="A15018" t="str">
            <v>Glenoma</v>
          </cell>
          <cell r="B15018">
            <v>98336</v>
          </cell>
          <cell r="C15018">
            <v>46.539119999999997</v>
          </cell>
          <cell r="D15018">
            <v>-122.10037199999999</v>
          </cell>
          <cell r="E15018" t="str">
            <v>WA</v>
          </cell>
          <cell r="F15018" t="str">
            <v>Lewis</v>
          </cell>
        </row>
        <row r="15019">
          <cell r="A15019" t="str">
            <v>Glenpool</v>
          </cell>
          <cell r="B15019">
            <v>74033</v>
          </cell>
          <cell r="C15019">
            <v>36.102857999999998</v>
          </cell>
          <cell r="D15019">
            <v>-95.998171999999997</v>
          </cell>
          <cell r="E15019" t="str">
            <v>OK</v>
          </cell>
          <cell r="F15019" t="str">
            <v>Tulsa</v>
          </cell>
        </row>
        <row r="15020">
          <cell r="A15020" t="str">
            <v>Glenrock</v>
          </cell>
          <cell r="B15020">
            <v>82637</v>
          </cell>
          <cell r="C15020">
            <v>42.780251</v>
          </cell>
          <cell r="D15020">
            <v>-105.871922</v>
          </cell>
          <cell r="E15020" t="str">
            <v>WY</v>
          </cell>
          <cell r="F15020" t="str">
            <v>Converse</v>
          </cell>
        </row>
        <row r="15021">
          <cell r="A15021" t="str">
            <v>Glens Falls</v>
          </cell>
          <cell r="B15021">
            <v>12801</v>
          </cell>
          <cell r="C15021">
            <v>43.31888</v>
          </cell>
          <cell r="D15021">
            <v>-73.669060999999999</v>
          </cell>
          <cell r="E15021" t="str">
            <v>NY</v>
          </cell>
          <cell r="F15021" t="str">
            <v>Warren</v>
          </cell>
        </row>
        <row r="15022">
          <cell r="A15022" t="str">
            <v>Glens Fork</v>
          </cell>
          <cell r="B15022">
            <v>42741</v>
          </cell>
          <cell r="C15022">
            <v>37.006968999999998</v>
          </cell>
          <cell r="D15022">
            <v>-85.248697000000007</v>
          </cell>
          <cell r="E15022" t="str">
            <v>KY</v>
          </cell>
          <cell r="F15022" t="str">
            <v>Adair</v>
          </cell>
        </row>
        <row r="15023">
          <cell r="A15023" t="str">
            <v>Glenshaw</v>
          </cell>
          <cell r="B15023">
            <v>15116</v>
          </cell>
          <cell r="C15023">
            <v>40.357719000000003</v>
          </cell>
          <cell r="D15023">
            <v>-79.979973999999999</v>
          </cell>
          <cell r="E15023" t="str">
            <v>PA</v>
          </cell>
          <cell r="F15023" t="str">
            <v>Allegheny</v>
          </cell>
        </row>
        <row r="15024">
          <cell r="A15024" t="str">
            <v>Glenside</v>
          </cell>
          <cell r="B15024">
            <v>19038</v>
          </cell>
          <cell r="C15024">
            <v>40.101109000000001</v>
          </cell>
          <cell r="D15024">
            <v>-75.178020000000004</v>
          </cell>
          <cell r="E15024" t="str">
            <v>PA</v>
          </cell>
          <cell r="F15024" t="str">
            <v>Montgomery</v>
          </cell>
        </row>
        <row r="15025">
          <cell r="A15025" t="str">
            <v>Glentana</v>
          </cell>
          <cell r="B15025">
            <v>59240</v>
          </cell>
          <cell r="C15025">
            <v>48.330241000000001</v>
          </cell>
          <cell r="D15025">
            <v>-106.60966500000001</v>
          </cell>
          <cell r="E15025" t="str">
            <v>MT</v>
          </cell>
          <cell r="F15025" t="str">
            <v>Valley</v>
          </cell>
        </row>
        <row r="15026">
          <cell r="A15026" t="str">
            <v>Glenview</v>
          </cell>
          <cell r="B15026">
            <v>40025</v>
          </cell>
          <cell r="C15026">
            <v>38.309596999999997</v>
          </cell>
          <cell r="D15026">
            <v>-85.643359000000004</v>
          </cell>
          <cell r="E15026" t="str">
            <v>KY</v>
          </cell>
          <cell r="F15026" t="str">
            <v>Jefferson</v>
          </cell>
        </row>
        <row r="15027">
          <cell r="A15027" t="str">
            <v>Glenview</v>
          </cell>
          <cell r="B15027">
            <v>60025</v>
          </cell>
          <cell r="C15027">
            <v>42.082715</v>
          </cell>
          <cell r="D15027">
            <v>-87.819714000000005</v>
          </cell>
          <cell r="E15027" t="str">
            <v>IL</v>
          </cell>
          <cell r="F15027" t="str">
            <v>Cook</v>
          </cell>
        </row>
        <row r="15028">
          <cell r="A15028" t="str">
            <v>Glenview Nas</v>
          </cell>
          <cell r="B15028">
            <v>60026</v>
          </cell>
          <cell r="C15028">
            <v>41.811928999999999</v>
          </cell>
          <cell r="D15028">
            <v>-87.68732</v>
          </cell>
          <cell r="E15028" t="str">
            <v>IL</v>
          </cell>
          <cell r="F15028" t="str">
            <v>Cook</v>
          </cell>
        </row>
        <row r="15029">
          <cell r="A15029" t="str">
            <v>Glenvil</v>
          </cell>
          <cell r="B15029">
            <v>68941</v>
          </cell>
          <cell r="C15029">
            <v>40.503252000000003</v>
          </cell>
          <cell r="D15029">
            <v>-98.255757000000003</v>
          </cell>
          <cell r="E15029" t="str">
            <v>NE</v>
          </cell>
          <cell r="F15029" t="str">
            <v>Clay</v>
          </cell>
        </row>
        <row r="15030">
          <cell r="A15030" t="str">
            <v>Glenville</v>
          </cell>
          <cell r="B15030">
            <v>17329</v>
          </cell>
          <cell r="C15030">
            <v>39.766883</v>
          </cell>
          <cell r="D15030">
            <v>-76.877706000000003</v>
          </cell>
          <cell r="E15030" t="str">
            <v>PA</v>
          </cell>
          <cell r="F15030" t="str">
            <v>York</v>
          </cell>
        </row>
        <row r="15031">
          <cell r="A15031" t="str">
            <v>Glenville</v>
          </cell>
          <cell r="B15031">
            <v>26351</v>
          </cell>
          <cell r="C15031">
            <v>38.940945999999997</v>
          </cell>
          <cell r="D15031">
            <v>-80.831329999999994</v>
          </cell>
          <cell r="E15031" t="str">
            <v>WV</v>
          </cell>
          <cell r="F15031" t="str">
            <v>Gilmer</v>
          </cell>
        </row>
        <row r="15032">
          <cell r="A15032" t="str">
            <v>Glenville</v>
          </cell>
          <cell r="B15032">
            <v>28736</v>
          </cell>
          <cell r="C15032">
            <v>35.230342</v>
          </cell>
          <cell r="D15032">
            <v>-83.107378999999995</v>
          </cell>
          <cell r="E15032" t="str">
            <v>NC</v>
          </cell>
          <cell r="F15032" t="str">
            <v>Jackson</v>
          </cell>
        </row>
        <row r="15033">
          <cell r="A15033" t="str">
            <v>Glenville</v>
          </cell>
          <cell r="B15033">
            <v>56036</v>
          </cell>
          <cell r="C15033">
            <v>43.664991000000001</v>
          </cell>
          <cell r="D15033">
            <v>-93.361729999999994</v>
          </cell>
          <cell r="E15033" t="str">
            <v>MN</v>
          </cell>
          <cell r="F15033" t="str">
            <v>Freeborn</v>
          </cell>
        </row>
        <row r="15034">
          <cell r="A15034" t="str">
            <v>Glenwood</v>
          </cell>
          <cell r="B15034">
            <v>7418</v>
          </cell>
          <cell r="C15034">
            <v>41.228102</v>
          </cell>
          <cell r="D15034">
            <v>-74.477350999999999</v>
          </cell>
          <cell r="E15034" t="str">
            <v>NJ</v>
          </cell>
          <cell r="F15034" t="str">
            <v>Sussex</v>
          </cell>
        </row>
        <row r="15035">
          <cell r="A15035" t="str">
            <v>Glenwood</v>
          </cell>
          <cell r="B15035">
            <v>14069</v>
          </cell>
          <cell r="C15035">
            <v>42.610187000000003</v>
          </cell>
          <cell r="D15035">
            <v>-78.639976000000004</v>
          </cell>
          <cell r="E15035" t="str">
            <v>NY</v>
          </cell>
          <cell r="F15035" t="str">
            <v>Erie</v>
          </cell>
        </row>
        <row r="15036">
          <cell r="A15036" t="str">
            <v>Glenwood</v>
          </cell>
          <cell r="B15036">
            <v>21738</v>
          </cell>
          <cell r="C15036">
            <v>39.281503999999998</v>
          </cell>
          <cell r="D15036">
            <v>-77.025362000000001</v>
          </cell>
          <cell r="E15036" t="str">
            <v>MD</v>
          </cell>
          <cell r="F15036" t="str">
            <v>Howard</v>
          </cell>
        </row>
        <row r="15037">
          <cell r="A15037" t="str">
            <v>Glenwood</v>
          </cell>
          <cell r="B15037">
            <v>25520</v>
          </cell>
          <cell r="C15037">
            <v>38.590868</v>
          </cell>
          <cell r="D15037">
            <v>-82.177262999999996</v>
          </cell>
          <cell r="E15037" t="str">
            <v>WV</v>
          </cell>
          <cell r="F15037" t="str">
            <v>Mason</v>
          </cell>
        </row>
        <row r="15038">
          <cell r="A15038" t="str">
            <v>Glenwood</v>
          </cell>
          <cell r="B15038">
            <v>28737</v>
          </cell>
          <cell r="C15038">
            <v>35.738725000000002</v>
          </cell>
          <cell r="D15038">
            <v>-82.059494000000001</v>
          </cell>
          <cell r="E15038" t="str">
            <v>NC</v>
          </cell>
          <cell r="F15038" t="str">
            <v>Mcdowell</v>
          </cell>
        </row>
        <row r="15039">
          <cell r="A15039" t="str">
            <v>Glenwood</v>
          </cell>
          <cell r="B15039">
            <v>30428</v>
          </cell>
          <cell r="C15039">
            <v>32.118831</v>
          </cell>
          <cell r="D15039">
            <v>-82.724554999999995</v>
          </cell>
          <cell r="E15039" t="str">
            <v>GA</v>
          </cell>
          <cell r="F15039" t="str">
            <v>Wheeler</v>
          </cell>
        </row>
        <row r="15040">
          <cell r="A15040" t="str">
            <v>Glenwood</v>
          </cell>
          <cell r="B15040">
            <v>32722</v>
          </cell>
          <cell r="C15040">
            <v>29.022729000000002</v>
          </cell>
          <cell r="D15040">
            <v>-81.172168999999997</v>
          </cell>
          <cell r="E15040" t="str">
            <v>FL</v>
          </cell>
          <cell r="F15040" t="str">
            <v>Volusia</v>
          </cell>
        </row>
        <row r="15041">
          <cell r="A15041" t="str">
            <v>Glenwood</v>
          </cell>
          <cell r="B15041">
            <v>36034</v>
          </cell>
          <cell r="C15041">
            <v>31.611203</v>
          </cell>
          <cell r="D15041">
            <v>-86.167726999999999</v>
          </cell>
          <cell r="E15041" t="str">
            <v>AL</v>
          </cell>
          <cell r="F15041" t="str">
            <v>Crenshaw</v>
          </cell>
        </row>
        <row r="15042">
          <cell r="A15042" t="str">
            <v>Glenwood</v>
          </cell>
          <cell r="B15042">
            <v>46133</v>
          </cell>
          <cell r="C15042">
            <v>39.585979999999999</v>
          </cell>
          <cell r="D15042">
            <v>-85.276882000000001</v>
          </cell>
          <cell r="E15042" t="str">
            <v>IN</v>
          </cell>
          <cell r="F15042" t="str">
            <v>Fayette</v>
          </cell>
        </row>
        <row r="15043">
          <cell r="A15043" t="str">
            <v>Glenwood</v>
          </cell>
          <cell r="B15043">
            <v>51534</v>
          </cell>
          <cell r="C15043">
            <v>41.031806000000003</v>
          </cell>
          <cell r="D15043">
            <v>-95.715580000000003</v>
          </cell>
          <cell r="E15043" t="str">
            <v>IA</v>
          </cell>
          <cell r="F15043" t="str">
            <v>Mills</v>
          </cell>
        </row>
        <row r="15044">
          <cell r="A15044" t="str">
            <v>Glenwood</v>
          </cell>
          <cell r="B15044">
            <v>56334</v>
          </cell>
          <cell r="C15044">
            <v>45.589131000000002</v>
          </cell>
          <cell r="D15044">
            <v>-95.357347000000004</v>
          </cell>
          <cell r="E15044" t="str">
            <v>MN</v>
          </cell>
          <cell r="F15044" t="str">
            <v>Pope</v>
          </cell>
        </row>
        <row r="15045">
          <cell r="A15045" t="str">
            <v>Glenwood</v>
          </cell>
          <cell r="B15045">
            <v>60425</v>
          </cell>
          <cell r="C15045">
            <v>41.811928999999999</v>
          </cell>
          <cell r="D15045">
            <v>-87.68732</v>
          </cell>
          <cell r="E15045" t="str">
            <v>IL</v>
          </cell>
          <cell r="F15045" t="str">
            <v>Cook</v>
          </cell>
        </row>
        <row r="15046">
          <cell r="A15046" t="str">
            <v>Glenwood</v>
          </cell>
          <cell r="B15046">
            <v>63541</v>
          </cell>
          <cell r="C15046">
            <v>40.470370000000003</v>
          </cell>
          <cell r="D15046">
            <v>-92.535566000000003</v>
          </cell>
          <cell r="E15046" t="str">
            <v>MO</v>
          </cell>
          <cell r="F15046" t="str">
            <v>Schuyler</v>
          </cell>
        </row>
        <row r="15047">
          <cell r="A15047" t="str">
            <v>Glenwood</v>
          </cell>
          <cell r="B15047">
            <v>71943</v>
          </cell>
          <cell r="C15047">
            <v>34.206024999999997</v>
          </cell>
          <cell r="D15047">
            <v>-93.589297000000002</v>
          </cell>
          <cell r="E15047" t="str">
            <v>AR</v>
          </cell>
          <cell r="F15047" t="str">
            <v>Pike</v>
          </cell>
        </row>
        <row r="15048">
          <cell r="A15048" t="str">
            <v>Glenwood</v>
          </cell>
          <cell r="B15048">
            <v>84730</v>
          </cell>
          <cell r="C15048">
            <v>38.766686999999997</v>
          </cell>
          <cell r="D15048">
            <v>-111.96278</v>
          </cell>
          <cell r="E15048" t="str">
            <v>UT</v>
          </cell>
          <cell r="F15048" t="str">
            <v>Sevier</v>
          </cell>
        </row>
        <row r="15049">
          <cell r="A15049" t="str">
            <v>Glenwood</v>
          </cell>
          <cell r="B15049">
            <v>88039</v>
          </cell>
          <cell r="C15049">
            <v>33.325457999999998</v>
          </cell>
          <cell r="D15049">
            <v>-108.871953</v>
          </cell>
          <cell r="E15049" t="str">
            <v>NM</v>
          </cell>
          <cell r="F15049" t="str">
            <v>Catron</v>
          </cell>
        </row>
        <row r="15050">
          <cell r="A15050" t="str">
            <v>Glenwood</v>
          </cell>
          <cell r="B15050">
            <v>98619</v>
          </cell>
          <cell r="C15050">
            <v>45.989950999999998</v>
          </cell>
          <cell r="D15050">
            <v>-121.282054</v>
          </cell>
          <cell r="E15050" t="str">
            <v>WA</v>
          </cell>
          <cell r="F15050" t="str">
            <v>Klickitat</v>
          </cell>
        </row>
        <row r="15051">
          <cell r="A15051" t="str">
            <v>Glenwood City</v>
          </cell>
          <cell r="B15051">
            <v>54013</v>
          </cell>
          <cell r="C15051">
            <v>45.060364999999997</v>
          </cell>
          <cell r="D15051">
            <v>-92.248402999999996</v>
          </cell>
          <cell r="E15051" t="str">
            <v>WI</v>
          </cell>
          <cell r="F15051" t="str">
            <v>Saint Croix</v>
          </cell>
        </row>
        <row r="15052">
          <cell r="A15052" t="str">
            <v>Glenwood Landing</v>
          </cell>
          <cell r="B15052">
            <v>11547</v>
          </cell>
          <cell r="C15052">
            <v>40.754756999999998</v>
          </cell>
          <cell r="D15052">
            <v>-73.601771999999997</v>
          </cell>
          <cell r="E15052" t="str">
            <v>NY</v>
          </cell>
          <cell r="F15052" t="str">
            <v>Nassau</v>
          </cell>
        </row>
        <row r="15053">
          <cell r="A15053" t="str">
            <v>Glenwood Springs</v>
          </cell>
          <cell r="B15053">
            <v>81601</v>
          </cell>
          <cell r="C15053">
            <v>39.500281000000001</v>
          </cell>
          <cell r="D15053">
            <v>-107.585235</v>
          </cell>
          <cell r="E15053" t="str">
            <v>CO</v>
          </cell>
          <cell r="F15053" t="str">
            <v>Garfield</v>
          </cell>
        </row>
        <row r="15054">
          <cell r="A15054" t="str">
            <v>Glenwood Springs</v>
          </cell>
          <cell r="B15054">
            <v>81602</v>
          </cell>
          <cell r="C15054">
            <v>39.511741999999998</v>
          </cell>
          <cell r="D15054">
            <v>-107.32533599999999</v>
          </cell>
          <cell r="E15054" t="str">
            <v>CO</v>
          </cell>
          <cell r="F15054" t="str">
            <v>Garfield</v>
          </cell>
        </row>
        <row r="15055">
          <cell r="A15055" t="str">
            <v>Glidden</v>
          </cell>
          <cell r="B15055">
            <v>51443</v>
          </cell>
          <cell r="C15055">
            <v>42.049241000000002</v>
          </cell>
          <cell r="D15055">
            <v>-94.802643000000003</v>
          </cell>
          <cell r="E15055" t="str">
            <v>IA</v>
          </cell>
          <cell r="F15055" t="str">
            <v>Carroll</v>
          </cell>
        </row>
        <row r="15056">
          <cell r="A15056" t="str">
            <v>Glidden</v>
          </cell>
          <cell r="B15056">
            <v>54527</v>
          </cell>
          <cell r="C15056">
            <v>46.126106999999998</v>
          </cell>
          <cell r="D15056">
            <v>-90.611171999999996</v>
          </cell>
          <cell r="E15056" t="str">
            <v>WI</v>
          </cell>
          <cell r="F15056" t="str">
            <v>Ashland</v>
          </cell>
        </row>
        <row r="15057">
          <cell r="A15057" t="str">
            <v>Glidden</v>
          </cell>
          <cell r="B15057">
            <v>78943</v>
          </cell>
          <cell r="C15057">
            <v>29.699366000000001</v>
          </cell>
          <cell r="D15057">
            <v>-96.594200000000001</v>
          </cell>
          <cell r="E15057" t="str">
            <v>TX</v>
          </cell>
          <cell r="F15057" t="str">
            <v>Colorado</v>
          </cell>
        </row>
        <row r="15058">
          <cell r="A15058" t="str">
            <v>Glide</v>
          </cell>
          <cell r="B15058">
            <v>97443</v>
          </cell>
          <cell r="C15058">
            <v>43.265949999999997</v>
          </cell>
          <cell r="D15058">
            <v>-123.018231</v>
          </cell>
          <cell r="E15058" t="str">
            <v>OR</v>
          </cell>
          <cell r="F15058" t="str">
            <v>Douglas</v>
          </cell>
        </row>
        <row r="15059">
          <cell r="A15059" t="str">
            <v>Globe</v>
          </cell>
          <cell r="B15059">
            <v>85501</v>
          </cell>
          <cell r="C15059">
            <v>33.476883999999998</v>
          </cell>
          <cell r="D15059">
            <v>-110.868076</v>
          </cell>
          <cell r="E15059" t="str">
            <v>AZ</v>
          </cell>
          <cell r="F15059" t="str">
            <v>Gila</v>
          </cell>
        </row>
        <row r="15060">
          <cell r="A15060" t="str">
            <v>Globe</v>
          </cell>
          <cell r="B15060">
            <v>85502</v>
          </cell>
          <cell r="C15060">
            <v>33.421919000000003</v>
          </cell>
          <cell r="D15060">
            <v>-110.81268</v>
          </cell>
          <cell r="E15060" t="str">
            <v>AZ</v>
          </cell>
          <cell r="F15060" t="str">
            <v>Gila</v>
          </cell>
        </row>
        <row r="15061">
          <cell r="A15061" t="str">
            <v>Glorieta</v>
          </cell>
          <cell r="B15061">
            <v>87535</v>
          </cell>
          <cell r="C15061">
            <v>35.778370000000002</v>
          </cell>
          <cell r="D15061">
            <v>-105.856714</v>
          </cell>
          <cell r="E15061" t="str">
            <v>NM</v>
          </cell>
          <cell r="F15061" t="str">
            <v>Santa Fe</v>
          </cell>
        </row>
        <row r="15062">
          <cell r="A15062" t="str">
            <v>Gloster</v>
          </cell>
          <cell r="B15062">
            <v>39638</v>
          </cell>
          <cell r="C15062">
            <v>31.199643999999999</v>
          </cell>
          <cell r="D15062">
            <v>-90.916005999999996</v>
          </cell>
          <cell r="E15062" t="str">
            <v>MS</v>
          </cell>
          <cell r="F15062" t="str">
            <v>Amite</v>
          </cell>
        </row>
        <row r="15063">
          <cell r="A15063" t="str">
            <v>Gloster</v>
          </cell>
          <cell r="B15063">
            <v>71030</v>
          </cell>
          <cell r="C15063">
            <v>32.111055999999998</v>
          </cell>
          <cell r="D15063">
            <v>-93.842634000000004</v>
          </cell>
          <cell r="E15063" t="str">
            <v>LA</v>
          </cell>
          <cell r="F15063" t="str">
            <v>De Soto</v>
          </cell>
        </row>
        <row r="15064">
          <cell r="A15064" t="str">
            <v>Gloucester</v>
          </cell>
          <cell r="B15064">
            <v>1930</v>
          </cell>
          <cell r="C15064">
            <v>42.630011000000003</v>
          </cell>
          <cell r="D15064">
            <v>-70.694179000000005</v>
          </cell>
          <cell r="E15064" t="str">
            <v>MA</v>
          </cell>
          <cell r="F15064" t="str">
            <v>Essex</v>
          </cell>
        </row>
        <row r="15065">
          <cell r="A15065" t="str">
            <v>Gloucester</v>
          </cell>
          <cell r="B15065">
            <v>1931</v>
          </cell>
          <cell r="C15065">
            <v>42.635443000000002</v>
          </cell>
          <cell r="D15065">
            <v>-70.879123000000007</v>
          </cell>
          <cell r="E15065" t="str">
            <v>MA</v>
          </cell>
          <cell r="F15065" t="str">
            <v>Essex</v>
          </cell>
        </row>
        <row r="15066">
          <cell r="A15066" t="str">
            <v>Gloucester</v>
          </cell>
          <cell r="B15066">
            <v>23061</v>
          </cell>
          <cell r="C15066">
            <v>37.412590000000002</v>
          </cell>
          <cell r="D15066">
            <v>-76.546415999999994</v>
          </cell>
          <cell r="E15066" t="str">
            <v>VA</v>
          </cell>
          <cell r="F15066" t="str">
            <v>Gloucester</v>
          </cell>
        </row>
        <row r="15067">
          <cell r="A15067" t="str">
            <v>Gloucester</v>
          </cell>
          <cell r="B15067">
            <v>28528</v>
          </cell>
          <cell r="C15067">
            <v>34.873922</v>
          </cell>
          <cell r="D15067">
            <v>-76.587097</v>
          </cell>
          <cell r="E15067" t="str">
            <v>NC</v>
          </cell>
          <cell r="F15067" t="str">
            <v>Carteret</v>
          </cell>
        </row>
        <row r="15068">
          <cell r="A15068" t="str">
            <v>Gloucester City</v>
          </cell>
          <cell r="B15068">
            <v>8030</v>
          </cell>
          <cell r="C15068">
            <v>39.890413000000002</v>
          </cell>
          <cell r="D15068">
            <v>-75.112618999999995</v>
          </cell>
          <cell r="E15068" t="str">
            <v>NJ</v>
          </cell>
          <cell r="F15068" t="str">
            <v>Camden</v>
          </cell>
        </row>
        <row r="15069">
          <cell r="A15069" t="str">
            <v>Gloucester Point</v>
          </cell>
          <cell r="B15069">
            <v>23062</v>
          </cell>
          <cell r="C15069">
            <v>37.277726000000001</v>
          </cell>
          <cell r="D15069">
            <v>-76.499880000000005</v>
          </cell>
          <cell r="E15069" t="str">
            <v>VA</v>
          </cell>
          <cell r="F15069" t="str">
            <v>Gloucester</v>
          </cell>
        </row>
        <row r="15070">
          <cell r="A15070" t="str">
            <v>Glouster</v>
          </cell>
          <cell r="B15070">
            <v>45732</v>
          </cell>
          <cell r="C15070">
            <v>39.475276999999998</v>
          </cell>
          <cell r="D15070">
            <v>-82.063319000000007</v>
          </cell>
          <cell r="E15070" t="str">
            <v>OH</v>
          </cell>
          <cell r="F15070" t="str">
            <v>Athens</v>
          </cell>
        </row>
        <row r="15071">
          <cell r="A15071" t="str">
            <v>Glover</v>
          </cell>
          <cell r="B15071">
            <v>5839</v>
          </cell>
          <cell r="C15071">
            <v>44.679527999999998</v>
          </cell>
          <cell r="D15071">
            <v>-72.221912000000003</v>
          </cell>
          <cell r="E15071" t="str">
            <v>VT</v>
          </cell>
          <cell r="F15071" t="str">
            <v>Orleans</v>
          </cell>
        </row>
        <row r="15072">
          <cell r="A15072" t="str">
            <v>Glover</v>
          </cell>
          <cell r="B15072">
            <v>63646</v>
          </cell>
          <cell r="C15072">
            <v>37.505462000000001</v>
          </cell>
          <cell r="D15072">
            <v>-90.845046999999994</v>
          </cell>
          <cell r="E15072" t="str">
            <v>MO</v>
          </cell>
          <cell r="F15072" t="str">
            <v>Iron</v>
          </cell>
        </row>
        <row r="15073">
          <cell r="A15073" t="str">
            <v>Gloversville</v>
          </cell>
          <cell r="B15073">
            <v>12078</v>
          </cell>
          <cell r="C15073">
            <v>43.114958000000001</v>
          </cell>
          <cell r="D15073">
            <v>-74.344328000000004</v>
          </cell>
          <cell r="E15073" t="str">
            <v>NY</v>
          </cell>
          <cell r="F15073" t="str">
            <v>Fulton</v>
          </cell>
        </row>
        <row r="15074">
          <cell r="A15074" t="str">
            <v>Gloverville</v>
          </cell>
          <cell r="B15074">
            <v>29828</v>
          </cell>
          <cell r="C15074">
            <v>33.518234999999997</v>
          </cell>
          <cell r="D15074">
            <v>-81.827708000000001</v>
          </cell>
          <cell r="E15074" t="str">
            <v>SC</v>
          </cell>
          <cell r="F15074" t="str">
            <v>Aiken</v>
          </cell>
        </row>
        <row r="15075">
          <cell r="A15075" t="str">
            <v>Glyndon</v>
          </cell>
          <cell r="B15075">
            <v>21071</v>
          </cell>
          <cell r="C15075">
            <v>39.515748000000002</v>
          </cell>
          <cell r="D15075">
            <v>-76.766097000000002</v>
          </cell>
          <cell r="E15075" t="str">
            <v>MD</v>
          </cell>
          <cell r="F15075" t="str">
            <v>Baltimore</v>
          </cell>
        </row>
        <row r="15076">
          <cell r="A15076" t="str">
            <v>Glyndon</v>
          </cell>
          <cell r="B15076">
            <v>56547</v>
          </cell>
          <cell r="C15076">
            <v>46.870694999999998</v>
          </cell>
          <cell r="D15076">
            <v>-96.576425</v>
          </cell>
          <cell r="E15076" t="str">
            <v>MN</v>
          </cell>
          <cell r="F15076" t="str">
            <v>Clay</v>
          </cell>
        </row>
        <row r="15077">
          <cell r="A15077" t="str">
            <v>Glynn</v>
          </cell>
          <cell r="B15077">
            <v>70736</v>
          </cell>
          <cell r="C15077">
            <v>30.643097999999998</v>
          </cell>
          <cell r="D15077">
            <v>-91.329160000000002</v>
          </cell>
          <cell r="E15077" t="str">
            <v>LA</v>
          </cell>
          <cell r="F15077" t="str">
            <v>Pointe Coupee</v>
          </cell>
        </row>
        <row r="15078">
          <cell r="A15078" t="str">
            <v>Gnadenhutten</v>
          </cell>
          <cell r="B15078">
            <v>44629</v>
          </cell>
          <cell r="C15078">
            <v>40.335928000000003</v>
          </cell>
          <cell r="D15078">
            <v>-81.430920999999998</v>
          </cell>
          <cell r="E15078" t="str">
            <v>OH</v>
          </cell>
          <cell r="F15078" t="str">
            <v>Tuscarawas</v>
          </cell>
        </row>
        <row r="15079">
          <cell r="A15079" t="str">
            <v>Gober</v>
          </cell>
          <cell r="B15079">
            <v>75443</v>
          </cell>
          <cell r="C15079">
            <v>33.469718999999998</v>
          </cell>
          <cell r="D15079">
            <v>-96.111103</v>
          </cell>
          <cell r="E15079" t="str">
            <v>TX</v>
          </cell>
          <cell r="F15079" t="str">
            <v>Fannin</v>
          </cell>
        </row>
        <row r="15080">
          <cell r="A15080" t="str">
            <v>Gobler</v>
          </cell>
          <cell r="B15080">
            <v>63849</v>
          </cell>
          <cell r="C15080">
            <v>36.153706</v>
          </cell>
          <cell r="D15080">
            <v>-89.954387999999994</v>
          </cell>
          <cell r="E15080" t="str">
            <v>MO</v>
          </cell>
          <cell r="F15080" t="str">
            <v>Pemiscot</v>
          </cell>
        </row>
        <row r="15081">
          <cell r="A15081" t="str">
            <v>Gobles</v>
          </cell>
          <cell r="B15081">
            <v>49055</v>
          </cell>
          <cell r="C15081">
            <v>42.357818999999999</v>
          </cell>
          <cell r="D15081">
            <v>-85.859198000000006</v>
          </cell>
          <cell r="E15081" t="str">
            <v>MI</v>
          </cell>
          <cell r="F15081" t="str">
            <v>Van Buren</v>
          </cell>
        </row>
        <row r="15082">
          <cell r="A15082" t="str">
            <v>Goddard</v>
          </cell>
          <cell r="B15082">
            <v>67052</v>
          </cell>
          <cell r="C15082">
            <v>37.663432</v>
          </cell>
          <cell r="D15082">
            <v>-97.579616000000001</v>
          </cell>
          <cell r="E15082" t="str">
            <v>KS</v>
          </cell>
          <cell r="F15082" t="str">
            <v>Sedgwick</v>
          </cell>
        </row>
        <row r="15083">
          <cell r="A15083" t="str">
            <v>Godeffroy</v>
          </cell>
          <cell r="B15083">
            <v>12739</v>
          </cell>
          <cell r="C15083">
            <v>41.450913999999997</v>
          </cell>
          <cell r="D15083">
            <v>-74.601096999999996</v>
          </cell>
          <cell r="E15083" t="str">
            <v>NY</v>
          </cell>
          <cell r="F15083" t="str">
            <v>Orange</v>
          </cell>
        </row>
        <row r="15084">
          <cell r="A15084" t="str">
            <v>Godfrey</v>
          </cell>
          <cell r="B15084">
            <v>62035</v>
          </cell>
          <cell r="C15084">
            <v>38.884107999999998</v>
          </cell>
          <cell r="D15084">
            <v>-90.110532000000006</v>
          </cell>
          <cell r="E15084" t="str">
            <v>IL</v>
          </cell>
          <cell r="F15084" t="str">
            <v>Madison</v>
          </cell>
        </row>
        <row r="15085">
          <cell r="A15085" t="str">
            <v>Godley</v>
          </cell>
          <cell r="B15085">
            <v>76044</v>
          </cell>
          <cell r="C15085">
            <v>32.418495999999998</v>
          </cell>
          <cell r="D15085">
            <v>-97.530565999999993</v>
          </cell>
          <cell r="E15085" t="str">
            <v>TX</v>
          </cell>
          <cell r="F15085" t="str">
            <v>Johnson</v>
          </cell>
        </row>
        <row r="15086">
          <cell r="A15086" t="str">
            <v>Godwin</v>
          </cell>
          <cell r="B15086">
            <v>28344</v>
          </cell>
          <cell r="C15086">
            <v>35.194383000000002</v>
          </cell>
          <cell r="D15086">
            <v>-78.678820999999999</v>
          </cell>
          <cell r="E15086" t="str">
            <v>NC</v>
          </cell>
          <cell r="F15086" t="str">
            <v>Cumberland</v>
          </cell>
        </row>
        <row r="15087">
          <cell r="A15087" t="str">
            <v>Goehner</v>
          </cell>
          <cell r="B15087">
            <v>68364</v>
          </cell>
          <cell r="C15087">
            <v>40.829067999999999</v>
          </cell>
          <cell r="D15087">
            <v>-97.196715999999995</v>
          </cell>
          <cell r="E15087" t="str">
            <v>NE</v>
          </cell>
          <cell r="F15087" t="str">
            <v>Seward</v>
          </cell>
        </row>
        <row r="15088">
          <cell r="A15088" t="str">
            <v>Goessel</v>
          </cell>
          <cell r="B15088">
            <v>67053</v>
          </cell>
          <cell r="C15088">
            <v>38.219081000000003</v>
          </cell>
          <cell r="D15088">
            <v>-97.325768999999994</v>
          </cell>
          <cell r="E15088" t="str">
            <v>KS</v>
          </cell>
          <cell r="F15088" t="str">
            <v>Marion</v>
          </cell>
        </row>
        <row r="15089">
          <cell r="A15089" t="str">
            <v>Goetzville</v>
          </cell>
          <cell r="B15089">
            <v>49736</v>
          </cell>
          <cell r="C15089">
            <v>46.078983999999998</v>
          </cell>
          <cell r="D15089">
            <v>-84.144988999999995</v>
          </cell>
          <cell r="E15089" t="str">
            <v>MI</v>
          </cell>
          <cell r="F15089" t="str">
            <v>Chippewa</v>
          </cell>
        </row>
        <row r="15090">
          <cell r="A15090" t="str">
            <v>Goff</v>
          </cell>
          <cell r="B15090">
            <v>66428</v>
          </cell>
          <cell r="C15090">
            <v>39.664216000000003</v>
          </cell>
          <cell r="D15090">
            <v>-95.930453999999997</v>
          </cell>
          <cell r="E15090" t="str">
            <v>KS</v>
          </cell>
          <cell r="F15090" t="str">
            <v>Nemaha</v>
          </cell>
        </row>
        <row r="15091">
          <cell r="A15091" t="str">
            <v>Goffstown</v>
          </cell>
          <cell r="B15091">
            <v>3045</v>
          </cell>
          <cell r="C15091">
            <v>42.946710000000003</v>
          </cell>
          <cell r="D15091">
            <v>-71.687633000000005</v>
          </cell>
          <cell r="E15091" t="str">
            <v>NH</v>
          </cell>
          <cell r="F15091" t="str">
            <v>Hillsborough</v>
          </cell>
        </row>
        <row r="15092">
          <cell r="A15092" t="str">
            <v>Golconda</v>
          </cell>
          <cell r="B15092">
            <v>62938</v>
          </cell>
          <cell r="C15092">
            <v>37.360193000000002</v>
          </cell>
          <cell r="D15092">
            <v>-88.488570999999993</v>
          </cell>
          <cell r="E15092" t="str">
            <v>IL</v>
          </cell>
          <cell r="F15092" t="str">
            <v>Pope</v>
          </cell>
        </row>
        <row r="15093">
          <cell r="A15093" t="str">
            <v>Golconda</v>
          </cell>
          <cell r="B15093">
            <v>89414</v>
          </cell>
          <cell r="C15093">
            <v>40.950867000000002</v>
          </cell>
          <cell r="D15093">
            <v>-117.494182</v>
          </cell>
          <cell r="E15093" t="str">
            <v>NV</v>
          </cell>
          <cell r="F15093" t="str">
            <v>Humboldt</v>
          </cell>
        </row>
        <row r="15094">
          <cell r="A15094" t="str">
            <v>Gold Bar</v>
          </cell>
          <cell r="B15094">
            <v>98251</v>
          </cell>
          <cell r="C15094">
            <v>47.833114000000002</v>
          </cell>
          <cell r="D15094">
            <v>-121.636528</v>
          </cell>
          <cell r="E15094" t="str">
            <v>WA</v>
          </cell>
          <cell r="F15094" t="str">
            <v>Snohomish</v>
          </cell>
        </row>
        <row r="15095">
          <cell r="A15095" t="str">
            <v>Gold Beach</v>
          </cell>
          <cell r="B15095">
            <v>97444</v>
          </cell>
          <cell r="C15095">
            <v>42.410099000000002</v>
          </cell>
          <cell r="D15095">
            <v>-124.334383</v>
          </cell>
          <cell r="E15095" t="str">
            <v>OR</v>
          </cell>
          <cell r="F15095" t="str">
            <v>Curry</v>
          </cell>
        </row>
        <row r="15096">
          <cell r="A15096" t="str">
            <v>Gold Creek</v>
          </cell>
          <cell r="B15096">
            <v>59733</v>
          </cell>
          <cell r="C15096">
            <v>46.587910000000001</v>
          </cell>
          <cell r="D15096">
            <v>-112.936757</v>
          </cell>
          <cell r="E15096" t="str">
            <v>MT</v>
          </cell>
          <cell r="F15096" t="str">
            <v>Powell</v>
          </cell>
        </row>
        <row r="15097">
          <cell r="A15097" t="str">
            <v>Gold Hill</v>
          </cell>
          <cell r="B15097">
            <v>28071</v>
          </cell>
          <cell r="C15097">
            <v>35.547494</v>
          </cell>
          <cell r="D15097">
            <v>-80.310214999999999</v>
          </cell>
          <cell r="E15097" t="str">
            <v>NC</v>
          </cell>
          <cell r="F15097" t="str">
            <v>Rowan</v>
          </cell>
        </row>
        <row r="15098">
          <cell r="A15098" t="str">
            <v>Gold Hill</v>
          </cell>
          <cell r="B15098">
            <v>97525</v>
          </cell>
          <cell r="C15098">
            <v>42.440992999999999</v>
          </cell>
          <cell r="D15098">
            <v>-123.029161</v>
          </cell>
          <cell r="E15098" t="str">
            <v>OR</v>
          </cell>
          <cell r="F15098" t="str">
            <v>Jackson</v>
          </cell>
        </row>
        <row r="15099">
          <cell r="A15099" t="str">
            <v>Gold Run</v>
          </cell>
          <cell r="B15099">
            <v>95717</v>
          </cell>
          <cell r="C15099">
            <v>39.168472999999999</v>
          </cell>
          <cell r="D15099">
            <v>-120.802035</v>
          </cell>
          <cell r="E15099" t="str">
            <v>CA</v>
          </cell>
          <cell r="F15099" t="str">
            <v>Placer</v>
          </cell>
        </row>
        <row r="15100">
          <cell r="A15100" t="str">
            <v>Goldbond</v>
          </cell>
          <cell r="B15100">
            <v>24094</v>
          </cell>
          <cell r="C15100">
            <v>37.385257000000003</v>
          </cell>
          <cell r="D15100">
            <v>-80.590626999999998</v>
          </cell>
          <cell r="E15100" t="str">
            <v>VA</v>
          </cell>
          <cell r="F15100" t="str">
            <v>Giles</v>
          </cell>
        </row>
        <row r="15101">
          <cell r="A15101" t="str">
            <v>Golden</v>
          </cell>
          <cell r="B15101">
            <v>38847</v>
          </cell>
          <cell r="C15101">
            <v>34.346321000000003</v>
          </cell>
          <cell r="D15101">
            <v>-88.246026999999998</v>
          </cell>
          <cell r="E15101" t="str">
            <v>MS</v>
          </cell>
          <cell r="F15101" t="str">
            <v>Itawamba</v>
          </cell>
        </row>
        <row r="15102">
          <cell r="A15102" t="str">
            <v>Golden</v>
          </cell>
          <cell r="B15102">
            <v>62339</v>
          </cell>
          <cell r="C15102">
            <v>40.110022000000001</v>
          </cell>
          <cell r="D15102">
            <v>-91.027961000000005</v>
          </cell>
          <cell r="E15102" t="str">
            <v>IL</v>
          </cell>
          <cell r="F15102" t="str">
            <v>Adams</v>
          </cell>
        </row>
        <row r="15103">
          <cell r="A15103" t="str">
            <v>Golden</v>
          </cell>
          <cell r="B15103">
            <v>65658</v>
          </cell>
          <cell r="C15103">
            <v>36.715249</v>
          </cell>
          <cell r="D15103">
            <v>-93.825496999999999</v>
          </cell>
          <cell r="E15103" t="str">
            <v>MO</v>
          </cell>
          <cell r="F15103" t="str">
            <v>Barry</v>
          </cell>
        </row>
        <row r="15104">
          <cell r="A15104" t="str">
            <v>Golden</v>
          </cell>
          <cell r="B15104">
            <v>74737</v>
          </cell>
          <cell r="C15104">
            <v>34.061673999999996</v>
          </cell>
          <cell r="D15104">
            <v>-94.808868000000004</v>
          </cell>
          <cell r="E15104" t="str">
            <v>OK</v>
          </cell>
          <cell r="F15104" t="str">
            <v>Mccurtain</v>
          </cell>
        </row>
        <row r="15105">
          <cell r="A15105" t="str">
            <v>Golden</v>
          </cell>
          <cell r="B15105">
            <v>75444</v>
          </cell>
          <cell r="C15105">
            <v>32.777228000000001</v>
          </cell>
          <cell r="D15105">
            <v>-95.407674999999998</v>
          </cell>
          <cell r="E15105" t="str">
            <v>TX</v>
          </cell>
          <cell r="F15105" t="str">
            <v>Wood</v>
          </cell>
        </row>
        <row r="15106">
          <cell r="A15106" t="str">
            <v>Golden</v>
          </cell>
          <cell r="B15106">
            <v>80401</v>
          </cell>
          <cell r="C15106">
            <v>39.718539</v>
          </cell>
          <cell r="D15106">
            <v>-105.245659</v>
          </cell>
          <cell r="E15106" t="str">
            <v>CO</v>
          </cell>
          <cell r="F15106" t="str">
            <v>Jefferson</v>
          </cell>
        </row>
        <row r="15107">
          <cell r="A15107" t="str">
            <v>Golden</v>
          </cell>
          <cell r="B15107">
            <v>80402</v>
          </cell>
          <cell r="C15107">
            <v>39.522013999999999</v>
          </cell>
          <cell r="D15107">
            <v>-105.223945</v>
          </cell>
          <cell r="E15107" t="str">
            <v>CO</v>
          </cell>
          <cell r="F15107" t="str">
            <v>Jefferson</v>
          </cell>
        </row>
        <row r="15108">
          <cell r="A15108" t="str">
            <v>Golden</v>
          </cell>
          <cell r="B15108">
            <v>80403</v>
          </cell>
          <cell r="C15108">
            <v>39.829821000000003</v>
          </cell>
          <cell r="D15108">
            <v>-105.27039499999999</v>
          </cell>
          <cell r="E15108" t="str">
            <v>CO</v>
          </cell>
          <cell r="F15108" t="str">
            <v>Jefferson</v>
          </cell>
        </row>
        <row r="15109">
          <cell r="A15109" t="str">
            <v>Golden</v>
          </cell>
          <cell r="B15109">
            <v>80419</v>
          </cell>
          <cell r="C15109">
            <v>39.522013999999999</v>
          </cell>
          <cell r="D15109">
            <v>-105.223945</v>
          </cell>
          <cell r="E15109" t="str">
            <v>CO</v>
          </cell>
          <cell r="F15109" t="str">
            <v>Jefferson</v>
          </cell>
        </row>
        <row r="15110">
          <cell r="A15110" t="str">
            <v>Golden City</v>
          </cell>
          <cell r="B15110">
            <v>64748</v>
          </cell>
          <cell r="C15110">
            <v>37.417327</v>
          </cell>
          <cell r="D15110">
            <v>-94.144031999999996</v>
          </cell>
          <cell r="E15110" t="str">
            <v>MO</v>
          </cell>
          <cell r="F15110" t="str">
            <v>Barton</v>
          </cell>
        </row>
        <row r="15111">
          <cell r="A15111" t="str">
            <v>Golden Eagle</v>
          </cell>
          <cell r="B15111">
            <v>62036</v>
          </cell>
          <cell r="C15111">
            <v>38.966585000000002</v>
          </cell>
          <cell r="D15111">
            <v>-90.660769000000002</v>
          </cell>
          <cell r="E15111" t="str">
            <v>IL</v>
          </cell>
          <cell r="F15111" t="str">
            <v>Calhoun</v>
          </cell>
        </row>
        <row r="15112">
          <cell r="A15112" t="str">
            <v>Golden Gate</v>
          </cell>
          <cell r="B15112">
            <v>62843</v>
          </cell>
          <cell r="C15112">
            <v>38.357551000000001</v>
          </cell>
          <cell r="D15112">
            <v>-88.206145000000006</v>
          </cell>
          <cell r="E15112" t="str">
            <v>IL</v>
          </cell>
          <cell r="F15112" t="str">
            <v>Wayne</v>
          </cell>
        </row>
        <row r="15113">
          <cell r="A15113" t="str">
            <v>Golden Meadow</v>
          </cell>
          <cell r="B15113">
            <v>70357</v>
          </cell>
          <cell r="C15113">
            <v>29.269324000000001</v>
          </cell>
          <cell r="D15113">
            <v>-90.195916999999994</v>
          </cell>
          <cell r="E15113" t="str">
            <v>LA</v>
          </cell>
          <cell r="F15113" t="str">
            <v>Lafourche</v>
          </cell>
        </row>
        <row r="15114">
          <cell r="A15114" t="str">
            <v>Golden Valley</v>
          </cell>
          <cell r="B15114">
            <v>58541</v>
          </cell>
          <cell r="C15114">
            <v>47.312542000000001</v>
          </cell>
          <cell r="D15114">
            <v>-102.05679600000001</v>
          </cell>
          <cell r="E15114" t="str">
            <v>ND</v>
          </cell>
          <cell r="F15114" t="str">
            <v>Mercer</v>
          </cell>
        </row>
        <row r="15115">
          <cell r="A15115" t="str">
            <v>Golden Valley</v>
          </cell>
          <cell r="B15115">
            <v>86413</v>
          </cell>
          <cell r="C15115">
            <v>35.300240000000002</v>
          </cell>
          <cell r="D15115">
            <v>-114.221531</v>
          </cell>
          <cell r="E15115" t="str">
            <v>AZ</v>
          </cell>
          <cell r="F15115" t="str">
            <v>Mohave</v>
          </cell>
        </row>
        <row r="15116">
          <cell r="A15116" t="str">
            <v>Goldendale</v>
          </cell>
          <cell r="B15116">
            <v>98620</v>
          </cell>
          <cell r="C15116">
            <v>45.840665999999999</v>
          </cell>
          <cell r="D15116">
            <v>-120.768762</v>
          </cell>
          <cell r="E15116" t="str">
            <v>WA</v>
          </cell>
          <cell r="F15116" t="str">
            <v>Klickitat</v>
          </cell>
        </row>
        <row r="15117">
          <cell r="A15117" t="str">
            <v>Goldenrod</v>
          </cell>
          <cell r="B15117">
            <v>32733</v>
          </cell>
          <cell r="C15117">
            <v>28.613308</v>
          </cell>
          <cell r="D15117">
            <v>-81.258107999999993</v>
          </cell>
          <cell r="E15117" t="str">
            <v>FL</v>
          </cell>
          <cell r="F15117" t="str">
            <v>Seminole</v>
          </cell>
        </row>
        <row r="15118">
          <cell r="A15118" t="str">
            <v>Goldens Bridge</v>
          </cell>
          <cell r="B15118">
            <v>10526</v>
          </cell>
          <cell r="C15118">
            <v>41.300361000000002</v>
          </cell>
          <cell r="D15118">
            <v>-73.647891000000001</v>
          </cell>
          <cell r="E15118" t="str">
            <v>NY</v>
          </cell>
          <cell r="F15118" t="str">
            <v>Westchester</v>
          </cell>
        </row>
        <row r="15119">
          <cell r="A15119" t="str">
            <v>Goldfield</v>
          </cell>
          <cell r="B15119">
            <v>50542</v>
          </cell>
          <cell r="C15119">
            <v>42.785533999999998</v>
          </cell>
          <cell r="D15119">
            <v>-93.912220000000005</v>
          </cell>
          <cell r="E15119" t="str">
            <v>IA</v>
          </cell>
          <cell r="F15119" t="str">
            <v>Wright</v>
          </cell>
        </row>
        <row r="15120">
          <cell r="A15120" t="str">
            <v>Goldfield</v>
          </cell>
          <cell r="B15120">
            <v>89013</v>
          </cell>
          <cell r="C15120">
            <v>37.722453999999999</v>
          </cell>
          <cell r="D15120">
            <v>-117.796454</v>
          </cell>
          <cell r="E15120" t="str">
            <v>NV</v>
          </cell>
          <cell r="F15120" t="str">
            <v>Esmeralda</v>
          </cell>
        </row>
        <row r="15121">
          <cell r="A15121" t="str">
            <v>Goldonna</v>
          </cell>
          <cell r="B15121">
            <v>71031</v>
          </cell>
          <cell r="C15121">
            <v>31.953139</v>
          </cell>
          <cell r="D15121">
            <v>-92.945356000000004</v>
          </cell>
          <cell r="E15121" t="str">
            <v>LA</v>
          </cell>
          <cell r="F15121" t="str">
            <v>Natchitoches</v>
          </cell>
        </row>
        <row r="15122">
          <cell r="A15122" t="str">
            <v>Goldsboro</v>
          </cell>
          <cell r="B15122">
            <v>21636</v>
          </cell>
          <cell r="C15122">
            <v>39.022244999999998</v>
          </cell>
          <cell r="D15122">
            <v>-75.809461999999996</v>
          </cell>
          <cell r="E15122" t="str">
            <v>MD</v>
          </cell>
          <cell r="F15122" t="str">
            <v>Caroline</v>
          </cell>
        </row>
        <row r="15123">
          <cell r="A15123" t="str">
            <v>Goldsboro</v>
          </cell>
          <cell r="B15123">
            <v>27530</v>
          </cell>
          <cell r="C15123">
            <v>35.368276999999999</v>
          </cell>
          <cell r="D15123">
            <v>-78.092871000000002</v>
          </cell>
          <cell r="E15123" t="str">
            <v>NC</v>
          </cell>
          <cell r="F15123" t="str">
            <v>Wayne</v>
          </cell>
        </row>
        <row r="15124">
          <cell r="A15124" t="str">
            <v>Goldsboro</v>
          </cell>
          <cell r="B15124">
            <v>27531</v>
          </cell>
          <cell r="C15124">
            <v>35.463121000000001</v>
          </cell>
          <cell r="D15124">
            <v>-77.995728</v>
          </cell>
          <cell r="E15124" t="str">
            <v>NC</v>
          </cell>
          <cell r="F15124" t="str">
            <v>Wayne</v>
          </cell>
        </row>
        <row r="15125">
          <cell r="A15125" t="str">
            <v>Goldsboro</v>
          </cell>
          <cell r="B15125">
            <v>27532</v>
          </cell>
          <cell r="C15125">
            <v>35.372045</v>
          </cell>
          <cell r="D15125">
            <v>-78.052422000000007</v>
          </cell>
          <cell r="E15125" t="str">
            <v>NC</v>
          </cell>
          <cell r="F15125" t="str">
            <v>Wayne</v>
          </cell>
        </row>
        <row r="15126">
          <cell r="A15126" t="str">
            <v>Goldsboro</v>
          </cell>
          <cell r="B15126">
            <v>27533</v>
          </cell>
          <cell r="C15126">
            <v>35.372045</v>
          </cell>
          <cell r="D15126">
            <v>-78.052422000000007</v>
          </cell>
          <cell r="E15126" t="str">
            <v>NC</v>
          </cell>
          <cell r="F15126" t="str">
            <v>Wayne</v>
          </cell>
        </row>
        <row r="15127">
          <cell r="A15127" t="str">
            <v>Goldsboro</v>
          </cell>
          <cell r="B15127">
            <v>27534</v>
          </cell>
          <cell r="C15127">
            <v>35.385570999999999</v>
          </cell>
          <cell r="D15127">
            <v>-78.032070000000004</v>
          </cell>
          <cell r="E15127" t="str">
            <v>NC</v>
          </cell>
          <cell r="F15127" t="str">
            <v>Wayne</v>
          </cell>
        </row>
        <row r="15128">
          <cell r="A15128" t="str">
            <v>Goldsboro</v>
          </cell>
          <cell r="B15128">
            <v>79519</v>
          </cell>
          <cell r="C15128">
            <v>32.058222000000001</v>
          </cell>
          <cell r="D15128">
            <v>-99.686093999999997</v>
          </cell>
          <cell r="E15128" t="str">
            <v>TX</v>
          </cell>
          <cell r="F15128" t="str">
            <v>Coleman</v>
          </cell>
        </row>
        <row r="15129">
          <cell r="A15129" t="str">
            <v>Goldsmith</v>
          </cell>
          <cell r="B15129">
            <v>46045</v>
          </cell>
          <cell r="C15129">
            <v>40.289836000000001</v>
          </cell>
          <cell r="D15129">
            <v>-86.149422999999999</v>
          </cell>
          <cell r="E15129" t="str">
            <v>IN</v>
          </cell>
          <cell r="F15129" t="str">
            <v>Tipton</v>
          </cell>
        </row>
        <row r="15130">
          <cell r="A15130" t="str">
            <v>Goldsmith</v>
          </cell>
          <cell r="B15130">
            <v>79741</v>
          </cell>
          <cell r="C15130">
            <v>31.981472</v>
          </cell>
          <cell r="D15130">
            <v>-102.61572700000001</v>
          </cell>
          <cell r="E15130" t="str">
            <v>TX</v>
          </cell>
          <cell r="F15130" t="str">
            <v>Ector</v>
          </cell>
        </row>
        <row r="15131">
          <cell r="A15131" t="str">
            <v>Goldston</v>
          </cell>
          <cell r="B15131">
            <v>27252</v>
          </cell>
          <cell r="C15131">
            <v>35.576847999999998</v>
          </cell>
          <cell r="D15131">
            <v>-79.363114999999993</v>
          </cell>
          <cell r="E15131" t="str">
            <v>NC</v>
          </cell>
          <cell r="F15131" t="str">
            <v>Chatham</v>
          </cell>
        </row>
        <row r="15132">
          <cell r="A15132" t="str">
            <v>Goldthwaite</v>
          </cell>
          <cell r="B15132">
            <v>76844</v>
          </cell>
          <cell r="C15132">
            <v>31.447213999999999</v>
          </cell>
          <cell r="D15132">
            <v>-98.458793999999997</v>
          </cell>
          <cell r="E15132" t="str">
            <v>TX</v>
          </cell>
          <cell r="F15132" t="str">
            <v>Mills</v>
          </cell>
        </row>
        <row r="15133">
          <cell r="A15133" t="str">
            <v>Goldvein</v>
          </cell>
          <cell r="B15133">
            <v>22720</v>
          </cell>
          <cell r="C15133">
            <v>38.472456999999999</v>
          </cell>
          <cell r="D15133">
            <v>-77.642308</v>
          </cell>
          <cell r="E15133" t="str">
            <v>VA</v>
          </cell>
          <cell r="F15133" t="str">
            <v>Fauquier</v>
          </cell>
        </row>
        <row r="15134">
          <cell r="A15134" t="str">
            <v>Goleta</v>
          </cell>
          <cell r="B15134">
            <v>93116</v>
          </cell>
          <cell r="C15134">
            <v>34.262833999999998</v>
          </cell>
          <cell r="D15134">
            <v>-119.848555</v>
          </cell>
          <cell r="E15134" t="str">
            <v>CA</v>
          </cell>
          <cell r="F15134" t="str">
            <v>Santa Barbara</v>
          </cell>
        </row>
        <row r="15135">
          <cell r="A15135" t="str">
            <v>Goleta</v>
          </cell>
          <cell r="B15135">
            <v>93117</v>
          </cell>
          <cell r="C15135">
            <v>34.503802</v>
          </cell>
          <cell r="D15135">
            <v>-120.03880599999999</v>
          </cell>
          <cell r="E15135" t="str">
            <v>CA</v>
          </cell>
          <cell r="F15135" t="str">
            <v>Santa Barbara</v>
          </cell>
        </row>
        <row r="15136">
          <cell r="A15136" t="str">
            <v>Goleta</v>
          </cell>
          <cell r="B15136">
            <v>93118</v>
          </cell>
          <cell r="C15136">
            <v>34.262833999999998</v>
          </cell>
          <cell r="D15136">
            <v>-119.848555</v>
          </cell>
          <cell r="E15136" t="str">
            <v>CA</v>
          </cell>
          <cell r="F15136" t="str">
            <v>Santa Barbara</v>
          </cell>
        </row>
        <row r="15137">
          <cell r="A15137" t="str">
            <v>Goleta</v>
          </cell>
          <cell r="B15137">
            <v>93199</v>
          </cell>
          <cell r="C15137">
            <v>34.262833999999998</v>
          </cell>
          <cell r="D15137">
            <v>-119.848555</v>
          </cell>
          <cell r="E15137" t="str">
            <v>CA</v>
          </cell>
          <cell r="F15137" t="str">
            <v>Santa Barbara</v>
          </cell>
        </row>
        <row r="15138">
          <cell r="A15138" t="str">
            <v>Golf</v>
          </cell>
          <cell r="B15138">
            <v>60029</v>
          </cell>
          <cell r="C15138">
            <v>42.058028999999998</v>
          </cell>
          <cell r="D15138">
            <v>-87.791635999999997</v>
          </cell>
          <cell r="E15138" t="str">
            <v>IL</v>
          </cell>
          <cell r="F15138" t="str">
            <v>Cook</v>
          </cell>
        </row>
        <row r="15139">
          <cell r="A15139" t="str">
            <v>Goliad</v>
          </cell>
          <cell r="B15139">
            <v>77963</v>
          </cell>
          <cell r="C15139">
            <v>28.664092</v>
          </cell>
          <cell r="D15139">
            <v>-97.460853999999998</v>
          </cell>
          <cell r="E15139" t="str">
            <v>TX</v>
          </cell>
          <cell r="F15139" t="str">
            <v>Goliad</v>
          </cell>
        </row>
        <row r="15140">
          <cell r="A15140" t="str">
            <v>Goltry</v>
          </cell>
          <cell r="B15140">
            <v>73739</v>
          </cell>
          <cell r="C15140">
            <v>36.531984999999999</v>
          </cell>
          <cell r="D15140">
            <v>-98.151279000000002</v>
          </cell>
          <cell r="E15140" t="str">
            <v>OK</v>
          </cell>
          <cell r="F15140" t="str">
            <v>Alfalfa</v>
          </cell>
        </row>
        <row r="15141">
          <cell r="A15141" t="str">
            <v>Golva</v>
          </cell>
          <cell r="B15141">
            <v>58632</v>
          </cell>
          <cell r="C15141">
            <v>46.672224999999997</v>
          </cell>
          <cell r="D15141">
            <v>-103.952158</v>
          </cell>
          <cell r="E15141" t="str">
            <v>ND</v>
          </cell>
          <cell r="F15141" t="str">
            <v>Golden Valley</v>
          </cell>
        </row>
        <row r="15142">
          <cell r="A15142" t="str">
            <v>Gomer</v>
          </cell>
          <cell r="B15142">
            <v>45809</v>
          </cell>
          <cell r="C15142">
            <v>40.847946</v>
          </cell>
          <cell r="D15142">
            <v>-84.183152000000007</v>
          </cell>
          <cell r="E15142" t="str">
            <v>OH</v>
          </cell>
          <cell r="F15142" t="str">
            <v>Allen</v>
          </cell>
        </row>
        <row r="15143">
          <cell r="A15143" t="str">
            <v>Gonvick</v>
          </cell>
          <cell r="B15143">
            <v>56644</v>
          </cell>
          <cell r="C15143">
            <v>47.715406000000002</v>
          </cell>
          <cell r="D15143">
            <v>-95.470782</v>
          </cell>
          <cell r="E15143" t="str">
            <v>MN</v>
          </cell>
          <cell r="F15143" t="str">
            <v>Clearwater</v>
          </cell>
        </row>
        <row r="15144">
          <cell r="A15144" t="str">
            <v>Gonzales</v>
          </cell>
          <cell r="B15144">
            <v>70707</v>
          </cell>
          <cell r="C15144">
            <v>30.204706999999999</v>
          </cell>
          <cell r="D15144">
            <v>-90.869480999999993</v>
          </cell>
          <cell r="E15144" t="str">
            <v>LA</v>
          </cell>
          <cell r="F15144" t="str">
            <v>Ascension</v>
          </cell>
        </row>
        <row r="15145">
          <cell r="A15145" t="str">
            <v>Gonzales</v>
          </cell>
          <cell r="B15145">
            <v>70737</v>
          </cell>
          <cell r="C15145">
            <v>30.219418999999998</v>
          </cell>
          <cell r="D15145">
            <v>-90.924800000000005</v>
          </cell>
          <cell r="E15145" t="str">
            <v>LA</v>
          </cell>
          <cell r="F15145" t="str">
            <v>Ascension</v>
          </cell>
        </row>
        <row r="15146">
          <cell r="A15146" t="str">
            <v>Gonzales</v>
          </cell>
          <cell r="B15146">
            <v>78629</v>
          </cell>
          <cell r="C15146">
            <v>29.543029000000001</v>
          </cell>
          <cell r="D15146">
            <v>-97.543969000000004</v>
          </cell>
          <cell r="E15146" t="str">
            <v>TX</v>
          </cell>
          <cell r="F15146" t="str">
            <v>Gonzales</v>
          </cell>
        </row>
        <row r="15147">
          <cell r="A15147" t="str">
            <v>Gonzales</v>
          </cell>
          <cell r="B15147">
            <v>93926</v>
          </cell>
          <cell r="C15147">
            <v>36.502102000000001</v>
          </cell>
          <cell r="D15147">
            <v>-121.408607</v>
          </cell>
          <cell r="E15147" t="str">
            <v>CA</v>
          </cell>
          <cell r="F15147" t="str">
            <v>Monterey</v>
          </cell>
        </row>
        <row r="15148">
          <cell r="A15148" t="str">
            <v>Gonzalez</v>
          </cell>
          <cell r="B15148">
            <v>32560</v>
          </cell>
          <cell r="C15148">
            <v>30.581824999999998</v>
          </cell>
          <cell r="D15148">
            <v>-87.292918</v>
          </cell>
          <cell r="E15148" t="str">
            <v>FL</v>
          </cell>
          <cell r="F15148" t="str">
            <v>Escambia</v>
          </cell>
        </row>
        <row r="15149">
          <cell r="A15149" t="str">
            <v>Goochland</v>
          </cell>
          <cell r="B15149">
            <v>23063</v>
          </cell>
          <cell r="C15149">
            <v>37.725416000000003</v>
          </cell>
          <cell r="D15149">
            <v>-77.995000000000005</v>
          </cell>
          <cell r="E15149" t="str">
            <v>VA</v>
          </cell>
          <cell r="F15149" t="str">
            <v>Goochland</v>
          </cell>
        </row>
        <row r="15150">
          <cell r="A15150" t="str">
            <v>Good Hart</v>
          </cell>
          <cell r="B15150">
            <v>49737</v>
          </cell>
          <cell r="C15150">
            <v>45.580182999999998</v>
          </cell>
          <cell r="D15150">
            <v>-85.113677999999993</v>
          </cell>
          <cell r="E15150" t="str">
            <v>MI</v>
          </cell>
          <cell r="F15150" t="str">
            <v>Emmet</v>
          </cell>
        </row>
        <row r="15151">
          <cell r="A15151" t="str">
            <v>Good Hope</v>
          </cell>
          <cell r="B15151">
            <v>30641</v>
          </cell>
          <cell r="C15151">
            <v>33.778257000000004</v>
          </cell>
          <cell r="D15151">
            <v>-83.580359000000001</v>
          </cell>
          <cell r="E15151" t="str">
            <v>GA</v>
          </cell>
          <cell r="F15151" t="str">
            <v>Walton</v>
          </cell>
        </row>
        <row r="15152">
          <cell r="A15152" t="str">
            <v>Good Hope</v>
          </cell>
          <cell r="B15152">
            <v>61438</v>
          </cell>
          <cell r="C15152">
            <v>40.57311</v>
          </cell>
          <cell r="D15152">
            <v>-90.646975999999995</v>
          </cell>
          <cell r="E15152" t="str">
            <v>IL</v>
          </cell>
          <cell r="F15152" t="str">
            <v>Mcdonough</v>
          </cell>
        </row>
        <row r="15153">
          <cell r="A15153" t="str">
            <v>Good Thunder</v>
          </cell>
          <cell r="B15153">
            <v>56037</v>
          </cell>
          <cell r="C15153">
            <v>44.029181999999999</v>
          </cell>
          <cell r="D15153">
            <v>-94.112395000000006</v>
          </cell>
          <cell r="E15153" t="str">
            <v>MN</v>
          </cell>
          <cell r="F15153" t="str">
            <v>Blue Earth</v>
          </cell>
        </row>
        <row r="15154">
          <cell r="A15154" t="str">
            <v>Goode</v>
          </cell>
          <cell r="B15154">
            <v>24556</v>
          </cell>
          <cell r="C15154">
            <v>37.375464000000001</v>
          </cell>
          <cell r="D15154">
            <v>-79.403887999999995</v>
          </cell>
          <cell r="E15154" t="str">
            <v>VA</v>
          </cell>
          <cell r="F15154" t="str">
            <v>Bedford</v>
          </cell>
        </row>
        <row r="15155">
          <cell r="A15155" t="str">
            <v>Goodell</v>
          </cell>
          <cell r="B15155">
            <v>50439</v>
          </cell>
          <cell r="C15155">
            <v>43.074782999999996</v>
          </cell>
          <cell r="D15155">
            <v>-93.675089</v>
          </cell>
          <cell r="E15155" t="str">
            <v>IA</v>
          </cell>
          <cell r="F15155" t="str">
            <v>Hancock</v>
          </cell>
        </row>
        <row r="15156">
          <cell r="A15156" t="str">
            <v>Goodells</v>
          </cell>
          <cell r="B15156">
            <v>48027</v>
          </cell>
          <cell r="C15156">
            <v>42.944333</v>
          </cell>
          <cell r="D15156">
            <v>-82.691558999999998</v>
          </cell>
          <cell r="E15156" t="str">
            <v>MI</v>
          </cell>
          <cell r="F15156" t="str">
            <v>Saint Clair</v>
          </cell>
        </row>
        <row r="15157">
          <cell r="A15157" t="str">
            <v>Goodfellow Afb</v>
          </cell>
          <cell r="B15157">
            <v>76908</v>
          </cell>
          <cell r="C15157">
            <v>31.395769999999999</v>
          </cell>
          <cell r="D15157">
            <v>-100.68959</v>
          </cell>
          <cell r="E15157" t="str">
            <v>TX</v>
          </cell>
          <cell r="F15157" t="str">
            <v>Tom Green</v>
          </cell>
        </row>
        <row r="15158">
          <cell r="A15158" t="str">
            <v>Goodfield</v>
          </cell>
          <cell r="B15158">
            <v>61742</v>
          </cell>
          <cell r="C15158">
            <v>40.661248000000001</v>
          </cell>
          <cell r="D15158">
            <v>-89.289652000000004</v>
          </cell>
          <cell r="E15158" t="str">
            <v>IL</v>
          </cell>
          <cell r="F15158" t="str">
            <v>Woodford</v>
          </cell>
        </row>
        <row r="15159">
          <cell r="A15159" t="str">
            <v>Goodhue</v>
          </cell>
          <cell r="B15159">
            <v>55027</v>
          </cell>
          <cell r="C15159">
            <v>44.427157000000001</v>
          </cell>
          <cell r="D15159">
            <v>-92.620355000000004</v>
          </cell>
          <cell r="E15159" t="str">
            <v>MN</v>
          </cell>
          <cell r="F15159" t="str">
            <v>Goodhue</v>
          </cell>
        </row>
        <row r="15160">
          <cell r="A15160" t="str">
            <v>Gooding</v>
          </cell>
          <cell r="B15160">
            <v>83330</v>
          </cell>
          <cell r="C15160">
            <v>42.907488000000001</v>
          </cell>
          <cell r="D15160">
            <v>-114.77396299999999</v>
          </cell>
          <cell r="E15160" t="str">
            <v>ID</v>
          </cell>
          <cell r="F15160" t="str">
            <v>Gooding</v>
          </cell>
        </row>
        <row r="15161">
          <cell r="A15161" t="str">
            <v>Goodland</v>
          </cell>
          <cell r="B15161">
            <v>34140</v>
          </cell>
          <cell r="C15161">
            <v>26.143260000000001</v>
          </cell>
          <cell r="D15161">
            <v>-81.389123999999995</v>
          </cell>
          <cell r="E15161" t="str">
            <v>FL</v>
          </cell>
          <cell r="F15161" t="str">
            <v>Collier</v>
          </cell>
        </row>
        <row r="15162">
          <cell r="A15162" t="str">
            <v>Goodland</v>
          </cell>
          <cell r="B15162">
            <v>47948</v>
          </cell>
          <cell r="C15162">
            <v>40.794038999999998</v>
          </cell>
          <cell r="D15162">
            <v>-87.324811999999994</v>
          </cell>
          <cell r="E15162" t="str">
            <v>IN</v>
          </cell>
          <cell r="F15162" t="str">
            <v>Newton</v>
          </cell>
        </row>
        <row r="15163">
          <cell r="A15163" t="str">
            <v>Goodland</v>
          </cell>
          <cell r="B15163">
            <v>55742</v>
          </cell>
          <cell r="C15163">
            <v>47.167838000000003</v>
          </cell>
          <cell r="D15163">
            <v>-93.132367000000002</v>
          </cell>
          <cell r="E15163" t="str">
            <v>MN</v>
          </cell>
          <cell r="F15163" t="str">
            <v>Itasca</v>
          </cell>
        </row>
        <row r="15164">
          <cell r="A15164" t="str">
            <v>Goodland</v>
          </cell>
          <cell r="B15164">
            <v>67735</v>
          </cell>
          <cell r="C15164">
            <v>39.358122999999999</v>
          </cell>
          <cell r="D15164">
            <v>-101.798885</v>
          </cell>
          <cell r="E15164" t="str">
            <v>KS</v>
          </cell>
          <cell r="F15164" t="str">
            <v>Sherman</v>
          </cell>
        </row>
        <row r="15165">
          <cell r="A15165" t="str">
            <v>Goodlettsville</v>
          </cell>
          <cell r="B15165">
            <v>37070</v>
          </cell>
          <cell r="C15165">
            <v>36.186605</v>
          </cell>
          <cell r="D15165">
            <v>-86.785247999999996</v>
          </cell>
          <cell r="E15165" t="str">
            <v>TN</v>
          </cell>
          <cell r="F15165" t="str">
            <v>Davidson</v>
          </cell>
        </row>
        <row r="15166">
          <cell r="A15166" t="str">
            <v>Goodlettsville</v>
          </cell>
          <cell r="B15166">
            <v>37072</v>
          </cell>
          <cell r="C15166">
            <v>36.341450000000002</v>
          </cell>
          <cell r="D15166">
            <v>-86.775746999999996</v>
          </cell>
          <cell r="E15166" t="str">
            <v>TN</v>
          </cell>
          <cell r="F15166" t="str">
            <v>Davidson</v>
          </cell>
        </row>
        <row r="15167">
          <cell r="A15167" t="str">
            <v>Goodman</v>
          </cell>
          <cell r="B15167">
            <v>39079</v>
          </cell>
          <cell r="C15167">
            <v>32.989226000000002</v>
          </cell>
          <cell r="D15167">
            <v>-89.943323000000007</v>
          </cell>
          <cell r="E15167" t="str">
            <v>MS</v>
          </cell>
          <cell r="F15167" t="str">
            <v>Holmes</v>
          </cell>
        </row>
        <row r="15168">
          <cell r="A15168" t="str">
            <v>Goodman</v>
          </cell>
          <cell r="B15168">
            <v>54125</v>
          </cell>
          <cell r="C15168">
            <v>45.648826</v>
          </cell>
          <cell r="D15168">
            <v>-88.333151999999998</v>
          </cell>
          <cell r="E15168" t="str">
            <v>WI</v>
          </cell>
          <cell r="F15168" t="str">
            <v>Marinette</v>
          </cell>
        </row>
        <row r="15169">
          <cell r="A15169" t="str">
            <v>Goodman</v>
          </cell>
          <cell r="B15169">
            <v>64843</v>
          </cell>
          <cell r="C15169">
            <v>36.738048999999997</v>
          </cell>
          <cell r="D15169">
            <v>-94.409578999999994</v>
          </cell>
          <cell r="E15169" t="str">
            <v>MO</v>
          </cell>
          <cell r="F15169" t="str">
            <v>Mcdonald</v>
          </cell>
        </row>
        <row r="15170">
          <cell r="A15170" t="str">
            <v>Goodnews Bay</v>
          </cell>
          <cell r="B15170">
            <v>99589</v>
          </cell>
          <cell r="C15170">
            <v>60.314734999999999</v>
          </cell>
          <cell r="D15170">
            <v>-163.11894699999999</v>
          </cell>
          <cell r="E15170" t="str">
            <v>AK</v>
          </cell>
          <cell r="F15170" t="str">
            <v>Bethel</v>
          </cell>
        </row>
        <row r="15171">
          <cell r="A15171" t="str">
            <v>Goodrich</v>
          </cell>
          <cell r="B15171">
            <v>48438</v>
          </cell>
          <cell r="C15171">
            <v>42.918840000000003</v>
          </cell>
          <cell r="D15171">
            <v>-83.51249</v>
          </cell>
          <cell r="E15171" t="str">
            <v>MI</v>
          </cell>
          <cell r="F15171" t="str">
            <v>Genesee</v>
          </cell>
        </row>
        <row r="15172">
          <cell r="A15172" t="str">
            <v>Goodrich</v>
          </cell>
          <cell r="B15172">
            <v>58444</v>
          </cell>
          <cell r="C15172">
            <v>47.479528999999999</v>
          </cell>
          <cell r="D15172">
            <v>-100.14659</v>
          </cell>
          <cell r="E15172" t="str">
            <v>ND</v>
          </cell>
          <cell r="F15172" t="str">
            <v>Sheridan</v>
          </cell>
        </row>
        <row r="15173">
          <cell r="A15173" t="str">
            <v>Goodrich</v>
          </cell>
          <cell r="B15173">
            <v>77335</v>
          </cell>
          <cell r="C15173">
            <v>30.594279</v>
          </cell>
          <cell r="D15173">
            <v>-94.904791000000003</v>
          </cell>
          <cell r="E15173" t="str">
            <v>TX</v>
          </cell>
          <cell r="F15173" t="str">
            <v>Polk</v>
          </cell>
        </row>
        <row r="15174">
          <cell r="A15174" t="str">
            <v>Goodridge</v>
          </cell>
          <cell r="B15174">
            <v>56725</v>
          </cell>
          <cell r="C15174">
            <v>48.144157999999997</v>
          </cell>
          <cell r="D15174">
            <v>-95.804344999999998</v>
          </cell>
          <cell r="E15174" t="str">
            <v>MN</v>
          </cell>
          <cell r="F15174" t="str">
            <v>Pennington</v>
          </cell>
        </row>
        <row r="15175">
          <cell r="A15175" t="str">
            <v>Goodson</v>
          </cell>
          <cell r="B15175">
            <v>65659</v>
          </cell>
          <cell r="C15175">
            <v>37.750034999999997</v>
          </cell>
          <cell r="D15175">
            <v>-93.246729000000002</v>
          </cell>
          <cell r="E15175" t="str">
            <v>MO</v>
          </cell>
          <cell r="F15175" t="str">
            <v>Polk</v>
          </cell>
        </row>
        <row r="15176">
          <cell r="A15176" t="str">
            <v>Goodspring</v>
          </cell>
          <cell r="B15176">
            <v>38460</v>
          </cell>
          <cell r="C15176">
            <v>35.077182000000001</v>
          </cell>
          <cell r="D15176">
            <v>-87.143713000000005</v>
          </cell>
          <cell r="E15176" t="str">
            <v>TN</v>
          </cell>
          <cell r="F15176" t="str">
            <v>Giles</v>
          </cell>
        </row>
        <row r="15177">
          <cell r="A15177" t="str">
            <v>Goodsprings</v>
          </cell>
          <cell r="B15177">
            <v>35560</v>
          </cell>
          <cell r="C15177">
            <v>33.679502999999997</v>
          </cell>
          <cell r="D15177">
            <v>-87.237371999999993</v>
          </cell>
          <cell r="E15177" t="str">
            <v>AL</v>
          </cell>
          <cell r="F15177" t="str">
            <v>Walker</v>
          </cell>
        </row>
        <row r="15178">
          <cell r="A15178" t="str">
            <v>Goodview</v>
          </cell>
          <cell r="B15178">
            <v>24095</v>
          </cell>
          <cell r="C15178">
            <v>37.212290000000003</v>
          </cell>
          <cell r="D15178">
            <v>-79.742885999999999</v>
          </cell>
          <cell r="E15178" t="str">
            <v>VA</v>
          </cell>
          <cell r="F15178" t="str">
            <v>Bedford</v>
          </cell>
        </row>
        <row r="15179">
          <cell r="A15179" t="str">
            <v>Goodville</v>
          </cell>
          <cell r="B15179">
            <v>17528</v>
          </cell>
          <cell r="C15179">
            <v>40.043523</v>
          </cell>
          <cell r="D15179">
            <v>-76.238765999999998</v>
          </cell>
          <cell r="E15179" t="str">
            <v>PA</v>
          </cell>
          <cell r="F15179" t="str">
            <v>Lancaster</v>
          </cell>
        </row>
        <row r="15180">
          <cell r="A15180" t="str">
            <v>Goodwater</v>
          </cell>
          <cell r="B15180">
            <v>35072</v>
          </cell>
          <cell r="C15180">
            <v>33.058725000000003</v>
          </cell>
          <cell r="D15180">
            <v>-86.079105999999996</v>
          </cell>
          <cell r="E15180" t="str">
            <v>AL</v>
          </cell>
          <cell r="F15180" t="str">
            <v>Coosa</v>
          </cell>
        </row>
        <row r="15181">
          <cell r="A15181" t="str">
            <v>Goodway</v>
          </cell>
          <cell r="B15181">
            <v>36449</v>
          </cell>
          <cell r="C15181">
            <v>31.529530999999999</v>
          </cell>
          <cell r="D15181">
            <v>-87.345344999999995</v>
          </cell>
          <cell r="E15181" t="str">
            <v>AL</v>
          </cell>
          <cell r="F15181" t="str">
            <v>Monroe</v>
          </cell>
        </row>
        <row r="15182">
          <cell r="A15182" t="str">
            <v>Goodwell</v>
          </cell>
          <cell r="B15182">
            <v>73939</v>
          </cell>
          <cell r="C15182">
            <v>36.594672000000003</v>
          </cell>
          <cell r="D15182">
            <v>-101.63016399999999</v>
          </cell>
          <cell r="E15182" t="str">
            <v>OK</v>
          </cell>
          <cell r="F15182" t="str">
            <v>Texas</v>
          </cell>
        </row>
        <row r="15183">
          <cell r="A15183" t="str">
            <v>Goodwin</v>
          </cell>
          <cell r="B15183">
            <v>57238</v>
          </cell>
          <cell r="C15183">
            <v>44.760480000000001</v>
          </cell>
          <cell r="D15183">
            <v>-96.668424000000002</v>
          </cell>
          <cell r="E15183" t="str">
            <v>SD</v>
          </cell>
          <cell r="F15183" t="str">
            <v>Deuel</v>
          </cell>
        </row>
        <row r="15184">
          <cell r="A15184" t="str">
            <v>Goodwin</v>
          </cell>
          <cell r="B15184">
            <v>72340</v>
          </cell>
          <cell r="C15184">
            <v>34.935797999999998</v>
          </cell>
          <cell r="D15184">
            <v>-91.029194000000004</v>
          </cell>
          <cell r="E15184" t="str">
            <v>AR</v>
          </cell>
          <cell r="F15184" t="str">
            <v>Saint Francis</v>
          </cell>
        </row>
        <row r="15185">
          <cell r="A15185" t="str">
            <v>Goodwine</v>
          </cell>
          <cell r="B15185">
            <v>60939</v>
          </cell>
          <cell r="C15185">
            <v>40.748086999999998</v>
          </cell>
          <cell r="D15185">
            <v>-87.828760000000003</v>
          </cell>
          <cell r="E15185" t="str">
            <v>IL</v>
          </cell>
          <cell r="F15185" t="str">
            <v>Iroquois</v>
          </cell>
        </row>
        <row r="15186">
          <cell r="A15186" t="str">
            <v>Goodyear</v>
          </cell>
          <cell r="B15186">
            <v>85338</v>
          </cell>
          <cell r="C15186">
            <v>33.276539</v>
          </cell>
          <cell r="D15186">
            <v>-112.18716999999999</v>
          </cell>
          <cell r="E15186" t="str">
            <v>AZ</v>
          </cell>
          <cell r="F15186" t="str">
            <v>Maricopa</v>
          </cell>
        </row>
        <row r="15187">
          <cell r="A15187" t="str">
            <v>Goodyears Bar</v>
          </cell>
          <cell r="B15187">
            <v>95944</v>
          </cell>
          <cell r="C15187">
            <v>39.492530000000002</v>
          </cell>
          <cell r="D15187">
            <v>-120.898248</v>
          </cell>
          <cell r="E15187" t="str">
            <v>CA</v>
          </cell>
          <cell r="F15187" t="str">
            <v>Sierra</v>
          </cell>
        </row>
        <row r="15188">
          <cell r="A15188" t="str">
            <v>Goose Creek</v>
          </cell>
          <cell r="B15188">
            <v>29445</v>
          </cell>
          <cell r="C15188">
            <v>33.057971999999999</v>
          </cell>
          <cell r="D15188">
            <v>-80.010087999999996</v>
          </cell>
          <cell r="E15188" t="str">
            <v>SC</v>
          </cell>
          <cell r="F15188" t="str">
            <v>Berkeley</v>
          </cell>
        </row>
        <row r="15189">
          <cell r="A15189" t="str">
            <v>Goose Lake</v>
          </cell>
          <cell r="B15189">
            <v>52750</v>
          </cell>
          <cell r="C15189">
            <v>41.942428</v>
          </cell>
          <cell r="D15189">
            <v>-90.378578000000005</v>
          </cell>
          <cell r="E15189" t="str">
            <v>IA</v>
          </cell>
          <cell r="F15189" t="str">
            <v>Clinton</v>
          </cell>
        </row>
        <row r="15190">
          <cell r="A15190" t="str">
            <v>Goose Prairie</v>
          </cell>
          <cell r="B15190">
            <v>98929</v>
          </cell>
          <cell r="C15190">
            <v>46.915734999999998</v>
          </cell>
          <cell r="D15190">
            <v>-121.241591</v>
          </cell>
          <cell r="E15190" t="str">
            <v>WA</v>
          </cell>
          <cell r="F15190" t="str">
            <v>Yakima</v>
          </cell>
        </row>
        <row r="15191">
          <cell r="A15191" t="str">
            <v>Goose Rock</v>
          </cell>
          <cell r="B15191">
            <v>40944</v>
          </cell>
          <cell r="C15191">
            <v>37.147686999999998</v>
          </cell>
          <cell r="D15191">
            <v>-83.737014000000002</v>
          </cell>
          <cell r="E15191" t="str">
            <v>KY</v>
          </cell>
          <cell r="F15191" t="str">
            <v>Clay</v>
          </cell>
        </row>
        <row r="15192">
          <cell r="A15192" t="str">
            <v>Gordo</v>
          </cell>
          <cell r="B15192">
            <v>35466</v>
          </cell>
          <cell r="C15192">
            <v>33.290717000000001</v>
          </cell>
          <cell r="D15192">
            <v>-87.875834999999995</v>
          </cell>
          <cell r="E15192" t="str">
            <v>AL</v>
          </cell>
          <cell r="F15192" t="str">
            <v>Pickens</v>
          </cell>
        </row>
        <row r="15193">
          <cell r="A15193" t="str">
            <v>Gordon</v>
          </cell>
          <cell r="B15193">
            <v>17936</v>
          </cell>
          <cell r="C15193">
            <v>40.748879000000002</v>
          </cell>
          <cell r="D15193">
            <v>-76.335498999999999</v>
          </cell>
          <cell r="E15193" t="str">
            <v>PA</v>
          </cell>
          <cell r="F15193" t="str">
            <v>Schuylkill</v>
          </cell>
        </row>
        <row r="15194">
          <cell r="A15194" t="str">
            <v>Gordon</v>
          </cell>
          <cell r="B15194">
            <v>25093</v>
          </cell>
          <cell r="C15194">
            <v>37.997104999999998</v>
          </cell>
          <cell r="D15194">
            <v>-81.717039999999997</v>
          </cell>
          <cell r="E15194" t="str">
            <v>WV</v>
          </cell>
          <cell r="F15194" t="str">
            <v>Boone</v>
          </cell>
        </row>
        <row r="15195">
          <cell r="A15195" t="str">
            <v>Gordon</v>
          </cell>
          <cell r="B15195">
            <v>31031</v>
          </cell>
          <cell r="C15195">
            <v>32.881267000000001</v>
          </cell>
          <cell r="D15195">
            <v>-83.302944999999994</v>
          </cell>
          <cell r="E15195" t="str">
            <v>GA</v>
          </cell>
          <cell r="F15195" t="str">
            <v>Wilkinson</v>
          </cell>
        </row>
        <row r="15196">
          <cell r="A15196" t="str">
            <v>Gordon</v>
          </cell>
          <cell r="B15196">
            <v>36343</v>
          </cell>
          <cell r="C15196">
            <v>31.080373999999999</v>
          </cell>
          <cell r="D15196">
            <v>-85.168004999999994</v>
          </cell>
          <cell r="E15196" t="str">
            <v>AL</v>
          </cell>
          <cell r="F15196" t="str">
            <v>Houston</v>
          </cell>
        </row>
        <row r="15197">
          <cell r="A15197" t="str">
            <v>Gordon</v>
          </cell>
          <cell r="B15197">
            <v>41819</v>
          </cell>
          <cell r="C15197">
            <v>36.989061</v>
          </cell>
          <cell r="D15197">
            <v>-83.065458000000007</v>
          </cell>
          <cell r="E15197" t="str">
            <v>KY</v>
          </cell>
          <cell r="F15197" t="str">
            <v>Letcher</v>
          </cell>
        </row>
        <row r="15198">
          <cell r="A15198" t="str">
            <v>Gordon</v>
          </cell>
          <cell r="B15198">
            <v>54838</v>
          </cell>
          <cell r="C15198">
            <v>46.293033000000001</v>
          </cell>
          <cell r="D15198">
            <v>-91.894632999999999</v>
          </cell>
          <cell r="E15198" t="str">
            <v>WI</v>
          </cell>
          <cell r="F15198" t="str">
            <v>Douglas</v>
          </cell>
        </row>
        <row r="15199">
          <cell r="A15199" t="str">
            <v>Gordon</v>
          </cell>
          <cell r="B15199">
            <v>69343</v>
          </cell>
          <cell r="C15199">
            <v>42.763455999999998</v>
          </cell>
          <cell r="D15199">
            <v>-102.314593</v>
          </cell>
          <cell r="E15199" t="str">
            <v>NE</v>
          </cell>
          <cell r="F15199" t="str">
            <v>Sheridan</v>
          </cell>
        </row>
        <row r="15200">
          <cell r="A15200" t="str">
            <v>Gordon</v>
          </cell>
          <cell r="B15200">
            <v>76453</v>
          </cell>
          <cell r="C15200">
            <v>32.616663000000003</v>
          </cell>
          <cell r="D15200">
            <v>-98.368583000000001</v>
          </cell>
          <cell r="E15200" t="str">
            <v>TX</v>
          </cell>
          <cell r="F15200" t="str">
            <v>Palo Pinto</v>
          </cell>
        </row>
        <row r="15201">
          <cell r="A15201" t="str">
            <v>Gordonsville</v>
          </cell>
          <cell r="B15201">
            <v>22942</v>
          </cell>
          <cell r="C15201">
            <v>38.175905999999998</v>
          </cell>
          <cell r="D15201">
            <v>-78.181466999999998</v>
          </cell>
          <cell r="E15201" t="str">
            <v>VA</v>
          </cell>
          <cell r="F15201" t="str">
            <v>Orange</v>
          </cell>
        </row>
        <row r="15202">
          <cell r="A15202" t="str">
            <v>Gordonsville</v>
          </cell>
          <cell r="B15202">
            <v>38563</v>
          </cell>
          <cell r="C15202">
            <v>36.209988000000003</v>
          </cell>
          <cell r="D15202">
            <v>-85.982033000000001</v>
          </cell>
          <cell r="E15202" t="str">
            <v>TN</v>
          </cell>
          <cell r="F15202" t="str">
            <v>Smith</v>
          </cell>
        </row>
        <row r="15203">
          <cell r="A15203" t="str">
            <v>Gordonville</v>
          </cell>
          <cell r="B15203">
            <v>17529</v>
          </cell>
          <cell r="C15203">
            <v>40.043967000000002</v>
          </cell>
          <cell r="D15203">
            <v>-76.108542999999997</v>
          </cell>
          <cell r="E15203" t="str">
            <v>PA</v>
          </cell>
          <cell r="F15203" t="str">
            <v>Lancaster</v>
          </cell>
        </row>
        <row r="15204">
          <cell r="A15204" t="str">
            <v>Gordonville</v>
          </cell>
          <cell r="B15204">
            <v>63752</v>
          </cell>
          <cell r="C15204">
            <v>37.309249999999999</v>
          </cell>
          <cell r="D15204">
            <v>-89.698890000000006</v>
          </cell>
          <cell r="E15204" t="str">
            <v>MO</v>
          </cell>
          <cell r="F15204" t="str">
            <v>Cape Girardeau</v>
          </cell>
        </row>
        <row r="15205">
          <cell r="A15205" t="str">
            <v>Gordonville</v>
          </cell>
          <cell r="B15205">
            <v>76245</v>
          </cell>
          <cell r="C15205">
            <v>33.826599000000002</v>
          </cell>
          <cell r="D15205">
            <v>-96.851241000000002</v>
          </cell>
          <cell r="E15205" t="str">
            <v>TX</v>
          </cell>
          <cell r="F15205" t="str">
            <v>Grayson</v>
          </cell>
        </row>
        <row r="15206">
          <cell r="A15206" t="str">
            <v>Gore</v>
          </cell>
          <cell r="B15206">
            <v>22637</v>
          </cell>
          <cell r="C15206">
            <v>39.253982000000001</v>
          </cell>
          <cell r="D15206">
            <v>-78.352754000000004</v>
          </cell>
          <cell r="E15206" t="str">
            <v>VA</v>
          </cell>
          <cell r="F15206" t="str">
            <v>Frederick</v>
          </cell>
        </row>
        <row r="15207">
          <cell r="A15207" t="str">
            <v>Gore</v>
          </cell>
          <cell r="B15207">
            <v>74435</v>
          </cell>
          <cell r="C15207">
            <v>35.532577000000003</v>
          </cell>
          <cell r="D15207">
            <v>-95.109915999999998</v>
          </cell>
          <cell r="E15207" t="str">
            <v>OK</v>
          </cell>
          <cell r="F15207" t="str">
            <v>Sequoyah</v>
          </cell>
        </row>
        <row r="15208">
          <cell r="A15208" t="str">
            <v>Gore Springs</v>
          </cell>
          <cell r="B15208">
            <v>38929</v>
          </cell>
          <cell r="C15208">
            <v>33.787640000000003</v>
          </cell>
          <cell r="D15208">
            <v>-89.647197000000006</v>
          </cell>
          <cell r="E15208" t="str">
            <v>MS</v>
          </cell>
          <cell r="F15208" t="str">
            <v>Grenada</v>
          </cell>
        </row>
        <row r="15209">
          <cell r="A15209" t="str">
            <v>Goree</v>
          </cell>
          <cell r="B15209">
            <v>76363</v>
          </cell>
          <cell r="C15209">
            <v>33.514167999999998</v>
          </cell>
          <cell r="D15209">
            <v>-99.572744</v>
          </cell>
          <cell r="E15209" t="str">
            <v>TX</v>
          </cell>
          <cell r="F15209" t="str">
            <v>Knox</v>
          </cell>
        </row>
        <row r="15210">
          <cell r="A15210" t="str">
            <v>Goreville</v>
          </cell>
          <cell r="B15210">
            <v>62939</v>
          </cell>
          <cell r="C15210">
            <v>37.534098999999998</v>
          </cell>
          <cell r="D15210">
            <v>-88.971292000000005</v>
          </cell>
          <cell r="E15210" t="str">
            <v>IL</v>
          </cell>
          <cell r="F15210" t="str">
            <v>Johnson</v>
          </cell>
        </row>
        <row r="15211">
          <cell r="A15211" t="str">
            <v>Gorham</v>
          </cell>
          <cell r="B15211">
            <v>3581</v>
          </cell>
          <cell r="C15211">
            <v>44.404848000000001</v>
          </cell>
          <cell r="D15211">
            <v>-71.154758000000001</v>
          </cell>
          <cell r="E15211" t="str">
            <v>NH</v>
          </cell>
          <cell r="F15211" t="str">
            <v>Coos</v>
          </cell>
        </row>
        <row r="15212">
          <cell r="A15212" t="str">
            <v>Gorham</v>
          </cell>
          <cell r="B15212">
            <v>4038</v>
          </cell>
          <cell r="C15212">
            <v>43.803688999999999</v>
          </cell>
          <cell r="D15212">
            <v>-70.355187999999998</v>
          </cell>
          <cell r="E15212" t="str">
            <v>ME</v>
          </cell>
          <cell r="F15212" t="str">
            <v>Cumberland</v>
          </cell>
        </row>
        <row r="15213">
          <cell r="A15213" t="str">
            <v>Gorham</v>
          </cell>
          <cell r="B15213">
            <v>14461</v>
          </cell>
          <cell r="C15213">
            <v>42.808126999999999</v>
          </cell>
          <cell r="D15213">
            <v>-77.287610999999998</v>
          </cell>
          <cell r="E15213" t="str">
            <v>NY</v>
          </cell>
          <cell r="F15213" t="str">
            <v>Ontario</v>
          </cell>
        </row>
        <row r="15214">
          <cell r="A15214" t="str">
            <v>Gorham</v>
          </cell>
          <cell r="B15214">
            <v>62940</v>
          </cell>
          <cell r="C15214">
            <v>37.736732000000003</v>
          </cell>
          <cell r="D15214">
            <v>-89.469533999999996</v>
          </cell>
          <cell r="E15214" t="str">
            <v>IL</v>
          </cell>
          <cell r="F15214" t="str">
            <v>Jackson</v>
          </cell>
        </row>
        <row r="15215">
          <cell r="A15215" t="str">
            <v>Gorham</v>
          </cell>
          <cell r="B15215">
            <v>67640</v>
          </cell>
          <cell r="C15215">
            <v>38.852325</v>
          </cell>
          <cell r="D15215">
            <v>-99.010802999999996</v>
          </cell>
          <cell r="E15215" t="str">
            <v>KS</v>
          </cell>
          <cell r="F15215" t="str">
            <v>Russell</v>
          </cell>
        </row>
        <row r="15216">
          <cell r="A15216" t="str">
            <v>Gorin</v>
          </cell>
          <cell r="B15216">
            <v>63543</v>
          </cell>
          <cell r="C15216">
            <v>40.453333000000001</v>
          </cell>
          <cell r="D15216">
            <v>-92.147400000000005</v>
          </cell>
          <cell r="E15216" t="str">
            <v>MO</v>
          </cell>
          <cell r="F15216" t="str">
            <v>Scotland</v>
          </cell>
        </row>
        <row r="15217">
          <cell r="A15217" t="str">
            <v>Gorman</v>
          </cell>
          <cell r="B15217">
            <v>76454</v>
          </cell>
          <cell r="C15217">
            <v>32.221688</v>
          </cell>
          <cell r="D15217">
            <v>-98.719352000000001</v>
          </cell>
          <cell r="E15217" t="str">
            <v>TX</v>
          </cell>
          <cell r="F15217" t="str">
            <v>Eastland</v>
          </cell>
        </row>
        <row r="15218">
          <cell r="A15218" t="str">
            <v>Gormania</v>
          </cell>
          <cell r="B15218">
            <v>26720</v>
          </cell>
          <cell r="C15218">
            <v>39.070601000000003</v>
          </cell>
          <cell r="D15218">
            <v>-79.233536000000001</v>
          </cell>
          <cell r="E15218" t="str">
            <v>WV</v>
          </cell>
          <cell r="F15218" t="str">
            <v>Grant</v>
          </cell>
        </row>
        <row r="15219">
          <cell r="A15219" t="str">
            <v>Gorum</v>
          </cell>
          <cell r="B15219">
            <v>71434</v>
          </cell>
          <cell r="C15219">
            <v>31.503751000000001</v>
          </cell>
          <cell r="D15219">
            <v>-92.998576</v>
          </cell>
          <cell r="E15219" t="str">
            <v>LA</v>
          </cell>
          <cell r="F15219" t="str">
            <v>Natchitoches</v>
          </cell>
        </row>
        <row r="15220">
          <cell r="A15220" t="str">
            <v>Goshen</v>
          </cell>
          <cell r="B15220">
            <v>1032</v>
          </cell>
          <cell r="C15220">
            <v>42.443837000000002</v>
          </cell>
          <cell r="D15220">
            <v>-72.819445999999999</v>
          </cell>
          <cell r="E15220" t="str">
            <v>MA</v>
          </cell>
          <cell r="F15220" t="str">
            <v>Hampshire</v>
          </cell>
        </row>
        <row r="15221">
          <cell r="A15221" t="str">
            <v>Goshen</v>
          </cell>
          <cell r="B15221">
            <v>3752</v>
          </cell>
          <cell r="C15221">
            <v>43.417704999999998</v>
          </cell>
          <cell r="D15221">
            <v>-72.196718000000004</v>
          </cell>
          <cell r="E15221" t="str">
            <v>NH</v>
          </cell>
          <cell r="F15221" t="str">
            <v>Sullivan</v>
          </cell>
        </row>
        <row r="15222">
          <cell r="A15222" t="str">
            <v>Goshen</v>
          </cell>
          <cell r="B15222">
            <v>6756</v>
          </cell>
          <cell r="C15222">
            <v>41.794277999999998</v>
          </cell>
          <cell r="D15222">
            <v>-73.239023000000003</v>
          </cell>
          <cell r="E15222" t="str">
            <v>CT</v>
          </cell>
          <cell r="F15222" t="str">
            <v>Litchfield</v>
          </cell>
        </row>
        <row r="15223">
          <cell r="A15223" t="str">
            <v>Goshen</v>
          </cell>
          <cell r="B15223">
            <v>8218</v>
          </cell>
          <cell r="C15223">
            <v>39.056520999999996</v>
          </cell>
          <cell r="D15223">
            <v>-74.816619000000003</v>
          </cell>
          <cell r="E15223" t="str">
            <v>NJ</v>
          </cell>
          <cell r="F15223" t="str">
            <v>Cape May</v>
          </cell>
        </row>
        <row r="15224">
          <cell r="A15224" t="str">
            <v>Goshen</v>
          </cell>
          <cell r="B15224">
            <v>10924</v>
          </cell>
          <cell r="C15224">
            <v>41.357427999999999</v>
          </cell>
          <cell r="D15224">
            <v>-74.210607999999993</v>
          </cell>
          <cell r="E15224" t="str">
            <v>NY</v>
          </cell>
          <cell r="F15224" t="str">
            <v>Orange</v>
          </cell>
        </row>
        <row r="15225">
          <cell r="A15225" t="str">
            <v>Goshen</v>
          </cell>
          <cell r="B15225">
            <v>24439</v>
          </cell>
          <cell r="C15225">
            <v>37.978313</v>
          </cell>
          <cell r="D15225">
            <v>-79.503428999999997</v>
          </cell>
          <cell r="E15225" t="str">
            <v>VA</v>
          </cell>
          <cell r="F15225" t="str">
            <v>Rockbridge</v>
          </cell>
        </row>
        <row r="15226">
          <cell r="A15226" t="str">
            <v>Goshen</v>
          </cell>
          <cell r="B15226">
            <v>36035</v>
          </cell>
          <cell r="C15226">
            <v>31.810302</v>
          </cell>
          <cell r="D15226">
            <v>-86.092602999999997</v>
          </cell>
          <cell r="E15226" t="str">
            <v>AL</v>
          </cell>
          <cell r="F15226" t="str">
            <v>Pike</v>
          </cell>
        </row>
        <row r="15227">
          <cell r="A15227" t="str">
            <v>Goshen</v>
          </cell>
          <cell r="B15227">
            <v>40026</v>
          </cell>
          <cell r="C15227">
            <v>38.412345999999999</v>
          </cell>
          <cell r="D15227">
            <v>-85.527463999999995</v>
          </cell>
          <cell r="E15227" t="str">
            <v>KY</v>
          </cell>
          <cell r="F15227" t="str">
            <v>Oldham</v>
          </cell>
        </row>
        <row r="15228">
          <cell r="A15228" t="str">
            <v>Goshen</v>
          </cell>
          <cell r="B15228">
            <v>45122</v>
          </cell>
          <cell r="C15228">
            <v>39.212919999999997</v>
          </cell>
          <cell r="D15228">
            <v>-84.104439999999997</v>
          </cell>
          <cell r="E15228" t="str">
            <v>OH</v>
          </cell>
          <cell r="F15228" t="str">
            <v>Clermont</v>
          </cell>
        </row>
        <row r="15229">
          <cell r="A15229" t="str">
            <v>Goshen</v>
          </cell>
          <cell r="B15229">
            <v>46526</v>
          </cell>
          <cell r="C15229">
            <v>41.584839000000002</v>
          </cell>
          <cell r="D15229">
            <v>-85.858058999999997</v>
          </cell>
          <cell r="E15229" t="str">
            <v>IN</v>
          </cell>
          <cell r="F15229" t="str">
            <v>Elkhart</v>
          </cell>
        </row>
        <row r="15230">
          <cell r="A15230" t="str">
            <v>Goshen</v>
          </cell>
          <cell r="B15230">
            <v>46527</v>
          </cell>
          <cell r="C15230">
            <v>41.597738999999997</v>
          </cell>
          <cell r="D15230">
            <v>-85.858075999999997</v>
          </cell>
          <cell r="E15230" t="str">
            <v>IN</v>
          </cell>
          <cell r="F15230" t="str">
            <v>Elkhart</v>
          </cell>
        </row>
        <row r="15231">
          <cell r="A15231" t="str">
            <v>Goshen</v>
          </cell>
          <cell r="B15231">
            <v>46528</v>
          </cell>
          <cell r="C15231">
            <v>41.624763000000002</v>
          </cell>
          <cell r="D15231">
            <v>-85.839139000000003</v>
          </cell>
          <cell r="E15231" t="str">
            <v>IN</v>
          </cell>
          <cell r="F15231" t="str">
            <v>Elkhart</v>
          </cell>
        </row>
        <row r="15232">
          <cell r="A15232" t="str">
            <v>Goshen</v>
          </cell>
          <cell r="B15232">
            <v>72735</v>
          </cell>
          <cell r="C15232">
            <v>36.087550999999998</v>
          </cell>
          <cell r="D15232">
            <v>-93.966645</v>
          </cell>
          <cell r="E15232" t="str">
            <v>AR</v>
          </cell>
          <cell r="F15232" t="str">
            <v>Washington</v>
          </cell>
        </row>
        <row r="15233">
          <cell r="A15233" t="str">
            <v>Goshen</v>
          </cell>
          <cell r="B15233">
            <v>84633</v>
          </cell>
          <cell r="C15233">
            <v>40.029693000000002</v>
          </cell>
          <cell r="D15233">
            <v>-111.764116</v>
          </cell>
          <cell r="E15233" t="str">
            <v>UT</v>
          </cell>
          <cell r="F15233" t="str">
            <v>Utah</v>
          </cell>
        </row>
        <row r="15234">
          <cell r="A15234" t="str">
            <v>Goshen</v>
          </cell>
          <cell r="B15234">
            <v>93227</v>
          </cell>
          <cell r="C15234">
            <v>36.357151000000002</v>
          </cell>
          <cell r="D15234">
            <v>-119.425371</v>
          </cell>
          <cell r="E15234" t="str">
            <v>CA</v>
          </cell>
          <cell r="F15234" t="str">
            <v>Tulare</v>
          </cell>
        </row>
        <row r="15235">
          <cell r="A15235" t="str">
            <v>Gosnell</v>
          </cell>
          <cell r="B15235">
            <v>72319</v>
          </cell>
          <cell r="C15235">
            <v>35.694941999999998</v>
          </cell>
          <cell r="D15235">
            <v>-89.966819000000001</v>
          </cell>
          <cell r="E15235" t="str">
            <v>AR</v>
          </cell>
          <cell r="F15235" t="str">
            <v>Mississippi</v>
          </cell>
        </row>
        <row r="15236">
          <cell r="A15236" t="str">
            <v>Gosport</v>
          </cell>
          <cell r="B15236">
            <v>47433</v>
          </cell>
          <cell r="C15236">
            <v>39.346964</v>
          </cell>
          <cell r="D15236">
            <v>-86.701331999999994</v>
          </cell>
          <cell r="E15236" t="str">
            <v>IN</v>
          </cell>
          <cell r="F15236" t="str">
            <v>Owen</v>
          </cell>
        </row>
        <row r="15237">
          <cell r="A15237" t="str">
            <v>Gotebo</v>
          </cell>
          <cell r="B15237">
            <v>73041</v>
          </cell>
          <cell r="C15237">
            <v>35.069516</v>
          </cell>
          <cell r="D15237">
            <v>-98.875945000000002</v>
          </cell>
          <cell r="E15237" t="str">
            <v>OK</v>
          </cell>
          <cell r="F15237" t="str">
            <v>Kiowa</v>
          </cell>
        </row>
        <row r="15238">
          <cell r="A15238" t="str">
            <v>Gotha</v>
          </cell>
          <cell r="B15238">
            <v>34734</v>
          </cell>
          <cell r="C15238">
            <v>28.538406999999999</v>
          </cell>
          <cell r="D15238">
            <v>-81.520774000000003</v>
          </cell>
          <cell r="E15238" t="str">
            <v>FL</v>
          </cell>
          <cell r="F15238" t="str">
            <v>Orange</v>
          </cell>
        </row>
        <row r="15239">
          <cell r="A15239" t="str">
            <v>Gotham</v>
          </cell>
          <cell r="B15239">
            <v>53540</v>
          </cell>
          <cell r="C15239">
            <v>43.234509000000003</v>
          </cell>
          <cell r="D15239">
            <v>-90.261803999999998</v>
          </cell>
          <cell r="E15239" t="str">
            <v>WI</v>
          </cell>
          <cell r="F15239" t="str">
            <v>Richland</v>
          </cell>
        </row>
        <row r="15240">
          <cell r="A15240" t="str">
            <v>Gothenburg</v>
          </cell>
          <cell r="B15240">
            <v>69138</v>
          </cell>
          <cell r="C15240">
            <v>40.945256000000001</v>
          </cell>
          <cell r="D15240">
            <v>-100.129125</v>
          </cell>
          <cell r="E15240" t="str">
            <v>NE</v>
          </cell>
          <cell r="F15240" t="str">
            <v>Dawson</v>
          </cell>
        </row>
        <row r="15241">
          <cell r="A15241" t="str">
            <v>Gough</v>
          </cell>
          <cell r="B15241">
            <v>30811</v>
          </cell>
          <cell r="C15241">
            <v>33.050486999999997</v>
          </cell>
          <cell r="D15241">
            <v>-81.929164999999998</v>
          </cell>
          <cell r="E15241" t="str">
            <v>GA</v>
          </cell>
          <cell r="F15241" t="str">
            <v>Burke</v>
          </cell>
        </row>
        <row r="15242">
          <cell r="A15242" t="str">
            <v>Gould</v>
          </cell>
          <cell r="B15242">
            <v>71643</v>
          </cell>
          <cell r="C15242">
            <v>34.024647999999999</v>
          </cell>
          <cell r="D15242">
            <v>-91.626177999999996</v>
          </cell>
          <cell r="E15242" t="str">
            <v>AR</v>
          </cell>
          <cell r="F15242" t="str">
            <v>Lincoln</v>
          </cell>
        </row>
        <row r="15243">
          <cell r="A15243" t="str">
            <v>Gould</v>
          </cell>
          <cell r="B15243">
            <v>73544</v>
          </cell>
          <cell r="C15243">
            <v>34.768631999999997</v>
          </cell>
          <cell r="D15243">
            <v>-99.833341000000004</v>
          </cell>
          <cell r="E15243" t="str">
            <v>OK</v>
          </cell>
          <cell r="F15243" t="str">
            <v>Harmon</v>
          </cell>
        </row>
        <row r="15244">
          <cell r="A15244" t="str">
            <v>Gould City</v>
          </cell>
          <cell r="B15244">
            <v>49838</v>
          </cell>
          <cell r="C15244">
            <v>46.074657999999999</v>
          </cell>
          <cell r="D15244">
            <v>-85.733840999999998</v>
          </cell>
          <cell r="E15244" t="str">
            <v>MI</v>
          </cell>
          <cell r="F15244" t="str">
            <v>Mackinac</v>
          </cell>
        </row>
        <row r="15245">
          <cell r="A15245" t="str">
            <v>Gouldbusk</v>
          </cell>
          <cell r="B15245">
            <v>76845</v>
          </cell>
          <cell r="C15245">
            <v>31.528604000000001</v>
          </cell>
          <cell r="D15245">
            <v>-99.546975000000003</v>
          </cell>
          <cell r="E15245" t="str">
            <v>TX</v>
          </cell>
          <cell r="F15245" t="str">
            <v>Coleman</v>
          </cell>
        </row>
        <row r="15246">
          <cell r="A15246" t="str">
            <v>Gouldsboro</v>
          </cell>
          <cell r="B15246">
            <v>4607</v>
          </cell>
          <cell r="C15246">
            <v>44.483471000000002</v>
          </cell>
          <cell r="D15246">
            <v>-68.090339</v>
          </cell>
          <cell r="E15246" t="str">
            <v>ME</v>
          </cell>
          <cell r="F15246" t="str">
            <v>Hancock</v>
          </cell>
        </row>
        <row r="15247">
          <cell r="A15247" t="str">
            <v>Gouldsboro</v>
          </cell>
          <cell r="B15247">
            <v>18424</v>
          </cell>
          <cell r="C15247">
            <v>41.346094999999998</v>
          </cell>
          <cell r="D15247">
            <v>-75.331956000000005</v>
          </cell>
          <cell r="E15247" t="str">
            <v>PA</v>
          </cell>
          <cell r="F15247" t="str">
            <v>Wayne</v>
          </cell>
        </row>
        <row r="15248">
          <cell r="A15248" t="str">
            <v>Gouverneur</v>
          </cell>
          <cell r="B15248">
            <v>13642</v>
          </cell>
          <cell r="C15248">
            <v>44.550896999999999</v>
          </cell>
          <cell r="D15248">
            <v>-75.237515999999999</v>
          </cell>
          <cell r="E15248" t="str">
            <v>NY</v>
          </cell>
          <cell r="F15248" t="str">
            <v>Saint Lawrence</v>
          </cell>
        </row>
        <row r="15249">
          <cell r="A15249" t="str">
            <v>Gove</v>
          </cell>
          <cell r="B15249">
            <v>67736</v>
          </cell>
          <cell r="C15249">
            <v>38.915303999999999</v>
          </cell>
          <cell r="D15249">
            <v>-100.483367</v>
          </cell>
          <cell r="E15249" t="str">
            <v>KS</v>
          </cell>
          <cell r="F15249" t="str">
            <v>Gove</v>
          </cell>
        </row>
        <row r="15250">
          <cell r="A15250" t="str">
            <v>Government Camp</v>
          </cell>
          <cell r="B15250">
            <v>97028</v>
          </cell>
          <cell r="C15250">
            <v>45.297173000000001</v>
          </cell>
          <cell r="D15250">
            <v>-121.73900399999999</v>
          </cell>
          <cell r="E15250" t="str">
            <v>OR</v>
          </cell>
          <cell r="F15250" t="str">
            <v>Clackamas</v>
          </cell>
        </row>
        <row r="15251">
          <cell r="A15251" t="str">
            <v>Gowanda</v>
          </cell>
          <cell r="B15251">
            <v>14070</v>
          </cell>
          <cell r="C15251">
            <v>42.419939999999997</v>
          </cell>
          <cell r="D15251">
            <v>-78.954628</v>
          </cell>
          <cell r="E15251" t="str">
            <v>NY</v>
          </cell>
          <cell r="F15251" t="str">
            <v>Cattaraugus</v>
          </cell>
        </row>
        <row r="15252">
          <cell r="A15252" t="str">
            <v>Gowen</v>
          </cell>
          <cell r="B15252">
            <v>49326</v>
          </cell>
          <cell r="C15252">
            <v>43.310955</v>
          </cell>
          <cell r="D15252">
            <v>-85.210719999999995</v>
          </cell>
          <cell r="E15252" t="str">
            <v>MI</v>
          </cell>
          <cell r="F15252" t="str">
            <v>Montcalm</v>
          </cell>
        </row>
        <row r="15253">
          <cell r="A15253" t="str">
            <v>Gowen</v>
          </cell>
          <cell r="B15253">
            <v>74545</v>
          </cell>
          <cell r="C15253">
            <v>34.869456999999997</v>
          </cell>
          <cell r="D15253">
            <v>-95.221098999999995</v>
          </cell>
          <cell r="E15253" t="str">
            <v>OK</v>
          </cell>
          <cell r="F15253" t="str">
            <v>Latimer</v>
          </cell>
        </row>
        <row r="15254">
          <cell r="A15254" t="str">
            <v>Gowen City</v>
          </cell>
          <cell r="B15254">
            <v>17828</v>
          </cell>
          <cell r="C15254">
            <v>40.889631999999999</v>
          </cell>
          <cell r="D15254">
            <v>-76.664574000000002</v>
          </cell>
          <cell r="E15254" t="str">
            <v>PA</v>
          </cell>
          <cell r="F15254" t="str">
            <v>Northumberland</v>
          </cell>
        </row>
        <row r="15255">
          <cell r="A15255" t="str">
            <v>Gower</v>
          </cell>
          <cell r="B15255">
            <v>64454</v>
          </cell>
          <cell r="C15255">
            <v>39.640605999999998</v>
          </cell>
          <cell r="D15255">
            <v>-94.552925000000002</v>
          </cell>
          <cell r="E15255" t="str">
            <v>MO</v>
          </cell>
          <cell r="F15255" t="str">
            <v>Clinton</v>
          </cell>
        </row>
        <row r="15256">
          <cell r="A15256" t="str">
            <v>Gowrie</v>
          </cell>
          <cell r="B15256">
            <v>50543</v>
          </cell>
          <cell r="C15256">
            <v>42.325308</v>
          </cell>
          <cell r="D15256">
            <v>-94.251930000000002</v>
          </cell>
          <cell r="E15256" t="str">
            <v>IA</v>
          </cell>
          <cell r="F15256" t="str">
            <v>Webster</v>
          </cell>
        </row>
        <row r="15257">
          <cell r="A15257" t="str">
            <v>Grabill</v>
          </cell>
          <cell r="B15257">
            <v>46741</v>
          </cell>
          <cell r="C15257">
            <v>41.195014999999998</v>
          </cell>
          <cell r="D15257">
            <v>-84.963983999999996</v>
          </cell>
          <cell r="E15257" t="str">
            <v>IN</v>
          </cell>
          <cell r="F15257" t="str">
            <v>Allen</v>
          </cell>
        </row>
        <row r="15258">
          <cell r="A15258" t="str">
            <v>Grace</v>
          </cell>
          <cell r="B15258">
            <v>38745</v>
          </cell>
          <cell r="C15258">
            <v>32.711257000000003</v>
          </cell>
          <cell r="D15258">
            <v>-90.952715999999995</v>
          </cell>
          <cell r="E15258" t="str">
            <v>MS</v>
          </cell>
          <cell r="F15258" t="str">
            <v>Issaquena</v>
          </cell>
        </row>
        <row r="15259">
          <cell r="A15259" t="str">
            <v>Grace</v>
          </cell>
          <cell r="B15259">
            <v>83241</v>
          </cell>
          <cell r="C15259">
            <v>42.525874000000002</v>
          </cell>
          <cell r="D15259">
            <v>-111.76691</v>
          </cell>
          <cell r="E15259" t="str">
            <v>ID</v>
          </cell>
          <cell r="F15259" t="str">
            <v>Caribou</v>
          </cell>
        </row>
        <row r="15260">
          <cell r="A15260" t="str">
            <v>Grace City</v>
          </cell>
          <cell r="B15260">
            <v>58445</v>
          </cell>
          <cell r="C15260">
            <v>47.457056999999999</v>
          </cell>
          <cell r="D15260">
            <v>-98.702130999999994</v>
          </cell>
          <cell r="E15260" t="str">
            <v>ND</v>
          </cell>
          <cell r="F15260" t="str">
            <v>Foster</v>
          </cell>
        </row>
        <row r="15261">
          <cell r="A15261" t="str">
            <v>Gracemont</v>
          </cell>
          <cell r="B15261">
            <v>73042</v>
          </cell>
          <cell r="C15261">
            <v>35.042316</v>
          </cell>
          <cell r="D15261">
            <v>-98.233335999999994</v>
          </cell>
          <cell r="E15261" t="str">
            <v>OK</v>
          </cell>
          <cell r="F15261" t="str">
            <v>Caddo</v>
          </cell>
        </row>
        <row r="15262">
          <cell r="A15262" t="str">
            <v>Graceville</v>
          </cell>
          <cell r="B15262">
            <v>32440</v>
          </cell>
          <cell r="C15262">
            <v>30.882994</v>
          </cell>
          <cell r="D15262">
            <v>-85.361113000000003</v>
          </cell>
          <cell r="E15262" t="str">
            <v>FL</v>
          </cell>
          <cell r="F15262" t="str">
            <v>Jackson</v>
          </cell>
        </row>
        <row r="15263">
          <cell r="A15263" t="str">
            <v>Graceville</v>
          </cell>
          <cell r="B15263">
            <v>56240</v>
          </cell>
          <cell r="C15263">
            <v>45.521518999999998</v>
          </cell>
          <cell r="D15263">
            <v>-96.440428999999995</v>
          </cell>
          <cell r="E15263" t="str">
            <v>MN</v>
          </cell>
          <cell r="F15263" t="str">
            <v>Big Stone</v>
          </cell>
        </row>
        <row r="15264">
          <cell r="A15264" t="str">
            <v>Gracewood</v>
          </cell>
          <cell r="B15264">
            <v>30812</v>
          </cell>
          <cell r="C15264">
            <v>33.386040999999999</v>
          </cell>
          <cell r="D15264">
            <v>-82.090996000000004</v>
          </cell>
          <cell r="E15264" t="str">
            <v>GA</v>
          </cell>
          <cell r="F15264" t="str">
            <v>Richmond</v>
          </cell>
        </row>
        <row r="15265">
          <cell r="A15265" t="str">
            <v>Gracey</v>
          </cell>
          <cell r="B15265">
            <v>42232</v>
          </cell>
          <cell r="C15265">
            <v>36.918213000000002</v>
          </cell>
          <cell r="D15265">
            <v>-87.580010999999999</v>
          </cell>
          <cell r="E15265" t="str">
            <v>KY</v>
          </cell>
          <cell r="F15265" t="str">
            <v>Christian</v>
          </cell>
        </row>
        <row r="15266">
          <cell r="A15266" t="str">
            <v>Grady</v>
          </cell>
          <cell r="B15266">
            <v>36036</v>
          </cell>
          <cell r="C15266">
            <v>32.011696999999998</v>
          </cell>
          <cell r="D15266">
            <v>-86.166847000000004</v>
          </cell>
          <cell r="E15266" t="str">
            <v>AL</v>
          </cell>
          <cell r="F15266" t="str">
            <v>Montgomery</v>
          </cell>
        </row>
        <row r="15267">
          <cell r="A15267" t="str">
            <v>Grady</v>
          </cell>
          <cell r="B15267">
            <v>71644</v>
          </cell>
          <cell r="C15267">
            <v>34.103233000000003</v>
          </cell>
          <cell r="D15267">
            <v>-91.705698999999996</v>
          </cell>
          <cell r="E15267" t="str">
            <v>AR</v>
          </cell>
          <cell r="F15267" t="str">
            <v>Lincoln</v>
          </cell>
        </row>
        <row r="15268">
          <cell r="A15268" t="str">
            <v>Grady</v>
          </cell>
          <cell r="B15268">
            <v>88120</v>
          </cell>
          <cell r="C15268">
            <v>34.817794999999997</v>
          </cell>
          <cell r="D15268">
            <v>-103.354685</v>
          </cell>
          <cell r="E15268" t="str">
            <v>NM</v>
          </cell>
          <cell r="F15268" t="str">
            <v>Curry</v>
          </cell>
        </row>
        <row r="15269">
          <cell r="A15269" t="str">
            <v>Gradyville</v>
          </cell>
          <cell r="B15269">
            <v>19039</v>
          </cell>
          <cell r="C15269">
            <v>39.882109999999997</v>
          </cell>
          <cell r="D15269">
            <v>-75.337233999999995</v>
          </cell>
          <cell r="E15269" t="str">
            <v>PA</v>
          </cell>
          <cell r="F15269" t="str">
            <v>Delaware</v>
          </cell>
        </row>
        <row r="15270">
          <cell r="A15270" t="str">
            <v>Gradyville</v>
          </cell>
          <cell r="B15270">
            <v>42742</v>
          </cell>
          <cell r="C15270">
            <v>37.091158</v>
          </cell>
          <cell r="D15270">
            <v>-85.465005000000005</v>
          </cell>
          <cell r="E15270" t="str">
            <v>KY</v>
          </cell>
          <cell r="F15270" t="str">
            <v>Adair</v>
          </cell>
        </row>
        <row r="15271">
          <cell r="A15271" t="str">
            <v>Graettinger</v>
          </cell>
          <cell r="B15271">
            <v>51342</v>
          </cell>
          <cell r="C15271">
            <v>43.19802</v>
          </cell>
          <cell r="D15271">
            <v>-94.736878000000004</v>
          </cell>
          <cell r="E15271" t="str">
            <v>IA</v>
          </cell>
          <cell r="F15271" t="str">
            <v>Palo Alto</v>
          </cell>
        </row>
        <row r="15272">
          <cell r="A15272" t="str">
            <v>Graff</v>
          </cell>
          <cell r="B15272">
            <v>65660</v>
          </cell>
          <cell r="C15272">
            <v>37.345391999999997</v>
          </cell>
          <cell r="D15272">
            <v>-92.278799000000006</v>
          </cell>
          <cell r="E15272" t="str">
            <v>MO</v>
          </cell>
          <cell r="F15272" t="str">
            <v>Wright</v>
          </cell>
        </row>
        <row r="15273">
          <cell r="A15273" t="str">
            <v>Graford</v>
          </cell>
          <cell r="B15273">
            <v>76449</v>
          </cell>
          <cell r="C15273">
            <v>32.774543000000001</v>
          </cell>
          <cell r="D15273">
            <v>-98.337980999999999</v>
          </cell>
          <cell r="E15273" t="str">
            <v>TX</v>
          </cell>
          <cell r="F15273" t="str">
            <v>Palo Pinto</v>
          </cell>
        </row>
        <row r="15274">
          <cell r="A15274" t="str">
            <v>Grafton</v>
          </cell>
          <cell r="B15274">
            <v>1519</v>
          </cell>
          <cell r="C15274">
            <v>42.203944</v>
          </cell>
          <cell r="D15274">
            <v>-71.682862</v>
          </cell>
          <cell r="E15274" t="str">
            <v>MA</v>
          </cell>
          <cell r="F15274" t="str">
            <v>Worcester</v>
          </cell>
        </row>
        <row r="15275">
          <cell r="A15275" t="str">
            <v>Grafton</v>
          </cell>
          <cell r="B15275">
            <v>3240</v>
          </cell>
          <cell r="C15275">
            <v>43.967542000000002</v>
          </cell>
          <cell r="D15275">
            <v>-71.840883000000005</v>
          </cell>
          <cell r="E15275" t="str">
            <v>NH</v>
          </cell>
          <cell r="F15275" t="str">
            <v>Grafton</v>
          </cell>
        </row>
        <row r="15276">
          <cell r="A15276" t="str">
            <v>Grafton</v>
          </cell>
          <cell r="B15276">
            <v>5146</v>
          </cell>
          <cell r="C15276">
            <v>43.179935999999998</v>
          </cell>
          <cell r="D15276">
            <v>-72.605636000000004</v>
          </cell>
          <cell r="E15276" t="str">
            <v>VT</v>
          </cell>
          <cell r="F15276" t="str">
            <v>Windham</v>
          </cell>
        </row>
        <row r="15277">
          <cell r="A15277" t="str">
            <v>Grafton</v>
          </cell>
          <cell r="B15277">
            <v>12082</v>
          </cell>
          <cell r="C15277">
            <v>42.772624</v>
          </cell>
          <cell r="D15277">
            <v>-73.446833999999996</v>
          </cell>
          <cell r="E15277" t="str">
            <v>NY</v>
          </cell>
          <cell r="F15277" t="str">
            <v>Rensselaer</v>
          </cell>
        </row>
        <row r="15278">
          <cell r="A15278" t="str">
            <v>Grafton</v>
          </cell>
          <cell r="B15278">
            <v>26354</v>
          </cell>
          <cell r="C15278">
            <v>39.336266000000002</v>
          </cell>
          <cell r="D15278">
            <v>-80.015686000000002</v>
          </cell>
          <cell r="E15278" t="str">
            <v>WV</v>
          </cell>
          <cell r="F15278" t="str">
            <v>Taylor</v>
          </cell>
        </row>
        <row r="15279">
          <cell r="A15279" t="str">
            <v>Grafton</v>
          </cell>
          <cell r="B15279">
            <v>44044</v>
          </cell>
          <cell r="C15279">
            <v>41.274500000000003</v>
          </cell>
          <cell r="D15279">
            <v>-82.046167999999994</v>
          </cell>
          <cell r="E15279" t="str">
            <v>OH</v>
          </cell>
          <cell r="F15279" t="str">
            <v>Lorain</v>
          </cell>
        </row>
        <row r="15280">
          <cell r="A15280" t="str">
            <v>Grafton</v>
          </cell>
          <cell r="B15280">
            <v>50440</v>
          </cell>
          <cell r="C15280">
            <v>43.320548000000002</v>
          </cell>
          <cell r="D15280">
            <v>-93.200006000000002</v>
          </cell>
          <cell r="E15280" t="str">
            <v>IA</v>
          </cell>
          <cell r="F15280" t="str">
            <v>Worth</v>
          </cell>
        </row>
        <row r="15281">
          <cell r="A15281" t="str">
            <v>Grafton</v>
          </cell>
          <cell r="B15281">
            <v>53024</v>
          </cell>
          <cell r="C15281">
            <v>43.299956000000002</v>
          </cell>
          <cell r="D15281">
            <v>-87.941040000000001</v>
          </cell>
          <cell r="E15281" t="str">
            <v>WI</v>
          </cell>
          <cell r="F15281" t="str">
            <v>Ozaukee</v>
          </cell>
        </row>
        <row r="15282">
          <cell r="A15282" t="str">
            <v>Grafton</v>
          </cell>
          <cell r="B15282">
            <v>58237</v>
          </cell>
          <cell r="C15282">
            <v>48.368876</v>
          </cell>
          <cell r="D15282">
            <v>-97.437264999999996</v>
          </cell>
          <cell r="E15282" t="str">
            <v>ND</v>
          </cell>
          <cell r="F15282" t="str">
            <v>Walsh</v>
          </cell>
        </row>
        <row r="15283">
          <cell r="A15283" t="str">
            <v>Grafton</v>
          </cell>
          <cell r="B15283">
            <v>62037</v>
          </cell>
          <cell r="C15283">
            <v>38.984139999999996</v>
          </cell>
          <cell r="D15283">
            <v>-90.431359999999998</v>
          </cell>
          <cell r="E15283" t="str">
            <v>IL</v>
          </cell>
          <cell r="F15283" t="str">
            <v>Jersey</v>
          </cell>
        </row>
        <row r="15284">
          <cell r="A15284" t="str">
            <v>Grafton</v>
          </cell>
          <cell r="B15284">
            <v>68365</v>
          </cell>
          <cell r="C15284">
            <v>40.629407</v>
          </cell>
          <cell r="D15284">
            <v>-97.714675</v>
          </cell>
          <cell r="E15284" t="str">
            <v>NE</v>
          </cell>
          <cell r="F15284" t="str">
            <v>Fillmore</v>
          </cell>
        </row>
        <row r="15285">
          <cell r="A15285" t="str">
            <v>Graham</v>
          </cell>
          <cell r="B15285">
            <v>27253</v>
          </cell>
          <cell r="C15285">
            <v>35.972113999999998</v>
          </cell>
          <cell r="D15285">
            <v>-79.347526999999999</v>
          </cell>
          <cell r="E15285" t="str">
            <v>NC</v>
          </cell>
          <cell r="F15285" t="str">
            <v>Alamance</v>
          </cell>
        </row>
        <row r="15286">
          <cell r="A15286" t="str">
            <v>Graham</v>
          </cell>
          <cell r="B15286">
            <v>32042</v>
          </cell>
          <cell r="C15286">
            <v>29.968926</v>
          </cell>
          <cell r="D15286">
            <v>-82.122552999999996</v>
          </cell>
          <cell r="E15286" t="str">
            <v>FL</v>
          </cell>
          <cell r="F15286" t="str">
            <v>Bradford</v>
          </cell>
        </row>
        <row r="15287">
          <cell r="A15287" t="str">
            <v>Graham</v>
          </cell>
          <cell r="B15287">
            <v>36263</v>
          </cell>
          <cell r="C15287">
            <v>33.456308</v>
          </cell>
          <cell r="D15287">
            <v>-85.369167000000004</v>
          </cell>
          <cell r="E15287" t="str">
            <v>AL</v>
          </cell>
          <cell r="F15287" t="str">
            <v>Randolph</v>
          </cell>
        </row>
        <row r="15288">
          <cell r="A15288" t="str">
            <v>Graham</v>
          </cell>
          <cell r="B15288">
            <v>42344</v>
          </cell>
          <cell r="C15288">
            <v>37.246726000000002</v>
          </cell>
          <cell r="D15288">
            <v>-87.297584000000001</v>
          </cell>
          <cell r="E15288" t="str">
            <v>KY</v>
          </cell>
          <cell r="F15288" t="str">
            <v>Muhlenberg</v>
          </cell>
        </row>
        <row r="15289">
          <cell r="A15289" t="str">
            <v>Graham</v>
          </cell>
          <cell r="B15289">
            <v>64455</v>
          </cell>
          <cell r="C15289">
            <v>40.200797999999999</v>
          </cell>
          <cell r="D15289">
            <v>-95.039961000000005</v>
          </cell>
          <cell r="E15289" t="str">
            <v>MO</v>
          </cell>
          <cell r="F15289" t="str">
            <v>Nodaway</v>
          </cell>
        </row>
        <row r="15290">
          <cell r="A15290" t="str">
            <v>Graham</v>
          </cell>
          <cell r="B15290">
            <v>73437</v>
          </cell>
          <cell r="C15290">
            <v>34.288884000000003</v>
          </cell>
          <cell r="D15290">
            <v>-97.248074000000003</v>
          </cell>
          <cell r="E15290" t="str">
            <v>OK</v>
          </cell>
          <cell r="F15290" t="str">
            <v>Carter</v>
          </cell>
        </row>
        <row r="15291">
          <cell r="A15291" t="str">
            <v>Graham</v>
          </cell>
          <cell r="B15291">
            <v>76450</v>
          </cell>
          <cell r="C15291">
            <v>33.092674000000002</v>
          </cell>
          <cell r="D15291">
            <v>-98.644030000000001</v>
          </cell>
          <cell r="E15291" t="str">
            <v>TX</v>
          </cell>
          <cell r="F15291" t="str">
            <v>Young</v>
          </cell>
        </row>
        <row r="15292">
          <cell r="A15292" t="str">
            <v>Graham</v>
          </cell>
          <cell r="B15292">
            <v>98338</v>
          </cell>
          <cell r="C15292">
            <v>46.966079999999998</v>
          </cell>
          <cell r="D15292">
            <v>-122.384322</v>
          </cell>
          <cell r="E15292" t="str">
            <v>WA</v>
          </cell>
          <cell r="F15292" t="str">
            <v>Pierce</v>
          </cell>
        </row>
        <row r="15293">
          <cell r="A15293" t="str">
            <v>Grahamsville</v>
          </cell>
          <cell r="B15293">
            <v>12740</v>
          </cell>
          <cell r="C15293">
            <v>41.818382999999997</v>
          </cell>
          <cell r="D15293">
            <v>-74.748052999999999</v>
          </cell>
          <cell r="E15293" t="str">
            <v>NY</v>
          </cell>
          <cell r="F15293" t="str">
            <v>Sullivan</v>
          </cell>
        </row>
        <row r="15294">
          <cell r="A15294" t="str">
            <v>Grahn</v>
          </cell>
          <cell r="B15294">
            <v>41142</v>
          </cell>
          <cell r="C15294">
            <v>38.289740000000002</v>
          </cell>
          <cell r="D15294">
            <v>-83.081076999999993</v>
          </cell>
          <cell r="E15294" t="str">
            <v>KY</v>
          </cell>
          <cell r="F15294" t="str">
            <v>Carter</v>
          </cell>
        </row>
        <row r="15295">
          <cell r="A15295" t="str">
            <v>Grain Valley</v>
          </cell>
          <cell r="B15295">
            <v>64029</v>
          </cell>
          <cell r="C15295">
            <v>38.984966</v>
          </cell>
          <cell r="D15295">
            <v>-94.193873999999994</v>
          </cell>
          <cell r="E15295" t="str">
            <v>MO</v>
          </cell>
          <cell r="F15295" t="str">
            <v>Jackson</v>
          </cell>
        </row>
        <row r="15296">
          <cell r="A15296" t="str">
            <v>Grainfield</v>
          </cell>
          <cell r="B15296">
            <v>67737</v>
          </cell>
          <cell r="C15296">
            <v>39.114640000000001</v>
          </cell>
          <cell r="D15296">
            <v>-100.46688</v>
          </cell>
          <cell r="E15296" t="str">
            <v>KS</v>
          </cell>
          <cell r="F15296" t="str">
            <v>Gove</v>
          </cell>
        </row>
        <row r="15297">
          <cell r="A15297" t="str">
            <v>Grambling</v>
          </cell>
          <cell r="B15297">
            <v>71245</v>
          </cell>
          <cell r="C15297">
            <v>32.515625999999997</v>
          </cell>
          <cell r="D15297">
            <v>-92.735929999999996</v>
          </cell>
          <cell r="E15297" t="str">
            <v>LA</v>
          </cell>
          <cell r="F15297" t="str">
            <v>Lincoln</v>
          </cell>
        </row>
        <row r="15298">
          <cell r="A15298" t="str">
            <v>Gramercy</v>
          </cell>
          <cell r="B15298">
            <v>70052</v>
          </cell>
          <cell r="C15298">
            <v>30.048935</v>
          </cell>
          <cell r="D15298">
            <v>-90.711904000000004</v>
          </cell>
          <cell r="E15298" t="str">
            <v>LA</v>
          </cell>
          <cell r="F15298" t="str">
            <v>Saint James</v>
          </cell>
        </row>
        <row r="15299">
          <cell r="A15299" t="str">
            <v>Gramling</v>
          </cell>
          <cell r="B15299">
            <v>29348</v>
          </cell>
          <cell r="C15299">
            <v>34.888236999999997</v>
          </cell>
          <cell r="D15299">
            <v>-81.96902</v>
          </cell>
          <cell r="E15299" t="str">
            <v>SC</v>
          </cell>
          <cell r="F15299" t="str">
            <v>Spartanburg</v>
          </cell>
        </row>
        <row r="15300">
          <cell r="A15300" t="str">
            <v>Grammer</v>
          </cell>
          <cell r="B15300">
            <v>47236</v>
          </cell>
          <cell r="C15300">
            <v>39.152228000000001</v>
          </cell>
          <cell r="D15300">
            <v>-85.726134999999999</v>
          </cell>
          <cell r="E15300" t="str">
            <v>IN</v>
          </cell>
          <cell r="F15300" t="str">
            <v>Bartholomew</v>
          </cell>
        </row>
        <row r="15301">
          <cell r="A15301" t="str">
            <v>Grampian</v>
          </cell>
          <cell r="B15301">
            <v>16838</v>
          </cell>
          <cell r="C15301">
            <v>40.989114999999998</v>
          </cell>
          <cell r="D15301">
            <v>-78.422403000000003</v>
          </cell>
          <cell r="E15301" t="str">
            <v>PA</v>
          </cell>
          <cell r="F15301" t="str">
            <v>Clearfield</v>
          </cell>
        </row>
        <row r="15302">
          <cell r="A15302" t="str">
            <v>Granada</v>
          </cell>
          <cell r="B15302">
            <v>56039</v>
          </cell>
          <cell r="C15302">
            <v>43.659429000000003</v>
          </cell>
          <cell r="D15302">
            <v>-94.440978000000001</v>
          </cell>
          <cell r="E15302" t="str">
            <v>MN</v>
          </cell>
          <cell r="F15302" t="str">
            <v>Martin</v>
          </cell>
        </row>
        <row r="15303">
          <cell r="A15303" t="str">
            <v>Granada</v>
          </cell>
          <cell r="B15303">
            <v>81041</v>
          </cell>
          <cell r="C15303">
            <v>37.870308999999999</v>
          </cell>
          <cell r="D15303">
            <v>-102.367626</v>
          </cell>
          <cell r="E15303" t="str">
            <v>CO</v>
          </cell>
          <cell r="F15303" t="str">
            <v>Prowers</v>
          </cell>
        </row>
        <row r="15304">
          <cell r="A15304" t="str">
            <v>Granada Hills</v>
          </cell>
          <cell r="B15304">
            <v>91344</v>
          </cell>
          <cell r="C15304">
            <v>33.786594000000001</v>
          </cell>
          <cell r="D15304">
            <v>-118.29866199999999</v>
          </cell>
          <cell r="E15304" t="str">
            <v>CA</v>
          </cell>
          <cell r="F15304" t="str">
            <v>Los Angeles</v>
          </cell>
        </row>
        <row r="15305">
          <cell r="A15305" t="str">
            <v>Granada Hills</v>
          </cell>
          <cell r="B15305">
            <v>91394</v>
          </cell>
          <cell r="C15305">
            <v>33.786594000000001</v>
          </cell>
          <cell r="D15305">
            <v>-118.29866199999999</v>
          </cell>
          <cell r="E15305" t="str">
            <v>CA</v>
          </cell>
          <cell r="F15305" t="str">
            <v>Los Angeles</v>
          </cell>
        </row>
        <row r="15306">
          <cell r="A15306" t="str">
            <v>Granbury</v>
          </cell>
          <cell r="B15306">
            <v>76048</v>
          </cell>
          <cell r="C15306">
            <v>32.435405000000003</v>
          </cell>
          <cell r="D15306">
            <v>-97.844866999999994</v>
          </cell>
          <cell r="E15306" t="str">
            <v>TX</v>
          </cell>
          <cell r="F15306" t="str">
            <v>Hood</v>
          </cell>
        </row>
        <row r="15307">
          <cell r="A15307" t="str">
            <v>Granbury</v>
          </cell>
          <cell r="B15307">
            <v>76049</v>
          </cell>
          <cell r="C15307">
            <v>32.449368</v>
          </cell>
          <cell r="D15307">
            <v>-97.766580000000005</v>
          </cell>
          <cell r="E15307" t="str">
            <v>TX</v>
          </cell>
          <cell r="F15307" t="str">
            <v>Hood</v>
          </cell>
        </row>
        <row r="15308">
          <cell r="A15308" t="str">
            <v>Granby</v>
          </cell>
          <cell r="B15308">
            <v>1033</v>
          </cell>
          <cell r="C15308">
            <v>42.262284999999999</v>
          </cell>
          <cell r="D15308">
            <v>-72.504086000000001</v>
          </cell>
          <cell r="E15308" t="str">
            <v>MA</v>
          </cell>
          <cell r="F15308" t="str">
            <v>Hampshire</v>
          </cell>
        </row>
        <row r="15309">
          <cell r="A15309" t="str">
            <v>Granby</v>
          </cell>
          <cell r="B15309">
            <v>5840</v>
          </cell>
          <cell r="C15309">
            <v>44.680771</v>
          </cell>
          <cell r="D15309">
            <v>-71.719436000000002</v>
          </cell>
          <cell r="E15309" t="str">
            <v>VT</v>
          </cell>
          <cell r="F15309" t="str">
            <v>Essex</v>
          </cell>
        </row>
        <row r="15310">
          <cell r="A15310" t="str">
            <v>Granby</v>
          </cell>
          <cell r="B15310">
            <v>6035</v>
          </cell>
          <cell r="C15310">
            <v>41.966062000000001</v>
          </cell>
          <cell r="D15310">
            <v>-72.796407000000002</v>
          </cell>
          <cell r="E15310" t="str">
            <v>CT</v>
          </cell>
          <cell r="F15310" t="str">
            <v>Hartford</v>
          </cell>
        </row>
        <row r="15311">
          <cell r="A15311" t="str">
            <v>Granby</v>
          </cell>
          <cell r="B15311">
            <v>64844</v>
          </cell>
          <cell r="C15311">
            <v>36.905518000000001</v>
          </cell>
          <cell r="D15311">
            <v>-94.253163000000001</v>
          </cell>
          <cell r="E15311" t="str">
            <v>MO</v>
          </cell>
          <cell r="F15311" t="str">
            <v>Newton</v>
          </cell>
        </row>
        <row r="15312">
          <cell r="A15312" t="str">
            <v>Granby</v>
          </cell>
          <cell r="B15312">
            <v>80446</v>
          </cell>
          <cell r="C15312">
            <v>40.073869000000002</v>
          </cell>
          <cell r="D15312">
            <v>-105.928533</v>
          </cell>
          <cell r="E15312" t="str">
            <v>CO</v>
          </cell>
          <cell r="F15312" t="str">
            <v>Grand</v>
          </cell>
        </row>
        <row r="15313">
          <cell r="A15313" t="str">
            <v>Grand Bay</v>
          </cell>
          <cell r="B15313">
            <v>36541</v>
          </cell>
          <cell r="C15313">
            <v>30.498045999999999</v>
          </cell>
          <cell r="D15313">
            <v>-88.332468000000006</v>
          </cell>
          <cell r="E15313" t="str">
            <v>AL</v>
          </cell>
          <cell r="F15313" t="str">
            <v>Mobile</v>
          </cell>
        </row>
        <row r="15314">
          <cell r="A15314" t="str">
            <v>Grand Blanc</v>
          </cell>
          <cell r="B15314">
            <v>48439</v>
          </cell>
          <cell r="C15314">
            <v>42.922699999999999</v>
          </cell>
          <cell r="D15314">
            <v>-83.673760000000001</v>
          </cell>
          <cell r="E15314" t="str">
            <v>MI</v>
          </cell>
          <cell r="F15314" t="str">
            <v>Genesee</v>
          </cell>
        </row>
        <row r="15315">
          <cell r="A15315" t="str">
            <v>Grand Cane</v>
          </cell>
          <cell r="B15315">
            <v>71032</v>
          </cell>
          <cell r="C15315">
            <v>32.095910000000003</v>
          </cell>
          <cell r="D15315">
            <v>-93.820738000000006</v>
          </cell>
          <cell r="E15315" t="str">
            <v>LA</v>
          </cell>
          <cell r="F15315" t="str">
            <v>De Soto</v>
          </cell>
        </row>
        <row r="15316">
          <cell r="A15316" t="str">
            <v>Grand Canyon</v>
          </cell>
          <cell r="B15316">
            <v>86023</v>
          </cell>
          <cell r="C15316">
            <v>35.942056999999998</v>
          </cell>
          <cell r="D15316">
            <v>-112.130937</v>
          </cell>
          <cell r="E15316" t="str">
            <v>AZ</v>
          </cell>
          <cell r="F15316" t="str">
            <v>Coconino</v>
          </cell>
        </row>
        <row r="15317">
          <cell r="A15317" t="str">
            <v>Grand Chain</v>
          </cell>
          <cell r="B15317">
            <v>62941</v>
          </cell>
          <cell r="C15317">
            <v>37.240290999999999</v>
          </cell>
          <cell r="D15317">
            <v>-88.995403999999994</v>
          </cell>
          <cell r="E15317" t="str">
            <v>IL</v>
          </cell>
          <cell r="F15317" t="str">
            <v>Pulaski</v>
          </cell>
        </row>
        <row r="15318">
          <cell r="A15318" t="str">
            <v>Grand Chenier</v>
          </cell>
          <cell r="B15318">
            <v>70643</v>
          </cell>
          <cell r="C15318">
            <v>29.764417000000002</v>
          </cell>
          <cell r="D15318">
            <v>-92.926075999999995</v>
          </cell>
          <cell r="E15318" t="str">
            <v>LA</v>
          </cell>
          <cell r="F15318" t="str">
            <v>Cameron</v>
          </cell>
        </row>
        <row r="15319">
          <cell r="A15319" t="str">
            <v>Grand Coteau</v>
          </cell>
          <cell r="B15319">
            <v>70541</v>
          </cell>
          <cell r="C15319">
            <v>30.417401999999999</v>
          </cell>
          <cell r="D15319">
            <v>-92.031177999999997</v>
          </cell>
          <cell r="E15319" t="str">
            <v>LA</v>
          </cell>
          <cell r="F15319" t="str">
            <v>Saint Landry</v>
          </cell>
        </row>
        <row r="15320">
          <cell r="A15320" t="str">
            <v>Grand Coulee</v>
          </cell>
          <cell r="B15320">
            <v>99133</v>
          </cell>
          <cell r="C15320">
            <v>47.822462999999999</v>
          </cell>
          <cell r="D15320">
            <v>-119.042714</v>
          </cell>
          <cell r="E15320" t="str">
            <v>WA</v>
          </cell>
          <cell r="F15320" t="str">
            <v>Grant</v>
          </cell>
        </row>
        <row r="15321">
          <cell r="A15321" t="str">
            <v>Grand Forks</v>
          </cell>
          <cell r="B15321">
            <v>58201</v>
          </cell>
          <cell r="C15321">
            <v>47.9041</v>
          </cell>
          <cell r="D15321">
            <v>-97.431500999999997</v>
          </cell>
          <cell r="E15321" t="str">
            <v>ND</v>
          </cell>
          <cell r="F15321" t="str">
            <v>Grand Forks</v>
          </cell>
        </row>
        <row r="15322">
          <cell r="A15322" t="str">
            <v>Grand Forks</v>
          </cell>
          <cell r="B15322">
            <v>58202</v>
          </cell>
          <cell r="C15322">
            <v>47.933481</v>
          </cell>
          <cell r="D15322">
            <v>-97.394446000000002</v>
          </cell>
          <cell r="E15322" t="str">
            <v>ND</v>
          </cell>
          <cell r="F15322" t="str">
            <v>Grand Forks</v>
          </cell>
        </row>
        <row r="15323">
          <cell r="A15323" t="str">
            <v>Grand Forks</v>
          </cell>
          <cell r="B15323">
            <v>58203</v>
          </cell>
          <cell r="C15323">
            <v>47.892243000000001</v>
          </cell>
          <cell r="D15323">
            <v>-97.301297000000005</v>
          </cell>
          <cell r="E15323" t="str">
            <v>ND</v>
          </cell>
          <cell r="F15323" t="str">
            <v>Grand Forks</v>
          </cell>
        </row>
        <row r="15324">
          <cell r="A15324" t="str">
            <v>Grand Forks</v>
          </cell>
          <cell r="B15324">
            <v>58206</v>
          </cell>
          <cell r="C15324">
            <v>47.933481</v>
          </cell>
          <cell r="D15324">
            <v>-97.394446000000002</v>
          </cell>
          <cell r="E15324" t="str">
            <v>ND</v>
          </cell>
          <cell r="F15324" t="str">
            <v>Grand Forks</v>
          </cell>
        </row>
        <row r="15325">
          <cell r="A15325" t="str">
            <v>Grand Forks</v>
          </cell>
          <cell r="B15325">
            <v>58207</v>
          </cell>
          <cell r="C15325">
            <v>47.933481</v>
          </cell>
          <cell r="D15325">
            <v>-97.394446000000002</v>
          </cell>
          <cell r="E15325" t="str">
            <v>ND</v>
          </cell>
          <cell r="F15325" t="str">
            <v>Grand Forks</v>
          </cell>
        </row>
        <row r="15326">
          <cell r="A15326" t="str">
            <v>Grand Forks</v>
          </cell>
          <cell r="B15326">
            <v>58208</v>
          </cell>
          <cell r="C15326">
            <v>47.933481</v>
          </cell>
          <cell r="D15326">
            <v>-97.394446000000002</v>
          </cell>
          <cell r="E15326" t="str">
            <v>ND</v>
          </cell>
          <cell r="F15326" t="str">
            <v>Grand Forks</v>
          </cell>
        </row>
        <row r="15327">
          <cell r="A15327" t="str">
            <v>Grand Forks Afb</v>
          </cell>
          <cell r="B15327">
            <v>58204</v>
          </cell>
          <cell r="C15327">
            <v>47.967908999999999</v>
          </cell>
          <cell r="D15327">
            <v>-97.367534000000006</v>
          </cell>
          <cell r="E15327" t="str">
            <v>ND</v>
          </cell>
          <cell r="F15327" t="str">
            <v>Grand Forks</v>
          </cell>
        </row>
        <row r="15328">
          <cell r="A15328" t="str">
            <v>Grand Forks Afb</v>
          </cell>
          <cell r="B15328">
            <v>58205</v>
          </cell>
          <cell r="C15328">
            <v>47.933481</v>
          </cell>
          <cell r="D15328">
            <v>-97.394446000000002</v>
          </cell>
          <cell r="E15328" t="str">
            <v>ND</v>
          </cell>
          <cell r="F15328" t="str">
            <v>Grand Forks</v>
          </cell>
        </row>
        <row r="15329">
          <cell r="A15329" t="str">
            <v>Grand Gorge</v>
          </cell>
          <cell r="B15329">
            <v>12434</v>
          </cell>
          <cell r="C15329">
            <v>42.320684</v>
          </cell>
          <cell r="D15329">
            <v>-74.459222999999994</v>
          </cell>
          <cell r="E15329" t="str">
            <v>NY</v>
          </cell>
          <cell r="F15329" t="str">
            <v>Delaware</v>
          </cell>
        </row>
        <row r="15330">
          <cell r="A15330" t="str">
            <v>Grand Haven</v>
          </cell>
          <cell r="B15330">
            <v>49417</v>
          </cell>
          <cell r="C15330">
            <v>43.008786000000001</v>
          </cell>
          <cell r="D15330">
            <v>-86.129030999999998</v>
          </cell>
          <cell r="E15330" t="str">
            <v>MI</v>
          </cell>
          <cell r="F15330" t="str">
            <v>Ottawa</v>
          </cell>
        </row>
        <row r="15331">
          <cell r="A15331" t="str">
            <v>Grand Island</v>
          </cell>
          <cell r="B15331">
            <v>14072</v>
          </cell>
          <cell r="C15331">
            <v>43.015256000000001</v>
          </cell>
          <cell r="D15331">
            <v>-78.958945</v>
          </cell>
          <cell r="E15331" t="str">
            <v>NY</v>
          </cell>
          <cell r="F15331" t="str">
            <v>Erie</v>
          </cell>
        </row>
        <row r="15332">
          <cell r="A15332" t="str">
            <v>Grand Island</v>
          </cell>
          <cell r="B15332">
            <v>32735</v>
          </cell>
          <cell r="C15332">
            <v>28.904429</v>
          </cell>
          <cell r="D15332">
            <v>-81.743634</v>
          </cell>
          <cell r="E15332" t="str">
            <v>FL</v>
          </cell>
          <cell r="F15332" t="str">
            <v>Lake</v>
          </cell>
        </row>
        <row r="15333">
          <cell r="A15333" t="str">
            <v>Grand Island</v>
          </cell>
          <cell r="B15333">
            <v>68801</v>
          </cell>
          <cell r="C15333">
            <v>40.87227</v>
          </cell>
          <cell r="D15333">
            <v>-98.368697999999995</v>
          </cell>
          <cell r="E15333" t="str">
            <v>NE</v>
          </cell>
          <cell r="F15333" t="str">
            <v>Hall</v>
          </cell>
        </row>
        <row r="15334">
          <cell r="A15334" t="str">
            <v>Grand Island</v>
          </cell>
          <cell r="B15334">
            <v>68802</v>
          </cell>
          <cell r="C15334">
            <v>40.872456999999997</v>
          </cell>
          <cell r="D15334">
            <v>-98.502129999999994</v>
          </cell>
          <cell r="E15334" t="str">
            <v>NE</v>
          </cell>
          <cell r="F15334" t="str">
            <v>Hall</v>
          </cell>
        </row>
        <row r="15335">
          <cell r="A15335" t="str">
            <v>Grand Island</v>
          </cell>
          <cell r="B15335">
            <v>68803</v>
          </cell>
          <cell r="C15335">
            <v>40.872531000000002</v>
          </cell>
          <cell r="D15335">
            <v>-98.521343000000002</v>
          </cell>
          <cell r="E15335" t="str">
            <v>NE</v>
          </cell>
          <cell r="F15335" t="str">
            <v>Hall</v>
          </cell>
        </row>
        <row r="15336">
          <cell r="A15336" t="str">
            <v>Grand Isle</v>
          </cell>
          <cell r="B15336">
            <v>4746</v>
          </cell>
          <cell r="C15336">
            <v>47.004339999999999</v>
          </cell>
          <cell r="D15336">
            <v>-67.998581000000001</v>
          </cell>
          <cell r="E15336" t="str">
            <v>ME</v>
          </cell>
          <cell r="F15336" t="str">
            <v>Aroostook</v>
          </cell>
        </row>
        <row r="15337">
          <cell r="A15337" t="str">
            <v>Grand Isle</v>
          </cell>
          <cell r="B15337">
            <v>5458</v>
          </cell>
          <cell r="C15337">
            <v>44.723390999999999</v>
          </cell>
          <cell r="D15337">
            <v>-73.303192999999993</v>
          </cell>
          <cell r="E15337" t="str">
            <v>VT</v>
          </cell>
          <cell r="F15337" t="str">
            <v>Grand Isle</v>
          </cell>
        </row>
        <row r="15338">
          <cell r="A15338" t="str">
            <v>Grand Isle</v>
          </cell>
          <cell r="B15338">
            <v>70358</v>
          </cell>
          <cell r="C15338">
            <v>29.227558999999999</v>
          </cell>
          <cell r="D15338">
            <v>-90.018901</v>
          </cell>
          <cell r="E15338" t="str">
            <v>LA</v>
          </cell>
          <cell r="F15338" t="str">
            <v>Jefferson</v>
          </cell>
        </row>
        <row r="15339">
          <cell r="A15339" t="str">
            <v>Grand Junction</v>
          </cell>
          <cell r="B15339">
            <v>38039</v>
          </cell>
          <cell r="C15339">
            <v>35.055152999999997</v>
          </cell>
          <cell r="D15339">
            <v>-89.140621999999993</v>
          </cell>
          <cell r="E15339" t="str">
            <v>TN</v>
          </cell>
          <cell r="F15339" t="str">
            <v>Hardeman</v>
          </cell>
        </row>
        <row r="15340">
          <cell r="A15340" t="str">
            <v>Grand Junction</v>
          </cell>
          <cell r="B15340">
            <v>49056</v>
          </cell>
          <cell r="C15340">
            <v>42.367516000000002</v>
          </cell>
          <cell r="D15340">
            <v>-86.071330000000003</v>
          </cell>
          <cell r="E15340" t="str">
            <v>MI</v>
          </cell>
          <cell r="F15340" t="str">
            <v>Van Buren</v>
          </cell>
        </row>
        <row r="15341">
          <cell r="A15341" t="str">
            <v>Grand Junction</v>
          </cell>
          <cell r="B15341">
            <v>50107</v>
          </cell>
          <cell r="C15341">
            <v>42.035744999999999</v>
          </cell>
          <cell r="D15341">
            <v>-94.242288000000002</v>
          </cell>
          <cell r="E15341" t="str">
            <v>IA</v>
          </cell>
          <cell r="F15341" t="str">
            <v>Greene</v>
          </cell>
        </row>
        <row r="15342">
          <cell r="A15342" t="str">
            <v>Grand Junction</v>
          </cell>
          <cell r="B15342">
            <v>81501</v>
          </cell>
          <cell r="C15342">
            <v>39.069018999999997</v>
          </cell>
          <cell r="D15342">
            <v>-108.58312599999999</v>
          </cell>
          <cell r="E15342" t="str">
            <v>CO</v>
          </cell>
          <cell r="F15342" t="str">
            <v>Mesa</v>
          </cell>
        </row>
        <row r="15343">
          <cell r="A15343" t="str">
            <v>Grand Junction</v>
          </cell>
          <cell r="B15343">
            <v>81502</v>
          </cell>
          <cell r="C15343">
            <v>39.017876000000001</v>
          </cell>
          <cell r="D15343">
            <v>-108.481354</v>
          </cell>
          <cell r="E15343" t="str">
            <v>CO</v>
          </cell>
          <cell r="F15343" t="str">
            <v>Mesa</v>
          </cell>
        </row>
        <row r="15344">
          <cell r="A15344" t="str">
            <v>Grand Junction</v>
          </cell>
          <cell r="B15344">
            <v>81503</v>
          </cell>
          <cell r="C15344">
            <v>39.013584000000002</v>
          </cell>
          <cell r="D15344">
            <v>-108.591229</v>
          </cell>
          <cell r="E15344" t="str">
            <v>CO</v>
          </cell>
          <cell r="F15344" t="str">
            <v>Mesa</v>
          </cell>
        </row>
        <row r="15345">
          <cell r="A15345" t="str">
            <v>Grand Junction</v>
          </cell>
          <cell r="B15345">
            <v>81504</v>
          </cell>
          <cell r="C15345">
            <v>39.123553999999999</v>
          </cell>
          <cell r="D15345">
            <v>-108.589414</v>
          </cell>
          <cell r="E15345" t="str">
            <v>CO</v>
          </cell>
          <cell r="F15345" t="str">
            <v>Mesa</v>
          </cell>
        </row>
        <row r="15346">
          <cell r="A15346" t="str">
            <v>Grand Junction</v>
          </cell>
          <cell r="B15346">
            <v>81505</v>
          </cell>
          <cell r="C15346">
            <v>39.146569999999997</v>
          </cell>
          <cell r="D15346">
            <v>-108.626481</v>
          </cell>
          <cell r="E15346" t="str">
            <v>CO</v>
          </cell>
          <cell r="F15346" t="str">
            <v>Mesa</v>
          </cell>
        </row>
        <row r="15347">
          <cell r="A15347" t="str">
            <v>Grand Junction</v>
          </cell>
          <cell r="B15347">
            <v>81506</v>
          </cell>
          <cell r="C15347">
            <v>39.089167000000003</v>
          </cell>
          <cell r="D15347">
            <v>-108.566523</v>
          </cell>
          <cell r="E15347" t="str">
            <v>CO</v>
          </cell>
          <cell r="F15347" t="str">
            <v>Mesa</v>
          </cell>
        </row>
        <row r="15348">
          <cell r="A15348" t="str">
            <v>Grand Lake</v>
          </cell>
          <cell r="B15348">
            <v>80447</v>
          </cell>
          <cell r="C15348">
            <v>40.153981999999999</v>
          </cell>
          <cell r="D15348">
            <v>-105.852209</v>
          </cell>
          <cell r="E15348" t="str">
            <v>CO</v>
          </cell>
          <cell r="F15348" t="str">
            <v>Grand</v>
          </cell>
        </row>
        <row r="15349">
          <cell r="A15349" t="str">
            <v>Grand Lake Stream</v>
          </cell>
          <cell r="B15349">
            <v>4637</v>
          </cell>
          <cell r="C15349">
            <v>45.185634999999998</v>
          </cell>
          <cell r="D15349">
            <v>-67.601026000000005</v>
          </cell>
          <cell r="E15349" t="str">
            <v>ME</v>
          </cell>
          <cell r="F15349" t="str">
            <v>Washington</v>
          </cell>
        </row>
        <row r="15350">
          <cell r="A15350" t="str">
            <v>Grand Ledge</v>
          </cell>
          <cell r="B15350">
            <v>48837</v>
          </cell>
          <cell r="C15350">
            <v>42.700035</v>
          </cell>
          <cell r="D15350">
            <v>-84.766786999999994</v>
          </cell>
          <cell r="E15350" t="str">
            <v>MI</v>
          </cell>
          <cell r="F15350" t="str">
            <v>Eaton</v>
          </cell>
        </row>
        <row r="15351">
          <cell r="A15351" t="str">
            <v>Grand Marais</v>
          </cell>
          <cell r="B15351">
            <v>49839</v>
          </cell>
          <cell r="C15351">
            <v>46.668805999999996</v>
          </cell>
          <cell r="D15351">
            <v>-85.964145000000002</v>
          </cell>
          <cell r="E15351" t="str">
            <v>MI</v>
          </cell>
          <cell r="F15351" t="str">
            <v>Alger</v>
          </cell>
        </row>
        <row r="15352">
          <cell r="A15352" t="str">
            <v>Grand Marais</v>
          </cell>
          <cell r="B15352">
            <v>55604</v>
          </cell>
          <cell r="C15352">
            <v>47.872284999999998</v>
          </cell>
          <cell r="D15352">
            <v>-90.422939999999997</v>
          </cell>
          <cell r="E15352" t="str">
            <v>MN</v>
          </cell>
          <cell r="F15352" t="str">
            <v>Cook</v>
          </cell>
        </row>
        <row r="15353">
          <cell r="A15353" t="str">
            <v>Grand Marsh</v>
          </cell>
          <cell r="B15353">
            <v>53936</v>
          </cell>
          <cell r="C15353">
            <v>43.947893999999998</v>
          </cell>
          <cell r="D15353">
            <v>-89.727509999999995</v>
          </cell>
          <cell r="E15353" t="str">
            <v>WI</v>
          </cell>
          <cell r="F15353" t="str">
            <v>Adams</v>
          </cell>
        </row>
        <row r="15354">
          <cell r="A15354" t="str">
            <v>Grand Meadow</v>
          </cell>
          <cell r="B15354">
            <v>55936</v>
          </cell>
          <cell r="C15354">
            <v>43.668416999999998</v>
          </cell>
          <cell r="D15354">
            <v>-92.544587000000007</v>
          </cell>
          <cell r="E15354" t="str">
            <v>MN</v>
          </cell>
          <cell r="F15354" t="str">
            <v>Mower</v>
          </cell>
        </row>
        <row r="15355">
          <cell r="A15355" t="str">
            <v>Grand Mound</v>
          </cell>
          <cell r="B15355">
            <v>52751</v>
          </cell>
          <cell r="C15355">
            <v>41.850144</v>
          </cell>
          <cell r="D15355">
            <v>-90.669527000000002</v>
          </cell>
          <cell r="E15355" t="str">
            <v>IA</v>
          </cell>
          <cell r="F15355" t="str">
            <v>Clinton</v>
          </cell>
        </row>
        <row r="15356">
          <cell r="A15356" t="str">
            <v>Grand Portage</v>
          </cell>
          <cell r="B15356">
            <v>55605</v>
          </cell>
          <cell r="C15356">
            <v>47.923022000000003</v>
          </cell>
          <cell r="D15356">
            <v>-89.851983000000004</v>
          </cell>
          <cell r="E15356" t="str">
            <v>MN</v>
          </cell>
          <cell r="F15356" t="str">
            <v>Cook</v>
          </cell>
        </row>
        <row r="15357">
          <cell r="A15357" t="str">
            <v>Grand Prairie</v>
          </cell>
          <cell r="B15357">
            <v>75050</v>
          </cell>
          <cell r="C15357">
            <v>32.767268000000001</v>
          </cell>
          <cell r="D15357">
            <v>-96.777625999999998</v>
          </cell>
          <cell r="E15357" t="str">
            <v>TX</v>
          </cell>
          <cell r="F15357" t="str">
            <v>Dallas</v>
          </cell>
        </row>
        <row r="15358">
          <cell r="A15358" t="str">
            <v>Grand Prairie</v>
          </cell>
          <cell r="B15358">
            <v>75051</v>
          </cell>
          <cell r="C15358">
            <v>32.767268000000001</v>
          </cell>
          <cell r="D15358">
            <v>-96.777625999999998</v>
          </cell>
          <cell r="E15358" t="str">
            <v>TX</v>
          </cell>
          <cell r="F15358" t="str">
            <v>Dallas</v>
          </cell>
        </row>
        <row r="15359">
          <cell r="A15359" t="str">
            <v>Grand Prairie</v>
          </cell>
          <cell r="B15359">
            <v>75052</v>
          </cell>
          <cell r="C15359">
            <v>32.767268000000001</v>
          </cell>
          <cell r="D15359">
            <v>-96.777625999999998</v>
          </cell>
          <cell r="E15359" t="str">
            <v>TX</v>
          </cell>
          <cell r="F15359" t="str">
            <v>Dallas</v>
          </cell>
        </row>
        <row r="15360">
          <cell r="A15360" t="str">
            <v>Grand Prairie</v>
          </cell>
          <cell r="B15360">
            <v>75053</v>
          </cell>
          <cell r="C15360">
            <v>32.767268000000001</v>
          </cell>
          <cell r="D15360">
            <v>-96.777625999999998</v>
          </cell>
          <cell r="E15360" t="str">
            <v>TX</v>
          </cell>
          <cell r="F15360" t="str">
            <v>Dallas</v>
          </cell>
        </row>
        <row r="15361">
          <cell r="A15361" t="str">
            <v>Grand Prairie</v>
          </cell>
          <cell r="B15361">
            <v>75054</v>
          </cell>
          <cell r="C15361">
            <v>32.767268000000001</v>
          </cell>
          <cell r="D15361">
            <v>-96.777625999999998</v>
          </cell>
          <cell r="E15361" t="str">
            <v>TX</v>
          </cell>
          <cell r="F15361" t="str">
            <v>Dallas</v>
          </cell>
        </row>
        <row r="15362">
          <cell r="A15362" t="str">
            <v>Grand Rapids</v>
          </cell>
          <cell r="B15362">
            <v>43522</v>
          </cell>
          <cell r="C15362">
            <v>41.394706999999997</v>
          </cell>
          <cell r="D15362">
            <v>-83.834935000000002</v>
          </cell>
          <cell r="E15362" t="str">
            <v>OH</v>
          </cell>
          <cell r="F15362" t="str">
            <v>Wood</v>
          </cell>
        </row>
        <row r="15363">
          <cell r="A15363" t="str">
            <v>Grand Rapids</v>
          </cell>
          <cell r="B15363">
            <v>49501</v>
          </cell>
          <cell r="C15363">
            <v>42.984226</v>
          </cell>
          <cell r="D15363">
            <v>-85.629101000000006</v>
          </cell>
          <cell r="E15363" t="str">
            <v>MI</v>
          </cell>
          <cell r="F15363" t="str">
            <v>Kent</v>
          </cell>
        </row>
        <row r="15364">
          <cell r="A15364" t="str">
            <v>Grand Rapids</v>
          </cell>
          <cell r="B15364">
            <v>49502</v>
          </cell>
          <cell r="C15364">
            <v>43.031413000000001</v>
          </cell>
          <cell r="D15364">
            <v>-85.550267000000005</v>
          </cell>
          <cell r="E15364" t="str">
            <v>MI</v>
          </cell>
          <cell r="F15364" t="str">
            <v>Kent</v>
          </cell>
        </row>
        <row r="15365">
          <cell r="A15365" t="str">
            <v>Grand Rapids</v>
          </cell>
          <cell r="B15365">
            <v>49503</v>
          </cell>
          <cell r="C15365">
            <v>42.956175999999999</v>
          </cell>
          <cell r="D15365">
            <v>-85.660692999999995</v>
          </cell>
          <cell r="E15365" t="str">
            <v>MI</v>
          </cell>
          <cell r="F15365" t="str">
            <v>Kent</v>
          </cell>
        </row>
        <row r="15366">
          <cell r="A15366" t="str">
            <v>Grand Rapids</v>
          </cell>
          <cell r="B15366">
            <v>49504</v>
          </cell>
          <cell r="C15366">
            <v>42.973686999999998</v>
          </cell>
          <cell r="D15366">
            <v>-85.726495999999997</v>
          </cell>
          <cell r="E15366" t="str">
            <v>MI</v>
          </cell>
          <cell r="F15366" t="str">
            <v>Kent</v>
          </cell>
        </row>
        <row r="15367">
          <cell r="A15367" t="str">
            <v>Grand Rapids</v>
          </cell>
          <cell r="B15367">
            <v>49505</v>
          </cell>
          <cell r="C15367">
            <v>43.017775999999998</v>
          </cell>
          <cell r="D15367">
            <v>-85.611596000000006</v>
          </cell>
          <cell r="E15367" t="str">
            <v>MI</v>
          </cell>
          <cell r="F15367" t="str">
            <v>Kent</v>
          </cell>
        </row>
        <row r="15368">
          <cell r="A15368" t="str">
            <v>Grand Rapids</v>
          </cell>
          <cell r="B15368">
            <v>49506</v>
          </cell>
          <cell r="C15368">
            <v>42.943576999999998</v>
          </cell>
          <cell r="D15368">
            <v>-85.577112999999997</v>
          </cell>
          <cell r="E15368" t="str">
            <v>MI</v>
          </cell>
          <cell r="F15368" t="str">
            <v>Kent</v>
          </cell>
        </row>
        <row r="15369">
          <cell r="A15369" t="str">
            <v>Grand Rapids</v>
          </cell>
          <cell r="B15369">
            <v>49507</v>
          </cell>
          <cell r="C15369">
            <v>42.930776999999999</v>
          </cell>
          <cell r="D15369">
            <v>-85.656977999999995</v>
          </cell>
          <cell r="E15369" t="str">
            <v>MI</v>
          </cell>
          <cell r="F15369" t="str">
            <v>Kent</v>
          </cell>
        </row>
        <row r="15370">
          <cell r="A15370" t="str">
            <v>Grand Rapids</v>
          </cell>
          <cell r="B15370">
            <v>49508</v>
          </cell>
          <cell r="C15370">
            <v>42.889378000000001</v>
          </cell>
          <cell r="D15370">
            <v>-85.621876</v>
          </cell>
          <cell r="E15370" t="str">
            <v>MI</v>
          </cell>
          <cell r="F15370" t="str">
            <v>Kent</v>
          </cell>
        </row>
        <row r="15371">
          <cell r="A15371" t="str">
            <v>Grand Rapids</v>
          </cell>
          <cell r="B15371">
            <v>49509</v>
          </cell>
          <cell r="C15371">
            <v>42.899917000000002</v>
          </cell>
          <cell r="D15371">
            <v>-85.710076999999998</v>
          </cell>
          <cell r="E15371" t="str">
            <v>MI</v>
          </cell>
          <cell r="F15371" t="str">
            <v>Kent</v>
          </cell>
        </row>
        <row r="15372">
          <cell r="A15372" t="str">
            <v>Grand Rapids</v>
          </cell>
          <cell r="B15372">
            <v>49510</v>
          </cell>
          <cell r="C15372">
            <v>43.031413000000001</v>
          </cell>
          <cell r="D15372">
            <v>-85.550267000000005</v>
          </cell>
          <cell r="E15372" t="str">
            <v>MI</v>
          </cell>
          <cell r="F15372" t="str">
            <v>Kent</v>
          </cell>
        </row>
        <row r="15373">
          <cell r="A15373" t="str">
            <v>Grand Rapids</v>
          </cell>
          <cell r="B15373">
            <v>49512</v>
          </cell>
          <cell r="C15373">
            <v>42.880192000000001</v>
          </cell>
          <cell r="D15373">
            <v>-85.535213999999996</v>
          </cell>
          <cell r="E15373" t="str">
            <v>MI</v>
          </cell>
          <cell r="F15373" t="str">
            <v>Kent</v>
          </cell>
        </row>
        <row r="15374">
          <cell r="A15374" t="str">
            <v>Grand Rapids</v>
          </cell>
          <cell r="B15374">
            <v>49514</v>
          </cell>
          <cell r="C15374">
            <v>43.031413000000001</v>
          </cell>
          <cell r="D15374">
            <v>-85.550267000000005</v>
          </cell>
          <cell r="E15374" t="str">
            <v>MI</v>
          </cell>
          <cell r="F15374" t="str">
            <v>Kent</v>
          </cell>
        </row>
        <row r="15375">
          <cell r="A15375" t="str">
            <v>Grand Rapids</v>
          </cell>
          <cell r="B15375">
            <v>49515</v>
          </cell>
          <cell r="C15375">
            <v>43.031413000000001</v>
          </cell>
          <cell r="D15375">
            <v>-85.550267000000005</v>
          </cell>
          <cell r="E15375" t="str">
            <v>MI</v>
          </cell>
          <cell r="F15375" t="str">
            <v>Kent</v>
          </cell>
        </row>
        <row r="15376">
          <cell r="A15376" t="str">
            <v>Grand Rapids</v>
          </cell>
          <cell r="B15376">
            <v>49516</v>
          </cell>
          <cell r="C15376">
            <v>43.031413000000001</v>
          </cell>
          <cell r="D15376">
            <v>-85.550267000000005</v>
          </cell>
          <cell r="E15376" t="str">
            <v>MI</v>
          </cell>
          <cell r="F15376" t="str">
            <v>Kent</v>
          </cell>
        </row>
        <row r="15377">
          <cell r="A15377" t="str">
            <v>Grand Rapids</v>
          </cell>
          <cell r="B15377">
            <v>49518</v>
          </cell>
          <cell r="C15377">
            <v>43.031413000000001</v>
          </cell>
          <cell r="D15377">
            <v>-85.550267000000005</v>
          </cell>
          <cell r="E15377" t="str">
            <v>MI</v>
          </cell>
          <cell r="F15377" t="str">
            <v>Kent</v>
          </cell>
        </row>
        <row r="15378">
          <cell r="A15378" t="str">
            <v>Grand Rapids</v>
          </cell>
          <cell r="B15378">
            <v>49523</v>
          </cell>
          <cell r="C15378">
            <v>43.031413000000001</v>
          </cell>
          <cell r="D15378">
            <v>-85.550267000000005</v>
          </cell>
          <cell r="E15378" t="str">
            <v>MI</v>
          </cell>
          <cell r="F15378" t="str">
            <v>Kent</v>
          </cell>
        </row>
        <row r="15379">
          <cell r="A15379" t="str">
            <v>Grand Rapids</v>
          </cell>
          <cell r="B15379">
            <v>49525</v>
          </cell>
          <cell r="C15379">
            <v>43.013527000000003</v>
          </cell>
          <cell r="D15379">
            <v>-85.602728999999997</v>
          </cell>
          <cell r="E15379" t="str">
            <v>MI</v>
          </cell>
          <cell r="F15379" t="str">
            <v>Kent</v>
          </cell>
        </row>
        <row r="15380">
          <cell r="A15380" t="str">
            <v>Grand Rapids</v>
          </cell>
          <cell r="B15380">
            <v>49530</v>
          </cell>
          <cell r="C15380">
            <v>43.031413000000001</v>
          </cell>
          <cell r="D15380">
            <v>-85.550267000000005</v>
          </cell>
          <cell r="E15380" t="str">
            <v>MI</v>
          </cell>
          <cell r="F15380" t="str">
            <v>Kent</v>
          </cell>
        </row>
        <row r="15381">
          <cell r="A15381" t="str">
            <v>Grand Rapids</v>
          </cell>
          <cell r="B15381">
            <v>49544</v>
          </cell>
          <cell r="C15381">
            <v>43.007274000000002</v>
          </cell>
          <cell r="D15381">
            <v>-85.725534999999994</v>
          </cell>
          <cell r="E15381" t="str">
            <v>MI</v>
          </cell>
          <cell r="F15381" t="str">
            <v>Kent</v>
          </cell>
        </row>
        <row r="15382">
          <cell r="A15382" t="str">
            <v>Grand Rapids</v>
          </cell>
          <cell r="B15382">
            <v>49546</v>
          </cell>
          <cell r="C15382">
            <v>42.930146000000001</v>
          </cell>
          <cell r="D15382">
            <v>-85.53904</v>
          </cell>
          <cell r="E15382" t="str">
            <v>MI</v>
          </cell>
          <cell r="F15382" t="str">
            <v>Kent</v>
          </cell>
        </row>
        <row r="15383">
          <cell r="A15383" t="str">
            <v>Grand Rapids</v>
          </cell>
          <cell r="B15383">
            <v>49548</v>
          </cell>
          <cell r="C15383">
            <v>42.864792999999999</v>
          </cell>
          <cell r="D15383">
            <v>-85.615174999999994</v>
          </cell>
          <cell r="E15383" t="str">
            <v>MI</v>
          </cell>
          <cell r="F15383" t="str">
            <v>Kent</v>
          </cell>
        </row>
        <row r="15384">
          <cell r="A15384" t="str">
            <v>Grand Rapids</v>
          </cell>
          <cell r="B15384">
            <v>49550</v>
          </cell>
          <cell r="C15384">
            <v>43.031413000000001</v>
          </cell>
          <cell r="D15384">
            <v>-85.550267000000005</v>
          </cell>
          <cell r="E15384" t="str">
            <v>MI</v>
          </cell>
          <cell r="F15384" t="str">
            <v>Kent</v>
          </cell>
        </row>
        <row r="15385">
          <cell r="A15385" t="str">
            <v>Grand Rapids</v>
          </cell>
          <cell r="B15385">
            <v>49555</v>
          </cell>
          <cell r="C15385">
            <v>43.031413000000001</v>
          </cell>
          <cell r="D15385">
            <v>-85.550267000000005</v>
          </cell>
          <cell r="E15385" t="str">
            <v>MI</v>
          </cell>
          <cell r="F15385" t="str">
            <v>Kent</v>
          </cell>
        </row>
        <row r="15386">
          <cell r="A15386" t="str">
            <v>Grand Rapids</v>
          </cell>
          <cell r="B15386">
            <v>49560</v>
          </cell>
          <cell r="C15386">
            <v>43.031413000000001</v>
          </cell>
          <cell r="D15386">
            <v>-85.550267000000005</v>
          </cell>
          <cell r="E15386" t="str">
            <v>MI</v>
          </cell>
          <cell r="F15386" t="str">
            <v>Kent</v>
          </cell>
        </row>
        <row r="15387">
          <cell r="A15387" t="str">
            <v>Grand Rapids</v>
          </cell>
          <cell r="B15387">
            <v>49588</v>
          </cell>
          <cell r="C15387">
            <v>43.031413000000001</v>
          </cell>
          <cell r="D15387">
            <v>-85.550267000000005</v>
          </cell>
          <cell r="E15387" t="str">
            <v>MI</v>
          </cell>
          <cell r="F15387" t="str">
            <v>Kent</v>
          </cell>
        </row>
        <row r="15388">
          <cell r="A15388" t="str">
            <v>Grand Rapids</v>
          </cell>
          <cell r="B15388">
            <v>49599</v>
          </cell>
          <cell r="C15388">
            <v>43.031413000000001</v>
          </cell>
          <cell r="D15388">
            <v>-85.550267000000005</v>
          </cell>
          <cell r="E15388" t="str">
            <v>MI</v>
          </cell>
          <cell r="F15388" t="str">
            <v>Kent</v>
          </cell>
        </row>
        <row r="15389">
          <cell r="A15389" t="str">
            <v>Grand Rapids</v>
          </cell>
          <cell r="B15389">
            <v>55730</v>
          </cell>
          <cell r="C15389">
            <v>47.087781999999997</v>
          </cell>
          <cell r="D15389">
            <v>-93.921429000000003</v>
          </cell>
          <cell r="E15389" t="str">
            <v>MN</v>
          </cell>
          <cell r="F15389" t="str">
            <v>Itasca</v>
          </cell>
        </row>
        <row r="15390">
          <cell r="A15390" t="str">
            <v>Grand Rapids</v>
          </cell>
          <cell r="B15390">
            <v>55744</v>
          </cell>
          <cell r="C15390">
            <v>47.232889</v>
          </cell>
          <cell r="D15390">
            <v>-93.393555000000006</v>
          </cell>
          <cell r="E15390" t="str">
            <v>MN</v>
          </cell>
          <cell r="F15390" t="str">
            <v>Itasca</v>
          </cell>
        </row>
        <row r="15391">
          <cell r="A15391" t="str">
            <v>Grand Rapids</v>
          </cell>
          <cell r="B15391">
            <v>55745</v>
          </cell>
          <cell r="C15391">
            <v>47.087781999999997</v>
          </cell>
          <cell r="D15391">
            <v>-93.921429000000003</v>
          </cell>
          <cell r="E15391" t="str">
            <v>MN</v>
          </cell>
          <cell r="F15391" t="str">
            <v>Itasca</v>
          </cell>
        </row>
        <row r="15392">
          <cell r="A15392" t="str">
            <v>Grand Ridge</v>
          </cell>
          <cell r="B15392">
            <v>32442</v>
          </cell>
          <cell r="C15392">
            <v>30.719031000000001</v>
          </cell>
          <cell r="D15392">
            <v>-85.083627000000007</v>
          </cell>
          <cell r="E15392" t="str">
            <v>FL</v>
          </cell>
          <cell r="F15392" t="str">
            <v>Jackson</v>
          </cell>
        </row>
        <row r="15393">
          <cell r="A15393" t="str">
            <v>Grand Ridge</v>
          </cell>
          <cell r="B15393">
            <v>61325</v>
          </cell>
          <cell r="C15393">
            <v>41.237121999999999</v>
          </cell>
          <cell r="D15393">
            <v>-88.817458000000002</v>
          </cell>
          <cell r="E15393" t="str">
            <v>IL</v>
          </cell>
          <cell r="F15393" t="str">
            <v>La Salle</v>
          </cell>
        </row>
        <row r="15394">
          <cell r="A15394" t="str">
            <v>Grand River</v>
          </cell>
          <cell r="B15394">
            <v>44045</v>
          </cell>
          <cell r="C15394">
            <v>41.742693000000003</v>
          </cell>
          <cell r="D15394">
            <v>-81.282124999999994</v>
          </cell>
          <cell r="E15394" t="str">
            <v>OH</v>
          </cell>
          <cell r="F15394" t="str">
            <v>Lake</v>
          </cell>
        </row>
        <row r="15395">
          <cell r="A15395" t="str">
            <v>Grand River</v>
          </cell>
          <cell r="B15395">
            <v>50108</v>
          </cell>
          <cell r="C15395">
            <v>40.819397000000002</v>
          </cell>
          <cell r="D15395">
            <v>-93.962986000000001</v>
          </cell>
          <cell r="E15395" t="str">
            <v>IA</v>
          </cell>
          <cell r="F15395" t="str">
            <v>Decatur</v>
          </cell>
        </row>
        <row r="15396">
          <cell r="A15396" t="str">
            <v>Grand Rivers</v>
          </cell>
          <cell r="B15396">
            <v>42045</v>
          </cell>
          <cell r="C15396">
            <v>37.076174000000002</v>
          </cell>
          <cell r="D15396">
            <v>-88.264746000000002</v>
          </cell>
          <cell r="E15396" t="str">
            <v>KY</v>
          </cell>
          <cell r="F15396" t="str">
            <v>Livingston</v>
          </cell>
        </row>
        <row r="15397">
          <cell r="A15397" t="str">
            <v>Grand Ronde</v>
          </cell>
          <cell r="B15397">
            <v>97347</v>
          </cell>
          <cell r="C15397">
            <v>45.053756999999997</v>
          </cell>
          <cell r="D15397">
            <v>-123.64835600000001</v>
          </cell>
          <cell r="E15397" t="str">
            <v>OR</v>
          </cell>
          <cell r="F15397" t="str">
            <v>Polk</v>
          </cell>
        </row>
        <row r="15398">
          <cell r="A15398" t="str">
            <v>Grand Saline</v>
          </cell>
          <cell r="B15398">
            <v>75140</v>
          </cell>
          <cell r="C15398">
            <v>32.661268999999997</v>
          </cell>
          <cell r="D15398">
            <v>-95.776070000000004</v>
          </cell>
          <cell r="E15398" t="str">
            <v>TX</v>
          </cell>
          <cell r="F15398" t="str">
            <v>Van Zandt</v>
          </cell>
        </row>
        <row r="15399">
          <cell r="A15399" t="str">
            <v>Grand Terrace</v>
          </cell>
          <cell r="B15399">
            <v>92313</v>
          </cell>
          <cell r="C15399">
            <v>34.839964000000002</v>
          </cell>
          <cell r="D15399">
            <v>-115.967051</v>
          </cell>
          <cell r="E15399" t="str">
            <v>CA</v>
          </cell>
          <cell r="F15399" t="str">
            <v>San Bernardino</v>
          </cell>
        </row>
        <row r="15400">
          <cell r="A15400" t="str">
            <v>Grand Tower</v>
          </cell>
          <cell r="B15400">
            <v>62942</v>
          </cell>
          <cell r="C15400">
            <v>37.634633000000001</v>
          </cell>
          <cell r="D15400">
            <v>-89.479836000000006</v>
          </cell>
          <cell r="E15400" t="str">
            <v>IL</v>
          </cell>
          <cell r="F15400" t="str">
            <v>Jackson</v>
          </cell>
        </row>
        <row r="15401">
          <cell r="A15401" t="str">
            <v>Grand Valley</v>
          </cell>
          <cell r="B15401">
            <v>16420</v>
          </cell>
          <cell r="C15401">
            <v>41.811681999999998</v>
          </cell>
          <cell r="D15401">
            <v>-79.264322000000007</v>
          </cell>
          <cell r="E15401" t="str">
            <v>PA</v>
          </cell>
          <cell r="F15401" t="str">
            <v>Warren</v>
          </cell>
        </row>
        <row r="15402">
          <cell r="A15402" t="str">
            <v>Grand View</v>
          </cell>
          <cell r="B15402">
            <v>54839</v>
          </cell>
          <cell r="C15402">
            <v>46.682796000000003</v>
          </cell>
          <cell r="D15402">
            <v>-91.143253999999999</v>
          </cell>
          <cell r="E15402" t="str">
            <v>WI</v>
          </cell>
          <cell r="F15402" t="str">
            <v>Bayfield</v>
          </cell>
        </row>
        <row r="15403">
          <cell r="A15403" t="str">
            <v>Grand View</v>
          </cell>
          <cell r="B15403">
            <v>83624</v>
          </cell>
          <cell r="C15403">
            <v>43.300561999999999</v>
          </cell>
          <cell r="D15403">
            <v>-116.510261</v>
          </cell>
          <cell r="E15403" t="str">
            <v>ID</v>
          </cell>
          <cell r="F15403" t="str">
            <v>Owyhee</v>
          </cell>
        </row>
        <row r="15404">
          <cell r="A15404" t="str">
            <v>Grandfalls</v>
          </cell>
          <cell r="B15404">
            <v>79742</v>
          </cell>
          <cell r="C15404">
            <v>31.340332</v>
          </cell>
          <cell r="D15404">
            <v>-102.854027</v>
          </cell>
          <cell r="E15404" t="str">
            <v>TX</v>
          </cell>
          <cell r="F15404" t="str">
            <v>Ward</v>
          </cell>
        </row>
        <row r="15405">
          <cell r="A15405" t="str">
            <v>Grandfield</v>
          </cell>
          <cell r="B15405">
            <v>73546</v>
          </cell>
          <cell r="C15405">
            <v>34.362887000000001</v>
          </cell>
          <cell r="D15405">
            <v>-98.911704999999998</v>
          </cell>
          <cell r="E15405" t="str">
            <v>OK</v>
          </cell>
          <cell r="F15405" t="str">
            <v>Tillman</v>
          </cell>
        </row>
        <row r="15406">
          <cell r="A15406" t="str">
            <v>Grandin</v>
          </cell>
          <cell r="B15406">
            <v>32138</v>
          </cell>
          <cell r="C15406">
            <v>29.699255000000001</v>
          </cell>
          <cell r="D15406">
            <v>-81.922362000000007</v>
          </cell>
          <cell r="E15406" t="str">
            <v>FL</v>
          </cell>
          <cell r="F15406" t="str">
            <v>Putnam</v>
          </cell>
        </row>
        <row r="15407">
          <cell r="A15407" t="str">
            <v>Grandin</v>
          </cell>
          <cell r="B15407">
            <v>58038</v>
          </cell>
          <cell r="C15407">
            <v>47.072417999999999</v>
          </cell>
          <cell r="D15407">
            <v>-96.969149999999999</v>
          </cell>
          <cell r="E15407" t="str">
            <v>ND</v>
          </cell>
          <cell r="F15407" t="str">
            <v>Cass</v>
          </cell>
        </row>
        <row r="15408">
          <cell r="A15408" t="str">
            <v>Grandin</v>
          </cell>
          <cell r="B15408">
            <v>63943</v>
          </cell>
          <cell r="C15408">
            <v>36.955925999999998</v>
          </cell>
          <cell r="D15408">
            <v>-90.943027000000001</v>
          </cell>
          <cell r="E15408" t="str">
            <v>MO</v>
          </cell>
          <cell r="F15408" t="str">
            <v>Carter</v>
          </cell>
        </row>
        <row r="15409">
          <cell r="A15409" t="str">
            <v>Grandview</v>
          </cell>
          <cell r="B15409">
            <v>37337</v>
          </cell>
          <cell r="C15409">
            <v>35.623950999999998</v>
          </cell>
          <cell r="D15409">
            <v>-84.942493999999996</v>
          </cell>
          <cell r="E15409" t="str">
            <v>TN</v>
          </cell>
          <cell r="F15409" t="str">
            <v>Rhea</v>
          </cell>
        </row>
        <row r="15410">
          <cell r="A15410" t="str">
            <v>Grandview</v>
          </cell>
          <cell r="B15410">
            <v>47615</v>
          </cell>
          <cell r="C15410">
            <v>38.003542000000003</v>
          </cell>
          <cell r="D15410">
            <v>-86.996351000000004</v>
          </cell>
          <cell r="E15410" t="str">
            <v>IN</v>
          </cell>
          <cell r="F15410" t="str">
            <v>Spencer</v>
          </cell>
        </row>
        <row r="15411">
          <cell r="A15411" t="str">
            <v>Grandview</v>
          </cell>
          <cell r="B15411">
            <v>52752</v>
          </cell>
          <cell r="C15411">
            <v>41.256712</v>
          </cell>
          <cell r="D15411">
            <v>-91.196690000000004</v>
          </cell>
          <cell r="E15411" t="str">
            <v>IA</v>
          </cell>
          <cell r="F15411" t="str">
            <v>Louisa</v>
          </cell>
        </row>
        <row r="15412">
          <cell r="A15412" t="str">
            <v>Grandview</v>
          </cell>
          <cell r="B15412">
            <v>64030</v>
          </cell>
          <cell r="C15412">
            <v>38.876106999999998</v>
          </cell>
          <cell r="D15412">
            <v>-94.527062999999998</v>
          </cell>
          <cell r="E15412" t="str">
            <v>MO</v>
          </cell>
          <cell r="F15412" t="str">
            <v>Jackson</v>
          </cell>
        </row>
        <row r="15413">
          <cell r="A15413" t="str">
            <v>Grandview</v>
          </cell>
          <cell r="B15413">
            <v>76050</v>
          </cell>
          <cell r="C15413">
            <v>32.336002999999998</v>
          </cell>
          <cell r="D15413">
            <v>-97.311068000000006</v>
          </cell>
          <cell r="E15413" t="str">
            <v>TX</v>
          </cell>
          <cell r="F15413" t="str">
            <v>Johnson</v>
          </cell>
        </row>
        <row r="15414">
          <cell r="A15414" t="str">
            <v>Grandview</v>
          </cell>
          <cell r="B15414">
            <v>98930</v>
          </cell>
          <cell r="C15414">
            <v>46.455939999999998</v>
          </cell>
          <cell r="D15414">
            <v>-120.312088</v>
          </cell>
          <cell r="E15414" t="str">
            <v>WA</v>
          </cell>
          <cell r="F15414" t="str">
            <v>Yakima</v>
          </cell>
        </row>
        <row r="15415">
          <cell r="A15415" t="str">
            <v>Grandville</v>
          </cell>
          <cell r="B15415">
            <v>49418</v>
          </cell>
          <cell r="C15415">
            <v>42.882725999999998</v>
          </cell>
          <cell r="D15415">
            <v>-85.753056000000001</v>
          </cell>
          <cell r="E15415" t="str">
            <v>MI</v>
          </cell>
          <cell r="F15415" t="str">
            <v>Kent</v>
          </cell>
        </row>
        <row r="15416">
          <cell r="A15416" t="str">
            <v>Grandville</v>
          </cell>
          <cell r="B15416">
            <v>49468</v>
          </cell>
          <cell r="C15416">
            <v>43.031413000000001</v>
          </cell>
          <cell r="D15416">
            <v>-85.550267000000005</v>
          </cell>
          <cell r="E15416" t="str">
            <v>MI</v>
          </cell>
          <cell r="F15416" t="str">
            <v>Kent</v>
          </cell>
        </row>
        <row r="15417">
          <cell r="A15417" t="str">
            <v>Grandy</v>
          </cell>
          <cell r="B15417">
            <v>27939</v>
          </cell>
          <cell r="C15417">
            <v>36.293128000000003</v>
          </cell>
          <cell r="D15417">
            <v>-75.975577999999999</v>
          </cell>
          <cell r="E15417" t="str">
            <v>NC</v>
          </cell>
          <cell r="F15417" t="str">
            <v>Currituck</v>
          </cell>
        </row>
        <row r="15418">
          <cell r="A15418" t="str">
            <v>Grandy</v>
          </cell>
          <cell r="B15418">
            <v>55029</v>
          </cell>
          <cell r="C15418">
            <v>45.642234999999999</v>
          </cell>
          <cell r="D15418">
            <v>-93.201106999999993</v>
          </cell>
          <cell r="E15418" t="str">
            <v>MN</v>
          </cell>
          <cell r="F15418" t="str">
            <v>Isanti</v>
          </cell>
        </row>
        <row r="15419">
          <cell r="A15419" t="str">
            <v>Granger</v>
          </cell>
          <cell r="B15419">
            <v>46530</v>
          </cell>
          <cell r="C15419">
            <v>41.734912000000001</v>
          </cell>
          <cell r="D15419">
            <v>-86.139868000000007</v>
          </cell>
          <cell r="E15419" t="str">
            <v>IN</v>
          </cell>
          <cell r="F15419" t="str">
            <v>St Joseph</v>
          </cell>
        </row>
        <row r="15420">
          <cell r="A15420" t="str">
            <v>Granger</v>
          </cell>
          <cell r="B15420">
            <v>50109</v>
          </cell>
          <cell r="C15420">
            <v>41.761574000000003</v>
          </cell>
          <cell r="D15420">
            <v>-93.853296999999998</v>
          </cell>
          <cell r="E15420" t="str">
            <v>IA</v>
          </cell>
          <cell r="F15420" t="str">
            <v>Dallas</v>
          </cell>
        </row>
        <row r="15421">
          <cell r="A15421" t="str">
            <v>Granger</v>
          </cell>
          <cell r="B15421">
            <v>63442</v>
          </cell>
          <cell r="C15421">
            <v>40.453333000000001</v>
          </cell>
          <cell r="D15421">
            <v>-92.147400000000005</v>
          </cell>
          <cell r="E15421" t="str">
            <v>MO</v>
          </cell>
          <cell r="F15421" t="str">
            <v>Scotland</v>
          </cell>
        </row>
        <row r="15422">
          <cell r="A15422" t="str">
            <v>Granger</v>
          </cell>
          <cell r="B15422">
            <v>76530</v>
          </cell>
          <cell r="C15422">
            <v>30.711359999999999</v>
          </cell>
          <cell r="D15422">
            <v>-97.418470999999997</v>
          </cell>
          <cell r="E15422" t="str">
            <v>TX</v>
          </cell>
          <cell r="F15422" t="str">
            <v>Williamson</v>
          </cell>
        </row>
        <row r="15423">
          <cell r="A15423" t="str">
            <v>Granger</v>
          </cell>
          <cell r="B15423">
            <v>82934</v>
          </cell>
          <cell r="C15423">
            <v>41.537224999999999</v>
          </cell>
          <cell r="D15423">
            <v>-109.76304500000001</v>
          </cell>
          <cell r="E15423" t="str">
            <v>WY</v>
          </cell>
          <cell r="F15423" t="str">
            <v>Sweetwater</v>
          </cell>
        </row>
        <row r="15424">
          <cell r="A15424" t="str">
            <v>Granger</v>
          </cell>
          <cell r="B15424">
            <v>98932</v>
          </cell>
          <cell r="C15424">
            <v>46.340156999999998</v>
          </cell>
          <cell r="D15424">
            <v>-120.15492999999999</v>
          </cell>
          <cell r="E15424" t="str">
            <v>WA</v>
          </cell>
          <cell r="F15424" t="str">
            <v>Yakima</v>
          </cell>
        </row>
        <row r="15425">
          <cell r="A15425" t="str">
            <v>Grangeville</v>
          </cell>
          <cell r="B15425">
            <v>83530</v>
          </cell>
          <cell r="C15425">
            <v>45.869801000000002</v>
          </cell>
          <cell r="D15425">
            <v>-116.19729</v>
          </cell>
          <cell r="E15425" t="str">
            <v>ID</v>
          </cell>
          <cell r="F15425" t="str">
            <v>Idaho</v>
          </cell>
        </row>
        <row r="15426">
          <cell r="A15426" t="str">
            <v>Granite</v>
          </cell>
          <cell r="B15426">
            <v>73547</v>
          </cell>
          <cell r="C15426">
            <v>34.950884000000002</v>
          </cell>
          <cell r="D15426">
            <v>-99.394148000000001</v>
          </cell>
          <cell r="E15426" t="str">
            <v>OK</v>
          </cell>
          <cell r="F15426" t="str">
            <v>Greer</v>
          </cell>
        </row>
        <row r="15427">
          <cell r="A15427" t="str">
            <v>Granite</v>
          </cell>
          <cell r="B15427">
            <v>81228</v>
          </cell>
          <cell r="C15427">
            <v>39.030746999999998</v>
          </cell>
          <cell r="D15427">
            <v>-106.256615</v>
          </cell>
          <cell r="E15427" t="str">
            <v>CO</v>
          </cell>
          <cell r="F15427" t="str">
            <v>Chaffee</v>
          </cell>
        </row>
        <row r="15428">
          <cell r="A15428" t="str">
            <v>Granite Bay</v>
          </cell>
          <cell r="B15428">
            <v>95746</v>
          </cell>
          <cell r="C15428">
            <v>38.756613999999999</v>
          </cell>
          <cell r="D15428">
            <v>-121.183436</v>
          </cell>
          <cell r="E15428" t="str">
            <v>CA</v>
          </cell>
          <cell r="F15428" t="str">
            <v>Placer</v>
          </cell>
        </row>
        <row r="15429">
          <cell r="A15429" t="str">
            <v>Granite Canon</v>
          </cell>
          <cell r="B15429">
            <v>82059</v>
          </cell>
          <cell r="C15429">
            <v>41.047336999999999</v>
          </cell>
          <cell r="D15429">
            <v>-105.151706</v>
          </cell>
          <cell r="E15429" t="str">
            <v>WY</v>
          </cell>
          <cell r="F15429" t="str">
            <v>Laramie</v>
          </cell>
        </row>
        <row r="15430">
          <cell r="A15430" t="str">
            <v>Granite City</v>
          </cell>
          <cell r="B15430">
            <v>62040</v>
          </cell>
          <cell r="C15430">
            <v>38.802397999999997</v>
          </cell>
          <cell r="D15430">
            <v>-90.128900000000002</v>
          </cell>
          <cell r="E15430" t="str">
            <v>IL</v>
          </cell>
          <cell r="F15430" t="str">
            <v>Madison</v>
          </cell>
        </row>
        <row r="15431">
          <cell r="A15431" t="str">
            <v>Granite Falls</v>
          </cell>
          <cell r="B15431">
            <v>28630</v>
          </cell>
          <cell r="C15431">
            <v>35.834865000000001</v>
          </cell>
          <cell r="D15431">
            <v>-81.454663999999994</v>
          </cell>
          <cell r="E15431" t="str">
            <v>NC</v>
          </cell>
          <cell r="F15431" t="str">
            <v>Caldwell</v>
          </cell>
        </row>
        <row r="15432">
          <cell r="A15432" t="str">
            <v>Granite Falls</v>
          </cell>
          <cell r="B15432">
            <v>56241</v>
          </cell>
          <cell r="C15432">
            <v>44.780794</v>
          </cell>
          <cell r="D15432">
            <v>-95.670576999999994</v>
          </cell>
          <cell r="E15432" t="str">
            <v>MN</v>
          </cell>
          <cell r="F15432" t="str">
            <v>Yellow Medicine</v>
          </cell>
        </row>
        <row r="15433">
          <cell r="A15433" t="str">
            <v>Granite Falls</v>
          </cell>
          <cell r="B15433">
            <v>98252</v>
          </cell>
          <cell r="C15433">
            <v>48.074894</v>
          </cell>
          <cell r="D15433">
            <v>-121.798489</v>
          </cell>
          <cell r="E15433" t="str">
            <v>WA</v>
          </cell>
          <cell r="F15433" t="str">
            <v>Snohomish</v>
          </cell>
        </row>
        <row r="15434">
          <cell r="A15434" t="str">
            <v>Granite Quarry</v>
          </cell>
          <cell r="B15434">
            <v>28072</v>
          </cell>
          <cell r="C15434">
            <v>35.610920999999998</v>
          </cell>
          <cell r="D15434">
            <v>-80.436124000000007</v>
          </cell>
          <cell r="E15434" t="str">
            <v>NC</v>
          </cell>
          <cell r="F15434" t="str">
            <v>Rowan</v>
          </cell>
        </row>
        <row r="15435">
          <cell r="A15435" t="str">
            <v>Granite Springs</v>
          </cell>
          <cell r="B15435">
            <v>10527</v>
          </cell>
          <cell r="C15435">
            <v>41.323245999999997</v>
          </cell>
          <cell r="D15435">
            <v>-73.757911000000007</v>
          </cell>
          <cell r="E15435" t="str">
            <v>NY</v>
          </cell>
          <cell r="F15435" t="str">
            <v>Westchester</v>
          </cell>
        </row>
        <row r="15436">
          <cell r="A15436" t="str">
            <v>Graniteville</v>
          </cell>
          <cell r="B15436">
            <v>5654</v>
          </cell>
          <cell r="C15436">
            <v>44.155437999999997</v>
          </cell>
          <cell r="D15436">
            <v>-72.484706000000003</v>
          </cell>
          <cell r="E15436" t="str">
            <v>VT</v>
          </cell>
          <cell r="F15436" t="str">
            <v>Washington</v>
          </cell>
        </row>
        <row r="15437">
          <cell r="A15437" t="str">
            <v>Graniteville</v>
          </cell>
          <cell r="B15437">
            <v>29829</v>
          </cell>
          <cell r="C15437">
            <v>33.641441999999998</v>
          </cell>
          <cell r="D15437">
            <v>-81.792869999999994</v>
          </cell>
          <cell r="E15437" t="str">
            <v>SC</v>
          </cell>
          <cell r="F15437" t="str">
            <v>Aiken</v>
          </cell>
        </row>
        <row r="15438">
          <cell r="A15438" t="str">
            <v>Grannis</v>
          </cell>
          <cell r="B15438">
            <v>71944</v>
          </cell>
          <cell r="C15438">
            <v>34.338462</v>
          </cell>
          <cell r="D15438">
            <v>-94.356273000000002</v>
          </cell>
          <cell r="E15438" t="str">
            <v>AR</v>
          </cell>
          <cell r="F15438" t="str">
            <v>Polk</v>
          </cell>
        </row>
        <row r="15439">
          <cell r="A15439" t="str">
            <v>Grant</v>
          </cell>
          <cell r="B15439">
            <v>32949</v>
          </cell>
          <cell r="C15439">
            <v>27.936416000000001</v>
          </cell>
          <cell r="D15439">
            <v>-80.555597000000006</v>
          </cell>
          <cell r="E15439" t="str">
            <v>FL</v>
          </cell>
          <cell r="F15439" t="str">
            <v>Brevard</v>
          </cell>
        </row>
        <row r="15440">
          <cell r="A15440" t="str">
            <v>Grant</v>
          </cell>
          <cell r="B15440">
            <v>35747</v>
          </cell>
          <cell r="C15440">
            <v>34.418469999999999</v>
          </cell>
          <cell r="D15440">
            <v>-86.289975999999996</v>
          </cell>
          <cell r="E15440" t="str">
            <v>AL</v>
          </cell>
          <cell r="F15440" t="str">
            <v>Marshall</v>
          </cell>
        </row>
        <row r="15441">
          <cell r="A15441" t="str">
            <v>Grant</v>
          </cell>
          <cell r="B15441">
            <v>49327</v>
          </cell>
          <cell r="C15441">
            <v>43.539031999999999</v>
          </cell>
          <cell r="D15441">
            <v>-85.850408999999999</v>
          </cell>
          <cell r="E15441" t="str">
            <v>MI</v>
          </cell>
          <cell r="F15441" t="str">
            <v>Newaygo</v>
          </cell>
        </row>
        <row r="15442">
          <cell r="A15442" t="str">
            <v>Grant</v>
          </cell>
          <cell r="B15442">
            <v>50847</v>
          </cell>
          <cell r="C15442">
            <v>41.142674999999997</v>
          </cell>
          <cell r="D15442">
            <v>-94.984159000000005</v>
          </cell>
          <cell r="E15442" t="str">
            <v>IA</v>
          </cell>
          <cell r="F15442" t="str">
            <v>Montgomery</v>
          </cell>
        </row>
        <row r="15443">
          <cell r="A15443" t="str">
            <v>Grant</v>
          </cell>
          <cell r="B15443">
            <v>69140</v>
          </cell>
          <cell r="C15443">
            <v>40.846046000000001</v>
          </cell>
          <cell r="D15443">
            <v>-101.72580000000001</v>
          </cell>
          <cell r="E15443" t="str">
            <v>NE</v>
          </cell>
          <cell r="F15443" t="str">
            <v>Perkins</v>
          </cell>
        </row>
        <row r="15444">
          <cell r="A15444" t="str">
            <v>Grant</v>
          </cell>
          <cell r="B15444">
            <v>70644</v>
          </cell>
          <cell r="C15444">
            <v>30.770681</v>
          </cell>
          <cell r="D15444">
            <v>-92.933723000000001</v>
          </cell>
          <cell r="E15444" t="str">
            <v>LA</v>
          </cell>
          <cell r="F15444" t="str">
            <v>Allen</v>
          </cell>
        </row>
        <row r="15445">
          <cell r="A15445" t="str">
            <v>Grant</v>
          </cell>
          <cell r="B15445">
            <v>74738</v>
          </cell>
          <cell r="C15445">
            <v>34.011679999999998</v>
          </cell>
          <cell r="D15445">
            <v>-95.573733000000004</v>
          </cell>
          <cell r="E15445" t="str">
            <v>OK</v>
          </cell>
          <cell r="F15445" t="str">
            <v>Choctaw</v>
          </cell>
        </row>
        <row r="15446">
          <cell r="A15446" t="str">
            <v>Grant</v>
          </cell>
          <cell r="B15446">
            <v>80448</v>
          </cell>
          <cell r="C15446">
            <v>39.461222999999997</v>
          </cell>
          <cell r="D15446">
            <v>-105.658305</v>
          </cell>
          <cell r="E15446" t="str">
            <v>CO</v>
          </cell>
          <cell r="F15446" t="str">
            <v>Park</v>
          </cell>
        </row>
        <row r="15447">
          <cell r="A15447" t="str">
            <v>Grant City</v>
          </cell>
          <cell r="B15447">
            <v>64456</v>
          </cell>
          <cell r="C15447">
            <v>40.516556999999999</v>
          </cell>
          <cell r="D15447">
            <v>-94.386820999999998</v>
          </cell>
          <cell r="E15447" t="str">
            <v>MO</v>
          </cell>
          <cell r="F15447" t="str">
            <v>Worth</v>
          </cell>
        </row>
        <row r="15448">
          <cell r="A15448" t="str">
            <v>Grant Park</v>
          </cell>
          <cell r="B15448">
            <v>60940</v>
          </cell>
          <cell r="C15448">
            <v>41.204946999999997</v>
          </cell>
          <cell r="D15448">
            <v>-87.644150999999994</v>
          </cell>
          <cell r="E15448" t="str">
            <v>IL</v>
          </cell>
          <cell r="F15448" t="str">
            <v>Kankakee</v>
          </cell>
        </row>
        <row r="15449">
          <cell r="A15449" t="str">
            <v>Grant Town</v>
          </cell>
          <cell r="B15449">
            <v>26574</v>
          </cell>
          <cell r="C15449">
            <v>39.558695999999998</v>
          </cell>
          <cell r="D15449">
            <v>-80.180468000000005</v>
          </cell>
          <cell r="E15449" t="str">
            <v>WV</v>
          </cell>
          <cell r="F15449" t="str">
            <v>Marion</v>
          </cell>
        </row>
        <row r="15450">
          <cell r="A15450" t="str">
            <v>Grantham</v>
          </cell>
          <cell r="B15450">
            <v>3753</v>
          </cell>
          <cell r="C15450">
            <v>43.463101000000002</v>
          </cell>
          <cell r="D15450">
            <v>-72.218445000000003</v>
          </cell>
          <cell r="E15450" t="str">
            <v>NH</v>
          </cell>
          <cell r="F15450" t="str">
            <v>Sullivan</v>
          </cell>
        </row>
        <row r="15451">
          <cell r="A15451" t="str">
            <v>Grantham</v>
          </cell>
          <cell r="B15451">
            <v>17027</v>
          </cell>
          <cell r="C15451">
            <v>40.157980999999999</v>
          </cell>
          <cell r="D15451">
            <v>-76.996397999999999</v>
          </cell>
          <cell r="E15451" t="str">
            <v>PA</v>
          </cell>
          <cell r="F15451" t="str">
            <v>Cumberland</v>
          </cell>
        </row>
        <row r="15452">
          <cell r="A15452" t="str">
            <v>Granton</v>
          </cell>
          <cell r="B15452">
            <v>54436</v>
          </cell>
          <cell r="C15452">
            <v>44.607247000000001</v>
          </cell>
          <cell r="D15452">
            <v>-90.457312999999999</v>
          </cell>
          <cell r="E15452" t="str">
            <v>WI</v>
          </cell>
          <cell r="F15452" t="str">
            <v>Clark</v>
          </cell>
        </row>
        <row r="15453">
          <cell r="A15453" t="str">
            <v>Grants</v>
          </cell>
          <cell r="B15453">
            <v>87020</v>
          </cell>
          <cell r="C15453">
            <v>35.099850000000004</v>
          </cell>
          <cell r="D15453">
            <v>-107.850191</v>
          </cell>
          <cell r="E15453" t="str">
            <v>NM</v>
          </cell>
          <cell r="F15453" t="str">
            <v>Cibola</v>
          </cell>
        </row>
        <row r="15454">
          <cell r="A15454" t="str">
            <v>Grants Pass</v>
          </cell>
          <cell r="B15454">
            <v>97526</v>
          </cell>
          <cell r="C15454">
            <v>42.402144</v>
          </cell>
          <cell r="D15454">
            <v>-123.41611899999999</v>
          </cell>
          <cell r="E15454" t="str">
            <v>OR</v>
          </cell>
          <cell r="F15454" t="str">
            <v>Josephine</v>
          </cell>
        </row>
        <row r="15455">
          <cell r="A15455" t="str">
            <v>Grants Pass</v>
          </cell>
          <cell r="B15455">
            <v>97527</v>
          </cell>
          <cell r="C15455">
            <v>42.345125000000003</v>
          </cell>
          <cell r="D15455">
            <v>-123.440456</v>
          </cell>
          <cell r="E15455" t="str">
            <v>OR</v>
          </cell>
          <cell r="F15455" t="str">
            <v>Josephine</v>
          </cell>
        </row>
        <row r="15456">
          <cell r="A15456" t="str">
            <v>Grants Pass</v>
          </cell>
          <cell r="B15456">
            <v>97528</v>
          </cell>
          <cell r="C15456">
            <v>42.396420999999997</v>
          </cell>
          <cell r="D15456">
            <v>-123.535027</v>
          </cell>
          <cell r="E15456" t="str">
            <v>OR</v>
          </cell>
          <cell r="F15456" t="str">
            <v>Josephine</v>
          </cell>
        </row>
        <row r="15457">
          <cell r="A15457" t="str">
            <v>Grantsboro</v>
          </cell>
          <cell r="B15457">
            <v>28529</v>
          </cell>
          <cell r="C15457">
            <v>35.090184999999998</v>
          </cell>
          <cell r="D15457">
            <v>-76.828552000000002</v>
          </cell>
          <cell r="E15457" t="str">
            <v>NC</v>
          </cell>
          <cell r="F15457" t="str">
            <v>Pamlico</v>
          </cell>
        </row>
        <row r="15458">
          <cell r="A15458" t="str">
            <v>Grantsburg</v>
          </cell>
          <cell r="B15458">
            <v>47123</v>
          </cell>
          <cell r="C15458">
            <v>38.281965999999997</v>
          </cell>
          <cell r="D15458">
            <v>-86.484326999999993</v>
          </cell>
          <cell r="E15458" t="str">
            <v>IN</v>
          </cell>
          <cell r="F15458" t="str">
            <v>Crawford</v>
          </cell>
        </row>
        <row r="15459">
          <cell r="A15459" t="str">
            <v>Grantsburg</v>
          </cell>
          <cell r="B15459">
            <v>54840</v>
          </cell>
          <cell r="C15459">
            <v>45.795341999999998</v>
          </cell>
          <cell r="D15459">
            <v>-92.693512999999996</v>
          </cell>
          <cell r="E15459" t="str">
            <v>WI</v>
          </cell>
          <cell r="F15459" t="str">
            <v>Burnett</v>
          </cell>
        </row>
        <row r="15460">
          <cell r="A15460" t="str">
            <v>Grantsburg</v>
          </cell>
          <cell r="B15460">
            <v>62943</v>
          </cell>
          <cell r="C15460">
            <v>37.379384000000002</v>
          </cell>
          <cell r="D15460">
            <v>-88.758329000000003</v>
          </cell>
          <cell r="E15460" t="str">
            <v>IL</v>
          </cell>
          <cell r="F15460" t="str">
            <v>Johnson</v>
          </cell>
        </row>
        <row r="15461">
          <cell r="A15461" t="str">
            <v>Grantsdale</v>
          </cell>
          <cell r="B15461">
            <v>59835</v>
          </cell>
          <cell r="C15461">
            <v>46.060169000000002</v>
          </cell>
          <cell r="D15461">
            <v>-114.04077700000001</v>
          </cell>
          <cell r="E15461" t="str">
            <v>MT</v>
          </cell>
          <cell r="F15461" t="str">
            <v>Ravalli</v>
          </cell>
        </row>
        <row r="15462">
          <cell r="A15462" t="str">
            <v>Grantsville</v>
          </cell>
          <cell r="B15462">
            <v>21536</v>
          </cell>
          <cell r="C15462">
            <v>39.655141</v>
          </cell>
          <cell r="D15462">
            <v>-79.124143000000004</v>
          </cell>
          <cell r="E15462" t="str">
            <v>MD</v>
          </cell>
          <cell r="F15462" t="str">
            <v>Garrett</v>
          </cell>
        </row>
        <row r="15463">
          <cell r="A15463" t="str">
            <v>Grantsville</v>
          </cell>
          <cell r="B15463">
            <v>26147</v>
          </cell>
          <cell r="C15463">
            <v>38.921782</v>
          </cell>
          <cell r="D15463">
            <v>-81.093772999999999</v>
          </cell>
          <cell r="E15463" t="str">
            <v>WV</v>
          </cell>
          <cell r="F15463" t="str">
            <v>Calhoun</v>
          </cell>
        </row>
        <row r="15464">
          <cell r="A15464" t="str">
            <v>Grantsville</v>
          </cell>
          <cell r="B15464">
            <v>84029</v>
          </cell>
          <cell r="C15464">
            <v>40.560383999999999</v>
          </cell>
          <cell r="D15464">
            <v>-112.54061</v>
          </cell>
          <cell r="E15464" t="str">
            <v>UT</v>
          </cell>
          <cell r="F15464" t="str">
            <v>Tooele</v>
          </cell>
        </row>
        <row r="15465">
          <cell r="A15465" t="str">
            <v>Grantville</v>
          </cell>
          <cell r="B15465">
            <v>17028</v>
          </cell>
          <cell r="C15465">
            <v>40.373438</v>
          </cell>
          <cell r="D15465">
            <v>-76.682666999999995</v>
          </cell>
          <cell r="E15465" t="str">
            <v>PA</v>
          </cell>
          <cell r="F15465" t="str">
            <v>Dauphin</v>
          </cell>
        </row>
        <row r="15466">
          <cell r="A15466" t="str">
            <v>Grantville</v>
          </cell>
          <cell r="B15466">
            <v>30220</v>
          </cell>
          <cell r="C15466">
            <v>33.275618999999999</v>
          </cell>
          <cell r="D15466">
            <v>-84.741265999999996</v>
          </cell>
          <cell r="E15466" t="str">
            <v>GA</v>
          </cell>
          <cell r="F15466" t="str">
            <v>Coweta</v>
          </cell>
        </row>
        <row r="15467">
          <cell r="A15467" t="str">
            <v>Grantville</v>
          </cell>
          <cell r="B15467">
            <v>66429</v>
          </cell>
          <cell r="C15467">
            <v>39.104047000000001</v>
          </cell>
          <cell r="D15467">
            <v>-95.539169000000001</v>
          </cell>
          <cell r="E15467" t="str">
            <v>KS</v>
          </cell>
          <cell r="F15467" t="str">
            <v>Jefferson</v>
          </cell>
        </row>
        <row r="15468">
          <cell r="A15468" t="str">
            <v>Granville</v>
          </cell>
          <cell r="B15468">
            <v>1034</v>
          </cell>
          <cell r="C15468">
            <v>42.112748000000003</v>
          </cell>
          <cell r="D15468">
            <v>-72.952003000000005</v>
          </cell>
          <cell r="E15468" t="str">
            <v>MA</v>
          </cell>
          <cell r="F15468" t="str">
            <v>Hampden</v>
          </cell>
        </row>
        <row r="15469">
          <cell r="A15469" t="str">
            <v>Granville</v>
          </cell>
          <cell r="B15469">
            <v>5747</v>
          </cell>
          <cell r="C15469">
            <v>44.0032</v>
          </cell>
          <cell r="D15469">
            <v>-72.817108000000005</v>
          </cell>
          <cell r="E15469" t="str">
            <v>VT</v>
          </cell>
          <cell r="F15469" t="str">
            <v>Addison</v>
          </cell>
        </row>
        <row r="15470">
          <cell r="A15470" t="str">
            <v>Granville</v>
          </cell>
          <cell r="B15470">
            <v>12832</v>
          </cell>
          <cell r="C15470">
            <v>43.369373000000003</v>
          </cell>
          <cell r="D15470">
            <v>-73.331692000000004</v>
          </cell>
          <cell r="E15470" t="str">
            <v>NY</v>
          </cell>
          <cell r="F15470" t="str">
            <v>Washington</v>
          </cell>
        </row>
        <row r="15471">
          <cell r="A15471" t="str">
            <v>Granville</v>
          </cell>
          <cell r="B15471">
            <v>17029</v>
          </cell>
          <cell r="C15471">
            <v>40.550936999999998</v>
          </cell>
          <cell r="D15471">
            <v>-77.626095000000007</v>
          </cell>
          <cell r="E15471" t="str">
            <v>PA</v>
          </cell>
          <cell r="F15471" t="str">
            <v>Mifflin</v>
          </cell>
        </row>
        <row r="15472">
          <cell r="A15472" t="str">
            <v>Granville</v>
          </cell>
          <cell r="B15472">
            <v>26534</v>
          </cell>
          <cell r="C15472">
            <v>39.62764</v>
          </cell>
          <cell r="D15472">
            <v>-79.942937000000001</v>
          </cell>
          <cell r="E15472" t="str">
            <v>WV</v>
          </cell>
          <cell r="F15472" t="str">
            <v>Monongalia</v>
          </cell>
        </row>
        <row r="15473">
          <cell r="A15473" t="str">
            <v>Granville</v>
          </cell>
          <cell r="B15473">
            <v>38564</v>
          </cell>
          <cell r="C15473">
            <v>36.278334999999998</v>
          </cell>
          <cell r="D15473">
            <v>-85.748452</v>
          </cell>
          <cell r="E15473" t="str">
            <v>TN</v>
          </cell>
          <cell r="F15473" t="str">
            <v>Jackson</v>
          </cell>
        </row>
        <row r="15474">
          <cell r="A15474" t="str">
            <v>Granville</v>
          </cell>
          <cell r="B15474">
            <v>43023</v>
          </cell>
          <cell r="C15474">
            <v>40.048971000000002</v>
          </cell>
          <cell r="D15474">
            <v>-82.539940999999999</v>
          </cell>
          <cell r="E15474" t="str">
            <v>OH</v>
          </cell>
          <cell r="F15474" t="str">
            <v>Licking</v>
          </cell>
        </row>
        <row r="15475">
          <cell r="A15475" t="str">
            <v>Granville</v>
          </cell>
          <cell r="B15475">
            <v>51022</v>
          </cell>
          <cell r="C15475">
            <v>42.974677</v>
          </cell>
          <cell r="D15475">
            <v>-96.086113999999995</v>
          </cell>
          <cell r="E15475" t="str">
            <v>IA</v>
          </cell>
          <cell r="F15475" t="str">
            <v>Sioux</v>
          </cell>
        </row>
        <row r="15476">
          <cell r="A15476" t="str">
            <v>Granville</v>
          </cell>
          <cell r="B15476">
            <v>58741</v>
          </cell>
          <cell r="C15476">
            <v>48.305737999999998</v>
          </cell>
          <cell r="D15476">
            <v>-100.67856</v>
          </cell>
          <cell r="E15476" t="str">
            <v>ND</v>
          </cell>
          <cell r="F15476" t="str">
            <v>Mchenry</v>
          </cell>
        </row>
        <row r="15477">
          <cell r="A15477" t="str">
            <v>Granville</v>
          </cell>
          <cell r="B15477">
            <v>61326</v>
          </cell>
          <cell r="C15477">
            <v>41.250055000000003</v>
          </cell>
          <cell r="D15477">
            <v>-89.242840000000001</v>
          </cell>
          <cell r="E15477" t="str">
            <v>IL</v>
          </cell>
          <cell r="F15477" t="str">
            <v>Putnam</v>
          </cell>
        </row>
        <row r="15478">
          <cell r="A15478" t="str">
            <v>Granville Summit</v>
          </cell>
          <cell r="B15478">
            <v>16926</v>
          </cell>
          <cell r="C15478">
            <v>41.771970000000003</v>
          </cell>
          <cell r="D15478">
            <v>-76.521265999999997</v>
          </cell>
          <cell r="E15478" t="str">
            <v>PA</v>
          </cell>
          <cell r="F15478" t="str">
            <v>Bradford</v>
          </cell>
        </row>
        <row r="15479">
          <cell r="A15479" t="str">
            <v>Grapeland</v>
          </cell>
          <cell r="B15479">
            <v>75844</v>
          </cell>
          <cell r="C15479">
            <v>31.495930999999999</v>
          </cell>
          <cell r="D15479">
            <v>-95.468798000000007</v>
          </cell>
          <cell r="E15479" t="str">
            <v>TX</v>
          </cell>
          <cell r="F15479" t="str">
            <v>Houston</v>
          </cell>
        </row>
        <row r="15480">
          <cell r="A15480" t="str">
            <v>Grapeview</v>
          </cell>
          <cell r="B15480">
            <v>98546</v>
          </cell>
          <cell r="C15480">
            <v>47.327254000000003</v>
          </cell>
          <cell r="D15480">
            <v>-122.916256</v>
          </cell>
          <cell r="E15480" t="str">
            <v>WA</v>
          </cell>
          <cell r="F15480" t="str">
            <v>Mason</v>
          </cell>
        </row>
        <row r="15481">
          <cell r="A15481" t="str">
            <v>Grapeville</v>
          </cell>
          <cell r="B15481">
            <v>15634</v>
          </cell>
          <cell r="C15481">
            <v>40.308892</v>
          </cell>
          <cell r="D15481">
            <v>-79.665419999999997</v>
          </cell>
          <cell r="E15481" t="str">
            <v>PA</v>
          </cell>
          <cell r="F15481" t="str">
            <v>Westmoreland</v>
          </cell>
        </row>
        <row r="15482">
          <cell r="A15482" t="str">
            <v>Grapevine</v>
          </cell>
          <cell r="B15482">
            <v>72057</v>
          </cell>
          <cell r="C15482">
            <v>34.152591000000001</v>
          </cell>
          <cell r="D15482">
            <v>-92.304314000000005</v>
          </cell>
          <cell r="E15482" t="str">
            <v>AR</v>
          </cell>
          <cell r="F15482" t="str">
            <v>Grant</v>
          </cell>
        </row>
        <row r="15483">
          <cell r="A15483" t="str">
            <v>Grapevine</v>
          </cell>
          <cell r="B15483">
            <v>76051</v>
          </cell>
          <cell r="C15483">
            <v>32.932842999999998</v>
          </cell>
          <cell r="D15483">
            <v>-97.080802000000006</v>
          </cell>
          <cell r="E15483" t="str">
            <v>TX</v>
          </cell>
          <cell r="F15483" t="str">
            <v>Tarrant</v>
          </cell>
        </row>
        <row r="15484">
          <cell r="A15484" t="str">
            <v>Grapevine</v>
          </cell>
          <cell r="B15484">
            <v>76099</v>
          </cell>
          <cell r="C15484">
            <v>32.771419000000002</v>
          </cell>
          <cell r="D15484">
            <v>-97.291483999999997</v>
          </cell>
          <cell r="E15484" t="str">
            <v>TX</v>
          </cell>
          <cell r="F15484" t="str">
            <v>Tarrant</v>
          </cell>
        </row>
        <row r="15485">
          <cell r="A15485" t="str">
            <v>Grasonville</v>
          </cell>
          <cell r="B15485">
            <v>21638</v>
          </cell>
          <cell r="C15485">
            <v>39.019049000000003</v>
          </cell>
          <cell r="D15485">
            <v>-76.115897000000004</v>
          </cell>
          <cell r="E15485" t="str">
            <v>MD</v>
          </cell>
          <cell r="F15485" t="str">
            <v>Queen Annes</v>
          </cell>
        </row>
        <row r="15486">
          <cell r="A15486" t="str">
            <v>Grass Creek</v>
          </cell>
          <cell r="B15486">
            <v>46935</v>
          </cell>
          <cell r="C15486">
            <v>41.040987999999999</v>
          </cell>
          <cell r="D15486">
            <v>-86.206924999999998</v>
          </cell>
          <cell r="E15486" t="str">
            <v>IN</v>
          </cell>
          <cell r="F15486" t="str">
            <v>Fulton</v>
          </cell>
        </row>
        <row r="15487">
          <cell r="A15487" t="str">
            <v>Grass Lake</v>
          </cell>
          <cell r="B15487">
            <v>49240</v>
          </cell>
          <cell r="C15487">
            <v>42.258533</v>
          </cell>
          <cell r="D15487">
            <v>-84.344284999999999</v>
          </cell>
          <cell r="E15487" t="str">
            <v>MI</v>
          </cell>
          <cell r="F15487" t="str">
            <v>Jackson</v>
          </cell>
        </row>
        <row r="15488">
          <cell r="A15488" t="str">
            <v>Grass Range</v>
          </cell>
          <cell r="B15488">
            <v>59032</v>
          </cell>
          <cell r="C15488">
            <v>47.286641000000003</v>
          </cell>
          <cell r="D15488">
            <v>-108.76341499999999</v>
          </cell>
          <cell r="E15488" t="str">
            <v>MT</v>
          </cell>
          <cell r="F15488" t="str">
            <v>Fergus</v>
          </cell>
        </row>
        <row r="15489">
          <cell r="A15489" t="str">
            <v>Grass Valley</v>
          </cell>
          <cell r="B15489">
            <v>95945</v>
          </cell>
          <cell r="C15489">
            <v>39.196288000000003</v>
          </cell>
          <cell r="D15489">
            <v>-120.95855</v>
          </cell>
          <cell r="E15489" t="str">
            <v>CA</v>
          </cell>
          <cell r="F15489" t="str">
            <v>Nevada</v>
          </cell>
        </row>
        <row r="15490">
          <cell r="A15490" t="str">
            <v>Grass Valley</v>
          </cell>
          <cell r="B15490">
            <v>95949</v>
          </cell>
          <cell r="C15490">
            <v>39.110985999999997</v>
          </cell>
          <cell r="D15490">
            <v>-121.128336</v>
          </cell>
          <cell r="E15490" t="str">
            <v>CA</v>
          </cell>
          <cell r="F15490" t="str">
            <v>Nevada</v>
          </cell>
        </row>
        <row r="15491">
          <cell r="A15491" t="str">
            <v>Grass Valley</v>
          </cell>
          <cell r="B15491">
            <v>97029</v>
          </cell>
          <cell r="C15491">
            <v>45.306542999999998</v>
          </cell>
          <cell r="D15491">
            <v>-120.797313</v>
          </cell>
          <cell r="E15491" t="str">
            <v>OR</v>
          </cell>
          <cell r="F15491" t="str">
            <v>Sherman</v>
          </cell>
        </row>
        <row r="15492">
          <cell r="A15492" t="str">
            <v>Grassflat</v>
          </cell>
          <cell r="B15492">
            <v>16839</v>
          </cell>
          <cell r="C15492">
            <v>40.989114999999998</v>
          </cell>
          <cell r="D15492">
            <v>-78.422403000000003</v>
          </cell>
          <cell r="E15492" t="str">
            <v>PA</v>
          </cell>
          <cell r="F15492" t="str">
            <v>Clearfield</v>
          </cell>
        </row>
        <row r="15493">
          <cell r="A15493" t="str">
            <v>Grasston</v>
          </cell>
          <cell r="B15493">
            <v>55030</v>
          </cell>
          <cell r="C15493">
            <v>45.856597999999998</v>
          </cell>
          <cell r="D15493">
            <v>-93.081254999999999</v>
          </cell>
          <cell r="E15493" t="str">
            <v>MN</v>
          </cell>
          <cell r="F15493" t="str">
            <v>Pine</v>
          </cell>
        </row>
        <row r="15494">
          <cell r="A15494" t="str">
            <v>Grassy</v>
          </cell>
          <cell r="B15494">
            <v>63753</v>
          </cell>
          <cell r="C15494">
            <v>37.319651999999998</v>
          </cell>
          <cell r="D15494">
            <v>-90.042180000000002</v>
          </cell>
          <cell r="E15494" t="str">
            <v>MO</v>
          </cell>
          <cell r="F15494" t="str">
            <v>Bollinger</v>
          </cell>
        </row>
        <row r="15495">
          <cell r="A15495" t="str">
            <v>Grassy Butte</v>
          </cell>
          <cell r="B15495">
            <v>58634</v>
          </cell>
          <cell r="C15495">
            <v>47.737434999999998</v>
          </cell>
          <cell r="D15495">
            <v>-103.298383</v>
          </cell>
          <cell r="E15495" t="str">
            <v>ND</v>
          </cell>
          <cell r="F15495" t="str">
            <v>Mckenzie</v>
          </cell>
        </row>
        <row r="15496">
          <cell r="A15496" t="str">
            <v>Grassy Creek</v>
          </cell>
          <cell r="B15496">
            <v>28631</v>
          </cell>
          <cell r="C15496">
            <v>36.545329000000002</v>
          </cell>
          <cell r="D15496">
            <v>-81.414630000000002</v>
          </cell>
          <cell r="E15496" t="str">
            <v>NC</v>
          </cell>
          <cell r="F15496" t="str">
            <v>Ashe</v>
          </cell>
        </row>
        <row r="15497">
          <cell r="A15497" t="str">
            <v>Grassy Meadows</v>
          </cell>
          <cell r="B15497">
            <v>24943</v>
          </cell>
          <cell r="C15497">
            <v>37.975594999999998</v>
          </cell>
          <cell r="D15497">
            <v>-80.426873999999998</v>
          </cell>
          <cell r="E15497" t="str">
            <v>WV</v>
          </cell>
          <cell r="F15497" t="str">
            <v>Greenbrier</v>
          </cell>
        </row>
        <row r="15498">
          <cell r="A15498" t="str">
            <v>Gratiot</v>
          </cell>
          <cell r="B15498">
            <v>43740</v>
          </cell>
          <cell r="C15498">
            <v>39.953262000000002</v>
          </cell>
          <cell r="D15498">
            <v>-82.211783999999994</v>
          </cell>
          <cell r="E15498" t="str">
            <v>OH</v>
          </cell>
          <cell r="F15498" t="str">
            <v>Licking</v>
          </cell>
        </row>
        <row r="15499">
          <cell r="A15499" t="str">
            <v>Gratiot</v>
          </cell>
          <cell r="B15499">
            <v>53541</v>
          </cell>
          <cell r="C15499">
            <v>42.579894000000003</v>
          </cell>
          <cell r="D15499">
            <v>-90.031186000000005</v>
          </cell>
          <cell r="E15499" t="str">
            <v>WI</v>
          </cell>
          <cell r="F15499" t="str">
            <v>Lafayette</v>
          </cell>
        </row>
        <row r="15500">
          <cell r="A15500" t="str">
            <v>Gratis</v>
          </cell>
          <cell r="B15500">
            <v>45330</v>
          </cell>
          <cell r="C15500">
            <v>39.641558000000003</v>
          </cell>
          <cell r="D15500">
            <v>-84.527613000000002</v>
          </cell>
          <cell r="E15500" t="str">
            <v>OH</v>
          </cell>
          <cell r="F15500" t="str">
            <v>Preble</v>
          </cell>
        </row>
        <row r="15501">
          <cell r="A15501" t="str">
            <v>Graton</v>
          </cell>
          <cell r="B15501">
            <v>95444</v>
          </cell>
          <cell r="C15501">
            <v>38.434925999999997</v>
          </cell>
          <cell r="D15501">
            <v>-122.868154</v>
          </cell>
          <cell r="E15501" t="str">
            <v>CA</v>
          </cell>
          <cell r="F15501" t="str">
            <v>Sonoma</v>
          </cell>
        </row>
        <row r="15502">
          <cell r="A15502" t="str">
            <v>Gratz</v>
          </cell>
          <cell r="B15502">
            <v>17030</v>
          </cell>
          <cell r="C15502">
            <v>40.608244999999997</v>
          </cell>
          <cell r="D15502">
            <v>-76.737544999999997</v>
          </cell>
          <cell r="E15502" t="str">
            <v>PA</v>
          </cell>
          <cell r="F15502" t="str">
            <v>Dauphin</v>
          </cell>
        </row>
        <row r="15503">
          <cell r="A15503" t="str">
            <v>Gravel Switch</v>
          </cell>
          <cell r="B15503">
            <v>40328</v>
          </cell>
          <cell r="C15503">
            <v>37.585971999999998</v>
          </cell>
          <cell r="D15503">
            <v>-85.086510000000004</v>
          </cell>
          <cell r="E15503" t="str">
            <v>KY</v>
          </cell>
          <cell r="F15503" t="str">
            <v>Marion</v>
          </cell>
        </row>
        <row r="15504">
          <cell r="A15504" t="str">
            <v>Gravelly</v>
          </cell>
          <cell r="B15504">
            <v>72838</v>
          </cell>
          <cell r="C15504">
            <v>35.030397000000001</v>
          </cell>
          <cell r="D15504">
            <v>-93.303202999999996</v>
          </cell>
          <cell r="E15504" t="str">
            <v>AR</v>
          </cell>
          <cell r="F15504" t="str">
            <v>Yell</v>
          </cell>
        </row>
        <row r="15505">
          <cell r="A15505" t="str">
            <v>Graves Mill</v>
          </cell>
          <cell r="B15505">
            <v>22721</v>
          </cell>
          <cell r="C15505">
            <v>38.428508999999998</v>
          </cell>
          <cell r="D15505">
            <v>-78.267848000000001</v>
          </cell>
          <cell r="E15505" t="str">
            <v>VA</v>
          </cell>
          <cell r="F15505" t="str">
            <v>Madison</v>
          </cell>
        </row>
        <row r="15506">
          <cell r="A15506" t="str">
            <v>Gravette</v>
          </cell>
          <cell r="B15506">
            <v>72736</v>
          </cell>
          <cell r="C15506">
            <v>36.381245</v>
          </cell>
          <cell r="D15506">
            <v>-94.471388000000005</v>
          </cell>
          <cell r="E15506" t="str">
            <v>AR</v>
          </cell>
          <cell r="F15506" t="str">
            <v>Benton</v>
          </cell>
        </row>
        <row r="15507">
          <cell r="A15507" t="str">
            <v>Gravity</v>
          </cell>
          <cell r="B15507">
            <v>50848</v>
          </cell>
          <cell r="C15507">
            <v>40.772970999999998</v>
          </cell>
          <cell r="D15507">
            <v>-94.737189000000001</v>
          </cell>
          <cell r="E15507" t="str">
            <v>IA</v>
          </cell>
          <cell r="F15507" t="str">
            <v>Taylor</v>
          </cell>
        </row>
        <row r="15508">
          <cell r="A15508" t="str">
            <v>Gravois Mills</v>
          </cell>
          <cell r="B15508">
            <v>65037</v>
          </cell>
          <cell r="C15508">
            <v>38.267949999999999</v>
          </cell>
          <cell r="D15508">
            <v>-92.847886000000003</v>
          </cell>
          <cell r="E15508" t="str">
            <v>MO</v>
          </cell>
          <cell r="F15508" t="str">
            <v>Morgan</v>
          </cell>
        </row>
        <row r="15509">
          <cell r="A15509" t="str">
            <v>Grawn</v>
          </cell>
          <cell r="B15509">
            <v>49637</v>
          </cell>
          <cell r="C15509">
            <v>44.634126000000002</v>
          </cell>
          <cell r="D15509">
            <v>-85.703494000000006</v>
          </cell>
          <cell r="E15509" t="str">
            <v>MI</v>
          </cell>
          <cell r="F15509" t="str">
            <v>Grand Traverse</v>
          </cell>
        </row>
        <row r="15510">
          <cell r="A15510" t="str">
            <v>Gray</v>
          </cell>
          <cell r="B15510">
            <v>4039</v>
          </cell>
          <cell r="C15510">
            <v>43.878566999999997</v>
          </cell>
          <cell r="D15510">
            <v>-70.328889000000004</v>
          </cell>
          <cell r="E15510" t="str">
            <v>ME</v>
          </cell>
          <cell r="F15510" t="str">
            <v>Cumberland</v>
          </cell>
        </row>
        <row r="15511">
          <cell r="A15511" t="str">
            <v>Gray</v>
          </cell>
          <cell r="B15511">
            <v>15544</v>
          </cell>
          <cell r="C15511">
            <v>40.137748999999999</v>
          </cell>
          <cell r="D15511">
            <v>-79.092551</v>
          </cell>
          <cell r="E15511" t="str">
            <v>PA</v>
          </cell>
          <cell r="F15511" t="str">
            <v>Somerset</v>
          </cell>
        </row>
        <row r="15512">
          <cell r="A15512" t="str">
            <v>Gray</v>
          </cell>
          <cell r="B15512">
            <v>31032</v>
          </cell>
          <cell r="C15512">
            <v>32.991607000000002</v>
          </cell>
          <cell r="D15512">
            <v>-83.567362000000003</v>
          </cell>
          <cell r="E15512" t="str">
            <v>GA</v>
          </cell>
          <cell r="F15512" t="str">
            <v>Jones</v>
          </cell>
        </row>
        <row r="15513">
          <cell r="A15513" t="str">
            <v>Gray</v>
          </cell>
          <cell r="B15513">
            <v>40734</v>
          </cell>
          <cell r="C15513">
            <v>36.936999</v>
          </cell>
          <cell r="D15513">
            <v>-83.933847999999998</v>
          </cell>
          <cell r="E15513" t="str">
            <v>KY</v>
          </cell>
          <cell r="F15513" t="str">
            <v>Knox</v>
          </cell>
        </row>
        <row r="15514">
          <cell r="A15514" t="str">
            <v>Gray</v>
          </cell>
          <cell r="B15514">
            <v>50110</v>
          </cell>
          <cell r="C15514">
            <v>41.840108999999998</v>
          </cell>
          <cell r="D15514">
            <v>-94.981190999999995</v>
          </cell>
          <cell r="E15514" t="str">
            <v>IA</v>
          </cell>
          <cell r="F15514" t="str">
            <v>Audubon</v>
          </cell>
        </row>
        <row r="15515">
          <cell r="A15515" t="str">
            <v>Gray</v>
          </cell>
          <cell r="B15515">
            <v>70359</v>
          </cell>
          <cell r="C15515">
            <v>29.6936</v>
          </cell>
          <cell r="D15515">
            <v>-90.770768000000004</v>
          </cell>
          <cell r="E15515" t="str">
            <v>LA</v>
          </cell>
          <cell r="F15515" t="str">
            <v>Terrebonne</v>
          </cell>
        </row>
        <row r="15516">
          <cell r="A15516" t="str">
            <v>Gray Court</v>
          </cell>
          <cell r="B15516">
            <v>29645</v>
          </cell>
          <cell r="C15516">
            <v>34.595311000000002</v>
          </cell>
          <cell r="D15516">
            <v>-82.114703000000006</v>
          </cell>
          <cell r="E15516" t="str">
            <v>SC</v>
          </cell>
          <cell r="F15516" t="str">
            <v>Laurens</v>
          </cell>
        </row>
        <row r="15517">
          <cell r="A15517" t="str">
            <v>Gray Hawk</v>
          </cell>
          <cell r="B15517">
            <v>40434</v>
          </cell>
          <cell r="C15517">
            <v>37.395468000000001</v>
          </cell>
          <cell r="D15517">
            <v>-83.908491999999995</v>
          </cell>
          <cell r="E15517" t="str">
            <v>KY</v>
          </cell>
          <cell r="F15517" t="str">
            <v>Jackson</v>
          </cell>
        </row>
        <row r="15518">
          <cell r="A15518" t="str">
            <v>Gray Mountain</v>
          </cell>
          <cell r="B15518">
            <v>86016</v>
          </cell>
          <cell r="C15518">
            <v>35.630842000000001</v>
          </cell>
          <cell r="D15518">
            <v>-112.05242699999999</v>
          </cell>
          <cell r="E15518" t="str">
            <v>AZ</v>
          </cell>
          <cell r="F15518" t="str">
            <v>Coconino</v>
          </cell>
        </row>
        <row r="15519">
          <cell r="A15519" t="str">
            <v>Gray Summit</v>
          </cell>
          <cell r="B15519">
            <v>63039</v>
          </cell>
          <cell r="C15519">
            <v>38.474457999999998</v>
          </cell>
          <cell r="D15519">
            <v>-90.824376999999998</v>
          </cell>
          <cell r="E15519" t="str">
            <v>MO</v>
          </cell>
          <cell r="F15519" t="str">
            <v>Franklin</v>
          </cell>
        </row>
        <row r="15520">
          <cell r="A15520" t="str">
            <v>Grayland</v>
          </cell>
          <cell r="B15520">
            <v>98547</v>
          </cell>
          <cell r="C15520">
            <v>46.826407000000003</v>
          </cell>
          <cell r="D15520">
            <v>-124.094009</v>
          </cell>
          <cell r="E15520" t="str">
            <v>WA</v>
          </cell>
          <cell r="F15520" t="str">
            <v>Grays Harbor</v>
          </cell>
        </row>
        <row r="15521">
          <cell r="A15521" t="str">
            <v>Grayling</v>
          </cell>
          <cell r="B15521">
            <v>49738</v>
          </cell>
          <cell r="C15521">
            <v>44.691777000000002</v>
          </cell>
          <cell r="D15521">
            <v>-84.612941000000006</v>
          </cell>
          <cell r="E15521" t="str">
            <v>MI</v>
          </cell>
          <cell r="F15521" t="str">
            <v>Crawford</v>
          </cell>
        </row>
        <row r="15522">
          <cell r="A15522" t="str">
            <v>Grayling</v>
          </cell>
          <cell r="B15522">
            <v>49739</v>
          </cell>
          <cell r="C15522">
            <v>44.682996000000003</v>
          </cell>
          <cell r="D15522">
            <v>-84.610440999999994</v>
          </cell>
          <cell r="E15522" t="str">
            <v>MI</v>
          </cell>
          <cell r="F15522" t="str">
            <v>Crawford</v>
          </cell>
        </row>
        <row r="15523">
          <cell r="A15523" t="str">
            <v>Grayling</v>
          </cell>
          <cell r="B15523">
            <v>99590</v>
          </cell>
          <cell r="C15523">
            <v>65.226375000000004</v>
          </cell>
          <cell r="D15523">
            <v>-151.02508499999999</v>
          </cell>
          <cell r="E15523" t="str">
            <v>AK</v>
          </cell>
          <cell r="F15523" t="str">
            <v>Yukon Koyukuk</v>
          </cell>
        </row>
        <row r="15524">
          <cell r="A15524" t="str">
            <v>Graymont</v>
          </cell>
          <cell r="B15524">
            <v>61743</v>
          </cell>
          <cell r="C15524">
            <v>40.879416999999997</v>
          </cell>
          <cell r="D15524">
            <v>-88.608643999999998</v>
          </cell>
          <cell r="E15524" t="str">
            <v>IL</v>
          </cell>
          <cell r="F15524" t="str">
            <v>Livingston</v>
          </cell>
        </row>
        <row r="15525">
          <cell r="A15525" t="str">
            <v>Grayridge</v>
          </cell>
          <cell r="B15525">
            <v>63850</v>
          </cell>
          <cell r="C15525">
            <v>36.828336999999998</v>
          </cell>
          <cell r="D15525">
            <v>-89.756518</v>
          </cell>
          <cell r="E15525" t="str">
            <v>MO</v>
          </cell>
          <cell r="F15525" t="str">
            <v>Stoddard</v>
          </cell>
        </row>
        <row r="15526">
          <cell r="A15526" t="str">
            <v>Grays Knob</v>
          </cell>
          <cell r="B15526">
            <v>40829</v>
          </cell>
          <cell r="C15526">
            <v>36.797446999999998</v>
          </cell>
          <cell r="D15526">
            <v>-83.264497000000006</v>
          </cell>
          <cell r="E15526" t="str">
            <v>KY</v>
          </cell>
          <cell r="F15526" t="str">
            <v>Harlan</v>
          </cell>
        </row>
        <row r="15527">
          <cell r="A15527" t="str">
            <v>Grays River</v>
          </cell>
          <cell r="B15527">
            <v>98621</v>
          </cell>
          <cell r="C15527">
            <v>46.355460999999998</v>
          </cell>
          <cell r="D15527">
            <v>-123.597874</v>
          </cell>
          <cell r="E15527" t="str">
            <v>WA</v>
          </cell>
          <cell r="F15527" t="str">
            <v>Wahkiakum</v>
          </cell>
        </row>
        <row r="15528">
          <cell r="A15528" t="str">
            <v>Grayslake</v>
          </cell>
          <cell r="B15528">
            <v>60030</v>
          </cell>
          <cell r="C15528">
            <v>42.352423000000002</v>
          </cell>
          <cell r="D15528">
            <v>-88.054501999999999</v>
          </cell>
          <cell r="E15528" t="str">
            <v>IL</v>
          </cell>
          <cell r="F15528" t="str">
            <v>Lake</v>
          </cell>
        </row>
        <row r="15529">
          <cell r="A15529" t="str">
            <v>Grayson</v>
          </cell>
          <cell r="B15529">
            <v>30017</v>
          </cell>
          <cell r="C15529">
            <v>33.916922</v>
          </cell>
          <cell r="D15529">
            <v>-84.040972999999994</v>
          </cell>
          <cell r="E15529" t="str">
            <v>GA</v>
          </cell>
          <cell r="F15529" t="str">
            <v>Gwinnett</v>
          </cell>
        </row>
        <row r="15530">
          <cell r="A15530" t="str">
            <v>Grayson</v>
          </cell>
          <cell r="B15530">
            <v>41143</v>
          </cell>
          <cell r="C15530">
            <v>38.324893000000003</v>
          </cell>
          <cell r="D15530">
            <v>-83.000742000000002</v>
          </cell>
          <cell r="E15530" t="str">
            <v>KY</v>
          </cell>
          <cell r="F15530" t="str">
            <v>Carter</v>
          </cell>
        </row>
        <row r="15531">
          <cell r="A15531" t="str">
            <v>Grayson</v>
          </cell>
          <cell r="B15531">
            <v>71435</v>
          </cell>
          <cell r="C15531">
            <v>32.066996000000003</v>
          </cell>
          <cell r="D15531">
            <v>-92.169835000000006</v>
          </cell>
          <cell r="E15531" t="str">
            <v>LA</v>
          </cell>
          <cell r="F15531" t="str">
            <v>Caldwell</v>
          </cell>
        </row>
        <row r="15532">
          <cell r="A15532" t="str">
            <v>Graysville</v>
          </cell>
          <cell r="B15532">
            <v>15337</v>
          </cell>
          <cell r="C15532">
            <v>39.937961999999999</v>
          </cell>
          <cell r="D15532">
            <v>-80.001496000000003</v>
          </cell>
          <cell r="E15532" t="str">
            <v>PA</v>
          </cell>
          <cell r="F15532" t="str">
            <v>Greene</v>
          </cell>
        </row>
        <row r="15533">
          <cell r="A15533" t="str">
            <v>Graysville</v>
          </cell>
          <cell r="B15533">
            <v>30726</v>
          </cell>
          <cell r="C15533">
            <v>34.980249000000001</v>
          </cell>
          <cell r="D15533">
            <v>-85.140798000000004</v>
          </cell>
          <cell r="E15533" t="str">
            <v>GA</v>
          </cell>
          <cell r="F15533" t="str">
            <v>Catoosa</v>
          </cell>
        </row>
        <row r="15534">
          <cell r="A15534" t="str">
            <v>Graysville</v>
          </cell>
          <cell r="B15534">
            <v>35073</v>
          </cell>
          <cell r="C15534">
            <v>33.659545000000001</v>
          </cell>
          <cell r="D15534">
            <v>-86.801693</v>
          </cell>
          <cell r="E15534" t="str">
            <v>AL</v>
          </cell>
          <cell r="F15534" t="str">
            <v>Jefferson</v>
          </cell>
        </row>
        <row r="15535">
          <cell r="A15535" t="str">
            <v>Graysville</v>
          </cell>
          <cell r="B15535">
            <v>37338</v>
          </cell>
          <cell r="C15535">
            <v>35.602657999999998</v>
          </cell>
          <cell r="D15535">
            <v>-84.998977999999994</v>
          </cell>
          <cell r="E15535" t="str">
            <v>TN</v>
          </cell>
          <cell r="F15535" t="str">
            <v>Rhea</v>
          </cell>
        </row>
        <row r="15536">
          <cell r="A15536" t="str">
            <v>Graysville</v>
          </cell>
          <cell r="B15536">
            <v>45734</v>
          </cell>
          <cell r="C15536">
            <v>39.663015000000001</v>
          </cell>
          <cell r="D15536">
            <v>-81.182231999999999</v>
          </cell>
          <cell r="E15536" t="str">
            <v>OH</v>
          </cell>
          <cell r="F15536" t="str">
            <v>Monroe</v>
          </cell>
        </row>
        <row r="15537">
          <cell r="A15537" t="str">
            <v>Graysville</v>
          </cell>
          <cell r="B15537">
            <v>47852</v>
          </cell>
          <cell r="C15537">
            <v>39.080474000000002</v>
          </cell>
          <cell r="D15537">
            <v>-87.449557999999996</v>
          </cell>
          <cell r="E15537" t="str">
            <v>IN</v>
          </cell>
          <cell r="F15537" t="str">
            <v>Sullivan</v>
          </cell>
        </row>
        <row r="15538">
          <cell r="A15538" t="str">
            <v>Graytown</v>
          </cell>
          <cell r="B15538">
            <v>43432</v>
          </cell>
          <cell r="C15538">
            <v>41.564723000000001</v>
          </cell>
          <cell r="D15538">
            <v>-83.261279999999999</v>
          </cell>
          <cell r="E15538" t="str">
            <v>OH</v>
          </cell>
          <cell r="F15538" t="str">
            <v>Ottawa</v>
          </cell>
        </row>
        <row r="15539">
          <cell r="A15539" t="str">
            <v>Grayville</v>
          </cell>
          <cell r="B15539">
            <v>62844</v>
          </cell>
          <cell r="C15539">
            <v>38.147618000000001</v>
          </cell>
          <cell r="D15539">
            <v>-88.122962999999999</v>
          </cell>
          <cell r="E15539" t="str">
            <v>IL</v>
          </cell>
          <cell r="F15539" t="str">
            <v>White</v>
          </cell>
        </row>
        <row r="15540">
          <cell r="A15540" t="str">
            <v>Great Barrington</v>
          </cell>
          <cell r="B15540">
            <v>1230</v>
          </cell>
          <cell r="C15540">
            <v>42.299391999999997</v>
          </cell>
          <cell r="D15540">
            <v>-73.266649999999998</v>
          </cell>
          <cell r="E15540" t="str">
            <v>MA</v>
          </cell>
          <cell r="F15540" t="str">
            <v>Berkshire</v>
          </cell>
        </row>
        <row r="15541">
          <cell r="A15541" t="str">
            <v>Great Bend</v>
          </cell>
          <cell r="B15541">
            <v>13643</v>
          </cell>
          <cell r="C15541">
            <v>44.014698000000003</v>
          </cell>
          <cell r="D15541">
            <v>-75.728357000000003</v>
          </cell>
          <cell r="E15541" t="str">
            <v>NY</v>
          </cell>
          <cell r="F15541" t="str">
            <v>Jefferson</v>
          </cell>
        </row>
        <row r="15542">
          <cell r="A15542" t="str">
            <v>Great Bend</v>
          </cell>
          <cell r="B15542">
            <v>18821</v>
          </cell>
          <cell r="C15542">
            <v>41.973757999999997</v>
          </cell>
          <cell r="D15542">
            <v>-75.744802000000007</v>
          </cell>
          <cell r="E15542" t="str">
            <v>PA</v>
          </cell>
          <cell r="F15542" t="str">
            <v>Susquehanna</v>
          </cell>
        </row>
        <row r="15543">
          <cell r="A15543" t="str">
            <v>Great Bend</v>
          </cell>
          <cell r="B15543">
            <v>58039</v>
          </cell>
          <cell r="C15543">
            <v>46.160426999999999</v>
          </cell>
          <cell r="D15543">
            <v>-96.843464999999995</v>
          </cell>
          <cell r="E15543" t="str">
            <v>ND</v>
          </cell>
          <cell r="F15543" t="str">
            <v>Richland</v>
          </cell>
        </row>
        <row r="15544">
          <cell r="A15544" t="str">
            <v>Great Bend</v>
          </cell>
          <cell r="B15544">
            <v>67530</v>
          </cell>
          <cell r="C15544">
            <v>38.393566999999997</v>
          </cell>
          <cell r="D15544">
            <v>-98.775074000000004</v>
          </cell>
          <cell r="E15544" t="str">
            <v>KS</v>
          </cell>
          <cell r="F15544" t="str">
            <v>Barton</v>
          </cell>
        </row>
        <row r="15545">
          <cell r="A15545" t="str">
            <v>Great Cacapon</v>
          </cell>
          <cell r="B15545">
            <v>25422</v>
          </cell>
          <cell r="C15545">
            <v>39.612558999999997</v>
          </cell>
          <cell r="D15545">
            <v>-78.391552000000004</v>
          </cell>
          <cell r="E15545" t="str">
            <v>WV</v>
          </cell>
          <cell r="F15545" t="str">
            <v>Morgan</v>
          </cell>
        </row>
        <row r="15546">
          <cell r="A15546" t="str">
            <v>Great Falls</v>
          </cell>
          <cell r="B15546">
            <v>22066</v>
          </cell>
          <cell r="C15546">
            <v>39.001609000000002</v>
          </cell>
          <cell r="D15546">
            <v>-77.306415999999999</v>
          </cell>
          <cell r="E15546" t="str">
            <v>VA</v>
          </cell>
          <cell r="F15546" t="str">
            <v>Fairfax</v>
          </cell>
        </row>
        <row r="15547">
          <cell r="A15547" t="str">
            <v>Great Falls</v>
          </cell>
          <cell r="B15547">
            <v>29055</v>
          </cell>
          <cell r="C15547">
            <v>34.612456000000002</v>
          </cell>
          <cell r="D15547">
            <v>-80.940759</v>
          </cell>
          <cell r="E15547" t="str">
            <v>SC</v>
          </cell>
          <cell r="F15547" t="str">
            <v>Chester</v>
          </cell>
        </row>
        <row r="15548">
          <cell r="A15548" t="str">
            <v>Great Falls</v>
          </cell>
          <cell r="B15548">
            <v>59401</v>
          </cell>
          <cell r="C15548">
            <v>47.402023999999997</v>
          </cell>
          <cell r="D15548">
            <v>-111.42294800000001</v>
          </cell>
          <cell r="E15548" t="str">
            <v>MT</v>
          </cell>
          <cell r="F15548" t="str">
            <v>Cascade</v>
          </cell>
        </row>
        <row r="15549">
          <cell r="A15549" t="str">
            <v>Great Falls</v>
          </cell>
          <cell r="B15549">
            <v>59403</v>
          </cell>
          <cell r="C15549">
            <v>47.258392000000001</v>
          </cell>
          <cell r="D15549">
            <v>-111.34197500000001</v>
          </cell>
          <cell r="E15549" t="str">
            <v>MT</v>
          </cell>
          <cell r="F15549" t="str">
            <v>Cascade</v>
          </cell>
        </row>
        <row r="15550">
          <cell r="A15550" t="str">
            <v>Great Falls</v>
          </cell>
          <cell r="B15550">
            <v>59404</v>
          </cell>
          <cell r="C15550">
            <v>47.554108999999997</v>
          </cell>
          <cell r="D15550">
            <v>-111.391407</v>
          </cell>
          <cell r="E15550" t="str">
            <v>MT</v>
          </cell>
          <cell r="F15550" t="str">
            <v>Cascade</v>
          </cell>
        </row>
        <row r="15551">
          <cell r="A15551" t="str">
            <v>Great Falls</v>
          </cell>
          <cell r="B15551">
            <v>59405</v>
          </cell>
          <cell r="C15551">
            <v>47.277622999999998</v>
          </cell>
          <cell r="D15551">
            <v>-111.290803</v>
          </cell>
          <cell r="E15551" t="str">
            <v>MT</v>
          </cell>
          <cell r="F15551" t="str">
            <v>Cascade</v>
          </cell>
        </row>
        <row r="15552">
          <cell r="A15552" t="str">
            <v>Great Falls</v>
          </cell>
          <cell r="B15552">
            <v>59406</v>
          </cell>
          <cell r="C15552">
            <v>47.619998000000002</v>
          </cell>
          <cell r="D15552">
            <v>-111.239305</v>
          </cell>
          <cell r="E15552" t="str">
            <v>MT</v>
          </cell>
          <cell r="F15552" t="str">
            <v>Cascade</v>
          </cell>
        </row>
        <row r="15553">
          <cell r="A15553" t="str">
            <v>Great Lakes</v>
          </cell>
          <cell r="B15553">
            <v>60088</v>
          </cell>
          <cell r="C15553">
            <v>42.309272</v>
          </cell>
          <cell r="D15553">
            <v>-87.85427</v>
          </cell>
          <cell r="E15553" t="str">
            <v>IL</v>
          </cell>
          <cell r="F15553" t="str">
            <v>Lake</v>
          </cell>
        </row>
        <row r="15554">
          <cell r="A15554" t="str">
            <v>Great Meadows</v>
          </cell>
          <cell r="B15554">
            <v>7838</v>
          </cell>
          <cell r="C15554">
            <v>40.888834000000003</v>
          </cell>
          <cell r="D15554">
            <v>-74.937714</v>
          </cell>
          <cell r="E15554" t="str">
            <v>NJ</v>
          </cell>
          <cell r="F15554" t="str">
            <v>Warren</v>
          </cell>
        </row>
        <row r="15555">
          <cell r="A15555" t="str">
            <v>Great Mills</v>
          </cell>
          <cell r="B15555">
            <v>20634</v>
          </cell>
          <cell r="C15555">
            <v>38.242387000000001</v>
          </cell>
          <cell r="D15555">
            <v>-76.501513000000003</v>
          </cell>
          <cell r="E15555" t="str">
            <v>MD</v>
          </cell>
          <cell r="F15555" t="str">
            <v>Saint Marys</v>
          </cell>
        </row>
        <row r="15556">
          <cell r="A15556" t="str">
            <v>Great Neck</v>
          </cell>
          <cell r="B15556">
            <v>11020</v>
          </cell>
          <cell r="C15556">
            <v>40.754756999999998</v>
          </cell>
          <cell r="D15556">
            <v>-73.601771999999997</v>
          </cell>
          <cell r="E15556" t="str">
            <v>NY</v>
          </cell>
          <cell r="F15556" t="str">
            <v>Nassau</v>
          </cell>
        </row>
        <row r="15557">
          <cell r="A15557" t="str">
            <v>Great Neck</v>
          </cell>
          <cell r="B15557">
            <v>11021</v>
          </cell>
          <cell r="C15557">
            <v>40.754756999999998</v>
          </cell>
          <cell r="D15557">
            <v>-73.601771999999997</v>
          </cell>
          <cell r="E15557" t="str">
            <v>NY</v>
          </cell>
          <cell r="F15557" t="str">
            <v>Nassau</v>
          </cell>
        </row>
        <row r="15558">
          <cell r="A15558" t="str">
            <v>Great Neck</v>
          </cell>
          <cell r="B15558">
            <v>11022</v>
          </cell>
          <cell r="C15558">
            <v>40.754756999999998</v>
          </cell>
          <cell r="D15558">
            <v>-73.601771999999997</v>
          </cell>
          <cell r="E15558" t="str">
            <v>NY</v>
          </cell>
          <cell r="F15558" t="str">
            <v>Nassau</v>
          </cell>
        </row>
        <row r="15559">
          <cell r="A15559" t="str">
            <v>Great Neck</v>
          </cell>
          <cell r="B15559">
            <v>11023</v>
          </cell>
          <cell r="C15559">
            <v>40.754756999999998</v>
          </cell>
          <cell r="D15559">
            <v>-73.601771999999997</v>
          </cell>
          <cell r="E15559" t="str">
            <v>NY</v>
          </cell>
          <cell r="F15559" t="str">
            <v>Nassau</v>
          </cell>
        </row>
        <row r="15560">
          <cell r="A15560" t="str">
            <v>Great Neck</v>
          </cell>
          <cell r="B15560">
            <v>11024</v>
          </cell>
          <cell r="C15560">
            <v>40.754756999999998</v>
          </cell>
          <cell r="D15560">
            <v>-73.601771999999997</v>
          </cell>
          <cell r="E15560" t="str">
            <v>NY</v>
          </cell>
          <cell r="F15560" t="str">
            <v>Nassau</v>
          </cell>
        </row>
        <row r="15561">
          <cell r="A15561" t="str">
            <v>Great Neck</v>
          </cell>
          <cell r="B15561">
            <v>11025</v>
          </cell>
          <cell r="C15561">
            <v>40.754756999999998</v>
          </cell>
          <cell r="D15561">
            <v>-73.601771999999997</v>
          </cell>
          <cell r="E15561" t="str">
            <v>NY</v>
          </cell>
          <cell r="F15561" t="str">
            <v>Nassau</v>
          </cell>
        </row>
        <row r="15562">
          <cell r="A15562" t="str">
            <v>Great Neck</v>
          </cell>
          <cell r="B15562">
            <v>11026</v>
          </cell>
          <cell r="C15562">
            <v>40.754756999999998</v>
          </cell>
          <cell r="D15562">
            <v>-73.601771999999997</v>
          </cell>
          <cell r="E15562" t="str">
            <v>NY</v>
          </cell>
          <cell r="F15562" t="str">
            <v>Nassau</v>
          </cell>
        </row>
        <row r="15563">
          <cell r="A15563" t="str">
            <v>Great Neck</v>
          </cell>
          <cell r="B15563">
            <v>11027</v>
          </cell>
          <cell r="C15563">
            <v>40.754756999999998</v>
          </cell>
          <cell r="D15563">
            <v>-73.601771999999997</v>
          </cell>
          <cell r="E15563" t="str">
            <v>NY</v>
          </cell>
          <cell r="F15563" t="str">
            <v>Nassau</v>
          </cell>
        </row>
        <row r="15564">
          <cell r="A15564" t="str">
            <v>Great River</v>
          </cell>
          <cell r="B15564">
            <v>11739</v>
          </cell>
          <cell r="C15564">
            <v>40.922325999999998</v>
          </cell>
          <cell r="D15564">
            <v>-72.637078000000002</v>
          </cell>
          <cell r="E15564" t="str">
            <v>NY</v>
          </cell>
          <cell r="F15564" t="str">
            <v>Suffolk</v>
          </cell>
        </row>
        <row r="15565">
          <cell r="A15565" t="str">
            <v>Great Valley</v>
          </cell>
          <cell r="B15565">
            <v>14741</v>
          </cell>
          <cell r="C15565">
            <v>42.217039999999997</v>
          </cell>
          <cell r="D15565">
            <v>-78.584117000000006</v>
          </cell>
          <cell r="E15565" t="str">
            <v>NY</v>
          </cell>
          <cell r="F15565" t="str">
            <v>Cattaraugus</v>
          </cell>
        </row>
        <row r="15566">
          <cell r="A15566" t="str">
            <v>Greeley</v>
          </cell>
          <cell r="B15566">
            <v>18425</v>
          </cell>
          <cell r="C15566">
            <v>41.415939999999999</v>
          </cell>
          <cell r="D15566">
            <v>-75.022542999999999</v>
          </cell>
          <cell r="E15566" t="str">
            <v>PA</v>
          </cell>
          <cell r="F15566" t="str">
            <v>Pike</v>
          </cell>
        </row>
        <row r="15567">
          <cell r="A15567" t="str">
            <v>Greeley</v>
          </cell>
          <cell r="B15567">
            <v>52050</v>
          </cell>
          <cell r="C15567">
            <v>42.554136</v>
          </cell>
          <cell r="D15567">
            <v>-91.332815999999994</v>
          </cell>
          <cell r="E15567" t="str">
            <v>IA</v>
          </cell>
          <cell r="F15567" t="str">
            <v>Delaware</v>
          </cell>
        </row>
        <row r="15568">
          <cell r="A15568" t="str">
            <v>Greeley</v>
          </cell>
          <cell r="B15568">
            <v>66033</v>
          </cell>
          <cell r="C15568">
            <v>38.346417000000002</v>
          </cell>
          <cell r="D15568">
            <v>-95.139230999999995</v>
          </cell>
          <cell r="E15568" t="str">
            <v>KS</v>
          </cell>
          <cell r="F15568" t="str">
            <v>Anderson</v>
          </cell>
        </row>
        <row r="15569">
          <cell r="A15569" t="str">
            <v>Greeley</v>
          </cell>
          <cell r="B15569">
            <v>68842</v>
          </cell>
          <cell r="C15569">
            <v>41.563806</v>
          </cell>
          <cell r="D15569">
            <v>-98.530685000000005</v>
          </cell>
          <cell r="E15569" t="str">
            <v>NE</v>
          </cell>
          <cell r="F15569" t="str">
            <v>Greeley</v>
          </cell>
        </row>
        <row r="15570">
          <cell r="A15570" t="str">
            <v>Greeley</v>
          </cell>
          <cell r="B15570">
            <v>80631</v>
          </cell>
          <cell r="C15570">
            <v>40.384990999999999</v>
          </cell>
          <cell r="D15570">
            <v>-104.68063100000001</v>
          </cell>
          <cell r="E15570" t="str">
            <v>CO</v>
          </cell>
          <cell r="F15570" t="str">
            <v>Weld</v>
          </cell>
        </row>
        <row r="15571">
          <cell r="A15571" t="str">
            <v>Greeley</v>
          </cell>
          <cell r="B15571">
            <v>80632</v>
          </cell>
          <cell r="C15571">
            <v>40.376626000000002</v>
          </cell>
          <cell r="D15571">
            <v>-104.762899</v>
          </cell>
          <cell r="E15571" t="str">
            <v>CO</v>
          </cell>
          <cell r="F15571" t="str">
            <v>Weld</v>
          </cell>
        </row>
        <row r="15572">
          <cell r="A15572" t="str">
            <v>Greeley</v>
          </cell>
          <cell r="B15572">
            <v>80633</v>
          </cell>
          <cell r="C15572">
            <v>40.500919000000003</v>
          </cell>
          <cell r="D15572">
            <v>-104.31497</v>
          </cell>
          <cell r="E15572" t="str">
            <v>CO</v>
          </cell>
          <cell r="F15572" t="str">
            <v>Weld</v>
          </cell>
        </row>
        <row r="15573">
          <cell r="A15573" t="str">
            <v>Greeley</v>
          </cell>
          <cell r="B15573">
            <v>80634</v>
          </cell>
          <cell r="C15573">
            <v>40.281194999999997</v>
          </cell>
          <cell r="D15573">
            <v>-104.796453</v>
          </cell>
          <cell r="E15573" t="str">
            <v>CO</v>
          </cell>
          <cell r="F15573" t="str">
            <v>Weld</v>
          </cell>
        </row>
        <row r="15574">
          <cell r="A15574" t="str">
            <v>Greeley</v>
          </cell>
          <cell r="B15574">
            <v>80638</v>
          </cell>
          <cell r="C15574">
            <v>40.500919000000003</v>
          </cell>
          <cell r="D15574">
            <v>-104.31497</v>
          </cell>
          <cell r="E15574" t="str">
            <v>CO</v>
          </cell>
          <cell r="F15574" t="str">
            <v>Weld</v>
          </cell>
        </row>
        <row r="15575">
          <cell r="A15575" t="str">
            <v>Greeley</v>
          </cell>
          <cell r="B15575">
            <v>80639</v>
          </cell>
          <cell r="C15575">
            <v>40.399281000000002</v>
          </cell>
          <cell r="D15575">
            <v>-104.70171999999999</v>
          </cell>
          <cell r="E15575" t="str">
            <v>CO</v>
          </cell>
          <cell r="F15575" t="str">
            <v>Weld</v>
          </cell>
        </row>
        <row r="15576">
          <cell r="A15576" t="str">
            <v>Greeleyville</v>
          </cell>
          <cell r="B15576">
            <v>29056</v>
          </cell>
          <cell r="C15576">
            <v>33.785465000000002</v>
          </cell>
          <cell r="D15576">
            <v>-79.832217999999997</v>
          </cell>
          <cell r="E15576" t="str">
            <v>SC</v>
          </cell>
          <cell r="F15576" t="str">
            <v>Williamsburg</v>
          </cell>
        </row>
        <row r="15577">
          <cell r="A15577" t="str">
            <v>Green</v>
          </cell>
          <cell r="B15577">
            <v>44232</v>
          </cell>
          <cell r="C15577">
            <v>40.932505999999997</v>
          </cell>
          <cell r="D15577">
            <v>-81.461986999999993</v>
          </cell>
          <cell r="E15577" t="str">
            <v>OH</v>
          </cell>
          <cell r="F15577" t="str">
            <v>Summit</v>
          </cell>
        </row>
        <row r="15578">
          <cell r="A15578" t="str">
            <v>Green</v>
          </cell>
          <cell r="B15578">
            <v>67447</v>
          </cell>
          <cell r="C15578">
            <v>39.480322999999999</v>
          </cell>
          <cell r="D15578">
            <v>-97.014889999999994</v>
          </cell>
          <cell r="E15578" t="str">
            <v>KS</v>
          </cell>
          <cell r="F15578" t="str">
            <v>Clay</v>
          </cell>
        </row>
        <row r="15579">
          <cell r="A15579" t="str">
            <v>Green Bank</v>
          </cell>
          <cell r="B15579">
            <v>24944</v>
          </cell>
          <cell r="C15579">
            <v>38.387965999999999</v>
          </cell>
          <cell r="D15579">
            <v>-79.990584999999996</v>
          </cell>
          <cell r="E15579" t="str">
            <v>WV</v>
          </cell>
          <cell r="F15579" t="str">
            <v>Pocahontas</v>
          </cell>
        </row>
        <row r="15580">
          <cell r="A15580" t="str">
            <v>Green Bay</v>
          </cell>
          <cell r="B15580">
            <v>23942</v>
          </cell>
          <cell r="C15580">
            <v>37.238138999999997</v>
          </cell>
          <cell r="D15580">
            <v>-78.461788999999996</v>
          </cell>
          <cell r="E15580" t="str">
            <v>VA</v>
          </cell>
          <cell r="F15580" t="str">
            <v>Prince Edward</v>
          </cell>
        </row>
        <row r="15581">
          <cell r="A15581" t="str">
            <v>Green Bay</v>
          </cell>
          <cell r="B15581">
            <v>54301</v>
          </cell>
          <cell r="C15581">
            <v>44.494385000000001</v>
          </cell>
          <cell r="D15581">
            <v>-87.976050999999998</v>
          </cell>
          <cell r="E15581" t="str">
            <v>WI</v>
          </cell>
          <cell r="F15581" t="str">
            <v>Brown</v>
          </cell>
        </row>
        <row r="15582">
          <cell r="A15582" t="str">
            <v>Green Bay</v>
          </cell>
          <cell r="B15582">
            <v>54302</v>
          </cell>
          <cell r="C15582">
            <v>44.495041999999998</v>
          </cell>
          <cell r="D15582">
            <v>-87.978651999999997</v>
          </cell>
          <cell r="E15582" t="str">
            <v>WI</v>
          </cell>
          <cell r="F15582" t="str">
            <v>Brown</v>
          </cell>
        </row>
        <row r="15583">
          <cell r="A15583" t="str">
            <v>Green Bay</v>
          </cell>
          <cell r="B15583">
            <v>54303</v>
          </cell>
          <cell r="C15583">
            <v>44.552247000000001</v>
          </cell>
          <cell r="D15583">
            <v>-88.078802999999994</v>
          </cell>
          <cell r="E15583" t="str">
            <v>WI</v>
          </cell>
          <cell r="F15583" t="str">
            <v>Brown</v>
          </cell>
        </row>
        <row r="15584">
          <cell r="A15584" t="str">
            <v>Green Bay</v>
          </cell>
          <cell r="B15584">
            <v>54304</v>
          </cell>
          <cell r="C15584">
            <v>44.497540999999998</v>
          </cell>
          <cell r="D15584">
            <v>-88.032443000000001</v>
          </cell>
          <cell r="E15584" t="str">
            <v>WI</v>
          </cell>
          <cell r="F15584" t="str">
            <v>Brown</v>
          </cell>
        </row>
        <row r="15585">
          <cell r="A15585" t="str">
            <v>Green Bay</v>
          </cell>
          <cell r="B15585">
            <v>54305</v>
          </cell>
          <cell r="C15585">
            <v>44.460064000000003</v>
          </cell>
          <cell r="D15585">
            <v>-88.007382000000007</v>
          </cell>
          <cell r="E15585" t="str">
            <v>WI</v>
          </cell>
          <cell r="F15585" t="str">
            <v>Brown</v>
          </cell>
        </row>
        <row r="15586">
          <cell r="A15586" t="str">
            <v>Green Bay</v>
          </cell>
          <cell r="B15586">
            <v>54306</v>
          </cell>
          <cell r="C15586">
            <v>44.460064000000003</v>
          </cell>
          <cell r="D15586">
            <v>-88.007382000000007</v>
          </cell>
          <cell r="E15586" t="str">
            <v>WI</v>
          </cell>
          <cell r="F15586" t="str">
            <v>Brown</v>
          </cell>
        </row>
        <row r="15587">
          <cell r="A15587" t="str">
            <v>Green Bay</v>
          </cell>
          <cell r="B15587">
            <v>54307</v>
          </cell>
          <cell r="C15587">
            <v>44.460064000000003</v>
          </cell>
          <cell r="D15587">
            <v>-88.007382000000007</v>
          </cell>
          <cell r="E15587" t="str">
            <v>WI</v>
          </cell>
          <cell r="F15587" t="str">
            <v>Brown</v>
          </cell>
        </row>
        <row r="15588">
          <cell r="A15588" t="str">
            <v>Green Bay</v>
          </cell>
          <cell r="B15588">
            <v>54308</v>
          </cell>
          <cell r="C15588">
            <v>44.459508999999997</v>
          </cell>
          <cell r="D15588">
            <v>-87.805912000000006</v>
          </cell>
          <cell r="E15588" t="str">
            <v>WI</v>
          </cell>
          <cell r="F15588" t="str">
            <v>Brown</v>
          </cell>
        </row>
        <row r="15589">
          <cell r="A15589" t="str">
            <v>Green Bay</v>
          </cell>
          <cell r="B15589">
            <v>54311</v>
          </cell>
          <cell r="C15589">
            <v>44.523605000000003</v>
          </cell>
          <cell r="D15589">
            <v>-87.957687000000007</v>
          </cell>
          <cell r="E15589" t="str">
            <v>WI</v>
          </cell>
          <cell r="F15589" t="str">
            <v>Brown</v>
          </cell>
        </row>
        <row r="15590">
          <cell r="A15590" t="str">
            <v>Green Bay</v>
          </cell>
          <cell r="B15590">
            <v>54313</v>
          </cell>
          <cell r="C15590">
            <v>44.549639999999997</v>
          </cell>
          <cell r="D15590">
            <v>-87.99597</v>
          </cell>
          <cell r="E15590" t="str">
            <v>WI</v>
          </cell>
          <cell r="F15590" t="str">
            <v>Brown</v>
          </cell>
        </row>
        <row r="15591">
          <cell r="A15591" t="str">
            <v>Green Bay</v>
          </cell>
          <cell r="B15591">
            <v>54324</v>
          </cell>
          <cell r="C15591">
            <v>44.460064000000003</v>
          </cell>
          <cell r="D15591">
            <v>-88.007382000000007</v>
          </cell>
          <cell r="E15591" t="str">
            <v>WI</v>
          </cell>
          <cell r="F15591" t="str">
            <v>Brown</v>
          </cell>
        </row>
        <row r="15592">
          <cell r="A15592" t="str">
            <v>Green Bay</v>
          </cell>
          <cell r="B15592">
            <v>54344</v>
          </cell>
          <cell r="C15592">
            <v>44.425040000000003</v>
          </cell>
          <cell r="D15592">
            <v>-88.111251999999993</v>
          </cell>
          <cell r="E15592" t="str">
            <v>WI</v>
          </cell>
          <cell r="F15592" t="str">
            <v>Brown</v>
          </cell>
        </row>
        <row r="15593">
          <cell r="A15593" t="str">
            <v>Green Camp</v>
          </cell>
          <cell r="B15593">
            <v>43322</v>
          </cell>
          <cell r="C15593">
            <v>40.541659000000003</v>
          </cell>
          <cell r="D15593">
            <v>-83.230407</v>
          </cell>
          <cell r="E15593" t="str">
            <v>OH</v>
          </cell>
          <cell r="F15593" t="str">
            <v>Marion</v>
          </cell>
        </row>
        <row r="15594">
          <cell r="A15594" t="str">
            <v>Green Castle</v>
          </cell>
          <cell r="B15594">
            <v>63544</v>
          </cell>
          <cell r="C15594">
            <v>40.245907000000003</v>
          </cell>
          <cell r="D15594">
            <v>-92.872022999999999</v>
          </cell>
          <cell r="E15594" t="str">
            <v>MO</v>
          </cell>
          <cell r="F15594" t="str">
            <v>Sullivan</v>
          </cell>
        </row>
        <row r="15595">
          <cell r="A15595" t="str">
            <v>Green City</v>
          </cell>
          <cell r="B15595">
            <v>63545</v>
          </cell>
          <cell r="C15595">
            <v>40.218108000000001</v>
          </cell>
          <cell r="D15595">
            <v>-92.945786999999996</v>
          </cell>
          <cell r="E15595" t="str">
            <v>MO</v>
          </cell>
          <cell r="F15595" t="str">
            <v>Sullivan</v>
          </cell>
        </row>
        <row r="15596">
          <cell r="A15596" t="str">
            <v>Green Cove Springs</v>
          </cell>
          <cell r="B15596">
            <v>32043</v>
          </cell>
          <cell r="C15596">
            <v>29.998318000000001</v>
          </cell>
          <cell r="D15596">
            <v>-81.764679999999998</v>
          </cell>
          <cell r="E15596" t="str">
            <v>FL</v>
          </cell>
          <cell r="F15596" t="str">
            <v>Clay</v>
          </cell>
        </row>
        <row r="15597">
          <cell r="A15597" t="str">
            <v>Green Creek</v>
          </cell>
          <cell r="B15597">
            <v>8219</v>
          </cell>
          <cell r="C15597">
            <v>39.056520999999996</v>
          </cell>
          <cell r="D15597">
            <v>-74.816619000000003</v>
          </cell>
          <cell r="E15597" t="str">
            <v>NJ</v>
          </cell>
          <cell r="F15597" t="str">
            <v>Cape May</v>
          </cell>
        </row>
        <row r="15598">
          <cell r="A15598" t="str">
            <v>Green Forest</v>
          </cell>
          <cell r="B15598">
            <v>72638</v>
          </cell>
          <cell r="C15598">
            <v>36.310046</v>
          </cell>
          <cell r="D15598">
            <v>-93.578749999999999</v>
          </cell>
          <cell r="E15598" t="str">
            <v>AR</v>
          </cell>
          <cell r="F15598" t="str">
            <v>Carroll</v>
          </cell>
        </row>
        <row r="15599">
          <cell r="A15599" t="str">
            <v>Green Harbor</v>
          </cell>
          <cell r="B15599">
            <v>2041</v>
          </cell>
          <cell r="C15599">
            <v>42.069642000000002</v>
          </cell>
          <cell r="D15599">
            <v>-70.649074999999996</v>
          </cell>
          <cell r="E15599" t="str">
            <v>MA</v>
          </cell>
          <cell r="F15599" t="str">
            <v>Plymouth</v>
          </cell>
        </row>
        <row r="15600">
          <cell r="A15600" t="str">
            <v>Green Isle</v>
          </cell>
          <cell r="B15600">
            <v>55338</v>
          </cell>
          <cell r="C15600">
            <v>44.635750000000002</v>
          </cell>
          <cell r="D15600">
            <v>-94.057781000000006</v>
          </cell>
          <cell r="E15600" t="str">
            <v>MN</v>
          </cell>
          <cell r="F15600" t="str">
            <v>Sibley</v>
          </cell>
        </row>
        <row r="15601">
          <cell r="A15601" t="str">
            <v>Green Lake</v>
          </cell>
          <cell r="B15601">
            <v>54941</v>
          </cell>
          <cell r="C15601">
            <v>43.856270000000002</v>
          </cell>
          <cell r="D15601">
            <v>-88.985883000000001</v>
          </cell>
          <cell r="E15601" t="str">
            <v>WI</v>
          </cell>
          <cell r="F15601" t="str">
            <v>Green Lake</v>
          </cell>
        </row>
        <row r="15602">
          <cell r="A15602" t="str">
            <v>Green Lane</v>
          </cell>
          <cell r="B15602">
            <v>18054</v>
          </cell>
          <cell r="C15602">
            <v>40.289662999999997</v>
          </cell>
          <cell r="D15602">
            <v>-75.450703000000004</v>
          </cell>
          <cell r="E15602" t="str">
            <v>PA</v>
          </cell>
          <cell r="F15602" t="str">
            <v>Montgomery</v>
          </cell>
        </row>
        <row r="15603">
          <cell r="A15603" t="str">
            <v>Green Mountain</v>
          </cell>
          <cell r="B15603">
            <v>28740</v>
          </cell>
          <cell r="C15603">
            <v>35.891629999999999</v>
          </cell>
          <cell r="D15603">
            <v>-82.319282999999999</v>
          </cell>
          <cell r="E15603" t="str">
            <v>NC</v>
          </cell>
          <cell r="F15603" t="str">
            <v>Yancey</v>
          </cell>
        </row>
        <row r="15604">
          <cell r="A15604" t="str">
            <v>Green Mountain Falls</v>
          </cell>
          <cell r="B15604">
            <v>80819</v>
          </cell>
          <cell r="C15604">
            <v>38.938929999999999</v>
          </cell>
          <cell r="D15604">
            <v>-105.009444</v>
          </cell>
          <cell r="E15604" t="str">
            <v>CO</v>
          </cell>
          <cell r="F15604" t="str">
            <v>El Paso</v>
          </cell>
        </row>
        <row r="15605">
          <cell r="A15605" t="str">
            <v>Green Park</v>
          </cell>
          <cell r="B15605">
            <v>17031</v>
          </cell>
          <cell r="C15605">
            <v>40.406765999999998</v>
          </cell>
          <cell r="D15605">
            <v>-77.292578000000006</v>
          </cell>
          <cell r="E15605" t="str">
            <v>PA</v>
          </cell>
          <cell r="F15605" t="str">
            <v>Perry</v>
          </cell>
        </row>
        <row r="15606">
          <cell r="A15606" t="str">
            <v>Green Pond</v>
          </cell>
          <cell r="B15606">
            <v>29446</v>
          </cell>
          <cell r="C15606">
            <v>32.656443000000003</v>
          </cell>
          <cell r="D15606">
            <v>-80.566104999999993</v>
          </cell>
          <cell r="E15606" t="str">
            <v>SC</v>
          </cell>
          <cell r="F15606" t="str">
            <v>Colleton</v>
          </cell>
        </row>
        <row r="15607">
          <cell r="A15607" t="str">
            <v>Green Pond</v>
          </cell>
          <cell r="B15607">
            <v>35074</v>
          </cell>
          <cell r="C15607">
            <v>33.202691000000002</v>
          </cell>
          <cell r="D15607">
            <v>-87.118043999999998</v>
          </cell>
          <cell r="E15607" t="str">
            <v>AL</v>
          </cell>
          <cell r="F15607" t="str">
            <v>Bibb</v>
          </cell>
        </row>
        <row r="15608">
          <cell r="A15608" t="str">
            <v>Green Ridge</v>
          </cell>
          <cell r="B15608">
            <v>65332</v>
          </cell>
          <cell r="C15608">
            <v>38.605882999999999</v>
          </cell>
          <cell r="D15608">
            <v>-93.409180000000006</v>
          </cell>
          <cell r="E15608" t="str">
            <v>MO</v>
          </cell>
          <cell r="F15608" t="str">
            <v>Pettis</v>
          </cell>
        </row>
        <row r="15609">
          <cell r="A15609" t="str">
            <v>Green River</v>
          </cell>
          <cell r="B15609">
            <v>82935</v>
          </cell>
          <cell r="C15609">
            <v>41.51437</v>
          </cell>
          <cell r="D15609">
            <v>-109.427616</v>
          </cell>
          <cell r="E15609" t="str">
            <v>WY</v>
          </cell>
          <cell r="F15609" t="str">
            <v>Sweetwater</v>
          </cell>
        </row>
        <row r="15610">
          <cell r="A15610" t="str">
            <v>Green River</v>
          </cell>
          <cell r="B15610">
            <v>84525</v>
          </cell>
          <cell r="C15610">
            <v>39.020074999999999</v>
          </cell>
          <cell r="D15610">
            <v>-110.213864</v>
          </cell>
          <cell r="E15610" t="str">
            <v>UT</v>
          </cell>
          <cell r="F15610" t="str">
            <v>Emery</v>
          </cell>
        </row>
        <row r="15611">
          <cell r="A15611" t="str">
            <v>Green Road</v>
          </cell>
          <cell r="B15611">
            <v>40946</v>
          </cell>
          <cell r="C15611">
            <v>36.871254</v>
          </cell>
          <cell r="D15611">
            <v>-83.829984999999994</v>
          </cell>
          <cell r="E15611" t="str">
            <v>KY</v>
          </cell>
          <cell r="F15611" t="str">
            <v>Knox</v>
          </cell>
        </row>
        <row r="15612">
          <cell r="A15612" t="str">
            <v>Green Sea</v>
          </cell>
          <cell r="B15612">
            <v>29545</v>
          </cell>
          <cell r="C15612">
            <v>34.166756999999997</v>
          </cell>
          <cell r="D15612">
            <v>-78.958922000000001</v>
          </cell>
          <cell r="E15612" t="str">
            <v>SC</v>
          </cell>
          <cell r="F15612" t="str">
            <v>Horry</v>
          </cell>
        </row>
        <row r="15613">
          <cell r="A15613" t="str">
            <v>Green Spring</v>
          </cell>
          <cell r="B15613">
            <v>26722</v>
          </cell>
          <cell r="C15613">
            <v>39.314070999999998</v>
          </cell>
          <cell r="D15613">
            <v>-78.659428000000005</v>
          </cell>
          <cell r="E15613" t="str">
            <v>WV</v>
          </cell>
          <cell r="F15613" t="str">
            <v>Hampshire</v>
          </cell>
        </row>
        <row r="15614">
          <cell r="A15614" t="str">
            <v>Green Springs</v>
          </cell>
          <cell r="B15614">
            <v>44836</v>
          </cell>
          <cell r="C15614">
            <v>41.186418000000003</v>
          </cell>
          <cell r="D15614">
            <v>-83.042327</v>
          </cell>
          <cell r="E15614" t="str">
            <v>OH</v>
          </cell>
          <cell r="F15614" t="str">
            <v>Seneca</v>
          </cell>
        </row>
        <row r="15615">
          <cell r="A15615" t="str">
            <v>Green Sulphur Springs</v>
          </cell>
          <cell r="B15615">
            <v>25966</v>
          </cell>
          <cell r="C15615">
            <v>37.648541000000002</v>
          </cell>
          <cell r="D15615">
            <v>-80.877395000000007</v>
          </cell>
          <cell r="E15615" t="str">
            <v>WV</v>
          </cell>
          <cell r="F15615" t="str">
            <v>Summers</v>
          </cell>
        </row>
        <row r="15616">
          <cell r="A15616" t="str">
            <v>Green Valley</v>
          </cell>
          <cell r="B15616">
            <v>54127</v>
          </cell>
          <cell r="C15616">
            <v>44.804687000000001</v>
          </cell>
          <cell r="D15616">
            <v>-88.269238000000001</v>
          </cell>
          <cell r="E15616" t="str">
            <v>WI</v>
          </cell>
          <cell r="F15616" t="str">
            <v>Shawano</v>
          </cell>
        </row>
        <row r="15617">
          <cell r="A15617" t="str">
            <v>Green Valley</v>
          </cell>
          <cell r="B15617">
            <v>61534</v>
          </cell>
          <cell r="C15617">
            <v>40.425189000000003</v>
          </cell>
          <cell r="D15617">
            <v>-89.620639999999995</v>
          </cell>
          <cell r="E15617" t="str">
            <v>IL</v>
          </cell>
          <cell r="F15617" t="str">
            <v>Tazewell</v>
          </cell>
        </row>
        <row r="15618">
          <cell r="A15618" t="str">
            <v>Green Valley</v>
          </cell>
          <cell r="B15618">
            <v>85614</v>
          </cell>
          <cell r="C15618">
            <v>31.838222999999999</v>
          </cell>
          <cell r="D15618">
            <v>-110.955483</v>
          </cell>
          <cell r="E15618" t="str">
            <v>AZ</v>
          </cell>
          <cell r="F15618" t="str">
            <v>Pima</v>
          </cell>
        </row>
        <row r="15619">
          <cell r="A15619" t="str">
            <v>Green Valley</v>
          </cell>
          <cell r="B15619">
            <v>85622</v>
          </cell>
          <cell r="C15619">
            <v>31.853334</v>
          </cell>
          <cell r="D15619">
            <v>-110.93280300000001</v>
          </cell>
          <cell r="E15619" t="str">
            <v>AZ</v>
          </cell>
          <cell r="F15619" t="str">
            <v>Pima</v>
          </cell>
        </row>
        <row r="15620">
          <cell r="A15620" t="str">
            <v>Green Valley Lake</v>
          </cell>
          <cell r="B15620">
            <v>92341</v>
          </cell>
          <cell r="C15620">
            <v>34.241137000000002</v>
          </cell>
          <cell r="D15620">
            <v>-116.938548</v>
          </cell>
          <cell r="E15620" t="str">
            <v>CA</v>
          </cell>
          <cell r="F15620" t="str">
            <v>San Bernardino</v>
          </cell>
        </row>
        <row r="15621">
          <cell r="A15621" t="str">
            <v>Green Village</v>
          </cell>
          <cell r="B15621">
            <v>7935</v>
          </cell>
          <cell r="C15621">
            <v>40.739781999999998</v>
          </cell>
          <cell r="D15621">
            <v>-74.448746999999997</v>
          </cell>
          <cell r="E15621" t="str">
            <v>NJ</v>
          </cell>
          <cell r="F15621" t="str">
            <v>Morris</v>
          </cell>
        </row>
        <row r="15622">
          <cell r="A15622" t="str">
            <v>Greenacres</v>
          </cell>
          <cell r="B15622">
            <v>99016</v>
          </cell>
          <cell r="C15622">
            <v>47.622784000000003</v>
          </cell>
          <cell r="D15622">
            <v>-117.138178</v>
          </cell>
          <cell r="E15622" t="str">
            <v>WA</v>
          </cell>
          <cell r="F15622" t="str">
            <v>Spokane</v>
          </cell>
        </row>
        <row r="15623">
          <cell r="A15623" t="str">
            <v>Greenback</v>
          </cell>
          <cell r="B15623">
            <v>37742</v>
          </cell>
          <cell r="C15623">
            <v>35.674723</v>
          </cell>
          <cell r="D15623">
            <v>-84.189651999999995</v>
          </cell>
          <cell r="E15623" t="str">
            <v>TN</v>
          </cell>
          <cell r="F15623" t="str">
            <v>Loudon</v>
          </cell>
        </row>
        <row r="15624">
          <cell r="A15624" t="str">
            <v>Greenbackville</v>
          </cell>
          <cell r="B15624">
            <v>23356</v>
          </cell>
          <cell r="C15624">
            <v>37.999789</v>
          </cell>
          <cell r="D15624">
            <v>-75.413184000000001</v>
          </cell>
          <cell r="E15624" t="str">
            <v>VA</v>
          </cell>
          <cell r="F15624" t="str">
            <v>Accomack</v>
          </cell>
        </row>
        <row r="15625">
          <cell r="A15625" t="str">
            <v>Greenbank</v>
          </cell>
          <cell r="B15625">
            <v>98253</v>
          </cell>
          <cell r="C15625">
            <v>48.100423999999997</v>
          </cell>
          <cell r="D15625">
            <v>-122.57612</v>
          </cell>
          <cell r="E15625" t="str">
            <v>WA</v>
          </cell>
          <cell r="F15625" t="str">
            <v>Island</v>
          </cell>
        </row>
        <row r="15626">
          <cell r="A15626" t="str">
            <v>Greenbelt</v>
          </cell>
          <cell r="B15626">
            <v>20768</v>
          </cell>
          <cell r="C15626">
            <v>38.833562999999998</v>
          </cell>
          <cell r="D15626">
            <v>-76.877742999999995</v>
          </cell>
          <cell r="E15626" t="str">
            <v>MD</v>
          </cell>
          <cell r="F15626" t="str">
            <v>Prince Georges</v>
          </cell>
        </row>
        <row r="15627">
          <cell r="A15627" t="str">
            <v>Greenbelt</v>
          </cell>
          <cell r="B15627">
            <v>20770</v>
          </cell>
          <cell r="C15627">
            <v>38.995908999999997</v>
          </cell>
          <cell r="D15627">
            <v>-76.880966000000001</v>
          </cell>
          <cell r="E15627" t="str">
            <v>MD</v>
          </cell>
          <cell r="F15627" t="str">
            <v>Prince Georges</v>
          </cell>
        </row>
        <row r="15628">
          <cell r="A15628" t="str">
            <v>Greenbelt</v>
          </cell>
          <cell r="B15628">
            <v>20771</v>
          </cell>
          <cell r="C15628">
            <v>38.833562999999998</v>
          </cell>
          <cell r="D15628">
            <v>-76.877742999999995</v>
          </cell>
          <cell r="E15628" t="str">
            <v>MD</v>
          </cell>
          <cell r="F15628" t="str">
            <v>Prince Georges</v>
          </cell>
        </row>
        <row r="15629">
          <cell r="A15629" t="str">
            <v>Greenbrae</v>
          </cell>
          <cell r="B15629">
            <v>94904</v>
          </cell>
          <cell r="C15629">
            <v>37.947873999999999</v>
          </cell>
          <cell r="D15629">
            <v>-122.536337</v>
          </cell>
          <cell r="E15629" t="str">
            <v>CA</v>
          </cell>
          <cell r="F15629" t="str">
            <v>Marin</v>
          </cell>
        </row>
        <row r="15630">
          <cell r="A15630" t="str">
            <v>Greenbrier</v>
          </cell>
          <cell r="B15630">
            <v>37073</v>
          </cell>
          <cell r="C15630">
            <v>36.437396999999997</v>
          </cell>
          <cell r="D15630">
            <v>-86.809567000000001</v>
          </cell>
          <cell r="E15630" t="str">
            <v>TN</v>
          </cell>
          <cell r="F15630" t="str">
            <v>Robertson</v>
          </cell>
        </row>
        <row r="15631">
          <cell r="A15631" t="str">
            <v>Greenbrier</v>
          </cell>
          <cell r="B15631">
            <v>72058</v>
          </cell>
          <cell r="C15631">
            <v>35.211744000000003</v>
          </cell>
          <cell r="D15631">
            <v>-92.376242000000005</v>
          </cell>
          <cell r="E15631" t="str">
            <v>AR</v>
          </cell>
          <cell r="F15631" t="str">
            <v>Faulkner</v>
          </cell>
        </row>
        <row r="15632">
          <cell r="A15632" t="str">
            <v>Greenbush</v>
          </cell>
          <cell r="B15632">
            <v>2040</v>
          </cell>
          <cell r="C15632">
            <v>41.970474000000003</v>
          </cell>
          <cell r="D15632">
            <v>-70.701357000000002</v>
          </cell>
          <cell r="E15632" t="str">
            <v>MA</v>
          </cell>
          <cell r="F15632" t="str">
            <v>Plymouth</v>
          </cell>
        </row>
        <row r="15633">
          <cell r="A15633" t="str">
            <v>Greenbush</v>
          </cell>
          <cell r="B15633">
            <v>4418</v>
          </cell>
          <cell r="C15633">
            <v>45.049429000000003</v>
          </cell>
          <cell r="D15633">
            <v>-68.581211999999994</v>
          </cell>
          <cell r="E15633" t="str">
            <v>ME</v>
          </cell>
          <cell r="F15633" t="str">
            <v>Penobscot</v>
          </cell>
        </row>
        <row r="15634">
          <cell r="A15634" t="str">
            <v>Greenbush</v>
          </cell>
          <cell r="B15634">
            <v>23357</v>
          </cell>
          <cell r="C15634">
            <v>37.750487</v>
          </cell>
          <cell r="D15634">
            <v>-75.66704</v>
          </cell>
          <cell r="E15634" t="str">
            <v>VA</v>
          </cell>
          <cell r="F15634" t="str">
            <v>Accomack</v>
          </cell>
        </row>
        <row r="15635">
          <cell r="A15635" t="str">
            <v>Greenbush</v>
          </cell>
          <cell r="B15635">
            <v>48738</v>
          </cell>
          <cell r="C15635">
            <v>44.557782000000003</v>
          </cell>
          <cell r="D15635">
            <v>-83.338436999999999</v>
          </cell>
          <cell r="E15635" t="str">
            <v>MI</v>
          </cell>
          <cell r="F15635" t="str">
            <v>Alcona</v>
          </cell>
        </row>
        <row r="15636">
          <cell r="A15636" t="str">
            <v>Greenbush</v>
          </cell>
          <cell r="B15636">
            <v>53026</v>
          </cell>
          <cell r="C15636">
            <v>43.718294</v>
          </cell>
          <cell r="D15636">
            <v>-87.618716000000006</v>
          </cell>
          <cell r="E15636" t="str">
            <v>WI</v>
          </cell>
          <cell r="F15636" t="str">
            <v>Sheboygan</v>
          </cell>
        </row>
        <row r="15637">
          <cell r="A15637" t="str">
            <v>Greenbush</v>
          </cell>
          <cell r="B15637">
            <v>56726</v>
          </cell>
          <cell r="C15637">
            <v>48.834783000000002</v>
          </cell>
          <cell r="D15637">
            <v>-96.286287000000002</v>
          </cell>
          <cell r="E15637" t="str">
            <v>MN</v>
          </cell>
          <cell r="F15637" t="str">
            <v>Roseau</v>
          </cell>
        </row>
        <row r="15638">
          <cell r="A15638" t="str">
            <v>Greencastle</v>
          </cell>
          <cell r="B15638">
            <v>17225</v>
          </cell>
          <cell r="C15638">
            <v>39.805922000000002</v>
          </cell>
          <cell r="D15638">
            <v>-77.726127000000005</v>
          </cell>
          <cell r="E15638" t="str">
            <v>PA</v>
          </cell>
          <cell r="F15638" t="str">
            <v>Franklin</v>
          </cell>
        </row>
        <row r="15639">
          <cell r="A15639" t="str">
            <v>Greencastle</v>
          </cell>
          <cell r="B15639">
            <v>46135</v>
          </cell>
          <cell r="C15639">
            <v>39.699485000000003</v>
          </cell>
          <cell r="D15639">
            <v>-86.857172000000006</v>
          </cell>
          <cell r="E15639" t="str">
            <v>IN</v>
          </cell>
          <cell r="F15639" t="str">
            <v>Putnam</v>
          </cell>
        </row>
        <row r="15640">
          <cell r="A15640" t="str">
            <v>Greencreek</v>
          </cell>
          <cell r="B15640">
            <v>83533</v>
          </cell>
          <cell r="C15640">
            <v>45.889313999999999</v>
          </cell>
          <cell r="D15640">
            <v>-115.557407</v>
          </cell>
          <cell r="E15640" t="str">
            <v>ID</v>
          </cell>
          <cell r="F15640" t="str">
            <v>Idaho</v>
          </cell>
        </row>
        <row r="15641">
          <cell r="A15641" t="str">
            <v>Greendale</v>
          </cell>
          <cell r="B15641">
            <v>53129</v>
          </cell>
          <cell r="C15641">
            <v>42.937764999999999</v>
          </cell>
          <cell r="D15641">
            <v>-87.998935000000003</v>
          </cell>
          <cell r="E15641" t="str">
            <v>WI</v>
          </cell>
          <cell r="F15641" t="str">
            <v>Milwaukee</v>
          </cell>
        </row>
        <row r="15642">
          <cell r="A15642" t="str">
            <v>Greendell</v>
          </cell>
          <cell r="B15642">
            <v>7839</v>
          </cell>
          <cell r="C15642">
            <v>41.128309999999999</v>
          </cell>
          <cell r="D15642">
            <v>-74.678955999999999</v>
          </cell>
          <cell r="E15642" t="str">
            <v>NJ</v>
          </cell>
          <cell r="F15642" t="str">
            <v>Sussex</v>
          </cell>
        </row>
        <row r="15643">
          <cell r="A15643" t="str">
            <v>Greene</v>
          </cell>
          <cell r="B15643">
            <v>2827</v>
          </cell>
          <cell r="C15643">
            <v>41.691676000000001</v>
          </cell>
          <cell r="D15643">
            <v>-71.727467000000004</v>
          </cell>
          <cell r="E15643" t="str">
            <v>RI</v>
          </cell>
          <cell r="F15643" t="str">
            <v>Kent</v>
          </cell>
        </row>
        <row r="15644">
          <cell r="A15644" t="str">
            <v>Greene</v>
          </cell>
          <cell r="B15644">
            <v>4236</v>
          </cell>
          <cell r="C15644">
            <v>44.189655000000002</v>
          </cell>
          <cell r="D15644">
            <v>-70.136683000000005</v>
          </cell>
          <cell r="E15644" t="str">
            <v>ME</v>
          </cell>
          <cell r="F15644" t="str">
            <v>Androscoggin</v>
          </cell>
        </row>
        <row r="15645">
          <cell r="A15645" t="str">
            <v>Greene</v>
          </cell>
          <cell r="B15645">
            <v>13778</v>
          </cell>
          <cell r="C15645">
            <v>42.340130000000002</v>
          </cell>
          <cell r="D15645">
            <v>-75.734190999999996</v>
          </cell>
          <cell r="E15645" t="str">
            <v>NY</v>
          </cell>
          <cell r="F15645" t="str">
            <v>Chenango</v>
          </cell>
        </row>
        <row r="15646">
          <cell r="A15646" t="str">
            <v>Greene</v>
          </cell>
          <cell r="B15646">
            <v>50636</v>
          </cell>
          <cell r="C15646">
            <v>42.826236999999999</v>
          </cell>
          <cell r="D15646">
            <v>-92.849090000000004</v>
          </cell>
          <cell r="E15646" t="str">
            <v>IA</v>
          </cell>
          <cell r="F15646" t="str">
            <v>Butler</v>
          </cell>
        </row>
        <row r="15647">
          <cell r="A15647" t="str">
            <v>Greeneville</v>
          </cell>
          <cell r="B15647">
            <v>37743</v>
          </cell>
          <cell r="C15647">
            <v>36.131582000000002</v>
          </cell>
          <cell r="D15647">
            <v>-82.869219000000001</v>
          </cell>
          <cell r="E15647" t="str">
            <v>TN</v>
          </cell>
          <cell r="F15647" t="str">
            <v>Greene</v>
          </cell>
        </row>
        <row r="15648">
          <cell r="A15648" t="str">
            <v>Greeneville</v>
          </cell>
          <cell r="B15648">
            <v>37744</v>
          </cell>
          <cell r="C15648">
            <v>36.168270999999997</v>
          </cell>
          <cell r="D15648">
            <v>-82.854836000000006</v>
          </cell>
          <cell r="E15648" t="str">
            <v>TN</v>
          </cell>
          <cell r="F15648" t="str">
            <v>Greene</v>
          </cell>
        </row>
        <row r="15649">
          <cell r="A15649" t="str">
            <v>Greeneville</v>
          </cell>
          <cell r="B15649">
            <v>37745</v>
          </cell>
          <cell r="C15649">
            <v>36.245520999999997</v>
          </cell>
          <cell r="D15649">
            <v>-82.823779999999999</v>
          </cell>
          <cell r="E15649" t="str">
            <v>TN</v>
          </cell>
          <cell r="F15649" t="str">
            <v>Greene</v>
          </cell>
        </row>
        <row r="15650">
          <cell r="A15650" t="str">
            <v>Greenfield</v>
          </cell>
          <cell r="B15650">
            <v>1301</v>
          </cell>
          <cell r="C15650">
            <v>42.601334999999999</v>
          </cell>
          <cell r="D15650">
            <v>-72.623619000000005</v>
          </cell>
          <cell r="E15650" t="str">
            <v>MA</v>
          </cell>
          <cell r="F15650" t="str">
            <v>Franklin</v>
          </cell>
        </row>
        <row r="15651">
          <cell r="A15651" t="str">
            <v>Greenfield</v>
          </cell>
          <cell r="B15651">
            <v>1302</v>
          </cell>
          <cell r="C15651">
            <v>42.522177999999997</v>
          </cell>
          <cell r="D15651">
            <v>-72.624163999999993</v>
          </cell>
          <cell r="E15651" t="str">
            <v>MA</v>
          </cell>
          <cell r="F15651" t="str">
            <v>Franklin</v>
          </cell>
        </row>
        <row r="15652">
          <cell r="A15652" t="str">
            <v>Greenfield</v>
          </cell>
          <cell r="B15652">
            <v>3047</v>
          </cell>
          <cell r="C15652">
            <v>42.929346000000002</v>
          </cell>
          <cell r="D15652">
            <v>-71.859087000000002</v>
          </cell>
          <cell r="E15652" t="str">
            <v>NH</v>
          </cell>
          <cell r="F15652" t="str">
            <v>Hillsborough</v>
          </cell>
        </row>
        <row r="15653">
          <cell r="A15653" t="str">
            <v>Greenfield</v>
          </cell>
          <cell r="B15653">
            <v>38230</v>
          </cell>
          <cell r="C15653">
            <v>36.213707999999997</v>
          </cell>
          <cell r="D15653">
            <v>-88.781253000000007</v>
          </cell>
          <cell r="E15653" t="str">
            <v>TN</v>
          </cell>
          <cell r="F15653" t="str">
            <v>Weakley</v>
          </cell>
        </row>
        <row r="15654">
          <cell r="A15654" t="str">
            <v>Greenfield</v>
          </cell>
          <cell r="B15654">
            <v>45123</v>
          </cell>
          <cell r="C15654">
            <v>39.288414000000003</v>
          </cell>
          <cell r="D15654">
            <v>-83.583223000000004</v>
          </cell>
          <cell r="E15654" t="str">
            <v>OH</v>
          </cell>
          <cell r="F15654" t="str">
            <v>Highland</v>
          </cell>
        </row>
        <row r="15655">
          <cell r="A15655" t="str">
            <v>Greenfield</v>
          </cell>
          <cell r="B15655">
            <v>45165</v>
          </cell>
          <cell r="C15655">
            <v>39.198813000000001</v>
          </cell>
          <cell r="D15655">
            <v>-83.607857999999993</v>
          </cell>
          <cell r="E15655" t="str">
            <v>OH</v>
          </cell>
          <cell r="F15655" t="str">
            <v>Highland</v>
          </cell>
        </row>
        <row r="15656">
          <cell r="A15656" t="str">
            <v>Greenfield</v>
          </cell>
          <cell r="B15656">
            <v>46140</v>
          </cell>
          <cell r="C15656">
            <v>39.821787</v>
          </cell>
          <cell r="D15656">
            <v>-85.775402999999997</v>
          </cell>
          <cell r="E15656" t="str">
            <v>IN</v>
          </cell>
          <cell r="F15656" t="str">
            <v>Hancock</v>
          </cell>
        </row>
        <row r="15657">
          <cell r="A15657" t="str">
            <v>Greenfield</v>
          </cell>
          <cell r="B15657">
            <v>50849</v>
          </cell>
          <cell r="C15657">
            <v>41.299976999999998</v>
          </cell>
          <cell r="D15657">
            <v>-94.456404000000006</v>
          </cell>
          <cell r="E15657" t="str">
            <v>IA</v>
          </cell>
          <cell r="F15657" t="str">
            <v>Adair</v>
          </cell>
        </row>
        <row r="15658">
          <cell r="A15658" t="str">
            <v>Greenfield</v>
          </cell>
          <cell r="B15658">
            <v>62044</v>
          </cell>
          <cell r="C15658">
            <v>39.355961999999998</v>
          </cell>
          <cell r="D15658">
            <v>-90.244337999999999</v>
          </cell>
          <cell r="E15658" t="str">
            <v>IL</v>
          </cell>
          <cell r="F15658" t="str">
            <v>Greene</v>
          </cell>
        </row>
        <row r="15659">
          <cell r="A15659" t="str">
            <v>Greenfield</v>
          </cell>
          <cell r="B15659">
            <v>65661</v>
          </cell>
          <cell r="C15659">
            <v>37.406207999999999</v>
          </cell>
          <cell r="D15659">
            <v>-93.895184</v>
          </cell>
          <cell r="E15659" t="str">
            <v>MO</v>
          </cell>
          <cell r="F15659" t="str">
            <v>Dade</v>
          </cell>
        </row>
        <row r="15660">
          <cell r="A15660" t="str">
            <v>Greenfield</v>
          </cell>
          <cell r="B15660">
            <v>73043</v>
          </cell>
          <cell r="C15660">
            <v>35.858553999999998</v>
          </cell>
          <cell r="D15660">
            <v>-98.421835999999999</v>
          </cell>
          <cell r="E15660" t="str">
            <v>OK</v>
          </cell>
          <cell r="F15660" t="str">
            <v>Blaine</v>
          </cell>
        </row>
        <row r="15661">
          <cell r="A15661" t="str">
            <v>Greenfield</v>
          </cell>
          <cell r="B15661">
            <v>93927</v>
          </cell>
          <cell r="C15661">
            <v>36.323971</v>
          </cell>
          <cell r="D15661">
            <v>-121.324308</v>
          </cell>
          <cell r="E15661" t="str">
            <v>CA</v>
          </cell>
          <cell r="F15661" t="str">
            <v>Monterey</v>
          </cell>
        </row>
        <row r="15662">
          <cell r="A15662" t="str">
            <v>Greenfield Center</v>
          </cell>
          <cell r="B15662">
            <v>12833</v>
          </cell>
          <cell r="C15662">
            <v>43.181213999999997</v>
          </cell>
          <cell r="D15662">
            <v>-73.906293000000005</v>
          </cell>
          <cell r="E15662" t="str">
            <v>NY</v>
          </cell>
          <cell r="F15662" t="str">
            <v>Saratoga</v>
          </cell>
        </row>
        <row r="15663">
          <cell r="A15663" t="str">
            <v>Greenfield Park</v>
          </cell>
          <cell r="B15663">
            <v>12435</v>
          </cell>
          <cell r="C15663">
            <v>41.727612999999998</v>
          </cell>
          <cell r="D15663">
            <v>-74.515647000000001</v>
          </cell>
          <cell r="E15663" t="str">
            <v>NY</v>
          </cell>
          <cell r="F15663" t="str">
            <v>Ulster</v>
          </cell>
        </row>
        <row r="15664">
          <cell r="A15664" t="str">
            <v>Greenford</v>
          </cell>
          <cell r="B15664">
            <v>44422</v>
          </cell>
          <cell r="C15664">
            <v>41.017082000000002</v>
          </cell>
          <cell r="D15664">
            <v>-80.802853999999996</v>
          </cell>
          <cell r="E15664" t="str">
            <v>OH</v>
          </cell>
          <cell r="F15664" t="str">
            <v>Mahoning</v>
          </cell>
        </row>
        <row r="15665">
          <cell r="A15665" t="str">
            <v>Greenhurst</v>
          </cell>
          <cell r="B15665">
            <v>14742</v>
          </cell>
          <cell r="C15665">
            <v>42.120511999999998</v>
          </cell>
          <cell r="D15665">
            <v>-79.309579999999997</v>
          </cell>
          <cell r="E15665" t="str">
            <v>NY</v>
          </cell>
          <cell r="F15665" t="str">
            <v>Chautauqua</v>
          </cell>
        </row>
        <row r="15666">
          <cell r="A15666" t="str">
            <v>Greenland</v>
          </cell>
          <cell r="B15666">
            <v>3840</v>
          </cell>
          <cell r="C15666">
            <v>43.038634000000002</v>
          </cell>
          <cell r="D15666">
            <v>-70.809156999999999</v>
          </cell>
          <cell r="E15666" t="str">
            <v>NH</v>
          </cell>
          <cell r="F15666" t="str">
            <v>Rockingham</v>
          </cell>
        </row>
        <row r="15667">
          <cell r="A15667" t="str">
            <v>Greenland</v>
          </cell>
          <cell r="B15667">
            <v>49929</v>
          </cell>
          <cell r="C15667">
            <v>46.780864999999999</v>
          </cell>
          <cell r="D15667">
            <v>-89.114600999999993</v>
          </cell>
          <cell r="E15667" t="str">
            <v>MI</v>
          </cell>
          <cell r="F15667" t="str">
            <v>Ontonagon</v>
          </cell>
        </row>
        <row r="15668">
          <cell r="A15668" t="str">
            <v>Greenland</v>
          </cell>
          <cell r="B15668">
            <v>72737</v>
          </cell>
          <cell r="C15668">
            <v>35.928185999999997</v>
          </cell>
          <cell r="D15668">
            <v>-94.152899000000005</v>
          </cell>
          <cell r="E15668" t="str">
            <v>AR</v>
          </cell>
          <cell r="F15668" t="str">
            <v>Washington</v>
          </cell>
        </row>
        <row r="15669">
          <cell r="A15669" t="str">
            <v>Greenlawn</v>
          </cell>
          <cell r="B15669">
            <v>11740</v>
          </cell>
          <cell r="C15669">
            <v>40.866948000000001</v>
          </cell>
          <cell r="D15669">
            <v>-73.362511999999995</v>
          </cell>
          <cell r="E15669" t="str">
            <v>NY</v>
          </cell>
          <cell r="F15669" t="str">
            <v>Suffolk</v>
          </cell>
        </row>
        <row r="15670">
          <cell r="A15670" t="str">
            <v>Greenleaf</v>
          </cell>
          <cell r="B15670">
            <v>54126</v>
          </cell>
          <cell r="C15670">
            <v>44.347365000000003</v>
          </cell>
          <cell r="D15670">
            <v>-88.037735999999995</v>
          </cell>
          <cell r="E15670" t="str">
            <v>WI</v>
          </cell>
          <cell r="F15670" t="str">
            <v>Brown</v>
          </cell>
        </row>
        <row r="15671">
          <cell r="A15671" t="str">
            <v>Greenleaf</v>
          </cell>
          <cell r="B15671">
            <v>66943</v>
          </cell>
          <cell r="C15671">
            <v>39.687997000000003</v>
          </cell>
          <cell r="D15671">
            <v>-96.975097000000005</v>
          </cell>
          <cell r="E15671" t="str">
            <v>KS</v>
          </cell>
          <cell r="F15671" t="str">
            <v>Washington</v>
          </cell>
        </row>
        <row r="15672">
          <cell r="A15672" t="str">
            <v>Greenleaf</v>
          </cell>
          <cell r="B15672">
            <v>83626</v>
          </cell>
          <cell r="C15672">
            <v>43.679988999999999</v>
          </cell>
          <cell r="D15672">
            <v>-116.76248</v>
          </cell>
          <cell r="E15672" t="str">
            <v>ID</v>
          </cell>
          <cell r="F15672" t="str">
            <v>Canyon</v>
          </cell>
        </row>
        <row r="15673">
          <cell r="A15673" t="str">
            <v>Greenock</v>
          </cell>
          <cell r="B15673">
            <v>15047</v>
          </cell>
          <cell r="C15673">
            <v>40.434435999999998</v>
          </cell>
          <cell r="D15673">
            <v>-80.024816999999999</v>
          </cell>
          <cell r="E15673" t="str">
            <v>PA</v>
          </cell>
          <cell r="F15673" t="str">
            <v>Allegheny</v>
          </cell>
        </row>
        <row r="15674">
          <cell r="A15674" t="str">
            <v>Greenough</v>
          </cell>
          <cell r="B15674">
            <v>59836</v>
          </cell>
          <cell r="C15674">
            <v>47.013278</v>
          </cell>
          <cell r="D15674">
            <v>-113.44411599999999</v>
          </cell>
          <cell r="E15674" t="str">
            <v>MT</v>
          </cell>
          <cell r="F15674" t="str">
            <v>Missoula</v>
          </cell>
        </row>
        <row r="15675">
          <cell r="A15675" t="str">
            <v>Greenport</v>
          </cell>
          <cell r="B15675">
            <v>11944</v>
          </cell>
          <cell r="C15675">
            <v>40.922325999999998</v>
          </cell>
          <cell r="D15675">
            <v>-72.637078000000002</v>
          </cell>
          <cell r="E15675" t="str">
            <v>NY</v>
          </cell>
          <cell r="F15675" t="str">
            <v>Suffolk</v>
          </cell>
        </row>
        <row r="15676">
          <cell r="A15676" t="str">
            <v>Greens Farms</v>
          </cell>
          <cell r="B15676">
            <v>6436</v>
          </cell>
          <cell r="C15676">
            <v>41.308872999999998</v>
          </cell>
          <cell r="D15676">
            <v>-73.363660999999993</v>
          </cell>
          <cell r="E15676" t="str">
            <v>CT</v>
          </cell>
          <cell r="F15676" t="str">
            <v>Fairfield</v>
          </cell>
        </row>
        <row r="15677">
          <cell r="A15677" t="str">
            <v>Greens Fork</v>
          </cell>
          <cell r="B15677">
            <v>47345</v>
          </cell>
          <cell r="C15677">
            <v>39.893844999999999</v>
          </cell>
          <cell r="D15677">
            <v>-85.013774999999995</v>
          </cell>
          <cell r="E15677" t="str">
            <v>IN</v>
          </cell>
          <cell r="F15677" t="str">
            <v>Wayne</v>
          </cell>
        </row>
        <row r="15678">
          <cell r="A15678" t="str">
            <v>Greensboro</v>
          </cell>
          <cell r="B15678">
            <v>5841</v>
          </cell>
          <cell r="C15678">
            <v>44.600324999999998</v>
          </cell>
          <cell r="D15678">
            <v>-72.286556000000004</v>
          </cell>
          <cell r="E15678" t="str">
            <v>VT</v>
          </cell>
          <cell r="F15678" t="str">
            <v>Orleans</v>
          </cell>
        </row>
        <row r="15679">
          <cell r="A15679" t="str">
            <v>Greensboro</v>
          </cell>
          <cell r="B15679">
            <v>15338</v>
          </cell>
          <cell r="C15679">
            <v>39.820940999999998</v>
          </cell>
          <cell r="D15679">
            <v>-79.974551000000005</v>
          </cell>
          <cell r="E15679" t="str">
            <v>PA</v>
          </cell>
          <cell r="F15679" t="str">
            <v>Greene</v>
          </cell>
        </row>
        <row r="15680">
          <cell r="A15680" t="str">
            <v>Greensboro</v>
          </cell>
          <cell r="B15680">
            <v>21639</v>
          </cell>
          <cell r="C15680">
            <v>38.968592000000001</v>
          </cell>
          <cell r="D15680">
            <v>-75.790732000000006</v>
          </cell>
          <cell r="E15680" t="str">
            <v>MD</v>
          </cell>
          <cell r="F15680" t="str">
            <v>Caroline</v>
          </cell>
        </row>
        <row r="15681">
          <cell r="A15681" t="str">
            <v>Greensboro</v>
          </cell>
          <cell r="B15681">
            <v>27401</v>
          </cell>
          <cell r="C15681">
            <v>36.055284999999998</v>
          </cell>
          <cell r="D15681">
            <v>-79.831692000000004</v>
          </cell>
          <cell r="E15681" t="str">
            <v>NC</v>
          </cell>
          <cell r="F15681" t="str">
            <v>Guilford</v>
          </cell>
        </row>
        <row r="15682">
          <cell r="A15682" t="str">
            <v>Greensboro</v>
          </cell>
          <cell r="B15682">
            <v>27402</v>
          </cell>
          <cell r="C15682">
            <v>36.106710999999997</v>
          </cell>
          <cell r="D15682">
            <v>-79.791900999999996</v>
          </cell>
          <cell r="E15682" t="str">
            <v>NC</v>
          </cell>
          <cell r="F15682" t="str">
            <v>Guilford</v>
          </cell>
        </row>
        <row r="15683">
          <cell r="A15683" t="str">
            <v>Greensboro</v>
          </cell>
          <cell r="B15683">
            <v>27403</v>
          </cell>
          <cell r="C15683">
            <v>36.089396000000001</v>
          </cell>
          <cell r="D15683">
            <v>-79.823335999999998</v>
          </cell>
          <cell r="E15683" t="str">
            <v>NC</v>
          </cell>
          <cell r="F15683" t="str">
            <v>Guilford</v>
          </cell>
        </row>
        <row r="15684">
          <cell r="A15684" t="str">
            <v>Greensboro</v>
          </cell>
          <cell r="B15684">
            <v>27404</v>
          </cell>
          <cell r="C15684">
            <v>36.080706999999997</v>
          </cell>
          <cell r="D15684">
            <v>-80.0244</v>
          </cell>
          <cell r="E15684" t="str">
            <v>NC</v>
          </cell>
          <cell r="F15684" t="str">
            <v>Guilford</v>
          </cell>
        </row>
        <row r="15685">
          <cell r="A15685" t="str">
            <v>Greensboro</v>
          </cell>
          <cell r="B15685">
            <v>27405</v>
          </cell>
          <cell r="C15685">
            <v>36.114002999999997</v>
          </cell>
          <cell r="D15685">
            <v>-79.787098999999998</v>
          </cell>
          <cell r="E15685" t="str">
            <v>NC</v>
          </cell>
          <cell r="F15685" t="str">
            <v>Guilford</v>
          </cell>
        </row>
        <row r="15686">
          <cell r="A15686" t="str">
            <v>Greensboro</v>
          </cell>
          <cell r="B15686">
            <v>27406</v>
          </cell>
          <cell r="C15686">
            <v>35.991647</v>
          </cell>
          <cell r="D15686">
            <v>-79.759793999999999</v>
          </cell>
          <cell r="E15686" t="str">
            <v>NC</v>
          </cell>
          <cell r="F15686" t="str">
            <v>Guilford</v>
          </cell>
        </row>
        <row r="15687">
          <cell r="A15687" t="str">
            <v>Greensboro</v>
          </cell>
          <cell r="B15687">
            <v>27407</v>
          </cell>
          <cell r="C15687">
            <v>36.001790999999997</v>
          </cell>
          <cell r="D15687">
            <v>-79.888672</v>
          </cell>
          <cell r="E15687" t="str">
            <v>NC</v>
          </cell>
          <cell r="F15687" t="str">
            <v>Guilford</v>
          </cell>
        </row>
        <row r="15688">
          <cell r="A15688" t="str">
            <v>Greensboro</v>
          </cell>
          <cell r="B15688">
            <v>27408</v>
          </cell>
          <cell r="C15688">
            <v>36.103684999999999</v>
          </cell>
          <cell r="D15688">
            <v>-79.816254000000001</v>
          </cell>
          <cell r="E15688" t="str">
            <v>NC</v>
          </cell>
          <cell r="F15688" t="str">
            <v>Guilford</v>
          </cell>
        </row>
        <row r="15689">
          <cell r="A15689" t="str">
            <v>Greensboro</v>
          </cell>
          <cell r="B15689">
            <v>27409</v>
          </cell>
          <cell r="C15689">
            <v>36.087533999999998</v>
          </cell>
          <cell r="D15689">
            <v>-79.934389999999993</v>
          </cell>
          <cell r="E15689" t="str">
            <v>NC</v>
          </cell>
          <cell r="F15689" t="str">
            <v>Guilford</v>
          </cell>
        </row>
        <row r="15690">
          <cell r="A15690" t="str">
            <v>Greensboro</v>
          </cell>
          <cell r="B15690">
            <v>27410</v>
          </cell>
          <cell r="C15690">
            <v>36.119984000000002</v>
          </cell>
          <cell r="D15690">
            <v>-79.870925</v>
          </cell>
          <cell r="E15690" t="str">
            <v>NC</v>
          </cell>
          <cell r="F15690" t="str">
            <v>Guilford</v>
          </cell>
        </row>
        <row r="15691">
          <cell r="A15691" t="str">
            <v>Greensboro</v>
          </cell>
          <cell r="B15691">
            <v>27411</v>
          </cell>
          <cell r="C15691">
            <v>36.080706999999997</v>
          </cell>
          <cell r="D15691">
            <v>-80.0244</v>
          </cell>
          <cell r="E15691" t="str">
            <v>NC</v>
          </cell>
          <cell r="F15691" t="str">
            <v>Guilford</v>
          </cell>
        </row>
        <row r="15692">
          <cell r="A15692" t="str">
            <v>Greensboro</v>
          </cell>
          <cell r="B15692">
            <v>27412</v>
          </cell>
          <cell r="C15692">
            <v>36.066128999999997</v>
          </cell>
          <cell r="D15692">
            <v>-79.806735000000003</v>
          </cell>
          <cell r="E15692" t="str">
            <v>NC</v>
          </cell>
          <cell r="F15692" t="str">
            <v>Guilford</v>
          </cell>
        </row>
        <row r="15693">
          <cell r="A15693" t="str">
            <v>Greensboro</v>
          </cell>
          <cell r="B15693">
            <v>27413</v>
          </cell>
          <cell r="C15693">
            <v>36.080706999999997</v>
          </cell>
          <cell r="D15693">
            <v>-80.0244</v>
          </cell>
          <cell r="E15693" t="str">
            <v>NC</v>
          </cell>
          <cell r="F15693" t="str">
            <v>Guilford</v>
          </cell>
        </row>
        <row r="15694">
          <cell r="A15694" t="str">
            <v>Greensboro</v>
          </cell>
          <cell r="B15694">
            <v>27415</v>
          </cell>
          <cell r="C15694">
            <v>36.080706999999997</v>
          </cell>
          <cell r="D15694">
            <v>-80.0244</v>
          </cell>
          <cell r="E15694" t="str">
            <v>NC</v>
          </cell>
          <cell r="F15694" t="str">
            <v>Guilford</v>
          </cell>
        </row>
        <row r="15695">
          <cell r="A15695" t="str">
            <v>Greensboro</v>
          </cell>
          <cell r="B15695">
            <v>27416</v>
          </cell>
          <cell r="C15695">
            <v>36.080706999999997</v>
          </cell>
          <cell r="D15695">
            <v>-80.0244</v>
          </cell>
          <cell r="E15695" t="str">
            <v>NC</v>
          </cell>
          <cell r="F15695" t="str">
            <v>Guilford</v>
          </cell>
        </row>
        <row r="15696">
          <cell r="A15696" t="str">
            <v>Greensboro</v>
          </cell>
          <cell r="B15696">
            <v>27417</v>
          </cell>
          <cell r="C15696">
            <v>36.080706999999997</v>
          </cell>
          <cell r="D15696">
            <v>-80.0244</v>
          </cell>
          <cell r="E15696" t="str">
            <v>NC</v>
          </cell>
          <cell r="F15696" t="str">
            <v>Guilford</v>
          </cell>
        </row>
        <row r="15697">
          <cell r="A15697" t="str">
            <v>Greensboro</v>
          </cell>
          <cell r="B15697">
            <v>27419</v>
          </cell>
          <cell r="C15697">
            <v>36.080706999999997</v>
          </cell>
          <cell r="D15697">
            <v>-80.0244</v>
          </cell>
          <cell r="E15697" t="str">
            <v>NC</v>
          </cell>
          <cell r="F15697" t="str">
            <v>Guilford</v>
          </cell>
        </row>
        <row r="15698">
          <cell r="A15698" t="str">
            <v>Greensboro</v>
          </cell>
          <cell r="B15698">
            <v>27420</v>
          </cell>
          <cell r="C15698">
            <v>36.112986999999997</v>
          </cell>
          <cell r="D15698">
            <v>-79.775913000000003</v>
          </cell>
          <cell r="E15698" t="str">
            <v>NC</v>
          </cell>
          <cell r="F15698" t="str">
            <v>Guilford</v>
          </cell>
        </row>
        <row r="15699">
          <cell r="A15699" t="str">
            <v>Greensboro</v>
          </cell>
          <cell r="B15699">
            <v>27425</v>
          </cell>
          <cell r="C15699">
            <v>36.080706999999997</v>
          </cell>
          <cell r="D15699">
            <v>-80.0244</v>
          </cell>
          <cell r="E15699" t="str">
            <v>NC</v>
          </cell>
          <cell r="F15699" t="str">
            <v>Guilford</v>
          </cell>
        </row>
        <row r="15700">
          <cell r="A15700" t="str">
            <v>Greensboro</v>
          </cell>
          <cell r="B15700">
            <v>27427</v>
          </cell>
          <cell r="C15700">
            <v>36.080706999999997</v>
          </cell>
          <cell r="D15700">
            <v>-80.0244</v>
          </cell>
          <cell r="E15700" t="str">
            <v>NC</v>
          </cell>
          <cell r="F15700" t="str">
            <v>Guilford</v>
          </cell>
        </row>
        <row r="15701">
          <cell r="A15701" t="str">
            <v>Greensboro</v>
          </cell>
          <cell r="B15701">
            <v>27429</v>
          </cell>
          <cell r="C15701">
            <v>36.080706999999997</v>
          </cell>
          <cell r="D15701">
            <v>-80.0244</v>
          </cell>
          <cell r="E15701" t="str">
            <v>NC</v>
          </cell>
          <cell r="F15701" t="str">
            <v>Guilford</v>
          </cell>
        </row>
        <row r="15702">
          <cell r="A15702" t="str">
            <v>Greensboro</v>
          </cell>
          <cell r="B15702">
            <v>27435</v>
          </cell>
          <cell r="C15702">
            <v>36.080706999999997</v>
          </cell>
          <cell r="D15702">
            <v>-80.0244</v>
          </cell>
          <cell r="E15702" t="str">
            <v>NC</v>
          </cell>
          <cell r="F15702" t="str">
            <v>Guilford</v>
          </cell>
        </row>
        <row r="15703">
          <cell r="A15703" t="str">
            <v>Greensboro</v>
          </cell>
          <cell r="B15703">
            <v>27438</v>
          </cell>
          <cell r="C15703">
            <v>36.080706999999997</v>
          </cell>
          <cell r="D15703">
            <v>-80.0244</v>
          </cell>
          <cell r="E15703" t="str">
            <v>NC</v>
          </cell>
          <cell r="F15703" t="str">
            <v>Guilford</v>
          </cell>
        </row>
        <row r="15704">
          <cell r="A15704" t="str">
            <v>Greensboro</v>
          </cell>
          <cell r="B15704">
            <v>27455</v>
          </cell>
          <cell r="C15704">
            <v>36.182391000000003</v>
          </cell>
          <cell r="D15704">
            <v>-79.805975000000004</v>
          </cell>
          <cell r="E15704" t="str">
            <v>NC</v>
          </cell>
          <cell r="F15704" t="str">
            <v>Guilford</v>
          </cell>
        </row>
        <row r="15705">
          <cell r="A15705" t="str">
            <v>Greensboro</v>
          </cell>
          <cell r="B15705">
            <v>27480</v>
          </cell>
          <cell r="C15705">
            <v>36.080706999999997</v>
          </cell>
          <cell r="D15705">
            <v>-80.0244</v>
          </cell>
          <cell r="E15705" t="str">
            <v>NC</v>
          </cell>
          <cell r="F15705" t="str">
            <v>Guilford</v>
          </cell>
        </row>
        <row r="15706">
          <cell r="A15706" t="str">
            <v>Greensboro</v>
          </cell>
          <cell r="B15706">
            <v>27495</v>
          </cell>
          <cell r="C15706">
            <v>36.080706999999997</v>
          </cell>
          <cell r="D15706">
            <v>-80.0244</v>
          </cell>
          <cell r="E15706" t="str">
            <v>NC</v>
          </cell>
          <cell r="F15706" t="str">
            <v>Guilford</v>
          </cell>
        </row>
        <row r="15707">
          <cell r="A15707" t="str">
            <v>Greensboro</v>
          </cell>
          <cell r="B15707">
            <v>27498</v>
          </cell>
          <cell r="C15707">
            <v>36.080706999999997</v>
          </cell>
          <cell r="D15707">
            <v>-80.0244</v>
          </cell>
          <cell r="E15707" t="str">
            <v>NC</v>
          </cell>
          <cell r="F15707" t="str">
            <v>Guilford</v>
          </cell>
        </row>
        <row r="15708">
          <cell r="A15708" t="str">
            <v>Greensboro</v>
          </cell>
          <cell r="B15708">
            <v>27499</v>
          </cell>
          <cell r="C15708">
            <v>36.080706999999997</v>
          </cell>
          <cell r="D15708">
            <v>-80.0244</v>
          </cell>
          <cell r="E15708" t="str">
            <v>NC</v>
          </cell>
          <cell r="F15708" t="str">
            <v>Guilford</v>
          </cell>
        </row>
        <row r="15709">
          <cell r="A15709" t="str">
            <v>Greensboro</v>
          </cell>
          <cell r="B15709">
            <v>30642</v>
          </cell>
          <cell r="C15709">
            <v>33.560654999999997</v>
          </cell>
          <cell r="D15709">
            <v>-83.193388999999996</v>
          </cell>
          <cell r="E15709" t="str">
            <v>GA</v>
          </cell>
          <cell r="F15709" t="str">
            <v>Greene</v>
          </cell>
        </row>
        <row r="15710">
          <cell r="A15710" t="str">
            <v>Greensboro</v>
          </cell>
          <cell r="B15710">
            <v>32330</v>
          </cell>
          <cell r="C15710">
            <v>30.565334</v>
          </cell>
          <cell r="D15710">
            <v>-84.735972000000004</v>
          </cell>
          <cell r="E15710" t="str">
            <v>FL</v>
          </cell>
          <cell r="F15710" t="str">
            <v>Gadsden</v>
          </cell>
        </row>
        <row r="15711">
          <cell r="A15711" t="str">
            <v>Greensboro</v>
          </cell>
          <cell r="B15711">
            <v>36744</v>
          </cell>
          <cell r="C15711">
            <v>32.699871999999999</v>
          </cell>
          <cell r="D15711">
            <v>-87.586078999999998</v>
          </cell>
          <cell r="E15711" t="str">
            <v>AL</v>
          </cell>
          <cell r="F15711" t="str">
            <v>Hale</v>
          </cell>
        </row>
        <row r="15712">
          <cell r="A15712" t="str">
            <v>Greensboro</v>
          </cell>
          <cell r="B15712">
            <v>47344</v>
          </cell>
          <cell r="C15712">
            <v>39.878933000000004</v>
          </cell>
          <cell r="D15712">
            <v>-85.464035999999993</v>
          </cell>
          <cell r="E15712" t="str">
            <v>IN</v>
          </cell>
          <cell r="F15712" t="str">
            <v>Henry</v>
          </cell>
        </row>
        <row r="15713">
          <cell r="A15713" t="str">
            <v>Greensboro Bend</v>
          </cell>
          <cell r="B15713">
            <v>5842</v>
          </cell>
          <cell r="C15713">
            <v>44.775607000000001</v>
          </cell>
          <cell r="D15713">
            <v>-72.226410000000001</v>
          </cell>
          <cell r="E15713" t="str">
            <v>VT</v>
          </cell>
          <cell r="F15713" t="str">
            <v>Orleans</v>
          </cell>
        </row>
        <row r="15714">
          <cell r="A15714" t="str">
            <v>Greensburg</v>
          </cell>
          <cell r="B15714">
            <v>15601</v>
          </cell>
          <cell r="C15714">
            <v>40.347017000000001</v>
          </cell>
          <cell r="D15714">
            <v>-79.500729000000007</v>
          </cell>
          <cell r="E15714" t="str">
            <v>PA</v>
          </cell>
          <cell r="F15714" t="str">
            <v>Westmoreland</v>
          </cell>
        </row>
        <row r="15715">
          <cell r="A15715" t="str">
            <v>Greensburg</v>
          </cell>
          <cell r="B15715">
            <v>15605</v>
          </cell>
          <cell r="C15715">
            <v>40.360222999999998</v>
          </cell>
          <cell r="D15715">
            <v>-79.439801000000003</v>
          </cell>
          <cell r="E15715" t="str">
            <v>PA</v>
          </cell>
          <cell r="F15715" t="str">
            <v>Westmoreland</v>
          </cell>
        </row>
        <row r="15716">
          <cell r="A15716" t="str">
            <v>Greensburg</v>
          </cell>
          <cell r="B15716">
            <v>15606</v>
          </cell>
          <cell r="C15716">
            <v>40.360222999999998</v>
          </cell>
          <cell r="D15716">
            <v>-79.439801000000003</v>
          </cell>
          <cell r="E15716" t="str">
            <v>PA</v>
          </cell>
          <cell r="F15716" t="str">
            <v>Westmoreland</v>
          </cell>
        </row>
        <row r="15717">
          <cell r="A15717" t="str">
            <v>Greensburg</v>
          </cell>
          <cell r="B15717">
            <v>42743</v>
          </cell>
          <cell r="C15717">
            <v>37.275860000000002</v>
          </cell>
          <cell r="D15717">
            <v>-85.519334000000001</v>
          </cell>
          <cell r="E15717" t="str">
            <v>KY</v>
          </cell>
          <cell r="F15717" t="str">
            <v>Green</v>
          </cell>
        </row>
        <row r="15718">
          <cell r="A15718" t="str">
            <v>Greensburg</v>
          </cell>
          <cell r="B15718">
            <v>47240</v>
          </cell>
          <cell r="C15718">
            <v>39.299802</v>
          </cell>
          <cell r="D15718">
            <v>-85.491781000000003</v>
          </cell>
          <cell r="E15718" t="str">
            <v>IN</v>
          </cell>
          <cell r="F15718" t="str">
            <v>Decatur</v>
          </cell>
        </row>
        <row r="15719">
          <cell r="A15719" t="str">
            <v>Greensburg</v>
          </cell>
          <cell r="B15719">
            <v>67054</v>
          </cell>
          <cell r="C15719">
            <v>37.607534000000001</v>
          </cell>
          <cell r="D15719">
            <v>-99.204967999999994</v>
          </cell>
          <cell r="E15719" t="str">
            <v>KS</v>
          </cell>
          <cell r="F15719" t="str">
            <v>Kiowa</v>
          </cell>
        </row>
        <row r="15720">
          <cell r="A15720" t="str">
            <v>Greensburg</v>
          </cell>
          <cell r="B15720">
            <v>70441</v>
          </cell>
          <cell r="C15720">
            <v>30.657122999999999</v>
          </cell>
          <cell r="D15720">
            <v>-90.651535999999993</v>
          </cell>
          <cell r="E15720" t="str">
            <v>LA</v>
          </cell>
          <cell r="F15720" t="str">
            <v>Saint Helena</v>
          </cell>
        </row>
        <row r="15721">
          <cell r="A15721" t="str">
            <v>Greentop</v>
          </cell>
          <cell r="B15721">
            <v>63546</v>
          </cell>
          <cell r="C15721">
            <v>40.271034999999998</v>
          </cell>
          <cell r="D15721">
            <v>-92.438547</v>
          </cell>
          <cell r="E15721" t="str">
            <v>MO</v>
          </cell>
          <cell r="F15721" t="str">
            <v>Adair</v>
          </cell>
        </row>
        <row r="15722">
          <cell r="A15722" t="str">
            <v>Greentown</v>
          </cell>
          <cell r="B15722">
            <v>18426</v>
          </cell>
          <cell r="C15722">
            <v>41.320734000000002</v>
          </cell>
          <cell r="D15722">
            <v>-75.199394999999996</v>
          </cell>
          <cell r="E15722" t="str">
            <v>PA</v>
          </cell>
          <cell r="F15722" t="str">
            <v>Pike</v>
          </cell>
        </row>
        <row r="15723">
          <cell r="A15723" t="str">
            <v>Greentown</v>
          </cell>
          <cell r="B15723">
            <v>44630</v>
          </cell>
          <cell r="C15723">
            <v>40.929507000000001</v>
          </cell>
          <cell r="D15723">
            <v>-81.400133999999994</v>
          </cell>
          <cell r="E15723" t="str">
            <v>OH</v>
          </cell>
          <cell r="F15723" t="str">
            <v>Stark</v>
          </cell>
        </row>
        <row r="15724">
          <cell r="A15724" t="str">
            <v>Greentown</v>
          </cell>
          <cell r="B15724">
            <v>46936</v>
          </cell>
          <cell r="C15724">
            <v>40.485441999999999</v>
          </cell>
          <cell r="D15724">
            <v>-85.997326000000001</v>
          </cell>
          <cell r="E15724" t="str">
            <v>IN</v>
          </cell>
          <cell r="F15724" t="str">
            <v>Howard</v>
          </cell>
        </row>
        <row r="15725">
          <cell r="A15725" t="str">
            <v>Greenup</v>
          </cell>
          <cell r="B15725">
            <v>41144</v>
          </cell>
          <cell r="C15725">
            <v>38.617863</v>
          </cell>
          <cell r="D15725">
            <v>-82.839400999999995</v>
          </cell>
          <cell r="E15725" t="str">
            <v>KY</v>
          </cell>
          <cell r="F15725" t="str">
            <v>Greenup</v>
          </cell>
        </row>
        <row r="15726">
          <cell r="A15726" t="str">
            <v>Greenup</v>
          </cell>
          <cell r="B15726">
            <v>62428</v>
          </cell>
          <cell r="C15726">
            <v>39.274017000000001</v>
          </cell>
          <cell r="D15726">
            <v>-88.124598000000006</v>
          </cell>
          <cell r="E15726" t="str">
            <v>IL</v>
          </cell>
          <cell r="F15726" t="str">
            <v>Cumberland</v>
          </cell>
        </row>
        <row r="15727">
          <cell r="A15727" t="str">
            <v>Greenvale</v>
          </cell>
          <cell r="B15727">
            <v>11548</v>
          </cell>
          <cell r="C15727">
            <v>40.754756999999998</v>
          </cell>
          <cell r="D15727">
            <v>-73.601771999999997</v>
          </cell>
          <cell r="E15727" t="str">
            <v>NY</v>
          </cell>
          <cell r="F15727" t="str">
            <v>Nassau</v>
          </cell>
        </row>
        <row r="15728">
          <cell r="A15728" t="str">
            <v>Greenview</v>
          </cell>
          <cell r="B15728">
            <v>62642</v>
          </cell>
          <cell r="C15728">
            <v>40.101722000000002</v>
          </cell>
          <cell r="D15728">
            <v>-89.746851000000007</v>
          </cell>
          <cell r="E15728" t="str">
            <v>IL</v>
          </cell>
          <cell r="F15728" t="str">
            <v>Menard</v>
          </cell>
        </row>
        <row r="15729">
          <cell r="A15729" t="str">
            <v>Greenview</v>
          </cell>
          <cell r="B15729">
            <v>96037</v>
          </cell>
          <cell r="C15729">
            <v>41.540331999999999</v>
          </cell>
          <cell r="D15729">
            <v>-122.936575</v>
          </cell>
          <cell r="E15729" t="str">
            <v>CA</v>
          </cell>
          <cell r="F15729" t="str">
            <v>Siskiyou</v>
          </cell>
        </row>
        <row r="15730">
          <cell r="A15730" t="str">
            <v>Greenville</v>
          </cell>
          <cell r="B15730">
            <v>2828</v>
          </cell>
          <cell r="C15730">
            <v>41.879297999999999</v>
          </cell>
          <cell r="D15730">
            <v>-71.551682</v>
          </cell>
          <cell r="E15730" t="str">
            <v>RI</v>
          </cell>
          <cell r="F15730" t="str">
            <v>Providence</v>
          </cell>
        </row>
        <row r="15731">
          <cell r="A15731" t="str">
            <v>Greenville</v>
          </cell>
          <cell r="B15731">
            <v>3048</v>
          </cell>
          <cell r="C15731">
            <v>42.875115999999998</v>
          </cell>
          <cell r="D15731">
            <v>-71.717547999999994</v>
          </cell>
          <cell r="E15731" t="str">
            <v>NH</v>
          </cell>
          <cell r="F15731" t="str">
            <v>Hillsborough</v>
          </cell>
        </row>
        <row r="15732">
          <cell r="A15732" t="str">
            <v>Greenville</v>
          </cell>
          <cell r="B15732">
            <v>4441</v>
          </cell>
          <cell r="C15732">
            <v>45.792363999999999</v>
          </cell>
          <cell r="D15732">
            <v>-69.304630000000003</v>
          </cell>
          <cell r="E15732" t="str">
            <v>ME</v>
          </cell>
          <cell r="F15732" t="str">
            <v>Piscataquis</v>
          </cell>
        </row>
        <row r="15733">
          <cell r="A15733" t="str">
            <v>Greenville</v>
          </cell>
          <cell r="B15733">
            <v>12083</v>
          </cell>
          <cell r="C15733">
            <v>42.382593999999997</v>
          </cell>
          <cell r="D15733">
            <v>-73.951258999999993</v>
          </cell>
          <cell r="E15733" t="str">
            <v>NY</v>
          </cell>
          <cell r="F15733" t="str">
            <v>Greene</v>
          </cell>
        </row>
        <row r="15734">
          <cell r="A15734" t="str">
            <v>Greenville</v>
          </cell>
          <cell r="B15734">
            <v>16125</v>
          </cell>
          <cell r="C15734">
            <v>41.326605999999998</v>
          </cell>
          <cell r="D15734">
            <v>-80.288302000000002</v>
          </cell>
          <cell r="E15734" t="str">
            <v>PA</v>
          </cell>
          <cell r="F15734" t="str">
            <v>Mercer</v>
          </cell>
        </row>
        <row r="15735">
          <cell r="A15735" t="str">
            <v>Greenville</v>
          </cell>
          <cell r="B15735">
            <v>24440</v>
          </cell>
          <cell r="C15735">
            <v>37.983435</v>
          </cell>
          <cell r="D15735">
            <v>-79.175646</v>
          </cell>
          <cell r="E15735" t="str">
            <v>VA</v>
          </cell>
          <cell r="F15735" t="str">
            <v>Augusta</v>
          </cell>
        </row>
        <row r="15736">
          <cell r="A15736" t="str">
            <v>Greenville</v>
          </cell>
          <cell r="B15736">
            <v>24945</v>
          </cell>
          <cell r="C15736">
            <v>37.552028999999997</v>
          </cell>
          <cell r="D15736">
            <v>-80.539671999999996</v>
          </cell>
          <cell r="E15736" t="str">
            <v>WV</v>
          </cell>
          <cell r="F15736" t="str">
            <v>Monroe</v>
          </cell>
        </row>
        <row r="15737">
          <cell r="A15737" t="str">
            <v>Greenville</v>
          </cell>
          <cell r="B15737">
            <v>27833</v>
          </cell>
          <cell r="C15737">
            <v>35.580444</v>
          </cell>
          <cell r="D15737">
            <v>-77.392608999999993</v>
          </cell>
          <cell r="E15737" t="str">
            <v>NC</v>
          </cell>
          <cell r="F15737" t="str">
            <v>Pitt</v>
          </cell>
        </row>
        <row r="15738">
          <cell r="A15738" t="str">
            <v>Greenville</v>
          </cell>
          <cell r="B15738">
            <v>27834</v>
          </cell>
          <cell r="C15738">
            <v>35.631003</v>
          </cell>
          <cell r="D15738">
            <v>-77.381018999999995</v>
          </cell>
          <cell r="E15738" t="str">
            <v>NC</v>
          </cell>
          <cell r="F15738" t="str">
            <v>Pitt</v>
          </cell>
        </row>
        <row r="15739">
          <cell r="A15739" t="str">
            <v>Greenville</v>
          </cell>
          <cell r="B15739">
            <v>27835</v>
          </cell>
          <cell r="C15739">
            <v>35.588523000000002</v>
          </cell>
          <cell r="D15739">
            <v>-77.353092000000004</v>
          </cell>
          <cell r="E15739" t="str">
            <v>NC</v>
          </cell>
          <cell r="F15739" t="str">
            <v>Pitt</v>
          </cell>
        </row>
        <row r="15740">
          <cell r="A15740" t="str">
            <v>Greenville</v>
          </cell>
          <cell r="B15740">
            <v>27836</v>
          </cell>
          <cell r="C15740">
            <v>35.580444</v>
          </cell>
          <cell r="D15740">
            <v>-77.392608999999993</v>
          </cell>
          <cell r="E15740" t="str">
            <v>NC</v>
          </cell>
          <cell r="F15740" t="str">
            <v>Pitt</v>
          </cell>
        </row>
        <row r="15741">
          <cell r="A15741" t="str">
            <v>Greenville</v>
          </cell>
          <cell r="B15741">
            <v>27858</v>
          </cell>
          <cell r="C15741">
            <v>35.616948999999998</v>
          </cell>
          <cell r="D15741">
            <v>-77.402788999999999</v>
          </cell>
          <cell r="E15741" t="str">
            <v>NC</v>
          </cell>
          <cell r="F15741" t="str">
            <v>Pitt</v>
          </cell>
        </row>
        <row r="15742">
          <cell r="A15742" t="str">
            <v>Greenville</v>
          </cell>
          <cell r="B15742">
            <v>29601</v>
          </cell>
          <cell r="C15742">
            <v>34.848567000000003</v>
          </cell>
          <cell r="D15742">
            <v>-82.402871000000005</v>
          </cell>
          <cell r="E15742" t="str">
            <v>SC</v>
          </cell>
          <cell r="F15742" t="str">
            <v>Greenville</v>
          </cell>
        </row>
        <row r="15743">
          <cell r="A15743" t="str">
            <v>Greenville</v>
          </cell>
          <cell r="B15743">
            <v>29602</v>
          </cell>
          <cell r="C15743">
            <v>34.800718000000003</v>
          </cell>
          <cell r="D15743">
            <v>-82.395594000000003</v>
          </cell>
          <cell r="E15743" t="str">
            <v>SC</v>
          </cell>
          <cell r="F15743" t="str">
            <v>Greenville</v>
          </cell>
        </row>
        <row r="15744">
          <cell r="A15744" t="str">
            <v>Greenville</v>
          </cell>
          <cell r="B15744">
            <v>29603</v>
          </cell>
          <cell r="C15744">
            <v>34.837665999999999</v>
          </cell>
          <cell r="D15744">
            <v>-82.371519000000006</v>
          </cell>
          <cell r="E15744" t="str">
            <v>SC</v>
          </cell>
          <cell r="F15744" t="str">
            <v>Greenville</v>
          </cell>
        </row>
        <row r="15745">
          <cell r="A15745" t="str">
            <v>Greenville</v>
          </cell>
          <cell r="B15745">
            <v>29604</v>
          </cell>
          <cell r="C15745">
            <v>34.849744999999999</v>
          </cell>
          <cell r="D15745">
            <v>-82.453778999999997</v>
          </cell>
          <cell r="E15745" t="str">
            <v>SC</v>
          </cell>
          <cell r="F15745" t="str">
            <v>Greenville</v>
          </cell>
        </row>
        <row r="15746">
          <cell r="A15746" t="str">
            <v>Greenville</v>
          </cell>
          <cell r="B15746">
            <v>29605</v>
          </cell>
          <cell r="C15746">
            <v>34.772106999999998</v>
          </cell>
          <cell r="D15746">
            <v>-82.374370999999996</v>
          </cell>
          <cell r="E15746" t="str">
            <v>SC</v>
          </cell>
          <cell r="F15746" t="str">
            <v>Greenville</v>
          </cell>
        </row>
        <row r="15747">
          <cell r="A15747" t="str">
            <v>Greenville</v>
          </cell>
          <cell r="B15747">
            <v>29606</v>
          </cell>
          <cell r="C15747">
            <v>34.849744999999999</v>
          </cell>
          <cell r="D15747">
            <v>-82.453778999999997</v>
          </cell>
          <cell r="E15747" t="str">
            <v>SC</v>
          </cell>
          <cell r="F15747" t="str">
            <v>Greenville</v>
          </cell>
        </row>
        <row r="15748">
          <cell r="A15748" t="str">
            <v>Greenville</v>
          </cell>
          <cell r="B15748">
            <v>29607</v>
          </cell>
          <cell r="C15748">
            <v>34.909132</v>
          </cell>
          <cell r="D15748">
            <v>-82.384231999999997</v>
          </cell>
          <cell r="E15748" t="str">
            <v>SC</v>
          </cell>
          <cell r="F15748" t="str">
            <v>Greenville</v>
          </cell>
        </row>
        <row r="15749">
          <cell r="A15749" t="str">
            <v>Greenville</v>
          </cell>
          <cell r="B15749">
            <v>29608</v>
          </cell>
          <cell r="C15749">
            <v>34.849744999999999</v>
          </cell>
          <cell r="D15749">
            <v>-82.453778999999997</v>
          </cell>
          <cell r="E15749" t="str">
            <v>SC</v>
          </cell>
          <cell r="F15749" t="str">
            <v>Greenville</v>
          </cell>
        </row>
        <row r="15750">
          <cell r="A15750" t="str">
            <v>Greenville</v>
          </cell>
          <cell r="B15750">
            <v>29609</v>
          </cell>
          <cell r="C15750">
            <v>34.902126000000003</v>
          </cell>
          <cell r="D15750">
            <v>-82.386943000000002</v>
          </cell>
          <cell r="E15750" t="str">
            <v>SC</v>
          </cell>
          <cell r="F15750" t="str">
            <v>Greenville</v>
          </cell>
        </row>
        <row r="15751">
          <cell r="A15751" t="str">
            <v>Greenville</v>
          </cell>
          <cell r="B15751">
            <v>29610</v>
          </cell>
          <cell r="C15751">
            <v>34.849744999999999</v>
          </cell>
          <cell r="D15751">
            <v>-82.453778999999997</v>
          </cell>
          <cell r="E15751" t="str">
            <v>SC</v>
          </cell>
          <cell r="F15751" t="str">
            <v>Greenville</v>
          </cell>
        </row>
        <row r="15752">
          <cell r="A15752" t="str">
            <v>Greenville</v>
          </cell>
          <cell r="B15752">
            <v>29611</v>
          </cell>
          <cell r="C15752">
            <v>34.838889999999999</v>
          </cell>
          <cell r="D15752">
            <v>-82.420850999999999</v>
          </cell>
          <cell r="E15752" t="str">
            <v>SC</v>
          </cell>
          <cell r="F15752" t="str">
            <v>Greenville</v>
          </cell>
        </row>
        <row r="15753">
          <cell r="A15753" t="str">
            <v>Greenville</v>
          </cell>
          <cell r="B15753">
            <v>29612</v>
          </cell>
          <cell r="C15753">
            <v>34.849744999999999</v>
          </cell>
          <cell r="D15753">
            <v>-82.453778999999997</v>
          </cell>
          <cell r="E15753" t="str">
            <v>SC</v>
          </cell>
          <cell r="F15753" t="str">
            <v>Greenville</v>
          </cell>
        </row>
        <row r="15754">
          <cell r="A15754" t="str">
            <v>Greenville</v>
          </cell>
          <cell r="B15754">
            <v>29613</v>
          </cell>
          <cell r="C15754">
            <v>34.924875999999998</v>
          </cell>
          <cell r="D15754">
            <v>-82.433132000000001</v>
          </cell>
          <cell r="E15754" t="str">
            <v>SC</v>
          </cell>
          <cell r="F15754" t="str">
            <v>Greenville</v>
          </cell>
        </row>
        <row r="15755">
          <cell r="A15755" t="str">
            <v>Greenville</v>
          </cell>
          <cell r="B15755">
            <v>29614</v>
          </cell>
          <cell r="C15755">
            <v>34.872422999999998</v>
          </cell>
          <cell r="D15755">
            <v>-82.362584999999996</v>
          </cell>
          <cell r="E15755" t="str">
            <v>SC</v>
          </cell>
          <cell r="F15755" t="str">
            <v>Greenville</v>
          </cell>
        </row>
        <row r="15756">
          <cell r="A15756" t="str">
            <v>Greenville</v>
          </cell>
          <cell r="B15756">
            <v>29615</v>
          </cell>
          <cell r="C15756">
            <v>34.938893</v>
          </cell>
          <cell r="D15756">
            <v>-82.358998999999997</v>
          </cell>
          <cell r="E15756" t="str">
            <v>SC</v>
          </cell>
          <cell r="F15756" t="str">
            <v>Greenville</v>
          </cell>
        </row>
        <row r="15757">
          <cell r="A15757" t="str">
            <v>Greenville</v>
          </cell>
          <cell r="B15757">
            <v>29616</v>
          </cell>
          <cell r="C15757">
            <v>34.849744999999999</v>
          </cell>
          <cell r="D15757">
            <v>-82.453778999999997</v>
          </cell>
          <cell r="E15757" t="str">
            <v>SC</v>
          </cell>
          <cell r="F15757" t="str">
            <v>Greenville</v>
          </cell>
        </row>
        <row r="15758">
          <cell r="A15758" t="str">
            <v>Greenville</v>
          </cell>
          <cell r="B15758">
            <v>29617</v>
          </cell>
          <cell r="C15758">
            <v>34.955463000000002</v>
          </cell>
          <cell r="D15758">
            <v>-82.465632999999997</v>
          </cell>
          <cell r="E15758" t="str">
            <v>SC</v>
          </cell>
          <cell r="F15758" t="str">
            <v>Greenville</v>
          </cell>
        </row>
        <row r="15759">
          <cell r="A15759" t="str">
            <v>Greenville</v>
          </cell>
          <cell r="B15759">
            <v>29698</v>
          </cell>
          <cell r="C15759">
            <v>34.888236999999997</v>
          </cell>
          <cell r="D15759">
            <v>-81.96902</v>
          </cell>
          <cell r="E15759" t="str">
            <v>SC</v>
          </cell>
          <cell r="F15759" t="str">
            <v>Spartanburg</v>
          </cell>
        </row>
        <row r="15760">
          <cell r="A15760" t="str">
            <v>Greenville</v>
          </cell>
          <cell r="B15760">
            <v>30222</v>
          </cell>
          <cell r="C15760">
            <v>33.046754</v>
          </cell>
          <cell r="D15760">
            <v>-84.740188000000003</v>
          </cell>
          <cell r="E15760" t="str">
            <v>GA</v>
          </cell>
          <cell r="F15760" t="str">
            <v>Meriwether</v>
          </cell>
        </row>
        <row r="15761">
          <cell r="A15761" t="str">
            <v>Greenville</v>
          </cell>
          <cell r="B15761">
            <v>32331</v>
          </cell>
          <cell r="C15761">
            <v>30.441092000000001</v>
          </cell>
          <cell r="D15761">
            <v>-83.516132999999996</v>
          </cell>
          <cell r="E15761" t="str">
            <v>FL</v>
          </cell>
          <cell r="F15761" t="str">
            <v>Madison</v>
          </cell>
        </row>
        <row r="15762">
          <cell r="A15762" t="str">
            <v>Greenville</v>
          </cell>
          <cell r="B15762">
            <v>36037</v>
          </cell>
          <cell r="C15762">
            <v>31.796728999999999</v>
          </cell>
          <cell r="D15762">
            <v>-86.596232999999998</v>
          </cell>
          <cell r="E15762" t="str">
            <v>AL</v>
          </cell>
          <cell r="F15762" t="str">
            <v>Butler</v>
          </cell>
        </row>
        <row r="15763">
          <cell r="A15763" t="str">
            <v>Greenville</v>
          </cell>
          <cell r="B15763">
            <v>38701</v>
          </cell>
          <cell r="C15763">
            <v>33.314539000000003</v>
          </cell>
          <cell r="D15763">
            <v>-91.022970000000001</v>
          </cell>
          <cell r="E15763" t="str">
            <v>MS</v>
          </cell>
          <cell r="F15763" t="str">
            <v>Washington</v>
          </cell>
        </row>
        <row r="15764">
          <cell r="A15764" t="str">
            <v>Greenville</v>
          </cell>
          <cell r="B15764">
            <v>38702</v>
          </cell>
          <cell r="C15764">
            <v>33.425792000000001</v>
          </cell>
          <cell r="D15764">
            <v>-90.994596999999999</v>
          </cell>
          <cell r="E15764" t="str">
            <v>MS</v>
          </cell>
          <cell r="F15764" t="str">
            <v>Washington</v>
          </cell>
        </row>
        <row r="15765">
          <cell r="A15765" t="str">
            <v>Greenville</v>
          </cell>
          <cell r="B15765">
            <v>38703</v>
          </cell>
          <cell r="C15765">
            <v>33.414186000000001</v>
          </cell>
          <cell r="D15765">
            <v>-91.009518</v>
          </cell>
          <cell r="E15765" t="str">
            <v>MS</v>
          </cell>
          <cell r="F15765" t="str">
            <v>Washington</v>
          </cell>
        </row>
        <row r="15766">
          <cell r="A15766" t="str">
            <v>Greenville</v>
          </cell>
          <cell r="B15766">
            <v>38704</v>
          </cell>
          <cell r="C15766">
            <v>33.253400999999997</v>
          </cell>
          <cell r="D15766">
            <v>-90.918503000000001</v>
          </cell>
          <cell r="E15766" t="str">
            <v>MS</v>
          </cell>
          <cell r="F15766" t="str">
            <v>Washington</v>
          </cell>
        </row>
        <row r="15767">
          <cell r="A15767" t="str">
            <v>Greenville</v>
          </cell>
          <cell r="B15767">
            <v>42345</v>
          </cell>
          <cell r="C15767">
            <v>37.200830000000003</v>
          </cell>
          <cell r="D15767">
            <v>-87.164384999999996</v>
          </cell>
          <cell r="E15767" t="str">
            <v>KY</v>
          </cell>
          <cell r="F15767" t="str">
            <v>Muhlenberg</v>
          </cell>
        </row>
        <row r="15768">
          <cell r="A15768" t="str">
            <v>Greenville</v>
          </cell>
          <cell r="B15768">
            <v>45331</v>
          </cell>
          <cell r="C15768">
            <v>40.156478</v>
          </cell>
          <cell r="D15768">
            <v>-84.649068</v>
          </cell>
          <cell r="E15768" t="str">
            <v>OH</v>
          </cell>
          <cell r="F15768" t="str">
            <v>Darke</v>
          </cell>
        </row>
        <row r="15769">
          <cell r="A15769" t="str">
            <v>Greenville</v>
          </cell>
          <cell r="B15769">
            <v>47124</v>
          </cell>
          <cell r="C15769">
            <v>38.373209000000003</v>
          </cell>
          <cell r="D15769">
            <v>-85.986626000000001</v>
          </cell>
          <cell r="E15769" t="str">
            <v>IN</v>
          </cell>
          <cell r="F15769" t="str">
            <v>Floyd</v>
          </cell>
        </row>
        <row r="15770">
          <cell r="A15770" t="str">
            <v>Greenville</v>
          </cell>
          <cell r="B15770">
            <v>48838</v>
          </cell>
          <cell r="C15770">
            <v>43.282538000000002</v>
          </cell>
          <cell r="D15770">
            <v>-85.077695000000006</v>
          </cell>
          <cell r="E15770" t="str">
            <v>MI</v>
          </cell>
          <cell r="F15770" t="str">
            <v>Montcalm</v>
          </cell>
        </row>
        <row r="15771">
          <cell r="A15771" t="str">
            <v>Greenville</v>
          </cell>
          <cell r="B15771">
            <v>51343</v>
          </cell>
          <cell r="C15771">
            <v>43.107742999999999</v>
          </cell>
          <cell r="D15771">
            <v>-95.140992999999995</v>
          </cell>
          <cell r="E15771" t="str">
            <v>IA</v>
          </cell>
          <cell r="F15771" t="str">
            <v>Clay</v>
          </cell>
        </row>
        <row r="15772">
          <cell r="A15772" t="str">
            <v>Greenville</v>
          </cell>
          <cell r="B15772">
            <v>54942</v>
          </cell>
          <cell r="C15772">
            <v>44.286982999999999</v>
          </cell>
          <cell r="D15772">
            <v>-88.556405999999996</v>
          </cell>
          <cell r="E15772" t="str">
            <v>WI</v>
          </cell>
          <cell r="F15772" t="str">
            <v>Outagamie</v>
          </cell>
        </row>
        <row r="15773">
          <cell r="A15773" t="str">
            <v>Greenville</v>
          </cell>
          <cell r="B15773">
            <v>62246</v>
          </cell>
          <cell r="C15773">
            <v>38.884421000000003</v>
          </cell>
          <cell r="D15773">
            <v>-89.423032000000006</v>
          </cell>
          <cell r="E15773" t="str">
            <v>IL</v>
          </cell>
          <cell r="F15773" t="str">
            <v>Bond</v>
          </cell>
        </row>
        <row r="15774">
          <cell r="A15774" t="str">
            <v>Greenville</v>
          </cell>
          <cell r="B15774">
            <v>63944</v>
          </cell>
          <cell r="C15774">
            <v>37.126874999999998</v>
          </cell>
          <cell r="D15774">
            <v>-90.450586000000001</v>
          </cell>
          <cell r="E15774" t="str">
            <v>MO</v>
          </cell>
          <cell r="F15774" t="str">
            <v>Wayne</v>
          </cell>
        </row>
        <row r="15775">
          <cell r="A15775" t="str">
            <v>Greenville</v>
          </cell>
          <cell r="B15775">
            <v>75401</v>
          </cell>
          <cell r="C15775">
            <v>33.104858999999998</v>
          </cell>
          <cell r="D15775">
            <v>-96.115491000000006</v>
          </cell>
          <cell r="E15775" t="str">
            <v>TX</v>
          </cell>
          <cell r="F15775" t="str">
            <v>Hunt</v>
          </cell>
        </row>
        <row r="15776">
          <cell r="A15776" t="str">
            <v>Greenville</v>
          </cell>
          <cell r="B15776">
            <v>75402</v>
          </cell>
          <cell r="C15776">
            <v>33.104706999999998</v>
          </cell>
          <cell r="D15776">
            <v>-96.092747000000003</v>
          </cell>
          <cell r="E15776" t="str">
            <v>TX</v>
          </cell>
          <cell r="F15776" t="str">
            <v>Hunt</v>
          </cell>
        </row>
        <row r="15777">
          <cell r="A15777" t="str">
            <v>Greenville</v>
          </cell>
          <cell r="B15777">
            <v>75403</v>
          </cell>
          <cell r="C15777">
            <v>33.218505</v>
          </cell>
          <cell r="D15777">
            <v>-96.048665</v>
          </cell>
          <cell r="E15777" t="str">
            <v>TX</v>
          </cell>
          <cell r="F15777" t="str">
            <v>Hunt</v>
          </cell>
        </row>
        <row r="15778">
          <cell r="A15778" t="str">
            <v>Greenville</v>
          </cell>
          <cell r="B15778">
            <v>75404</v>
          </cell>
          <cell r="C15778">
            <v>33.056265000000003</v>
          </cell>
          <cell r="D15778">
            <v>-96.080973</v>
          </cell>
          <cell r="E15778" t="str">
            <v>TX</v>
          </cell>
          <cell r="F15778" t="str">
            <v>Hunt</v>
          </cell>
        </row>
        <row r="15779">
          <cell r="A15779" t="str">
            <v>Greenville</v>
          </cell>
          <cell r="B15779">
            <v>84731</v>
          </cell>
          <cell r="C15779">
            <v>38.235644999999998</v>
          </cell>
          <cell r="D15779">
            <v>-112.78326199999999</v>
          </cell>
          <cell r="E15779" t="str">
            <v>UT</v>
          </cell>
          <cell r="F15779" t="str">
            <v>Beaver</v>
          </cell>
        </row>
        <row r="15780">
          <cell r="A15780" t="str">
            <v>Greenville</v>
          </cell>
          <cell r="B15780">
            <v>95947</v>
          </cell>
          <cell r="C15780">
            <v>40.124831999999998</v>
          </cell>
          <cell r="D15780">
            <v>-120.87884</v>
          </cell>
          <cell r="E15780" t="str">
            <v>CA</v>
          </cell>
          <cell r="F15780" t="str">
            <v>Plumas</v>
          </cell>
        </row>
        <row r="15781">
          <cell r="A15781" t="str">
            <v>Greenville Junction</v>
          </cell>
          <cell r="B15781">
            <v>4442</v>
          </cell>
          <cell r="C15781">
            <v>45.792363999999999</v>
          </cell>
          <cell r="D15781">
            <v>-69.304630000000003</v>
          </cell>
          <cell r="E15781" t="str">
            <v>ME</v>
          </cell>
          <cell r="F15781" t="str">
            <v>Piscataquis</v>
          </cell>
        </row>
        <row r="15782">
          <cell r="A15782" t="str">
            <v>Greenwald</v>
          </cell>
          <cell r="B15782">
            <v>56335</v>
          </cell>
          <cell r="C15782">
            <v>45.597121999999999</v>
          </cell>
          <cell r="D15782">
            <v>-94.851494000000002</v>
          </cell>
          <cell r="E15782" t="str">
            <v>MN</v>
          </cell>
          <cell r="F15782" t="str">
            <v>Stearns</v>
          </cell>
        </row>
        <row r="15783">
          <cell r="A15783" t="str">
            <v>Greenway</v>
          </cell>
          <cell r="B15783">
            <v>22067</v>
          </cell>
          <cell r="C15783">
            <v>38.964509999999997</v>
          </cell>
          <cell r="D15783">
            <v>-77.233103</v>
          </cell>
          <cell r="E15783" t="str">
            <v>VA</v>
          </cell>
          <cell r="F15783" t="str">
            <v>Fairfax</v>
          </cell>
        </row>
        <row r="15784">
          <cell r="A15784" t="str">
            <v>Greenway</v>
          </cell>
          <cell r="B15784">
            <v>72430</v>
          </cell>
          <cell r="C15784">
            <v>36.327812999999999</v>
          </cell>
          <cell r="D15784">
            <v>-90.182485</v>
          </cell>
          <cell r="E15784" t="str">
            <v>AR</v>
          </cell>
          <cell r="F15784" t="str">
            <v>Clay</v>
          </cell>
        </row>
        <row r="15785">
          <cell r="A15785" t="str">
            <v>Greenwell Springs</v>
          </cell>
          <cell r="B15785">
            <v>70739</v>
          </cell>
          <cell r="C15785">
            <v>30.574145000000001</v>
          </cell>
          <cell r="D15785">
            <v>-90.963515999999998</v>
          </cell>
          <cell r="E15785" t="str">
            <v>LA</v>
          </cell>
          <cell r="F15785" t="str">
            <v>East Baton Rouge</v>
          </cell>
        </row>
        <row r="15786">
          <cell r="A15786" t="str">
            <v>Greenwich</v>
          </cell>
          <cell r="B15786">
            <v>6830</v>
          </cell>
          <cell r="C15786">
            <v>41.042746000000001</v>
          </cell>
          <cell r="D15786">
            <v>-73.626170000000002</v>
          </cell>
          <cell r="E15786" t="str">
            <v>CT</v>
          </cell>
          <cell r="F15786" t="str">
            <v>Fairfield</v>
          </cell>
        </row>
        <row r="15787">
          <cell r="A15787" t="str">
            <v>Greenwich</v>
          </cell>
          <cell r="B15787">
            <v>6831</v>
          </cell>
          <cell r="C15787">
            <v>41.079982999999999</v>
          </cell>
          <cell r="D15787">
            <v>-73.654471999999998</v>
          </cell>
          <cell r="E15787" t="str">
            <v>CT</v>
          </cell>
          <cell r="F15787" t="str">
            <v>Fairfield</v>
          </cell>
        </row>
        <row r="15788">
          <cell r="A15788" t="str">
            <v>Greenwich</v>
          </cell>
          <cell r="B15788">
            <v>6832</v>
          </cell>
          <cell r="C15788">
            <v>41.308872999999998</v>
          </cell>
          <cell r="D15788">
            <v>-73.363660999999993</v>
          </cell>
          <cell r="E15788" t="str">
            <v>CT</v>
          </cell>
          <cell r="F15788" t="str">
            <v>Fairfield</v>
          </cell>
        </row>
        <row r="15789">
          <cell r="A15789" t="str">
            <v>Greenwich</v>
          </cell>
          <cell r="B15789">
            <v>6836</v>
          </cell>
          <cell r="C15789">
            <v>41.308872999999998</v>
          </cell>
          <cell r="D15789">
            <v>-73.363660999999993</v>
          </cell>
          <cell r="E15789" t="str">
            <v>CT</v>
          </cell>
          <cell r="F15789" t="str">
            <v>Fairfield</v>
          </cell>
        </row>
        <row r="15790">
          <cell r="A15790" t="str">
            <v>Greenwich</v>
          </cell>
          <cell r="B15790">
            <v>8323</v>
          </cell>
          <cell r="C15790">
            <v>39.405498000000001</v>
          </cell>
          <cell r="D15790">
            <v>-75.320881</v>
          </cell>
          <cell r="E15790" t="str">
            <v>NJ</v>
          </cell>
          <cell r="F15790" t="str">
            <v>Cumberland</v>
          </cell>
        </row>
        <row r="15791">
          <cell r="A15791" t="str">
            <v>Greenwich</v>
          </cell>
          <cell r="B15791">
            <v>12834</v>
          </cell>
          <cell r="C15791">
            <v>43.212753999999997</v>
          </cell>
          <cell r="D15791">
            <v>-73.434261000000006</v>
          </cell>
          <cell r="E15791" t="str">
            <v>NY</v>
          </cell>
          <cell r="F15791" t="str">
            <v>Washington</v>
          </cell>
        </row>
        <row r="15792">
          <cell r="A15792" t="str">
            <v>Greenwich</v>
          </cell>
          <cell r="B15792">
            <v>44837</v>
          </cell>
          <cell r="C15792">
            <v>41.119450999999998</v>
          </cell>
          <cell r="D15792">
            <v>-82.564391999999998</v>
          </cell>
          <cell r="E15792" t="str">
            <v>OH</v>
          </cell>
          <cell r="F15792" t="str">
            <v>Huron</v>
          </cell>
        </row>
        <row r="15793">
          <cell r="A15793" t="str">
            <v>Greenwich</v>
          </cell>
          <cell r="B15793">
            <v>67055</v>
          </cell>
          <cell r="C15793">
            <v>37.783349999999999</v>
          </cell>
          <cell r="D15793">
            <v>-97.205419000000006</v>
          </cell>
          <cell r="E15793" t="str">
            <v>KS</v>
          </cell>
          <cell r="F15793" t="str">
            <v>Sedgwick</v>
          </cell>
        </row>
        <row r="15794">
          <cell r="A15794" t="str">
            <v>Greenwich</v>
          </cell>
          <cell r="B15794">
            <v>84732</v>
          </cell>
          <cell r="C15794">
            <v>38.328870999999999</v>
          </cell>
          <cell r="D15794">
            <v>-112.142622</v>
          </cell>
          <cell r="E15794" t="str">
            <v>UT</v>
          </cell>
          <cell r="F15794" t="str">
            <v>Piute</v>
          </cell>
        </row>
        <row r="15795">
          <cell r="A15795" t="str">
            <v>Greenwood</v>
          </cell>
          <cell r="B15795">
            <v>4255</v>
          </cell>
          <cell r="C15795">
            <v>44.401595</v>
          </cell>
          <cell r="D15795">
            <v>-70.708774000000005</v>
          </cell>
          <cell r="E15795" t="str">
            <v>ME</v>
          </cell>
          <cell r="F15795" t="str">
            <v>Oxford</v>
          </cell>
        </row>
        <row r="15796">
          <cell r="A15796" t="str">
            <v>Greenwood</v>
          </cell>
          <cell r="B15796">
            <v>14839</v>
          </cell>
          <cell r="C15796">
            <v>42.143242000000001</v>
          </cell>
          <cell r="D15796">
            <v>-77.562990999999997</v>
          </cell>
          <cell r="E15796" t="str">
            <v>NY</v>
          </cell>
          <cell r="F15796" t="str">
            <v>Steuben</v>
          </cell>
        </row>
        <row r="15797">
          <cell r="A15797" t="str">
            <v>Greenwood</v>
          </cell>
          <cell r="B15797">
            <v>19950</v>
          </cell>
          <cell r="C15797">
            <v>38.824579999999997</v>
          </cell>
          <cell r="D15797">
            <v>-75.588770999999994</v>
          </cell>
          <cell r="E15797" t="str">
            <v>DE</v>
          </cell>
          <cell r="F15797" t="str">
            <v>Sussex</v>
          </cell>
        </row>
        <row r="15798">
          <cell r="A15798" t="str">
            <v>Greenwood</v>
          </cell>
          <cell r="B15798">
            <v>22943</v>
          </cell>
          <cell r="C15798">
            <v>38.078772000000001</v>
          </cell>
          <cell r="D15798">
            <v>-78.521957</v>
          </cell>
          <cell r="E15798" t="str">
            <v>VA</v>
          </cell>
          <cell r="F15798" t="str">
            <v>Albemarle</v>
          </cell>
        </row>
        <row r="15799">
          <cell r="A15799" t="str">
            <v>Greenwood</v>
          </cell>
          <cell r="B15799">
            <v>29646</v>
          </cell>
          <cell r="C15799">
            <v>34.114209000000002</v>
          </cell>
          <cell r="D15799">
            <v>-82.128300999999993</v>
          </cell>
          <cell r="E15799" t="str">
            <v>SC</v>
          </cell>
          <cell r="F15799" t="str">
            <v>Greenwood</v>
          </cell>
        </row>
        <row r="15800">
          <cell r="A15800" t="str">
            <v>Greenwood</v>
          </cell>
          <cell r="B15800">
            <v>29647</v>
          </cell>
          <cell r="C15800">
            <v>34.178812999999998</v>
          </cell>
          <cell r="D15800">
            <v>-82.163077999999999</v>
          </cell>
          <cell r="E15800" t="str">
            <v>SC</v>
          </cell>
          <cell r="F15800" t="str">
            <v>Greenwood</v>
          </cell>
        </row>
        <row r="15801">
          <cell r="A15801" t="str">
            <v>Greenwood</v>
          </cell>
          <cell r="B15801">
            <v>29648</v>
          </cell>
          <cell r="C15801">
            <v>34.212409999999998</v>
          </cell>
          <cell r="D15801">
            <v>-82.168138999999996</v>
          </cell>
          <cell r="E15801" t="str">
            <v>SC</v>
          </cell>
          <cell r="F15801" t="str">
            <v>Greenwood</v>
          </cell>
        </row>
        <row r="15802">
          <cell r="A15802" t="str">
            <v>Greenwood</v>
          </cell>
          <cell r="B15802">
            <v>29649</v>
          </cell>
          <cell r="C15802">
            <v>34.290916000000003</v>
          </cell>
          <cell r="D15802">
            <v>-82.154472999999996</v>
          </cell>
          <cell r="E15802" t="str">
            <v>SC</v>
          </cell>
          <cell r="F15802" t="str">
            <v>Greenwood</v>
          </cell>
        </row>
        <row r="15803">
          <cell r="A15803" t="str">
            <v>Greenwood</v>
          </cell>
          <cell r="B15803">
            <v>32443</v>
          </cell>
          <cell r="C15803">
            <v>30.859203999999998</v>
          </cell>
          <cell r="D15803">
            <v>-85.147580000000005</v>
          </cell>
          <cell r="E15803" t="str">
            <v>FL</v>
          </cell>
          <cell r="F15803" t="str">
            <v>Jackson</v>
          </cell>
        </row>
        <row r="15804">
          <cell r="A15804" t="str">
            <v>Greenwood</v>
          </cell>
          <cell r="B15804">
            <v>38930</v>
          </cell>
          <cell r="C15804">
            <v>33.550407999999997</v>
          </cell>
          <cell r="D15804">
            <v>-90.224856000000003</v>
          </cell>
          <cell r="E15804" t="str">
            <v>MS</v>
          </cell>
          <cell r="F15804" t="str">
            <v>Leflore</v>
          </cell>
        </row>
        <row r="15805">
          <cell r="A15805" t="str">
            <v>Greenwood</v>
          </cell>
          <cell r="B15805">
            <v>38935</v>
          </cell>
          <cell r="C15805">
            <v>33.523355000000002</v>
          </cell>
          <cell r="D15805">
            <v>-90.277569999999997</v>
          </cell>
          <cell r="E15805" t="str">
            <v>MS</v>
          </cell>
          <cell r="F15805" t="str">
            <v>Leflore</v>
          </cell>
        </row>
        <row r="15806">
          <cell r="A15806" t="str">
            <v>Greenwood</v>
          </cell>
          <cell r="B15806">
            <v>46142</v>
          </cell>
          <cell r="C15806">
            <v>39.491245999999997</v>
          </cell>
          <cell r="D15806">
            <v>-86.100453999999999</v>
          </cell>
          <cell r="E15806" t="str">
            <v>IN</v>
          </cell>
          <cell r="F15806" t="str">
            <v>Johnson</v>
          </cell>
        </row>
        <row r="15807">
          <cell r="A15807" t="str">
            <v>Greenwood</v>
          </cell>
          <cell r="B15807">
            <v>46143</v>
          </cell>
          <cell r="C15807">
            <v>39.507080000000002</v>
          </cell>
          <cell r="D15807">
            <v>-86.101489999999998</v>
          </cell>
          <cell r="E15807" t="str">
            <v>IN</v>
          </cell>
          <cell r="F15807" t="str">
            <v>Johnson</v>
          </cell>
        </row>
        <row r="15808">
          <cell r="A15808" t="str">
            <v>Greenwood</v>
          </cell>
          <cell r="B15808">
            <v>54437</v>
          </cell>
          <cell r="C15808">
            <v>44.660403000000002</v>
          </cell>
          <cell r="D15808">
            <v>-90.675600000000003</v>
          </cell>
          <cell r="E15808" t="str">
            <v>WI</v>
          </cell>
          <cell r="F15808" t="str">
            <v>Clark</v>
          </cell>
        </row>
        <row r="15809">
          <cell r="A15809" t="str">
            <v>Greenwood</v>
          </cell>
          <cell r="B15809">
            <v>64034</v>
          </cell>
          <cell r="C15809">
            <v>38.864359999999998</v>
          </cell>
          <cell r="D15809">
            <v>-94.281452999999999</v>
          </cell>
          <cell r="E15809" t="str">
            <v>MO</v>
          </cell>
          <cell r="F15809" t="str">
            <v>Jackson</v>
          </cell>
        </row>
        <row r="15810">
          <cell r="A15810" t="str">
            <v>Greenwood</v>
          </cell>
          <cell r="B15810">
            <v>68366</v>
          </cell>
          <cell r="C15810">
            <v>40.905385000000003</v>
          </cell>
          <cell r="D15810">
            <v>-96.290222999999997</v>
          </cell>
          <cell r="E15810" t="str">
            <v>NE</v>
          </cell>
          <cell r="F15810" t="str">
            <v>Cass</v>
          </cell>
        </row>
        <row r="15811">
          <cell r="A15811" t="str">
            <v>Greenwood</v>
          </cell>
          <cell r="B15811">
            <v>71033</v>
          </cell>
          <cell r="C15811">
            <v>32.429968000000002</v>
          </cell>
          <cell r="D15811">
            <v>-93.989086</v>
          </cell>
          <cell r="E15811" t="str">
            <v>LA</v>
          </cell>
          <cell r="F15811" t="str">
            <v>Caddo</v>
          </cell>
        </row>
        <row r="15812">
          <cell r="A15812" t="str">
            <v>Greenwood</v>
          </cell>
          <cell r="B15812">
            <v>72936</v>
          </cell>
          <cell r="C15812">
            <v>35.181209000000003</v>
          </cell>
          <cell r="D15812">
            <v>-94.206011000000004</v>
          </cell>
          <cell r="E15812" t="str">
            <v>AR</v>
          </cell>
          <cell r="F15812" t="str">
            <v>Sebastian</v>
          </cell>
        </row>
        <row r="15813">
          <cell r="A15813" t="str">
            <v>Greenwood</v>
          </cell>
          <cell r="B15813">
            <v>76246</v>
          </cell>
          <cell r="C15813">
            <v>33.317914000000002</v>
          </cell>
          <cell r="D15813">
            <v>-97.609392</v>
          </cell>
          <cell r="E15813" t="str">
            <v>TX</v>
          </cell>
          <cell r="F15813" t="str">
            <v>Wise</v>
          </cell>
        </row>
        <row r="15814">
          <cell r="A15814" t="str">
            <v>Greenwood</v>
          </cell>
          <cell r="B15814">
            <v>95635</v>
          </cell>
          <cell r="C15814">
            <v>38.909447999999998</v>
          </cell>
          <cell r="D15814">
            <v>-120.889138</v>
          </cell>
          <cell r="E15814" t="str">
            <v>CA</v>
          </cell>
          <cell r="F15814" t="str">
            <v>El Dorado</v>
          </cell>
        </row>
        <row r="15815">
          <cell r="A15815" t="str">
            <v>Greenwood Lake</v>
          </cell>
          <cell r="B15815">
            <v>10925</v>
          </cell>
          <cell r="C15815">
            <v>41.297325000000001</v>
          </cell>
          <cell r="D15815">
            <v>-74.264840000000007</v>
          </cell>
          <cell r="E15815" t="str">
            <v>NY</v>
          </cell>
          <cell r="F15815" t="str">
            <v>Orange</v>
          </cell>
        </row>
        <row r="15816">
          <cell r="A15816" t="str">
            <v>Greenwood Springs</v>
          </cell>
          <cell r="B15816">
            <v>38848</v>
          </cell>
          <cell r="C15816">
            <v>33.940078</v>
          </cell>
          <cell r="D15816">
            <v>-88.320711000000003</v>
          </cell>
          <cell r="E15816" t="str">
            <v>MS</v>
          </cell>
          <cell r="F15816" t="str">
            <v>Monroe</v>
          </cell>
        </row>
        <row r="15817">
          <cell r="A15817" t="str">
            <v>Greer</v>
          </cell>
          <cell r="B15817">
            <v>29650</v>
          </cell>
          <cell r="C15817">
            <v>34.948737999999999</v>
          </cell>
          <cell r="D15817">
            <v>-82.368414999999999</v>
          </cell>
          <cell r="E15817" t="str">
            <v>SC</v>
          </cell>
          <cell r="F15817" t="str">
            <v>Greenville</v>
          </cell>
        </row>
        <row r="15818">
          <cell r="A15818" t="str">
            <v>Greer</v>
          </cell>
          <cell r="B15818">
            <v>29651</v>
          </cell>
          <cell r="C15818">
            <v>34.962338000000003</v>
          </cell>
          <cell r="D15818">
            <v>-82.330093000000005</v>
          </cell>
          <cell r="E15818" t="str">
            <v>SC</v>
          </cell>
          <cell r="F15818" t="str">
            <v>Greenville</v>
          </cell>
        </row>
        <row r="15819">
          <cell r="A15819" t="str">
            <v>Greer</v>
          </cell>
          <cell r="B15819">
            <v>29652</v>
          </cell>
          <cell r="C15819">
            <v>34.849744999999999</v>
          </cell>
          <cell r="D15819">
            <v>-82.453778999999997</v>
          </cell>
          <cell r="E15819" t="str">
            <v>SC</v>
          </cell>
          <cell r="F15819" t="str">
            <v>Greenville</v>
          </cell>
        </row>
        <row r="15820">
          <cell r="A15820" t="str">
            <v>Greer</v>
          </cell>
          <cell r="B15820">
            <v>85927</v>
          </cell>
          <cell r="C15820">
            <v>35.237487000000002</v>
          </cell>
          <cell r="D15820">
            <v>-109.52294999999999</v>
          </cell>
          <cell r="E15820" t="str">
            <v>AZ</v>
          </cell>
          <cell r="F15820" t="str">
            <v>Apache</v>
          </cell>
        </row>
        <row r="15821">
          <cell r="A15821" t="str">
            <v>Gregory</v>
          </cell>
          <cell r="B15821">
            <v>48137</v>
          </cell>
          <cell r="C15821">
            <v>42.496023999999998</v>
          </cell>
          <cell r="D15821">
            <v>-84.084723999999994</v>
          </cell>
          <cell r="E15821" t="str">
            <v>MI</v>
          </cell>
          <cell r="F15821" t="str">
            <v>Livingston</v>
          </cell>
        </row>
        <row r="15822">
          <cell r="A15822" t="str">
            <v>Gregory</v>
          </cell>
          <cell r="B15822">
            <v>57533</v>
          </cell>
          <cell r="C15822">
            <v>43.213648999999997</v>
          </cell>
          <cell r="D15822">
            <v>-99.362189999999998</v>
          </cell>
          <cell r="E15822" t="str">
            <v>SD</v>
          </cell>
          <cell r="F15822" t="str">
            <v>Gregory</v>
          </cell>
        </row>
        <row r="15823">
          <cell r="A15823" t="str">
            <v>Gregory</v>
          </cell>
          <cell r="B15823">
            <v>72059</v>
          </cell>
          <cell r="C15823">
            <v>35.179147999999998</v>
          </cell>
          <cell r="D15823">
            <v>-91.259428</v>
          </cell>
          <cell r="E15823" t="str">
            <v>AR</v>
          </cell>
          <cell r="F15823" t="str">
            <v>Woodruff</v>
          </cell>
        </row>
        <row r="15824">
          <cell r="A15824" t="str">
            <v>Gregory</v>
          </cell>
          <cell r="B15824">
            <v>78359</v>
          </cell>
          <cell r="C15824">
            <v>27.945388999999999</v>
          </cell>
          <cell r="D15824">
            <v>-97.245887999999994</v>
          </cell>
          <cell r="E15824" t="str">
            <v>TX</v>
          </cell>
          <cell r="F15824" t="str">
            <v>San Patricio</v>
          </cell>
        </row>
        <row r="15825">
          <cell r="A15825" t="str">
            <v>Greig</v>
          </cell>
          <cell r="B15825">
            <v>13345</v>
          </cell>
          <cell r="C15825">
            <v>43.818705000000001</v>
          </cell>
          <cell r="D15825">
            <v>-75.480341999999993</v>
          </cell>
          <cell r="E15825" t="str">
            <v>NY</v>
          </cell>
          <cell r="F15825" t="str">
            <v>Lewis</v>
          </cell>
        </row>
        <row r="15826">
          <cell r="A15826" t="str">
            <v>Grelton</v>
          </cell>
          <cell r="B15826">
            <v>43523</v>
          </cell>
          <cell r="C15826">
            <v>41.341081000000003</v>
          </cell>
          <cell r="D15826">
            <v>-84.000532000000007</v>
          </cell>
          <cell r="E15826" t="str">
            <v>OH</v>
          </cell>
          <cell r="F15826" t="str">
            <v>Henry</v>
          </cell>
        </row>
        <row r="15827">
          <cell r="A15827" t="str">
            <v>Grenada</v>
          </cell>
          <cell r="B15827">
            <v>38901</v>
          </cell>
          <cell r="C15827">
            <v>33.786015999999996</v>
          </cell>
          <cell r="D15827">
            <v>-89.845461999999998</v>
          </cell>
          <cell r="E15827" t="str">
            <v>MS</v>
          </cell>
          <cell r="F15827" t="str">
            <v>Grenada</v>
          </cell>
        </row>
        <row r="15828">
          <cell r="A15828" t="str">
            <v>Grenada</v>
          </cell>
          <cell r="B15828">
            <v>38902</v>
          </cell>
          <cell r="C15828">
            <v>33.824112999999997</v>
          </cell>
          <cell r="D15828">
            <v>-89.794686999999996</v>
          </cell>
          <cell r="E15828" t="str">
            <v>MS</v>
          </cell>
          <cell r="F15828" t="str">
            <v>Grenada</v>
          </cell>
        </row>
        <row r="15829">
          <cell r="A15829" t="str">
            <v>Grenada</v>
          </cell>
          <cell r="B15829">
            <v>96038</v>
          </cell>
          <cell r="C15829">
            <v>41.634680000000003</v>
          </cell>
          <cell r="D15829">
            <v>-122.46953000000001</v>
          </cell>
          <cell r="E15829" t="str">
            <v>CA</v>
          </cell>
          <cell r="F15829" t="str">
            <v>Siskiyou</v>
          </cell>
        </row>
        <row r="15830">
          <cell r="A15830" t="str">
            <v>Grenloch</v>
          </cell>
          <cell r="B15830">
            <v>8032</v>
          </cell>
          <cell r="C15830">
            <v>39.778750000000002</v>
          </cell>
          <cell r="D15830">
            <v>-75.060113999999999</v>
          </cell>
          <cell r="E15830" t="str">
            <v>NJ</v>
          </cell>
          <cell r="F15830" t="str">
            <v>Gloucester</v>
          </cell>
        </row>
        <row r="15831">
          <cell r="A15831" t="str">
            <v>Grenola</v>
          </cell>
          <cell r="B15831">
            <v>67346</v>
          </cell>
          <cell r="C15831">
            <v>37.406927000000003</v>
          </cell>
          <cell r="D15831">
            <v>-96.384361999999996</v>
          </cell>
          <cell r="E15831" t="str">
            <v>KS</v>
          </cell>
          <cell r="F15831" t="str">
            <v>Elk</v>
          </cell>
        </row>
        <row r="15832">
          <cell r="A15832" t="str">
            <v>Grenora</v>
          </cell>
          <cell r="B15832">
            <v>58845</v>
          </cell>
          <cell r="C15832">
            <v>48.525199999999998</v>
          </cell>
          <cell r="D15832">
            <v>-103.91758799999999</v>
          </cell>
          <cell r="E15832" t="str">
            <v>ND</v>
          </cell>
          <cell r="F15832" t="str">
            <v>Williams</v>
          </cell>
        </row>
        <row r="15833">
          <cell r="A15833" t="str">
            <v>Grenville</v>
          </cell>
          <cell r="B15833">
            <v>57239</v>
          </cell>
          <cell r="C15833">
            <v>45.369855000000001</v>
          </cell>
          <cell r="D15833">
            <v>-97.603949</v>
          </cell>
          <cell r="E15833" t="str">
            <v>SD</v>
          </cell>
          <cell r="F15833" t="str">
            <v>Day</v>
          </cell>
        </row>
        <row r="15834">
          <cell r="A15834" t="str">
            <v>Grenville</v>
          </cell>
          <cell r="B15834">
            <v>88424</v>
          </cell>
          <cell r="C15834">
            <v>36.369782999999998</v>
          </cell>
          <cell r="D15834">
            <v>-103.50554099999999</v>
          </cell>
          <cell r="E15834" t="str">
            <v>NM</v>
          </cell>
          <cell r="F15834" t="str">
            <v>Union</v>
          </cell>
        </row>
        <row r="15835">
          <cell r="A15835" t="str">
            <v>Gresham</v>
          </cell>
          <cell r="B15835">
            <v>29546</v>
          </cell>
          <cell r="C15835">
            <v>33.952410999999998</v>
          </cell>
          <cell r="D15835">
            <v>-79.360417999999996</v>
          </cell>
          <cell r="E15835" t="str">
            <v>SC</v>
          </cell>
          <cell r="F15835" t="str">
            <v>Marion</v>
          </cell>
        </row>
        <row r="15836">
          <cell r="A15836" t="str">
            <v>Gresham</v>
          </cell>
          <cell r="B15836">
            <v>54128</v>
          </cell>
          <cell r="C15836">
            <v>44.806061</v>
          </cell>
          <cell r="D15836">
            <v>-88.732786000000004</v>
          </cell>
          <cell r="E15836" t="str">
            <v>WI</v>
          </cell>
          <cell r="F15836" t="str">
            <v>Shawano</v>
          </cell>
        </row>
        <row r="15837">
          <cell r="A15837" t="str">
            <v>Gresham</v>
          </cell>
          <cell r="B15837">
            <v>68367</v>
          </cell>
          <cell r="C15837">
            <v>41.010432999999999</v>
          </cell>
          <cell r="D15837">
            <v>-97.425505999999999</v>
          </cell>
          <cell r="E15837" t="str">
            <v>NE</v>
          </cell>
          <cell r="F15837" t="str">
            <v>York</v>
          </cell>
        </row>
        <row r="15838">
          <cell r="A15838" t="str">
            <v>Gresham</v>
          </cell>
          <cell r="B15838">
            <v>97030</v>
          </cell>
          <cell r="C15838">
            <v>45.508116999999999</v>
          </cell>
          <cell r="D15838">
            <v>-122.430233</v>
          </cell>
          <cell r="E15838" t="str">
            <v>OR</v>
          </cell>
          <cell r="F15838" t="str">
            <v>Multnomah</v>
          </cell>
        </row>
        <row r="15839">
          <cell r="A15839" t="str">
            <v>Gresham</v>
          </cell>
          <cell r="B15839">
            <v>97080</v>
          </cell>
          <cell r="C15839">
            <v>45.481251999999998</v>
          </cell>
          <cell r="D15839">
            <v>-122.38675000000001</v>
          </cell>
          <cell r="E15839" t="str">
            <v>OR</v>
          </cell>
          <cell r="F15839" t="str">
            <v>Multnomah</v>
          </cell>
        </row>
        <row r="15840">
          <cell r="A15840" t="str">
            <v>Grethel</v>
          </cell>
          <cell r="B15840">
            <v>41631</v>
          </cell>
          <cell r="C15840">
            <v>37.457565000000002</v>
          </cell>
          <cell r="D15840">
            <v>-82.664490999999998</v>
          </cell>
          <cell r="E15840" t="str">
            <v>KY</v>
          </cell>
          <cell r="F15840" t="str">
            <v>Floyd</v>
          </cell>
        </row>
        <row r="15841">
          <cell r="A15841" t="str">
            <v>Gretna</v>
          </cell>
          <cell r="B15841">
            <v>24557</v>
          </cell>
          <cell r="C15841">
            <v>36.983015000000002</v>
          </cell>
          <cell r="D15841">
            <v>-79.321100999999999</v>
          </cell>
          <cell r="E15841" t="str">
            <v>VA</v>
          </cell>
          <cell r="F15841" t="str">
            <v>Pittsylvania</v>
          </cell>
        </row>
        <row r="15842">
          <cell r="A15842" t="str">
            <v>Gretna</v>
          </cell>
          <cell r="B15842">
            <v>32332</v>
          </cell>
          <cell r="C15842">
            <v>30.589231999999999</v>
          </cell>
          <cell r="D15842">
            <v>-84.564943999999997</v>
          </cell>
          <cell r="E15842" t="str">
            <v>FL</v>
          </cell>
          <cell r="F15842" t="str">
            <v>Gadsden</v>
          </cell>
        </row>
        <row r="15843">
          <cell r="A15843" t="str">
            <v>Gretna</v>
          </cell>
          <cell r="B15843">
            <v>68028</v>
          </cell>
          <cell r="C15843">
            <v>41.098888000000002</v>
          </cell>
          <cell r="D15843">
            <v>-96.239744000000002</v>
          </cell>
          <cell r="E15843" t="str">
            <v>NE</v>
          </cell>
          <cell r="F15843" t="str">
            <v>Sarpy</v>
          </cell>
        </row>
        <row r="15844">
          <cell r="A15844" t="str">
            <v>Gretna</v>
          </cell>
          <cell r="B15844">
            <v>70053</v>
          </cell>
          <cell r="C15844">
            <v>29.911384999999999</v>
          </cell>
          <cell r="D15844">
            <v>-90.055722000000003</v>
          </cell>
          <cell r="E15844" t="str">
            <v>LA</v>
          </cell>
          <cell r="F15844" t="str">
            <v>Jefferson</v>
          </cell>
        </row>
        <row r="15845">
          <cell r="A15845" t="str">
            <v>Gretna</v>
          </cell>
          <cell r="B15845">
            <v>70054</v>
          </cell>
          <cell r="C15845">
            <v>29.677893000000001</v>
          </cell>
          <cell r="D15845">
            <v>-90.090100000000007</v>
          </cell>
          <cell r="E15845" t="str">
            <v>LA</v>
          </cell>
          <cell r="F15845" t="str">
            <v>Jefferson</v>
          </cell>
        </row>
        <row r="15846">
          <cell r="A15846" t="str">
            <v>Gretna</v>
          </cell>
          <cell r="B15846">
            <v>70056</v>
          </cell>
          <cell r="C15846">
            <v>29.887204000000001</v>
          </cell>
          <cell r="D15846">
            <v>-90.033137999999994</v>
          </cell>
          <cell r="E15846" t="str">
            <v>LA</v>
          </cell>
          <cell r="F15846" t="str">
            <v>Jefferson</v>
          </cell>
        </row>
        <row r="15847">
          <cell r="A15847" t="str">
            <v>Grey Eagle</v>
          </cell>
          <cell r="B15847">
            <v>56336</v>
          </cell>
          <cell r="C15847">
            <v>45.827790999999998</v>
          </cell>
          <cell r="D15847">
            <v>-94.777569999999997</v>
          </cell>
          <cell r="E15847" t="str">
            <v>MN</v>
          </cell>
          <cell r="F15847" t="str">
            <v>Todd</v>
          </cell>
        </row>
        <row r="15848">
          <cell r="A15848" t="str">
            <v>Greybull</v>
          </cell>
          <cell r="B15848">
            <v>82426</v>
          </cell>
          <cell r="C15848">
            <v>44.477393999999997</v>
          </cell>
          <cell r="D15848">
            <v>-108.13055300000001</v>
          </cell>
          <cell r="E15848" t="str">
            <v>WY</v>
          </cell>
          <cell r="F15848" t="str">
            <v>Big Horn</v>
          </cell>
        </row>
        <row r="15849">
          <cell r="A15849" t="str">
            <v>Greycliff</v>
          </cell>
          <cell r="B15849">
            <v>59033</v>
          </cell>
          <cell r="C15849">
            <v>45.696300999999998</v>
          </cell>
          <cell r="D15849">
            <v>-109.855062</v>
          </cell>
          <cell r="E15849" t="str">
            <v>MT</v>
          </cell>
          <cell r="F15849" t="str">
            <v>Sweet Grass</v>
          </cell>
        </row>
        <row r="15850">
          <cell r="A15850" t="str">
            <v>Gridley</v>
          </cell>
          <cell r="B15850">
            <v>61744</v>
          </cell>
          <cell r="C15850">
            <v>40.744776000000002</v>
          </cell>
          <cell r="D15850">
            <v>-88.881354000000002</v>
          </cell>
          <cell r="E15850" t="str">
            <v>IL</v>
          </cell>
          <cell r="F15850" t="str">
            <v>Mclean</v>
          </cell>
        </row>
        <row r="15851">
          <cell r="A15851" t="str">
            <v>Gridley</v>
          </cell>
          <cell r="B15851">
            <v>66852</v>
          </cell>
          <cell r="C15851">
            <v>38.105539</v>
          </cell>
          <cell r="D15851">
            <v>-95.794535999999994</v>
          </cell>
          <cell r="E15851" t="str">
            <v>KS</v>
          </cell>
          <cell r="F15851" t="str">
            <v>Coffey</v>
          </cell>
        </row>
        <row r="15852">
          <cell r="A15852" t="str">
            <v>Gridley</v>
          </cell>
          <cell r="B15852">
            <v>95948</v>
          </cell>
          <cell r="C15852">
            <v>39.355491999999998</v>
          </cell>
          <cell r="D15852">
            <v>-121.72468499999999</v>
          </cell>
          <cell r="E15852" t="str">
            <v>CA</v>
          </cell>
          <cell r="F15852" t="str">
            <v>Butte</v>
          </cell>
        </row>
        <row r="15853">
          <cell r="A15853" t="str">
            <v>Griffin</v>
          </cell>
          <cell r="B15853">
            <v>30223</v>
          </cell>
          <cell r="C15853">
            <v>33.265853999999997</v>
          </cell>
          <cell r="D15853">
            <v>-84.289552</v>
          </cell>
          <cell r="E15853" t="str">
            <v>GA</v>
          </cell>
          <cell r="F15853" t="str">
            <v>Spalding</v>
          </cell>
        </row>
        <row r="15854">
          <cell r="A15854" t="str">
            <v>Griffin</v>
          </cell>
          <cell r="B15854">
            <v>30224</v>
          </cell>
          <cell r="C15854">
            <v>33.240386000000001</v>
          </cell>
          <cell r="D15854">
            <v>-84.273402000000004</v>
          </cell>
          <cell r="E15854" t="str">
            <v>GA</v>
          </cell>
          <cell r="F15854" t="str">
            <v>Spalding</v>
          </cell>
        </row>
        <row r="15855">
          <cell r="A15855" t="str">
            <v>Griffin</v>
          </cell>
          <cell r="B15855">
            <v>47616</v>
          </cell>
          <cell r="C15855">
            <v>38.190994000000003</v>
          </cell>
          <cell r="D15855">
            <v>-87.917010000000005</v>
          </cell>
          <cell r="E15855" t="str">
            <v>IN</v>
          </cell>
          <cell r="F15855" t="str">
            <v>Posey</v>
          </cell>
        </row>
        <row r="15856">
          <cell r="A15856" t="str">
            <v>Griffith</v>
          </cell>
          <cell r="B15856">
            <v>46319</v>
          </cell>
          <cell r="C15856">
            <v>41.522129</v>
          </cell>
          <cell r="D15856">
            <v>-87.390338</v>
          </cell>
          <cell r="E15856" t="str">
            <v>IN</v>
          </cell>
          <cell r="F15856" t="str">
            <v>Lake</v>
          </cell>
        </row>
        <row r="15857">
          <cell r="A15857" t="str">
            <v>Griffithsville</v>
          </cell>
          <cell r="B15857">
            <v>25521</v>
          </cell>
          <cell r="C15857">
            <v>38.246211000000002</v>
          </cell>
          <cell r="D15857">
            <v>-81.960657999999995</v>
          </cell>
          <cell r="E15857" t="str">
            <v>WV</v>
          </cell>
          <cell r="F15857" t="str">
            <v>Lincoln</v>
          </cell>
        </row>
        <row r="15858">
          <cell r="A15858" t="str">
            <v>Griffithville</v>
          </cell>
          <cell r="B15858">
            <v>72060</v>
          </cell>
          <cell r="C15858">
            <v>35.113187000000003</v>
          </cell>
          <cell r="D15858">
            <v>-91.606092000000004</v>
          </cell>
          <cell r="E15858" t="str">
            <v>AR</v>
          </cell>
          <cell r="F15858" t="str">
            <v>White</v>
          </cell>
        </row>
        <row r="15859">
          <cell r="A15859" t="str">
            <v>Grifton</v>
          </cell>
          <cell r="B15859">
            <v>28530</v>
          </cell>
          <cell r="C15859">
            <v>35.440556000000001</v>
          </cell>
          <cell r="D15859">
            <v>-77.399501000000001</v>
          </cell>
          <cell r="E15859" t="str">
            <v>NC</v>
          </cell>
          <cell r="F15859" t="str">
            <v>Pitt</v>
          </cell>
        </row>
        <row r="15860">
          <cell r="A15860" t="str">
            <v>Griggsville</v>
          </cell>
          <cell r="B15860">
            <v>62340</v>
          </cell>
          <cell r="C15860">
            <v>39.741573000000002</v>
          </cell>
          <cell r="D15860">
            <v>-90.749386000000001</v>
          </cell>
          <cell r="E15860" t="str">
            <v>IL</v>
          </cell>
          <cell r="F15860" t="str">
            <v>Pike</v>
          </cell>
        </row>
        <row r="15861">
          <cell r="A15861" t="str">
            <v>Grimes</v>
          </cell>
          <cell r="B15861">
            <v>50111</v>
          </cell>
          <cell r="C15861">
            <v>41.652115999999999</v>
          </cell>
          <cell r="D15861">
            <v>-93.600453000000002</v>
          </cell>
          <cell r="E15861" t="str">
            <v>IA</v>
          </cell>
          <cell r="F15861" t="str">
            <v>Polk</v>
          </cell>
        </row>
        <row r="15862">
          <cell r="A15862" t="str">
            <v>Grimes</v>
          </cell>
          <cell r="B15862">
            <v>95950</v>
          </cell>
          <cell r="C15862">
            <v>39.065894999999998</v>
          </cell>
          <cell r="D15862">
            <v>-121.908208</v>
          </cell>
          <cell r="E15862" t="str">
            <v>CA</v>
          </cell>
          <cell r="F15862" t="str">
            <v>Colusa</v>
          </cell>
        </row>
        <row r="15863">
          <cell r="A15863" t="str">
            <v>Grimesland</v>
          </cell>
          <cell r="B15863">
            <v>27837</v>
          </cell>
          <cell r="C15863">
            <v>35.506324999999997</v>
          </cell>
          <cell r="D15863">
            <v>-77.214568</v>
          </cell>
          <cell r="E15863" t="str">
            <v>NC</v>
          </cell>
          <cell r="F15863" t="str">
            <v>Pitt</v>
          </cell>
        </row>
        <row r="15864">
          <cell r="A15864" t="str">
            <v>Grimms Landing</v>
          </cell>
          <cell r="B15864">
            <v>25095</v>
          </cell>
          <cell r="C15864">
            <v>38.752312000000003</v>
          </cell>
          <cell r="D15864">
            <v>-81.997277999999994</v>
          </cell>
          <cell r="E15864" t="str">
            <v>WV</v>
          </cell>
          <cell r="F15864" t="str">
            <v>Mason</v>
          </cell>
        </row>
        <row r="15865">
          <cell r="A15865" t="str">
            <v>Grimsley</v>
          </cell>
          <cell r="B15865">
            <v>38565</v>
          </cell>
          <cell r="C15865">
            <v>36.259849000000003</v>
          </cell>
          <cell r="D15865">
            <v>-85.001540000000006</v>
          </cell>
          <cell r="E15865" t="str">
            <v>TN</v>
          </cell>
          <cell r="F15865" t="str">
            <v>Fentress</v>
          </cell>
        </row>
        <row r="15866">
          <cell r="A15866" t="str">
            <v>Grimstead</v>
          </cell>
          <cell r="B15866">
            <v>23064</v>
          </cell>
          <cell r="C15866">
            <v>37.410285999999999</v>
          </cell>
          <cell r="D15866">
            <v>-76.294103000000007</v>
          </cell>
          <cell r="E15866" t="str">
            <v>VA</v>
          </cell>
          <cell r="F15866" t="str">
            <v>Mathews</v>
          </cell>
        </row>
        <row r="15867">
          <cell r="A15867" t="str">
            <v>Grindstone</v>
          </cell>
          <cell r="B15867">
            <v>15442</v>
          </cell>
          <cell r="C15867">
            <v>40.015515999999998</v>
          </cell>
          <cell r="D15867">
            <v>-79.843978000000007</v>
          </cell>
          <cell r="E15867" t="str">
            <v>PA</v>
          </cell>
          <cell r="F15867" t="str">
            <v>Fayette</v>
          </cell>
        </row>
        <row r="15868">
          <cell r="A15868" t="str">
            <v>Grinnell</v>
          </cell>
          <cell r="B15868">
            <v>50112</v>
          </cell>
          <cell r="C15868">
            <v>41.685324000000001</v>
          </cell>
          <cell r="D15868">
            <v>-92.630257999999998</v>
          </cell>
          <cell r="E15868" t="str">
            <v>IA</v>
          </cell>
          <cell r="F15868" t="str">
            <v>Poweshiek</v>
          </cell>
        </row>
        <row r="15869">
          <cell r="A15869" t="str">
            <v>Grinnell</v>
          </cell>
          <cell r="B15869">
            <v>50177</v>
          </cell>
          <cell r="C15869">
            <v>41.685741999999998</v>
          </cell>
          <cell r="D15869">
            <v>-92.532032000000001</v>
          </cell>
          <cell r="E15869" t="str">
            <v>IA</v>
          </cell>
          <cell r="F15869" t="str">
            <v>Poweshiek</v>
          </cell>
        </row>
        <row r="15870">
          <cell r="A15870" t="str">
            <v>Grinnell</v>
          </cell>
          <cell r="B15870">
            <v>67738</v>
          </cell>
          <cell r="C15870">
            <v>39.125891000000003</v>
          </cell>
          <cell r="D15870">
            <v>-100.631872</v>
          </cell>
          <cell r="E15870" t="str">
            <v>KS</v>
          </cell>
          <cell r="F15870" t="str">
            <v>Gove</v>
          </cell>
        </row>
        <row r="15871">
          <cell r="A15871" t="str">
            <v>Grissom Arb</v>
          </cell>
          <cell r="B15871">
            <v>46971</v>
          </cell>
          <cell r="C15871">
            <v>40.780954999999999</v>
          </cell>
          <cell r="D15871">
            <v>-86.016441</v>
          </cell>
          <cell r="E15871" t="str">
            <v>IN</v>
          </cell>
          <cell r="F15871" t="str">
            <v>Miami</v>
          </cell>
        </row>
        <row r="15872">
          <cell r="A15872" t="str">
            <v>Griswold</v>
          </cell>
          <cell r="B15872">
            <v>51535</v>
          </cell>
          <cell r="C15872">
            <v>41.236241999999997</v>
          </cell>
          <cell r="D15872">
            <v>-95.041216000000006</v>
          </cell>
          <cell r="E15872" t="str">
            <v>IA</v>
          </cell>
          <cell r="F15872" t="str">
            <v>Cass</v>
          </cell>
        </row>
        <row r="15873">
          <cell r="A15873" t="str">
            <v>Grizzly Flats</v>
          </cell>
          <cell r="B15873">
            <v>95636</v>
          </cell>
          <cell r="C15873">
            <v>38.637650000000001</v>
          </cell>
          <cell r="D15873">
            <v>-120.553399</v>
          </cell>
          <cell r="E15873" t="str">
            <v>CA</v>
          </cell>
          <cell r="F15873" t="str">
            <v>El Dorado</v>
          </cell>
        </row>
        <row r="15874">
          <cell r="A15874" t="str">
            <v>Groesbeck</v>
          </cell>
          <cell r="B15874">
            <v>76642</v>
          </cell>
          <cell r="C15874">
            <v>31.473822999999999</v>
          </cell>
          <cell r="D15874">
            <v>-96.543147000000005</v>
          </cell>
          <cell r="E15874" t="str">
            <v>TX</v>
          </cell>
          <cell r="F15874" t="str">
            <v>Limestone</v>
          </cell>
        </row>
        <row r="15875">
          <cell r="A15875" t="str">
            <v>Groom</v>
          </cell>
          <cell r="B15875">
            <v>79039</v>
          </cell>
          <cell r="C15875">
            <v>35.276741000000001</v>
          </cell>
          <cell r="D15875">
            <v>-101.232275</v>
          </cell>
          <cell r="E15875" t="str">
            <v>TX</v>
          </cell>
          <cell r="F15875" t="str">
            <v>Carson</v>
          </cell>
        </row>
        <row r="15876">
          <cell r="A15876" t="str">
            <v>Grosse Ile</v>
          </cell>
          <cell r="B15876">
            <v>48138</v>
          </cell>
          <cell r="C15876">
            <v>42.135190999999999</v>
          </cell>
          <cell r="D15876">
            <v>-83.156124000000005</v>
          </cell>
          <cell r="E15876" t="str">
            <v>MI</v>
          </cell>
          <cell r="F15876" t="str">
            <v>Wayne</v>
          </cell>
        </row>
        <row r="15877">
          <cell r="A15877" t="str">
            <v>Grosse Pointe</v>
          </cell>
          <cell r="B15877">
            <v>48230</v>
          </cell>
          <cell r="C15877">
            <v>42.239933000000001</v>
          </cell>
          <cell r="D15877">
            <v>-83.150823000000003</v>
          </cell>
          <cell r="E15877" t="str">
            <v>MI</v>
          </cell>
          <cell r="F15877" t="str">
            <v>Wayne</v>
          </cell>
        </row>
        <row r="15878">
          <cell r="A15878" t="str">
            <v>Grosse Pointe</v>
          </cell>
          <cell r="B15878">
            <v>48236</v>
          </cell>
          <cell r="C15878">
            <v>42.239933000000001</v>
          </cell>
          <cell r="D15878">
            <v>-83.150823000000003</v>
          </cell>
          <cell r="E15878" t="str">
            <v>MI</v>
          </cell>
          <cell r="F15878" t="str">
            <v>Wayne</v>
          </cell>
        </row>
        <row r="15879">
          <cell r="A15879" t="str">
            <v>Grosse Tete</v>
          </cell>
          <cell r="B15879">
            <v>70740</v>
          </cell>
          <cell r="C15879">
            <v>30.371497000000002</v>
          </cell>
          <cell r="D15879">
            <v>-91.412678</v>
          </cell>
          <cell r="E15879" t="str">
            <v>LA</v>
          </cell>
          <cell r="F15879" t="str">
            <v>Iberville</v>
          </cell>
        </row>
        <row r="15880">
          <cell r="A15880" t="str">
            <v>Grosvenor Dale</v>
          </cell>
          <cell r="B15880">
            <v>6246</v>
          </cell>
          <cell r="C15880">
            <v>41.971116000000002</v>
          </cell>
          <cell r="D15880">
            <v>-71.891732000000005</v>
          </cell>
          <cell r="E15880" t="str">
            <v>CT</v>
          </cell>
          <cell r="F15880" t="str">
            <v>Windham</v>
          </cell>
        </row>
        <row r="15881">
          <cell r="A15881" t="str">
            <v>Groton</v>
          </cell>
          <cell r="B15881">
            <v>1450</v>
          </cell>
          <cell r="C15881">
            <v>42.446396</v>
          </cell>
          <cell r="D15881">
            <v>-71.459405000000004</v>
          </cell>
          <cell r="E15881" t="str">
            <v>MA</v>
          </cell>
          <cell r="F15881" t="str">
            <v>Middlesex</v>
          </cell>
        </row>
        <row r="15882">
          <cell r="A15882" t="str">
            <v>Groton</v>
          </cell>
          <cell r="B15882">
            <v>1470</v>
          </cell>
          <cell r="C15882">
            <v>42.446396</v>
          </cell>
          <cell r="D15882">
            <v>-71.459405000000004</v>
          </cell>
          <cell r="E15882" t="str">
            <v>MA</v>
          </cell>
          <cell r="F15882" t="str">
            <v>Middlesex</v>
          </cell>
        </row>
        <row r="15883">
          <cell r="A15883" t="str">
            <v>Groton</v>
          </cell>
          <cell r="B15883">
            <v>1471</v>
          </cell>
          <cell r="C15883">
            <v>42.446396</v>
          </cell>
          <cell r="D15883">
            <v>-71.459405000000004</v>
          </cell>
          <cell r="E15883" t="str">
            <v>MA</v>
          </cell>
          <cell r="F15883" t="str">
            <v>Middlesex</v>
          </cell>
        </row>
        <row r="15884">
          <cell r="A15884" t="str">
            <v>Groton</v>
          </cell>
          <cell r="B15884">
            <v>5046</v>
          </cell>
          <cell r="C15884">
            <v>44.281506</v>
          </cell>
          <cell r="D15884">
            <v>-72.207572999999996</v>
          </cell>
          <cell r="E15884" t="str">
            <v>VT</v>
          </cell>
          <cell r="F15884" t="str">
            <v>Caledonia</v>
          </cell>
        </row>
        <row r="15885">
          <cell r="A15885" t="str">
            <v>Groton</v>
          </cell>
          <cell r="B15885">
            <v>6340</v>
          </cell>
          <cell r="C15885">
            <v>41.355404999999998</v>
          </cell>
          <cell r="D15885">
            <v>-72.038268000000002</v>
          </cell>
          <cell r="E15885" t="str">
            <v>CT</v>
          </cell>
          <cell r="F15885" t="str">
            <v>New London</v>
          </cell>
        </row>
        <row r="15886">
          <cell r="A15886" t="str">
            <v>Groton</v>
          </cell>
          <cell r="B15886">
            <v>6349</v>
          </cell>
          <cell r="C15886">
            <v>41.399729999999998</v>
          </cell>
          <cell r="D15886">
            <v>-72.090356999999997</v>
          </cell>
          <cell r="E15886" t="str">
            <v>CT</v>
          </cell>
          <cell r="F15886" t="str">
            <v>New London</v>
          </cell>
        </row>
        <row r="15887">
          <cell r="A15887" t="str">
            <v>Groton</v>
          </cell>
          <cell r="B15887">
            <v>13073</v>
          </cell>
          <cell r="C15887">
            <v>42.579298000000001</v>
          </cell>
          <cell r="D15887">
            <v>-76.392708999999996</v>
          </cell>
          <cell r="E15887" t="str">
            <v>NY</v>
          </cell>
          <cell r="F15887" t="str">
            <v>Tompkins</v>
          </cell>
        </row>
        <row r="15888">
          <cell r="A15888" t="str">
            <v>Groton</v>
          </cell>
          <cell r="B15888">
            <v>57445</v>
          </cell>
          <cell r="C15888">
            <v>45.589027000000002</v>
          </cell>
          <cell r="D15888">
            <v>-98.245638999999997</v>
          </cell>
          <cell r="E15888" t="str">
            <v>SD</v>
          </cell>
          <cell r="F15888" t="str">
            <v>Brown</v>
          </cell>
        </row>
        <row r="15889">
          <cell r="A15889" t="str">
            <v>Grottoes</v>
          </cell>
          <cell r="B15889">
            <v>24441</v>
          </cell>
          <cell r="C15889">
            <v>38.272464999999997</v>
          </cell>
          <cell r="D15889">
            <v>-78.805841000000001</v>
          </cell>
          <cell r="E15889" t="str">
            <v>VA</v>
          </cell>
          <cell r="F15889" t="str">
            <v>Rockingham</v>
          </cell>
        </row>
        <row r="15890">
          <cell r="A15890" t="str">
            <v>Grouse Creek</v>
          </cell>
          <cell r="B15890">
            <v>84313</v>
          </cell>
          <cell r="C15890">
            <v>41.500585999999998</v>
          </cell>
          <cell r="D15890">
            <v>-112.957875</v>
          </cell>
          <cell r="E15890" t="str">
            <v>UT</v>
          </cell>
          <cell r="F15890" t="str">
            <v>Box Elder</v>
          </cell>
        </row>
        <row r="15891">
          <cell r="A15891" t="str">
            <v>Grove</v>
          </cell>
          <cell r="B15891">
            <v>74344</v>
          </cell>
          <cell r="C15891">
            <v>36.545757000000002</v>
          </cell>
          <cell r="D15891">
            <v>-94.741619999999998</v>
          </cell>
          <cell r="E15891" t="str">
            <v>OK</v>
          </cell>
          <cell r="F15891" t="str">
            <v>Delaware</v>
          </cell>
        </row>
        <row r="15892">
          <cell r="A15892" t="str">
            <v>Grove</v>
          </cell>
          <cell r="B15892">
            <v>74345</v>
          </cell>
          <cell r="C15892">
            <v>36.603586999999997</v>
          </cell>
          <cell r="D15892">
            <v>-94.729740000000007</v>
          </cell>
          <cell r="E15892" t="str">
            <v>OK</v>
          </cell>
          <cell r="F15892" t="str">
            <v>Delaware</v>
          </cell>
        </row>
        <row r="15893">
          <cell r="A15893" t="str">
            <v>Grove City</v>
          </cell>
          <cell r="B15893">
            <v>16127</v>
          </cell>
          <cell r="C15893">
            <v>41.170822999999999</v>
          </cell>
          <cell r="D15893">
            <v>-80.089580999999995</v>
          </cell>
          <cell r="E15893" t="str">
            <v>PA</v>
          </cell>
          <cell r="F15893" t="str">
            <v>Mercer</v>
          </cell>
        </row>
        <row r="15894">
          <cell r="A15894" t="str">
            <v>Grove City</v>
          </cell>
          <cell r="B15894">
            <v>43123</v>
          </cell>
          <cell r="C15894">
            <v>39.969036000000003</v>
          </cell>
          <cell r="D15894">
            <v>-83.011388999999994</v>
          </cell>
          <cell r="E15894" t="str">
            <v>OH</v>
          </cell>
          <cell r="F15894" t="str">
            <v>Franklin</v>
          </cell>
        </row>
        <row r="15895">
          <cell r="A15895" t="str">
            <v>Grove City</v>
          </cell>
          <cell r="B15895">
            <v>56243</v>
          </cell>
          <cell r="C15895">
            <v>45.146898</v>
          </cell>
          <cell r="D15895">
            <v>-94.674111999999994</v>
          </cell>
          <cell r="E15895" t="str">
            <v>MN</v>
          </cell>
          <cell r="F15895" t="str">
            <v>Meeker</v>
          </cell>
        </row>
        <row r="15896">
          <cell r="A15896" t="str">
            <v>Grove Hill</v>
          </cell>
          <cell r="B15896">
            <v>36451</v>
          </cell>
          <cell r="C15896">
            <v>31.704953</v>
          </cell>
          <cell r="D15896">
            <v>-87.801306999999994</v>
          </cell>
          <cell r="E15896" t="str">
            <v>AL</v>
          </cell>
          <cell r="F15896" t="str">
            <v>Clarke</v>
          </cell>
        </row>
        <row r="15897">
          <cell r="A15897" t="str">
            <v>Groveland</v>
          </cell>
          <cell r="B15897">
            <v>1834</v>
          </cell>
          <cell r="C15897">
            <v>42.751074000000003</v>
          </cell>
          <cell r="D15897">
            <v>-71.021437000000006</v>
          </cell>
          <cell r="E15897" t="str">
            <v>MA</v>
          </cell>
          <cell r="F15897" t="str">
            <v>Essex</v>
          </cell>
        </row>
        <row r="15898">
          <cell r="A15898" t="str">
            <v>Groveland</v>
          </cell>
          <cell r="B15898">
            <v>14462</v>
          </cell>
          <cell r="C15898">
            <v>42.694819000000003</v>
          </cell>
          <cell r="D15898">
            <v>-77.754627999999997</v>
          </cell>
          <cell r="E15898" t="str">
            <v>NY</v>
          </cell>
          <cell r="F15898" t="str">
            <v>Livingston</v>
          </cell>
        </row>
        <row r="15899">
          <cell r="A15899" t="str">
            <v>Groveland</v>
          </cell>
          <cell r="B15899">
            <v>34736</v>
          </cell>
          <cell r="C15899">
            <v>28.587996</v>
          </cell>
          <cell r="D15899">
            <v>-81.870268999999993</v>
          </cell>
          <cell r="E15899" t="str">
            <v>FL</v>
          </cell>
          <cell r="F15899" t="str">
            <v>Lake</v>
          </cell>
        </row>
        <row r="15900">
          <cell r="A15900" t="str">
            <v>Groveland</v>
          </cell>
          <cell r="B15900">
            <v>61535</v>
          </cell>
          <cell r="C15900">
            <v>40.600997</v>
          </cell>
          <cell r="D15900">
            <v>-89.557074</v>
          </cell>
          <cell r="E15900" t="str">
            <v>IL</v>
          </cell>
          <cell r="F15900" t="str">
            <v>Tazewell</v>
          </cell>
        </row>
        <row r="15901">
          <cell r="A15901" t="str">
            <v>Groveland</v>
          </cell>
          <cell r="B15901">
            <v>95321</v>
          </cell>
          <cell r="C15901">
            <v>37.867634000000002</v>
          </cell>
          <cell r="D15901">
            <v>-120.08819699999999</v>
          </cell>
          <cell r="E15901" t="str">
            <v>CA</v>
          </cell>
          <cell r="F15901" t="str">
            <v>Tuolumne</v>
          </cell>
        </row>
        <row r="15902">
          <cell r="A15902" t="str">
            <v>Groveoak</v>
          </cell>
          <cell r="B15902">
            <v>35975</v>
          </cell>
          <cell r="C15902">
            <v>34.435197000000002</v>
          </cell>
          <cell r="D15902">
            <v>-86.038915000000003</v>
          </cell>
          <cell r="E15902" t="str">
            <v>AL</v>
          </cell>
          <cell r="F15902" t="str">
            <v>De Kalb</v>
          </cell>
        </row>
        <row r="15903">
          <cell r="A15903" t="str">
            <v>Groveport</v>
          </cell>
          <cell r="B15903">
            <v>43125</v>
          </cell>
          <cell r="C15903">
            <v>39.846919999999997</v>
          </cell>
          <cell r="D15903">
            <v>-82.884870000000006</v>
          </cell>
          <cell r="E15903" t="str">
            <v>OH</v>
          </cell>
          <cell r="F15903" t="str">
            <v>Franklin</v>
          </cell>
        </row>
        <row r="15904">
          <cell r="A15904" t="str">
            <v>Groveport</v>
          </cell>
          <cell r="B15904">
            <v>43196</v>
          </cell>
          <cell r="E15904" t="str">
            <v>OH</v>
          </cell>
          <cell r="F15904" t="str">
            <v>Franklin</v>
          </cell>
        </row>
        <row r="15905">
          <cell r="A15905" t="str">
            <v>Groveport</v>
          </cell>
          <cell r="B15905">
            <v>43198</v>
          </cell>
          <cell r="E15905" t="str">
            <v>OH</v>
          </cell>
          <cell r="F15905" t="str">
            <v>Franklin</v>
          </cell>
        </row>
        <row r="15906">
          <cell r="A15906" t="str">
            <v>Groveport</v>
          </cell>
          <cell r="B15906">
            <v>43199</v>
          </cell>
          <cell r="C15906">
            <v>39.969036000000003</v>
          </cell>
          <cell r="D15906">
            <v>-83.011388999999994</v>
          </cell>
          <cell r="E15906" t="str">
            <v>OH</v>
          </cell>
          <cell r="F15906" t="str">
            <v>Franklin</v>
          </cell>
        </row>
        <row r="15907">
          <cell r="A15907" t="str">
            <v>Grover</v>
          </cell>
          <cell r="B15907">
            <v>17735</v>
          </cell>
          <cell r="C15907">
            <v>41.771970000000003</v>
          </cell>
          <cell r="D15907">
            <v>-76.521265999999997</v>
          </cell>
          <cell r="E15907" t="str">
            <v>PA</v>
          </cell>
          <cell r="F15907" t="str">
            <v>Bradford</v>
          </cell>
        </row>
        <row r="15908">
          <cell r="A15908" t="str">
            <v>Grover</v>
          </cell>
          <cell r="B15908">
            <v>28073</v>
          </cell>
          <cell r="C15908">
            <v>35.204027000000004</v>
          </cell>
          <cell r="D15908">
            <v>-81.471908999999997</v>
          </cell>
          <cell r="E15908" t="str">
            <v>NC</v>
          </cell>
          <cell r="F15908" t="str">
            <v>Cleveland</v>
          </cell>
        </row>
        <row r="15909">
          <cell r="A15909" t="str">
            <v>Grover</v>
          </cell>
          <cell r="B15909">
            <v>29447</v>
          </cell>
          <cell r="C15909">
            <v>33.086323999999998</v>
          </cell>
          <cell r="D15909">
            <v>-80.622789999999995</v>
          </cell>
          <cell r="E15909" t="str">
            <v>SC</v>
          </cell>
          <cell r="F15909" t="str">
            <v>Dorchester</v>
          </cell>
        </row>
        <row r="15910">
          <cell r="A15910" t="str">
            <v>Grover</v>
          </cell>
          <cell r="B15910">
            <v>63040</v>
          </cell>
          <cell r="C15910">
            <v>38.566718000000002</v>
          </cell>
          <cell r="D15910">
            <v>-90.630975000000007</v>
          </cell>
          <cell r="E15910" t="str">
            <v>MO</v>
          </cell>
          <cell r="F15910" t="str">
            <v>Saint Louis</v>
          </cell>
        </row>
        <row r="15911">
          <cell r="A15911" t="str">
            <v>Grover</v>
          </cell>
          <cell r="B15911">
            <v>80729</v>
          </cell>
          <cell r="C15911">
            <v>40.820129000000001</v>
          </cell>
          <cell r="D15911">
            <v>-104.16852900000001</v>
          </cell>
          <cell r="E15911" t="str">
            <v>CO</v>
          </cell>
          <cell r="F15911" t="str">
            <v>Weld</v>
          </cell>
        </row>
        <row r="15912">
          <cell r="A15912" t="str">
            <v>Grover</v>
          </cell>
          <cell r="B15912">
            <v>83122</v>
          </cell>
          <cell r="C15912">
            <v>42.789343000000002</v>
          </cell>
          <cell r="D15912">
            <v>-110.942061</v>
          </cell>
          <cell r="E15912" t="str">
            <v>WY</v>
          </cell>
          <cell r="F15912" t="str">
            <v>Lincoln</v>
          </cell>
        </row>
        <row r="15913">
          <cell r="A15913" t="str">
            <v>Grover Beach</v>
          </cell>
          <cell r="B15913">
            <v>93433</v>
          </cell>
          <cell r="C15913">
            <v>35.381729999999997</v>
          </cell>
          <cell r="D15913">
            <v>-120.50264</v>
          </cell>
          <cell r="E15913" t="str">
            <v>CA</v>
          </cell>
          <cell r="F15913" t="str">
            <v>San Luis Obispo</v>
          </cell>
        </row>
        <row r="15914">
          <cell r="A15914" t="str">
            <v>Grover Beach</v>
          </cell>
          <cell r="B15914">
            <v>93483</v>
          </cell>
          <cell r="C15914">
            <v>35.347065000000001</v>
          </cell>
          <cell r="D15914">
            <v>-120.45534499999999</v>
          </cell>
          <cell r="E15914" t="str">
            <v>CA</v>
          </cell>
          <cell r="F15914" t="str">
            <v>San Luis Obispo</v>
          </cell>
        </row>
        <row r="15915">
          <cell r="A15915" t="str">
            <v>Grover Hill</v>
          </cell>
          <cell r="B15915">
            <v>45849</v>
          </cell>
          <cell r="C15915">
            <v>41.032277000000001</v>
          </cell>
          <cell r="D15915">
            <v>-84.479422</v>
          </cell>
          <cell r="E15915" t="str">
            <v>OH</v>
          </cell>
          <cell r="F15915" t="str">
            <v>Paulding</v>
          </cell>
        </row>
        <row r="15916">
          <cell r="A15916" t="str">
            <v>Grovertown</v>
          </cell>
          <cell r="B15916">
            <v>46531</v>
          </cell>
          <cell r="C15916">
            <v>41.349629999999998</v>
          </cell>
          <cell r="D15916">
            <v>-86.524321</v>
          </cell>
          <cell r="E15916" t="str">
            <v>IN</v>
          </cell>
          <cell r="F15916" t="str">
            <v>Starke</v>
          </cell>
        </row>
        <row r="15917">
          <cell r="A15917" t="str">
            <v>Groves</v>
          </cell>
          <cell r="B15917">
            <v>77619</v>
          </cell>
          <cell r="C15917">
            <v>29.941562999999999</v>
          </cell>
          <cell r="D15917">
            <v>-93.916956999999996</v>
          </cell>
          <cell r="E15917" t="str">
            <v>TX</v>
          </cell>
          <cell r="F15917" t="str">
            <v>Jefferson</v>
          </cell>
        </row>
        <row r="15918">
          <cell r="A15918" t="str">
            <v>Grovespring</v>
          </cell>
          <cell r="B15918">
            <v>65662</v>
          </cell>
          <cell r="C15918">
            <v>37.396509000000002</v>
          </cell>
          <cell r="D15918">
            <v>-92.581913999999998</v>
          </cell>
          <cell r="E15918" t="str">
            <v>MO</v>
          </cell>
          <cell r="F15918" t="str">
            <v>Wright</v>
          </cell>
        </row>
        <row r="15919">
          <cell r="A15919" t="str">
            <v>Groveton</v>
          </cell>
          <cell r="B15919">
            <v>3582</v>
          </cell>
          <cell r="C15919">
            <v>44.750959999999999</v>
          </cell>
          <cell r="D15919">
            <v>-71.422453000000004</v>
          </cell>
          <cell r="E15919" t="str">
            <v>NH</v>
          </cell>
          <cell r="F15919" t="str">
            <v>Coos</v>
          </cell>
        </row>
        <row r="15920">
          <cell r="A15920" t="str">
            <v>Groveton</v>
          </cell>
          <cell r="B15920">
            <v>75845</v>
          </cell>
          <cell r="C15920">
            <v>31.062101999999999</v>
          </cell>
          <cell r="D15920">
            <v>-95.142668999999998</v>
          </cell>
          <cell r="E15920" t="str">
            <v>TX</v>
          </cell>
          <cell r="F15920" t="str">
            <v>Trinity</v>
          </cell>
        </row>
        <row r="15921">
          <cell r="A15921" t="str">
            <v>Grovetown</v>
          </cell>
          <cell r="B15921">
            <v>30813</v>
          </cell>
          <cell r="C15921">
            <v>33.466721</v>
          </cell>
          <cell r="D15921">
            <v>-82.213990999999993</v>
          </cell>
          <cell r="E15921" t="str">
            <v>GA</v>
          </cell>
          <cell r="F15921" t="str">
            <v>Columbia</v>
          </cell>
        </row>
        <row r="15922">
          <cell r="A15922" t="str">
            <v>Grubbs</v>
          </cell>
          <cell r="B15922">
            <v>72431</v>
          </cell>
          <cell r="C15922">
            <v>35.654913000000001</v>
          </cell>
          <cell r="D15922">
            <v>-91.079184999999995</v>
          </cell>
          <cell r="E15922" t="str">
            <v>AR</v>
          </cell>
          <cell r="F15922" t="str">
            <v>Jackson</v>
          </cell>
        </row>
        <row r="15923">
          <cell r="A15923" t="str">
            <v>Grubville</v>
          </cell>
          <cell r="B15923">
            <v>63041</v>
          </cell>
          <cell r="C15923">
            <v>38.283476999999998</v>
          </cell>
          <cell r="D15923">
            <v>-90.761238000000006</v>
          </cell>
          <cell r="E15923" t="str">
            <v>MO</v>
          </cell>
          <cell r="F15923" t="str">
            <v>Jefferson</v>
          </cell>
        </row>
        <row r="15924">
          <cell r="A15924" t="str">
            <v>Gruetli Laager</v>
          </cell>
          <cell r="B15924">
            <v>37339</v>
          </cell>
          <cell r="C15924">
            <v>35.385223000000003</v>
          </cell>
          <cell r="D15924">
            <v>-85.653738000000004</v>
          </cell>
          <cell r="E15924" t="str">
            <v>TN</v>
          </cell>
          <cell r="F15924" t="str">
            <v>Grundy</v>
          </cell>
        </row>
        <row r="15925">
          <cell r="A15925" t="str">
            <v>Grulla</v>
          </cell>
          <cell r="B15925">
            <v>78548</v>
          </cell>
          <cell r="C15925">
            <v>26.289718000000001</v>
          </cell>
          <cell r="D15925">
            <v>-98.647936000000001</v>
          </cell>
          <cell r="E15925" t="str">
            <v>TX</v>
          </cell>
          <cell r="F15925" t="str">
            <v>Starr</v>
          </cell>
        </row>
        <row r="15926">
          <cell r="A15926" t="str">
            <v>Grundy</v>
          </cell>
          <cell r="B15926">
            <v>24614</v>
          </cell>
          <cell r="C15926">
            <v>37.257171</v>
          </cell>
          <cell r="D15926">
            <v>-82.100072999999995</v>
          </cell>
          <cell r="E15926" t="str">
            <v>VA</v>
          </cell>
          <cell r="F15926" t="str">
            <v>Buchanan</v>
          </cell>
        </row>
        <row r="15927">
          <cell r="A15927" t="str">
            <v>Grundy Center</v>
          </cell>
          <cell r="B15927">
            <v>50638</v>
          </cell>
          <cell r="C15927">
            <v>42.369118</v>
          </cell>
          <cell r="D15927">
            <v>-92.807878000000002</v>
          </cell>
          <cell r="E15927" t="str">
            <v>IA</v>
          </cell>
          <cell r="F15927" t="str">
            <v>Grundy</v>
          </cell>
        </row>
        <row r="15928">
          <cell r="A15928" t="str">
            <v>Gruver</v>
          </cell>
          <cell r="B15928">
            <v>51344</v>
          </cell>
          <cell r="C15928">
            <v>43.393593000000003</v>
          </cell>
          <cell r="D15928">
            <v>-94.704925000000003</v>
          </cell>
          <cell r="E15928" t="str">
            <v>IA</v>
          </cell>
          <cell r="F15928" t="str">
            <v>Emmet</v>
          </cell>
        </row>
        <row r="15929">
          <cell r="A15929" t="str">
            <v>Gruver</v>
          </cell>
          <cell r="B15929">
            <v>79040</v>
          </cell>
          <cell r="C15929">
            <v>36.230798999999998</v>
          </cell>
          <cell r="D15929">
            <v>-101.31005500000001</v>
          </cell>
          <cell r="E15929" t="str">
            <v>TX</v>
          </cell>
          <cell r="F15929" t="str">
            <v>Hansford</v>
          </cell>
        </row>
        <row r="15930">
          <cell r="A15930" t="str">
            <v>Grygla</v>
          </cell>
          <cell r="B15930">
            <v>56727</v>
          </cell>
          <cell r="C15930">
            <v>48.358370999999998</v>
          </cell>
          <cell r="D15930">
            <v>-96.378062</v>
          </cell>
          <cell r="E15930" t="str">
            <v>MN</v>
          </cell>
          <cell r="F15930" t="str">
            <v>Marshall</v>
          </cell>
        </row>
        <row r="15931">
          <cell r="A15931" t="str">
            <v>Guadalupe</v>
          </cell>
          <cell r="B15931">
            <v>93434</v>
          </cell>
          <cell r="C15931">
            <v>34.938796000000004</v>
          </cell>
          <cell r="D15931">
            <v>-120.57317999999999</v>
          </cell>
          <cell r="E15931" t="str">
            <v>CA</v>
          </cell>
          <cell r="F15931" t="str">
            <v>Santa Barbara</v>
          </cell>
        </row>
        <row r="15932">
          <cell r="A15932" t="str">
            <v>Guadalupita</v>
          </cell>
          <cell r="B15932">
            <v>87722</v>
          </cell>
          <cell r="C15932">
            <v>36.008302</v>
          </cell>
          <cell r="D15932">
            <v>-105.023886</v>
          </cell>
          <cell r="E15932" t="str">
            <v>NM</v>
          </cell>
          <cell r="F15932" t="str">
            <v>Mora</v>
          </cell>
        </row>
        <row r="15933">
          <cell r="A15933" t="str">
            <v>Gualala</v>
          </cell>
          <cell r="B15933">
            <v>95445</v>
          </cell>
          <cell r="C15933">
            <v>38.836933000000002</v>
          </cell>
          <cell r="D15933">
            <v>-123.527323</v>
          </cell>
          <cell r="E15933" t="str">
            <v>CA</v>
          </cell>
          <cell r="F15933" t="str">
            <v>Mendocino</v>
          </cell>
        </row>
        <row r="15934">
          <cell r="A15934" t="str">
            <v>Guanica</v>
          </cell>
          <cell r="B15934">
            <v>653</v>
          </cell>
          <cell r="C15934">
            <v>17.972467999999999</v>
          </cell>
          <cell r="D15934">
            <v>-66.898661000000004</v>
          </cell>
          <cell r="E15934" t="str">
            <v>PR</v>
          </cell>
          <cell r="F15934" t="str">
            <v>Guanica</v>
          </cell>
        </row>
        <row r="15935">
          <cell r="A15935" t="str">
            <v>Guasti</v>
          </cell>
          <cell r="B15935">
            <v>91743</v>
          </cell>
          <cell r="C15935">
            <v>34.839964000000002</v>
          </cell>
          <cell r="D15935">
            <v>-115.967051</v>
          </cell>
          <cell r="E15935" t="str">
            <v>CA</v>
          </cell>
          <cell r="F15935" t="str">
            <v>San Bernardino</v>
          </cell>
        </row>
        <row r="15936">
          <cell r="A15936" t="str">
            <v>Guatay</v>
          </cell>
          <cell r="B15936">
            <v>91931</v>
          </cell>
          <cell r="C15936">
            <v>33.016928</v>
          </cell>
          <cell r="D15936">
            <v>-116.846046</v>
          </cell>
          <cell r="E15936" t="str">
            <v>CA</v>
          </cell>
          <cell r="F15936" t="str">
            <v>San Diego</v>
          </cell>
        </row>
        <row r="15937">
          <cell r="A15937" t="str">
            <v>Guayama</v>
          </cell>
          <cell r="B15937">
            <v>784</v>
          </cell>
          <cell r="C15937">
            <v>17.992290000000001</v>
          </cell>
          <cell r="D15937">
            <v>-66.139252999999997</v>
          </cell>
          <cell r="E15937" t="str">
            <v>PR</v>
          </cell>
          <cell r="F15937" t="str">
            <v>Guayama</v>
          </cell>
        </row>
        <row r="15938">
          <cell r="A15938" t="str">
            <v>Guayama</v>
          </cell>
          <cell r="B15938">
            <v>785</v>
          </cell>
          <cell r="C15938">
            <v>18.018822</v>
          </cell>
          <cell r="D15938">
            <v>-66.795603</v>
          </cell>
          <cell r="E15938" t="str">
            <v>PR</v>
          </cell>
          <cell r="F15938" t="str">
            <v>Guayanilla</v>
          </cell>
        </row>
        <row r="15939">
          <cell r="A15939" t="str">
            <v>Guayanilla</v>
          </cell>
          <cell r="B15939">
            <v>656</v>
          </cell>
          <cell r="C15939">
            <v>18.02328</v>
          </cell>
          <cell r="D15939">
            <v>-66.786908999999994</v>
          </cell>
          <cell r="E15939" t="str">
            <v>PR</v>
          </cell>
          <cell r="F15939" t="str">
            <v>Guayanilla</v>
          </cell>
        </row>
        <row r="15940">
          <cell r="A15940" t="str">
            <v>Guaynabo</v>
          </cell>
          <cell r="B15940">
            <v>965</v>
          </cell>
          <cell r="C15940">
            <v>18.428784</v>
          </cell>
          <cell r="D15940">
            <v>-66.115390000000005</v>
          </cell>
          <cell r="E15940" t="str">
            <v>PR</v>
          </cell>
          <cell r="F15940" t="str">
            <v>Guaynabo</v>
          </cell>
        </row>
        <row r="15941">
          <cell r="A15941" t="str">
            <v>Guaynabo</v>
          </cell>
          <cell r="B15941">
            <v>966</v>
          </cell>
          <cell r="C15941">
            <v>18.396815</v>
          </cell>
          <cell r="D15941">
            <v>-66.114889000000005</v>
          </cell>
          <cell r="E15941" t="str">
            <v>PR</v>
          </cell>
          <cell r="F15941" t="str">
            <v>Guaynabo</v>
          </cell>
        </row>
        <row r="15942">
          <cell r="A15942" t="str">
            <v>Guaynabo</v>
          </cell>
          <cell r="B15942">
            <v>968</v>
          </cell>
          <cell r="C15942">
            <v>18.410461999999999</v>
          </cell>
          <cell r="D15942">
            <v>-66.060533000000007</v>
          </cell>
          <cell r="E15942" t="str">
            <v>PR</v>
          </cell>
          <cell r="F15942" t="str">
            <v>San Juan</v>
          </cell>
        </row>
        <row r="15943">
          <cell r="A15943" t="str">
            <v>Guaynabo</v>
          </cell>
          <cell r="B15943">
            <v>969</v>
          </cell>
          <cell r="C15943">
            <v>18.362321999999999</v>
          </cell>
          <cell r="D15943">
            <v>-66.113729000000006</v>
          </cell>
          <cell r="E15943" t="str">
            <v>PR</v>
          </cell>
          <cell r="F15943" t="str">
            <v>Guaynabo</v>
          </cell>
        </row>
        <row r="15944">
          <cell r="A15944" t="str">
            <v>Guaynabo</v>
          </cell>
          <cell r="B15944">
            <v>970</v>
          </cell>
          <cell r="C15944">
            <v>18.359143</v>
          </cell>
          <cell r="D15944">
            <v>-66.112295000000003</v>
          </cell>
          <cell r="E15944" t="str">
            <v>PR</v>
          </cell>
          <cell r="F15944" t="str">
            <v>Guaynabo</v>
          </cell>
        </row>
        <row r="15945">
          <cell r="A15945" t="str">
            <v>Guaynabo</v>
          </cell>
          <cell r="B15945">
            <v>971</v>
          </cell>
          <cell r="C15945">
            <v>18.309419999999999</v>
          </cell>
          <cell r="D15945">
            <v>-66.113606000000004</v>
          </cell>
          <cell r="E15945" t="str">
            <v>PR</v>
          </cell>
          <cell r="F15945" t="str">
            <v>Guaynabo</v>
          </cell>
        </row>
        <row r="15946">
          <cell r="A15946" t="str">
            <v>Guerneville</v>
          </cell>
          <cell r="B15946">
            <v>95446</v>
          </cell>
          <cell r="C15946">
            <v>38.495553999999998</v>
          </cell>
          <cell r="D15946">
            <v>-122.979355</v>
          </cell>
          <cell r="E15946" t="str">
            <v>CA</v>
          </cell>
          <cell r="F15946" t="str">
            <v>Sonoma</v>
          </cell>
        </row>
        <row r="15947">
          <cell r="A15947" t="str">
            <v>Guernsey</v>
          </cell>
          <cell r="B15947">
            <v>52221</v>
          </cell>
          <cell r="C15947">
            <v>41.637766999999997</v>
          </cell>
          <cell r="D15947">
            <v>-92.347941000000006</v>
          </cell>
          <cell r="E15947" t="str">
            <v>IA</v>
          </cell>
          <cell r="F15947" t="str">
            <v>Poweshiek</v>
          </cell>
        </row>
        <row r="15948">
          <cell r="A15948" t="str">
            <v>Guernsey</v>
          </cell>
          <cell r="B15948">
            <v>82214</v>
          </cell>
          <cell r="C15948">
            <v>42.256819</v>
          </cell>
          <cell r="D15948">
            <v>-104.786912</v>
          </cell>
          <cell r="E15948" t="str">
            <v>WY</v>
          </cell>
          <cell r="F15948" t="str">
            <v>Platte</v>
          </cell>
        </row>
        <row r="15949">
          <cell r="A15949" t="str">
            <v>Guerra</v>
          </cell>
          <cell r="B15949">
            <v>78360</v>
          </cell>
          <cell r="C15949">
            <v>27.071318000000002</v>
          </cell>
          <cell r="D15949">
            <v>-98.686327000000006</v>
          </cell>
          <cell r="E15949" t="str">
            <v>TX</v>
          </cell>
          <cell r="F15949" t="str">
            <v>Jim Hogg</v>
          </cell>
        </row>
        <row r="15950">
          <cell r="A15950" t="str">
            <v>Gueydan</v>
          </cell>
          <cell r="B15950">
            <v>70542</v>
          </cell>
          <cell r="C15950">
            <v>30.010373000000001</v>
          </cell>
          <cell r="D15950">
            <v>-92.560894000000005</v>
          </cell>
          <cell r="E15950" t="str">
            <v>LA</v>
          </cell>
          <cell r="F15950" t="str">
            <v>Vermilion</v>
          </cell>
        </row>
        <row r="15951">
          <cell r="A15951" t="str">
            <v>Guffey</v>
          </cell>
          <cell r="B15951">
            <v>80820</v>
          </cell>
          <cell r="C15951">
            <v>38.835374000000002</v>
          </cell>
          <cell r="D15951">
            <v>-105.562124</v>
          </cell>
          <cell r="E15951" t="str">
            <v>CO</v>
          </cell>
          <cell r="F15951" t="str">
            <v>Park</v>
          </cell>
        </row>
        <row r="15952">
          <cell r="A15952" t="str">
            <v>Guide Rock</v>
          </cell>
          <cell r="B15952">
            <v>68942</v>
          </cell>
          <cell r="C15952">
            <v>40.071648000000003</v>
          </cell>
          <cell r="D15952">
            <v>-98.330000999999996</v>
          </cell>
          <cell r="E15952" t="str">
            <v>NE</v>
          </cell>
          <cell r="F15952" t="str">
            <v>Webster</v>
          </cell>
        </row>
        <row r="15953">
          <cell r="A15953" t="str">
            <v>Guild</v>
          </cell>
          <cell r="B15953">
            <v>3754</v>
          </cell>
          <cell r="C15953">
            <v>43.365617999999998</v>
          </cell>
          <cell r="D15953">
            <v>-72.125562000000002</v>
          </cell>
          <cell r="E15953" t="str">
            <v>NH</v>
          </cell>
          <cell r="F15953" t="str">
            <v>Sullivan</v>
          </cell>
        </row>
        <row r="15954">
          <cell r="A15954" t="str">
            <v>Guild</v>
          </cell>
          <cell r="B15954">
            <v>37340</v>
          </cell>
          <cell r="C15954">
            <v>35.029114999999997</v>
          </cell>
          <cell r="D15954">
            <v>-85.517230999999995</v>
          </cell>
          <cell r="E15954" t="str">
            <v>TN</v>
          </cell>
          <cell r="F15954" t="str">
            <v>Marion</v>
          </cell>
        </row>
        <row r="15955">
          <cell r="A15955" t="str">
            <v>Guilderland</v>
          </cell>
          <cell r="B15955">
            <v>12084</v>
          </cell>
          <cell r="C15955">
            <v>42.703519</v>
          </cell>
          <cell r="D15955">
            <v>-73.960324</v>
          </cell>
          <cell r="E15955" t="str">
            <v>NY</v>
          </cell>
          <cell r="F15955" t="str">
            <v>Albany</v>
          </cell>
        </row>
        <row r="15956">
          <cell r="A15956" t="str">
            <v>Guilderland Center</v>
          </cell>
          <cell r="B15956">
            <v>12085</v>
          </cell>
          <cell r="C15956">
            <v>42.694777000000002</v>
          </cell>
          <cell r="D15956">
            <v>-73.905270999999999</v>
          </cell>
          <cell r="E15956" t="str">
            <v>NY</v>
          </cell>
          <cell r="F15956" t="str">
            <v>Albany</v>
          </cell>
        </row>
        <row r="15957">
          <cell r="A15957" t="str">
            <v>Guildhall</v>
          </cell>
          <cell r="B15957">
            <v>5905</v>
          </cell>
          <cell r="C15957">
            <v>44.671187000000003</v>
          </cell>
          <cell r="D15957">
            <v>-71.662212999999994</v>
          </cell>
          <cell r="E15957" t="str">
            <v>VT</v>
          </cell>
          <cell r="F15957" t="str">
            <v>Essex</v>
          </cell>
        </row>
        <row r="15958">
          <cell r="A15958" t="str">
            <v>Guilford</v>
          </cell>
          <cell r="B15958">
            <v>4443</v>
          </cell>
          <cell r="C15958">
            <v>45.315975999999999</v>
          </cell>
          <cell r="D15958">
            <v>-69.457443999999995</v>
          </cell>
          <cell r="E15958" t="str">
            <v>ME</v>
          </cell>
          <cell r="F15958" t="str">
            <v>Piscataquis</v>
          </cell>
        </row>
        <row r="15959">
          <cell r="A15959" t="str">
            <v>Guilford</v>
          </cell>
          <cell r="B15959">
            <v>6437</v>
          </cell>
          <cell r="C15959">
            <v>41.338847000000001</v>
          </cell>
          <cell r="D15959">
            <v>-72.690089</v>
          </cell>
          <cell r="E15959" t="str">
            <v>CT</v>
          </cell>
          <cell r="F15959" t="str">
            <v>New Haven</v>
          </cell>
        </row>
        <row r="15960">
          <cell r="A15960" t="str">
            <v>Guilford</v>
          </cell>
          <cell r="B15960">
            <v>13780</v>
          </cell>
          <cell r="C15960">
            <v>42.365133999999998</v>
          </cell>
          <cell r="D15960">
            <v>-75.611684999999994</v>
          </cell>
          <cell r="E15960" t="str">
            <v>NY</v>
          </cell>
          <cell r="F15960" t="str">
            <v>Chenango</v>
          </cell>
        </row>
        <row r="15961">
          <cell r="A15961" t="str">
            <v>Guilford</v>
          </cell>
          <cell r="B15961">
            <v>47022</v>
          </cell>
          <cell r="C15961">
            <v>39.193261</v>
          </cell>
          <cell r="D15961">
            <v>-84.964354</v>
          </cell>
          <cell r="E15961" t="str">
            <v>IN</v>
          </cell>
          <cell r="F15961" t="str">
            <v>Dearborn</v>
          </cell>
        </row>
        <row r="15962">
          <cell r="A15962" t="str">
            <v>Guilford</v>
          </cell>
          <cell r="B15962">
            <v>64457</v>
          </cell>
          <cell r="C15962">
            <v>40.352305999999999</v>
          </cell>
          <cell r="D15962">
            <v>-94.900456000000005</v>
          </cell>
          <cell r="E15962" t="str">
            <v>MO</v>
          </cell>
          <cell r="F15962" t="str">
            <v>Nodaway</v>
          </cell>
        </row>
        <row r="15963">
          <cell r="A15963" t="str">
            <v>Guin</v>
          </cell>
          <cell r="B15963">
            <v>35563</v>
          </cell>
          <cell r="C15963">
            <v>34.078901000000002</v>
          </cell>
          <cell r="D15963">
            <v>-87.813807999999995</v>
          </cell>
          <cell r="E15963" t="str">
            <v>AL</v>
          </cell>
          <cell r="F15963" t="str">
            <v>Marion</v>
          </cell>
        </row>
        <row r="15964">
          <cell r="A15964" t="str">
            <v>Guinda</v>
          </cell>
          <cell r="B15964">
            <v>95637</v>
          </cell>
          <cell r="C15964">
            <v>38.850382000000003</v>
          </cell>
          <cell r="D15964">
            <v>-122.21472199999999</v>
          </cell>
          <cell r="E15964" t="str">
            <v>CA</v>
          </cell>
          <cell r="F15964" t="str">
            <v>Yolo</v>
          </cell>
        </row>
        <row r="15965">
          <cell r="A15965" t="str">
            <v>Guion</v>
          </cell>
          <cell r="B15965">
            <v>72540</v>
          </cell>
          <cell r="C15965">
            <v>36.064329000000001</v>
          </cell>
          <cell r="D15965">
            <v>-91.944672999999995</v>
          </cell>
          <cell r="E15965" t="str">
            <v>AR</v>
          </cell>
          <cell r="F15965" t="str">
            <v>Izard</v>
          </cell>
        </row>
        <row r="15966">
          <cell r="A15966" t="str">
            <v>Gulf</v>
          </cell>
          <cell r="B15966">
            <v>27256</v>
          </cell>
          <cell r="C15966">
            <v>35.562694999999998</v>
          </cell>
          <cell r="D15966">
            <v>-79.338629999999995</v>
          </cell>
          <cell r="E15966" t="str">
            <v>NC</v>
          </cell>
          <cell r="F15966" t="str">
            <v>Chatham</v>
          </cell>
        </row>
        <row r="15967">
          <cell r="A15967" t="str">
            <v>Gulf Breeze</v>
          </cell>
          <cell r="B15967">
            <v>32561</v>
          </cell>
          <cell r="C15967">
            <v>30.669276</v>
          </cell>
          <cell r="D15967">
            <v>-87.060695999999993</v>
          </cell>
          <cell r="E15967" t="str">
            <v>FL</v>
          </cell>
          <cell r="F15967" t="str">
            <v>Santa Rosa</v>
          </cell>
        </row>
        <row r="15968">
          <cell r="A15968" t="str">
            <v>Gulf Breeze</v>
          </cell>
          <cell r="B15968">
            <v>32562</v>
          </cell>
          <cell r="C15968">
            <v>30.659158999999999</v>
          </cell>
          <cell r="D15968">
            <v>-87.049719999999994</v>
          </cell>
          <cell r="E15968" t="str">
            <v>FL</v>
          </cell>
          <cell r="F15968" t="str">
            <v>Santa Rosa</v>
          </cell>
        </row>
        <row r="15969">
          <cell r="A15969" t="str">
            <v>Gulf Breeze</v>
          </cell>
          <cell r="B15969">
            <v>32563</v>
          </cell>
          <cell r="C15969">
            <v>30.659158999999999</v>
          </cell>
          <cell r="D15969">
            <v>-87.049719999999994</v>
          </cell>
          <cell r="E15969" t="str">
            <v>FL</v>
          </cell>
          <cell r="F15969" t="str">
            <v>Santa Rosa</v>
          </cell>
        </row>
        <row r="15970">
          <cell r="A15970" t="str">
            <v>Gulf Hammock</v>
          </cell>
          <cell r="B15970">
            <v>32639</v>
          </cell>
          <cell r="C15970">
            <v>29.244669999999999</v>
          </cell>
          <cell r="D15970">
            <v>-82.740172999999999</v>
          </cell>
          <cell r="E15970" t="str">
            <v>FL</v>
          </cell>
          <cell r="F15970" t="str">
            <v>Levy</v>
          </cell>
        </row>
        <row r="15971">
          <cell r="A15971" t="str">
            <v>Gulf Shores</v>
          </cell>
          <cell r="B15971">
            <v>36542</v>
          </cell>
          <cell r="C15971">
            <v>30.284935999999998</v>
          </cell>
          <cell r="D15971">
            <v>-87.794246000000001</v>
          </cell>
          <cell r="E15971" t="str">
            <v>AL</v>
          </cell>
          <cell r="F15971" t="str">
            <v>Baldwin</v>
          </cell>
        </row>
        <row r="15972">
          <cell r="A15972" t="str">
            <v>Gulf Shores</v>
          </cell>
          <cell r="B15972">
            <v>36547</v>
          </cell>
          <cell r="C15972">
            <v>30.265325000000001</v>
          </cell>
          <cell r="D15972">
            <v>-87.629925999999998</v>
          </cell>
          <cell r="E15972" t="str">
            <v>AL</v>
          </cell>
          <cell r="F15972" t="str">
            <v>Baldwin</v>
          </cell>
        </row>
        <row r="15973">
          <cell r="A15973" t="str">
            <v>Gulfport</v>
          </cell>
          <cell r="B15973">
            <v>39501</v>
          </cell>
          <cell r="C15973">
            <v>30.396277000000001</v>
          </cell>
          <cell r="D15973">
            <v>-89.064103000000003</v>
          </cell>
          <cell r="E15973" t="str">
            <v>MS</v>
          </cell>
          <cell r="F15973" t="str">
            <v>Harrison</v>
          </cell>
        </row>
        <row r="15974">
          <cell r="A15974" t="str">
            <v>Gulfport</v>
          </cell>
          <cell r="B15974">
            <v>39502</v>
          </cell>
          <cell r="C15974">
            <v>30.415794999999999</v>
          </cell>
          <cell r="D15974">
            <v>-89.068448000000004</v>
          </cell>
          <cell r="E15974" t="str">
            <v>MS</v>
          </cell>
          <cell r="F15974" t="str">
            <v>Harrison</v>
          </cell>
        </row>
        <row r="15975">
          <cell r="A15975" t="str">
            <v>Gulfport</v>
          </cell>
          <cell r="B15975">
            <v>39503</v>
          </cell>
          <cell r="C15975">
            <v>30.467067</v>
          </cell>
          <cell r="D15975">
            <v>-89.151484999999994</v>
          </cell>
          <cell r="E15975" t="str">
            <v>MS</v>
          </cell>
          <cell r="F15975" t="str">
            <v>Harrison</v>
          </cell>
        </row>
        <row r="15976">
          <cell r="A15976" t="str">
            <v>Gulfport</v>
          </cell>
          <cell r="B15976">
            <v>39505</v>
          </cell>
          <cell r="C15976">
            <v>30.415794999999999</v>
          </cell>
          <cell r="D15976">
            <v>-89.068448000000004</v>
          </cell>
          <cell r="E15976" t="str">
            <v>MS</v>
          </cell>
          <cell r="F15976" t="str">
            <v>Harrison</v>
          </cell>
        </row>
        <row r="15977">
          <cell r="A15977" t="str">
            <v>Gulfport</v>
          </cell>
          <cell r="B15977">
            <v>39506</v>
          </cell>
          <cell r="C15977">
            <v>30.415794999999999</v>
          </cell>
          <cell r="D15977">
            <v>-89.068448000000004</v>
          </cell>
          <cell r="E15977" t="str">
            <v>MS</v>
          </cell>
          <cell r="F15977" t="str">
            <v>Harrison</v>
          </cell>
        </row>
        <row r="15978">
          <cell r="A15978" t="str">
            <v>Gulfport</v>
          </cell>
          <cell r="B15978">
            <v>39507</v>
          </cell>
          <cell r="C15978">
            <v>30.400079000000002</v>
          </cell>
          <cell r="D15978">
            <v>-89.031634999999994</v>
          </cell>
          <cell r="E15978" t="str">
            <v>MS</v>
          </cell>
          <cell r="F15978" t="str">
            <v>Harrison</v>
          </cell>
        </row>
        <row r="15979">
          <cell r="A15979" t="str">
            <v>Gulliver</v>
          </cell>
          <cell r="B15979">
            <v>49840</v>
          </cell>
          <cell r="C15979">
            <v>46.042076000000002</v>
          </cell>
          <cell r="D15979">
            <v>-86.235755999999995</v>
          </cell>
          <cell r="E15979" t="str">
            <v>MI</v>
          </cell>
          <cell r="F15979" t="str">
            <v>Schoolcraft</v>
          </cell>
        </row>
        <row r="15980">
          <cell r="A15980" t="str">
            <v>Gully</v>
          </cell>
          <cell r="B15980">
            <v>56646</v>
          </cell>
          <cell r="C15980">
            <v>47.836367000000003</v>
          </cell>
          <cell r="D15980">
            <v>-96.350399999999993</v>
          </cell>
          <cell r="E15980" t="str">
            <v>MN</v>
          </cell>
          <cell r="F15980" t="str">
            <v>Polk</v>
          </cell>
        </row>
        <row r="15981">
          <cell r="A15981" t="str">
            <v>Gulnare</v>
          </cell>
          <cell r="B15981">
            <v>81042</v>
          </cell>
          <cell r="C15981">
            <v>37.315263000000002</v>
          </cell>
          <cell r="D15981">
            <v>-104.73461</v>
          </cell>
          <cell r="E15981" t="str">
            <v>CO</v>
          </cell>
          <cell r="F15981" t="str">
            <v>Las Animas</v>
          </cell>
        </row>
        <row r="15982">
          <cell r="A15982" t="str">
            <v>Gulston</v>
          </cell>
          <cell r="B15982">
            <v>40830</v>
          </cell>
          <cell r="C15982">
            <v>36.770110000000003</v>
          </cell>
          <cell r="D15982">
            <v>-83.330674999999999</v>
          </cell>
          <cell r="E15982" t="str">
            <v>KY</v>
          </cell>
          <cell r="F15982" t="str">
            <v>Harlan</v>
          </cell>
        </row>
        <row r="15983">
          <cell r="A15983" t="str">
            <v>Gum Spring</v>
          </cell>
          <cell r="B15983">
            <v>23065</v>
          </cell>
          <cell r="C15983">
            <v>37.798242999999999</v>
          </cell>
          <cell r="D15983">
            <v>-77.937456999999995</v>
          </cell>
          <cell r="E15983" t="str">
            <v>VA</v>
          </cell>
          <cell r="F15983" t="str">
            <v>Goochland</v>
          </cell>
        </row>
        <row r="15984">
          <cell r="A15984" t="str">
            <v>Gumberry</v>
          </cell>
          <cell r="B15984">
            <v>27838</v>
          </cell>
          <cell r="C15984">
            <v>36.356129000000003</v>
          </cell>
          <cell r="D15984">
            <v>-77.483072000000007</v>
          </cell>
          <cell r="E15984" t="str">
            <v>NC</v>
          </cell>
          <cell r="F15984" t="str">
            <v>Northampton</v>
          </cell>
        </row>
        <row r="15985">
          <cell r="A15985" t="str">
            <v>Gunlock</v>
          </cell>
          <cell r="B15985">
            <v>41632</v>
          </cell>
          <cell r="C15985">
            <v>37.589246000000003</v>
          </cell>
          <cell r="D15985">
            <v>-82.945214000000007</v>
          </cell>
          <cell r="E15985" t="str">
            <v>KY</v>
          </cell>
          <cell r="F15985" t="str">
            <v>Magoffin</v>
          </cell>
        </row>
        <row r="15986">
          <cell r="A15986" t="str">
            <v>Gunlock</v>
          </cell>
          <cell r="B15986">
            <v>84733</v>
          </cell>
          <cell r="C15986">
            <v>37.287694999999999</v>
          </cell>
          <cell r="D15986">
            <v>-113.76059600000001</v>
          </cell>
          <cell r="E15986" t="str">
            <v>UT</v>
          </cell>
          <cell r="F15986" t="str">
            <v>Washington</v>
          </cell>
        </row>
        <row r="15987">
          <cell r="A15987" t="str">
            <v>Gunnison</v>
          </cell>
          <cell r="B15987">
            <v>38746</v>
          </cell>
          <cell r="C15987">
            <v>34.000588</v>
          </cell>
          <cell r="D15987">
            <v>-90.919616000000005</v>
          </cell>
          <cell r="E15987" t="str">
            <v>MS</v>
          </cell>
          <cell r="F15987" t="str">
            <v>Bolivar</v>
          </cell>
        </row>
        <row r="15988">
          <cell r="A15988" t="str">
            <v>Gunnison</v>
          </cell>
          <cell r="B15988">
            <v>81230</v>
          </cell>
          <cell r="C15988">
            <v>38.528323</v>
          </cell>
          <cell r="D15988">
            <v>-107.037294</v>
          </cell>
          <cell r="E15988" t="str">
            <v>CO</v>
          </cell>
          <cell r="F15988" t="str">
            <v>Gunnison</v>
          </cell>
        </row>
        <row r="15989">
          <cell r="A15989" t="str">
            <v>Gunnison</v>
          </cell>
          <cell r="B15989">
            <v>81231</v>
          </cell>
          <cell r="C15989">
            <v>38.702309</v>
          </cell>
          <cell r="D15989">
            <v>-106.940201</v>
          </cell>
          <cell r="E15989" t="str">
            <v>CO</v>
          </cell>
          <cell r="F15989" t="str">
            <v>Gunnison</v>
          </cell>
        </row>
        <row r="15990">
          <cell r="A15990" t="str">
            <v>Gunnison</v>
          </cell>
          <cell r="B15990">
            <v>81247</v>
          </cell>
          <cell r="C15990">
            <v>38.457512999999999</v>
          </cell>
          <cell r="D15990">
            <v>-107.292081</v>
          </cell>
          <cell r="E15990" t="str">
            <v>CO</v>
          </cell>
          <cell r="F15990" t="str">
            <v>Gunnison</v>
          </cell>
        </row>
        <row r="15991">
          <cell r="A15991" t="str">
            <v>Gunnison</v>
          </cell>
          <cell r="B15991">
            <v>84634</v>
          </cell>
          <cell r="C15991">
            <v>39.136318000000003</v>
          </cell>
          <cell r="D15991">
            <v>-111.845821</v>
          </cell>
          <cell r="E15991" t="str">
            <v>UT</v>
          </cell>
          <cell r="F15991" t="str">
            <v>Sanpete</v>
          </cell>
        </row>
        <row r="15992">
          <cell r="A15992" t="str">
            <v>Gunpowder</v>
          </cell>
          <cell r="B15992">
            <v>21010</v>
          </cell>
          <cell r="C15992">
            <v>39.380158000000002</v>
          </cell>
          <cell r="D15992">
            <v>-76.295468</v>
          </cell>
          <cell r="E15992" t="str">
            <v>MD</v>
          </cell>
          <cell r="F15992" t="str">
            <v>Harford</v>
          </cell>
        </row>
        <row r="15993">
          <cell r="A15993" t="str">
            <v>Gunter</v>
          </cell>
          <cell r="B15993">
            <v>75058</v>
          </cell>
          <cell r="C15993">
            <v>33.449134999999998</v>
          </cell>
          <cell r="D15993">
            <v>-96.709494000000007</v>
          </cell>
          <cell r="E15993" t="str">
            <v>TX</v>
          </cell>
          <cell r="F15993" t="str">
            <v>Grayson</v>
          </cell>
        </row>
        <row r="15994">
          <cell r="A15994" t="str">
            <v>Guntersville</v>
          </cell>
          <cell r="B15994">
            <v>35976</v>
          </cell>
          <cell r="C15994">
            <v>34.344850999999998</v>
          </cell>
          <cell r="D15994">
            <v>-86.275180000000006</v>
          </cell>
          <cell r="E15994" t="str">
            <v>AL</v>
          </cell>
          <cell r="F15994" t="str">
            <v>Marshall</v>
          </cell>
        </row>
        <row r="15995">
          <cell r="A15995" t="str">
            <v>Guntown</v>
          </cell>
          <cell r="B15995">
            <v>38849</v>
          </cell>
          <cell r="C15995">
            <v>34.421084</v>
          </cell>
          <cell r="D15995">
            <v>-88.665975000000003</v>
          </cell>
          <cell r="E15995" t="str">
            <v>MS</v>
          </cell>
          <cell r="F15995" t="str">
            <v>Lee</v>
          </cell>
        </row>
        <row r="15996">
          <cell r="A15996" t="str">
            <v>Gurabo</v>
          </cell>
          <cell r="B15996">
            <v>778</v>
          </cell>
          <cell r="C15996">
            <v>18.259091999999999</v>
          </cell>
          <cell r="D15996">
            <v>-65.974641000000005</v>
          </cell>
          <cell r="E15996" t="str">
            <v>PR</v>
          </cell>
          <cell r="F15996" t="str">
            <v>Gurabo</v>
          </cell>
        </row>
        <row r="15997">
          <cell r="A15997" t="str">
            <v>Gurdon</v>
          </cell>
          <cell r="B15997">
            <v>71743</v>
          </cell>
          <cell r="C15997">
            <v>33.930011</v>
          </cell>
          <cell r="D15997">
            <v>-93.129993999999996</v>
          </cell>
          <cell r="E15997" t="str">
            <v>AR</v>
          </cell>
          <cell r="F15997" t="str">
            <v>Clark</v>
          </cell>
        </row>
        <row r="15998">
          <cell r="A15998" t="str">
            <v>Gurley</v>
          </cell>
          <cell r="B15998">
            <v>35748</v>
          </cell>
          <cell r="C15998">
            <v>34.722737000000002</v>
          </cell>
          <cell r="D15998">
            <v>-86.403530000000003</v>
          </cell>
          <cell r="E15998" t="str">
            <v>AL</v>
          </cell>
          <cell r="F15998" t="str">
            <v>Madison</v>
          </cell>
        </row>
        <row r="15999">
          <cell r="A15999" t="str">
            <v>Gurley</v>
          </cell>
          <cell r="B15999">
            <v>69141</v>
          </cell>
          <cell r="C15999">
            <v>41.315041000000001</v>
          </cell>
          <cell r="D15999">
            <v>-102.983464</v>
          </cell>
          <cell r="E15999" t="str">
            <v>NE</v>
          </cell>
          <cell r="F15999" t="str">
            <v>Cheyenne</v>
          </cell>
        </row>
        <row r="16000">
          <cell r="A16000" t="str">
            <v>Gurnee</v>
          </cell>
          <cell r="B16000">
            <v>60031</v>
          </cell>
          <cell r="C16000">
            <v>42.375121</v>
          </cell>
          <cell r="D16000">
            <v>-87.939683000000002</v>
          </cell>
          <cell r="E16000" t="str">
            <v>IL</v>
          </cell>
          <cell r="F16000" t="str">
            <v>Lake</v>
          </cell>
        </row>
        <row r="16001">
          <cell r="A16001" t="str">
            <v>Gusher</v>
          </cell>
          <cell r="B16001">
            <v>84030</v>
          </cell>
          <cell r="C16001">
            <v>40.160178999999999</v>
          </cell>
          <cell r="D16001">
            <v>-109.547839</v>
          </cell>
          <cell r="E16001" t="str">
            <v>UT</v>
          </cell>
          <cell r="F16001" t="str">
            <v>Uintah</v>
          </cell>
        </row>
        <row r="16002">
          <cell r="A16002" t="str">
            <v>Gustavus</v>
          </cell>
          <cell r="B16002">
            <v>99826</v>
          </cell>
          <cell r="C16002">
            <v>58.331797999999999</v>
          </cell>
          <cell r="D16002">
            <v>-135.18125599999999</v>
          </cell>
          <cell r="E16002" t="str">
            <v>AK</v>
          </cell>
          <cell r="F16002" t="str">
            <v>Skagway Hoonah Angoon</v>
          </cell>
        </row>
        <row r="16003">
          <cell r="A16003" t="str">
            <v>Gustine</v>
          </cell>
          <cell r="B16003">
            <v>76455</v>
          </cell>
          <cell r="C16003">
            <v>31.846845999999999</v>
          </cell>
          <cell r="D16003">
            <v>-98.401685999999998</v>
          </cell>
          <cell r="E16003" t="str">
            <v>TX</v>
          </cell>
          <cell r="F16003" t="str">
            <v>Comanche</v>
          </cell>
        </row>
        <row r="16004">
          <cell r="A16004" t="str">
            <v>Gustine</v>
          </cell>
          <cell r="B16004">
            <v>95322</v>
          </cell>
          <cell r="C16004">
            <v>37.150438000000001</v>
          </cell>
          <cell r="D16004">
            <v>-120.987196</v>
          </cell>
          <cell r="E16004" t="str">
            <v>CA</v>
          </cell>
          <cell r="F16004" t="str">
            <v>Merced</v>
          </cell>
        </row>
        <row r="16005">
          <cell r="A16005" t="str">
            <v>Guston</v>
          </cell>
          <cell r="B16005">
            <v>40142</v>
          </cell>
          <cell r="C16005">
            <v>37.889946000000002</v>
          </cell>
          <cell r="D16005">
            <v>-86.199842000000004</v>
          </cell>
          <cell r="E16005" t="str">
            <v>KY</v>
          </cell>
          <cell r="F16005" t="str">
            <v>Meade</v>
          </cell>
        </row>
        <row r="16006">
          <cell r="A16006" t="str">
            <v>Guthrie</v>
          </cell>
          <cell r="B16006">
            <v>42234</v>
          </cell>
          <cell r="C16006">
            <v>36.714894999999999</v>
          </cell>
          <cell r="D16006">
            <v>-87.150248000000005</v>
          </cell>
          <cell r="E16006" t="str">
            <v>KY</v>
          </cell>
          <cell r="F16006" t="str">
            <v>Todd</v>
          </cell>
        </row>
        <row r="16007">
          <cell r="A16007" t="str">
            <v>Guthrie</v>
          </cell>
          <cell r="B16007">
            <v>73044</v>
          </cell>
          <cell r="C16007">
            <v>35.877128999999996</v>
          </cell>
          <cell r="D16007">
            <v>-97.456311999999997</v>
          </cell>
          <cell r="E16007" t="str">
            <v>OK</v>
          </cell>
          <cell r="F16007" t="str">
            <v>Logan</v>
          </cell>
        </row>
        <row r="16008">
          <cell r="A16008" t="str">
            <v>Guthrie</v>
          </cell>
          <cell r="B16008">
            <v>79236</v>
          </cell>
          <cell r="C16008">
            <v>33.616723</v>
          </cell>
          <cell r="D16008">
            <v>-100.25478200000001</v>
          </cell>
          <cell r="E16008" t="str">
            <v>TX</v>
          </cell>
          <cell r="F16008" t="str">
            <v>King</v>
          </cell>
        </row>
        <row r="16009">
          <cell r="A16009" t="str">
            <v>Guthrie Center</v>
          </cell>
          <cell r="B16009">
            <v>50115</v>
          </cell>
          <cell r="C16009">
            <v>41.683515999999997</v>
          </cell>
          <cell r="D16009">
            <v>-94.559702000000001</v>
          </cell>
          <cell r="E16009" t="str">
            <v>IA</v>
          </cell>
          <cell r="F16009" t="str">
            <v>Guthrie</v>
          </cell>
        </row>
        <row r="16010">
          <cell r="A16010" t="str">
            <v>Guttenberg</v>
          </cell>
          <cell r="B16010">
            <v>52052</v>
          </cell>
          <cell r="C16010">
            <v>42.845668000000003</v>
          </cell>
          <cell r="D16010">
            <v>-91.249471999999997</v>
          </cell>
          <cell r="E16010" t="str">
            <v>IA</v>
          </cell>
          <cell r="F16010" t="str">
            <v>Clayton</v>
          </cell>
        </row>
        <row r="16011">
          <cell r="A16011" t="str">
            <v>Guy</v>
          </cell>
          <cell r="B16011">
            <v>72061</v>
          </cell>
          <cell r="C16011">
            <v>35.322662000000001</v>
          </cell>
          <cell r="D16011">
            <v>-92.334843000000006</v>
          </cell>
          <cell r="E16011" t="str">
            <v>AR</v>
          </cell>
          <cell r="F16011" t="str">
            <v>Faulkner</v>
          </cell>
        </row>
        <row r="16012">
          <cell r="A16012" t="str">
            <v>Guy</v>
          </cell>
          <cell r="B16012">
            <v>77444</v>
          </cell>
          <cell r="C16012">
            <v>29.349957</v>
          </cell>
          <cell r="D16012">
            <v>-95.772149999999996</v>
          </cell>
          <cell r="E16012" t="str">
            <v>TX</v>
          </cell>
          <cell r="F16012" t="str">
            <v>Fort Bend</v>
          </cell>
        </row>
        <row r="16013">
          <cell r="A16013" t="str">
            <v>Guymon</v>
          </cell>
          <cell r="B16013">
            <v>73942</v>
          </cell>
          <cell r="C16013">
            <v>36.729712999999997</v>
          </cell>
          <cell r="D16013">
            <v>-101.426147</v>
          </cell>
          <cell r="E16013" t="str">
            <v>OK</v>
          </cell>
          <cell r="F16013" t="str">
            <v>Texas</v>
          </cell>
        </row>
        <row r="16014">
          <cell r="A16014" t="str">
            <v>Guys</v>
          </cell>
          <cell r="B16014">
            <v>38339</v>
          </cell>
          <cell r="C16014">
            <v>35.056023000000003</v>
          </cell>
          <cell r="D16014">
            <v>-88.504367999999999</v>
          </cell>
          <cell r="E16014" t="str">
            <v>TN</v>
          </cell>
          <cell r="F16014" t="str">
            <v>Mcnairy</v>
          </cell>
        </row>
        <row r="16015">
          <cell r="A16015" t="str">
            <v>Guys Mills</v>
          </cell>
          <cell r="B16015">
            <v>16327</v>
          </cell>
          <cell r="C16015">
            <v>41.666057000000002</v>
          </cell>
          <cell r="D16015">
            <v>-80.065792999999999</v>
          </cell>
          <cell r="E16015" t="str">
            <v>PA</v>
          </cell>
          <cell r="F16015" t="str">
            <v>Crawford</v>
          </cell>
        </row>
        <row r="16016">
          <cell r="A16016" t="str">
            <v>Guysville</v>
          </cell>
          <cell r="B16016">
            <v>45735</v>
          </cell>
          <cell r="C16016">
            <v>39.249338999999999</v>
          </cell>
          <cell r="D16016">
            <v>-81.922004999999999</v>
          </cell>
          <cell r="E16016" t="str">
            <v>OH</v>
          </cell>
          <cell r="F16016" t="str">
            <v>Athens</v>
          </cell>
        </row>
        <row r="16017">
          <cell r="A16017" t="str">
            <v>Guyton</v>
          </cell>
          <cell r="B16017">
            <v>31312</v>
          </cell>
          <cell r="C16017">
            <v>32.331563000000003</v>
          </cell>
          <cell r="D16017">
            <v>-81.384180999999998</v>
          </cell>
          <cell r="E16017" t="str">
            <v>GA</v>
          </cell>
          <cell r="F16017" t="str">
            <v>Effingham</v>
          </cell>
        </row>
        <row r="16018">
          <cell r="A16018" t="str">
            <v>Gwinn</v>
          </cell>
          <cell r="B16018">
            <v>49841</v>
          </cell>
          <cell r="C16018">
            <v>46.331119000000001</v>
          </cell>
          <cell r="D16018">
            <v>-87.439657999999994</v>
          </cell>
          <cell r="E16018" t="str">
            <v>MI</v>
          </cell>
          <cell r="F16018" t="str">
            <v>Marquette</v>
          </cell>
        </row>
        <row r="16019">
          <cell r="A16019" t="str">
            <v>Gwinner</v>
          </cell>
          <cell r="B16019">
            <v>58040</v>
          </cell>
          <cell r="C16019">
            <v>46.152724999999997</v>
          </cell>
          <cell r="D16019">
            <v>-97.767735000000002</v>
          </cell>
          <cell r="E16019" t="str">
            <v>ND</v>
          </cell>
          <cell r="F16019" t="str">
            <v>Sargent</v>
          </cell>
        </row>
        <row r="16020">
          <cell r="A16020" t="str">
            <v>Gwynedd</v>
          </cell>
          <cell r="B16020">
            <v>19436</v>
          </cell>
          <cell r="C16020">
            <v>40.200757000000003</v>
          </cell>
          <cell r="D16020">
            <v>-75.250664999999998</v>
          </cell>
          <cell r="E16020" t="str">
            <v>PA</v>
          </cell>
          <cell r="F16020" t="str">
            <v>Montgomery</v>
          </cell>
        </row>
        <row r="16021">
          <cell r="A16021" t="str">
            <v>Gwynedd Valley</v>
          </cell>
          <cell r="B16021">
            <v>19437</v>
          </cell>
          <cell r="C16021">
            <v>40.181054000000003</v>
          </cell>
          <cell r="D16021">
            <v>-75.257855000000006</v>
          </cell>
          <cell r="E16021" t="str">
            <v>PA</v>
          </cell>
          <cell r="F16021" t="str">
            <v>Montgomery</v>
          </cell>
        </row>
        <row r="16022">
          <cell r="A16022" t="str">
            <v>Gwynn</v>
          </cell>
          <cell r="B16022">
            <v>23066</v>
          </cell>
          <cell r="C16022">
            <v>37.410285999999999</v>
          </cell>
          <cell r="D16022">
            <v>-76.294103000000007</v>
          </cell>
          <cell r="E16022" t="str">
            <v>VA</v>
          </cell>
          <cell r="F16022" t="str">
            <v>Mathews</v>
          </cell>
        </row>
        <row r="16023">
          <cell r="A16023" t="str">
            <v>Gwynn Oak</v>
          </cell>
          <cell r="B16023">
            <v>21207</v>
          </cell>
          <cell r="C16023">
            <v>39.325605000000003</v>
          </cell>
          <cell r="D16023">
            <v>-76.736593999999997</v>
          </cell>
          <cell r="E16023" t="str">
            <v>MD</v>
          </cell>
          <cell r="F16023" t="str">
            <v>Baltimore</v>
          </cell>
        </row>
        <row r="16024">
          <cell r="A16024" t="str">
            <v>Gwynneville</v>
          </cell>
          <cell r="B16024">
            <v>46144</v>
          </cell>
          <cell r="C16024">
            <v>39.661720000000003</v>
          </cell>
          <cell r="D16024">
            <v>-85.647633999999996</v>
          </cell>
          <cell r="E16024" t="str">
            <v>IN</v>
          </cell>
          <cell r="F16024" t="str">
            <v>Shelby</v>
          </cell>
        </row>
        <row r="16025">
          <cell r="A16025" t="str">
            <v>Gypsum</v>
          </cell>
          <cell r="B16025">
            <v>43433</v>
          </cell>
          <cell r="C16025">
            <v>41.503759000000002</v>
          </cell>
          <cell r="D16025">
            <v>-82.870840000000001</v>
          </cell>
          <cell r="E16025" t="str">
            <v>OH</v>
          </cell>
          <cell r="F16025" t="str">
            <v>Ottawa</v>
          </cell>
        </row>
        <row r="16026">
          <cell r="A16026" t="str">
            <v>Gypsum</v>
          </cell>
          <cell r="B16026">
            <v>67448</v>
          </cell>
          <cell r="C16026">
            <v>38.710912999999998</v>
          </cell>
          <cell r="D16026">
            <v>-97.492119000000002</v>
          </cell>
          <cell r="E16026" t="str">
            <v>KS</v>
          </cell>
          <cell r="F16026" t="str">
            <v>Saline</v>
          </cell>
        </row>
        <row r="16027">
          <cell r="A16027" t="str">
            <v>Gypsum</v>
          </cell>
          <cell r="B16027">
            <v>81637</v>
          </cell>
          <cell r="C16027">
            <v>39.615504999999999</v>
          </cell>
          <cell r="D16027">
            <v>-106.89572200000001</v>
          </cell>
          <cell r="E16027" t="str">
            <v>CO</v>
          </cell>
          <cell r="F16027" t="str">
            <v>Eagle</v>
          </cell>
        </row>
        <row r="16028">
          <cell r="A16028" t="str">
            <v>Gypsy</v>
          </cell>
          <cell r="B16028">
            <v>26361</v>
          </cell>
          <cell r="C16028">
            <v>39.285204</v>
          </cell>
          <cell r="D16028">
            <v>-80.385344000000003</v>
          </cell>
          <cell r="E16028" t="str">
            <v>WV</v>
          </cell>
          <cell r="F16028" t="str">
            <v>Harrison</v>
          </cell>
        </row>
        <row r="16029">
          <cell r="A16029" t="str">
            <v>Hachita</v>
          </cell>
          <cell r="B16029">
            <v>88040</v>
          </cell>
          <cell r="C16029">
            <v>31.890411</v>
          </cell>
          <cell r="D16029">
            <v>-108.331605</v>
          </cell>
          <cell r="E16029" t="str">
            <v>NM</v>
          </cell>
          <cell r="F16029" t="str">
            <v>Grant</v>
          </cell>
        </row>
        <row r="16030">
          <cell r="A16030" t="str">
            <v>Hacienda Heights</v>
          </cell>
          <cell r="B16030">
            <v>91745</v>
          </cell>
          <cell r="C16030">
            <v>33.976114000000003</v>
          </cell>
          <cell r="D16030">
            <v>-117.98163099999999</v>
          </cell>
          <cell r="E16030" t="str">
            <v>CA</v>
          </cell>
          <cell r="F16030" t="str">
            <v>Los Angeles</v>
          </cell>
        </row>
        <row r="16031">
          <cell r="A16031" t="str">
            <v>Hackberry</v>
          </cell>
          <cell r="B16031">
            <v>70645</v>
          </cell>
          <cell r="C16031">
            <v>29.897442999999999</v>
          </cell>
          <cell r="D16031">
            <v>-93.368240999999998</v>
          </cell>
          <cell r="E16031" t="str">
            <v>LA</v>
          </cell>
          <cell r="F16031" t="str">
            <v>Cameron</v>
          </cell>
        </row>
        <row r="16032">
          <cell r="A16032" t="str">
            <v>Hackberry</v>
          </cell>
          <cell r="B16032">
            <v>86411</v>
          </cell>
          <cell r="C16032">
            <v>35.605300999999997</v>
          </cell>
          <cell r="D16032">
            <v>-113.642712</v>
          </cell>
          <cell r="E16032" t="str">
            <v>AZ</v>
          </cell>
          <cell r="F16032" t="str">
            <v>Mohave</v>
          </cell>
        </row>
        <row r="16033">
          <cell r="A16033" t="str">
            <v>Hackensack</v>
          </cell>
          <cell r="B16033">
            <v>7601</v>
          </cell>
          <cell r="C16033">
            <v>40.913482000000002</v>
          </cell>
          <cell r="D16033">
            <v>-74.001622999999995</v>
          </cell>
          <cell r="E16033" t="str">
            <v>NJ</v>
          </cell>
          <cell r="F16033" t="str">
            <v>Bergen</v>
          </cell>
        </row>
        <row r="16034">
          <cell r="A16034" t="str">
            <v>Hackensack</v>
          </cell>
          <cell r="B16034">
            <v>7602</v>
          </cell>
          <cell r="C16034">
            <v>40.948053999999999</v>
          </cell>
          <cell r="D16034">
            <v>-74.083230999999998</v>
          </cell>
          <cell r="E16034" t="str">
            <v>NJ</v>
          </cell>
          <cell r="F16034" t="str">
            <v>Bergen</v>
          </cell>
        </row>
        <row r="16035">
          <cell r="A16035" t="str">
            <v>Hackensack</v>
          </cell>
          <cell r="B16035">
            <v>56452</v>
          </cell>
          <cell r="C16035">
            <v>46.939138999999997</v>
          </cell>
          <cell r="D16035">
            <v>-94.450641000000005</v>
          </cell>
          <cell r="E16035" t="str">
            <v>MN</v>
          </cell>
          <cell r="F16035" t="str">
            <v>Cass</v>
          </cell>
        </row>
        <row r="16036">
          <cell r="A16036" t="str">
            <v>Hacker Valley</v>
          </cell>
          <cell r="B16036">
            <v>26222</v>
          </cell>
          <cell r="C16036">
            <v>38.645017000000003</v>
          </cell>
          <cell r="D16036">
            <v>-80.432188999999994</v>
          </cell>
          <cell r="E16036" t="str">
            <v>WV</v>
          </cell>
          <cell r="F16036" t="str">
            <v>Webster</v>
          </cell>
        </row>
        <row r="16037">
          <cell r="A16037" t="str">
            <v>Hackett</v>
          </cell>
          <cell r="B16037">
            <v>72937</v>
          </cell>
          <cell r="C16037">
            <v>35.119452000000003</v>
          </cell>
          <cell r="D16037">
            <v>-94.329758999999996</v>
          </cell>
          <cell r="E16037" t="str">
            <v>AR</v>
          </cell>
          <cell r="F16037" t="str">
            <v>Sebastian</v>
          </cell>
        </row>
        <row r="16038">
          <cell r="A16038" t="str">
            <v>Hackettstown</v>
          </cell>
          <cell r="B16038">
            <v>7840</v>
          </cell>
          <cell r="C16038">
            <v>40.868803999999997</v>
          </cell>
          <cell r="D16038">
            <v>-74.844734000000003</v>
          </cell>
          <cell r="E16038" t="str">
            <v>NJ</v>
          </cell>
          <cell r="F16038" t="str">
            <v>Warren</v>
          </cell>
        </row>
        <row r="16039">
          <cell r="A16039" t="str">
            <v>Hackleburg</v>
          </cell>
          <cell r="B16039">
            <v>35564</v>
          </cell>
          <cell r="C16039">
            <v>34.122514000000002</v>
          </cell>
          <cell r="D16039">
            <v>-87.828236000000004</v>
          </cell>
          <cell r="E16039" t="str">
            <v>AL</v>
          </cell>
          <cell r="F16039" t="str">
            <v>Marion</v>
          </cell>
        </row>
        <row r="16040">
          <cell r="A16040" t="str">
            <v>Hacksneck</v>
          </cell>
          <cell r="B16040">
            <v>23358</v>
          </cell>
          <cell r="C16040">
            <v>37.639251999999999</v>
          </cell>
          <cell r="D16040">
            <v>-75.865009000000001</v>
          </cell>
          <cell r="E16040" t="str">
            <v>VA</v>
          </cell>
          <cell r="F16040" t="str">
            <v>Accomack</v>
          </cell>
        </row>
        <row r="16041">
          <cell r="A16041" t="str">
            <v>Hadar</v>
          </cell>
          <cell r="B16041">
            <v>68738</v>
          </cell>
          <cell r="C16041">
            <v>42.264355999999999</v>
          </cell>
          <cell r="D16041">
            <v>-97.601337000000001</v>
          </cell>
          <cell r="E16041" t="str">
            <v>NE</v>
          </cell>
          <cell r="F16041" t="str">
            <v>Pierce</v>
          </cell>
        </row>
        <row r="16042">
          <cell r="A16042" t="str">
            <v>Haddam</v>
          </cell>
          <cell r="B16042">
            <v>6438</v>
          </cell>
          <cell r="C16042">
            <v>41.471457000000001</v>
          </cell>
          <cell r="D16042">
            <v>-72.511375999999998</v>
          </cell>
          <cell r="E16042" t="str">
            <v>CT</v>
          </cell>
          <cell r="F16042" t="str">
            <v>Middlesex</v>
          </cell>
        </row>
        <row r="16043">
          <cell r="A16043" t="str">
            <v>Haddam</v>
          </cell>
          <cell r="B16043">
            <v>66944</v>
          </cell>
          <cell r="C16043">
            <v>39.835509999999999</v>
          </cell>
          <cell r="D16043">
            <v>-97.269445000000005</v>
          </cell>
          <cell r="E16043" t="str">
            <v>KS</v>
          </cell>
          <cell r="F16043" t="str">
            <v>Washington</v>
          </cell>
        </row>
        <row r="16044">
          <cell r="A16044" t="str">
            <v>Haddock</v>
          </cell>
          <cell r="B16044">
            <v>31033</v>
          </cell>
          <cell r="C16044">
            <v>33.056542999999998</v>
          </cell>
          <cell r="D16044">
            <v>-83.424672000000001</v>
          </cell>
          <cell r="E16044" t="str">
            <v>GA</v>
          </cell>
          <cell r="F16044" t="str">
            <v>Jones</v>
          </cell>
        </row>
        <row r="16045">
          <cell r="A16045" t="str">
            <v>Haddon Heights</v>
          </cell>
          <cell r="B16045">
            <v>8035</v>
          </cell>
          <cell r="C16045">
            <v>39.879162999999998</v>
          </cell>
          <cell r="D16045">
            <v>-75.065665999999993</v>
          </cell>
          <cell r="E16045" t="str">
            <v>NJ</v>
          </cell>
          <cell r="F16045" t="str">
            <v>Camden</v>
          </cell>
        </row>
        <row r="16046">
          <cell r="A16046" t="str">
            <v>Haddonfield</v>
          </cell>
          <cell r="B16046">
            <v>8033</v>
          </cell>
          <cell r="C16046">
            <v>39.876313000000003</v>
          </cell>
          <cell r="D16046">
            <v>-75.033413999999993</v>
          </cell>
          <cell r="E16046" t="str">
            <v>NJ</v>
          </cell>
          <cell r="F16046" t="str">
            <v>Camden</v>
          </cell>
        </row>
        <row r="16047">
          <cell r="A16047" t="str">
            <v>Hadensville</v>
          </cell>
          <cell r="B16047">
            <v>23067</v>
          </cell>
          <cell r="C16047">
            <v>37.825208000000003</v>
          </cell>
          <cell r="D16047">
            <v>-77.989878000000004</v>
          </cell>
          <cell r="E16047" t="str">
            <v>VA</v>
          </cell>
          <cell r="F16047" t="str">
            <v>Goochland</v>
          </cell>
        </row>
        <row r="16048">
          <cell r="A16048" t="str">
            <v>Hadley</v>
          </cell>
          <cell r="B16048">
            <v>1035</v>
          </cell>
          <cell r="C16048">
            <v>42.356803999999997</v>
          </cell>
          <cell r="D16048">
            <v>-72.576612999999995</v>
          </cell>
          <cell r="E16048" t="str">
            <v>MA</v>
          </cell>
          <cell r="F16048" t="str">
            <v>Hampshire</v>
          </cell>
        </row>
        <row r="16049">
          <cell r="A16049" t="str">
            <v>Hadley</v>
          </cell>
          <cell r="B16049">
            <v>12835</v>
          </cell>
          <cell r="C16049">
            <v>43.287588999999997</v>
          </cell>
          <cell r="D16049">
            <v>-73.976957999999996</v>
          </cell>
          <cell r="E16049" t="str">
            <v>NY</v>
          </cell>
          <cell r="F16049" t="str">
            <v>Saratoga</v>
          </cell>
        </row>
        <row r="16050">
          <cell r="A16050" t="str">
            <v>Hadley</v>
          </cell>
          <cell r="B16050">
            <v>16130</v>
          </cell>
          <cell r="C16050">
            <v>41.328209999999999</v>
          </cell>
          <cell r="D16050">
            <v>-80.292168000000004</v>
          </cell>
          <cell r="E16050" t="str">
            <v>PA</v>
          </cell>
          <cell r="F16050" t="str">
            <v>Mercer</v>
          </cell>
        </row>
        <row r="16051">
          <cell r="A16051" t="str">
            <v>Hadley</v>
          </cell>
          <cell r="B16051">
            <v>42235</v>
          </cell>
          <cell r="C16051">
            <v>36.983440999999999</v>
          </cell>
          <cell r="D16051">
            <v>-86.394012000000004</v>
          </cell>
          <cell r="E16051" t="str">
            <v>KY</v>
          </cell>
          <cell r="F16051" t="str">
            <v>Warren</v>
          </cell>
        </row>
        <row r="16052">
          <cell r="A16052" t="str">
            <v>Hadley</v>
          </cell>
          <cell r="B16052">
            <v>48440</v>
          </cell>
          <cell r="C16052">
            <v>42.930619999999998</v>
          </cell>
          <cell r="D16052">
            <v>-83.360012999999995</v>
          </cell>
          <cell r="E16052" t="str">
            <v>MI</v>
          </cell>
          <cell r="F16052" t="str">
            <v>Lapeer</v>
          </cell>
        </row>
        <row r="16053">
          <cell r="A16053" t="str">
            <v>Hadlyme</v>
          </cell>
          <cell r="B16053">
            <v>6439</v>
          </cell>
          <cell r="C16053">
            <v>41.421197999999997</v>
          </cell>
          <cell r="D16053">
            <v>-72.414095000000003</v>
          </cell>
          <cell r="E16053" t="str">
            <v>CT</v>
          </cell>
          <cell r="F16053" t="str">
            <v>New London</v>
          </cell>
        </row>
        <row r="16054">
          <cell r="A16054" t="str">
            <v>Hagaman</v>
          </cell>
          <cell r="B16054">
            <v>12086</v>
          </cell>
          <cell r="C16054">
            <v>42.969504999999998</v>
          </cell>
          <cell r="D16054">
            <v>-74.155558999999997</v>
          </cell>
          <cell r="E16054" t="str">
            <v>NY</v>
          </cell>
          <cell r="F16054" t="str">
            <v>Montgomery</v>
          </cell>
        </row>
        <row r="16055">
          <cell r="A16055" t="str">
            <v>Hagan</v>
          </cell>
          <cell r="B16055">
            <v>30429</v>
          </cell>
          <cell r="C16055">
            <v>32.152808</v>
          </cell>
          <cell r="D16055">
            <v>-81.925865000000002</v>
          </cell>
          <cell r="E16055" t="str">
            <v>GA</v>
          </cell>
          <cell r="F16055" t="str">
            <v>Evans</v>
          </cell>
        </row>
        <row r="16056">
          <cell r="A16056" t="str">
            <v>Hagar Shores</v>
          </cell>
          <cell r="B16056">
            <v>49039</v>
          </cell>
          <cell r="C16056">
            <v>42.224756999999997</v>
          </cell>
          <cell r="D16056">
            <v>-86.372275999999999</v>
          </cell>
          <cell r="E16056" t="str">
            <v>MI</v>
          </cell>
          <cell r="F16056" t="str">
            <v>Berrien</v>
          </cell>
        </row>
        <row r="16057">
          <cell r="A16057" t="str">
            <v>Hagarstown</v>
          </cell>
          <cell r="B16057">
            <v>62247</v>
          </cell>
          <cell r="C16057">
            <v>38.977111000000001</v>
          </cell>
          <cell r="D16057">
            <v>-88.975506999999993</v>
          </cell>
          <cell r="E16057" t="str">
            <v>IL</v>
          </cell>
          <cell r="F16057" t="str">
            <v>Fayette</v>
          </cell>
        </row>
        <row r="16058">
          <cell r="A16058" t="str">
            <v>Hagarville</v>
          </cell>
          <cell r="B16058">
            <v>72839</v>
          </cell>
          <cell r="C16058">
            <v>35.547713999999999</v>
          </cell>
          <cell r="D16058">
            <v>-93.437263999999999</v>
          </cell>
          <cell r="E16058" t="str">
            <v>AR</v>
          </cell>
          <cell r="F16058" t="str">
            <v>Johnson</v>
          </cell>
        </row>
        <row r="16059">
          <cell r="A16059" t="str">
            <v>Hagatna</v>
          </cell>
          <cell r="B16059">
            <v>96910</v>
          </cell>
          <cell r="C16059">
            <v>13.444257</v>
          </cell>
          <cell r="D16059">
            <v>144.78629699999999</v>
          </cell>
          <cell r="E16059" t="str">
            <v>GU</v>
          </cell>
          <cell r="F16059" t="str">
            <v>Guam</v>
          </cell>
        </row>
        <row r="16060">
          <cell r="A16060" t="str">
            <v>Hagatna</v>
          </cell>
          <cell r="B16060">
            <v>96932</v>
          </cell>
          <cell r="C16060">
            <v>13.444257</v>
          </cell>
          <cell r="D16060">
            <v>144.78629699999999</v>
          </cell>
          <cell r="E16060" t="str">
            <v>GU</v>
          </cell>
          <cell r="F16060" t="str">
            <v>Guam</v>
          </cell>
        </row>
        <row r="16061">
          <cell r="A16061" t="str">
            <v>Hager City</v>
          </cell>
          <cell r="B16061">
            <v>54014</v>
          </cell>
          <cell r="C16061">
            <v>44.655504000000001</v>
          </cell>
          <cell r="D16061">
            <v>-92.573651999999996</v>
          </cell>
          <cell r="E16061" t="str">
            <v>WI</v>
          </cell>
          <cell r="F16061" t="str">
            <v>Pierce</v>
          </cell>
        </row>
        <row r="16062">
          <cell r="A16062" t="str">
            <v>Hagerhill</v>
          </cell>
          <cell r="B16062">
            <v>41222</v>
          </cell>
          <cell r="C16062">
            <v>37.780450999999999</v>
          </cell>
          <cell r="D16062">
            <v>-82.841565000000003</v>
          </cell>
          <cell r="E16062" t="str">
            <v>KY</v>
          </cell>
          <cell r="F16062" t="str">
            <v>Johnson</v>
          </cell>
        </row>
        <row r="16063">
          <cell r="A16063" t="str">
            <v>Hagerman</v>
          </cell>
          <cell r="B16063">
            <v>83332</v>
          </cell>
          <cell r="C16063">
            <v>42.807535000000001</v>
          </cell>
          <cell r="D16063">
            <v>-114.86211</v>
          </cell>
          <cell r="E16063" t="str">
            <v>ID</v>
          </cell>
          <cell r="F16063" t="str">
            <v>Gooding</v>
          </cell>
        </row>
        <row r="16064">
          <cell r="A16064" t="str">
            <v>Hagerman</v>
          </cell>
          <cell r="B16064">
            <v>88232</v>
          </cell>
          <cell r="C16064">
            <v>33.101545999999999</v>
          </cell>
          <cell r="D16064">
            <v>-104.356588</v>
          </cell>
          <cell r="E16064" t="str">
            <v>NM</v>
          </cell>
          <cell r="F16064" t="str">
            <v>Chaves</v>
          </cell>
        </row>
        <row r="16065">
          <cell r="A16065" t="str">
            <v>Hagerstown</v>
          </cell>
          <cell r="B16065">
            <v>21740</v>
          </cell>
          <cell r="C16065">
            <v>39.58887</v>
          </cell>
          <cell r="D16065">
            <v>-77.700213000000005</v>
          </cell>
          <cell r="E16065" t="str">
            <v>MD</v>
          </cell>
          <cell r="F16065" t="str">
            <v>Washington</v>
          </cell>
        </row>
        <row r="16066">
          <cell r="A16066" t="str">
            <v>Hagerstown</v>
          </cell>
          <cell r="B16066">
            <v>21741</v>
          </cell>
          <cell r="C16066">
            <v>39.693944000000002</v>
          </cell>
          <cell r="D16066">
            <v>-77.742115999999996</v>
          </cell>
          <cell r="E16066" t="str">
            <v>MD</v>
          </cell>
          <cell r="F16066" t="str">
            <v>Washington</v>
          </cell>
        </row>
        <row r="16067">
          <cell r="A16067" t="str">
            <v>Hagerstown</v>
          </cell>
          <cell r="B16067">
            <v>21742</v>
          </cell>
          <cell r="C16067">
            <v>39.642994999999999</v>
          </cell>
          <cell r="D16067">
            <v>-77.652778999999995</v>
          </cell>
          <cell r="E16067" t="str">
            <v>MD</v>
          </cell>
          <cell r="F16067" t="str">
            <v>Washington</v>
          </cell>
        </row>
        <row r="16068">
          <cell r="A16068" t="str">
            <v>Hagerstown</v>
          </cell>
          <cell r="B16068">
            <v>21746</v>
          </cell>
          <cell r="C16068">
            <v>39.563786999999998</v>
          </cell>
          <cell r="D16068">
            <v>-77.720641999999998</v>
          </cell>
          <cell r="E16068" t="str">
            <v>MD</v>
          </cell>
          <cell r="F16068" t="str">
            <v>Washington</v>
          </cell>
        </row>
        <row r="16069">
          <cell r="A16069" t="str">
            <v>Hagerstown</v>
          </cell>
          <cell r="B16069">
            <v>21747</v>
          </cell>
          <cell r="C16069">
            <v>39.520696000000001</v>
          </cell>
          <cell r="D16069">
            <v>-77.916195999999999</v>
          </cell>
          <cell r="E16069" t="str">
            <v>MD</v>
          </cell>
          <cell r="F16069" t="str">
            <v>Washington</v>
          </cell>
        </row>
        <row r="16070">
          <cell r="A16070" t="str">
            <v>Hagerstown</v>
          </cell>
          <cell r="B16070">
            <v>21748</v>
          </cell>
          <cell r="C16070">
            <v>39.520696000000001</v>
          </cell>
          <cell r="D16070">
            <v>-77.916195999999999</v>
          </cell>
          <cell r="E16070" t="str">
            <v>MD</v>
          </cell>
          <cell r="F16070" t="str">
            <v>Washington</v>
          </cell>
        </row>
        <row r="16071">
          <cell r="A16071" t="str">
            <v>Hagerstown</v>
          </cell>
          <cell r="B16071">
            <v>21749</v>
          </cell>
          <cell r="C16071">
            <v>39.520696000000001</v>
          </cell>
          <cell r="D16071">
            <v>-77.916195999999999</v>
          </cell>
          <cell r="E16071" t="str">
            <v>MD</v>
          </cell>
          <cell r="F16071" t="str">
            <v>Washington</v>
          </cell>
        </row>
        <row r="16072">
          <cell r="A16072" t="str">
            <v>Hagerstown</v>
          </cell>
          <cell r="B16072">
            <v>47346</v>
          </cell>
          <cell r="C16072">
            <v>39.895789000000001</v>
          </cell>
          <cell r="D16072">
            <v>-85.059669999999997</v>
          </cell>
          <cell r="E16072" t="str">
            <v>IN</v>
          </cell>
          <cell r="F16072" t="str">
            <v>Wayne</v>
          </cell>
        </row>
        <row r="16073">
          <cell r="A16073" t="str">
            <v>Hague</v>
          </cell>
          <cell r="B16073">
            <v>12836</v>
          </cell>
          <cell r="C16073">
            <v>43.730224999999997</v>
          </cell>
          <cell r="D16073">
            <v>-73.543498</v>
          </cell>
          <cell r="E16073" t="str">
            <v>NY</v>
          </cell>
          <cell r="F16073" t="str">
            <v>Warren</v>
          </cell>
        </row>
        <row r="16074">
          <cell r="A16074" t="str">
            <v>Hague</v>
          </cell>
          <cell r="B16074">
            <v>22469</v>
          </cell>
          <cell r="C16074">
            <v>38.059488000000002</v>
          </cell>
          <cell r="D16074">
            <v>-76.676451999999998</v>
          </cell>
          <cell r="E16074" t="str">
            <v>VA</v>
          </cell>
          <cell r="F16074" t="str">
            <v>Westmoreland</v>
          </cell>
        </row>
        <row r="16075">
          <cell r="A16075" t="str">
            <v>Hague</v>
          </cell>
          <cell r="B16075">
            <v>58542</v>
          </cell>
          <cell r="C16075">
            <v>46.080221000000002</v>
          </cell>
          <cell r="D16075">
            <v>-100.09771499999999</v>
          </cell>
          <cell r="E16075" t="str">
            <v>ND</v>
          </cell>
          <cell r="F16075" t="str">
            <v>Emmons</v>
          </cell>
        </row>
        <row r="16076">
          <cell r="A16076" t="str">
            <v>Hahira</v>
          </cell>
          <cell r="B16076">
            <v>31632</v>
          </cell>
          <cell r="C16076">
            <v>30.942022000000001</v>
          </cell>
          <cell r="D16076">
            <v>-83.333206000000004</v>
          </cell>
          <cell r="E16076" t="str">
            <v>GA</v>
          </cell>
          <cell r="F16076" t="str">
            <v>Lowndes</v>
          </cell>
        </row>
        <row r="16077">
          <cell r="A16077" t="str">
            <v>Hahnville</v>
          </cell>
          <cell r="B16077">
            <v>70057</v>
          </cell>
          <cell r="C16077">
            <v>29.966812000000001</v>
          </cell>
          <cell r="D16077">
            <v>-90.408167000000006</v>
          </cell>
          <cell r="E16077" t="str">
            <v>LA</v>
          </cell>
          <cell r="F16077" t="str">
            <v>Saint Charles</v>
          </cell>
        </row>
        <row r="16078">
          <cell r="A16078" t="str">
            <v>Haigler</v>
          </cell>
          <cell r="B16078">
            <v>69030</v>
          </cell>
          <cell r="C16078">
            <v>40.176417000000001</v>
          </cell>
          <cell r="D16078">
            <v>-101.68768799999999</v>
          </cell>
          <cell r="E16078" t="str">
            <v>NE</v>
          </cell>
          <cell r="F16078" t="str">
            <v>Dundy</v>
          </cell>
        </row>
        <row r="16079">
          <cell r="A16079" t="str">
            <v>Haiku</v>
          </cell>
          <cell r="B16079">
            <v>96708</v>
          </cell>
          <cell r="C16079">
            <v>20.849675000000001</v>
          </cell>
          <cell r="D16079">
            <v>-156.16562200000001</v>
          </cell>
          <cell r="E16079" t="str">
            <v>HI</v>
          </cell>
          <cell r="F16079" t="str">
            <v>Maui</v>
          </cell>
        </row>
        <row r="16080">
          <cell r="A16080" t="str">
            <v>Hailesboro</v>
          </cell>
          <cell r="B16080">
            <v>13645</v>
          </cell>
          <cell r="C16080">
            <v>44.533124999999998</v>
          </cell>
          <cell r="D16080">
            <v>-75.192864999999998</v>
          </cell>
          <cell r="E16080" t="str">
            <v>NY</v>
          </cell>
          <cell r="F16080" t="str">
            <v>Saint Lawrence</v>
          </cell>
        </row>
        <row r="16081">
          <cell r="A16081" t="str">
            <v>Hailey</v>
          </cell>
          <cell r="B16081">
            <v>83333</v>
          </cell>
          <cell r="C16081">
            <v>43.54195</v>
          </cell>
          <cell r="D16081">
            <v>-114.31008</v>
          </cell>
          <cell r="E16081" t="str">
            <v>ID</v>
          </cell>
          <cell r="F16081" t="str">
            <v>Blaine</v>
          </cell>
        </row>
        <row r="16082">
          <cell r="A16082" t="str">
            <v>Haileyville</v>
          </cell>
          <cell r="B16082">
            <v>74546</v>
          </cell>
          <cell r="C16082">
            <v>34.849958000000001</v>
          </cell>
          <cell r="D16082">
            <v>-95.577718000000004</v>
          </cell>
          <cell r="E16082" t="str">
            <v>OK</v>
          </cell>
          <cell r="F16082" t="str">
            <v>Pittsburg</v>
          </cell>
        </row>
        <row r="16083">
          <cell r="A16083" t="str">
            <v>Haines</v>
          </cell>
          <cell r="B16083">
            <v>97833</v>
          </cell>
          <cell r="C16083">
            <v>44.941557000000003</v>
          </cell>
          <cell r="D16083">
            <v>-117.987928</v>
          </cell>
          <cell r="E16083" t="str">
            <v>OR</v>
          </cell>
          <cell r="F16083" t="str">
            <v>Baker</v>
          </cell>
        </row>
        <row r="16084">
          <cell r="A16084" t="str">
            <v>Haines</v>
          </cell>
          <cell r="B16084">
            <v>99827</v>
          </cell>
          <cell r="C16084">
            <v>59.312688000000001</v>
          </cell>
          <cell r="D16084">
            <v>-135.68115299999999</v>
          </cell>
          <cell r="E16084" t="str">
            <v>AK</v>
          </cell>
          <cell r="F16084" t="str">
            <v>Haines</v>
          </cell>
        </row>
        <row r="16085">
          <cell r="A16085" t="str">
            <v>Haines City</v>
          </cell>
          <cell r="B16085">
            <v>33844</v>
          </cell>
          <cell r="C16085">
            <v>28.075834</v>
          </cell>
          <cell r="D16085">
            <v>-81.592933000000002</v>
          </cell>
          <cell r="E16085" t="str">
            <v>FL</v>
          </cell>
          <cell r="F16085" t="str">
            <v>Polk</v>
          </cell>
        </row>
        <row r="16086">
          <cell r="A16086" t="str">
            <v>Haines City</v>
          </cell>
          <cell r="B16086">
            <v>33845</v>
          </cell>
          <cell r="C16086">
            <v>28.002552999999999</v>
          </cell>
          <cell r="D16086">
            <v>-81.618639999999999</v>
          </cell>
          <cell r="E16086" t="str">
            <v>FL</v>
          </cell>
          <cell r="F16086" t="str">
            <v>Polk</v>
          </cell>
        </row>
        <row r="16087">
          <cell r="A16087" t="str">
            <v>Haines Falls</v>
          </cell>
          <cell r="B16087">
            <v>12436</v>
          </cell>
          <cell r="C16087">
            <v>42.195509999999999</v>
          </cell>
          <cell r="D16087">
            <v>-74.102318999999994</v>
          </cell>
          <cell r="E16087" t="str">
            <v>NY</v>
          </cell>
          <cell r="F16087" t="str">
            <v>Greene</v>
          </cell>
        </row>
        <row r="16088">
          <cell r="A16088" t="str">
            <v>Hainesport</v>
          </cell>
          <cell r="B16088">
            <v>8036</v>
          </cell>
          <cell r="C16088">
            <v>39.987212</v>
          </cell>
          <cell r="D16088">
            <v>-74.829307999999997</v>
          </cell>
          <cell r="E16088" t="str">
            <v>NJ</v>
          </cell>
          <cell r="F16088" t="str">
            <v>Burlington</v>
          </cell>
        </row>
        <row r="16089">
          <cell r="A16089" t="str">
            <v>Hakalau</v>
          </cell>
          <cell r="B16089">
            <v>96710</v>
          </cell>
          <cell r="C16089">
            <v>19.911688999999999</v>
          </cell>
          <cell r="D16089">
            <v>-155.148483</v>
          </cell>
          <cell r="E16089" t="str">
            <v>HI</v>
          </cell>
          <cell r="F16089" t="str">
            <v>Hawaii</v>
          </cell>
        </row>
        <row r="16090">
          <cell r="A16090" t="str">
            <v>Halbur</v>
          </cell>
          <cell r="B16090">
            <v>51444</v>
          </cell>
          <cell r="C16090">
            <v>42.008229</v>
          </cell>
          <cell r="D16090">
            <v>-94.994310999999996</v>
          </cell>
          <cell r="E16090" t="str">
            <v>IA</v>
          </cell>
          <cell r="F16090" t="str">
            <v>Carroll</v>
          </cell>
        </row>
        <row r="16091">
          <cell r="A16091" t="str">
            <v>Halcottsville</v>
          </cell>
          <cell r="B16091">
            <v>12438</v>
          </cell>
          <cell r="C16091">
            <v>42.183045</v>
          </cell>
          <cell r="D16091">
            <v>-74.925617000000003</v>
          </cell>
          <cell r="E16091" t="str">
            <v>NY</v>
          </cell>
          <cell r="F16091" t="str">
            <v>Delaware</v>
          </cell>
        </row>
        <row r="16092">
          <cell r="A16092" t="str">
            <v>Haldeman</v>
          </cell>
          <cell r="B16092">
            <v>40329</v>
          </cell>
          <cell r="C16092">
            <v>38.206705999999997</v>
          </cell>
          <cell r="D16092">
            <v>-83.417249999999996</v>
          </cell>
          <cell r="E16092" t="str">
            <v>KY</v>
          </cell>
          <cell r="F16092" t="str">
            <v>Rowan</v>
          </cell>
        </row>
        <row r="16093">
          <cell r="A16093" t="str">
            <v>Hale</v>
          </cell>
          <cell r="B16093">
            <v>48739</v>
          </cell>
          <cell r="C16093">
            <v>44.358808000000003</v>
          </cell>
          <cell r="D16093">
            <v>-83.764739000000006</v>
          </cell>
          <cell r="E16093" t="str">
            <v>MI</v>
          </cell>
          <cell r="F16093" t="str">
            <v>Iosco</v>
          </cell>
        </row>
        <row r="16094">
          <cell r="A16094" t="str">
            <v>Hale</v>
          </cell>
          <cell r="B16094">
            <v>64643</v>
          </cell>
          <cell r="C16094">
            <v>39.605441999999996</v>
          </cell>
          <cell r="D16094">
            <v>-93.342669000000001</v>
          </cell>
          <cell r="E16094" t="str">
            <v>MO</v>
          </cell>
          <cell r="F16094" t="str">
            <v>Carroll</v>
          </cell>
        </row>
        <row r="16095">
          <cell r="A16095" t="str">
            <v>Hale Center</v>
          </cell>
          <cell r="B16095">
            <v>79041</v>
          </cell>
          <cell r="C16095">
            <v>34.064607000000002</v>
          </cell>
          <cell r="D16095">
            <v>-101.845753</v>
          </cell>
          <cell r="E16095" t="str">
            <v>TX</v>
          </cell>
          <cell r="F16095" t="str">
            <v>Hale</v>
          </cell>
        </row>
        <row r="16096">
          <cell r="A16096" t="str">
            <v>Haledon</v>
          </cell>
          <cell r="B16096">
            <v>7508</v>
          </cell>
          <cell r="C16096">
            <v>40.951587000000004</v>
          </cell>
          <cell r="D16096">
            <v>-74.186268999999996</v>
          </cell>
          <cell r="E16096" t="str">
            <v>NJ</v>
          </cell>
          <cell r="F16096" t="str">
            <v>Passaic</v>
          </cell>
        </row>
        <row r="16097">
          <cell r="A16097" t="str">
            <v>Haledon</v>
          </cell>
          <cell r="B16097">
            <v>7538</v>
          </cell>
          <cell r="C16097">
            <v>41.011428000000002</v>
          </cell>
          <cell r="D16097">
            <v>-74.304793000000004</v>
          </cell>
          <cell r="E16097" t="str">
            <v>NJ</v>
          </cell>
          <cell r="F16097" t="str">
            <v>Passaic</v>
          </cell>
        </row>
        <row r="16098">
          <cell r="A16098" t="str">
            <v>Haleiwa</v>
          </cell>
          <cell r="B16098">
            <v>96712</v>
          </cell>
          <cell r="C16098">
            <v>21.63185</v>
          </cell>
          <cell r="D16098">
            <v>-158.03645</v>
          </cell>
          <cell r="E16098" t="str">
            <v>HI</v>
          </cell>
          <cell r="F16098" t="str">
            <v>Honolulu</v>
          </cell>
        </row>
        <row r="16099">
          <cell r="A16099" t="str">
            <v>Hales Corners</v>
          </cell>
          <cell r="B16099">
            <v>53130</v>
          </cell>
          <cell r="C16099">
            <v>42.943613999999997</v>
          </cell>
          <cell r="D16099">
            <v>-88.046453999999997</v>
          </cell>
          <cell r="E16099" t="str">
            <v>WI</v>
          </cell>
          <cell r="F16099" t="str">
            <v>Milwaukee</v>
          </cell>
        </row>
        <row r="16100">
          <cell r="A16100" t="str">
            <v>Halethorpe</v>
          </cell>
          <cell r="B16100">
            <v>21227</v>
          </cell>
          <cell r="C16100">
            <v>39.241605999999997</v>
          </cell>
          <cell r="D16100">
            <v>-76.677290999999997</v>
          </cell>
          <cell r="E16100" t="str">
            <v>MD</v>
          </cell>
          <cell r="F16100" t="str">
            <v>Baltimore</v>
          </cell>
        </row>
        <row r="16101">
          <cell r="A16101" t="str">
            <v>Haleyville</v>
          </cell>
          <cell r="B16101">
            <v>35565</v>
          </cell>
          <cell r="C16101">
            <v>34.179569000000001</v>
          </cell>
          <cell r="D16101">
            <v>-87.505292999999995</v>
          </cell>
          <cell r="E16101" t="str">
            <v>AL</v>
          </cell>
          <cell r="F16101" t="str">
            <v>Winston</v>
          </cell>
        </row>
        <row r="16102">
          <cell r="A16102" t="str">
            <v>Half Moon Bay</v>
          </cell>
          <cell r="B16102">
            <v>94019</v>
          </cell>
          <cell r="C16102">
            <v>37.389057000000001</v>
          </cell>
          <cell r="D16102">
            <v>-122.415566</v>
          </cell>
          <cell r="E16102" t="str">
            <v>CA</v>
          </cell>
          <cell r="F16102" t="str">
            <v>San Mateo</v>
          </cell>
        </row>
        <row r="16103">
          <cell r="A16103" t="str">
            <v>Half Way</v>
          </cell>
          <cell r="B16103">
            <v>65663</v>
          </cell>
          <cell r="C16103">
            <v>37.630966999999998</v>
          </cell>
          <cell r="D16103">
            <v>-93.258037999999999</v>
          </cell>
          <cell r="E16103" t="str">
            <v>MO</v>
          </cell>
          <cell r="F16103" t="str">
            <v>Polk</v>
          </cell>
        </row>
        <row r="16104">
          <cell r="A16104" t="str">
            <v>Halfway</v>
          </cell>
          <cell r="B16104">
            <v>42150</v>
          </cell>
          <cell r="C16104">
            <v>36.782131</v>
          </cell>
          <cell r="D16104">
            <v>-86.184088000000003</v>
          </cell>
          <cell r="E16104" t="str">
            <v>KY</v>
          </cell>
          <cell r="F16104" t="str">
            <v>Allen</v>
          </cell>
        </row>
        <row r="16105">
          <cell r="A16105" t="str">
            <v>Halfway</v>
          </cell>
          <cell r="B16105">
            <v>97834</v>
          </cell>
          <cell r="C16105">
            <v>44.952247999999997</v>
          </cell>
          <cell r="D16105">
            <v>-117.12375299999999</v>
          </cell>
          <cell r="E16105" t="str">
            <v>OR</v>
          </cell>
          <cell r="F16105" t="str">
            <v>Baker</v>
          </cell>
        </row>
        <row r="16106">
          <cell r="A16106" t="str">
            <v>Halifax</v>
          </cell>
          <cell r="B16106">
            <v>2338</v>
          </cell>
          <cell r="C16106">
            <v>41.988351000000002</v>
          </cell>
          <cell r="D16106">
            <v>-70.860578000000004</v>
          </cell>
          <cell r="E16106" t="str">
            <v>MA</v>
          </cell>
          <cell r="F16106" t="str">
            <v>Plymouth</v>
          </cell>
        </row>
        <row r="16107">
          <cell r="A16107" t="str">
            <v>Halifax</v>
          </cell>
          <cell r="B16107">
            <v>17032</v>
          </cell>
          <cell r="C16107">
            <v>40.507106999999998</v>
          </cell>
          <cell r="D16107">
            <v>-76.843844000000004</v>
          </cell>
          <cell r="E16107" t="str">
            <v>PA</v>
          </cell>
          <cell r="F16107" t="str">
            <v>Dauphin</v>
          </cell>
        </row>
        <row r="16108">
          <cell r="A16108" t="str">
            <v>Halifax</v>
          </cell>
          <cell r="B16108">
            <v>24558</v>
          </cell>
          <cell r="C16108">
            <v>36.783814</v>
          </cell>
          <cell r="D16108">
            <v>-78.964257000000003</v>
          </cell>
          <cell r="E16108" t="str">
            <v>VA</v>
          </cell>
          <cell r="F16108" t="str">
            <v>Halifax</v>
          </cell>
        </row>
        <row r="16109">
          <cell r="A16109" t="str">
            <v>Halifax</v>
          </cell>
          <cell r="B16109">
            <v>27839</v>
          </cell>
          <cell r="C16109">
            <v>36.33719</v>
          </cell>
          <cell r="D16109">
            <v>-77.629192000000003</v>
          </cell>
          <cell r="E16109" t="str">
            <v>NC</v>
          </cell>
          <cell r="F16109" t="str">
            <v>Halifax</v>
          </cell>
        </row>
        <row r="16110">
          <cell r="A16110" t="str">
            <v>Hall</v>
          </cell>
          <cell r="B16110">
            <v>14463</v>
          </cell>
          <cell r="C16110">
            <v>42.796577999999997</v>
          </cell>
          <cell r="D16110">
            <v>-77.063875999999993</v>
          </cell>
          <cell r="E16110" t="str">
            <v>NY</v>
          </cell>
          <cell r="F16110" t="str">
            <v>Ontario</v>
          </cell>
        </row>
        <row r="16111">
          <cell r="A16111" t="str">
            <v>Hall</v>
          </cell>
          <cell r="B16111">
            <v>59837</v>
          </cell>
          <cell r="C16111">
            <v>46.466704</v>
          </cell>
          <cell r="D16111">
            <v>-113.23873</v>
          </cell>
          <cell r="E16111" t="str">
            <v>MT</v>
          </cell>
          <cell r="F16111" t="str">
            <v>Granite</v>
          </cell>
        </row>
        <row r="16112">
          <cell r="A16112" t="str">
            <v>Hall Summit</v>
          </cell>
          <cell r="B16112">
            <v>71034</v>
          </cell>
          <cell r="C16112">
            <v>32.062390999999998</v>
          </cell>
          <cell r="D16112">
            <v>-93.367948999999996</v>
          </cell>
          <cell r="E16112" t="str">
            <v>LA</v>
          </cell>
          <cell r="F16112" t="str">
            <v>Red River</v>
          </cell>
        </row>
        <row r="16113">
          <cell r="A16113" t="str">
            <v>Hallam</v>
          </cell>
          <cell r="B16113">
            <v>68368</v>
          </cell>
          <cell r="C16113">
            <v>40.573855999999999</v>
          </cell>
          <cell r="D16113">
            <v>-96.799819999999997</v>
          </cell>
          <cell r="E16113" t="str">
            <v>NE</v>
          </cell>
          <cell r="F16113" t="str">
            <v>Lancaster</v>
          </cell>
        </row>
        <row r="16114">
          <cell r="A16114" t="str">
            <v>Hallandale</v>
          </cell>
          <cell r="B16114">
            <v>33008</v>
          </cell>
          <cell r="C16114">
            <v>26.145724000000001</v>
          </cell>
          <cell r="D16114">
            <v>-80.448254000000006</v>
          </cell>
          <cell r="E16114" t="str">
            <v>FL</v>
          </cell>
          <cell r="F16114" t="str">
            <v>Broward</v>
          </cell>
        </row>
        <row r="16115">
          <cell r="A16115" t="str">
            <v>Hallandale</v>
          </cell>
          <cell r="B16115">
            <v>33009</v>
          </cell>
          <cell r="C16115">
            <v>25.992118000000001</v>
          </cell>
          <cell r="D16115">
            <v>-80.146700999999993</v>
          </cell>
          <cell r="E16115" t="str">
            <v>FL</v>
          </cell>
          <cell r="F16115" t="str">
            <v>Broward</v>
          </cell>
        </row>
        <row r="16116">
          <cell r="A16116" t="str">
            <v>Halleck</v>
          </cell>
          <cell r="B16116">
            <v>89824</v>
          </cell>
          <cell r="C16116">
            <v>41.059413999999997</v>
          </cell>
          <cell r="D16116">
            <v>-115.529596</v>
          </cell>
          <cell r="E16116" t="str">
            <v>NV</v>
          </cell>
          <cell r="F16116" t="str">
            <v>Elko</v>
          </cell>
        </row>
        <row r="16117">
          <cell r="A16117" t="str">
            <v>Hallett</v>
          </cell>
          <cell r="B16117">
            <v>74034</v>
          </cell>
          <cell r="C16117">
            <v>36.362160000000003</v>
          </cell>
          <cell r="D16117">
            <v>-96.637552999999997</v>
          </cell>
          <cell r="E16117" t="str">
            <v>OK</v>
          </cell>
          <cell r="F16117" t="str">
            <v>Pawnee</v>
          </cell>
        </row>
        <row r="16118">
          <cell r="A16118" t="str">
            <v>Hallettsville</v>
          </cell>
          <cell r="B16118">
            <v>77964</v>
          </cell>
          <cell r="C16118">
            <v>29.418431000000002</v>
          </cell>
          <cell r="D16118">
            <v>-96.939419999999998</v>
          </cell>
          <cell r="E16118" t="str">
            <v>TX</v>
          </cell>
          <cell r="F16118" t="str">
            <v>Lavaca</v>
          </cell>
        </row>
        <row r="16119">
          <cell r="A16119" t="str">
            <v>Halliday</v>
          </cell>
          <cell r="B16119">
            <v>58636</v>
          </cell>
          <cell r="C16119">
            <v>47.351748000000001</v>
          </cell>
          <cell r="D16119">
            <v>-102.336761</v>
          </cell>
          <cell r="E16119" t="str">
            <v>ND</v>
          </cell>
          <cell r="F16119" t="str">
            <v>Dunn</v>
          </cell>
        </row>
        <row r="16120">
          <cell r="A16120" t="str">
            <v>Hallie</v>
          </cell>
          <cell r="B16120">
            <v>41821</v>
          </cell>
          <cell r="C16120">
            <v>37.083683000000001</v>
          </cell>
          <cell r="D16120">
            <v>-83.002662000000001</v>
          </cell>
          <cell r="E16120" t="str">
            <v>KY</v>
          </cell>
          <cell r="F16120" t="str">
            <v>Letcher</v>
          </cell>
        </row>
        <row r="16121">
          <cell r="A16121" t="str">
            <v>Hallieford</v>
          </cell>
          <cell r="B16121">
            <v>23068</v>
          </cell>
          <cell r="C16121">
            <v>37.410285999999999</v>
          </cell>
          <cell r="D16121">
            <v>-76.294103000000007</v>
          </cell>
          <cell r="E16121" t="str">
            <v>VA</v>
          </cell>
          <cell r="F16121" t="str">
            <v>Mathews</v>
          </cell>
        </row>
        <row r="16122">
          <cell r="A16122" t="str">
            <v>Hallock</v>
          </cell>
          <cell r="B16122">
            <v>56728</v>
          </cell>
          <cell r="C16122">
            <v>48.774787000000003</v>
          </cell>
          <cell r="D16122">
            <v>-96.942021999999994</v>
          </cell>
          <cell r="E16122" t="str">
            <v>MN</v>
          </cell>
          <cell r="F16122" t="str">
            <v>Kittson</v>
          </cell>
        </row>
        <row r="16123">
          <cell r="A16123" t="str">
            <v>Hallowell</v>
          </cell>
          <cell r="B16123">
            <v>4347</v>
          </cell>
          <cell r="C16123">
            <v>44.249130000000001</v>
          </cell>
          <cell r="D16123">
            <v>-69.795036999999994</v>
          </cell>
          <cell r="E16123" t="str">
            <v>ME</v>
          </cell>
          <cell r="F16123" t="str">
            <v>Kennebec</v>
          </cell>
        </row>
        <row r="16124">
          <cell r="A16124" t="str">
            <v>Halls</v>
          </cell>
          <cell r="B16124">
            <v>38040</v>
          </cell>
          <cell r="C16124">
            <v>35.840794000000002</v>
          </cell>
          <cell r="D16124">
            <v>-89.531216999999998</v>
          </cell>
          <cell r="E16124" t="str">
            <v>TN</v>
          </cell>
          <cell r="F16124" t="str">
            <v>Lauderdale</v>
          </cell>
        </row>
        <row r="16125">
          <cell r="A16125" t="str">
            <v>Hallsboro</v>
          </cell>
          <cell r="B16125">
            <v>28442</v>
          </cell>
          <cell r="C16125">
            <v>34.337401</v>
          </cell>
          <cell r="D16125">
            <v>-78.652989000000005</v>
          </cell>
          <cell r="E16125" t="str">
            <v>NC</v>
          </cell>
          <cell r="F16125" t="str">
            <v>Columbus</v>
          </cell>
        </row>
        <row r="16126">
          <cell r="A16126" t="str">
            <v>Hallstead</v>
          </cell>
          <cell r="B16126">
            <v>18822</v>
          </cell>
          <cell r="C16126">
            <v>41.960543999999999</v>
          </cell>
          <cell r="D16126">
            <v>-75.748052999999999</v>
          </cell>
          <cell r="E16126" t="str">
            <v>PA</v>
          </cell>
          <cell r="F16126" t="str">
            <v>Susquehanna</v>
          </cell>
        </row>
        <row r="16127">
          <cell r="A16127" t="str">
            <v>Hallsville</v>
          </cell>
          <cell r="B16127">
            <v>45633</v>
          </cell>
          <cell r="C16127">
            <v>39.46557</v>
          </cell>
          <cell r="D16127">
            <v>-82.747853000000006</v>
          </cell>
          <cell r="E16127" t="str">
            <v>OH</v>
          </cell>
          <cell r="F16127" t="str">
            <v>Ross</v>
          </cell>
        </row>
        <row r="16128">
          <cell r="A16128" t="str">
            <v>Hallsville</v>
          </cell>
          <cell r="B16128">
            <v>65255</v>
          </cell>
          <cell r="C16128">
            <v>39.102338000000003</v>
          </cell>
          <cell r="D16128">
            <v>-92.240267000000003</v>
          </cell>
          <cell r="E16128" t="str">
            <v>MO</v>
          </cell>
          <cell r="F16128" t="str">
            <v>Boone</v>
          </cell>
        </row>
        <row r="16129">
          <cell r="A16129" t="str">
            <v>Hallsville</v>
          </cell>
          <cell r="B16129">
            <v>75650</v>
          </cell>
          <cell r="C16129">
            <v>32.526927999999998</v>
          </cell>
          <cell r="D16129">
            <v>-94.573183</v>
          </cell>
          <cell r="E16129" t="str">
            <v>TX</v>
          </cell>
          <cell r="F16129" t="str">
            <v>Harrison</v>
          </cell>
        </row>
        <row r="16130">
          <cell r="A16130" t="str">
            <v>Halltown</v>
          </cell>
          <cell r="B16130">
            <v>25423</v>
          </cell>
          <cell r="C16130">
            <v>39.315913999999999</v>
          </cell>
          <cell r="D16130">
            <v>-77.877223000000001</v>
          </cell>
          <cell r="E16130" t="str">
            <v>WV</v>
          </cell>
          <cell r="F16130" t="str">
            <v>Jefferson</v>
          </cell>
        </row>
        <row r="16131">
          <cell r="A16131" t="str">
            <v>Halltown</v>
          </cell>
          <cell r="B16131">
            <v>65664</v>
          </cell>
          <cell r="C16131">
            <v>37.194384999999997</v>
          </cell>
          <cell r="D16131">
            <v>-93.627547000000007</v>
          </cell>
          <cell r="E16131" t="str">
            <v>MO</v>
          </cell>
          <cell r="F16131" t="str">
            <v>Lawrence</v>
          </cell>
        </row>
        <row r="16132">
          <cell r="A16132" t="str">
            <v>Hallwood</v>
          </cell>
          <cell r="B16132">
            <v>23359</v>
          </cell>
          <cell r="C16132">
            <v>37.883709000000003</v>
          </cell>
          <cell r="D16132">
            <v>-75.604062999999996</v>
          </cell>
          <cell r="E16132" t="str">
            <v>VA</v>
          </cell>
          <cell r="F16132" t="str">
            <v>Accomack</v>
          </cell>
        </row>
        <row r="16133">
          <cell r="A16133" t="str">
            <v>Halma</v>
          </cell>
          <cell r="B16133">
            <v>56729</v>
          </cell>
          <cell r="C16133">
            <v>48.771937999999999</v>
          </cell>
          <cell r="D16133">
            <v>-96.812921000000003</v>
          </cell>
          <cell r="E16133" t="str">
            <v>MN</v>
          </cell>
          <cell r="F16133" t="str">
            <v>Kittson</v>
          </cell>
        </row>
        <row r="16134">
          <cell r="A16134" t="str">
            <v>Halsey</v>
          </cell>
          <cell r="B16134">
            <v>69142</v>
          </cell>
          <cell r="C16134">
            <v>41.913806000000001</v>
          </cell>
          <cell r="D16134">
            <v>-100.55580500000001</v>
          </cell>
          <cell r="E16134" t="str">
            <v>NE</v>
          </cell>
          <cell r="F16134" t="str">
            <v>Thomas</v>
          </cell>
        </row>
        <row r="16135">
          <cell r="A16135" t="str">
            <v>Halsey</v>
          </cell>
          <cell r="B16135">
            <v>97348</v>
          </cell>
          <cell r="C16135">
            <v>44.385837000000002</v>
          </cell>
          <cell r="D16135">
            <v>-123.115961</v>
          </cell>
          <cell r="E16135" t="str">
            <v>OR</v>
          </cell>
          <cell r="F16135" t="str">
            <v>Linn</v>
          </cell>
        </row>
        <row r="16136">
          <cell r="A16136" t="str">
            <v>Halstad</v>
          </cell>
          <cell r="B16136">
            <v>56548</v>
          </cell>
          <cell r="C16136">
            <v>47.350667999999999</v>
          </cell>
          <cell r="D16136">
            <v>-96.823679999999996</v>
          </cell>
          <cell r="E16136" t="str">
            <v>MN</v>
          </cell>
          <cell r="F16136" t="str">
            <v>Norman</v>
          </cell>
        </row>
        <row r="16137">
          <cell r="A16137" t="str">
            <v>Halstead</v>
          </cell>
          <cell r="B16137">
            <v>67056</v>
          </cell>
          <cell r="C16137">
            <v>38.024279999999997</v>
          </cell>
          <cell r="D16137">
            <v>-97.509713000000005</v>
          </cell>
          <cell r="E16137" t="str">
            <v>KS</v>
          </cell>
          <cell r="F16137" t="str">
            <v>Harvey</v>
          </cell>
        </row>
        <row r="16138">
          <cell r="A16138" t="str">
            <v>Haltom City</v>
          </cell>
          <cell r="B16138">
            <v>76117</v>
          </cell>
          <cell r="C16138">
            <v>32.801873999999998</v>
          </cell>
          <cell r="D16138">
            <v>-97.263392999999994</v>
          </cell>
          <cell r="E16138" t="str">
            <v>TX</v>
          </cell>
          <cell r="F16138" t="str">
            <v>Tarrant</v>
          </cell>
        </row>
        <row r="16139">
          <cell r="A16139" t="str">
            <v>Hamberg</v>
          </cell>
          <cell r="B16139">
            <v>58337</v>
          </cell>
          <cell r="C16139">
            <v>47.587372000000002</v>
          </cell>
          <cell r="D16139">
            <v>-99.667737000000002</v>
          </cell>
          <cell r="E16139" t="str">
            <v>ND</v>
          </cell>
          <cell r="F16139" t="str">
            <v>Wells</v>
          </cell>
        </row>
        <row r="16140">
          <cell r="A16140" t="str">
            <v>Hambleton</v>
          </cell>
          <cell r="B16140">
            <v>26269</v>
          </cell>
          <cell r="C16140">
            <v>39.117905999999998</v>
          </cell>
          <cell r="D16140">
            <v>-79.563677999999996</v>
          </cell>
          <cell r="E16140" t="str">
            <v>WV</v>
          </cell>
          <cell r="F16140" t="str">
            <v>Tucker</v>
          </cell>
        </row>
        <row r="16141">
          <cell r="A16141" t="str">
            <v>Hamburg</v>
          </cell>
          <cell r="B16141">
            <v>7419</v>
          </cell>
          <cell r="C16141">
            <v>41.159187000000003</v>
          </cell>
          <cell r="D16141">
            <v>-74.576880000000003</v>
          </cell>
          <cell r="E16141" t="str">
            <v>NJ</v>
          </cell>
          <cell r="F16141" t="str">
            <v>Sussex</v>
          </cell>
        </row>
        <row r="16142">
          <cell r="A16142" t="str">
            <v>Hamburg</v>
          </cell>
          <cell r="B16142">
            <v>14075</v>
          </cell>
          <cell r="C16142">
            <v>42.729083000000003</v>
          </cell>
          <cell r="D16142">
            <v>-78.837596000000005</v>
          </cell>
          <cell r="E16142" t="str">
            <v>NY</v>
          </cell>
          <cell r="F16142" t="str">
            <v>Erie</v>
          </cell>
        </row>
        <row r="16143">
          <cell r="A16143" t="str">
            <v>Hamburg</v>
          </cell>
          <cell r="B16143">
            <v>19526</v>
          </cell>
          <cell r="C16143">
            <v>40.368034999999999</v>
          </cell>
          <cell r="D16143">
            <v>-75.861788000000004</v>
          </cell>
          <cell r="E16143" t="str">
            <v>PA</v>
          </cell>
          <cell r="F16143" t="str">
            <v>Berks</v>
          </cell>
        </row>
        <row r="16144">
          <cell r="A16144" t="str">
            <v>Hamburg</v>
          </cell>
          <cell r="B16144">
            <v>48139</v>
          </cell>
          <cell r="C16144">
            <v>42.452283999999999</v>
          </cell>
          <cell r="D16144">
            <v>-83.814654000000004</v>
          </cell>
          <cell r="E16144" t="str">
            <v>MI</v>
          </cell>
          <cell r="F16144" t="str">
            <v>Livingston</v>
          </cell>
        </row>
        <row r="16145">
          <cell r="A16145" t="str">
            <v>Hamburg</v>
          </cell>
          <cell r="B16145">
            <v>51640</v>
          </cell>
          <cell r="C16145">
            <v>40.741698999999997</v>
          </cell>
          <cell r="D16145">
            <v>-95.583179000000001</v>
          </cell>
          <cell r="E16145" t="str">
            <v>IA</v>
          </cell>
          <cell r="F16145" t="str">
            <v>Fremont</v>
          </cell>
        </row>
        <row r="16146">
          <cell r="A16146" t="str">
            <v>Hamburg</v>
          </cell>
          <cell r="B16146">
            <v>55339</v>
          </cell>
          <cell r="C16146">
            <v>44.785812</v>
          </cell>
          <cell r="D16146">
            <v>-93.837873000000002</v>
          </cell>
          <cell r="E16146" t="str">
            <v>MN</v>
          </cell>
          <cell r="F16146" t="str">
            <v>Carver</v>
          </cell>
        </row>
        <row r="16147">
          <cell r="A16147" t="str">
            <v>Hamburg</v>
          </cell>
          <cell r="B16147">
            <v>62045</v>
          </cell>
          <cell r="C16147">
            <v>39.134270000000001</v>
          </cell>
          <cell r="D16147">
            <v>-90.693759999999997</v>
          </cell>
          <cell r="E16147" t="str">
            <v>IL</v>
          </cell>
          <cell r="F16147" t="str">
            <v>Calhoun</v>
          </cell>
        </row>
        <row r="16148">
          <cell r="A16148" t="str">
            <v>Hamburg</v>
          </cell>
          <cell r="B16148">
            <v>71339</v>
          </cell>
          <cell r="C16148">
            <v>31.037572000000001</v>
          </cell>
          <cell r="D16148">
            <v>-91.904161000000002</v>
          </cell>
          <cell r="E16148" t="str">
            <v>LA</v>
          </cell>
          <cell r="F16148" t="str">
            <v>Avoyelles</v>
          </cell>
        </row>
        <row r="16149">
          <cell r="A16149" t="str">
            <v>Hamburg</v>
          </cell>
          <cell r="B16149">
            <v>71646</v>
          </cell>
          <cell r="C16149">
            <v>33.215895000000003</v>
          </cell>
          <cell r="D16149">
            <v>-91.804371000000003</v>
          </cell>
          <cell r="E16149" t="str">
            <v>AR</v>
          </cell>
          <cell r="F16149" t="str">
            <v>Ashley</v>
          </cell>
        </row>
        <row r="16150">
          <cell r="A16150" t="str">
            <v>Hamden</v>
          </cell>
          <cell r="B16150">
            <v>6514</v>
          </cell>
          <cell r="C16150">
            <v>41.372723000000001</v>
          </cell>
          <cell r="D16150">
            <v>-72.938747000000006</v>
          </cell>
          <cell r="E16150" t="str">
            <v>CT</v>
          </cell>
          <cell r="F16150" t="str">
            <v>New Haven</v>
          </cell>
        </row>
        <row r="16151">
          <cell r="A16151" t="str">
            <v>Hamden</v>
          </cell>
          <cell r="B16151">
            <v>6517</v>
          </cell>
          <cell r="C16151">
            <v>41.362197000000002</v>
          </cell>
          <cell r="D16151">
            <v>-72.911395999999996</v>
          </cell>
          <cell r="E16151" t="str">
            <v>CT</v>
          </cell>
          <cell r="F16151" t="str">
            <v>New Haven</v>
          </cell>
        </row>
        <row r="16152">
          <cell r="A16152" t="str">
            <v>Hamden</v>
          </cell>
          <cell r="B16152">
            <v>6518</v>
          </cell>
          <cell r="C16152">
            <v>41.416747000000001</v>
          </cell>
          <cell r="D16152">
            <v>-72.906096000000005</v>
          </cell>
          <cell r="E16152" t="str">
            <v>CT</v>
          </cell>
          <cell r="F16152" t="str">
            <v>New Haven</v>
          </cell>
        </row>
        <row r="16153">
          <cell r="A16153" t="str">
            <v>Hamden</v>
          </cell>
          <cell r="B16153">
            <v>13782</v>
          </cell>
          <cell r="C16153">
            <v>42.192780999999997</v>
          </cell>
          <cell r="D16153">
            <v>-75.012688999999995</v>
          </cell>
          <cell r="E16153" t="str">
            <v>NY</v>
          </cell>
          <cell r="F16153" t="str">
            <v>Delaware</v>
          </cell>
        </row>
        <row r="16154">
          <cell r="A16154" t="str">
            <v>Hamden</v>
          </cell>
          <cell r="B16154">
            <v>45634</v>
          </cell>
          <cell r="C16154">
            <v>39.178317</v>
          </cell>
          <cell r="D16154">
            <v>-82.503193999999993</v>
          </cell>
          <cell r="E16154" t="str">
            <v>OH</v>
          </cell>
          <cell r="F16154" t="str">
            <v>Vinton</v>
          </cell>
        </row>
        <row r="16155">
          <cell r="A16155" t="str">
            <v>Hamel</v>
          </cell>
          <cell r="B16155">
            <v>55340</v>
          </cell>
          <cell r="C16155">
            <v>45.073663000000003</v>
          </cell>
          <cell r="D16155">
            <v>-93.568735000000004</v>
          </cell>
          <cell r="E16155" t="str">
            <v>MN</v>
          </cell>
          <cell r="F16155" t="str">
            <v>Hennepin</v>
          </cell>
        </row>
        <row r="16156">
          <cell r="A16156" t="str">
            <v>Hamel</v>
          </cell>
          <cell r="B16156">
            <v>62046</v>
          </cell>
          <cell r="C16156">
            <v>38.880822999999999</v>
          </cell>
          <cell r="D16156">
            <v>-89.860114999999993</v>
          </cell>
          <cell r="E16156" t="str">
            <v>IL</v>
          </cell>
          <cell r="F16156" t="str">
            <v>Madison</v>
          </cell>
        </row>
        <row r="16157">
          <cell r="A16157" t="str">
            <v>Hamer</v>
          </cell>
          <cell r="B16157">
            <v>29547</v>
          </cell>
          <cell r="C16157">
            <v>34.484912000000001</v>
          </cell>
          <cell r="D16157">
            <v>-79.350206999999997</v>
          </cell>
          <cell r="E16157" t="str">
            <v>SC</v>
          </cell>
          <cell r="F16157" t="str">
            <v>Dillon</v>
          </cell>
        </row>
        <row r="16158">
          <cell r="A16158" t="str">
            <v>Hamer</v>
          </cell>
          <cell r="B16158">
            <v>83425</v>
          </cell>
          <cell r="C16158">
            <v>43.878511000000003</v>
          </cell>
          <cell r="D16158">
            <v>-112.260858</v>
          </cell>
          <cell r="E16158" t="str">
            <v>ID</v>
          </cell>
          <cell r="F16158" t="str">
            <v>Jefferson</v>
          </cell>
        </row>
        <row r="16159">
          <cell r="A16159" t="str">
            <v>Hamersville</v>
          </cell>
          <cell r="B16159">
            <v>45130</v>
          </cell>
          <cell r="C16159">
            <v>38.902186999999998</v>
          </cell>
          <cell r="D16159">
            <v>-83.982347000000004</v>
          </cell>
          <cell r="E16159" t="str">
            <v>OH</v>
          </cell>
          <cell r="F16159" t="str">
            <v>Brown</v>
          </cell>
        </row>
        <row r="16160">
          <cell r="A16160" t="str">
            <v>Hamill</v>
          </cell>
          <cell r="B16160">
            <v>57534</v>
          </cell>
          <cell r="C16160">
            <v>43.382122000000003</v>
          </cell>
          <cell r="D16160">
            <v>-99.882310000000004</v>
          </cell>
          <cell r="E16160" t="str">
            <v>SD</v>
          </cell>
          <cell r="F16160" t="str">
            <v>Tripp</v>
          </cell>
        </row>
        <row r="16161">
          <cell r="A16161" t="str">
            <v>Hamilton</v>
          </cell>
          <cell r="B16161">
            <v>1936</v>
          </cell>
          <cell r="C16161">
            <v>42.635443000000002</v>
          </cell>
          <cell r="D16161">
            <v>-70.879123000000007</v>
          </cell>
          <cell r="E16161" t="str">
            <v>MA</v>
          </cell>
          <cell r="F16161" t="str">
            <v>Essex</v>
          </cell>
        </row>
        <row r="16162">
          <cell r="A16162" t="str">
            <v>Hamilton</v>
          </cell>
          <cell r="B16162">
            <v>13346</v>
          </cell>
          <cell r="C16162">
            <v>42.822667000000003</v>
          </cell>
          <cell r="D16162">
            <v>-75.553152999999995</v>
          </cell>
          <cell r="E16162" t="str">
            <v>NY</v>
          </cell>
          <cell r="F16162" t="str">
            <v>Madison</v>
          </cell>
        </row>
        <row r="16163">
          <cell r="A16163" t="str">
            <v>Hamilton</v>
          </cell>
          <cell r="B16163">
            <v>15744</v>
          </cell>
          <cell r="C16163">
            <v>41.141078999999998</v>
          </cell>
          <cell r="D16163">
            <v>-78.962877000000006</v>
          </cell>
          <cell r="E16163" t="str">
            <v>PA</v>
          </cell>
          <cell r="F16163" t="str">
            <v>Jefferson</v>
          </cell>
        </row>
        <row r="16164">
          <cell r="A16164" t="str">
            <v>Hamilton</v>
          </cell>
          <cell r="B16164">
            <v>20158</v>
          </cell>
          <cell r="C16164">
            <v>39.138314000000001</v>
          </cell>
          <cell r="D16164">
            <v>-77.657328000000007</v>
          </cell>
          <cell r="E16164" t="str">
            <v>VA</v>
          </cell>
          <cell r="F16164" t="str">
            <v>Loudoun</v>
          </cell>
        </row>
        <row r="16165">
          <cell r="A16165" t="str">
            <v>Hamilton</v>
          </cell>
          <cell r="B16165">
            <v>20159</v>
          </cell>
          <cell r="C16165">
            <v>39.133854999999997</v>
          </cell>
          <cell r="D16165">
            <v>-77.662071999999995</v>
          </cell>
          <cell r="E16165" t="str">
            <v>VA</v>
          </cell>
          <cell r="F16165" t="str">
            <v>Loudoun</v>
          </cell>
        </row>
        <row r="16166">
          <cell r="A16166" t="str">
            <v>Hamilton</v>
          </cell>
          <cell r="B16166">
            <v>27840</v>
          </cell>
          <cell r="C16166">
            <v>35.963174000000002</v>
          </cell>
          <cell r="D16166">
            <v>-77.223553999999993</v>
          </cell>
          <cell r="E16166" t="str">
            <v>NC</v>
          </cell>
          <cell r="F16166" t="str">
            <v>Martin</v>
          </cell>
        </row>
        <row r="16167">
          <cell r="A16167" t="str">
            <v>Hamilton</v>
          </cell>
          <cell r="B16167">
            <v>31811</v>
          </cell>
          <cell r="C16167">
            <v>32.746006999999999</v>
          </cell>
          <cell r="D16167">
            <v>-84.934905999999998</v>
          </cell>
          <cell r="E16167" t="str">
            <v>GA</v>
          </cell>
          <cell r="F16167" t="str">
            <v>Harris</v>
          </cell>
        </row>
        <row r="16168">
          <cell r="A16168" t="str">
            <v>Hamilton</v>
          </cell>
          <cell r="B16168">
            <v>35570</v>
          </cell>
          <cell r="C16168">
            <v>34.167583</v>
          </cell>
          <cell r="D16168">
            <v>-87.994647999999998</v>
          </cell>
          <cell r="E16168" t="str">
            <v>AL</v>
          </cell>
          <cell r="F16168" t="str">
            <v>Marion</v>
          </cell>
        </row>
        <row r="16169">
          <cell r="A16169" t="str">
            <v>Hamilton</v>
          </cell>
          <cell r="B16169">
            <v>39746</v>
          </cell>
          <cell r="C16169">
            <v>33.778925999999998</v>
          </cell>
          <cell r="D16169">
            <v>-88.358784</v>
          </cell>
          <cell r="E16169" t="str">
            <v>MS</v>
          </cell>
          <cell r="F16169" t="str">
            <v>Monroe</v>
          </cell>
        </row>
        <row r="16170">
          <cell r="A16170" t="str">
            <v>Hamilton</v>
          </cell>
          <cell r="B16170">
            <v>45011</v>
          </cell>
          <cell r="C16170">
            <v>39.425136999999999</v>
          </cell>
          <cell r="D16170">
            <v>-84.472925000000004</v>
          </cell>
          <cell r="E16170" t="str">
            <v>OH</v>
          </cell>
          <cell r="F16170" t="str">
            <v>Butler</v>
          </cell>
        </row>
        <row r="16171">
          <cell r="A16171" t="str">
            <v>Hamilton</v>
          </cell>
          <cell r="B16171">
            <v>45012</v>
          </cell>
          <cell r="C16171">
            <v>39.440956</v>
          </cell>
          <cell r="D16171">
            <v>-84.575745999999995</v>
          </cell>
          <cell r="E16171" t="str">
            <v>OH</v>
          </cell>
          <cell r="F16171" t="str">
            <v>Butler</v>
          </cell>
        </row>
        <row r="16172">
          <cell r="A16172" t="str">
            <v>Hamilton</v>
          </cell>
          <cell r="B16172">
            <v>45013</v>
          </cell>
          <cell r="C16172">
            <v>39.436146000000001</v>
          </cell>
          <cell r="D16172">
            <v>-84.618498000000002</v>
          </cell>
          <cell r="E16172" t="str">
            <v>OH</v>
          </cell>
          <cell r="F16172" t="str">
            <v>Butler</v>
          </cell>
        </row>
        <row r="16173">
          <cell r="A16173" t="str">
            <v>Hamilton</v>
          </cell>
          <cell r="B16173">
            <v>45015</v>
          </cell>
          <cell r="C16173">
            <v>39.349361000000002</v>
          </cell>
          <cell r="D16173">
            <v>-84.537563000000006</v>
          </cell>
          <cell r="E16173" t="str">
            <v>OH</v>
          </cell>
          <cell r="F16173" t="str">
            <v>Butler</v>
          </cell>
        </row>
        <row r="16174">
          <cell r="A16174" t="str">
            <v>Hamilton</v>
          </cell>
          <cell r="B16174">
            <v>45020</v>
          </cell>
          <cell r="C16174">
            <v>39.440956</v>
          </cell>
          <cell r="D16174">
            <v>-84.575745999999995</v>
          </cell>
          <cell r="E16174" t="str">
            <v>OH</v>
          </cell>
          <cell r="F16174" t="str">
            <v>Butler</v>
          </cell>
        </row>
        <row r="16175">
          <cell r="A16175" t="str">
            <v>Hamilton</v>
          </cell>
          <cell r="B16175">
            <v>45023</v>
          </cell>
          <cell r="C16175">
            <v>39.440956</v>
          </cell>
          <cell r="D16175">
            <v>-84.575745999999995</v>
          </cell>
          <cell r="E16175" t="str">
            <v>OH</v>
          </cell>
          <cell r="F16175" t="str">
            <v>Butler</v>
          </cell>
        </row>
        <row r="16176">
          <cell r="A16176" t="str">
            <v>Hamilton</v>
          </cell>
          <cell r="B16176">
            <v>45025</v>
          </cell>
          <cell r="C16176">
            <v>39.440956</v>
          </cell>
          <cell r="D16176">
            <v>-84.575745999999995</v>
          </cell>
          <cell r="E16176" t="str">
            <v>OH</v>
          </cell>
          <cell r="F16176" t="str">
            <v>Butler</v>
          </cell>
        </row>
        <row r="16177">
          <cell r="A16177" t="str">
            <v>Hamilton</v>
          </cell>
          <cell r="B16177">
            <v>45026</v>
          </cell>
          <cell r="C16177">
            <v>39.440956</v>
          </cell>
          <cell r="D16177">
            <v>-84.575745999999995</v>
          </cell>
          <cell r="E16177" t="str">
            <v>OH</v>
          </cell>
          <cell r="F16177" t="str">
            <v>Butler</v>
          </cell>
        </row>
        <row r="16178">
          <cell r="A16178" t="str">
            <v>Hamilton</v>
          </cell>
          <cell r="B16178">
            <v>46742</v>
          </cell>
          <cell r="C16178">
            <v>41.572304000000003</v>
          </cell>
          <cell r="D16178">
            <v>-84.897464999999997</v>
          </cell>
          <cell r="E16178" t="str">
            <v>IN</v>
          </cell>
          <cell r="F16178" t="str">
            <v>Steuben</v>
          </cell>
        </row>
        <row r="16179">
          <cell r="A16179" t="str">
            <v>Hamilton</v>
          </cell>
          <cell r="B16179">
            <v>49419</v>
          </cell>
          <cell r="C16179">
            <v>42.693859000000003</v>
          </cell>
          <cell r="D16179">
            <v>-85.980958999999999</v>
          </cell>
          <cell r="E16179" t="str">
            <v>MI</v>
          </cell>
          <cell r="F16179" t="str">
            <v>Allegan</v>
          </cell>
        </row>
        <row r="16180">
          <cell r="A16180" t="str">
            <v>Hamilton</v>
          </cell>
          <cell r="B16180">
            <v>50116</v>
          </cell>
          <cell r="C16180">
            <v>41.189953000000003</v>
          </cell>
          <cell r="D16180">
            <v>-92.958960000000005</v>
          </cell>
          <cell r="E16180" t="str">
            <v>IA</v>
          </cell>
          <cell r="F16180" t="str">
            <v>Marion</v>
          </cell>
        </row>
        <row r="16181">
          <cell r="A16181" t="str">
            <v>Hamilton</v>
          </cell>
          <cell r="B16181">
            <v>58238</v>
          </cell>
          <cell r="C16181">
            <v>48.778717</v>
          </cell>
          <cell r="D16181">
            <v>-97.449974999999995</v>
          </cell>
          <cell r="E16181" t="str">
            <v>ND</v>
          </cell>
          <cell r="F16181" t="str">
            <v>Pembina</v>
          </cell>
        </row>
        <row r="16182">
          <cell r="A16182" t="str">
            <v>Hamilton</v>
          </cell>
          <cell r="B16182">
            <v>59840</v>
          </cell>
          <cell r="C16182">
            <v>46.234189000000001</v>
          </cell>
          <cell r="D16182">
            <v>-114.165774</v>
          </cell>
          <cell r="E16182" t="str">
            <v>MT</v>
          </cell>
          <cell r="F16182" t="str">
            <v>Ravalli</v>
          </cell>
        </row>
        <row r="16183">
          <cell r="A16183" t="str">
            <v>Hamilton</v>
          </cell>
          <cell r="B16183">
            <v>62341</v>
          </cell>
          <cell r="C16183">
            <v>40.475714000000004</v>
          </cell>
          <cell r="D16183">
            <v>-91.271001999999996</v>
          </cell>
          <cell r="E16183" t="str">
            <v>IL</v>
          </cell>
          <cell r="F16183" t="str">
            <v>Hancock</v>
          </cell>
        </row>
        <row r="16184">
          <cell r="A16184" t="str">
            <v>Hamilton</v>
          </cell>
          <cell r="B16184">
            <v>64644</v>
          </cell>
          <cell r="C16184">
            <v>39.719175999999997</v>
          </cell>
          <cell r="D16184">
            <v>-94.002251000000001</v>
          </cell>
          <cell r="E16184" t="str">
            <v>MO</v>
          </cell>
          <cell r="F16184" t="str">
            <v>Caldwell</v>
          </cell>
        </row>
        <row r="16185">
          <cell r="A16185" t="str">
            <v>Hamilton</v>
          </cell>
          <cell r="B16185">
            <v>66853</v>
          </cell>
          <cell r="C16185">
            <v>37.980392999999999</v>
          </cell>
          <cell r="D16185">
            <v>-96.199507999999994</v>
          </cell>
          <cell r="E16185" t="str">
            <v>KS</v>
          </cell>
          <cell r="F16185" t="str">
            <v>Greenwood</v>
          </cell>
        </row>
        <row r="16186">
          <cell r="A16186" t="str">
            <v>Hamilton</v>
          </cell>
          <cell r="B16186">
            <v>76531</v>
          </cell>
          <cell r="C16186">
            <v>31.671399000000001</v>
          </cell>
          <cell r="D16186">
            <v>-98.107585</v>
          </cell>
          <cell r="E16186" t="str">
            <v>TX</v>
          </cell>
          <cell r="F16186" t="str">
            <v>Hamilton</v>
          </cell>
        </row>
        <row r="16187">
          <cell r="A16187" t="str">
            <v>Hamilton</v>
          </cell>
          <cell r="B16187">
            <v>81638</v>
          </cell>
          <cell r="C16187">
            <v>40.297590999999997</v>
          </cell>
          <cell r="D16187">
            <v>-107.66573099999999</v>
          </cell>
          <cell r="E16187" t="str">
            <v>CO</v>
          </cell>
          <cell r="F16187" t="str">
            <v>Moffat</v>
          </cell>
        </row>
        <row r="16188">
          <cell r="A16188" t="str">
            <v>Hamilton</v>
          </cell>
          <cell r="B16188">
            <v>98255</v>
          </cell>
          <cell r="C16188">
            <v>48.525461</v>
          </cell>
          <cell r="D16188">
            <v>-121.98869999999999</v>
          </cell>
          <cell r="E16188" t="str">
            <v>WA</v>
          </cell>
          <cell r="F16188" t="str">
            <v>Skagit</v>
          </cell>
        </row>
        <row r="16189">
          <cell r="A16189" t="str">
            <v>Hamilton City</v>
          </cell>
          <cell r="B16189">
            <v>95951</v>
          </cell>
          <cell r="C16189">
            <v>39.728209</v>
          </cell>
          <cell r="D16189">
            <v>-122.05382299999999</v>
          </cell>
          <cell r="E16189" t="str">
            <v>CA</v>
          </cell>
          <cell r="F16189" t="str">
            <v>Glenn</v>
          </cell>
        </row>
        <row r="16190">
          <cell r="A16190" t="str">
            <v>Hamilton Dome</v>
          </cell>
          <cell r="B16190">
            <v>82427</v>
          </cell>
          <cell r="C16190">
            <v>43.769759999999998</v>
          </cell>
          <cell r="D16190">
            <v>-108.454106</v>
          </cell>
          <cell r="E16190" t="str">
            <v>WY</v>
          </cell>
          <cell r="F16190" t="str">
            <v>Hot Springs</v>
          </cell>
        </row>
        <row r="16191">
          <cell r="A16191" t="str">
            <v>Hamler</v>
          </cell>
          <cell r="B16191">
            <v>43524</v>
          </cell>
          <cell r="C16191">
            <v>41.230082000000003</v>
          </cell>
          <cell r="D16191">
            <v>-84.035807000000005</v>
          </cell>
          <cell r="E16191" t="str">
            <v>OH</v>
          </cell>
          <cell r="F16191" t="str">
            <v>Henry</v>
          </cell>
        </row>
        <row r="16192">
          <cell r="A16192" t="str">
            <v>Hamlet</v>
          </cell>
          <cell r="B16192">
            <v>28345</v>
          </cell>
          <cell r="C16192">
            <v>34.937085000000003</v>
          </cell>
          <cell r="D16192">
            <v>-79.649111000000005</v>
          </cell>
          <cell r="E16192" t="str">
            <v>NC</v>
          </cell>
          <cell r="F16192" t="str">
            <v>Richmond</v>
          </cell>
        </row>
        <row r="16193">
          <cell r="A16193" t="str">
            <v>Hamlet</v>
          </cell>
          <cell r="B16193">
            <v>46532</v>
          </cell>
          <cell r="C16193">
            <v>41.393141</v>
          </cell>
          <cell r="D16193">
            <v>-86.594848999999996</v>
          </cell>
          <cell r="E16193" t="str">
            <v>IN</v>
          </cell>
          <cell r="F16193" t="str">
            <v>Starke</v>
          </cell>
        </row>
        <row r="16194">
          <cell r="A16194" t="str">
            <v>Hamlet</v>
          </cell>
          <cell r="B16194">
            <v>69031</v>
          </cell>
          <cell r="C16194">
            <v>40.524819000000001</v>
          </cell>
          <cell r="D16194">
            <v>-101.061328</v>
          </cell>
          <cell r="E16194" t="str">
            <v>NE</v>
          </cell>
          <cell r="F16194" t="str">
            <v>Hayes</v>
          </cell>
        </row>
        <row r="16195">
          <cell r="A16195" t="str">
            <v>Hamletsburg</v>
          </cell>
          <cell r="B16195">
            <v>62944</v>
          </cell>
          <cell r="C16195">
            <v>37.333590999999998</v>
          </cell>
          <cell r="D16195">
            <v>-88.561428000000006</v>
          </cell>
          <cell r="E16195" t="str">
            <v>IL</v>
          </cell>
          <cell r="F16195" t="str">
            <v>Pope</v>
          </cell>
        </row>
        <row r="16196">
          <cell r="A16196" t="str">
            <v>Hamlin</v>
          </cell>
          <cell r="B16196">
            <v>14464</v>
          </cell>
          <cell r="C16196">
            <v>43.321658999999997</v>
          </cell>
          <cell r="D16196">
            <v>-77.925096999999994</v>
          </cell>
          <cell r="E16196" t="str">
            <v>NY</v>
          </cell>
          <cell r="F16196" t="str">
            <v>Monroe</v>
          </cell>
        </row>
        <row r="16197">
          <cell r="A16197" t="str">
            <v>Hamlin</v>
          </cell>
          <cell r="B16197">
            <v>18427</v>
          </cell>
          <cell r="C16197">
            <v>41.422497</v>
          </cell>
          <cell r="D16197">
            <v>-75.335384000000005</v>
          </cell>
          <cell r="E16197" t="str">
            <v>PA</v>
          </cell>
          <cell r="F16197" t="str">
            <v>Wayne</v>
          </cell>
        </row>
        <row r="16198">
          <cell r="A16198" t="str">
            <v>Hamlin</v>
          </cell>
          <cell r="B16198">
            <v>25523</v>
          </cell>
          <cell r="C16198">
            <v>38.280521999999998</v>
          </cell>
          <cell r="D16198">
            <v>-82.083145000000002</v>
          </cell>
          <cell r="E16198" t="str">
            <v>WV</v>
          </cell>
          <cell r="F16198" t="str">
            <v>Lincoln</v>
          </cell>
        </row>
        <row r="16199">
          <cell r="A16199" t="str">
            <v>Hamlin</v>
          </cell>
          <cell r="B16199">
            <v>42046</v>
          </cell>
          <cell r="C16199">
            <v>36.603299999999997</v>
          </cell>
          <cell r="D16199">
            <v>-88.092285000000004</v>
          </cell>
          <cell r="E16199" t="str">
            <v>KY</v>
          </cell>
          <cell r="F16199" t="str">
            <v>Calloway</v>
          </cell>
        </row>
        <row r="16200">
          <cell r="A16200" t="str">
            <v>Hamlin</v>
          </cell>
          <cell r="B16200">
            <v>50117</v>
          </cell>
          <cell r="C16200">
            <v>41.746718999999999</v>
          </cell>
          <cell r="D16200">
            <v>-94.847093000000001</v>
          </cell>
          <cell r="E16200" t="str">
            <v>IA</v>
          </cell>
          <cell r="F16200" t="str">
            <v>Audubon</v>
          </cell>
        </row>
        <row r="16201">
          <cell r="A16201" t="str">
            <v>Hamlin</v>
          </cell>
          <cell r="B16201">
            <v>79520</v>
          </cell>
          <cell r="C16201">
            <v>32.817534999999999</v>
          </cell>
          <cell r="D16201">
            <v>-99.967329000000007</v>
          </cell>
          <cell r="E16201" t="str">
            <v>TX</v>
          </cell>
          <cell r="F16201" t="str">
            <v>Jones</v>
          </cell>
        </row>
        <row r="16202">
          <cell r="A16202" t="str">
            <v>Hammett</v>
          </cell>
          <cell r="B16202">
            <v>83627</v>
          </cell>
          <cell r="C16202">
            <v>42.948205999999999</v>
          </cell>
          <cell r="D16202">
            <v>-115.38369</v>
          </cell>
          <cell r="E16202" t="str">
            <v>ID</v>
          </cell>
          <cell r="F16202" t="str">
            <v>Elmore</v>
          </cell>
        </row>
        <row r="16203">
          <cell r="A16203" t="str">
            <v>Hammon</v>
          </cell>
          <cell r="B16203">
            <v>73650</v>
          </cell>
          <cell r="C16203">
            <v>35.630293999999999</v>
          </cell>
          <cell r="D16203">
            <v>-99.381868999999995</v>
          </cell>
          <cell r="E16203" t="str">
            <v>OK</v>
          </cell>
          <cell r="F16203" t="str">
            <v>Roger Mills</v>
          </cell>
        </row>
        <row r="16204">
          <cell r="A16204" t="str">
            <v>Hammond</v>
          </cell>
          <cell r="B16204">
            <v>13646</v>
          </cell>
          <cell r="C16204">
            <v>44.468000000000004</v>
          </cell>
          <cell r="D16204">
            <v>-75.359907000000007</v>
          </cell>
          <cell r="E16204" t="str">
            <v>NY</v>
          </cell>
          <cell r="F16204" t="str">
            <v>Saint Lawrence</v>
          </cell>
        </row>
        <row r="16205">
          <cell r="A16205" t="str">
            <v>Hammond</v>
          </cell>
          <cell r="B16205">
            <v>46320</v>
          </cell>
          <cell r="C16205">
            <v>41.444246</v>
          </cell>
          <cell r="D16205">
            <v>-87.487241999999995</v>
          </cell>
          <cell r="E16205" t="str">
            <v>IN</v>
          </cell>
          <cell r="F16205" t="str">
            <v>Lake</v>
          </cell>
        </row>
        <row r="16206">
          <cell r="A16206" t="str">
            <v>Hammond</v>
          </cell>
          <cell r="B16206">
            <v>46323</v>
          </cell>
          <cell r="C16206">
            <v>41.590519</v>
          </cell>
          <cell r="D16206">
            <v>-87.456440000000001</v>
          </cell>
          <cell r="E16206" t="str">
            <v>IN</v>
          </cell>
          <cell r="F16206" t="str">
            <v>Lake</v>
          </cell>
        </row>
        <row r="16207">
          <cell r="A16207" t="str">
            <v>Hammond</v>
          </cell>
          <cell r="B16207">
            <v>46324</v>
          </cell>
          <cell r="C16207">
            <v>41.585185000000003</v>
          </cell>
          <cell r="D16207">
            <v>-87.496664999999993</v>
          </cell>
          <cell r="E16207" t="str">
            <v>IN</v>
          </cell>
          <cell r="F16207" t="str">
            <v>Lake</v>
          </cell>
        </row>
        <row r="16208">
          <cell r="A16208" t="str">
            <v>Hammond</v>
          </cell>
          <cell r="B16208">
            <v>46325</v>
          </cell>
          <cell r="C16208">
            <v>41.461542999999999</v>
          </cell>
          <cell r="D16208">
            <v>-87.372778999999994</v>
          </cell>
          <cell r="E16208" t="str">
            <v>IN</v>
          </cell>
          <cell r="F16208" t="str">
            <v>Lake</v>
          </cell>
        </row>
        <row r="16209">
          <cell r="A16209" t="str">
            <v>Hammond</v>
          </cell>
          <cell r="B16209">
            <v>46327</v>
          </cell>
          <cell r="C16209">
            <v>41.615085000000001</v>
          </cell>
          <cell r="D16209">
            <v>-87.490390000000005</v>
          </cell>
          <cell r="E16209" t="str">
            <v>IN</v>
          </cell>
          <cell r="F16209" t="str">
            <v>Lake</v>
          </cell>
        </row>
        <row r="16210">
          <cell r="A16210" t="str">
            <v>Hammond</v>
          </cell>
          <cell r="B16210">
            <v>54015</v>
          </cell>
          <cell r="C16210">
            <v>44.966939000000004</v>
          </cell>
          <cell r="D16210">
            <v>-92.456512000000004</v>
          </cell>
          <cell r="E16210" t="str">
            <v>WI</v>
          </cell>
          <cell r="F16210" t="str">
            <v>Saint Croix</v>
          </cell>
        </row>
        <row r="16211">
          <cell r="A16211" t="str">
            <v>Hammond</v>
          </cell>
          <cell r="B16211">
            <v>59332</v>
          </cell>
          <cell r="C16211">
            <v>45.567084999999999</v>
          </cell>
          <cell r="D16211">
            <v>-104.53906600000001</v>
          </cell>
          <cell r="E16211" t="str">
            <v>MT</v>
          </cell>
          <cell r="F16211" t="str">
            <v>Carter</v>
          </cell>
        </row>
        <row r="16212">
          <cell r="A16212" t="str">
            <v>Hammond</v>
          </cell>
          <cell r="B16212">
            <v>61929</v>
          </cell>
          <cell r="C16212">
            <v>39.843006000000003</v>
          </cell>
          <cell r="D16212">
            <v>-88.585389000000006</v>
          </cell>
          <cell r="E16212" t="str">
            <v>IL</v>
          </cell>
          <cell r="F16212" t="str">
            <v>Piatt</v>
          </cell>
        </row>
        <row r="16213">
          <cell r="A16213" t="str">
            <v>Hammond</v>
          </cell>
          <cell r="B16213">
            <v>70401</v>
          </cell>
          <cell r="C16213">
            <v>30.549036999999998</v>
          </cell>
          <cell r="D16213">
            <v>-90.464466000000002</v>
          </cell>
          <cell r="E16213" t="str">
            <v>LA</v>
          </cell>
          <cell r="F16213" t="str">
            <v>Tangipahoa</v>
          </cell>
        </row>
        <row r="16214">
          <cell r="A16214" t="str">
            <v>Hammond</v>
          </cell>
          <cell r="B16214">
            <v>70402</v>
          </cell>
          <cell r="C16214">
            <v>30.513981999999999</v>
          </cell>
          <cell r="D16214">
            <v>-90.480402999999995</v>
          </cell>
          <cell r="E16214" t="str">
            <v>LA</v>
          </cell>
          <cell r="F16214" t="str">
            <v>Tangipahoa</v>
          </cell>
        </row>
        <row r="16215">
          <cell r="A16215" t="str">
            <v>Hammond</v>
          </cell>
          <cell r="B16215">
            <v>70403</v>
          </cell>
          <cell r="C16215">
            <v>30.529506000000001</v>
          </cell>
          <cell r="D16215">
            <v>-90.465498999999994</v>
          </cell>
          <cell r="E16215" t="str">
            <v>LA</v>
          </cell>
          <cell r="F16215" t="str">
            <v>Tangipahoa</v>
          </cell>
        </row>
        <row r="16216">
          <cell r="A16216" t="str">
            <v>Hammond</v>
          </cell>
          <cell r="B16216">
            <v>70404</v>
          </cell>
          <cell r="C16216">
            <v>30.505061000000001</v>
          </cell>
          <cell r="D16216">
            <v>-90.422504000000004</v>
          </cell>
          <cell r="E16216" t="str">
            <v>LA</v>
          </cell>
          <cell r="F16216" t="str">
            <v>Tangipahoa</v>
          </cell>
        </row>
        <row r="16217">
          <cell r="A16217" t="str">
            <v>Hammond</v>
          </cell>
          <cell r="B16217">
            <v>97121</v>
          </cell>
          <cell r="C16217">
            <v>46.182893999999997</v>
          </cell>
          <cell r="D16217">
            <v>-123.95135000000001</v>
          </cell>
          <cell r="E16217" t="str">
            <v>OR</v>
          </cell>
          <cell r="F16217" t="str">
            <v>Clatsop</v>
          </cell>
        </row>
        <row r="16218">
          <cell r="A16218" t="str">
            <v>Hammondsport</v>
          </cell>
          <cell r="B16218">
            <v>14840</v>
          </cell>
          <cell r="C16218">
            <v>42.322454999999998</v>
          </cell>
          <cell r="D16218">
            <v>-77.198396000000002</v>
          </cell>
          <cell r="E16218" t="str">
            <v>NY</v>
          </cell>
          <cell r="F16218" t="str">
            <v>Steuben</v>
          </cell>
        </row>
        <row r="16219">
          <cell r="A16219" t="str">
            <v>Hammondsville</v>
          </cell>
          <cell r="B16219">
            <v>43930</v>
          </cell>
          <cell r="C16219">
            <v>40.460884999999998</v>
          </cell>
          <cell r="D16219">
            <v>-80.719014000000001</v>
          </cell>
          <cell r="E16219" t="str">
            <v>OH</v>
          </cell>
          <cell r="F16219" t="str">
            <v>Jefferson</v>
          </cell>
        </row>
        <row r="16220">
          <cell r="A16220" t="str">
            <v>Hammonton</v>
          </cell>
          <cell r="B16220">
            <v>8037</v>
          </cell>
          <cell r="C16220">
            <v>39.563616000000003</v>
          </cell>
          <cell r="D16220">
            <v>-74.711080999999993</v>
          </cell>
          <cell r="E16220" t="str">
            <v>NJ</v>
          </cell>
          <cell r="F16220" t="str">
            <v>Atlantic</v>
          </cell>
        </row>
        <row r="16221">
          <cell r="A16221" t="str">
            <v>Hampden</v>
          </cell>
          <cell r="B16221">
            <v>1036</v>
          </cell>
          <cell r="C16221">
            <v>42.067613999999999</v>
          </cell>
          <cell r="D16221">
            <v>-72.417507000000001</v>
          </cell>
          <cell r="E16221" t="str">
            <v>MA</v>
          </cell>
          <cell r="F16221" t="str">
            <v>Hampden</v>
          </cell>
        </row>
        <row r="16222">
          <cell r="A16222" t="str">
            <v>Hampden</v>
          </cell>
          <cell r="B16222">
            <v>4444</v>
          </cell>
          <cell r="C16222">
            <v>44.835984000000003</v>
          </cell>
          <cell r="D16222">
            <v>-68.829046000000005</v>
          </cell>
          <cell r="E16222" t="str">
            <v>ME</v>
          </cell>
          <cell r="F16222" t="str">
            <v>Penobscot</v>
          </cell>
        </row>
        <row r="16223">
          <cell r="A16223" t="str">
            <v>Hampden</v>
          </cell>
          <cell r="B16223">
            <v>25623</v>
          </cell>
          <cell r="C16223">
            <v>37.743062999999999</v>
          </cell>
          <cell r="D16223">
            <v>-82.108009999999993</v>
          </cell>
          <cell r="E16223" t="str">
            <v>WV</v>
          </cell>
          <cell r="F16223" t="str">
            <v>Mingo</v>
          </cell>
        </row>
        <row r="16224">
          <cell r="A16224" t="str">
            <v>Hampden</v>
          </cell>
          <cell r="B16224">
            <v>58338</v>
          </cell>
          <cell r="C16224">
            <v>48.499952999999998</v>
          </cell>
          <cell r="D16224">
            <v>-98.644371000000007</v>
          </cell>
          <cell r="E16224" t="str">
            <v>ND</v>
          </cell>
          <cell r="F16224" t="str">
            <v>Ramsey</v>
          </cell>
        </row>
        <row r="16225">
          <cell r="A16225" t="str">
            <v>Hampden Sydney</v>
          </cell>
          <cell r="B16225">
            <v>23943</v>
          </cell>
          <cell r="C16225">
            <v>37.238138999999997</v>
          </cell>
          <cell r="D16225">
            <v>-78.461788999999996</v>
          </cell>
          <cell r="E16225" t="str">
            <v>VA</v>
          </cell>
          <cell r="F16225" t="str">
            <v>Prince Edward</v>
          </cell>
        </row>
        <row r="16226">
          <cell r="A16226" t="str">
            <v>Hampshire</v>
          </cell>
          <cell r="B16226">
            <v>38461</v>
          </cell>
          <cell r="C16226">
            <v>35.627021999999997</v>
          </cell>
          <cell r="D16226">
            <v>-87.294020000000003</v>
          </cell>
          <cell r="E16226" t="str">
            <v>TN</v>
          </cell>
          <cell r="F16226" t="str">
            <v>Maury</v>
          </cell>
        </row>
        <row r="16227">
          <cell r="A16227" t="str">
            <v>Hampshire</v>
          </cell>
          <cell r="B16227">
            <v>60140</v>
          </cell>
          <cell r="C16227">
            <v>42.027886000000002</v>
          </cell>
          <cell r="D16227">
            <v>-88.454812000000004</v>
          </cell>
          <cell r="E16227" t="str">
            <v>IL</v>
          </cell>
          <cell r="F16227" t="str">
            <v>Kane</v>
          </cell>
        </row>
        <row r="16228">
          <cell r="A16228" t="str">
            <v>Hampstead</v>
          </cell>
          <cell r="B16228">
            <v>3841</v>
          </cell>
          <cell r="C16228">
            <v>42.877437999999998</v>
          </cell>
          <cell r="D16228">
            <v>-71.139098000000004</v>
          </cell>
          <cell r="E16228" t="str">
            <v>NH</v>
          </cell>
          <cell r="F16228" t="str">
            <v>Rockingham</v>
          </cell>
        </row>
        <row r="16229">
          <cell r="A16229" t="str">
            <v>Hampstead</v>
          </cell>
          <cell r="B16229">
            <v>21074</v>
          </cell>
          <cell r="C16229">
            <v>39.614552000000003</v>
          </cell>
          <cell r="D16229">
            <v>-76.864427000000006</v>
          </cell>
          <cell r="E16229" t="str">
            <v>MD</v>
          </cell>
          <cell r="F16229" t="str">
            <v>Carroll</v>
          </cell>
        </row>
        <row r="16230">
          <cell r="A16230" t="str">
            <v>Hampstead</v>
          </cell>
          <cell r="B16230">
            <v>28443</v>
          </cell>
          <cell r="C16230">
            <v>34.391418999999999</v>
          </cell>
          <cell r="D16230">
            <v>-77.658725000000004</v>
          </cell>
          <cell r="E16230" t="str">
            <v>NC</v>
          </cell>
          <cell r="F16230" t="str">
            <v>Pender</v>
          </cell>
        </row>
        <row r="16231">
          <cell r="A16231" t="str">
            <v>Hampton</v>
          </cell>
          <cell r="B16231">
            <v>3842</v>
          </cell>
          <cell r="C16231">
            <v>42.917389</v>
          </cell>
          <cell r="D16231">
            <v>-70.950950000000006</v>
          </cell>
          <cell r="E16231" t="str">
            <v>NH</v>
          </cell>
          <cell r="F16231" t="str">
            <v>Rockingham</v>
          </cell>
        </row>
        <row r="16232">
          <cell r="A16232" t="str">
            <v>Hampton</v>
          </cell>
          <cell r="B16232">
            <v>3843</v>
          </cell>
          <cell r="C16232">
            <v>43.005895000000002</v>
          </cell>
          <cell r="D16232">
            <v>-71.013202000000007</v>
          </cell>
          <cell r="E16232" t="str">
            <v>NH</v>
          </cell>
          <cell r="F16232" t="str">
            <v>Rockingham</v>
          </cell>
        </row>
        <row r="16233">
          <cell r="A16233" t="str">
            <v>Hampton</v>
          </cell>
          <cell r="B16233">
            <v>6247</v>
          </cell>
          <cell r="C16233">
            <v>41.788755999999999</v>
          </cell>
          <cell r="D16233">
            <v>-71.975819000000001</v>
          </cell>
          <cell r="E16233" t="str">
            <v>CT</v>
          </cell>
          <cell r="F16233" t="str">
            <v>Windham</v>
          </cell>
        </row>
        <row r="16234">
          <cell r="A16234" t="str">
            <v>Hampton</v>
          </cell>
          <cell r="B16234">
            <v>8827</v>
          </cell>
          <cell r="C16234">
            <v>40.666699999999999</v>
          </cell>
          <cell r="D16234">
            <v>-74.964691999999999</v>
          </cell>
          <cell r="E16234" t="str">
            <v>NJ</v>
          </cell>
          <cell r="F16234" t="str">
            <v>Hunterdon</v>
          </cell>
        </row>
        <row r="16235">
          <cell r="A16235" t="str">
            <v>Hampton</v>
          </cell>
          <cell r="B16235">
            <v>12837</v>
          </cell>
          <cell r="C16235">
            <v>43.492705000000001</v>
          </cell>
          <cell r="D16235">
            <v>-73.278903999999997</v>
          </cell>
          <cell r="E16235" t="str">
            <v>NY</v>
          </cell>
          <cell r="F16235" t="str">
            <v>Washington</v>
          </cell>
        </row>
        <row r="16236">
          <cell r="A16236" t="str">
            <v>Hampton</v>
          </cell>
          <cell r="B16236">
            <v>23630</v>
          </cell>
          <cell r="C16236">
            <v>37.072657999999997</v>
          </cell>
          <cell r="D16236">
            <v>-76.389920000000004</v>
          </cell>
          <cell r="E16236" t="str">
            <v>VA</v>
          </cell>
          <cell r="F16236" t="str">
            <v>Hampton City</v>
          </cell>
        </row>
        <row r="16237">
          <cell r="A16237" t="str">
            <v>Hampton</v>
          </cell>
          <cell r="B16237">
            <v>23631</v>
          </cell>
          <cell r="C16237">
            <v>37.072657999999997</v>
          </cell>
          <cell r="D16237">
            <v>-76.389920000000004</v>
          </cell>
          <cell r="E16237" t="str">
            <v>VA</v>
          </cell>
          <cell r="F16237" t="str">
            <v>Hampton City</v>
          </cell>
        </row>
        <row r="16238">
          <cell r="A16238" t="str">
            <v>Hampton</v>
          </cell>
          <cell r="B16238">
            <v>23653</v>
          </cell>
          <cell r="C16238">
            <v>37.072657999999997</v>
          </cell>
          <cell r="D16238">
            <v>-76.389920000000004</v>
          </cell>
          <cell r="E16238" t="str">
            <v>VA</v>
          </cell>
          <cell r="F16238" t="str">
            <v>Hampton City</v>
          </cell>
        </row>
        <row r="16239">
          <cell r="A16239" t="str">
            <v>Hampton</v>
          </cell>
          <cell r="B16239">
            <v>23661</v>
          </cell>
          <cell r="C16239">
            <v>37.034745999999998</v>
          </cell>
          <cell r="D16239">
            <v>-76.385817000000003</v>
          </cell>
          <cell r="E16239" t="str">
            <v>VA</v>
          </cell>
          <cell r="F16239" t="str">
            <v>Hampton City</v>
          </cell>
        </row>
        <row r="16240">
          <cell r="A16240" t="str">
            <v>Hampton</v>
          </cell>
          <cell r="B16240">
            <v>23663</v>
          </cell>
          <cell r="C16240">
            <v>37.034207000000002</v>
          </cell>
          <cell r="D16240">
            <v>-76.319363999999993</v>
          </cell>
          <cell r="E16240" t="str">
            <v>VA</v>
          </cell>
          <cell r="F16240" t="str">
            <v>Hampton City</v>
          </cell>
        </row>
        <row r="16241">
          <cell r="A16241" t="str">
            <v>Hampton</v>
          </cell>
          <cell r="B16241">
            <v>23664</v>
          </cell>
          <cell r="C16241">
            <v>37.051650000000002</v>
          </cell>
          <cell r="D16241">
            <v>-76.334464999999994</v>
          </cell>
          <cell r="E16241" t="str">
            <v>VA</v>
          </cell>
          <cell r="F16241" t="str">
            <v>Hampton City</v>
          </cell>
        </row>
        <row r="16242">
          <cell r="A16242" t="str">
            <v>Hampton</v>
          </cell>
          <cell r="B16242">
            <v>23665</v>
          </cell>
          <cell r="C16242">
            <v>37.083117999999999</v>
          </cell>
          <cell r="D16242">
            <v>-76.360035999999994</v>
          </cell>
          <cell r="E16242" t="str">
            <v>VA</v>
          </cell>
          <cell r="F16242" t="str">
            <v>Hampton City</v>
          </cell>
        </row>
        <row r="16243">
          <cell r="A16243" t="str">
            <v>Hampton</v>
          </cell>
          <cell r="B16243">
            <v>23666</v>
          </cell>
          <cell r="C16243">
            <v>37.060645999999998</v>
          </cell>
          <cell r="D16243">
            <v>-76.371616000000003</v>
          </cell>
          <cell r="E16243" t="str">
            <v>VA</v>
          </cell>
          <cell r="F16243" t="str">
            <v>Hampton City</v>
          </cell>
        </row>
        <row r="16244">
          <cell r="A16244" t="str">
            <v>Hampton</v>
          </cell>
          <cell r="B16244">
            <v>23667</v>
          </cell>
          <cell r="C16244">
            <v>37.019345999999999</v>
          </cell>
          <cell r="D16244">
            <v>-76.331815000000006</v>
          </cell>
          <cell r="E16244" t="str">
            <v>VA</v>
          </cell>
          <cell r="F16244" t="str">
            <v>Hampton City</v>
          </cell>
        </row>
        <row r="16245">
          <cell r="A16245" t="str">
            <v>Hampton</v>
          </cell>
          <cell r="B16245">
            <v>23668</v>
          </cell>
          <cell r="C16245">
            <v>37.020595999999998</v>
          </cell>
          <cell r="D16245">
            <v>-76.337715000000003</v>
          </cell>
          <cell r="E16245" t="str">
            <v>VA</v>
          </cell>
          <cell r="F16245" t="str">
            <v>Hampton City</v>
          </cell>
        </row>
        <row r="16246">
          <cell r="A16246" t="str">
            <v>Hampton</v>
          </cell>
          <cell r="B16246">
            <v>23669</v>
          </cell>
          <cell r="C16246">
            <v>37.045715000000001</v>
          </cell>
          <cell r="D16246">
            <v>-76.353865999999996</v>
          </cell>
          <cell r="E16246" t="str">
            <v>VA</v>
          </cell>
          <cell r="F16246" t="str">
            <v>Hampton City</v>
          </cell>
        </row>
        <row r="16247">
          <cell r="A16247" t="str">
            <v>Hampton</v>
          </cell>
          <cell r="B16247">
            <v>23670</v>
          </cell>
          <cell r="C16247">
            <v>37.072657999999997</v>
          </cell>
          <cell r="D16247">
            <v>-76.389920000000004</v>
          </cell>
          <cell r="E16247" t="str">
            <v>VA</v>
          </cell>
          <cell r="F16247" t="str">
            <v>Hampton City</v>
          </cell>
        </row>
        <row r="16248">
          <cell r="A16248" t="str">
            <v>Hampton</v>
          </cell>
          <cell r="B16248">
            <v>23681</v>
          </cell>
          <cell r="C16248">
            <v>37.072657999999997</v>
          </cell>
          <cell r="D16248">
            <v>-76.389920000000004</v>
          </cell>
          <cell r="E16248" t="str">
            <v>VA</v>
          </cell>
          <cell r="F16248" t="str">
            <v>Hampton City</v>
          </cell>
        </row>
        <row r="16249">
          <cell r="A16249" t="str">
            <v>Hampton</v>
          </cell>
          <cell r="B16249">
            <v>29924</v>
          </cell>
          <cell r="C16249">
            <v>32.882331999999998</v>
          </cell>
          <cell r="D16249">
            <v>-81.132412000000002</v>
          </cell>
          <cell r="E16249" t="str">
            <v>SC</v>
          </cell>
          <cell r="F16249" t="str">
            <v>Hampton</v>
          </cell>
        </row>
        <row r="16250">
          <cell r="A16250" t="str">
            <v>Hampton</v>
          </cell>
          <cell r="B16250">
            <v>30228</v>
          </cell>
          <cell r="C16250">
            <v>33.408112000000003</v>
          </cell>
          <cell r="D16250">
            <v>-84.273764</v>
          </cell>
          <cell r="E16250" t="str">
            <v>GA</v>
          </cell>
          <cell r="F16250" t="str">
            <v>Henry</v>
          </cell>
        </row>
        <row r="16251">
          <cell r="A16251" t="str">
            <v>Hampton</v>
          </cell>
          <cell r="B16251">
            <v>32044</v>
          </cell>
          <cell r="C16251">
            <v>29.862285</v>
          </cell>
          <cell r="D16251">
            <v>-82.143297000000004</v>
          </cell>
          <cell r="E16251" t="str">
            <v>FL</v>
          </cell>
          <cell r="F16251" t="str">
            <v>Bradford</v>
          </cell>
        </row>
        <row r="16252">
          <cell r="A16252" t="str">
            <v>Hampton</v>
          </cell>
          <cell r="B16252">
            <v>37658</v>
          </cell>
          <cell r="C16252">
            <v>36.253660000000004</v>
          </cell>
          <cell r="D16252">
            <v>-82.149749</v>
          </cell>
          <cell r="E16252" t="str">
            <v>TN</v>
          </cell>
          <cell r="F16252" t="str">
            <v>Carter</v>
          </cell>
        </row>
        <row r="16253">
          <cell r="A16253" t="str">
            <v>Hampton</v>
          </cell>
          <cell r="B16253">
            <v>42047</v>
          </cell>
          <cell r="C16253">
            <v>37.302520999999999</v>
          </cell>
          <cell r="D16253">
            <v>-88.393763000000007</v>
          </cell>
          <cell r="E16253" t="str">
            <v>KY</v>
          </cell>
          <cell r="F16253" t="str">
            <v>Livingston</v>
          </cell>
        </row>
        <row r="16254">
          <cell r="A16254" t="str">
            <v>Hampton</v>
          </cell>
          <cell r="B16254">
            <v>50441</v>
          </cell>
          <cell r="C16254">
            <v>42.731453999999999</v>
          </cell>
          <cell r="D16254">
            <v>-93.230656999999994</v>
          </cell>
          <cell r="E16254" t="str">
            <v>IA</v>
          </cell>
          <cell r="F16254" t="str">
            <v>Franklin</v>
          </cell>
        </row>
        <row r="16255">
          <cell r="A16255" t="str">
            <v>Hampton</v>
          </cell>
          <cell r="B16255">
            <v>55031</v>
          </cell>
          <cell r="C16255">
            <v>44.608466999999997</v>
          </cell>
          <cell r="D16255">
            <v>-92.955478999999997</v>
          </cell>
          <cell r="E16255" t="str">
            <v>MN</v>
          </cell>
          <cell r="F16255" t="str">
            <v>Dakota</v>
          </cell>
        </row>
        <row r="16256">
          <cell r="A16256" t="str">
            <v>Hampton</v>
          </cell>
          <cell r="B16256">
            <v>61256</v>
          </cell>
          <cell r="C16256">
            <v>41.527582000000002</v>
          </cell>
          <cell r="D16256">
            <v>-90.446341000000004</v>
          </cell>
          <cell r="E16256" t="str">
            <v>IL</v>
          </cell>
          <cell r="F16256" t="str">
            <v>Rock Island</v>
          </cell>
        </row>
        <row r="16257">
          <cell r="A16257" t="str">
            <v>Hampton</v>
          </cell>
          <cell r="B16257">
            <v>68843</v>
          </cell>
          <cell r="C16257">
            <v>40.933447999999999</v>
          </cell>
          <cell r="D16257">
            <v>-98.021034999999998</v>
          </cell>
          <cell r="E16257" t="str">
            <v>NE</v>
          </cell>
          <cell r="F16257" t="str">
            <v>Hamilton</v>
          </cell>
        </row>
        <row r="16258">
          <cell r="A16258" t="str">
            <v>Hampton</v>
          </cell>
          <cell r="B16258">
            <v>71744</v>
          </cell>
          <cell r="C16258">
            <v>33.516750999999999</v>
          </cell>
          <cell r="D16258">
            <v>-92.582268999999997</v>
          </cell>
          <cell r="E16258" t="str">
            <v>AR</v>
          </cell>
          <cell r="F16258" t="str">
            <v>Calhoun</v>
          </cell>
        </row>
        <row r="16259">
          <cell r="A16259" t="str">
            <v>Hampton</v>
          </cell>
          <cell r="B16259">
            <v>71767</v>
          </cell>
          <cell r="C16259">
            <v>33.535994000000002</v>
          </cell>
          <cell r="D16259">
            <v>-92.543914999999998</v>
          </cell>
          <cell r="E16259" t="str">
            <v>AR</v>
          </cell>
          <cell r="F16259" t="str">
            <v>Calhoun</v>
          </cell>
        </row>
        <row r="16260">
          <cell r="A16260" t="str">
            <v>Hampton Bays</v>
          </cell>
          <cell r="B16260">
            <v>11946</v>
          </cell>
          <cell r="C16260">
            <v>40.922325999999998</v>
          </cell>
          <cell r="D16260">
            <v>-72.637078000000002</v>
          </cell>
          <cell r="E16260" t="str">
            <v>NY</v>
          </cell>
          <cell r="F16260" t="str">
            <v>Suffolk</v>
          </cell>
        </row>
        <row r="16261">
          <cell r="A16261" t="str">
            <v>Hampton Falls</v>
          </cell>
          <cell r="B16261">
            <v>3844</v>
          </cell>
          <cell r="C16261">
            <v>42.891888000000002</v>
          </cell>
          <cell r="D16261">
            <v>-70.982601000000003</v>
          </cell>
          <cell r="E16261" t="str">
            <v>NH</v>
          </cell>
          <cell r="F16261" t="str">
            <v>Rockingham</v>
          </cell>
        </row>
        <row r="16262">
          <cell r="A16262" t="str">
            <v>Hamptonville</v>
          </cell>
          <cell r="B16262">
            <v>27020</v>
          </cell>
          <cell r="C16262">
            <v>36.119371000000001</v>
          </cell>
          <cell r="D16262">
            <v>-80.801109999999994</v>
          </cell>
          <cell r="E16262" t="str">
            <v>NC</v>
          </cell>
          <cell r="F16262" t="str">
            <v>Yadkin</v>
          </cell>
        </row>
        <row r="16263">
          <cell r="A16263" t="str">
            <v>Hamshire</v>
          </cell>
          <cell r="B16263">
            <v>77622</v>
          </cell>
          <cell r="C16263">
            <v>29.851906</v>
          </cell>
          <cell r="D16263">
            <v>-94.289265</v>
          </cell>
          <cell r="E16263" t="str">
            <v>TX</v>
          </cell>
          <cell r="F16263" t="str">
            <v>Jefferson</v>
          </cell>
        </row>
        <row r="16264">
          <cell r="A16264" t="str">
            <v>Hamtramck</v>
          </cell>
          <cell r="B16264">
            <v>48212</v>
          </cell>
          <cell r="C16264">
            <v>42.239933000000001</v>
          </cell>
          <cell r="D16264">
            <v>-83.150823000000003</v>
          </cell>
          <cell r="E16264" t="str">
            <v>MI</v>
          </cell>
          <cell r="F16264" t="str">
            <v>Wayne</v>
          </cell>
        </row>
        <row r="16265">
          <cell r="A16265" t="str">
            <v>Hana</v>
          </cell>
          <cell r="B16265">
            <v>96713</v>
          </cell>
          <cell r="C16265">
            <v>20.725172000000001</v>
          </cell>
          <cell r="D16265">
            <v>-156.02293</v>
          </cell>
          <cell r="E16265" t="str">
            <v>HI</v>
          </cell>
          <cell r="F16265" t="str">
            <v>Maui</v>
          </cell>
        </row>
        <row r="16266">
          <cell r="A16266" t="str">
            <v>Hanalei</v>
          </cell>
          <cell r="B16266">
            <v>96714</v>
          </cell>
          <cell r="C16266">
            <v>22.213591999999998</v>
          </cell>
          <cell r="D16266">
            <v>-159.48279600000001</v>
          </cell>
          <cell r="E16266" t="str">
            <v>HI</v>
          </cell>
          <cell r="F16266" t="str">
            <v>Kauai</v>
          </cell>
        </row>
        <row r="16267">
          <cell r="A16267" t="str">
            <v>Hanamaulu</v>
          </cell>
          <cell r="B16267">
            <v>96715</v>
          </cell>
          <cell r="C16267">
            <v>21.979990999999998</v>
          </cell>
          <cell r="D16267">
            <v>-159.51239200000001</v>
          </cell>
          <cell r="E16267" t="str">
            <v>HI</v>
          </cell>
          <cell r="F16267" t="str">
            <v>Kauai</v>
          </cell>
        </row>
        <row r="16268">
          <cell r="A16268" t="str">
            <v>Hanapepe</v>
          </cell>
          <cell r="B16268">
            <v>96716</v>
          </cell>
          <cell r="C16268">
            <v>22.020489000000001</v>
          </cell>
          <cell r="D16268">
            <v>-159.61776499999999</v>
          </cell>
          <cell r="E16268" t="str">
            <v>HI</v>
          </cell>
          <cell r="F16268" t="str">
            <v>Kauai</v>
          </cell>
        </row>
        <row r="16269">
          <cell r="A16269" t="str">
            <v>Hanceville</v>
          </cell>
          <cell r="B16269">
            <v>35077</v>
          </cell>
          <cell r="C16269">
            <v>34.034275999999998</v>
          </cell>
          <cell r="D16269">
            <v>-86.841752999999997</v>
          </cell>
          <cell r="E16269" t="str">
            <v>AL</v>
          </cell>
          <cell r="F16269" t="str">
            <v>Cullman</v>
          </cell>
        </row>
        <row r="16270">
          <cell r="A16270" t="str">
            <v>Hancock</v>
          </cell>
          <cell r="B16270">
            <v>3449</v>
          </cell>
          <cell r="C16270">
            <v>42.939239999999998</v>
          </cell>
          <cell r="D16270">
            <v>-71.983796999999996</v>
          </cell>
          <cell r="E16270" t="str">
            <v>NH</v>
          </cell>
          <cell r="F16270" t="str">
            <v>Hillsborough</v>
          </cell>
        </row>
        <row r="16271">
          <cell r="A16271" t="str">
            <v>Hancock</v>
          </cell>
          <cell r="B16271">
            <v>4640</v>
          </cell>
          <cell r="C16271">
            <v>44.641872999999997</v>
          </cell>
          <cell r="D16271">
            <v>-68.391480999999999</v>
          </cell>
          <cell r="E16271" t="str">
            <v>ME</v>
          </cell>
          <cell r="F16271" t="str">
            <v>Hancock</v>
          </cell>
        </row>
        <row r="16272">
          <cell r="A16272" t="str">
            <v>Hancock</v>
          </cell>
          <cell r="B16272">
            <v>5748</v>
          </cell>
          <cell r="C16272">
            <v>43.907857999999997</v>
          </cell>
          <cell r="D16272">
            <v>-72.890030999999993</v>
          </cell>
          <cell r="E16272" t="str">
            <v>VT</v>
          </cell>
          <cell r="F16272" t="str">
            <v>Addison</v>
          </cell>
        </row>
        <row r="16273">
          <cell r="A16273" t="str">
            <v>Hancock</v>
          </cell>
          <cell r="B16273">
            <v>13783</v>
          </cell>
          <cell r="C16273">
            <v>42.115853000000001</v>
          </cell>
          <cell r="D16273">
            <v>-75.028813999999997</v>
          </cell>
          <cell r="E16273" t="str">
            <v>NY</v>
          </cell>
          <cell r="F16273" t="str">
            <v>Delaware</v>
          </cell>
        </row>
        <row r="16274">
          <cell r="A16274" t="str">
            <v>Hancock</v>
          </cell>
          <cell r="B16274">
            <v>21750</v>
          </cell>
          <cell r="C16274">
            <v>39.588949999999997</v>
          </cell>
          <cell r="D16274">
            <v>-78.050203999999994</v>
          </cell>
          <cell r="E16274" t="str">
            <v>MD</v>
          </cell>
          <cell r="F16274" t="str">
            <v>Washington</v>
          </cell>
        </row>
        <row r="16275">
          <cell r="A16275" t="str">
            <v>Hancock</v>
          </cell>
          <cell r="B16275">
            <v>49930</v>
          </cell>
          <cell r="C16275">
            <v>47.156613999999998</v>
          </cell>
          <cell r="D16275">
            <v>-88.558554000000001</v>
          </cell>
          <cell r="E16275" t="str">
            <v>MI</v>
          </cell>
          <cell r="F16275" t="str">
            <v>Houghton</v>
          </cell>
        </row>
        <row r="16276">
          <cell r="A16276" t="str">
            <v>Hancock</v>
          </cell>
          <cell r="B16276">
            <v>51536</v>
          </cell>
          <cell r="C16276">
            <v>41.389941</v>
          </cell>
          <cell r="D16276">
            <v>-95.372890999999996</v>
          </cell>
          <cell r="E16276" t="str">
            <v>IA</v>
          </cell>
          <cell r="F16276" t="str">
            <v>Pottawattamie</v>
          </cell>
        </row>
        <row r="16277">
          <cell r="A16277" t="str">
            <v>Hancock</v>
          </cell>
          <cell r="B16277">
            <v>54943</v>
          </cell>
          <cell r="C16277">
            <v>44.103548000000004</v>
          </cell>
          <cell r="D16277">
            <v>-89.491566000000006</v>
          </cell>
          <cell r="E16277" t="str">
            <v>WI</v>
          </cell>
          <cell r="F16277" t="str">
            <v>Waushara</v>
          </cell>
        </row>
        <row r="16278">
          <cell r="A16278" t="str">
            <v>Hancock</v>
          </cell>
          <cell r="B16278">
            <v>56244</v>
          </cell>
          <cell r="C16278">
            <v>45.497402000000001</v>
          </cell>
          <cell r="D16278">
            <v>-95.794259999999994</v>
          </cell>
          <cell r="E16278" t="str">
            <v>MN</v>
          </cell>
          <cell r="F16278" t="str">
            <v>Stevens</v>
          </cell>
        </row>
        <row r="16279">
          <cell r="A16279" t="str">
            <v>Hancocks Bridge</v>
          </cell>
          <cell r="B16279">
            <v>8038</v>
          </cell>
          <cell r="C16279">
            <v>39.569805000000002</v>
          </cell>
          <cell r="D16279">
            <v>-75.312702999999999</v>
          </cell>
          <cell r="E16279" t="str">
            <v>NJ</v>
          </cell>
          <cell r="F16279" t="str">
            <v>Salem</v>
          </cell>
        </row>
        <row r="16280">
          <cell r="A16280" t="str">
            <v>Handley</v>
          </cell>
          <cell r="B16280">
            <v>25102</v>
          </cell>
          <cell r="C16280">
            <v>38.187888000000001</v>
          </cell>
          <cell r="D16280">
            <v>-81.365700000000004</v>
          </cell>
          <cell r="E16280" t="str">
            <v>WV</v>
          </cell>
          <cell r="F16280" t="str">
            <v>Kanawha</v>
          </cell>
        </row>
        <row r="16281">
          <cell r="A16281" t="str">
            <v>Hanford</v>
          </cell>
          <cell r="B16281">
            <v>93230</v>
          </cell>
          <cell r="C16281">
            <v>36.220467999999997</v>
          </cell>
          <cell r="D16281">
            <v>-119.71776</v>
          </cell>
          <cell r="E16281" t="str">
            <v>CA</v>
          </cell>
          <cell r="F16281" t="str">
            <v>Kings</v>
          </cell>
        </row>
        <row r="16282">
          <cell r="A16282" t="str">
            <v>Hanford</v>
          </cell>
          <cell r="B16282">
            <v>93232</v>
          </cell>
          <cell r="C16282">
            <v>36.138860999999999</v>
          </cell>
          <cell r="D16282">
            <v>-119.894727</v>
          </cell>
          <cell r="E16282" t="str">
            <v>CA</v>
          </cell>
          <cell r="F16282" t="str">
            <v>Kings</v>
          </cell>
        </row>
        <row r="16283">
          <cell r="A16283" t="str">
            <v>Hankamer</v>
          </cell>
          <cell r="B16283">
            <v>77560</v>
          </cell>
          <cell r="C16283">
            <v>29.693180999999999</v>
          </cell>
          <cell r="D16283">
            <v>-94.685815000000005</v>
          </cell>
          <cell r="E16283" t="str">
            <v>TX</v>
          </cell>
          <cell r="F16283" t="str">
            <v>Chambers</v>
          </cell>
        </row>
        <row r="16284">
          <cell r="A16284" t="str">
            <v>Hankins</v>
          </cell>
          <cell r="B16284">
            <v>12741</v>
          </cell>
          <cell r="C16284">
            <v>41.839134999999999</v>
          </cell>
          <cell r="D16284">
            <v>-75.053420000000003</v>
          </cell>
          <cell r="E16284" t="str">
            <v>NY</v>
          </cell>
          <cell r="F16284" t="str">
            <v>Sullivan</v>
          </cell>
        </row>
        <row r="16285">
          <cell r="A16285" t="str">
            <v>Hankinson</v>
          </cell>
          <cell r="B16285">
            <v>58041</v>
          </cell>
          <cell r="C16285">
            <v>46.073422999999998</v>
          </cell>
          <cell r="D16285">
            <v>-96.924729999999997</v>
          </cell>
          <cell r="E16285" t="str">
            <v>ND</v>
          </cell>
          <cell r="F16285" t="str">
            <v>Richland</v>
          </cell>
        </row>
        <row r="16286">
          <cell r="A16286" t="str">
            <v>Hanksville</v>
          </cell>
          <cell r="B16286">
            <v>84734</v>
          </cell>
          <cell r="C16286">
            <v>38.286909000000001</v>
          </cell>
          <cell r="D16286">
            <v>-110.68796</v>
          </cell>
          <cell r="E16286" t="str">
            <v>UT</v>
          </cell>
          <cell r="F16286" t="str">
            <v>Wayne</v>
          </cell>
        </row>
        <row r="16287">
          <cell r="A16287" t="str">
            <v>Hanley Falls</v>
          </cell>
          <cell r="B16287">
            <v>56245</v>
          </cell>
          <cell r="C16287">
            <v>44.692039000000001</v>
          </cell>
          <cell r="D16287">
            <v>-95.620580000000004</v>
          </cell>
          <cell r="E16287" t="str">
            <v>MN</v>
          </cell>
          <cell r="F16287" t="str">
            <v>Yellow Medicine</v>
          </cell>
        </row>
        <row r="16288">
          <cell r="A16288" t="str">
            <v>Hanlontown</v>
          </cell>
          <cell r="B16288">
            <v>50444</v>
          </cell>
          <cell r="C16288">
            <v>43.32067</v>
          </cell>
          <cell r="D16288">
            <v>-93.378938000000005</v>
          </cell>
          <cell r="E16288" t="str">
            <v>IA</v>
          </cell>
          <cell r="F16288" t="str">
            <v>Worth</v>
          </cell>
        </row>
        <row r="16289">
          <cell r="A16289" t="str">
            <v>Hanna</v>
          </cell>
          <cell r="B16289">
            <v>46340</v>
          </cell>
          <cell r="C16289">
            <v>41.378591999999998</v>
          </cell>
          <cell r="D16289">
            <v>-86.788686999999996</v>
          </cell>
          <cell r="E16289" t="str">
            <v>IN</v>
          </cell>
          <cell r="F16289" t="str">
            <v>La Porte</v>
          </cell>
        </row>
        <row r="16290">
          <cell r="A16290" t="str">
            <v>Hanna</v>
          </cell>
          <cell r="B16290">
            <v>74845</v>
          </cell>
          <cell r="C16290">
            <v>35.347368000000003</v>
          </cell>
          <cell r="D16290">
            <v>-95.664118000000002</v>
          </cell>
          <cell r="E16290" t="str">
            <v>OK</v>
          </cell>
          <cell r="F16290" t="str">
            <v>Mcintosh</v>
          </cell>
        </row>
        <row r="16291">
          <cell r="A16291" t="str">
            <v>Hanna</v>
          </cell>
          <cell r="B16291">
            <v>82327</v>
          </cell>
          <cell r="C16291">
            <v>41.869647000000001</v>
          </cell>
          <cell r="D16291">
            <v>-106.552216</v>
          </cell>
          <cell r="E16291" t="str">
            <v>WY</v>
          </cell>
          <cell r="F16291" t="str">
            <v>Carbon</v>
          </cell>
        </row>
        <row r="16292">
          <cell r="A16292" t="str">
            <v>Hanna</v>
          </cell>
          <cell r="B16292">
            <v>84031</v>
          </cell>
          <cell r="C16292">
            <v>40.428901000000003</v>
          </cell>
          <cell r="D16292">
            <v>-110.807816</v>
          </cell>
          <cell r="E16292" t="str">
            <v>UT</v>
          </cell>
          <cell r="F16292" t="str">
            <v>Duchesne</v>
          </cell>
        </row>
        <row r="16293">
          <cell r="A16293" t="str">
            <v>Hanna City</v>
          </cell>
          <cell r="B16293">
            <v>61536</v>
          </cell>
          <cell r="C16293">
            <v>40.685645999999998</v>
          </cell>
          <cell r="D16293">
            <v>-89.781808999999996</v>
          </cell>
          <cell r="E16293" t="str">
            <v>IL</v>
          </cell>
          <cell r="F16293" t="str">
            <v>Peoria</v>
          </cell>
        </row>
        <row r="16294">
          <cell r="A16294" t="str">
            <v>Hannacroix</v>
          </cell>
          <cell r="B16294">
            <v>12087</v>
          </cell>
          <cell r="C16294">
            <v>42.411113999999998</v>
          </cell>
          <cell r="D16294">
            <v>-73.881514999999993</v>
          </cell>
          <cell r="E16294" t="str">
            <v>NY</v>
          </cell>
          <cell r="F16294" t="str">
            <v>Greene</v>
          </cell>
        </row>
        <row r="16295">
          <cell r="A16295" t="str">
            <v>Hannaford</v>
          </cell>
          <cell r="B16295">
            <v>58448</v>
          </cell>
          <cell r="C16295">
            <v>47.378619</v>
          </cell>
          <cell r="D16295">
            <v>-98.350200999999998</v>
          </cell>
          <cell r="E16295" t="str">
            <v>ND</v>
          </cell>
          <cell r="F16295" t="str">
            <v>Griggs</v>
          </cell>
        </row>
        <row r="16296">
          <cell r="A16296" t="str">
            <v>Hannah</v>
          </cell>
          <cell r="B16296">
            <v>58239</v>
          </cell>
          <cell r="C16296">
            <v>48.77178</v>
          </cell>
          <cell r="D16296">
            <v>-98.464101999999997</v>
          </cell>
          <cell r="E16296" t="str">
            <v>ND</v>
          </cell>
          <cell r="F16296" t="str">
            <v>Cavalier</v>
          </cell>
        </row>
        <row r="16297">
          <cell r="A16297" t="str">
            <v>Hannastown</v>
          </cell>
          <cell r="B16297">
            <v>15635</v>
          </cell>
          <cell r="C16297">
            <v>40.352037000000003</v>
          </cell>
          <cell r="D16297">
            <v>-79.497889999999998</v>
          </cell>
          <cell r="E16297" t="str">
            <v>PA</v>
          </cell>
          <cell r="F16297" t="str">
            <v>Westmoreland</v>
          </cell>
        </row>
        <row r="16298">
          <cell r="A16298" t="str">
            <v>Hannawa Falls</v>
          </cell>
          <cell r="B16298">
            <v>13647</v>
          </cell>
          <cell r="C16298">
            <v>44.608735000000003</v>
          </cell>
          <cell r="D16298">
            <v>-74.973218000000003</v>
          </cell>
          <cell r="E16298" t="str">
            <v>NY</v>
          </cell>
          <cell r="F16298" t="str">
            <v>Saint Lawrence</v>
          </cell>
        </row>
        <row r="16299">
          <cell r="A16299" t="str">
            <v>Hannibal</v>
          </cell>
          <cell r="B16299">
            <v>13074</v>
          </cell>
          <cell r="C16299">
            <v>43.324451000000003</v>
          </cell>
          <cell r="D16299">
            <v>-76.306549000000004</v>
          </cell>
          <cell r="E16299" t="str">
            <v>NY</v>
          </cell>
          <cell r="F16299" t="str">
            <v>Oswego</v>
          </cell>
        </row>
        <row r="16300">
          <cell r="A16300" t="str">
            <v>Hannibal</v>
          </cell>
          <cell r="B16300">
            <v>43931</v>
          </cell>
          <cell r="C16300">
            <v>39.676316999999997</v>
          </cell>
          <cell r="D16300">
            <v>-80.891368999999997</v>
          </cell>
          <cell r="E16300" t="str">
            <v>OH</v>
          </cell>
          <cell r="F16300" t="str">
            <v>Monroe</v>
          </cell>
        </row>
        <row r="16301">
          <cell r="A16301" t="str">
            <v>Hannibal</v>
          </cell>
          <cell r="B16301">
            <v>54439</v>
          </cell>
          <cell r="C16301">
            <v>45.206757000000003</v>
          </cell>
          <cell r="D16301">
            <v>-90.484132000000002</v>
          </cell>
          <cell r="E16301" t="str">
            <v>WI</v>
          </cell>
          <cell r="F16301" t="str">
            <v>Taylor</v>
          </cell>
        </row>
        <row r="16302">
          <cell r="A16302" t="str">
            <v>Hannibal</v>
          </cell>
          <cell r="B16302">
            <v>63401</v>
          </cell>
          <cell r="C16302">
            <v>39.736986000000002</v>
          </cell>
          <cell r="D16302">
            <v>-91.456829999999997</v>
          </cell>
          <cell r="E16302" t="str">
            <v>MO</v>
          </cell>
          <cell r="F16302" t="str">
            <v>Marion</v>
          </cell>
        </row>
        <row r="16303">
          <cell r="A16303" t="str">
            <v>Hanover</v>
          </cell>
          <cell r="B16303">
            <v>2339</v>
          </cell>
          <cell r="C16303">
            <v>42.123533999999999</v>
          </cell>
          <cell r="D16303">
            <v>-70.851048000000006</v>
          </cell>
          <cell r="E16303" t="str">
            <v>MA</v>
          </cell>
          <cell r="F16303" t="str">
            <v>Plymouth</v>
          </cell>
        </row>
        <row r="16304">
          <cell r="A16304" t="str">
            <v>Hanover</v>
          </cell>
          <cell r="B16304">
            <v>2340</v>
          </cell>
          <cell r="C16304">
            <v>42.123533999999999</v>
          </cell>
          <cell r="D16304">
            <v>-70.851048000000006</v>
          </cell>
          <cell r="E16304" t="str">
            <v>MA</v>
          </cell>
          <cell r="F16304" t="str">
            <v>Plymouth</v>
          </cell>
        </row>
        <row r="16305">
          <cell r="A16305" t="str">
            <v>Hanover</v>
          </cell>
          <cell r="B16305">
            <v>3755</v>
          </cell>
          <cell r="C16305">
            <v>43.861077000000002</v>
          </cell>
          <cell r="D16305">
            <v>-72.120313999999993</v>
          </cell>
          <cell r="E16305" t="str">
            <v>NH</v>
          </cell>
          <cell r="F16305" t="str">
            <v>Grafton</v>
          </cell>
        </row>
        <row r="16306">
          <cell r="A16306" t="str">
            <v>Hanover</v>
          </cell>
          <cell r="B16306">
            <v>4237</v>
          </cell>
          <cell r="C16306">
            <v>44.494346999999998</v>
          </cell>
          <cell r="D16306">
            <v>-70.735691000000003</v>
          </cell>
          <cell r="E16306" t="str">
            <v>ME</v>
          </cell>
          <cell r="F16306" t="str">
            <v>Oxford</v>
          </cell>
        </row>
        <row r="16307">
          <cell r="A16307" t="str">
            <v>Hanover</v>
          </cell>
          <cell r="B16307">
            <v>6350</v>
          </cell>
          <cell r="C16307">
            <v>41.644545999999998</v>
          </cell>
          <cell r="D16307">
            <v>-72.067689999999999</v>
          </cell>
          <cell r="E16307" t="str">
            <v>CT</v>
          </cell>
          <cell r="F16307" t="str">
            <v>New London</v>
          </cell>
        </row>
        <row r="16308">
          <cell r="A16308" t="str">
            <v>Hanover</v>
          </cell>
          <cell r="B16308">
            <v>17331</v>
          </cell>
          <cell r="C16308">
            <v>39.935502</v>
          </cell>
          <cell r="D16308">
            <v>-76.672739000000007</v>
          </cell>
          <cell r="E16308" t="str">
            <v>PA</v>
          </cell>
          <cell r="F16308" t="str">
            <v>York</v>
          </cell>
        </row>
        <row r="16309">
          <cell r="A16309" t="str">
            <v>Hanover</v>
          </cell>
          <cell r="B16309">
            <v>17332</v>
          </cell>
          <cell r="C16309">
            <v>39.775036999999998</v>
          </cell>
          <cell r="D16309">
            <v>-76.735116000000005</v>
          </cell>
          <cell r="E16309" t="str">
            <v>PA</v>
          </cell>
          <cell r="F16309" t="str">
            <v>York</v>
          </cell>
        </row>
        <row r="16310">
          <cell r="A16310" t="str">
            <v>Hanover</v>
          </cell>
          <cell r="B16310">
            <v>17333</v>
          </cell>
          <cell r="C16310">
            <v>39.972985000000001</v>
          </cell>
          <cell r="D16310">
            <v>-76.687826000000001</v>
          </cell>
          <cell r="E16310" t="str">
            <v>PA</v>
          </cell>
          <cell r="F16310" t="str">
            <v>York</v>
          </cell>
        </row>
        <row r="16311">
          <cell r="A16311" t="str">
            <v>Hanover</v>
          </cell>
          <cell r="B16311">
            <v>17334</v>
          </cell>
          <cell r="E16311" t="str">
            <v>PA</v>
          </cell>
          <cell r="F16311" t="str">
            <v>York</v>
          </cell>
        </row>
        <row r="16312">
          <cell r="A16312" t="str">
            <v>Hanover</v>
          </cell>
          <cell r="B16312">
            <v>21076</v>
          </cell>
          <cell r="C16312">
            <v>39.057693999999998</v>
          </cell>
          <cell r="D16312">
            <v>-76.615556999999995</v>
          </cell>
          <cell r="E16312" t="str">
            <v>MD</v>
          </cell>
          <cell r="F16312" t="str">
            <v>Anne Arundel</v>
          </cell>
        </row>
        <row r="16313">
          <cell r="A16313" t="str">
            <v>Hanover</v>
          </cell>
          <cell r="B16313">
            <v>21098</v>
          </cell>
          <cell r="C16313">
            <v>38.974203000000003</v>
          </cell>
          <cell r="D16313">
            <v>-76.594942000000003</v>
          </cell>
          <cell r="E16313" t="str">
            <v>MD</v>
          </cell>
          <cell r="F16313" t="str">
            <v>Anne Arundel</v>
          </cell>
        </row>
        <row r="16314">
          <cell r="A16314" t="str">
            <v>Hanover</v>
          </cell>
          <cell r="B16314">
            <v>23069</v>
          </cell>
          <cell r="C16314">
            <v>37.735447999999998</v>
          </cell>
          <cell r="D16314">
            <v>-77.337943999999993</v>
          </cell>
          <cell r="E16314" t="str">
            <v>VA</v>
          </cell>
          <cell r="F16314" t="str">
            <v>Hanover</v>
          </cell>
        </row>
        <row r="16315">
          <cell r="A16315" t="str">
            <v>Hanover</v>
          </cell>
          <cell r="B16315">
            <v>24839</v>
          </cell>
          <cell r="C16315">
            <v>37.603344</v>
          </cell>
          <cell r="D16315">
            <v>-81.53998</v>
          </cell>
          <cell r="E16315" t="str">
            <v>WV</v>
          </cell>
          <cell r="F16315" t="str">
            <v>Wyoming</v>
          </cell>
        </row>
        <row r="16316">
          <cell r="A16316" t="str">
            <v>Hanover</v>
          </cell>
          <cell r="B16316">
            <v>47243</v>
          </cell>
          <cell r="C16316">
            <v>38.734755</v>
          </cell>
          <cell r="D16316">
            <v>-85.376804000000007</v>
          </cell>
          <cell r="E16316" t="str">
            <v>IN</v>
          </cell>
          <cell r="F16316" t="str">
            <v>Jefferson</v>
          </cell>
        </row>
        <row r="16317">
          <cell r="A16317" t="str">
            <v>Hanover</v>
          </cell>
          <cell r="B16317">
            <v>49241</v>
          </cell>
          <cell r="C16317">
            <v>42.111257999999999</v>
          </cell>
          <cell r="D16317">
            <v>-84.601588000000007</v>
          </cell>
          <cell r="E16317" t="str">
            <v>MI</v>
          </cell>
          <cell r="F16317" t="str">
            <v>Jackson</v>
          </cell>
        </row>
        <row r="16318">
          <cell r="A16318" t="str">
            <v>Hanover</v>
          </cell>
          <cell r="B16318">
            <v>53542</v>
          </cell>
          <cell r="C16318">
            <v>42.632325000000002</v>
          </cell>
          <cell r="D16318">
            <v>-89.159419999999997</v>
          </cell>
          <cell r="E16318" t="str">
            <v>WI</v>
          </cell>
          <cell r="F16318" t="str">
            <v>Rock</v>
          </cell>
        </row>
        <row r="16319">
          <cell r="A16319" t="str">
            <v>Hanover</v>
          </cell>
          <cell r="B16319">
            <v>55341</v>
          </cell>
          <cell r="C16319">
            <v>45.160195999999999</v>
          </cell>
          <cell r="D16319">
            <v>-93.673417999999998</v>
          </cell>
          <cell r="E16319" t="str">
            <v>MN</v>
          </cell>
          <cell r="F16319" t="str">
            <v>Wright</v>
          </cell>
        </row>
        <row r="16320">
          <cell r="A16320" t="str">
            <v>Hanover</v>
          </cell>
          <cell r="B16320">
            <v>61041</v>
          </cell>
          <cell r="C16320">
            <v>42.274653000000001</v>
          </cell>
          <cell r="D16320">
            <v>-90.295131999999995</v>
          </cell>
          <cell r="E16320" t="str">
            <v>IL</v>
          </cell>
          <cell r="F16320" t="str">
            <v>Jo Daviess</v>
          </cell>
        </row>
        <row r="16321">
          <cell r="A16321" t="str">
            <v>Hanover</v>
          </cell>
          <cell r="B16321">
            <v>66945</v>
          </cell>
          <cell r="C16321">
            <v>39.867078999999997</v>
          </cell>
          <cell r="D16321">
            <v>-96.896534000000003</v>
          </cell>
          <cell r="E16321" t="str">
            <v>KS</v>
          </cell>
          <cell r="F16321" t="str">
            <v>Washington</v>
          </cell>
        </row>
        <row r="16322">
          <cell r="A16322" t="str">
            <v>Hanover</v>
          </cell>
          <cell r="B16322">
            <v>88041</v>
          </cell>
          <cell r="C16322">
            <v>32.804493000000001</v>
          </cell>
          <cell r="D16322">
            <v>-107.95452400000001</v>
          </cell>
          <cell r="E16322" t="str">
            <v>NM</v>
          </cell>
          <cell r="F16322" t="str">
            <v>Grant</v>
          </cell>
        </row>
        <row r="16323">
          <cell r="A16323" t="str">
            <v>Hanover Park</v>
          </cell>
          <cell r="B16323">
            <v>60133</v>
          </cell>
          <cell r="E16323" t="str">
            <v>IL</v>
          </cell>
          <cell r="F16323" t="str">
            <v>Cook</v>
          </cell>
        </row>
        <row r="16324">
          <cell r="A16324" t="str">
            <v>Hanoverton</v>
          </cell>
          <cell r="B16324">
            <v>44423</v>
          </cell>
          <cell r="C16324">
            <v>40.760843000000001</v>
          </cell>
          <cell r="D16324">
            <v>-80.887866000000002</v>
          </cell>
          <cell r="E16324" t="str">
            <v>OH</v>
          </cell>
          <cell r="F16324" t="str">
            <v>Columbiana</v>
          </cell>
        </row>
        <row r="16325">
          <cell r="A16325" t="str">
            <v>Hansboro</v>
          </cell>
          <cell r="B16325">
            <v>58339</v>
          </cell>
          <cell r="C16325">
            <v>48.900063000000003</v>
          </cell>
          <cell r="D16325">
            <v>-99.427768999999998</v>
          </cell>
          <cell r="E16325" t="str">
            <v>ND</v>
          </cell>
          <cell r="F16325" t="str">
            <v>Towner</v>
          </cell>
        </row>
        <row r="16326">
          <cell r="A16326" t="str">
            <v>Hanscom Afb</v>
          </cell>
          <cell r="B16326">
            <v>1731</v>
          </cell>
          <cell r="C16326">
            <v>42.446396</v>
          </cell>
          <cell r="D16326">
            <v>-71.459405000000004</v>
          </cell>
          <cell r="E16326" t="str">
            <v>MA</v>
          </cell>
          <cell r="F16326" t="str">
            <v>Middlesex</v>
          </cell>
        </row>
        <row r="16327">
          <cell r="A16327" t="str">
            <v>Hansen</v>
          </cell>
          <cell r="B16327">
            <v>83334</v>
          </cell>
          <cell r="C16327">
            <v>42.451937000000001</v>
          </cell>
          <cell r="D16327">
            <v>-114.207144</v>
          </cell>
          <cell r="E16327" t="str">
            <v>ID</v>
          </cell>
          <cell r="F16327" t="str">
            <v>Twin Falls</v>
          </cell>
        </row>
        <row r="16328">
          <cell r="A16328" t="str">
            <v>Hansford</v>
          </cell>
          <cell r="B16328">
            <v>25103</v>
          </cell>
          <cell r="C16328">
            <v>38.207048</v>
          </cell>
          <cell r="D16328">
            <v>-81.392859999999999</v>
          </cell>
          <cell r="E16328" t="str">
            <v>WV</v>
          </cell>
          <cell r="F16328" t="str">
            <v>Kanawha</v>
          </cell>
        </row>
        <row r="16329">
          <cell r="A16329" t="str">
            <v>Hanska</v>
          </cell>
          <cell r="B16329">
            <v>56041</v>
          </cell>
          <cell r="C16329">
            <v>44.133457</v>
          </cell>
          <cell r="D16329">
            <v>-94.499485000000007</v>
          </cell>
          <cell r="E16329" t="str">
            <v>MN</v>
          </cell>
          <cell r="F16329" t="str">
            <v>Brown</v>
          </cell>
        </row>
        <row r="16330">
          <cell r="A16330" t="str">
            <v>Hanson</v>
          </cell>
          <cell r="B16330">
            <v>2341</v>
          </cell>
          <cell r="C16330">
            <v>42.055700999999999</v>
          </cell>
          <cell r="D16330">
            <v>-70.875935999999996</v>
          </cell>
          <cell r="E16330" t="str">
            <v>MA</v>
          </cell>
          <cell r="F16330" t="str">
            <v>Plymouth</v>
          </cell>
        </row>
        <row r="16331">
          <cell r="A16331" t="str">
            <v>Hanson</v>
          </cell>
          <cell r="B16331">
            <v>42413</v>
          </cell>
          <cell r="C16331">
            <v>37.335312000000002</v>
          </cell>
          <cell r="D16331">
            <v>-87.469566999999998</v>
          </cell>
          <cell r="E16331" t="str">
            <v>KY</v>
          </cell>
          <cell r="F16331" t="str">
            <v>Hopkins</v>
          </cell>
        </row>
        <row r="16332">
          <cell r="A16332" t="str">
            <v>Hanston</v>
          </cell>
          <cell r="B16332">
            <v>67849</v>
          </cell>
          <cell r="C16332">
            <v>38.121492000000003</v>
          </cell>
          <cell r="D16332">
            <v>-99.709531999999996</v>
          </cell>
          <cell r="E16332" t="str">
            <v>KS</v>
          </cell>
          <cell r="F16332" t="str">
            <v>Hodgeman</v>
          </cell>
        </row>
        <row r="16333">
          <cell r="A16333" t="str">
            <v>Hansville</v>
          </cell>
          <cell r="B16333">
            <v>98340</v>
          </cell>
          <cell r="C16333">
            <v>47.868952</v>
          </cell>
          <cell r="D16333">
            <v>-122.557486</v>
          </cell>
          <cell r="E16333" t="str">
            <v>WA</v>
          </cell>
          <cell r="F16333" t="str">
            <v>Kitsap</v>
          </cell>
        </row>
        <row r="16334">
          <cell r="A16334" t="str">
            <v>Happy</v>
          </cell>
          <cell r="B16334">
            <v>41746</v>
          </cell>
          <cell r="C16334">
            <v>37.210078000000003</v>
          </cell>
          <cell r="D16334">
            <v>-83.091716000000005</v>
          </cell>
          <cell r="E16334" t="str">
            <v>KY</v>
          </cell>
          <cell r="F16334" t="str">
            <v>Perry</v>
          </cell>
        </row>
        <row r="16335">
          <cell r="A16335" t="str">
            <v>Happy</v>
          </cell>
          <cell r="B16335">
            <v>79042</v>
          </cell>
          <cell r="C16335">
            <v>34.741788999999997</v>
          </cell>
          <cell r="D16335">
            <v>-101.857175</v>
          </cell>
          <cell r="E16335" t="str">
            <v>TX</v>
          </cell>
          <cell r="F16335" t="str">
            <v>Swisher</v>
          </cell>
        </row>
        <row r="16336">
          <cell r="A16336" t="str">
            <v>Happy Camp</v>
          </cell>
          <cell r="B16336">
            <v>96039</v>
          </cell>
          <cell r="C16336">
            <v>41.666513999999999</v>
          </cell>
          <cell r="D16336">
            <v>-123.421603</v>
          </cell>
          <cell r="E16336" t="str">
            <v>CA</v>
          </cell>
          <cell r="F16336" t="str">
            <v>Siskiyou</v>
          </cell>
        </row>
        <row r="16337">
          <cell r="A16337" t="str">
            <v>Happy Jack</v>
          </cell>
          <cell r="B16337">
            <v>86024</v>
          </cell>
          <cell r="C16337">
            <v>35.630842000000001</v>
          </cell>
          <cell r="D16337">
            <v>-112.05242699999999</v>
          </cell>
          <cell r="E16337" t="str">
            <v>AZ</v>
          </cell>
          <cell r="F16337" t="str">
            <v>Coconino</v>
          </cell>
        </row>
        <row r="16338">
          <cell r="A16338" t="str">
            <v>Haralson</v>
          </cell>
          <cell r="B16338">
            <v>30229</v>
          </cell>
          <cell r="C16338">
            <v>33.232156000000003</v>
          </cell>
          <cell r="D16338">
            <v>-84.568539999999999</v>
          </cell>
          <cell r="E16338" t="str">
            <v>GA</v>
          </cell>
          <cell r="F16338" t="str">
            <v>Coweta</v>
          </cell>
        </row>
        <row r="16339">
          <cell r="A16339" t="str">
            <v>Harbert</v>
          </cell>
          <cell r="B16339">
            <v>49115</v>
          </cell>
          <cell r="C16339">
            <v>41.877102999999998</v>
          </cell>
          <cell r="D16339">
            <v>-86.630242999999993</v>
          </cell>
          <cell r="E16339" t="str">
            <v>MI</v>
          </cell>
          <cell r="F16339" t="str">
            <v>Berrien</v>
          </cell>
        </row>
        <row r="16340">
          <cell r="A16340" t="str">
            <v>Harbeson</v>
          </cell>
          <cell r="B16340">
            <v>19951</v>
          </cell>
          <cell r="C16340">
            <v>38.691547</v>
          </cell>
          <cell r="D16340">
            <v>-75.225025000000002</v>
          </cell>
          <cell r="E16340" t="str">
            <v>DE</v>
          </cell>
          <cell r="F16340" t="str">
            <v>Sussex</v>
          </cell>
        </row>
        <row r="16341">
          <cell r="A16341" t="str">
            <v>Harbinger</v>
          </cell>
          <cell r="B16341">
            <v>27941</v>
          </cell>
          <cell r="C16341">
            <v>36.157984999999996</v>
          </cell>
          <cell r="D16341">
            <v>-75.833855999999997</v>
          </cell>
          <cell r="E16341" t="str">
            <v>NC</v>
          </cell>
          <cell r="F16341" t="str">
            <v>Currituck</v>
          </cell>
        </row>
        <row r="16342">
          <cell r="A16342" t="str">
            <v>Harbor Beach</v>
          </cell>
          <cell r="B16342">
            <v>48441</v>
          </cell>
          <cell r="C16342">
            <v>43.867294999999999</v>
          </cell>
          <cell r="D16342">
            <v>-82.800292999999996</v>
          </cell>
          <cell r="E16342" t="str">
            <v>MI</v>
          </cell>
          <cell r="F16342" t="str">
            <v>Huron</v>
          </cell>
        </row>
        <row r="16343">
          <cell r="A16343" t="str">
            <v>Harbor City</v>
          </cell>
          <cell r="B16343">
            <v>90710</v>
          </cell>
          <cell r="C16343">
            <v>33.791266999999998</v>
          </cell>
          <cell r="D16343">
            <v>-118.251554</v>
          </cell>
          <cell r="E16343" t="str">
            <v>CA</v>
          </cell>
          <cell r="F16343" t="str">
            <v>Los Angeles</v>
          </cell>
        </row>
        <row r="16344">
          <cell r="A16344" t="str">
            <v>Harbor Springs</v>
          </cell>
          <cell r="B16344">
            <v>49740</v>
          </cell>
          <cell r="C16344">
            <v>45.554229999999997</v>
          </cell>
          <cell r="D16344">
            <v>-84.925826000000001</v>
          </cell>
          <cell r="E16344" t="str">
            <v>MI</v>
          </cell>
          <cell r="F16344" t="str">
            <v>Emmet</v>
          </cell>
        </row>
        <row r="16345">
          <cell r="A16345" t="str">
            <v>Harbor View</v>
          </cell>
          <cell r="B16345">
            <v>43434</v>
          </cell>
          <cell r="C16345">
            <v>41.645699</v>
          </cell>
          <cell r="D16345">
            <v>-83.620232999999999</v>
          </cell>
          <cell r="E16345" t="str">
            <v>OH</v>
          </cell>
          <cell r="F16345" t="str">
            <v>Lucas</v>
          </cell>
        </row>
        <row r="16346">
          <cell r="A16346" t="str">
            <v>Harborcreek</v>
          </cell>
          <cell r="B16346">
            <v>16421</v>
          </cell>
          <cell r="C16346">
            <v>42.172938000000002</v>
          </cell>
          <cell r="D16346">
            <v>-79.937674999999999</v>
          </cell>
          <cell r="E16346" t="str">
            <v>PA</v>
          </cell>
          <cell r="F16346" t="str">
            <v>Erie</v>
          </cell>
        </row>
        <row r="16347">
          <cell r="A16347" t="str">
            <v>Harborside</v>
          </cell>
          <cell r="B16347">
            <v>4642</v>
          </cell>
          <cell r="C16347">
            <v>44.641872999999997</v>
          </cell>
          <cell r="D16347">
            <v>-68.391480999999999</v>
          </cell>
          <cell r="E16347" t="str">
            <v>ME</v>
          </cell>
          <cell r="F16347" t="str">
            <v>Hancock</v>
          </cell>
        </row>
        <row r="16348">
          <cell r="A16348" t="str">
            <v>Harborton</v>
          </cell>
          <cell r="B16348">
            <v>23389</v>
          </cell>
          <cell r="C16348">
            <v>37.656157999999998</v>
          </cell>
          <cell r="D16348">
            <v>-75.848806999999994</v>
          </cell>
          <cell r="E16348" t="str">
            <v>VA</v>
          </cell>
          <cell r="F16348" t="str">
            <v>Accomack</v>
          </cell>
        </row>
        <row r="16349">
          <cell r="A16349" t="str">
            <v>Harcourt</v>
          </cell>
          <cell r="B16349">
            <v>50544</v>
          </cell>
          <cell r="C16349">
            <v>42.260243000000003</v>
          </cell>
          <cell r="D16349">
            <v>-94.164630000000002</v>
          </cell>
          <cell r="E16349" t="str">
            <v>IA</v>
          </cell>
          <cell r="F16349" t="str">
            <v>Webster</v>
          </cell>
        </row>
        <row r="16350">
          <cell r="A16350" t="str">
            <v>Hardaway</v>
          </cell>
          <cell r="B16350">
            <v>36039</v>
          </cell>
          <cell r="C16350">
            <v>32.293878999999997</v>
          </cell>
          <cell r="D16350">
            <v>-85.813517000000004</v>
          </cell>
          <cell r="E16350" t="str">
            <v>AL</v>
          </cell>
          <cell r="F16350" t="str">
            <v>Macon</v>
          </cell>
        </row>
        <row r="16351">
          <cell r="A16351" t="str">
            <v>Hardburly</v>
          </cell>
          <cell r="B16351">
            <v>41747</v>
          </cell>
          <cell r="C16351">
            <v>37.300201999999999</v>
          </cell>
          <cell r="D16351">
            <v>-83.122477000000003</v>
          </cell>
          <cell r="E16351" t="str">
            <v>KY</v>
          </cell>
          <cell r="F16351" t="str">
            <v>Perry</v>
          </cell>
        </row>
        <row r="16352">
          <cell r="A16352" t="str">
            <v>Hardeeville</v>
          </cell>
          <cell r="B16352">
            <v>29927</v>
          </cell>
          <cell r="C16352">
            <v>32.244036999999999</v>
          </cell>
          <cell r="D16352">
            <v>-81.074834999999993</v>
          </cell>
          <cell r="E16352" t="str">
            <v>SC</v>
          </cell>
          <cell r="F16352" t="str">
            <v>Jasper</v>
          </cell>
        </row>
        <row r="16353">
          <cell r="A16353" t="str">
            <v>Hardenville</v>
          </cell>
          <cell r="B16353">
            <v>65666</v>
          </cell>
          <cell r="C16353">
            <v>36.651606999999998</v>
          </cell>
          <cell r="D16353">
            <v>-92.442340999999999</v>
          </cell>
          <cell r="E16353" t="str">
            <v>MO</v>
          </cell>
          <cell r="F16353" t="str">
            <v>Ozark</v>
          </cell>
        </row>
        <row r="16354">
          <cell r="A16354" t="str">
            <v>Hardesty</v>
          </cell>
          <cell r="B16354">
            <v>73944</v>
          </cell>
          <cell r="C16354">
            <v>36.615366999999999</v>
          </cell>
          <cell r="D16354">
            <v>-101.198155</v>
          </cell>
          <cell r="E16354" t="str">
            <v>OK</v>
          </cell>
          <cell r="F16354" t="str">
            <v>Texas</v>
          </cell>
        </row>
        <row r="16355">
          <cell r="A16355" t="str">
            <v>Hardin</v>
          </cell>
          <cell r="B16355">
            <v>42048</v>
          </cell>
          <cell r="C16355">
            <v>36.817672000000002</v>
          </cell>
          <cell r="D16355">
            <v>-88.30444</v>
          </cell>
          <cell r="E16355" t="str">
            <v>KY</v>
          </cell>
          <cell r="F16355" t="str">
            <v>Marshall</v>
          </cell>
        </row>
        <row r="16356">
          <cell r="A16356" t="str">
            <v>Hardin</v>
          </cell>
          <cell r="B16356">
            <v>59034</v>
          </cell>
          <cell r="C16356">
            <v>45.52731</v>
          </cell>
          <cell r="D16356">
            <v>-107.69629999999999</v>
          </cell>
          <cell r="E16356" t="str">
            <v>MT</v>
          </cell>
          <cell r="F16356" t="str">
            <v>Big Horn</v>
          </cell>
        </row>
        <row r="16357">
          <cell r="A16357" t="str">
            <v>Hardin</v>
          </cell>
          <cell r="B16357">
            <v>62047</v>
          </cell>
          <cell r="C16357">
            <v>39.149442999999998</v>
          </cell>
          <cell r="D16357">
            <v>-90.622788999999997</v>
          </cell>
          <cell r="E16357" t="str">
            <v>IL</v>
          </cell>
          <cell r="F16357" t="str">
            <v>Calhoun</v>
          </cell>
        </row>
        <row r="16358">
          <cell r="A16358" t="str">
            <v>Hardin</v>
          </cell>
          <cell r="B16358">
            <v>64035</v>
          </cell>
          <cell r="C16358">
            <v>39.315365</v>
          </cell>
          <cell r="D16358">
            <v>-93.849333000000001</v>
          </cell>
          <cell r="E16358" t="str">
            <v>MO</v>
          </cell>
          <cell r="F16358" t="str">
            <v>Ray</v>
          </cell>
        </row>
        <row r="16359">
          <cell r="A16359" t="str">
            <v>Hardin</v>
          </cell>
          <cell r="B16359">
            <v>77561</v>
          </cell>
          <cell r="C16359">
            <v>30.150955</v>
          </cell>
          <cell r="D16359">
            <v>-94.733789000000002</v>
          </cell>
          <cell r="E16359" t="str">
            <v>TX</v>
          </cell>
          <cell r="F16359" t="str">
            <v>Liberty</v>
          </cell>
        </row>
        <row r="16360">
          <cell r="A16360" t="str">
            <v>Hardinsburg</v>
          </cell>
          <cell r="B16360">
            <v>40143</v>
          </cell>
          <cell r="C16360">
            <v>37.751213999999997</v>
          </cell>
          <cell r="D16360">
            <v>-86.453710000000001</v>
          </cell>
          <cell r="E16360" t="str">
            <v>KY</v>
          </cell>
          <cell r="F16360" t="str">
            <v>Breckinridge</v>
          </cell>
        </row>
        <row r="16361">
          <cell r="A16361" t="str">
            <v>Hardinsburg</v>
          </cell>
          <cell r="B16361">
            <v>47125</v>
          </cell>
          <cell r="C16361">
            <v>38.500408</v>
          </cell>
          <cell r="D16361">
            <v>-86.244688999999994</v>
          </cell>
          <cell r="E16361" t="str">
            <v>IN</v>
          </cell>
          <cell r="F16361" t="str">
            <v>Washington</v>
          </cell>
        </row>
        <row r="16362">
          <cell r="A16362" t="str">
            <v>Hardtner</v>
          </cell>
          <cell r="B16362">
            <v>67057</v>
          </cell>
          <cell r="C16362">
            <v>37.076951999999999</v>
          </cell>
          <cell r="D16362">
            <v>-98.751915999999994</v>
          </cell>
          <cell r="E16362" t="str">
            <v>KS</v>
          </cell>
          <cell r="F16362" t="str">
            <v>Barber</v>
          </cell>
        </row>
        <row r="16363">
          <cell r="A16363" t="str">
            <v>Hardwick</v>
          </cell>
          <cell r="B16363">
            <v>1037</v>
          </cell>
          <cell r="C16363">
            <v>42.347856</v>
          </cell>
          <cell r="D16363">
            <v>-72.225251</v>
          </cell>
          <cell r="E16363" t="str">
            <v>MA</v>
          </cell>
          <cell r="F16363" t="str">
            <v>Worcester</v>
          </cell>
        </row>
        <row r="16364">
          <cell r="A16364" t="str">
            <v>Hardwick</v>
          </cell>
          <cell r="B16364">
            <v>5843</v>
          </cell>
          <cell r="C16364">
            <v>44.516089999999998</v>
          </cell>
          <cell r="D16364">
            <v>-72.309821999999997</v>
          </cell>
          <cell r="E16364" t="str">
            <v>VT</v>
          </cell>
          <cell r="F16364" t="str">
            <v>Caledonia</v>
          </cell>
        </row>
        <row r="16365">
          <cell r="A16365" t="str">
            <v>Hardwick</v>
          </cell>
          <cell r="B16365">
            <v>31034</v>
          </cell>
          <cell r="C16365">
            <v>33.022658</v>
          </cell>
          <cell r="D16365">
            <v>-83.246975000000006</v>
          </cell>
          <cell r="E16365" t="str">
            <v>GA</v>
          </cell>
          <cell r="F16365" t="str">
            <v>Baldwin</v>
          </cell>
        </row>
        <row r="16366">
          <cell r="A16366" t="str">
            <v>Hardwick</v>
          </cell>
          <cell r="B16366">
            <v>56134</v>
          </cell>
          <cell r="C16366">
            <v>43.810378</v>
          </cell>
          <cell r="D16366">
            <v>-96.218283</v>
          </cell>
          <cell r="E16366" t="str">
            <v>MN</v>
          </cell>
          <cell r="F16366" t="str">
            <v>Rock</v>
          </cell>
        </row>
        <row r="16367">
          <cell r="A16367" t="str">
            <v>Hardy</v>
          </cell>
          <cell r="B16367">
            <v>24101</v>
          </cell>
          <cell r="C16367">
            <v>37.177891000000002</v>
          </cell>
          <cell r="D16367">
            <v>-79.667367999999996</v>
          </cell>
          <cell r="E16367" t="str">
            <v>VA</v>
          </cell>
          <cell r="F16367" t="str">
            <v>Bedford</v>
          </cell>
        </row>
        <row r="16368">
          <cell r="A16368" t="str">
            <v>Hardy</v>
          </cell>
          <cell r="B16368">
            <v>41531</v>
          </cell>
          <cell r="C16368">
            <v>37.649157000000002</v>
          </cell>
          <cell r="D16368">
            <v>-82.264494999999997</v>
          </cell>
          <cell r="E16368" t="str">
            <v>KY</v>
          </cell>
          <cell r="F16368" t="str">
            <v>Pike</v>
          </cell>
        </row>
        <row r="16369">
          <cell r="A16369" t="str">
            <v>Hardy</v>
          </cell>
          <cell r="B16369">
            <v>50545</v>
          </cell>
          <cell r="C16369">
            <v>42.797528999999997</v>
          </cell>
          <cell r="D16369">
            <v>-94.079931999999999</v>
          </cell>
          <cell r="E16369" t="str">
            <v>IA</v>
          </cell>
          <cell r="F16369" t="str">
            <v>Humboldt</v>
          </cell>
        </row>
        <row r="16370">
          <cell r="A16370" t="str">
            <v>Hardy</v>
          </cell>
          <cell r="B16370">
            <v>68943</v>
          </cell>
          <cell r="C16370">
            <v>40.074907000000003</v>
          </cell>
          <cell r="D16370">
            <v>-97.900650999999996</v>
          </cell>
          <cell r="E16370" t="str">
            <v>NE</v>
          </cell>
          <cell r="F16370" t="str">
            <v>Nuckolls</v>
          </cell>
        </row>
        <row r="16371">
          <cell r="A16371" t="str">
            <v>Hardy</v>
          </cell>
          <cell r="B16371">
            <v>72542</v>
          </cell>
          <cell r="C16371">
            <v>36.178440999999999</v>
          </cell>
          <cell r="D16371">
            <v>-91.481668999999997</v>
          </cell>
          <cell r="E16371" t="str">
            <v>AR</v>
          </cell>
          <cell r="F16371" t="str">
            <v>Sharp</v>
          </cell>
        </row>
        <row r="16372">
          <cell r="A16372" t="str">
            <v>Hardyville</v>
          </cell>
          <cell r="B16372">
            <v>23070</v>
          </cell>
          <cell r="C16372">
            <v>37.551180000000002</v>
          </cell>
          <cell r="D16372">
            <v>-76.384428</v>
          </cell>
          <cell r="E16372" t="str">
            <v>VA</v>
          </cell>
          <cell r="F16372" t="str">
            <v>Middlesex</v>
          </cell>
        </row>
        <row r="16373">
          <cell r="A16373" t="str">
            <v>Hardyville</v>
          </cell>
          <cell r="B16373">
            <v>42746</v>
          </cell>
          <cell r="C16373">
            <v>37.216476999999998</v>
          </cell>
          <cell r="D16373">
            <v>-85.772031999999996</v>
          </cell>
          <cell r="E16373" t="str">
            <v>KY</v>
          </cell>
          <cell r="F16373" t="str">
            <v>Hart</v>
          </cell>
        </row>
        <row r="16374">
          <cell r="A16374" t="str">
            <v>Harford</v>
          </cell>
          <cell r="B16374">
            <v>13784</v>
          </cell>
          <cell r="C16374">
            <v>42.431068000000003</v>
          </cell>
          <cell r="D16374">
            <v>-76.159312</v>
          </cell>
          <cell r="E16374" t="str">
            <v>NY</v>
          </cell>
          <cell r="F16374" t="str">
            <v>Cortland</v>
          </cell>
        </row>
        <row r="16375">
          <cell r="A16375" t="str">
            <v>Harford</v>
          </cell>
          <cell r="B16375">
            <v>18823</v>
          </cell>
          <cell r="C16375">
            <v>41.820346000000001</v>
          </cell>
          <cell r="D16375">
            <v>-75.804630000000003</v>
          </cell>
          <cell r="E16375" t="str">
            <v>PA</v>
          </cell>
          <cell r="F16375" t="str">
            <v>Susquehanna</v>
          </cell>
        </row>
        <row r="16376">
          <cell r="A16376" t="str">
            <v>Hargill</v>
          </cell>
          <cell r="B16376">
            <v>78549</v>
          </cell>
          <cell r="C16376">
            <v>26.409708999999999</v>
          </cell>
          <cell r="D16376">
            <v>-98.224205999999995</v>
          </cell>
          <cell r="E16376" t="str">
            <v>TX</v>
          </cell>
          <cell r="F16376" t="str">
            <v>Hidalgo</v>
          </cell>
        </row>
        <row r="16377">
          <cell r="A16377" t="str">
            <v>Harker Heights</v>
          </cell>
          <cell r="B16377">
            <v>76548</v>
          </cell>
          <cell r="C16377">
            <v>31.028627</v>
          </cell>
          <cell r="D16377">
            <v>-97.611484000000004</v>
          </cell>
          <cell r="E16377" t="str">
            <v>TX</v>
          </cell>
          <cell r="F16377" t="str">
            <v>Bell</v>
          </cell>
        </row>
        <row r="16378">
          <cell r="A16378" t="str">
            <v>Harkers Island</v>
          </cell>
          <cell r="B16378">
            <v>28531</v>
          </cell>
          <cell r="C16378">
            <v>34.873922</v>
          </cell>
          <cell r="D16378">
            <v>-76.587097</v>
          </cell>
          <cell r="E16378" t="str">
            <v>NC</v>
          </cell>
          <cell r="F16378" t="str">
            <v>Carteret</v>
          </cell>
        </row>
        <row r="16379">
          <cell r="A16379" t="str">
            <v>Harlan</v>
          </cell>
          <cell r="B16379">
            <v>40831</v>
          </cell>
          <cell r="C16379">
            <v>36.861519000000001</v>
          </cell>
          <cell r="D16379">
            <v>-83.203024999999997</v>
          </cell>
          <cell r="E16379" t="str">
            <v>KY</v>
          </cell>
          <cell r="F16379" t="str">
            <v>Harlan</v>
          </cell>
        </row>
        <row r="16380">
          <cell r="A16380" t="str">
            <v>Harlan</v>
          </cell>
          <cell r="B16380">
            <v>46743</v>
          </cell>
          <cell r="C16380">
            <v>41.227324000000003</v>
          </cell>
          <cell r="D16380">
            <v>-84.987881999999999</v>
          </cell>
          <cell r="E16380" t="str">
            <v>IN</v>
          </cell>
          <cell r="F16380" t="str">
            <v>Allen</v>
          </cell>
        </row>
        <row r="16381">
          <cell r="A16381" t="str">
            <v>Harlan</v>
          </cell>
          <cell r="B16381">
            <v>51537</v>
          </cell>
          <cell r="C16381">
            <v>41.667566000000001</v>
          </cell>
          <cell r="D16381">
            <v>-95.290869999999998</v>
          </cell>
          <cell r="E16381" t="str">
            <v>IA</v>
          </cell>
          <cell r="F16381" t="str">
            <v>Shelby</v>
          </cell>
        </row>
        <row r="16382">
          <cell r="A16382" t="str">
            <v>Harlan</v>
          </cell>
          <cell r="B16382">
            <v>51593</v>
          </cell>
          <cell r="C16382">
            <v>41.332943</v>
          </cell>
          <cell r="D16382">
            <v>-95.587197000000003</v>
          </cell>
          <cell r="E16382" t="str">
            <v>IA</v>
          </cell>
          <cell r="F16382" t="str">
            <v>Shelby</v>
          </cell>
        </row>
        <row r="16383">
          <cell r="A16383" t="str">
            <v>Harleigh</v>
          </cell>
          <cell r="B16383">
            <v>18225</v>
          </cell>
          <cell r="C16383">
            <v>40.988813</v>
          </cell>
          <cell r="D16383">
            <v>-75.961651000000003</v>
          </cell>
          <cell r="E16383" t="str">
            <v>PA</v>
          </cell>
          <cell r="F16383" t="str">
            <v>Luzerne</v>
          </cell>
        </row>
        <row r="16384">
          <cell r="A16384" t="str">
            <v>Harlem</v>
          </cell>
          <cell r="B16384">
            <v>30814</v>
          </cell>
          <cell r="C16384">
            <v>33.456130999999999</v>
          </cell>
          <cell r="D16384">
            <v>-82.307337000000004</v>
          </cell>
          <cell r="E16384" t="str">
            <v>GA</v>
          </cell>
          <cell r="F16384" t="str">
            <v>Columbia</v>
          </cell>
        </row>
        <row r="16385">
          <cell r="A16385" t="str">
            <v>Harlem</v>
          </cell>
          <cell r="B16385">
            <v>59526</v>
          </cell>
          <cell r="C16385">
            <v>48.655123000000003</v>
          </cell>
          <cell r="D16385">
            <v>-108.818157</v>
          </cell>
          <cell r="E16385" t="str">
            <v>MT</v>
          </cell>
          <cell r="F16385" t="str">
            <v>Blaine</v>
          </cell>
        </row>
        <row r="16386">
          <cell r="A16386" t="str">
            <v>Harlem Springs</v>
          </cell>
          <cell r="B16386">
            <v>44631</v>
          </cell>
          <cell r="C16386">
            <v>40.521923999999999</v>
          </cell>
          <cell r="D16386">
            <v>-81.003619</v>
          </cell>
          <cell r="E16386" t="str">
            <v>OH</v>
          </cell>
          <cell r="F16386" t="str">
            <v>Carroll</v>
          </cell>
        </row>
        <row r="16387">
          <cell r="A16387" t="str">
            <v>Harleton</v>
          </cell>
          <cell r="B16387">
            <v>75651</v>
          </cell>
          <cell r="C16387">
            <v>32.676918999999998</v>
          </cell>
          <cell r="D16387">
            <v>-94.531537</v>
          </cell>
          <cell r="E16387" t="str">
            <v>TX</v>
          </cell>
          <cell r="F16387" t="str">
            <v>Harrison</v>
          </cell>
        </row>
        <row r="16388">
          <cell r="A16388" t="str">
            <v>Harleysville</v>
          </cell>
          <cell r="B16388">
            <v>19438</v>
          </cell>
          <cell r="C16388">
            <v>40.274188000000002</v>
          </cell>
          <cell r="D16388">
            <v>-75.395188000000005</v>
          </cell>
          <cell r="E16388" t="str">
            <v>PA</v>
          </cell>
          <cell r="F16388" t="str">
            <v>Montgomery</v>
          </cell>
        </row>
        <row r="16389">
          <cell r="A16389" t="str">
            <v>Harleysville</v>
          </cell>
          <cell r="B16389">
            <v>19441</v>
          </cell>
          <cell r="C16389">
            <v>40.211896000000003</v>
          </cell>
          <cell r="D16389">
            <v>-75.355860000000007</v>
          </cell>
          <cell r="E16389" t="str">
            <v>PA</v>
          </cell>
          <cell r="F16389" t="str">
            <v>Montgomery</v>
          </cell>
        </row>
        <row r="16390">
          <cell r="A16390" t="str">
            <v>Harleyville</v>
          </cell>
          <cell r="B16390">
            <v>29448</v>
          </cell>
          <cell r="C16390">
            <v>33.239303999999997</v>
          </cell>
          <cell r="D16390">
            <v>-80.453385999999995</v>
          </cell>
          <cell r="E16390" t="str">
            <v>SC</v>
          </cell>
          <cell r="F16390" t="str">
            <v>Dorchester</v>
          </cell>
        </row>
        <row r="16391">
          <cell r="A16391" t="str">
            <v>Harlingen</v>
          </cell>
          <cell r="B16391">
            <v>78550</v>
          </cell>
          <cell r="C16391">
            <v>26.185202</v>
          </cell>
          <cell r="D16391">
            <v>-97.536806999999996</v>
          </cell>
          <cell r="E16391" t="str">
            <v>TX</v>
          </cell>
          <cell r="F16391" t="str">
            <v>Cameron</v>
          </cell>
        </row>
        <row r="16392">
          <cell r="A16392" t="str">
            <v>Harlingen</v>
          </cell>
          <cell r="B16392">
            <v>78551</v>
          </cell>
          <cell r="C16392">
            <v>26.244651000000001</v>
          </cell>
          <cell r="D16392">
            <v>-97.720568999999998</v>
          </cell>
          <cell r="E16392" t="str">
            <v>TX</v>
          </cell>
          <cell r="F16392" t="str">
            <v>Cameron</v>
          </cell>
        </row>
        <row r="16393">
          <cell r="A16393" t="str">
            <v>Harlingen</v>
          </cell>
          <cell r="B16393">
            <v>78552</v>
          </cell>
          <cell r="C16393">
            <v>26.174402000000001</v>
          </cell>
          <cell r="D16393">
            <v>-97.683666000000002</v>
          </cell>
          <cell r="E16393" t="str">
            <v>TX</v>
          </cell>
          <cell r="F16393" t="str">
            <v>Cameron</v>
          </cell>
        </row>
        <row r="16394">
          <cell r="A16394" t="str">
            <v>Harlingen</v>
          </cell>
          <cell r="B16394">
            <v>78553</v>
          </cell>
          <cell r="C16394">
            <v>26.125242</v>
          </cell>
          <cell r="D16394">
            <v>-97.475662999999997</v>
          </cell>
          <cell r="E16394" t="str">
            <v>TX</v>
          </cell>
          <cell r="F16394" t="str">
            <v>Cameron</v>
          </cell>
        </row>
        <row r="16395">
          <cell r="A16395" t="str">
            <v>Harlowton</v>
          </cell>
          <cell r="B16395">
            <v>59036</v>
          </cell>
          <cell r="C16395">
            <v>46.447744999999998</v>
          </cell>
          <cell r="D16395">
            <v>-109.843492</v>
          </cell>
          <cell r="E16395" t="str">
            <v>MT</v>
          </cell>
          <cell r="F16395" t="str">
            <v>Wheatland</v>
          </cell>
        </row>
        <row r="16396">
          <cell r="A16396" t="str">
            <v>Harman</v>
          </cell>
          <cell r="B16396">
            <v>24618</v>
          </cell>
          <cell r="C16396">
            <v>37.287992000000003</v>
          </cell>
          <cell r="D16396">
            <v>-82.027407999999994</v>
          </cell>
          <cell r="E16396" t="str">
            <v>VA</v>
          </cell>
          <cell r="F16396" t="str">
            <v>Buchanan</v>
          </cell>
        </row>
        <row r="16397">
          <cell r="A16397" t="str">
            <v>Harman</v>
          </cell>
          <cell r="B16397">
            <v>26270</v>
          </cell>
          <cell r="C16397">
            <v>38.75338</v>
          </cell>
          <cell r="D16397">
            <v>-79.814712999999998</v>
          </cell>
          <cell r="E16397" t="str">
            <v>WV</v>
          </cell>
          <cell r="F16397" t="str">
            <v>Randolph</v>
          </cell>
        </row>
        <row r="16398">
          <cell r="A16398" t="str">
            <v>Harmans</v>
          </cell>
          <cell r="B16398">
            <v>21077</v>
          </cell>
          <cell r="C16398">
            <v>38.947102000000001</v>
          </cell>
          <cell r="D16398">
            <v>-76.629277000000002</v>
          </cell>
          <cell r="E16398" t="str">
            <v>MD</v>
          </cell>
          <cell r="F16398" t="str">
            <v>Anne Arundel</v>
          </cell>
        </row>
        <row r="16399">
          <cell r="A16399" t="str">
            <v>Harmon</v>
          </cell>
          <cell r="B16399">
            <v>61042</v>
          </cell>
          <cell r="C16399">
            <v>41.689532999999997</v>
          </cell>
          <cell r="D16399">
            <v>-89.545603999999997</v>
          </cell>
          <cell r="E16399" t="str">
            <v>IL</v>
          </cell>
          <cell r="F16399" t="str">
            <v>Lee</v>
          </cell>
        </row>
        <row r="16400">
          <cell r="A16400" t="str">
            <v>Harmon</v>
          </cell>
          <cell r="B16400">
            <v>71036</v>
          </cell>
          <cell r="C16400">
            <v>32.062390999999998</v>
          </cell>
          <cell r="D16400">
            <v>-93.367948999999996</v>
          </cell>
          <cell r="E16400" t="str">
            <v>LA</v>
          </cell>
          <cell r="F16400" t="str">
            <v>Red River</v>
          </cell>
        </row>
        <row r="16401">
          <cell r="A16401" t="str">
            <v>Harmonsburg</v>
          </cell>
          <cell r="B16401">
            <v>16422</v>
          </cell>
          <cell r="C16401">
            <v>41.643144999999997</v>
          </cell>
          <cell r="D16401">
            <v>-80.394299000000004</v>
          </cell>
          <cell r="E16401" t="str">
            <v>PA</v>
          </cell>
          <cell r="F16401" t="str">
            <v>Crawford</v>
          </cell>
        </row>
        <row r="16402">
          <cell r="A16402" t="str">
            <v>Harmony</v>
          </cell>
          <cell r="B16402">
            <v>2829</v>
          </cell>
          <cell r="C16402">
            <v>41.879297999999999</v>
          </cell>
          <cell r="D16402">
            <v>-71.589357000000007</v>
          </cell>
          <cell r="E16402" t="str">
            <v>RI</v>
          </cell>
          <cell r="F16402" t="str">
            <v>Providence</v>
          </cell>
        </row>
        <row r="16403">
          <cell r="A16403" t="str">
            <v>Harmony</v>
          </cell>
          <cell r="B16403">
            <v>4942</v>
          </cell>
          <cell r="C16403">
            <v>44.973047000000001</v>
          </cell>
          <cell r="D16403">
            <v>-69.548147999999998</v>
          </cell>
          <cell r="E16403" t="str">
            <v>ME</v>
          </cell>
          <cell r="F16403" t="str">
            <v>Somerset</v>
          </cell>
        </row>
        <row r="16404">
          <cell r="A16404" t="str">
            <v>Harmony</v>
          </cell>
          <cell r="B16404">
            <v>16037</v>
          </cell>
          <cell r="C16404">
            <v>40.828200000000002</v>
          </cell>
          <cell r="D16404">
            <v>-80.098249999999993</v>
          </cell>
          <cell r="E16404" t="str">
            <v>PA</v>
          </cell>
          <cell r="F16404" t="str">
            <v>Butler</v>
          </cell>
        </row>
        <row r="16405">
          <cell r="A16405" t="str">
            <v>Harmony</v>
          </cell>
          <cell r="B16405">
            <v>28634</v>
          </cell>
          <cell r="C16405">
            <v>35.964391999999997</v>
          </cell>
          <cell r="D16405">
            <v>-80.777838000000003</v>
          </cell>
          <cell r="E16405" t="str">
            <v>NC</v>
          </cell>
          <cell r="F16405" t="str">
            <v>Iredell</v>
          </cell>
        </row>
        <row r="16406">
          <cell r="A16406" t="str">
            <v>Harmony</v>
          </cell>
          <cell r="B16406">
            <v>47853</v>
          </cell>
          <cell r="C16406">
            <v>39.537199000000001</v>
          </cell>
          <cell r="D16406">
            <v>-87.072888000000006</v>
          </cell>
          <cell r="E16406" t="str">
            <v>IN</v>
          </cell>
          <cell r="F16406" t="str">
            <v>Clay</v>
          </cell>
        </row>
        <row r="16407">
          <cell r="A16407" t="str">
            <v>Harmony</v>
          </cell>
          <cell r="B16407">
            <v>55939</v>
          </cell>
          <cell r="C16407">
            <v>43.534993</v>
          </cell>
          <cell r="D16407">
            <v>-92.069593999999995</v>
          </cell>
          <cell r="E16407" t="str">
            <v>MN</v>
          </cell>
          <cell r="F16407" t="str">
            <v>Fillmore</v>
          </cell>
        </row>
        <row r="16408">
          <cell r="A16408" t="str">
            <v>Harmony</v>
          </cell>
          <cell r="B16408">
            <v>93435</v>
          </cell>
          <cell r="C16408">
            <v>35.491888000000003</v>
          </cell>
          <cell r="D16408">
            <v>-120.976259</v>
          </cell>
          <cell r="E16408" t="str">
            <v>CA</v>
          </cell>
          <cell r="F16408" t="str">
            <v>San Luis Obispo</v>
          </cell>
        </row>
        <row r="16409">
          <cell r="A16409" t="str">
            <v>Harned</v>
          </cell>
          <cell r="B16409">
            <v>40144</v>
          </cell>
          <cell r="C16409">
            <v>37.802295000000001</v>
          </cell>
          <cell r="D16409">
            <v>-86.414767999999995</v>
          </cell>
          <cell r="E16409" t="str">
            <v>KY</v>
          </cell>
          <cell r="F16409" t="str">
            <v>Breckinridge</v>
          </cell>
        </row>
        <row r="16410">
          <cell r="A16410" t="str">
            <v>Harold</v>
          </cell>
          <cell r="B16410">
            <v>41635</v>
          </cell>
          <cell r="C16410">
            <v>37.580714999999998</v>
          </cell>
          <cell r="D16410">
            <v>-82.677386999999996</v>
          </cell>
          <cell r="E16410" t="str">
            <v>KY</v>
          </cell>
          <cell r="F16410" t="str">
            <v>Floyd</v>
          </cell>
        </row>
        <row r="16411">
          <cell r="A16411" t="str">
            <v>Harper</v>
          </cell>
          <cell r="B16411">
            <v>25851</v>
          </cell>
          <cell r="C16411">
            <v>37.802469000000002</v>
          </cell>
          <cell r="D16411">
            <v>-81.282758999999999</v>
          </cell>
          <cell r="E16411" t="str">
            <v>WV</v>
          </cell>
          <cell r="F16411" t="str">
            <v>Raleigh</v>
          </cell>
        </row>
        <row r="16412">
          <cell r="A16412" t="str">
            <v>Harper</v>
          </cell>
          <cell r="B16412">
            <v>52231</v>
          </cell>
          <cell r="C16412">
            <v>41.357762999999998</v>
          </cell>
          <cell r="D16412">
            <v>-92.063441999999995</v>
          </cell>
          <cell r="E16412" t="str">
            <v>IA</v>
          </cell>
          <cell r="F16412" t="str">
            <v>Keokuk</v>
          </cell>
        </row>
        <row r="16413">
          <cell r="A16413" t="str">
            <v>Harper</v>
          </cell>
          <cell r="B16413">
            <v>67058</v>
          </cell>
          <cell r="C16413">
            <v>37.291317999999997</v>
          </cell>
          <cell r="D16413">
            <v>-98.038454999999999</v>
          </cell>
          <cell r="E16413" t="str">
            <v>KS</v>
          </cell>
          <cell r="F16413" t="str">
            <v>Harper</v>
          </cell>
        </row>
        <row r="16414">
          <cell r="A16414" t="str">
            <v>Harper</v>
          </cell>
          <cell r="B16414">
            <v>78631</v>
          </cell>
          <cell r="C16414">
            <v>30.247879000000001</v>
          </cell>
          <cell r="D16414">
            <v>-99.268226999999996</v>
          </cell>
          <cell r="E16414" t="str">
            <v>TX</v>
          </cell>
          <cell r="F16414" t="str">
            <v>Gillespie</v>
          </cell>
        </row>
        <row r="16415">
          <cell r="A16415" t="str">
            <v>Harper</v>
          </cell>
          <cell r="B16415">
            <v>97906</v>
          </cell>
          <cell r="C16415">
            <v>43.830263000000002</v>
          </cell>
          <cell r="D16415">
            <v>-117.626175</v>
          </cell>
          <cell r="E16415" t="str">
            <v>OR</v>
          </cell>
          <cell r="F16415" t="str">
            <v>Malheur</v>
          </cell>
        </row>
        <row r="16416">
          <cell r="A16416" t="str">
            <v>Harper Woods</v>
          </cell>
          <cell r="B16416">
            <v>48225</v>
          </cell>
          <cell r="C16416">
            <v>42.239933000000001</v>
          </cell>
          <cell r="D16416">
            <v>-83.150823000000003</v>
          </cell>
          <cell r="E16416" t="str">
            <v>MI</v>
          </cell>
          <cell r="F16416" t="str">
            <v>Wayne</v>
          </cell>
        </row>
        <row r="16417">
          <cell r="A16417" t="str">
            <v>Harpers Ferry</v>
          </cell>
          <cell r="B16417">
            <v>25425</v>
          </cell>
          <cell r="C16417">
            <v>39.314616999999998</v>
          </cell>
          <cell r="D16417">
            <v>-77.789387000000005</v>
          </cell>
          <cell r="E16417" t="str">
            <v>WV</v>
          </cell>
          <cell r="F16417" t="str">
            <v>Jefferson</v>
          </cell>
        </row>
        <row r="16418">
          <cell r="A16418" t="str">
            <v>Harpers Ferry</v>
          </cell>
          <cell r="B16418">
            <v>52146</v>
          </cell>
          <cell r="C16418">
            <v>43.288601</v>
          </cell>
          <cell r="D16418">
            <v>-91.209339</v>
          </cell>
          <cell r="E16418" t="str">
            <v>IA</v>
          </cell>
          <cell r="F16418" t="str">
            <v>Allamakee</v>
          </cell>
        </row>
        <row r="16419">
          <cell r="A16419" t="str">
            <v>Harpersfield</v>
          </cell>
          <cell r="B16419">
            <v>13786</v>
          </cell>
          <cell r="C16419">
            <v>42.183045</v>
          </cell>
          <cell r="D16419">
            <v>-74.925617000000003</v>
          </cell>
          <cell r="E16419" t="str">
            <v>NY</v>
          </cell>
          <cell r="F16419" t="str">
            <v>Delaware</v>
          </cell>
        </row>
        <row r="16420">
          <cell r="A16420" t="str">
            <v>Harpersville</v>
          </cell>
          <cell r="B16420">
            <v>35078</v>
          </cell>
          <cell r="C16420">
            <v>33.199274000000003</v>
          </cell>
          <cell r="D16420">
            <v>-86.459290999999993</v>
          </cell>
          <cell r="E16420" t="str">
            <v>AL</v>
          </cell>
          <cell r="F16420" t="str">
            <v>Shelby</v>
          </cell>
        </row>
        <row r="16421">
          <cell r="A16421" t="str">
            <v>Harperville</v>
          </cell>
          <cell r="B16421">
            <v>39080</v>
          </cell>
          <cell r="C16421">
            <v>32.492533000000002</v>
          </cell>
          <cell r="D16421">
            <v>-89.494585000000001</v>
          </cell>
          <cell r="E16421" t="str">
            <v>MS</v>
          </cell>
          <cell r="F16421" t="str">
            <v>Scott</v>
          </cell>
        </row>
        <row r="16422">
          <cell r="A16422" t="str">
            <v>Harpster</v>
          </cell>
          <cell r="B16422">
            <v>43323</v>
          </cell>
          <cell r="C16422">
            <v>40.7346</v>
          </cell>
          <cell r="D16422">
            <v>-83.253668000000005</v>
          </cell>
          <cell r="E16422" t="str">
            <v>OH</v>
          </cell>
          <cell r="F16422" t="str">
            <v>Wyandot</v>
          </cell>
        </row>
        <row r="16423">
          <cell r="A16423" t="str">
            <v>Harpswell</v>
          </cell>
          <cell r="B16423">
            <v>4079</v>
          </cell>
          <cell r="C16423">
            <v>43.78105</v>
          </cell>
          <cell r="D16423">
            <v>-69.995536999999999</v>
          </cell>
          <cell r="E16423" t="str">
            <v>ME</v>
          </cell>
          <cell r="F16423" t="str">
            <v>Cumberland</v>
          </cell>
        </row>
        <row r="16424">
          <cell r="A16424" t="str">
            <v>Harpursville</v>
          </cell>
          <cell r="B16424">
            <v>13787</v>
          </cell>
          <cell r="C16424">
            <v>42.186306000000002</v>
          </cell>
          <cell r="D16424">
            <v>-75.676180000000002</v>
          </cell>
          <cell r="E16424" t="str">
            <v>NY</v>
          </cell>
          <cell r="F16424" t="str">
            <v>Broome</v>
          </cell>
        </row>
        <row r="16425">
          <cell r="A16425" t="str">
            <v>Harrah</v>
          </cell>
          <cell r="B16425">
            <v>73045</v>
          </cell>
          <cell r="C16425">
            <v>35.533160000000002</v>
          </cell>
          <cell r="D16425">
            <v>-97.395313999999999</v>
          </cell>
          <cell r="E16425" t="str">
            <v>OK</v>
          </cell>
          <cell r="F16425" t="str">
            <v>Oklahoma</v>
          </cell>
        </row>
        <row r="16426">
          <cell r="A16426" t="str">
            <v>Harrah</v>
          </cell>
          <cell r="B16426">
            <v>98933</v>
          </cell>
          <cell r="C16426">
            <v>46.323528000000003</v>
          </cell>
          <cell r="D16426">
            <v>-120.37545900000001</v>
          </cell>
          <cell r="E16426" t="str">
            <v>WA</v>
          </cell>
          <cell r="F16426" t="str">
            <v>Yakima</v>
          </cell>
        </row>
        <row r="16427">
          <cell r="A16427" t="str">
            <v>Harrell</v>
          </cell>
          <cell r="B16427">
            <v>71745</v>
          </cell>
          <cell r="C16427">
            <v>33.535994000000002</v>
          </cell>
          <cell r="D16427">
            <v>-92.543914999999998</v>
          </cell>
          <cell r="E16427" t="str">
            <v>AR</v>
          </cell>
          <cell r="F16427" t="str">
            <v>Calhoun</v>
          </cell>
        </row>
        <row r="16428">
          <cell r="A16428" t="str">
            <v>Harrells</v>
          </cell>
          <cell r="B16428">
            <v>28444</v>
          </cell>
          <cell r="C16428">
            <v>34.711792000000003</v>
          </cell>
          <cell r="D16428">
            <v>-78.262730000000005</v>
          </cell>
          <cell r="E16428" t="str">
            <v>NC</v>
          </cell>
          <cell r="F16428" t="str">
            <v>Sampson</v>
          </cell>
        </row>
        <row r="16429">
          <cell r="A16429" t="str">
            <v>Harrellsville</v>
          </cell>
          <cell r="B16429">
            <v>27942</v>
          </cell>
          <cell r="C16429">
            <v>36.274551000000002</v>
          </cell>
          <cell r="D16429">
            <v>-76.786497999999995</v>
          </cell>
          <cell r="E16429" t="str">
            <v>NC</v>
          </cell>
          <cell r="F16429" t="str">
            <v>Hertford</v>
          </cell>
        </row>
        <row r="16430">
          <cell r="A16430" t="str">
            <v>Harriet</v>
          </cell>
          <cell r="B16430">
            <v>72639</v>
          </cell>
          <cell r="C16430">
            <v>35.916744000000001</v>
          </cell>
          <cell r="D16430">
            <v>-92.681408000000005</v>
          </cell>
          <cell r="E16430" t="str">
            <v>AR</v>
          </cell>
          <cell r="F16430" t="str">
            <v>Searcy</v>
          </cell>
        </row>
        <row r="16431">
          <cell r="A16431" t="str">
            <v>Harrietta</v>
          </cell>
          <cell r="B16431">
            <v>49638</v>
          </cell>
          <cell r="C16431">
            <v>44.280318999999999</v>
          </cell>
          <cell r="D16431">
            <v>-85.710694000000004</v>
          </cell>
          <cell r="E16431" t="str">
            <v>MI</v>
          </cell>
          <cell r="F16431" t="str">
            <v>Wexford</v>
          </cell>
        </row>
        <row r="16432">
          <cell r="A16432" t="str">
            <v>Harriman</v>
          </cell>
          <cell r="B16432">
            <v>10926</v>
          </cell>
          <cell r="C16432">
            <v>41.300485999999999</v>
          </cell>
          <cell r="D16432">
            <v>-74.124933999999996</v>
          </cell>
          <cell r="E16432" t="str">
            <v>NY</v>
          </cell>
          <cell r="F16432" t="str">
            <v>Orange</v>
          </cell>
        </row>
        <row r="16433">
          <cell r="A16433" t="str">
            <v>Harriman</v>
          </cell>
          <cell r="B16433">
            <v>37748</v>
          </cell>
          <cell r="C16433">
            <v>35.919953</v>
          </cell>
          <cell r="D16433">
            <v>-84.516642000000004</v>
          </cell>
          <cell r="E16433" t="str">
            <v>TN</v>
          </cell>
          <cell r="F16433" t="str">
            <v>Roane</v>
          </cell>
        </row>
        <row r="16434">
          <cell r="A16434" t="str">
            <v>Harrington</v>
          </cell>
          <cell r="B16434">
            <v>4643</v>
          </cell>
          <cell r="C16434">
            <v>45.002969</v>
          </cell>
          <cell r="D16434">
            <v>-67.495547999999999</v>
          </cell>
          <cell r="E16434" t="str">
            <v>ME</v>
          </cell>
          <cell r="F16434" t="str">
            <v>Washington</v>
          </cell>
        </row>
        <row r="16435">
          <cell r="A16435" t="str">
            <v>Harrington</v>
          </cell>
          <cell r="B16435">
            <v>19952</v>
          </cell>
          <cell r="C16435">
            <v>38.912194999999997</v>
          </cell>
          <cell r="D16435">
            <v>-75.611322000000001</v>
          </cell>
          <cell r="E16435" t="str">
            <v>DE</v>
          </cell>
          <cell r="F16435" t="str">
            <v>Kent</v>
          </cell>
        </row>
        <row r="16436">
          <cell r="A16436" t="str">
            <v>Harrington</v>
          </cell>
          <cell r="B16436">
            <v>99134</v>
          </cell>
          <cell r="C16436">
            <v>47.478233000000003</v>
          </cell>
          <cell r="D16436">
            <v>-118.254439</v>
          </cell>
          <cell r="E16436" t="str">
            <v>WA</v>
          </cell>
          <cell r="F16436" t="str">
            <v>Lincoln</v>
          </cell>
        </row>
        <row r="16437">
          <cell r="A16437" t="str">
            <v>Harrington Park</v>
          </cell>
          <cell r="B16437">
            <v>7640</v>
          </cell>
          <cell r="C16437">
            <v>40.991695999999997</v>
          </cell>
          <cell r="D16437">
            <v>-73.984859999999998</v>
          </cell>
          <cell r="E16437" t="str">
            <v>NJ</v>
          </cell>
          <cell r="F16437" t="str">
            <v>Bergen</v>
          </cell>
        </row>
        <row r="16438">
          <cell r="A16438" t="str">
            <v>Harris</v>
          </cell>
          <cell r="B16438">
            <v>12742</v>
          </cell>
          <cell r="C16438">
            <v>41.710155999999998</v>
          </cell>
          <cell r="D16438">
            <v>-74.715360000000004</v>
          </cell>
          <cell r="E16438" t="str">
            <v>NY</v>
          </cell>
          <cell r="F16438" t="str">
            <v>Sullivan</v>
          </cell>
        </row>
        <row r="16439">
          <cell r="A16439" t="str">
            <v>Harris</v>
          </cell>
          <cell r="B16439">
            <v>28074</v>
          </cell>
          <cell r="C16439">
            <v>35.224742999999997</v>
          </cell>
          <cell r="D16439">
            <v>-81.885081</v>
          </cell>
          <cell r="E16439" t="str">
            <v>NC</v>
          </cell>
          <cell r="F16439" t="str">
            <v>Rutherford</v>
          </cell>
        </row>
        <row r="16440">
          <cell r="A16440" t="str">
            <v>Harris</v>
          </cell>
          <cell r="B16440">
            <v>49845</v>
          </cell>
          <cell r="C16440">
            <v>45.692177999999998</v>
          </cell>
          <cell r="D16440">
            <v>-87.351342000000002</v>
          </cell>
          <cell r="E16440" t="str">
            <v>MI</v>
          </cell>
          <cell r="F16440" t="str">
            <v>Menominee</v>
          </cell>
        </row>
        <row r="16441">
          <cell r="A16441" t="str">
            <v>Harris</v>
          </cell>
          <cell r="B16441">
            <v>51345</v>
          </cell>
          <cell r="C16441">
            <v>43.399433000000002</v>
          </cell>
          <cell r="D16441">
            <v>-95.437464000000006</v>
          </cell>
          <cell r="E16441" t="str">
            <v>IA</v>
          </cell>
          <cell r="F16441" t="str">
            <v>Osceola</v>
          </cell>
        </row>
        <row r="16442">
          <cell r="A16442" t="str">
            <v>Harris</v>
          </cell>
          <cell r="B16442">
            <v>55032</v>
          </cell>
          <cell r="C16442">
            <v>45.593629</v>
          </cell>
          <cell r="D16442">
            <v>-92.998864999999995</v>
          </cell>
          <cell r="E16442" t="str">
            <v>MN</v>
          </cell>
          <cell r="F16442" t="str">
            <v>Chisago</v>
          </cell>
        </row>
        <row r="16443">
          <cell r="A16443" t="str">
            <v>Harris</v>
          </cell>
          <cell r="B16443">
            <v>64645</v>
          </cell>
          <cell r="C16443">
            <v>40.209764999999997</v>
          </cell>
          <cell r="D16443">
            <v>-93.111313999999993</v>
          </cell>
          <cell r="E16443" t="str">
            <v>MO</v>
          </cell>
          <cell r="F16443" t="str">
            <v>Sullivan</v>
          </cell>
        </row>
        <row r="16444">
          <cell r="A16444" t="str">
            <v>Harrisburg</v>
          </cell>
          <cell r="B16444">
            <v>17101</v>
          </cell>
          <cell r="C16444">
            <v>40.264589000000001</v>
          </cell>
          <cell r="D16444">
            <v>-76.869643999999994</v>
          </cell>
          <cell r="E16444" t="str">
            <v>PA</v>
          </cell>
          <cell r="F16444" t="str">
            <v>Dauphin</v>
          </cell>
        </row>
        <row r="16445">
          <cell r="A16445" t="str">
            <v>Harrisburg</v>
          </cell>
          <cell r="B16445">
            <v>17102</v>
          </cell>
          <cell r="C16445">
            <v>40.272537999999997</v>
          </cell>
          <cell r="D16445">
            <v>-76.890694999999994</v>
          </cell>
          <cell r="E16445" t="str">
            <v>PA</v>
          </cell>
          <cell r="F16445" t="str">
            <v>Dauphin</v>
          </cell>
        </row>
        <row r="16446">
          <cell r="A16446" t="str">
            <v>Harrisburg</v>
          </cell>
          <cell r="B16446">
            <v>17103</v>
          </cell>
          <cell r="C16446">
            <v>40.272388999999997</v>
          </cell>
          <cell r="D16446">
            <v>-76.860994000000005</v>
          </cell>
          <cell r="E16446" t="str">
            <v>PA</v>
          </cell>
          <cell r="F16446" t="str">
            <v>Dauphin</v>
          </cell>
        </row>
        <row r="16447">
          <cell r="A16447" t="str">
            <v>Harrisburg</v>
          </cell>
          <cell r="B16447">
            <v>17104</v>
          </cell>
          <cell r="C16447">
            <v>40.253639</v>
          </cell>
          <cell r="D16447">
            <v>-76.857944000000003</v>
          </cell>
          <cell r="E16447" t="str">
            <v>PA</v>
          </cell>
          <cell r="F16447" t="str">
            <v>Dauphin</v>
          </cell>
        </row>
        <row r="16448">
          <cell r="A16448" t="str">
            <v>Harrisburg</v>
          </cell>
          <cell r="B16448">
            <v>17105</v>
          </cell>
          <cell r="C16448">
            <v>40.278497999999999</v>
          </cell>
          <cell r="D16448">
            <v>-76.875207000000003</v>
          </cell>
          <cell r="E16448" t="str">
            <v>PA</v>
          </cell>
          <cell r="F16448" t="str">
            <v>Dauphin</v>
          </cell>
        </row>
        <row r="16449">
          <cell r="A16449" t="str">
            <v>Harrisburg</v>
          </cell>
          <cell r="B16449">
            <v>17106</v>
          </cell>
          <cell r="C16449">
            <v>40.292664000000002</v>
          </cell>
          <cell r="D16449">
            <v>-76.850060999999997</v>
          </cell>
          <cell r="E16449" t="str">
            <v>PA</v>
          </cell>
          <cell r="F16449" t="str">
            <v>Dauphin</v>
          </cell>
        </row>
        <row r="16450">
          <cell r="A16450" t="str">
            <v>Harrisburg</v>
          </cell>
          <cell r="B16450">
            <v>17107</v>
          </cell>
          <cell r="C16450">
            <v>40.297030999999997</v>
          </cell>
          <cell r="D16450">
            <v>-76.876436999999996</v>
          </cell>
          <cell r="E16450" t="str">
            <v>PA</v>
          </cell>
          <cell r="F16450" t="str">
            <v>Dauphin</v>
          </cell>
        </row>
        <row r="16451">
          <cell r="A16451" t="str">
            <v>Harrisburg</v>
          </cell>
          <cell r="B16451">
            <v>17108</v>
          </cell>
          <cell r="C16451">
            <v>40.308638000000002</v>
          </cell>
          <cell r="D16451">
            <v>-76.801693</v>
          </cell>
          <cell r="E16451" t="str">
            <v>PA</v>
          </cell>
          <cell r="F16451" t="str">
            <v>Dauphin</v>
          </cell>
        </row>
        <row r="16452">
          <cell r="A16452" t="str">
            <v>Harrisburg</v>
          </cell>
          <cell r="B16452">
            <v>17109</v>
          </cell>
          <cell r="C16452">
            <v>40.290953000000002</v>
          </cell>
          <cell r="D16452">
            <v>-76.820294000000004</v>
          </cell>
          <cell r="E16452" t="str">
            <v>PA</v>
          </cell>
          <cell r="F16452" t="str">
            <v>Dauphin</v>
          </cell>
        </row>
        <row r="16453">
          <cell r="A16453" t="str">
            <v>Harrisburg</v>
          </cell>
          <cell r="B16453">
            <v>17110</v>
          </cell>
          <cell r="C16453">
            <v>40.302238000000003</v>
          </cell>
          <cell r="D16453">
            <v>-76.866348000000002</v>
          </cell>
          <cell r="E16453" t="str">
            <v>PA</v>
          </cell>
          <cell r="F16453" t="str">
            <v>Dauphin</v>
          </cell>
        </row>
        <row r="16454">
          <cell r="A16454" t="str">
            <v>Harrisburg</v>
          </cell>
          <cell r="B16454">
            <v>17111</v>
          </cell>
          <cell r="C16454">
            <v>40.272089000000001</v>
          </cell>
          <cell r="D16454">
            <v>-76.801693</v>
          </cell>
          <cell r="E16454" t="str">
            <v>PA</v>
          </cell>
          <cell r="F16454" t="str">
            <v>Dauphin</v>
          </cell>
        </row>
        <row r="16455">
          <cell r="A16455" t="str">
            <v>Harrisburg</v>
          </cell>
          <cell r="B16455">
            <v>17112</v>
          </cell>
          <cell r="C16455">
            <v>40.344295000000002</v>
          </cell>
          <cell r="D16455">
            <v>-76.790248000000005</v>
          </cell>
          <cell r="E16455" t="str">
            <v>PA</v>
          </cell>
          <cell r="F16455" t="str">
            <v>Dauphin</v>
          </cell>
        </row>
        <row r="16456">
          <cell r="A16456" t="str">
            <v>Harrisburg</v>
          </cell>
          <cell r="B16456">
            <v>17113</v>
          </cell>
          <cell r="C16456">
            <v>40.239040000000003</v>
          </cell>
          <cell r="D16456">
            <v>-76.841644000000002</v>
          </cell>
          <cell r="E16456" t="str">
            <v>PA</v>
          </cell>
          <cell r="F16456" t="str">
            <v>Dauphin</v>
          </cell>
        </row>
        <row r="16457">
          <cell r="A16457" t="str">
            <v>Harrisburg</v>
          </cell>
          <cell r="B16457">
            <v>17120</v>
          </cell>
          <cell r="C16457">
            <v>40.265689000000002</v>
          </cell>
          <cell r="D16457">
            <v>-76.882745</v>
          </cell>
          <cell r="E16457" t="str">
            <v>PA</v>
          </cell>
          <cell r="F16457" t="str">
            <v>Dauphin</v>
          </cell>
        </row>
        <row r="16458">
          <cell r="A16458" t="str">
            <v>Harrisburg</v>
          </cell>
          <cell r="B16458">
            <v>17121</v>
          </cell>
          <cell r="C16458">
            <v>40.294395999999999</v>
          </cell>
          <cell r="D16458">
            <v>-76.893750999999995</v>
          </cell>
          <cell r="E16458" t="str">
            <v>PA</v>
          </cell>
          <cell r="F16458" t="str">
            <v>Dauphin</v>
          </cell>
        </row>
        <row r="16459">
          <cell r="A16459" t="str">
            <v>Harrisburg</v>
          </cell>
          <cell r="B16459">
            <v>17122</v>
          </cell>
          <cell r="C16459">
            <v>40.249845000000001</v>
          </cell>
          <cell r="D16459">
            <v>-76.871208999999993</v>
          </cell>
          <cell r="E16459" t="str">
            <v>PA</v>
          </cell>
          <cell r="F16459" t="str">
            <v>Dauphin</v>
          </cell>
        </row>
        <row r="16460">
          <cell r="A16460" t="str">
            <v>Harrisburg</v>
          </cell>
          <cell r="B16460">
            <v>17123</v>
          </cell>
          <cell r="C16460">
            <v>40.267518000000003</v>
          </cell>
          <cell r="D16460">
            <v>-76.883734000000004</v>
          </cell>
          <cell r="E16460" t="str">
            <v>PA</v>
          </cell>
          <cell r="F16460" t="str">
            <v>Dauphin</v>
          </cell>
        </row>
        <row r="16461">
          <cell r="A16461" t="str">
            <v>Harrisburg</v>
          </cell>
          <cell r="B16461">
            <v>17124</v>
          </cell>
          <cell r="C16461">
            <v>40.26746</v>
          </cell>
          <cell r="D16461">
            <v>-76.885966999999994</v>
          </cell>
          <cell r="E16461" t="str">
            <v>PA</v>
          </cell>
          <cell r="F16461" t="str">
            <v>Dauphin</v>
          </cell>
        </row>
        <row r="16462">
          <cell r="A16462" t="str">
            <v>Harrisburg</v>
          </cell>
          <cell r="B16462">
            <v>17125</v>
          </cell>
          <cell r="C16462">
            <v>40.266221000000002</v>
          </cell>
          <cell r="D16462">
            <v>-76.882853999999995</v>
          </cell>
          <cell r="E16462" t="str">
            <v>PA</v>
          </cell>
          <cell r="F16462" t="str">
            <v>Dauphin</v>
          </cell>
        </row>
        <row r="16463">
          <cell r="A16463" t="str">
            <v>Harrisburg</v>
          </cell>
          <cell r="B16463">
            <v>17126</v>
          </cell>
          <cell r="C16463">
            <v>40.261789999999998</v>
          </cell>
          <cell r="D16463">
            <v>-76.880020999999999</v>
          </cell>
          <cell r="E16463" t="str">
            <v>PA</v>
          </cell>
          <cell r="F16463" t="str">
            <v>Dauphin</v>
          </cell>
        </row>
        <row r="16464">
          <cell r="A16464" t="str">
            <v>Harrisburg</v>
          </cell>
          <cell r="B16464">
            <v>17127</v>
          </cell>
          <cell r="C16464">
            <v>40.261516</v>
          </cell>
          <cell r="D16464">
            <v>-76.880883999999995</v>
          </cell>
          <cell r="E16464" t="str">
            <v>PA</v>
          </cell>
          <cell r="F16464" t="str">
            <v>Dauphin</v>
          </cell>
        </row>
        <row r="16465">
          <cell r="A16465" t="str">
            <v>Harrisburg</v>
          </cell>
          <cell r="B16465">
            <v>17128</v>
          </cell>
          <cell r="C16465">
            <v>40.389865</v>
          </cell>
          <cell r="D16465">
            <v>-76.782323000000005</v>
          </cell>
          <cell r="E16465" t="str">
            <v>PA</v>
          </cell>
          <cell r="F16465" t="str">
            <v>Dauphin</v>
          </cell>
        </row>
        <row r="16466">
          <cell r="A16466" t="str">
            <v>Harrisburg</v>
          </cell>
          <cell r="B16466">
            <v>17129</v>
          </cell>
          <cell r="C16466">
            <v>40.261516</v>
          </cell>
          <cell r="D16466">
            <v>-76.880883999999995</v>
          </cell>
          <cell r="E16466" t="str">
            <v>PA</v>
          </cell>
          <cell r="F16466" t="str">
            <v>Dauphin</v>
          </cell>
        </row>
        <row r="16467">
          <cell r="A16467" t="str">
            <v>Harrisburg</v>
          </cell>
          <cell r="B16467">
            <v>17130</v>
          </cell>
          <cell r="C16467">
            <v>40.270221999999997</v>
          </cell>
          <cell r="D16467">
            <v>-76.882889000000006</v>
          </cell>
          <cell r="E16467" t="str">
            <v>PA</v>
          </cell>
          <cell r="F16467" t="str">
            <v>Dauphin</v>
          </cell>
        </row>
        <row r="16468">
          <cell r="A16468" t="str">
            <v>Harrisburg</v>
          </cell>
          <cell r="B16468">
            <v>17140</v>
          </cell>
          <cell r="C16468">
            <v>40.308639999999997</v>
          </cell>
          <cell r="D16468">
            <v>-76.846449000000007</v>
          </cell>
          <cell r="E16468" t="str">
            <v>PA</v>
          </cell>
          <cell r="F16468" t="str">
            <v>Dauphin</v>
          </cell>
        </row>
        <row r="16469">
          <cell r="A16469" t="str">
            <v>Harrisburg</v>
          </cell>
          <cell r="B16469">
            <v>17177</v>
          </cell>
          <cell r="C16469">
            <v>40.298988000000001</v>
          </cell>
          <cell r="D16469">
            <v>-76.847194000000002</v>
          </cell>
          <cell r="E16469" t="str">
            <v>PA</v>
          </cell>
          <cell r="F16469" t="str">
            <v>Dauphin</v>
          </cell>
        </row>
        <row r="16470">
          <cell r="A16470" t="str">
            <v>Harrisburg</v>
          </cell>
          <cell r="B16470">
            <v>28075</v>
          </cell>
          <cell r="C16470">
            <v>35.353672000000003</v>
          </cell>
          <cell r="D16470">
            <v>-80.672368000000006</v>
          </cell>
          <cell r="E16470" t="str">
            <v>NC</v>
          </cell>
          <cell r="F16470" t="str">
            <v>Cabarrus</v>
          </cell>
        </row>
        <row r="16471">
          <cell r="A16471" t="str">
            <v>Harrisburg</v>
          </cell>
          <cell r="B16471">
            <v>43126</v>
          </cell>
          <cell r="C16471">
            <v>39.969036000000003</v>
          </cell>
          <cell r="D16471">
            <v>-83.011388999999994</v>
          </cell>
          <cell r="E16471" t="str">
            <v>OH</v>
          </cell>
          <cell r="F16471" t="str">
            <v>Franklin</v>
          </cell>
        </row>
        <row r="16472">
          <cell r="A16472" t="str">
            <v>Harrisburg</v>
          </cell>
          <cell r="B16472">
            <v>57032</v>
          </cell>
          <cell r="C16472">
            <v>43.425257999999999</v>
          </cell>
          <cell r="D16472">
            <v>-96.659737000000007</v>
          </cell>
          <cell r="E16472" t="str">
            <v>SD</v>
          </cell>
          <cell r="F16472" t="str">
            <v>Lincoln</v>
          </cell>
        </row>
        <row r="16473">
          <cell r="A16473" t="str">
            <v>Harrisburg</v>
          </cell>
          <cell r="B16473">
            <v>62946</v>
          </cell>
          <cell r="C16473">
            <v>37.720129</v>
          </cell>
          <cell r="D16473">
            <v>-88.536736000000005</v>
          </cell>
          <cell r="E16473" t="str">
            <v>IL</v>
          </cell>
          <cell r="F16473" t="str">
            <v>Saline</v>
          </cell>
        </row>
        <row r="16474">
          <cell r="A16474" t="str">
            <v>Harrisburg</v>
          </cell>
          <cell r="B16474">
            <v>65256</v>
          </cell>
          <cell r="C16474">
            <v>39.148358999999999</v>
          </cell>
          <cell r="D16474">
            <v>-92.425697999999997</v>
          </cell>
          <cell r="E16474" t="str">
            <v>MO</v>
          </cell>
          <cell r="F16474" t="str">
            <v>Boone</v>
          </cell>
        </row>
        <row r="16475">
          <cell r="A16475" t="str">
            <v>Harrisburg</v>
          </cell>
          <cell r="B16475">
            <v>69345</v>
          </cell>
          <cell r="C16475">
            <v>41.546441000000002</v>
          </cell>
          <cell r="D16475">
            <v>-103.71004499999999</v>
          </cell>
          <cell r="E16475" t="str">
            <v>NE</v>
          </cell>
          <cell r="F16475" t="str">
            <v>Banner</v>
          </cell>
        </row>
        <row r="16476">
          <cell r="A16476" t="str">
            <v>Harrisburg</v>
          </cell>
          <cell r="B16476">
            <v>72432</v>
          </cell>
          <cell r="C16476">
            <v>35.575373999999996</v>
          </cell>
          <cell r="D16476">
            <v>-90.791022999999996</v>
          </cell>
          <cell r="E16476" t="str">
            <v>AR</v>
          </cell>
          <cell r="F16476" t="str">
            <v>Poinsett</v>
          </cell>
        </row>
        <row r="16477">
          <cell r="A16477" t="str">
            <v>Harrisburg</v>
          </cell>
          <cell r="B16477">
            <v>97446</v>
          </cell>
          <cell r="C16477">
            <v>44.273684000000003</v>
          </cell>
          <cell r="D16477">
            <v>-123.10843800000001</v>
          </cell>
          <cell r="E16477" t="str">
            <v>OR</v>
          </cell>
          <cell r="F16477" t="str">
            <v>Linn</v>
          </cell>
        </row>
        <row r="16478">
          <cell r="A16478" t="str">
            <v>Harrison</v>
          </cell>
          <cell r="B16478">
            <v>4040</v>
          </cell>
          <cell r="C16478">
            <v>43.992680999999997</v>
          </cell>
          <cell r="D16478">
            <v>-70.357118999999997</v>
          </cell>
          <cell r="E16478" t="str">
            <v>ME</v>
          </cell>
          <cell r="F16478" t="str">
            <v>Cumberland</v>
          </cell>
        </row>
        <row r="16479">
          <cell r="A16479" t="str">
            <v>Harrison</v>
          </cell>
          <cell r="B16479">
            <v>7029</v>
          </cell>
          <cell r="C16479">
            <v>40.744501</v>
          </cell>
          <cell r="D16479">
            <v>-74.150786999999994</v>
          </cell>
          <cell r="E16479" t="str">
            <v>NJ</v>
          </cell>
          <cell r="F16479" t="str">
            <v>Hudson</v>
          </cell>
        </row>
        <row r="16480">
          <cell r="A16480" t="str">
            <v>Harrison</v>
          </cell>
          <cell r="B16480">
            <v>10528</v>
          </cell>
          <cell r="C16480">
            <v>40.979118</v>
          </cell>
          <cell r="D16480">
            <v>-73.723035999999993</v>
          </cell>
          <cell r="E16480" t="str">
            <v>NY</v>
          </cell>
          <cell r="F16480" t="str">
            <v>Westchester</v>
          </cell>
        </row>
        <row r="16481">
          <cell r="A16481" t="str">
            <v>Harrison</v>
          </cell>
          <cell r="B16481">
            <v>31035</v>
          </cell>
          <cell r="C16481">
            <v>32.855294999999998</v>
          </cell>
          <cell r="D16481">
            <v>-82.702399</v>
          </cell>
          <cell r="E16481" t="str">
            <v>GA</v>
          </cell>
          <cell r="F16481" t="str">
            <v>Washington</v>
          </cell>
        </row>
        <row r="16482">
          <cell r="A16482" t="str">
            <v>Harrison</v>
          </cell>
          <cell r="B16482">
            <v>37341</v>
          </cell>
          <cell r="C16482">
            <v>35.214176000000002</v>
          </cell>
          <cell r="D16482">
            <v>-85.091744000000006</v>
          </cell>
          <cell r="E16482" t="str">
            <v>TN</v>
          </cell>
          <cell r="F16482" t="str">
            <v>Hamilton</v>
          </cell>
        </row>
        <row r="16483">
          <cell r="A16483" t="str">
            <v>Harrison</v>
          </cell>
          <cell r="B16483">
            <v>45030</v>
          </cell>
          <cell r="C16483">
            <v>39.244275000000002</v>
          </cell>
          <cell r="D16483">
            <v>-84.736254000000002</v>
          </cell>
          <cell r="E16483" t="str">
            <v>OH</v>
          </cell>
          <cell r="F16483" t="str">
            <v>Hamilton</v>
          </cell>
        </row>
        <row r="16484">
          <cell r="A16484" t="str">
            <v>Harrison</v>
          </cell>
          <cell r="B16484">
            <v>48625</v>
          </cell>
          <cell r="C16484">
            <v>44.005299000000001</v>
          </cell>
          <cell r="D16484">
            <v>-84.850960000000001</v>
          </cell>
          <cell r="E16484" t="str">
            <v>MI</v>
          </cell>
          <cell r="F16484" t="str">
            <v>Clare</v>
          </cell>
        </row>
        <row r="16485">
          <cell r="A16485" t="str">
            <v>Harrison</v>
          </cell>
          <cell r="B16485">
            <v>57344</v>
          </cell>
          <cell r="C16485">
            <v>43.409185999999998</v>
          </cell>
          <cell r="D16485">
            <v>-98.528068000000005</v>
          </cell>
          <cell r="E16485" t="str">
            <v>SD</v>
          </cell>
          <cell r="F16485" t="str">
            <v>Douglas</v>
          </cell>
        </row>
        <row r="16486">
          <cell r="A16486" t="str">
            <v>Harrison</v>
          </cell>
          <cell r="B16486">
            <v>59735</v>
          </cell>
          <cell r="C16486">
            <v>45.283594000000001</v>
          </cell>
          <cell r="D16486">
            <v>-112.02756100000001</v>
          </cell>
          <cell r="E16486" t="str">
            <v>MT</v>
          </cell>
          <cell r="F16486" t="str">
            <v>Madison</v>
          </cell>
        </row>
        <row r="16487">
          <cell r="A16487" t="str">
            <v>Harrison</v>
          </cell>
          <cell r="B16487">
            <v>69346</v>
          </cell>
          <cell r="C16487">
            <v>42.631216000000002</v>
          </cell>
          <cell r="D16487">
            <v>-103.782027</v>
          </cell>
          <cell r="E16487" t="str">
            <v>NE</v>
          </cell>
          <cell r="F16487" t="str">
            <v>Sioux</v>
          </cell>
        </row>
        <row r="16488">
          <cell r="A16488" t="str">
            <v>Harrison</v>
          </cell>
          <cell r="B16488">
            <v>72601</v>
          </cell>
          <cell r="C16488">
            <v>36.295085999999998</v>
          </cell>
          <cell r="D16488">
            <v>-93.092860999999999</v>
          </cell>
          <cell r="E16488" t="str">
            <v>AR</v>
          </cell>
          <cell r="F16488" t="str">
            <v>Boone</v>
          </cell>
        </row>
        <row r="16489">
          <cell r="A16489" t="str">
            <v>Harrison</v>
          </cell>
          <cell r="B16489">
            <v>72602</v>
          </cell>
          <cell r="C16489">
            <v>36.355212999999999</v>
          </cell>
          <cell r="D16489">
            <v>-93.122553999999994</v>
          </cell>
          <cell r="E16489" t="str">
            <v>AR</v>
          </cell>
          <cell r="F16489" t="str">
            <v>Boone</v>
          </cell>
        </row>
        <row r="16490">
          <cell r="A16490" t="str">
            <v>Harrison</v>
          </cell>
          <cell r="B16490">
            <v>83833</v>
          </cell>
          <cell r="C16490">
            <v>47.501761000000002</v>
          </cell>
          <cell r="D16490">
            <v>-116.751226</v>
          </cell>
          <cell r="E16490" t="str">
            <v>ID</v>
          </cell>
          <cell r="F16490" t="str">
            <v>Kootenai</v>
          </cell>
        </row>
        <row r="16491">
          <cell r="A16491" t="str">
            <v>Harrison City</v>
          </cell>
          <cell r="B16491">
            <v>15636</v>
          </cell>
          <cell r="C16491">
            <v>40.366019999999999</v>
          </cell>
          <cell r="D16491">
            <v>-79.656525000000002</v>
          </cell>
          <cell r="E16491" t="str">
            <v>PA</v>
          </cell>
          <cell r="F16491" t="str">
            <v>Westmoreland</v>
          </cell>
        </row>
        <row r="16492">
          <cell r="A16492" t="str">
            <v>Harrison Township</v>
          </cell>
          <cell r="B16492">
            <v>48045</v>
          </cell>
          <cell r="C16492">
            <v>42.587733999999998</v>
          </cell>
          <cell r="D16492">
            <v>-82.821517</v>
          </cell>
          <cell r="E16492" t="str">
            <v>MI</v>
          </cell>
          <cell r="F16492" t="str">
            <v>Macomb</v>
          </cell>
        </row>
        <row r="16493">
          <cell r="A16493" t="str">
            <v>Harrison Valley</v>
          </cell>
          <cell r="B16493">
            <v>16927</v>
          </cell>
          <cell r="C16493">
            <v>41.737627000000003</v>
          </cell>
          <cell r="D16493">
            <v>-77.902366000000001</v>
          </cell>
          <cell r="E16493" t="str">
            <v>PA</v>
          </cell>
          <cell r="F16493" t="str">
            <v>Potter</v>
          </cell>
        </row>
        <row r="16494">
          <cell r="A16494" t="str">
            <v>Harrisonburg</v>
          </cell>
          <cell r="B16494">
            <v>22801</v>
          </cell>
          <cell r="C16494">
            <v>38.422777000000004</v>
          </cell>
          <cell r="D16494">
            <v>-78.877137000000005</v>
          </cell>
          <cell r="E16494" t="str">
            <v>VA</v>
          </cell>
          <cell r="F16494" t="str">
            <v>Harrisonburg City</v>
          </cell>
        </row>
        <row r="16495">
          <cell r="A16495" t="str">
            <v>Harrisonburg</v>
          </cell>
          <cell r="B16495">
            <v>22802</v>
          </cell>
          <cell r="C16495">
            <v>38.490526000000003</v>
          </cell>
          <cell r="D16495">
            <v>-78.817875999999998</v>
          </cell>
          <cell r="E16495" t="str">
            <v>VA</v>
          </cell>
          <cell r="F16495" t="str">
            <v>Rockingham</v>
          </cell>
        </row>
        <row r="16496">
          <cell r="A16496" t="str">
            <v>Harrisonburg</v>
          </cell>
          <cell r="B16496">
            <v>22803</v>
          </cell>
          <cell r="E16496" t="str">
            <v>VA</v>
          </cell>
          <cell r="F16496" t="str">
            <v>Harrisonburg City</v>
          </cell>
        </row>
        <row r="16497">
          <cell r="A16497" t="str">
            <v>Harrisonburg</v>
          </cell>
          <cell r="B16497">
            <v>22807</v>
          </cell>
          <cell r="C16497">
            <v>38.440897999999997</v>
          </cell>
          <cell r="D16497">
            <v>-78.874172999999999</v>
          </cell>
          <cell r="E16497" t="str">
            <v>VA</v>
          </cell>
          <cell r="F16497" t="str">
            <v>Harrisonburg City</v>
          </cell>
        </row>
        <row r="16498">
          <cell r="A16498" t="str">
            <v>Harrisonburg</v>
          </cell>
          <cell r="B16498">
            <v>71340</v>
          </cell>
          <cell r="C16498">
            <v>31.746835000000001</v>
          </cell>
          <cell r="D16498">
            <v>-91.890462999999997</v>
          </cell>
          <cell r="E16498" t="str">
            <v>LA</v>
          </cell>
          <cell r="F16498" t="str">
            <v>Catahoula</v>
          </cell>
        </row>
        <row r="16499">
          <cell r="A16499" t="str">
            <v>Harrisonville</v>
          </cell>
          <cell r="B16499">
            <v>8039</v>
          </cell>
          <cell r="C16499">
            <v>39.693066999999999</v>
          </cell>
          <cell r="D16499">
            <v>-75.271113999999997</v>
          </cell>
          <cell r="E16499" t="str">
            <v>NJ</v>
          </cell>
          <cell r="F16499" t="str">
            <v>Gloucester</v>
          </cell>
        </row>
        <row r="16500">
          <cell r="A16500" t="str">
            <v>Harrisonville</v>
          </cell>
          <cell r="B16500">
            <v>17228</v>
          </cell>
          <cell r="C16500">
            <v>39.943762</v>
          </cell>
          <cell r="D16500">
            <v>-78.122264999999999</v>
          </cell>
          <cell r="E16500" t="str">
            <v>PA</v>
          </cell>
          <cell r="F16500" t="str">
            <v>Fulton</v>
          </cell>
        </row>
        <row r="16501">
          <cell r="A16501" t="str">
            <v>Harrisonville</v>
          </cell>
          <cell r="B16501">
            <v>64701</v>
          </cell>
          <cell r="C16501">
            <v>38.615239000000003</v>
          </cell>
          <cell r="D16501">
            <v>-94.321556000000001</v>
          </cell>
          <cell r="E16501" t="str">
            <v>MO</v>
          </cell>
          <cell r="F16501" t="str">
            <v>Cass</v>
          </cell>
        </row>
        <row r="16502">
          <cell r="A16502" t="str">
            <v>Harriston</v>
          </cell>
          <cell r="B16502">
            <v>39081</v>
          </cell>
          <cell r="C16502">
            <v>31.739958000000001</v>
          </cell>
          <cell r="D16502">
            <v>-91.050948000000005</v>
          </cell>
          <cell r="E16502" t="str">
            <v>MS</v>
          </cell>
          <cell r="F16502" t="str">
            <v>Jefferson</v>
          </cell>
        </row>
        <row r="16503">
          <cell r="A16503" t="str">
            <v>Harristown</v>
          </cell>
          <cell r="B16503">
            <v>62537</v>
          </cell>
          <cell r="C16503">
            <v>39.856678000000002</v>
          </cell>
          <cell r="D16503">
            <v>-89.085041000000004</v>
          </cell>
          <cell r="E16503" t="str">
            <v>IL</v>
          </cell>
          <cell r="F16503" t="str">
            <v>Macon</v>
          </cell>
        </row>
        <row r="16504">
          <cell r="A16504" t="str">
            <v>Harrisville</v>
          </cell>
          <cell r="B16504">
            <v>2830</v>
          </cell>
          <cell r="C16504">
            <v>41.972389999999997</v>
          </cell>
          <cell r="D16504">
            <v>-71.648501999999993</v>
          </cell>
          <cell r="E16504" t="str">
            <v>RI</v>
          </cell>
          <cell r="F16504" t="str">
            <v>Providence</v>
          </cell>
        </row>
        <row r="16505">
          <cell r="A16505" t="str">
            <v>Harrisville</v>
          </cell>
          <cell r="B16505">
            <v>3450</v>
          </cell>
          <cell r="C16505">
            <v>42.884548000000002</v>
          </cell>
          <cell r="D16505">
            <v>-72.102633999999995</v>
          </cell>
          <cell r="E16505" t="str">
            <v>NH</v>
          </cell>
          <cell r="F16505" t="str">
            <v>Cheshire</v>
          </cell>
        </row>
        <row r="16506">
          <cell r="A16506" t="str">
            <v>Harrisville</v>
          </cell>
          <cell r="B16506">
            <v>13648</v>
          </cell>
          <cell r="C16506">
            <v>43.818705000000001</v>
          </cell>
          <cell r="D16506">
            <v>-75.480341999999993</v>
          </cell>
          <cell r="E16506" t="str">
            <v>NY</v>
          </cell>
          <cell r="F16506" t="str">
            <v>Lewis</v>
          </cell>
        </row>
        <row r="16507">
          <cell r="A16507" t="str">
            <v>Harrisville</v>
          </cell>
          <cell r="B16507">
            <v>16038</v>
          </cell>
          <cell r="C16507">
            <v>40.935262000000002</v>
          </cell>
          <cell r="D16507">
            <v>-80.008650000000003</v>
          </cell>
          <cell r="E16507" t="str">
            <v>PA</v>
          </cell>
          <cell r="F16507" t="str">
            <v>Butler</v>
          </cell>
        </row>
        <row r="16508">
          <cell r="A16508" t="str">
            <v>Harrisville</v>
          </cell>
          <cell r="B16508">
            <v>26362</v>
          </cell>
          <cell r="C16508">
            <v>39.145318000000003</v>
          </cell>
          <cell r="D16508">
            <v>-81.034060999999994</v>
          </cell>
          <cell r="E16508" t="str">
            <v>WV</v>
          </cell>
          <cell r="F16508" t="str">
            <v>Ritchie</v>
          </cell>
        </row>
        <row r="16509">
          <cell r="A16509" t="str">
            <v>Harrisville</v>
          </cell>
          <cell r="B16509">
            <v>39082</v>
          </cell>
          <cell r="C16509">
            <v>31.94173</v>
          </cell>
          <cell r="D16509">
            <v>-90.133459000000002</v>
          </cell>
          <cell r="E16509" t="str">
            <v>MS</v>
          </cell>
          <cell r="F16509" t="str">
            <v>Simpson</v>
          </cell>
        </row>
        <row r="16510">
          <cell r="A16510" t="str">
            <v>Harrisville</v>
          </cell>
          <cell r="B16510">
            <v>43974</v>
          </cell>
          <cell r="C16510">
            <v>40.181476000000004</v>
          </cell>
          <cell r="D16510">
            <v>-80.888159000000002</v>
          </cell>
          <cell r="E16510" t="str">
            <v>OH</v>
          </cell>
          <cell r="F16510" t="str">
            <v>Harrison</v>
          </cell>
        </row>
        <row r="16511">
          <cell r="A16511" t="str">
            <v>Harrisville</v>
          </cell>
          <cell r="B16511">
            <v>48740</v>
          </cell>
          <cell r="C16511">
            <v>44.656694000000002</v>
          </cell>
          <cell r="D16511">
            <v>-83.419730000000001</v>
          </cell>
          <cell r="E16511" t="str">
            <v>MI</v>
          </cell>
          <cell r="F16511" t="str">
            <v>Alcona</v>
          </cell>
        </row>
        <row r="16512">
          <cell r="A16512" t="str">
            <v>Harrod</v>
          </cell>
          <cell r="B16512">
            <v>45850</v>
          </cell>
          <cell r="C16512">
            <v>40.739066999999999</v>
          </cell>
          <cell r="D16512">
            <v>-83.941613000000004</v>
          </cell>
          <cell r="E16512" t="str">
            <v>OH</v>
          </cell>
          <cell r="F16512" t="str">
            <v>Allen</v>
          </cell>
        </row>
        <row r="16513">
          <cell r="A16513" t="str">
            <v>Harrods Creek</v>
          </cell>
          <cell r="B16513">
            <v>40027</v>
          </cell>
          <cell r="C16513">
            <v>38.329718</v>
          </cell>
          <cell r="D16513">
            <v>-85.632990000000007</v>
          </cell>
          <cell r="E16513" t="str">
            <v>KY</v>
          </cell>
          <cell r="F16513" t="str">
            <v>Jefferson</v>
          </cell>
        </row>
        <row r="16514">
          <cell r="A16514" t="str">
            <v>Harrodsburg</v>
          </cell>
          <cell r="B16514">
            <v>40330</v>
          </cell>
          <cell r="C16514">
            <v>37.803283</v>
          </cell>
          <cell r="D16514">
            <v>-84.860707000000005</v>
          </cell>
          <cell r="E16514" t="str">
            <v>KY</v>
          </cell>
          <cell r="F16514" t="str">
            <v>Mercer</v>
          </cell>
        </row>
        <row r="16515">
          <cell r="A16515" t="str">
            <v>Harrodsburg</v>
          </cell>
          <cell r="B16515">
            <v>47434</v>
          </cell>
          <cell r="C16515">
            <v>39.012984000000003</v>
          </cell>
          <cell r="D16515">
            <v>-86.545732000000001</v>
          </cell>
          <cell r="E16515" t="str">
            <v>IN</v>
          </cell>
          <cell r="F16515" t="str">
            <v>Monroe</v>
          </cell>
        </row>
        <row r="16516">
          <cell r="A16516" t="str">
            <v>Harrogate</v>
          </cell>
          <cell r="B16516">
            <v>37752</v>
          </cell>
          <cell r="C16516">
            <v>36.532527000000002</v>
          </cell>
          <cell r="D16516">
            <v>-83.573282000000006</v>
          </cell>
          <cell r="E16516" t="str">
            <v>TN</v>
          </cell>
          <cell r="F16516" t="str">
            <v>Claiborne</v>
          </cell>
        </row>
        <row r="16517">
          <cell r="A16517" t="str">
            <v>Harrold</v>
          </cell>
          <cell r="B16517">
            <v>57536</v>
          </cell>
          <cell r="C16517">
            <v>44.333927000000003</v>
          </cell>
          <cell r="D16517">
            <v>-99.767236999999994</v>
          </cell>
          <cell r="E16517" t="str">
            <v>SD</v>
          </cell>
          <cell r="F16517" t="str">
            <v>Hughes</v>
          </cell>
        </row>
        <row r="16518">
          <cell r="A16518" t="str">
            <v>Harrold</v>
          </cell>
          <cell r="B16518">
            <v>76364</v>
          </cell>
          <cell r="C16518">
            <v>34.118912999999999</v>
          </cell>
          <cell r="D16518">
            <v>-99.033787000000004</v>
          </cell>
          <cell r="E16518" t="str">
            <v>TX</v>
          </cell>
          <cell r="F16518" t="str">
            <v>Wilbarger</v>
          </cell>
        </row>
        <row r="16519">
          <cell r="A16519" t="str">
            <v>Harsens Island</v>
          </cell>
          <cell r="B16519">
            <v>48028</v>
          </cell>
          <cell r="C16519">
            <v>42.597245000000001</v>
          </cell>
          <cell r="D16519">
            <v>-82.596756999999997</v>
          </cell>
          <cell r="E16519" t="str">
            <v>MI</v>
          </cell>
          <cell r="F16519" t="str">
            <v>Saint Clair</v>
          </cell>
        </row>
        <row r="16520">
          <cell r="A16520" t="str">
            <v>Harshaw</v>
          </cell>
          <cell r="B16520">
            <v>54529</v>
          </cell>
          <cell r="C16520">
            <v>45.690114999999999</v>
          </cell>
          <cell r="D16520">
            <v>-89.663973999999996</v>
          </cell>
          <cell r="E16520" t="str">
            <v>WI</v>
          </cell>
          <cell r="F16520" t="str">
            <v>Oneida</v>
          </cell>
        </row>
        <row r="16521">
          <cell r="A16521" t="str">
            <v>Hart</v>
          </cell>
          <cell r="B16521">
            <v>49420</v>
          </cell>
          <cell r="C16521">
            <v>43.700968000000003</v>
          </cell>
          <cell r="D16521">
            <v>-86.334121999999994</v>
          </cell>
          <cell r="E16521" t="str">
            <v>MI</v>
          </cell>
          <cell r="F16521" t="str">
            <v>Oceana</v>
          </cell>
        </row>
        <row r="16522">
          <cell r="A16522" t="str">
            <v>Hart</v>
          </cell>
          <cell r="B16522">
            <v>79043</v>
          </cell>
          <cell r="C16522">
            <v>34.385133000000003</v>
          </cell>
          <cell r="D16522">
            <v>-102.117552</v>
          </cell>
          <cell r="E16522" t="str">
            <v>TX</v>
          </cell>
          <cell r="F16522" t="str">
            <v>Castro</v>
          </cell>
        </row>
        <row r="16523">
          <cell r="A16523" t="str">
            <v>Hartfield</v>
          </cell>
          <cell r="B16523">
            <v>23071</v>
          </cell>
          <cell r="C16523">
            <v>37.541288999999999</v>
          </cell>
          <cell r="D16523">
            <v>-76.415199999999999</v>
          </cell>
          <cell r="E16523" t="str">
            <v>VA</v>
          </cell>
          <cell r="F16523" t="str">
            <v>Middlesex</v>
          </cell>
        </row>
        <row r="16524">
          <cell r="A16524" t="str">
            <v>Hartford</v>
          </cell>
          <cell r="B16524">
            <v>5047</v>
          </cell>
          <cell r="C16524">
            <v>43.672103</v>
          </cell>
          <cell r="D16524">
            <v>-72.355538999999993</v>
          </cell>
          <cell r="E16524" t="str">
            <v>VT</v>
          </cell>
          <cell r="F16524" t="str">
            <v>Windsor</v>
          </cell>
        </row>
        <row r="16525">
          <cell r="A16525" t="str">
            <v>Hartford</v>
          </cell>
          <cell r="B16525">
            <v>6101</v>
          </cell>
          <cell r="C16525">
            <v>41.780070000000002</v>
          </cell>
          <cell r="D16525">
            <v>-72.677098999999998</v>
          </cell>
          <cell r="E16525" t="str">
            <v>CT</v>
          </cell>
          <cell r="F16525" t="str">
            <v>Hartford</v>
          </cell>
        </row>
        <row r="16526">
          <cell r="A16526" t="str">
            <v>Hartford</v>
          </cell>
          <cell r="B16526">
            <v>6102</v>
          </cell>
          <cell r="C16526">
            <v>41.791775999999999</v>
          </cell>
          <cell r="D16526">
            <v>-72.718832000000006</v>
          </cell>
          <cell r="E16526" t="str">
            <v>CT</v>
          </cell>
          <cell r="F16526" t="str">
            <v>Hartford</v>
          </cell>
        </row>
        <row r="16527">
          <cell r="A16527" t="str">
            <v>Hartford</v>
          </cell>
          <cell r="B16527">
            <v>6103</v>
          </cell>
          <cell r="C16527">
            <v>41.766348999999998</v>
          </cell>
          <cell r="D16527">
            <v>-72.674636000000007</v>
          </cell>
          <cell r="E16527" t="str">
            <v>CT</v>
          </cell>
          <cell r="F16527" t="str">
            <v>Hartford</v>
          </cell>
        </row>
        <row r="16528">
          <cell r="A16528" t="str">
            <v>Hartford</v>
          </cell>
          <cell r="B16528">
            <v>6104</v>
          </cell>
          <cell r="C16528">
            <v>41.791775999999999</v>
          </cell>
          <cell r="D16528">
            <v>-72.718832000000006</v>
          </cell>
          <cell r="E16528" t="str">
            <v>CT</v>
          </cell>
          <cell r="F16528" t="str">
            <v>Hartford</v>
          </cell>
        </row>
        <row r="16529">
          <cell r="A16529" t="str">
            <v>Hartford</v>
          </cell>
          <cell r="B16529">
            <v>6105</v>
          </cell>
          <cell r="C16529">
            <v>41.774498999999999</v>
          </cell>
          <cell r="D16529">
            <v>-72.699537000000007</v>
          </cell>
          <cell r="E16529" t="str">
            <v>CT</v>
          </cell>
          <cell r="F16529" t="str">
            <v>Hartford</v>
          </cell>
        </row>
        <row r="16530">
          <cell r="A16530" t="str">
            <v>Hartford</v>
          </cell>
          <cell r="B16530">
            <v>6106</v>
          </cell>
          <cell r="C16530">
            <v>41.745049000000002</v>
          </cell>
          <cell r="D16530">
            <v>-72.687787</v>
          </cell>
          <cell r="E16530" t="str">
            <v>CT</v>
          </cell>
          <cell r="F16530" t="str">
            <v>Hartford</v>
          </cell>
        </row>
        <row r="16531">
          <cell r="A16531" t="str">
            <v>Hartford</v>
          </cell>
          <cell r="B16531">
            <v>6112</v>
          </cell>
          <cell r="C16531">
            <v>41.791336999999999</v>
          </cell>
          <cell r="D16531">
            <v>-72.694337000000004</v>
          </cell>
          <cell r="E16531" t="str">
            <v>CT</v>
          </cell>
          <cell r="F16531" t="str">
            <v>Hartford</v>
          </cell>
        </row>
        <row r="16532">
          <cell r="A16532" t="str">
            <v>Hartford</v>
          </cell>
          <cell r="B16532">
            <v>6114</v>
          </cell>
          <cell r="C16532">
            <v>41.747399000000001</v>
          </cell>
          <cell r="D16532">
            <v>-72.672236999999996</v>
          </cell>
          <cell r="E16532" t="str">
            <v>CT</v>
          </cell>
          <cell r="F16532" t="str">
            <v>Hartford</v>
          </cell>
        </row>
        <row r="16533">
          <cell r="A16533" t="str">
            <v>Hartford</v>
          </cell>
          <cell r="B16533">
            <v>6115</v>
          </cell>
          <cell r="C16533">
            <v>41.758848999999998</v>
          </cell>
          <cell r="D16533">
            <v>-72.679387000000006</v>
          </cell>
          <cell r="E16533" t="str">
            <v>CT</v>
          </cell>
          <cell r="F16533" t="str">
            <v>Hartford</v>
          </cell>
        </row>
        <row r="16534">
          <cell r="A16534" t="str">
            <v>Hartford</v>
          </cell>
          <cell r="B16534">
            <v>6120</v>
          </cell>
          <cell r="C16534">
            <v>41.785449</v>
          </cell>
          <cell r="D16534">
            <v>-72.669936000000007</v>
          </cell>
          <cell r="E16534" t="str">
            <v>CT</v>
          </cell>
          <cell r="F16534" t="str">
            <v>Hartford</v>
          </cell>
        </row>
        <row r="16535">
          <cell r="A16535" t="str">
            <v>Hartford</v>
          </cell>
          <cell r="B16535">
            <v>6123</v>
          </cell>
          <cell r="C16535">
            <v>41.791775999999999</v>
          </cell>
          <cell r="D16535">
            <v>-72.718832000000006</v>
          </cell>
          <cell r="E16535" t="str">
            <v>CT</v>
          </cell>
          <cell r="F16535" t="str">
            <v>Hartford</v>
          </cell>
        </row>
        <row r="16536">
          <cell r="A16536" t="str">
            <v>Hartford</v>
          </cell>
          <cell r="B16536">
            <v>6126</v>
          </cell>
          <cell r="C16536">
            <v>41.791775999999999</v>
          </cell>
          <cell r="D16536">
            <v>-72.718832000000006</v>
          </cell>
          <cell r="E16536" t="str">
            <v>CT</v>
          </cell>
          <cell r="F16536" t="str">
            <v>Hartford</v>
          </cell>
        </row>
        <row r="16537">
          <cell r="A16537" t="str">
            <v>Hartford</v>
          </cell>
          <cell r="B16537">
            <v>6132</v>
          </cell>
          <cell r="C16537">
            <v>41.791775999999999</v>
          </cell>
          <cell r="D16537">
            <v>-72.718832000000006</v>
          </cell>
          <cell r="E16537" t="str">
            <v>CT</v>
          </cell>
          <cell r="F16537" t="str">
            <v>Hartford</v>
          </cell>
        </row>
        <row r="16538">
          <cell r="A16538" t="str">
            <v>Hartford</v>
          </cell>
          <cell r="B16538">
            <v>6134</v>
          </cell>
          <cell r="C16538">
            <v>41.791775999999999</v>
          </cell>
          <cell r="D16538">
            <v>-72.718832000000006</v>
          </cell>
          <cell r="E16538" t="str">
            <v>CT</v>
          </cell>
          <cell r="F16538" t="str">
            <v>Hartford</v>
          </cell>
        </row>
        <row r="16539">
          <cell r="A16539" t="str">
            <v>Hartford</v>
          </cell>
          <cell r="B16539">
            <v>6140</v>
          </cell>
          <cell r="C16539">
            <v>41.791775999999999</v>
          </cell>
          <cell r="D16539">
            <v>-72.718832000000006</v>
          </cell>
          <cell r="E16539" t="str">
            <v>CT</v>
          </cell>
          <cell r="F16539" t="str">
            <v>Hartford</v>
          </cell>
        </row>
        <row r="16540">
          <cell r="A16540" t="str">
            <v>Hartford</v>
          </cell>
          <cell r="B16540">
            <v>6141</v>
          </cell>
          <cell r="C16540">
            <v>41.791775999999999</v>
          </cell>
          <cell r="D16540">
            <v>-72.718832000000006</v>
          </cell>
          <cell r="E16540" t="str">
            <v>CT</v>
          </cell>
          <cell r="F16540" t="str">
            <v>Hartford</v>
          </cell>
        </row>
        <row r="16541">
          <cell r="A16541" t="str">
            <v>Hartford</v>
          </cell>
          <cell r="B16541">
            <v>6142</v>
          </cell>
          <cell r="C16541">
            <v>41.791775999999999</v>
          </cell>
          <cell r="D16541">
            <v>-72.718832000000006</v>
          </cell>
          <cell r="E16541" t="str">
            <v>CT</v>
          </cell>
          <cell r="F16541" t="str">
            <v>Hartford</v>
          </cell>
        </row>
        <row r="16542">
          <cell r="A16542" t="str">
            <v>Hartford</v>
          </cell>
          <cell r="B16542">
            <v>6143</v>
          </cell>
          <cell r="C16542">
            <v>41.791775999999999</v>
          </cell>
          <cell r="D16542">
            <v>-72.718832000000006</v>
          </cell>
          <cell r="E16542" t="str">
            <v>CT</v>
          </cell>
          <cell r="F16542" t="str">
            <v>Hartford</v>
          </cell>
        </row>
        <row r="16543">
          <cell r="A16543" t="str">
            <v>Hartford</v>
          </cell>
          <cell r="B16543">
            <v>6144</v>
          </cell>
          <cell r="C16543">
            <v>41.791775999999999</v>
          </cell>
          <cell r="D16543">
            <v>-72.718832000000006</v>
          </cell>
          <cell r="E16543" t="str">
            <v>CT</v>
          </cell>
          <cell r="F16543" t="str">
            <v>Hartford</v>
          </cell>
        </row>
        <row r="16544">
          <cell r="A16544" t="str">
            <v>Hartford</v>
          </cell>
          <cell r="B16544">
            <v>6145</v>
          </cell>
          <cell r="C16544">
            <v>41.791775999999999</v>
          </cell>
          <cell r="D16544">
            <v>-72.718832000000006</v>
          </cell>
          <cell r="E16544" t="str">
            <v>CT</v>
          </cell>
          <cell r="F16544" t="str">
            <v>Hartford</v>
          </cell>
        </row>
        <row r="16545">
          <cell r="A16545" t="str">
            <v>Hartford</v>
          </cell>
          <cell r="B16545">
            <v>6146</v>
          </cell>
          <cell r="C16545">
            <v>41.791775999999999</v>
          </cell>
          <cell r="D16545">
            <v>-72.718832000000006</v>
          </cell>
          <cell r="E16545" t="str">
            <v>CT</v>
          </cell>
          <cell r="F16545" t="str">
            <v>Hartford</v>
          </cell>
        </row>
        <row r="16546">
          <cell r="A16546" t="str">
            <v>Hartford</v>
          </cell>
          <cell r="B16546">
            <v>6147</v>
          </cell>
          <cell r="C16546">
            <v>41.791775999999999</v>
          </cell>
          <cell r="D16546">
            <v>-72.718832000000006</v>
          </cell>
          <cell r="E16546" t="str">
            <v>CT</v>
          </cell>
          <cell r="F16546" t="str">
            <v>Hartford</v>
          </cell>
        </row>
        <row r="16547">
          <cell r="A16547" t="str">
            <v>Hartford</v>
          </cell>
          <cell r="B16547">
            <v>6150</v>
          </cell>
          <cell r="C16547">
            <v>41.791775999999999</v>
          </cell>
          <cell r="D16547">
            <v>-72.718832000000006</v>
          </cell>
          <cell r="E16547" t="str">
            <v>CT</v>
          </cell>
          <cell r="F16547" t="str">
            <v>Hartford</v>
          </cell>
        </row>
        <row r="16548">
          <cell r="A16548" t="str">
            <v>Hartford</v>
          </cell>
          <cell r="B16548">
            <v>6151</v>
          </cell>
          <cell r="C16548">
            <v>41.791775999999999</v>
          </cell>
          <cell r="D16548">
            <v>-72.718832000000006</v>
          </cell>
          <cell r="E16548" t="str">
            <v>CT</v>
          </cell>
          <cell r="F16548" t="str">
            <v>Hartford</v>
          </cell>
        </row>
        <row r="16549">
          <cell r="A16549" t="str">
            <v>Hartford</v>
          </cell>
          <cell r="B16549">
            <v>6152</v>
          </cell>
          <cell r="C16549">
            <v>41.791775999999999</v>
          </cell>
          <cell r="D16549">
            <v>-72.718832000000006</v>
          </cell>
          <cell r="E16549" t="str">
            <v>CT</v>
          </cell>
          <cell r="F16549" t="str">
            <v>Hartford</v>
          </cell>
        </row>
        <row r="16550">
          <cell r="A16550" t="str">
            <v>Hartford</v>
          </cell>
          <cell r="B16550">
            <v>6153</v>
          </cell>
          <cell r="C16550">
            <v>41.791775999999999</v>
          </cell>
          <cell r="D16550">
            <v>-72.718832000000006</v>
          </cell>
          <cell r="E16550" t="str">
            <v>CT</v>
          </cell>
          <cell r="F16550" t="str">
            <v>Hartford</v>
          </cell>
        </row>
        <row r="16551">
          <cell r="A16551" t="str">
            <v>Hartford</v>
          </cell>
          <cell r="B16551">
            <v>6154</v>
          </cell>
          <cell r="C16551">
            <v>41.771498999999999</v>
          </cell>
          <cell r="D16551">
            <v>-72.686687000000006</v>
          </cell>
          <cell r="E16551" t="str">
            <v>CT</v>
          </cell>
          <cell r="F16551" t="str">
            <v>Hartford</v>
          </cell>
        </row>
        <row r="16552">
          <cell r="A16552" t="str">
            <v>Hartford</v>
          </cell>
          <cell r="B16552">
            <v>6155</v>
          </cell>
          <cell r="C16552">
            <v>41.769280000000002</v>
          </cell>
          <cell r="D16552">
            <v>-72.686464999999998</v>
          </cell>
          <cell r="E16552" t="str">
            <v>CT</v>
          </cell>
          <cell r="F16552" t="str">
            <v>Hartford</v>
          </cell>
        </row>
        <row r="16553">
          <cell r="A16553" t="str">
            <v>Hartford</v>
          </cell>
          <cell r="B16553">
            <v>6156</v>
          </cell>
          <cell r="C16553">
            <v>41.767949000000002</v>
          </cell>
          <cell r="D16553">
            <v>-72.690686999999997</v>
          </cell>
          <cell r="E16553" t="str">
            <v>CT</v>
          </cell>
          <cell r="F16553" t="str">
            <v>Hartford</v>
          </cell>
        </row>
        <row r="16554">
          <cell r="A16554" t="str">
            <v>Hartford</v>
          </cell>
          <cell r="B16554">
            <v>6160</v>
          </cell>
          <cell r="C16554">
            <v>41.766499000000003</v>
          </cell>
          <cell r="D16554">
            <v>-72.693337</v>
          </cell>
          <cell r="E16554" t="str">
            <v>CT</v>
          </cell>
          <cell r="F16554" t="str">
            <v>Hartford</v>
          </cell>
        </row>
        <row r="16555">
          <cell r="A16555" t="str">
            <v>Hartford</v>
          </cell>
          <cell r="B16555">
            <v>6161</v>
          </cell>
          <cell r="C16555">
            <v>41.766049000000002</v>
          </cell>
          <cell r="D16555">
            <v>-72.671836999999996</v>
          </cell>
          <cell r="E16555" t="str">
            <v>CT</v>
          </cell>
          <cell r="F16555" t="str">
            <v>Hartford</v>
          </cell>
        </row>
        <row r="16556">
          <cell r="A16556" t="str">
            <v>Hartford</v>
          </cell>
          <cell r="B16556">
            <v>6167</v>
          </cell>
          <cell r="C16556">
            <v>41.791775999999999</v>
          </cell>
          <cell r="D16556">
            <v>-72.718832000000006</v>
          </cell>
          <cell r="E16556" t="str">
            <v>CT</v>
          </cell>
          <cell r="F16556" t="str">
            <v>Hartford</v>
          </cell>
        </row>
        <row r="16557">
          <cell r="A16557" t="str">
            <v>Hartford</v>
          </cell>
          <cell r="B16557">
            <v>6176</v>
          </cell>
          <cell r="C16557">
            <v>41.791775999999999</v>
          </cell>
          <cell r="D16557">
            <v>-72.718832000000006</v>
          </cell>
          <cell r="E16557" t="str">
            <v>CT</v>
          </cell>
          <cell r="F16557" t="str">
            <v>Hartford</v>
          </cell>
        </row>
        <row r="16558">
          <cell r="A16558" t="str">
            <v>Hartford</v>
          </cell>
          <cell r="B16558">
            <v>6180</v>
          </cell>
          <cell r="C16558">
            <v>41.791775999999999</v>
          </cell>
          <cell r="D16558">
            <v>-72.718832000000006</v>
          </cell>
          <cell r="E16558" t="str">
            <v>CT</v>
          </cell>
          <cell r="F16558" t="str">
            <v>Hartford</v>
          </cell>
        </row>
        <row r="16559">
          <cell r="A16559" t="str">
            <v>Hartford</v>
          </cell>
          <cell r="B16559">
            <v>6183</v>
          </cell>
          <cell r="C16559">
            <v>41.763849</v>
          </cell>
          <cell r="D16559">
            <v>-72.673036999999994</v>
          </cell>
          <cell r="E16559" t="str">
            <v>CT</v>
          </cell>
          <cell r="F16559" t="str">
            <v>Hartford</v>
          </cell>
        </row>
        <row r="16560">
          <cell r="A16560" t="str">
            <v>Hartford</v>
          </cell>
          <cell r="B16560">
            <v>6199</v>
          </cell>
          <cell r="C16560">
            <v>41.927447000000001</v>
          </cell>
          <cell r="D16560">
            <v>-72.680385999999999</v>
          </cell>
          <cell r="E16560" t="str">
            <v>CT</v>
          </cell>
          <cell r="F16560" t="str">
            <v>Hartford</v>
          </cell>
        </row>
        <row r="16561">
          <cell r="A16561" t="str">
            <v>Hartford</v>
          </cell>
          <cell r="B16561">
            <v>12838</v>
          </cell>
          <cell r="C16561">
            <v>43.354303999999999</v>
          </cell>
          <cell r="D16561">
            <v>-73.404905999999997</v>
          </cell>
          <cell r="E16561" t="str">
            <v>NY</v>
          </cell>
          <cell r="F16561" t="str">
            <v>Washington</v>
          </cell>
        </row>
        <row r="16562">
          <cell r="A16562" t="str">
            <v>Hartford</v>
          </cell>
          <cell r="B16562">
            <v>25247</v>
          </cell>
          <cell r="C16562">
            <v>38.752312000000003</v>
          </cell>
          <cell r="D16562">
            <v>-81.997277999999994</v>
          </cell>
          <cell r="E16562" t="str">
            <v>WV</v>
          </cell>
          <cell r="F16562" t="str">
            <v>Mason</v>
          </cell>
        </row>
        <row r="16563">
          <cell r="A16563" t="str">
            <v>Hartford</v>
          </cell>
          <cell r="B16563">
            <v>36344</v>
          </cell>
          <cell r="C16563">
            <v>31.105822</v>
          </cell>
          <cell r="D16563">
            <v>-85.690252000000001</v>
          </cell>
          <cell r="E16563" t="str">
            <v>AL</v>
          </cell>
          <cell r="F16563" t="str">
            <v>Geneva</v>
          </cell>
        </row>
        <row r="16564">
          <cell r="A16564" t="str">
            <v>Hartford</v>
          </cell>
          <cell r="B16564">
            <v>37753</v>
          </cell>
          <cell r="C16564">
            <v>35.82414</v>
          </cell>
          <cell r="D16564">
            <v>-83.098213999999999</v>
          </cell>
          <cell r="E16564" t="str">
            <v>TN</v>
          </cell>
          <cell r="F16564" t="str">
            <v>Cocke</v>
          </cell>
        </row>
        <row r="16565">
          <cell r="A16565" t="str">
            <v>Hartford</v>
          </cell>
          <cell r="B16565">
            <v>42347</v>
          </cell>
          <cell r="C16565">
            <v>37.472544999999997</v>
          </cell>
          <cell r="D16565">
            <v>-86.869714999999999</v>
          </cell>
          <cell r="E16565" t="str">
            <v>KY</v>
          </cell>
          <cell r="F16565" t="str">
            <v>Ohio</v>
          </cell>
        </row>
        <row r="16566">
          <cell r="A16566" t="str">
            <v>Hartford</v>
          </cell>
          <cell r="B16566">
            <v>44424</v>
          </cell>
          <cell r="C16566">
            <v>41.309095999999997</v>
          </cell>
          <cell r="D16566">
            <v>-80.584681000000003</v>
          </cell>
          <cell r="E16566" t="str">
            <v>OH</v>
          </cell>
          <cell r="F16566" t="str">
            <v>Trumbull</v>
          </cell>
        </row>
        <row r="16567">
          <cell r="A16567" t="str">
            <v>Hartford</v>
          </cell>
          <cell r="B16567">
            <v>49057</v>
          </cell>
          <cell r="C16567">
            <v>42.218519000000001</v>
          </cell>
          <cell r="D16567">
            <v>-86.052434000000005</v>
          </cell>
          <cell r="E16567" t="str">
            <v>MI</v>
          </cell>
          <cell r="F16567" t="str">
            <v>Van Buren</v>
          </cell>
        </row>
        <row r="16568">
          <cell r="A16568" t="str">
            <v>Hartford</v>
          </cell>
          <cell r="B16568">
            <v>50118</v>
          </cell>
          <cell r="C16568">
            <v>41.439093</v>
          </cell>
          <cell r="D16568">
            <v>-93.369630000000001</v>
          </cell>
          <cell r="E16568" t="str">
            <v>IA</v>
          </cell>
          <cell r="F16568" t="str">
            <v>Warren</v>
          </cell>
        </row>
        <row r="16569">
          <cell r="A16569" t="str">
            <v>Hartford</v>
          </cell>
          <cell r="B16569">
            <v>53027</v>
          </cell>
          <cell r="C16569">
            <v>43.357616</v>
          </cell>
          <cell r="D16569">
            <v>-88.319032000000007</v>
          </cell>
          <cell r="E16569" t="str">
            <v>WI</v>
          </cell>
          <cell r="F16569" t="str">
            <v>Washington</v>
          </cell>
        </row>
        <row r="16570">
          <cell r="A16570" t="str">
            <v>Hartford</v>
          </cell>
          <cell r="B16570">
            <v>57033</v>
          </cell>
          <cell r="C16570">
            <v>43.630544999999998</v>
          </cell>
          <cell r="D16570">
            <v>-96.814538999999996</v>
          </cell>
          <cell r="E16570" t="str">
            <v>SD</v>
          </cell>
          <cell r="F16570" t="str">
            <v>Minnehaha</v>
          </cell>
        </row>
        <row r="16571">
          <cell r="A16571" t="str">
            <v>Hartford</v>
          </cell>
          <cell r="B16571">
            <v>62048</v>
          </cell>
          <cell r="C16571">
            <v>38.827848000000003</v>
          </cell>
          <cell r="D16571">
            <v>-90.092606000000004</v>
          </cell>
          <cell r="E16571" t="str">
            <v>IL</v>
          </cell>
          <cell r="F16571" t="str">
            <v>Madison</v>
          </cell>
        </row>
        <row r="16572">
          <cell r="A16572" t="str">
            <v>Hartford</v>
          </cell>
          <cell r="B16572">
            <v>66854</v>
          </cell>
          <cell r="C16572">
            <v>38.345691000000002</v>
          </cell>
          <cell r="D16572">
            <v>-96.103770999999995</v>
          </cell>
          <cell r="E16572" t="str">
            <v>KS</v>
          </cell>
          <cell r="F16572" t="str">
            <v>Lyon</v>
          </cell>
        </row>
        <row r="16573">
          <cell r="A16573" t="str">
            <v>Hartford</v>
          </cell>
          <cell r="B16573">
            <v>72938</v>
          </cell>
          <cell r="C16573">
            <v>35.060177000000003</v>
          </cell>
          <cell r="D16573">
            <v>-94.353779000000003</v>
          </cell>
          <cell r="E16573" t="str">
            <v>AR</v>
          </cell>
          <cell r="F16573" t="str">
            <v>Sebastian</v>
          </cell>
        </row>
        <row r="16574">
          <cell r="A16574" t="str">
            <v>Hartford City</v>
          </cell>
          <cell r="B16574">
            <v>47348</v>
          </cell>
          <cell r="C16574">
            <v>40.472672000000003</v>
          </cell>
          <cell r="D16574">
            <v>-85.326447000000002</v>
          </cell>
          <cell r="E16574" t="str">
            <v>IN</v>
          </cell>
          <cell r="F16574" t="str">
            <v>Blackford</v>
          </cell>
        </row>
        <row r="16575">
          <cell r="A16575" t="str">
            <v>Hartington</v>
          </cell>
          <cell r="B16575">
            <v>68739</v>
          </cell>
          <cell r="C16575">
            <v>42.591684999999998</v>
          </cell>
          <cell r="D16575">
            <v>-97.250508999999994</v>
          </cell>
          <cell r="E16575" t="str">
            <v>NE</v>
          </cell>
          <cell r="F16575" t="str">
            <v>Cedar</v>
          </cell>
        </row>
        <row r="16576">
          <cell r="A16576" t="str">
            <v>Hartland</v>
          </cell>
          <cell r="B16576">
            <v>4943</v>
          </cell>
          <cell r="C16576">
            <v>44.896403999999997</v>
          </cell>
          <cell r="D16576">
            <v>-69.464091999999994</v>
          </cell>
          <cell r="E16576" t="str">
            <v>ME</v>
          </cell>
          <cell r="F16576" t="str">
            <v>Somerset</v>
          </cell>
        </row>
        <row r="16577">
          <cell r="A16577" t="str">
            <v>Hartland</v>
          </cell>
          <cell r="B16577">
            <v>5048</v>
          </cell>
          <cell r="C16577">
            <v>43.573379000000003</v>
          </cell>
          <cell r="D16577">
            <v>-72.402698000000001</v>
          </cell>
          <cell r="E16577" t="str">
            <v>VT</v>
          </cell>
          <cell r="F16577" t="str">
            <v>Windsor</v>
          </cell>
        </row>
        <row r="16578">
          <cell r="A16578" t="str">
            <v>Hartland</v>
          </cell>
          <cell r="B16578">
            <v>48353</v>
          </cell>
          <cell r="C16578">
            <v>42.648484000000003</v>
          </cell>
          <cell r="D16578">
            <v>-83.717805999999996</v>
          </cell>
          <cell r="E16578" t="str">
            <v>MI</v>
          </cell>
          <cell r="F16578" t="str">
            <v>Livingston</v>
          </cell>
        </row>
        <row r="16579">
          <cell r="A16579" t="str">
            <v>Hartland</v>
          </cell>
          <cell r="B16579">
            <v>53029</v>
          </cell>
          <cell r="C16579">
            <v>43.123679000000003</v>
          </cell>
          <cell r="D16579">
            <v>-88.336087000000006</v>
          </cell>
          <cell r="E16579" t="str">
            <v>WI</v>
          </cell>
          <cell r="F16579" t="str">
            <v>Waukesha</v>
          </cell>
        </row>
        <row r="16580">
          <cell r="A16580" t="str">
            <v>Hartland</v>
          </cell>
          <cell r="B16580">
            <v>56042</v>
          </cell>
          <cell r="C16580">
            <v>43.803384000000001</v>
          </cell>
          <cell r="D16580">
            <v>-93.485455999999999</v>
          </cell>
          <cell r="E16580" t="str">
            <v>MN</v>
          </cell>
          <cell r="F16580" t="str">
            <v>Freeborn</v>
          </cell>
        </row>
        <row r="16581">
          <cell r="A16581" t="str">
            <v>Hartland Four Corners</v>
          </cell>
          <cell r="B16581">
            <v>5049</v>
          </cell>
          <cell r="C16581">
            <v>43.592039</v>
          </cell>
          <cell r="D16581">
            <v>-72.588407000000004</v>
          </cell>
          <cell r="E16581" t="str">
            <v>VT</v>
          </cell>
          <cell r="F16581" t="str">
            <v>Windsor</v>
          </cell>
        </row>
        <row r="16582">
          <cell r="A16582" t="str">
            <v>Hartleton</v>
          </cell>
          <cell r="B16582">
            <v>17829</v>
          </cell>
          <cell r="C16582">
            <v>40.882860999999998</v>
          </cell>
          <cell r="D16582">
            <v>-77.189173999999994</v>
          </cell>
          <cell r="E16582" t="str">
            <v>PA</v>
          </cell>
          <cell r="F16582" t="str">
            <v>Union</v>
          </cell>
        </row>
        <row r="16583">
          <cell r="A16583" t="str">
            <v>Hartley</v>
          </cell>
          <cell r="B16583">
            <v>51346</v>
          </cell>
          <cell r="C16583">
            <v>43.154712000000004</v>
          </cell>
          <cell r="D16583">
            <v>-95.505959000000004</v>
          </cell>
          <cell r="E16583" t="str">
            <v>IA</v>
          </cell>
          <cell r="F16583" t="str">
            <v>Obrien</v>
          </cell>
        </row>
        <row r="16584">
          <cell r="A16584" t="str">
            <v>Hartley</v>
          </cell>
          <cell r="B16584">
            <v>79044</v>
          </cell>
          <cell r="C16584">
            <v>35.891634000000003</v>
          </cell>
          <cell r="D16584">
            <v>-102.392664</v>
          </cell>
          <cell r="E16584" t="str">
            <v>TX</v>
          </cell>
          <cell r="F16584" t="str">
            <v>Hartley</v>
          </cell>
        </row>
        <row r="16585">
          <cell r="A16585" t="str">
            <v>Hartline</v>
          </cell>
          <cell r="B16585">
            <v>99135</v>
          </cell>
          <cell r="C16585">
            <v>47.611505000000001</v>
          </cell>
          <cell r="D16585">
            <v>-119.084131</v>
          </cell>
          <cell r="E16585" t="str">
            <v>WA</v>
          </cell>
          <cell r="F16585" t="str">
            <v>Grant</v>
          </cell>
        </row>
        <row r="16586">
          <cell r="A16586" t="str">
            <v>Hartly</v>
          </cell>
          <cell r="B16586">
            <v>19953</v>
          </cell>
          <cell r="C16586">
            <v>39.163429999999998</v>
          </cell>
          <cell r="D16586">
            <v>-75.679732999999999</v>
          </cell>
          <cell r="E16586" t="str">
            <v>DE</v>
          </cell>
          <cell r="F16586" t="str">
            <v>Kent</v>
          </cell>
        </row>
        <row r="16587">
          <cell r="A16587" t="str">
            <v>Hartman</v>
          </cell>
          <cell r="B16587">
            <v>72840</v>
          </cell>
          <cell r="C16587">
            <v>35.436024000000003</v>
          </cell>
          <cell r="D16587">
            <v>-93.643559999999994</v>
          </cell>
          <cell r="E16587" t="str">
            <v>AR</v>
          </cell>
          <cell r="F16587" t="str">
            <v>Johnson</v>
          </cell>
        </row>
        <row r="16588">
          <cell r="A16588" t="str">
            <v>Hartman</v>
          </cell>
          <cell r="B16588">
            <v>81043</v>
          </cell>
          <cell r="C16588">
            <v>38.119522000000003</v>
          </cell>
          <cell r="D16588">
            <v>-102.21683299999999</v>
          </cell>
          <cell r="E16588" t="str">
            <v>CO</v>
          </cell>
          <cell r="F16588" t="str">
            <v>Prowers</v>
          </cell>
        </row>
        <row r="16589">
          <cell r="A16589" t="str">
            <v>Harts</v>
          </cell>
          <cell r="B16589">
            <v>25524</v>
          </cell>
          <cell r="C16589">
            <v>38.034056999999997</v>
          </cell>
          <cell r="D16589">
            <v>-82.100836000000001</v>
          </cell>
          <cell r="E16589" t="str">
            <v>WV</v>
          </cell>
          <cell r="F16589" t="str">
            <v>Lincoln</v>
          </cell>
        </row>
        <row r="16590">
          <cell r="A16590" t="str">
            <v>Hartsburg</v>
          </cell>
          <cell r="B16590">
            <v>62643</v>
          </cell>
          <cell r="C16590">
            <v>40.251210999999998</v>
          </cell>
          <cell r="D16590">
            <v>-89.474090000000004</v>
          </cell>
          <cell r="E16590" t="str">
            <v>IL</v>
          </cell>
          <cell r="F16590" t="str">
            <v>Logan</v>
          </cell>
        </row>
        <row r="16591">
          <cell r="A16591" t="str">
            <v>Hartsburg</v>
          </cell>
          <cell r="B16591">
            <v>65039</v>
          </cell>
          <cell r="C16591">
            <v>38.72719</v>
          </cell>
          <cell r="D16591">
            <v>-92.301412999999997</v>
          </cell>
          <cell r="E16591" t="str">
            <v>MO</v>
          </cell>
          <cell r="F16591" t="str">
            <v>Boone</v>
          </cell>
        </row>
        <row r="16592">
          <cell r="A16592" t="str">
            <v>Hartsdale</v>
          </cell>
          <cell r="B16592">
            <v>10530</v>
          </cell>
          <cell r="C16592">
            <v>41.019105000000003</v>
          </cell>
          <cell r="D16592">
            <v>-73.812077000000002</v>
          </cell>
          <cell r="E16592" t="str">
            <v>NY</v>
          </cell>
          <cell r="F16592" t="str">
            <v>Westchester</v>
          </cell>
        </row>
        <row r="16593">
          <cell r="A16593" t="str">
            <v>Hartsel</v>
          </cell>
          <cell r="B16593">
            <v>80449</v>
          </cell>
          <cell r="C16593">
            <v>38.967261999999998</v>
          </cell>
          <cell r="D16593">
            <v>-105.878811</v>
          </cell>
          <cell r="E16593" t="str">
            <v>CO</v>
          </cell>
          <cell r="F16593" t="str">
            <v>Park</v>
          </cell>
        </row>
        <row r="16594">
          <cell r="A16594" t="str">
            <v>Hartselle</v>
          </cell>
          <cell r="B16594">
            <v>35640</v>
          </cell>
          <cell r="C16594">
            <v>34.491605999999997</v>
          </cell>
          <cell r="D16594">
            <v>-86.934714999999997</v>
          </cell>
          <cell r="E16594" t="str">
            <v>AL</v>
          </cell>
          <cell r="F16594" t="str">
            <v>Morgan</v>
          </cell>
        </row>
        <row r="16595">
          <cell r="A16595" t="str">
            <v>Hartsfield</v>
          </cell>
          <cell r="B16595">
            <v>31756</v>
          </cell>
          <cell r="C16595">
            <v>31.200827</v>
          </cell>
          <cell r="D16595">
            <v>-83.945526999999998</v>
          </cell>
          <cell r="E16595" t="str">
            <v>GA</v>
          </cell>
          <cell r="F16595" t="str">
            <v>Colquitt</v>
          </cell>
        </row>
        <row r="16596">
          <cell r="A16596" t="str">
            <v>Hartshorn</v>
          </cell>
          <cell r="B16596">
            <v>65479</v>
          </cell>
          <cell r="C16596">
            <v>37.307074</v>
          </cell>
          <cell r="D16596">
            <v>-91.732339999999994</v>
          </cell>
          <cell r="E16596" t="str">
            <v>MO</v>
          </cell>
          <cell r="F16596" t="str">
            <v>Texas</v>
          </cell>
        </row>
        <row r="16597">
          <cell r="A16597" t="str">
            <v>Hartshorne</v>
          </cell>
          <cell r="B16597">
            <v>74547</v>
          </cell>
          <cell r="C16597">
            <v>34.982456999999997</v>
          </cell>
          <cell r="D16597">
            <v>-95.544860999999997</v>
          </cell>
          <cell r="E16597" t="str">
            <v>OK</v>
          </cell>
          <cell r="F16597" t="str">
            <v>Pittsburg</v>
          </cell>
        </row>
        <row r="16598">
          <cell r="A16598" t="str">
            <v>Hartstown</v>
          </cell>
          <cell r="B16598">
            <v>16131</v>
          </cell>
          <cell r="C16598">
            <v>41.534292000000001</v>
          </cell>
          <cell r="D16598">
            <v>-80.417373999999995</v>
          </cell>
          <cell r="E16598" t="str">
            <v>PA</v>
          </cell>
          <cell r="F16598" t="str">
            <v>Crawford</v>
          </cell>
        </row>
        <row r="16599">
          <cell r="A16599" t="str">
            <v>Hartsville</v>
          </cell>
          <cell r="B16599">
            <v>29550</v>
          </cell>
          <cell r="C16599">
            <v>34.345106000000001</v>
          </cell>
          <cell r="D16599">
            <v>-80.073953000000003</v>
          </cell>
          <cell r="E16599" t="str">
            <v>SC</v>
          </cell>
          <cell r="F16599" t="str">
            <v>Darlington</v>
          </cell>
        </row>
        <row r="16600">
          <cell r="A16600" t="str">
            <v>Hartsville</v>
          </cell>
          <cell r="B16600">
            <v>29551</v>
          </cell>
          <cell r="C16600">
            <v>34.365898000000001</v>
          </cell>
          <cell r="D16600">
            <v>-80.132418000000001</v>
          </cell>
          <cell r="E16600" t="str">
            <v>SC</v>
          </cell>
          <cell r="F16600" t="str">
            <v>Darlington</v>
          </cell>
        </row>
        <row r="16601">
          <cell r="A16601" t="str">
            <v>Hartsville</v>
          </cell>
          <cell r="B16601">
            <v>37074</v>
          </cell>
          <cell r="C16601">
            <v>36.402011999999999</v>
          </cell>
          <cell r="D16601">
            <v>-86.143252000000004</v>
          </cell>
          <cell r="E16601" t="str">
            <v>TN</v>
          </cell>
          <cell r="F16601" t="str">
            <v>Trousdale</v>
          </cell>
        </row>
        <row r="16602">
          <cell r="A16602" t="str">
            <v>Hartsville</v>
          </cell>
          <cell r="B16602">
            <v>47244</v>
          </cell>
          <cell r="C16602">
            <v>39.218578000000001</v>
          </cell>
          <cell r="D16602">
            <v>-85.717647999999997</v>
          </cell>
          <cell r="E16602" t="str">
            <v>IN</v>
          </cell>
          <cell r="F16602" t="str">
            <v>Bartholomew</v>
          </cell>
        </row>
        <row r="16603">
          <cell r="A16603" t="str">
            <v>Hartville</v>
          </cell>
          <cell r="B16603">
            <v>44632</v>
          </cell>
          <cell r="C16603">
            <v>40.822158000000002</v>
          </cell>
          <cell r="D16603">
            <v>-81.442634999999996</v>
          </cell>
          <cell r="E16603" t="str">
            <v>OH</v>
          </cell>
          <cell r="F16603" t="str">
            <v>Stark</v>
          </cell>
        </row>
        <row r="16604">
          <cell r="A16604" t="str">
            <v>Hartville</v>
          </cell>
          <cell r="B16604">
            <v>65667</v>
          </cell>
          <cell r="C16604">
            <v>37.319400999999999</v>
          </cell>
          <cell r="D16604">
            <v>-92.512496999999996</v>
          </cell>
          <cell r="E16604" t="str">
            <v>MO</v>
          </cell>
          <cell r="F16604" t="str">
            <v>Wright</v>
          </cell>
        </row>
        <row r="16605">
          <cell r="A16605" t="str">
            <v>Hartville</v>
          </cell>
          <cell r="B16605">
            <v>82215</v>
          </cell>
          <cell r="C16605">
            <v>42.321218000000002</v>
          </cell>
          <cell r="D16605">
            <v>-104.722426</v>
          </cell>
          <cell r="E16605" t="str">
            <v>WY</v>
          </cell>
          <cell r="F16605" t="str">
            <v>Platte</v>
          </cell>
        </row>
        <row r="16606">
          <cell r="A16606" t="str">
            <v>Hartwell</v>
          </cell>
          <cell r="B16606">
            <v>30643</v>
          </cell>
          <cell r="C16606">
            <v>34.361176999999998</v>
          </cell>
          <cell r="D16606">
            <v>-82.941703000000004</v>
          </cell>
          <cell r="E16606" t="str">
            <v>GA</v>
          </cell>
          <cell r="F16606" t="str">
            <v>Hart</v>
          </cell>
        </row>
        <row r="16607">
          <cell r="A16607" t="str">
            <v>Hartwick</v>
          </cell>
          <cell r="B16607">
            <v>13348</v>
          </cell>
          <cell r="C16607">
            <v>42.690531</v>
          </cell>
          <cell r="D16607">
            <v>-75.063513</v>
          </cell>
          <cell r="E16607" t="str">
            <v>NY</v>
          </cell>
          <cell r="F16607" t="str">
            <v>Otsego</v>
          </cell>
        </row>
        <row r="16608">
          <cell r="A16608" t="str">
            <v>Hartwick</v>
          </cell>
          <cell r="B16608">
            <v>52232</v>
          </cell>
          <cell r="C16608">
            <v>41.810889000000003</v>
          </cell>
          <cell r="D16608">
            <v>-92.342571000000007</v>
          </cell>
          <cell r="E16608" t="str">
            <v>IA</v>
          </cell>
          <cell r="F16608" t="str">
            <v>Poweshiek</v>
          </cell>
        </row>
        <row r="16609">
          <cell r="A16609" t="str">
            <v>Hartwood</v>
          </cell>
          <cell r="B16609">
            <v>22471</v>
          </cell>
          <cell r="C16609">
            <v>38.399329999999999</v>
          </cell>
          <cell r="D16609">
            <v>-77.581350999999998</v>
          </cell>
          <cell r="E16609" t="str">
            <v>VA</v>
          </cell>
          <cell r="F16609" t="str">
            <v>Stafford</v>
          </cell>
        </row>
        <row r="16610">
          <cell r="A16610" t="str">
            <v>Harvard</v>
          </cell>
          <cell r="B16610">
            <v>1451</v>
          </cell>
          <cell r="C16610">
            <v>42.500186999999997</v>
          </cell>
          <cell r="D16610">
            <v>-71.575863999999996</v>
          </cell>
          <cell r="E16610" t="str">
            <v>MA</v>
          </cell>
          <cell r="F16610" t="str">
            <v>Worcester</v>
          </cell>
        </row>
        <row r="16611">
          <cell r="A16611" t="str">
            <v>Harvard</v>
          </cell>
          <cell r="B16611">
            <v>60033</v>
          </cell>
          <cell r="C16611">
            <v>42.362962000000003</v>
          </cell>
          <cell r="D16611">
            <v>-88.495374999999996</v>
          </cell>
          <cell r="E16611" t="str">
            <v>IL</v>
          </cell>
          <cell r="F16611" t="str">
            <v>Mchenry</v>
          </cell>
        </row>
        <row r="16612">
          <cell r="A16612" t="str">
            <v>Harvard</v>
          </cell>
          <cell r="B16612">
            <v>68944</v>
          </cell>
          <cell r="C16612">
            <v>40.620578000000002</v>
          </cell>
          <cell r="D16612">
            <v>-98.096849000000006</v>
          </cell>
          <cell r="E16612" t="str">
            <v>NE</v>
          </cell>
          <cell r="F16612" t="str">
            <v>Clay</v>
          </cell>
        </row>
        <row r="16613">
          <cell r="A16613" t="str">
            <v>Harvard</v>
          </cell>
          <cell r="B16613">
            <v>83834</v>
          </cell>
          <cell r="C16613">
            <v>46.924095000000001</v>
          </cell>
          <cell r="D16613">
            <v>-116.71583699999999</v>
          </cell>
          <cell r="E16613" t="str">
            <v>ID</v>
          </cell>
          <cell r="F16613" t="str">
            <v>Latah</v>
          </cell>
        </row>
        <row r="16614">
          <cell r="A16614" t="str">
            <v>Harvel</v>
          </cell>
          <cell r="B16614">
            <v>62538</v>
          </cell>
          <cell r="C16614">
            <v>39.367207999999998</v>
          </cell>
          <cell r="D16614">
            <v>-89.522401000000002</v>
          </cell>
          <cell r="E16614" t="str">
            <v>IL</v>
          </cell>
          <cell r="F16614" t="str">
            <v>Montgomery</v>
          </cell>
        </row>
        <row r="16615">
          <cell r="A16615" t="str">
            <v>Harvest</v>
          </cell>
          <cell r="B16615">
            <v>35749</v>
          </cell>
          <cell r="C16615">
            <v>34.829768000000001</v>
          </cell>
          <cell r="D16615">
            <v>-86.703349000000003</v>
          </cell>
          <cell r="E16615" t="str">
            <v>AL</v>
          </cell>
          <cell r="F16615" t="str">
            <v>Madison</v>
          </cell>
        </row>
        <row r="16616">
          <cell r="A16616" t="str">
            <v>Harvey</v>
          </cell>
          <cell r="B16616">
            <v>50119</v>
          </cell>
          <cell r="C16616">
            <v>41.299888000000003</v>
          </cell>
          <cell r="D16616">
            <v>-92.928146999999996</v>
          </cell>
          <cell r="E16616" t="str">
            <v>IA</v>
          </cell>
          <cell r="F16616" t="str">
            <v>Marion</v>
          </cell>
        </row>
        <row r="16617">
          <cell r="A16617" t="str">
            <v>Harvey</v>
          </cell>
          <cell r="B16617">
            <v>58341</v>
          </cell>
          <cell r="C16617">
            <v>47.703538999999999</v>
          </cell>
          <cell r="D16617">
            <v>-99.747754999999998</v>
          </cell>
          <cell r="E16617" t="str">
            <v>ND</v>
          </cell>
          <cell r="F16617" t="str">
            <v>Wells</v>
          </cell>
        </row>
        <row r="16618">
          <cell r="A16618" t="str">
            <v>Harvey</v>
          </cell>
          <cell r="B16618">
            <v>60426</v>
          </cell>
          <cell r="C16618">
            <v>41.811928999999999</v>
          </cell>
          <cell r="D16618">
            <v>-87.68732</v>
          </cell>
          <cell r="E16618" t="str">
            <v>IL</v>
          </cell>
          <cell r="F16618" t="str">
            <v>Cook</v>
          </cell>
        </row>
        <row r="16619">
          <cell r="A16619" t="str">
            <v>Harvey</v>
          </cell>
          <cell r="B16619">
            <v>70058</v>
          </cell>
          <cell r="C16619">
            <v>29.875554999999999</v>
          </cell>
          <cell r="D16619">
            <v>-90.069558000000001</v>
          </cell>
          <cell r="E16619" t="str">
            <v>LA</v>
          </cell>
          <cell r="F16619" t="str">
            <v>Jefferson</v>
          </cell>
        </row>
        <row r="16620">
          <cell r="A16620" t="str">
            <v>Harvey</v>
          </cell>
          <cell r="B16620">
            <v>70059</v>
          </cell>
          <cell r="C16620">
            <v>29.677893000000001</v>
          </cell>
          <cell r="D16620">
            <v>-90.090100000000007</v>
          </cell>
          <cell r="E16620" t="str">
            <v>LA</v>
          </cell>
          <cell r="F16620" t="str">
            <v>Jefferson</v>
          </cell>
        </row>
        <row r="16621">
          <cell r="A16621" t="str">
            <v>Harvey</v>
          </cell>
          <cell r="B16621">
            <v>72841</v>
          </cell>
          <cell r="C16621">
            <v>34.882558000000003</v>
          </cell>
          <cell r="D16621">
            <v>-94.079723999999999</v>
          </cell>
          <cell r="E16621" t="str">
            <v>AR</v>
          </cell>
          <cell r="F16621" t="str">
            <v>Scott</v>
          </cell>
        </row>
        <row r="16622">
          <cell r="A16622" t="str">
            <v>Harveys Lake</v>
          </cell>
          <cell r="B16622">
            <v>18618</v>
          </cell>
          <cell r="C16622">
            <v>41.373849999999997</v>
          </cell>
          <cell r="D16622">
            <v>-75.969059000000001</v>
          </cell>
          <cell r="E16622" t="str">
            <v>PA</v>
          </cell>
          <cell r="F16622" t="str">
            <v>Luzerne</v>
          </cell>
        </row>
        <row r="16623">
          <cell r="A16623" t="str">
            <v>Harveysburg</v>
          </cell>
          <cell r="B16623">
            <v>45032</v>
          </cell>
          <cell r="C16623">
            <v>39.501283000000001</v>
          </cell>
          <cell r="D16623">
            <v>-84.006729000000007</v>
          </cell>
          <cell r="E16623" t="str">
            <v>OH</v>
          </cell>
          <cell r="F16623" t="str">
            <v>Warren</v>
          </cell>
        </row>
        <row r="16624">
          <cell r="A16624" t="str">
            <v>Harveyville</v>
          </cell>
          <cell r="B16624">
            <v>66431</v>
          </cell>
          <cell r="C16624">
            <v>38.789698000000001</v>
          </cell>
          <cell r="D16624">
            <v>-95.963420999999997</v>
          </cell>
          <cell r="E16624" t="str">
            <v>KS</v>
          </cell>
          <cell r="F16624" t="str">
            <v>Wabaunsee</v>
          </cell>
        </row>
        <row r="16625">
          <cell r="A16625" t="str">
            <v>Harviell</v>
          </cell>
          <cell r="B16625">
            <v>63945</v>
          </cell>
          <cell r="C16625">
            <v>36.712451000000001</v>
          </cell>
          <cell r="D16625">
            <v>-90.407013000000006</v>
          </cell>
          <cell r="E16625" t="str">
            <v>MO</v>
          </cell>
          <cell r="F16625" t="str">
            <v>Butler</v>
          </cell>
        </row>
        <row r="16626">
          <cell r="A16626" t="str">
            <v>Harwich</v>
          </cell>
          <cell r="B16626">
            <v>2645</v>
          </cell>
          <cell r="C16626">
            <v>41.835582000000002</v>
          </cell>
          <cell r="D16626">
            <v>-70.043358999999995</v>
          </cell>
          <cell r="E16626" t="str">
            <v>MA</v>
          </cell>
          <cell r="F16626" t="str">
            <v>Barnstable</v>
          </cell>
        </row>
        <row r="16627">
          <cell r="A16627" t="str">
            <v>Harwich Port</v>
          </cell>
          <cell r="B16627">
            <v>2646</v>
          </cell>
          <cell r="C16627">
            <v>41.845717</v>
          </cell>
          <cell r="D16627">
            <v>-70.053544000000002</v>
          </cell>
          <cell r="E16627" t="str">
            <v>MA</v>
          </cell>
          <cell r="F16627" t="str">
            <v>Barnstable</v>
          </cell>
        </row>
        <row r="16628">
          <cell r="A16628" t="str">
            <v>Harwick</v>
          </cell>
          <cell r="B16628">
            <v>15049</v>
          </cell>
          <cell r="C16628">
            <v>40.434435999999998</v>
          </cell>
          <cell r="D16628">
            <v>-80.024816999999999</v>
          </cell>
          <cell r="E16628" t="str">
            <v>PA</v>
          </cell>
          <cell r="F16628" t="str">
            <v>Allegheny</v>
          </cell>
        </row>
        <row r="16629">
          <cell r="A16629" t="str">
            <v>Harwinton</v>
          </cell>
          <cell r="B16629">
            <v>6791</v>
          </cell>
          <cell r="C16629">
            <v>41.649639000000001</v>
          </cell>
          <cell r="D16629">
            <v>-73.176163000000003</v>
          </cell>
          <cell r="E16629" t="str">
            <v>CT</v>
          </cell>
          <cell r="F16629" t="str">
            <v>Litchfield</v>
          </cell>
        </row>
        <row r="16630">
          <cell r="A16630" t="str">
            <v>Harwood</v>
          </cell>
          <cell r="B16630">
            <v>20776</v>
          </cell>
          <cell r="C16630">
            <v>38.962992</v>
          </cell>
          <cell r="D16630">
            <v>-76.564785000000001</v>
          </cell>
          <cell r="E16630" t="str">
            <v>MD</v>
          </cell>
          <cell r="F16630" t="str">
            <v>Anne Arundel</v>
          </cell>
        </row>
        <row r="16631">
          <cell r="A16631" t="str">
            <v>Harwood</v>
          </cell>
          <cell r="B16631">
            <v>58042</v>
          </cell>
          <cell r="C16631">
            <v>46.956510999999999</v>
          </cell>
          <cell r="D16631">
            <v>-96.965445000000003</v>
          </cell>
          <cell r="E16631" t="str">
            <v>ND</v>
          </cell>
          <cell r="F16631" t="str">
            <v>Cass</v>
          </cell>
        </row>
        <row r="16632">
          <cell r="A16632" t="str">
            <v>Harwood</v>
          </cell>
          <cell r="B16632">
            <v>64750</v>
          </cell>
          <cell r="C16632">
            <v>37.849888999999997</v>
          </cell>
          <cell r="D16632">
            <v>-94.338132999999999</v>
          </cell>
          <cell r="E16632" t="str">
            <v>MO</v>
          </cell>
          <cell r="F16632" t="str">
            <v>Vernon</v>
          </cell>
        </row>
        <row r="16633">
          <cell r="A16633" t="str">
            <v>Harwood</v>
          </cell>
          <cell r="B16633">
            <v>78632</v>
          </cell>
          <cell r="C16633">
            <v>29.447210999999999</v>
          </cell>
          <cell r="D16633">
            <v>-97.494648999999995</v>
          </cell>
          <cell r="E16633" t="str">
            <v>TX</v>
          </cell>
          <cell r="F16633" t="str">
            <v>Gonzales</v>
          </cell>
        </row>
        <row r="16634">
          <cell r="A16634" t="str">
            <v>Harwood Heights</v>
          </cell>
          <cell r="B16634">
            <v>60706</v>
          </cell>
          <cell r="C16634">
            <v>41.811928999999999</v>
          </cell>
          <cell r="D16634">
            <v>-87.68732</v>
          </cell>
          <cell r="E16634" t="str">
            <v>IL</v>
          </cell>
          <cell r="F16634" t="str">
            <v>Cook</v>
          </cell>
        </row>
        <row r="16635">
          <cell r="A16635" t="str">
            <v>Hasbrouck Heights</v>
          </cell>
          <cell r="B16635">
            <v>7604</v>
          </cell>
          <cell r="C16635">
            <v>40.862349000000002</v>
          </cell>
          <cell r="D16635">
            <v>-74.075585000000004</v>
          </cell>
          <cell r="E16635" t="str">
            <v>NJ</v>
          </cell>
          <cell r="F16635" t="str">
            <v>Bergen</v>
          </cell>
        </row>
        <row r="16636">
          <cell r="A16636" t="str">
            <v>Haskell</v>
          </cell>
          <cell r="B16636">
            <v>7420</v>
          </cell>
          <cell r="C16636">
            <v>41.028396000000001</v>
          </cell>
          <cell r="D16636">
            <v>-74.304516000000007</v>
          </cell>
          <cell r="E16636" t="str">
            <v>NJ</v>
          </cell>
          <cell r="F16636" t="str">
            <v>Passaic</v>
          </cell>
        </row>
        <row r="16637">
          <cell r="A16637" t="str">
            <v>Haskell</v>
          </cell>
          <cell r="B16637">
            <v>74436</v>
          </cell>
          <cell r="C16637">
            <v>35.813547999999997</v>
          </cell>
          <cell r="D16637">
            <v>-95.681972000000002</v>
          </cell>
          <cell r="E16637" t="str">
            <v>OK</v>
          </cell>
          <cell r="F16637" t="str">
            <v>Muskogee</v>
          </cell>
        </row>
        <row r="16638">
          <cell r="A16638" t="str">
            <v>Haskell</v>
          </cell>
          <cell r="B16638">
            <v>79521</v>
          </cell>
          <cell r="C16638">
            <v>33.207016000000003</v>
          </cell>
          <cell r="D16638">
            <v>-99.717416999999998</v>
          </cell>
          <cell r="E16638" t="str">
            <v>TX</v>
          </cell>
          <cell r="F16638" t="str">
            <v>Haskell</v>
          </cell>
        </row>
        <row r="16639">
          <cell r="A16639" t="str">
            <v>Haskins</v>
          </cell>
          <cell r="B16639">
            <v>43525</v>
          </cell>
          <cell r="C16639">
            <v>41.466701999999998</v>
          </cell>
          <cell r="D16639">
            <v>-83.705485999999993</v>
          </cell>
          <cell r="E16639" t="str">
            <v>OH</v>
          </cell>
          <cell r="F16639" t="str">
            <v>Wood</v>
          </cell>
        </row>
        <row r="16640">
          <cell r="A16640" t="str">
            <v>Haslet</v>
          </cell>
          <cell r="B16640">
            <v>76052</v>
          </cell>
          <cell r="C16640">
            <v>32.941139</v>
          </cell>
          <cell r="D16640">
            <v>-97.353767000000005</v>
          </cell>
          <cell r="E16640" t="str">
            <v>TX</v>
          </cell>
          <cell r="F16640" t="str">
            <v>Tarrant</v>
          </cell>
        </row>
        <row r="16641">
          <cell r="A16641" t="str">
            <v>Haslett</v>
          </cell>
          <cell r="B16641">
            <v>48840</v>
          </cell>
          <cell r="C16641">
            <v>42.750323999999999</v>
          </cell>
          <cell r="D16641">
            <v>-84.378654999999995</v>
          </cell>
          <cell r="E16641" t="str">
            <v>MI</v>
          </cell>
          <cell r="F16641" t="str">
            <v>Ingham</v>
          </cell>
        </row>
        <row r="16642">
          <cell r="A16642" t="str">
            <v>Hassell</v>
          </cell>
          <cell r="B16642">
            <v>27841</v>
          </cell>
          <cell r="C16642">
            <v>35.906103999999999</v>
          </cell>
          <cell r="D16642">
            <v>-77.273825000000002</v>
          </cell>
          <cell r="E16642" t="str">
            <v>NC</v>
          </cell>
          <cell r="F16642" t="str">
            <v>Martin</v>
          </cell>
        </row>
        <row r="16643">
          <cell r="A16643" t="str">
            <v>Hastings</v>
          </cell>
          <cell r="B16643">
            <v>13076</v>
          </cell>
          <cell r="C16643">
            <v>43.338816999999999</v>
          </cell>
          <cell r="D16643">
            <v>-76.189586000000006</v>
          </cell>
          <cell r="E16643" t="str">
            <v>NY</v>
          </cell>
          <cell r="F16643" t="str">
            <v>Oswego</v>
          </cell>
        </row>
        <row r="16644">
          <cell r="A16644" t="str">
            <v>Hastings</v>
          </cell>
          <cell r="B16644">
            <v>16646</v>
          </cell>
          <cell r="C16644">
            <v>40.680895999999997</v>
          </cell>
          <cell r="D16644">
            <v>-78.599266</v>
          </cell>
          <cell r="E16644" t="str">
            <v>PA</v>
          </cell>
          <cell r="F16644" t="str">
            <v>Cambria</v>
          </cell>
        </row>
        <row r="16645">
          <cell r="A16645" t="str">
            <v>Hastings</v>
          </cell>
          <cell r="B16645">
            <v>32145</v>
          </cell>
          <cell r="C16645">
            <v>29.688749999999999</v>
          </cell>
          <cell r="D16645">
            <v>-81.406081</v>
          </cell>
          <cell r="E16645" t="str">
            <v>FL</v>
          </cell>
          <cell r="F16645" t="str">
            <v>Saint Johns</v>
          </cell>
        </row>
        <row r="16646">
          <cell r="A16646" t="str">
            <v>Hastings</v>
          </cell>
          <cell r="B16646">
            <v>49058</v>
          </cell>
          <cell r="C16646">
            <v>42.639121000000003</v>
          </cell>
          <cell r="D16646">
            <v>-85.289879999999997</v>
          </cell>
          <cell r="E16646" t="str">
            <v>MI</v>
          </cell>
          <cell r="F16646" t="str">
            <v>Barry</v>
          </cell>
        </row>
        <row r="16647">
          <cell r="A16647" t="str">
            <v>Hastings</v>
          </cell>
          <cell r="B16647">
            <v>51540</v>
          </cell>
          <cell r="C16647">
            <v>41.013156000000002</v>
          </cell>
          <cell r="D16647">
            <v>-95.500755999999996</v>
          </cell>
          <cell r="E16647" t="str">
            <v>IA</v>
          </cell>
          <cell r="F16647" t="str">
            <v>Mills</v>
          </cell>
        </row>
        <row r="16648">
          <cell r="A16648" t="str">
            <v>Hastings</v>
          </cell>
          <cell r="B16648">
            <v>55033</v>
          </cell>
          <cell r="C16648">
            <v>44.737166000000002</v>
          </cell>
          <cell r="D16648">
            <v>-93.032909000000004</v>
          </cell>
          <cell r="E16648" t="str">
            <v>MN</v>
          </cell>
          <cell r="F16648" t="str">
            <v>Dakota</v>
          </cell>
        </row>
        <row r="16649">
          <cell r="A16649" t="str">
            <v>Hastings</v>
          </cell>
          <cell r="B16649">
            <v>68901</v>
          </cell>
          <cell r="C16649">
            <v>40.582425000000001</v>
          </cell>
          <cell r="D16649">
            <v>-98.389035000000007</v>
          </cell>
          <cell r="E16649" t="str">
            <v>NE</v>
          </cell>
          <cell r="F16649" t="str">
            <v>Adams</v>
          </cell>
        </row>
        <row r="16650">
          <cell r="A16650" t="str">
            <v>Hastings</v>
          </cell>
          <cell r="B16650">
            <v>68902</v>
          </cell>
          <cell r="C16650">
            <v>40.589593999999998</v>
          </cell>
          <cell r="D16650">
            <v>-98.397248000000005</v>
          </cell>
          <cell r="E16650" t="str">
            <v>NE</v>
          </cell>
          <cell r="F16650" t="str">
            <v>Adams</v>
          </cell>
        </row>
        <row r="16651">
          <cell r="A16651" t="str">
            <v>Hastings</v>
          </cell>
          <cell r="B16651">
            <v>73548</v>
          </cell>
          <cell r="C16651">
            <v>34.069661000000004</v>
          </cell>
          <cell r="D16651">
            <v>-97.838025999999999</v>
          </cell>
          <cell r="E16651" t="str">
            <v>OK</v>
          </cell>
          <cell r="F16651" t="str">
            <v>Jefferson</v>
          </cell>
        </row>
        <row r="16652">
          <cell r="A16652" t="str">
            <v>Hastings On Hudson</v>
          </cell>
          <cell r="B16652">
            <v>10706</v>
          </cell>
          <cell r="C16652">
            <v>40.987797</v>
          </cell>
          <cell r="D16652">
            <v>-73.862969000000007</v>
          </cell>
          <cell r="E16652" t="str">
            <v>NY</v>
          </cell>
          <cell r="F16652" t="str">
            <v>Westchester</v>
          </cell>
        </row>
        <row r="16653">
          <cell r="A16653" t="str">
            <v>Hasty</v>
          </cell>
          <cell r="B16653">
            <v>72640</v>
          </cell>
          <cell r="C16653">
            <v>35.924867999999996</v>
          </cell>
          <cell r="D16653">
            <v>-93.232298</v>
          </cell>
          <cell r="E16653" t="str">
            <v>AR</v>
          </cell>
          <cell r="F16653" t="str">
            <v>Newton</v>
          </cell>
        </row>
        <row r="16654">
          <cell r="A16654" t="str">
            <v>Hasty</v>
          </cell>
          <cell r="B16654">
            <v>81044</v>
          </cell>
          <cell r="C16654">
            <v>37.959035999999998</v>
          </cell>
          <cell r="D16654">
            <v>-103.015041</v>
          </cell>
          <cell r="E16654" t="str">
            <v>CO</v>
          </cell>
          <cell r="F16654" t="str">
            <v>Bent</v>
          </cell>
        </row>
        <row r="16655">
          <cell r="A16655" t="str">
            <v>Haswell</v>
          </cell>
          <cell r="B16655">
            <v>81045</v>
          </cell>
          <cell r="C16655">
            <v>38.440077000000002</v>
          </cell>
          <cell r="D16655">
            <v>-103.13067700000001</v>
          </cell>
          <cell r="E16655" t="str">
            <v>CO</v>
          </cell>
          <cell r="F16655" t="str">
            <v>Kiowa</v>
          </cell>
        </row>
        <row r="16656">
          <cell r="A16656" t="str">
            <v>Hat Creek</v>
          </cell>
          <cell r="B16656">
            <v>96040</v>
          </cell>
          <cell r="C16656">
            <v>40.808622999999997</v>
          </cell>
          <cell r="D16656">
            <v>-121.49999200000001</v>
          </cell>
          <cell r="E16656" t="str">
            <v>CA</v>
          </cell>
          <cell r="F16656" t="str">
            <v>Shasta</v>
          </cell>
        </row>
        <row r="16657">
          <cell r="A16657" t="str">
            <v>Hatboro</v>
          </cell>
          <cell r="B16657">
            <v>19040</v>
          </cell>
          <cell r="C16657">
            <v>40.182406</v>
          </cell>
          <cell r="D16657">
            <v>-75.106264999999993</v>
          </cell>
          <cell r="E16657" t="str">
            <v>PA</v>
          </cell>
          <cell r="F16657" t="str">
            <v>Montgomery</v>
          </cell>
        </row>
        <row r="16658">
          <cell r="A16658" t="str">
            <v>Hatch</v>
          </cell>
          <cell r="B16658">
            <v>84735</v>
          </cell>
          <cell r="C16658">
            <v>37.717477000000002</v>
          </cell>
          <cell r="D16658">
            <v>-112.477716</v>
          </cell>
          <cell r="E16658" t="str">
            <v>UT</v>
          </cell>
          <cell r="F16658" t="str">
            <v>Garfield</v>
          </cell>
        </row>
        <row r="16659">
          <cell r="A16659" t="str">
            <v>Hatch</v>
          </cell>
          <cell r="B16659">
            <v>87937</v>
          </cell>
          <cell r="C16659">
            <v>32.661330999999997</v>
          </cell>
          <cell r="D16659">
            <v>-107.123524</v>
          </cell>
          <cell r="E16659" t="str">
            <v>NM</v>
          </cell>
          <cell r="F16659" t="str">
            <v>Dona Ana</v>
          </cell>
        </row>
        <row r="16660">
          <cell r="A16660" t="str">
            <v>Hatchechubbee</v>
          </cell>
          <cell r="B16660">
            <v>36858</v>
          </cell>
          <cell r="C16660">
            <v>32.295844000000002</v>
          </cell>
          <cell r="D16660">
            <v>-85.292938000000007</v>
          </cell>
          <cell r="E16660" t="str">
            <v>AL</v>
          </cell>
          <cell r="F16660" t="str">
            <v>Russell</v>
          </cell>
        </row>
        <row r="16661">
          <cell r="A16661" t="str">
            <v>Hatfield</v>
          </cell>
          <cell r="B16661">
            <v>1038</v>
          </cell>
          <cell r="C16661">
            <v>42.387269000000003</v>
          </cell>
          <cell r="D16661">
            <v>-72.643080999999995</v>
          </cell>
          <cell r="E16661" t="str">
            <v>MA</v>
          </cell>
          <cell r="F16661" t="str">
            <v>Hampshire</v>
          </cell>
        </row>
        <row r="16662">
          <cell r="A16662" t="str">
            <v>Hatfield</v>
          </cell>
          <cell r="B16662">
            <v>19440</v>
          </cell>
          <cell r="C16662">
            <v>40.282020000000003</v>
          </cell>
          <cell r="D16662">
            <v>-75.358491000000001</v>
          </cell>
          <cell r="E16662" t="str">
            <v>PA</v>
          </cell>
          <cell r="F16662" t="str">
            <v>Montgomery</v>
          </cell>
        </row>
        <row r="16663">
          <cell r="A16663" t="str">
            <v>Hatfield</v>
          </cell>
          <cell r="B16663">
            <v>47617</v>
          </cell>
          <cell r="C16663">
            <v>37.903556999999999</v>
          </cell>
          <cell r="D16663">
            <v>-87.249886000000004</v>
          </cell>
          <cell r="E16663" t="str">
            <v>IN</v>
          </cell>
          <cell r="F16663" t="str">
            <v>Spencer</v>
          </cell>
        </row>
        <row r="16664">
          <cell r="A16664" t="str">
            <v>Hatfield</v>
          </cell>
          <cell r="B16664">
            <v>64458</v>
          </cell>
          <cell r="C16664">
            <v>40.504519999999999</v>
          </cell>
          <cell r="D16664">
            <v>-94.141836999999995</v>
          </cell>
          <cell r="E16664" t="str">
            <v>MO</v>
          </cell>
          <cell r="F16664" t="str">
            <v>Harrison</v>
          </cell>
        </row>
        <row r="16665">
          <cell r="A16665" t="str">
            <v>Hatfield</v>
          </cell>
          <cell r="B16665">
            <v>71945</v>
          </cell>
          <cell r="C16665">
            <v>34.501899999999999</v>
          </cell>
          <cell r="D16665">
            <v>-94.362241999999995</v>
          </cell>
          <cell r="E16665" t="str">
            <v>AR</v>
          </cell>
          <cell r="F16665" t="str">
            <v>Polk</v>
          </cell>
        </row>
        <row r="16666">
          <cell r="A16666" t="str">
            <v>Hathaway</v>
          </cell>
          <cell r="B16666">
            <v>59333</v>
          </cell>
          <cell r="C16666">
            <v>46.017964999999997</v>
          </cell>
          <cell r="D16666">
            <v>-106.99199</v>
          </cell>
          <cell r="E16666" t="str">
            <v>MT</v>
          </cell>
          <cell r="F16666" t="str">
            <v>Rosebud</v>
          </cell>
        </row>
        <row r="16667">
          <cell r="A16667" t="str">
            <v>Hathaway Pines</v>
          </cell>
          <cell r="B16667">
            <v>95233</v>
          </cell>
          <cell r="C16667">
            <v>38.183537000000001</v>
          </cell>
          <cell r="D16667">
            <v>-120.388215</v>
          </cell>
          <cell r="E16667" t="str">
            <v>CA</v>
          </cell>
          <cell r="F16667" t="str">
            <v>Calaveras</v>
          </cell>
        </row>
        <row r="16668">
          <cell r="A16668" t="str">
            <v>Hathorne</v>
          </cell>
          <cell r="B16668">
            <v>1937</v>
          </cell>
          <cell r="C16668">
            <v>42.635443000000002</v>
          </cell>
          <cell r="D16668">
            <v>-70.879123000000007</v>
          </cell>
          <cell r="E16668" t="str">
            <v>MA</v>
          </cell>
          <cell r="F16668" t="str">
            <v>Essex</v>
          </cell>
        </row>
        <row r="16669">
          <cell r="A16669" t="str">
            <v>Hatillo</v>
          </cell>
          <cell r="B16669">
            <v>659</v>
          </cell>
          <cell r="C16669">
            <v>18.481390999999999</v>
          </cell>
          <cell r="D16669">
            <v>-66.808695999999998</v>
          </cell>
          <cell r="E16669" t="str">
            <v>PR</v>
          </cell>
          <cell r="F16669" t="str">
            <v>Hatillo</v>
          </cell>
        </row>
        <row r="16670">
          <cell r="A16670" t="str">
            <v>Hatley</v>
          </cell>
          <cell r="B16670">
            <v>54440</v>
          </cell>
          <cell r="C16670">
            <v>44.797963000000003</v>
          </cell>
          <cell r="D16670">
            <v>-89.513915999999995</v>
          </cell>
          <cell r="E16670" t="str">
            <v>WI</v>
          </cell>
          <cell r="F16670" t="str">
            <v>Marathon</v>
          </cell>
        </row>
        <row r="16671">
          <cell r="A16671" t="str">
            <v>Hatteras</v>
          </cell>
          <cell r="B16671">
            <v>27943</v>
          </cell>
          <cell r="C16671">
            <v>35.692774</v>
          </cell>
          <cell r="D16671">
            <v>-75.713785000000001</v>
          </cell>
          <cell r="E16671" t="str">
            <v>NC</v>
          </cell>
          <cell r="F16671" t="str">
            <v>Dare</v>
          </cell>
        </row>
        <row r="16672">
          <cell r="A16672" t="str">
            <v>Hattiesburg</v>
          </cell>
          <cell r="B16672">
            <v>39401</v>
          </cell>
          <cell r="C16672">
            <v>31.245138000000001</v>
          </cell>
          <cell r="D16672">
            <v>-89.280709999999999</v>
          </cell>
          <cell r="E16672" t="str">
            <v>MS</v>
          </cell>
          <cell r="F16672" t="str">
            <v>Forrest</v>
          </cell>
        </row>
        <row r="16673">
          <cell r="A16673" t="str">
            <v>Hattiesburg</v>
          </cell>
          <cell r="B16673">
            <v>39402</v>
          </cell>
          <cell r="C16673">
            <v>31.335864999999998</v>
          </cell>
          <cell r="D16673">
            <v>-89.379245999999995</v>
          </cell>
          <cell r="E16673" t="str">
            <v>MS</v>
          </cell>
          <cell r="F16673" t="str">
            <v>Forrest</v>
          </cell>
        </row>
        <row r="16674">
          <cell r="A16674" t="str">
            <v>Hattiesburg</v>
          </cell>
          <cell r="B16674">
            <v>39403</v>
          </cell>
          <cell r="C16674">
            <v>31.356642000000001</v>
          </cell>
          <cell r="D16674">
            <v>-89.382414999999995</v>
          </cell>
          <cell r="E16674" t="str">
            <v>MS</v>
          </cell>
          <cell r="F16674" t="str">
            <v>Forrest</v>
          </cell>
        </row>
        <row r="16675">
          <cell r="A16675" t="str">
            <v>Hattiesburg</v>
          </cell>
          <cell r="B16675">
            <v>39404</v>
          </cell>
          <cell r="C16675">
            <v>31.172142000000001</v>
          </cell>
          <cell r="D16675">
            <v>-89.294771999999995</v>
          </cell>
          <cell r="E16675" t="str">
            <v>MS</v>
          </cell>
          <cell r="F16675" t="str">
            <v>Forrest</v>
          </cell>
        </row>
        <row r="16676">
          <cell r="A16676" t="str">
            <v>Hattiesburg</v>
          </cell>
          <cell r="B16676">
            <v>39406</v>
          </cell>
          <cell r="C16676">
            <v>31.172142000000001</v>
          </cell>
          <cell r="D16676">
            <v>-89.294771999999995</v>
          </cell>
          <cell r="E16676" t="str">
            <v>MS</v>
          </cell>
          <cell r="F16676" t="str">
            <v>Forrest</v>
          </cell>
        </row>
        <row r="16677">
          <cell r="A16677" t="str">
            <v>Hattiesburg</v>
          </cell>
          <cell r="B16677">
            <v>39407</v>
          </cell>
          <cell r="C16677">
            <v>31.172142000000001</v>
          </cell>
          <cell r="D16677">
            <v>-89.294771999999995</v>
          </cell>
          <cell r="E16677" t="str">
            <v>MS</v>
          </cell>
          <cell r="F16677" t="str">
            <v>Forrest</v>
          </cell>
        </row>
        <row r="16678">
          <cell r="A16678" t="str">
            <v>Hattieville</v>
          </cell>
          <cell r="B16678">
            <v>72063</v>
          </cell>
          <cell r="C16678">
            <v>35.318809000000002</v>
          </cell>
          <cell r="D16678">
            <v>-92.675330000000002</v>
          </cell>
          <cell r="E16678" t="str">
            <v>AR</v>
          </cell>
          <cell r="F16678" t="str">
            <v>Conway</v>
          </cell>
        </row>
        <row r="16679">
          <cell r="A16679" t="str">
            <v>Hatton</v>
          </cell>
          <cell r="B16679">
            <v>58240</v>
          </cell>
          <cell r="C16679">
            <v>47.638520999999997</v>
          </cell>
          <cell r="D16679">
            <v>-97.459318999999994</v>
          </cell>
          <cell r="E16679" t="str">
            <v>ND</v>
          </cell>
          <cell r="F16679" t="str">
            <v>Traill</v>
          </cell>
        </row>
        <row r="16680">
          <cell r="A16680" t="str">
            <v>Hatton</v>
          </cell>
          <cell r="B16680">
            <v>71946</v>
          </cell>
          <cell r="C16680">
            <v>34.459412999999998</v>
          </cell>
          <cell r="D16680">
            <v>-94.200220999999999</v>
          </cell>
          <cell r="E16680" t="str">
            <v>AR</v>
          </cell>
          <cell r="F16680" t="str">
            <v>Polk</v>
          </cell>
        </row>
        <row r="16681">
          <cell r="A16681" t="str">
            <v>Hatton</v>
          </cell>
          <cell r="B16681">
            <v>99332</v>
          </cell>
          <cell r="C16681">
            <v>46.770620000000001</v>
          </cell>
          <cell r="D16681">
            <v>-118.800049</v>
          </cell>
          <cell r="E16681" t="str">
            <v>WA</v>
          </cell>
          <cell r="F16681" t="str">
            <v>Adams</v>
          </cell>
        </row>
        <row r="16682">
          <cell r="A16682" t="str">
            <v>Haubstadt</v>
          </cell>
          <cell r="B16682">
            <v>47639</v>
          </cell>
          <cell r="C16682">
            <v>38.202700999999998</v>
          </cell>
          <cell r="D16682">
            <v>-87.577358000000004</v>
          </cell>
          <cell r="E16682" t="str">
            <v>IN</v>
          </cell>
          <cell r="F16682" t="str">
            <v>Gibson</v>
          </cell>
        </row>
        <row r="16683">
          <cell r="A16683" t="str">
            <v>Haugan</v>
          </cell>
          <cell r="B16683">
            <v>59842</v>
          </cell>
          <cell r="C16683">
            <v>47.402824000000003</v>
          </cell>
          <cell r="D16683">
            <v>-115.516347</v>
          </cell>
          <cell r="E16683" t="str">
            <v>MT</v>
          </cell>
          <cell r="F16683" t="str">
            <v>Mineral</v>
          </cell>
        </row>
        <row r="16684">
          <cell r="A16684" t="str">
            <v>Haugen</v>
          </cell>
          <cell r="B16684">
            <v>54841</v>
          </cell>
          <cell r="C16684">
            <v>45.620444999999997</v>
          </cell>
          <cell r="D16684">
            <v>-91.801750999999996</v>
          </cell>
          <cell r="E16684" t="str">
            <v>WI</v>
          </cell>
          <cell r="F16684" t="str">
            <v>Barron</v>
          </cell>
        </row>
        <row r="16685">
          <cell r="A16685" t="str">
            <v>Haughton</v>
          </cell>
          <cell r="B16685">
            <v>71037</v>
          </cell>
          <cell r="C16685">
            <v>32.585005000000002</v>
          </cell>
          <cell r="D16685">
            <v>-93.533103999999994</v>
          </cell>
          <cell r="E16685" t="str">
            <v>LA</v>
          </cell>
          <cell r="F16685" t="str">
            <v>Bossier</v>
          </cell>
        </row>
        <row r="16686">
          <cell r="A16686" t="str">
            <v>Hauppauge</v>
          </cell>
          <cell r="B16686">
            <v>11788</v>
          </cell>
          <cell r="C16686">
            <v>40.819074000000001</v>
          </cell>
          <cell r="D16686">
            <v>-73.212199999999996</v>
          </cell>
          <cell r="E16686" t="str">
            <v>NY</v>
          </cell>
          <cell r="F16686" t="str">
            <v>Suffolk</v>
          </cell>
        </row>
        <row r="16687">
          <cell r="A16687" t="str">
            <v>Hauula</v>
          </cell>
          <cell r="B16687">
            <v>96717</v>
          </cell>
          <cell r="C16687">
            <v>21.583507000000001</v>
          </cell>
          <cell r="D16687">
            <v>-157.88251099999999</v>
          </cell>
          <cell r="E16687" t="str">
            <v>HI</v>
          </cell>
          <cell r="F16687" t="str">
            <v>Honolulu</v>
          </cell>
        </row>
        <row r="16688">
          <cell r="A16688" t="str">
            <v>Havaco</v>
          </cell>
          <cell r="B16688">
            <v>24841</v>
          </cell>
          <cell r="C16688">
            <v>37.405828</v>
          </cell>
          <cell r="D16688">
            <v>-81.576548000000003</v>
          </cell>
          <cell r="E16688" t="str">
            <v>WV</v>
          </cell>
          <cell r="F16688" t="str">
            <v>Mcdowell</v>
          </cell>
        </row>
        <row r="16689">
          <cell r="A16689" t="str">
            <v>Havana</v>
          </cell>
          <cell r="B16689">
            <v>32333</v>
          </cell>
          <cell r="C16689">
            <v>30.591733000000001</v>
          </cell>
          <cell r="D16689">
            <v>-84.574009000000004</v>
          </cell>
          <cell r="E16689" t="str">
            <v>FL</v>
          </cell>
          <cell r="F16689" t="str">
            <v>Gadsden</v>
          </cell>
        </row>
        <row r="16690">
          <cell r="A16690" t="str">
            <v>Havana</v>
          </cell>
          <cell r="B16690">
            <v>58043</v>
          </cell>
          <cell r="C16690">
            <v>45.978943000000001</v>
          </cell>
          <cell r="D16690">
            <v>-97.544229999999999</v>
          </cell>
          <cell r="E16690" t="str">
            <v>ND</v>
          </cell>
          <cell r="F16690" t="str">
            <v>Sargent</v>
          </cell>
        </row>
        <row r="16691">
          <cell r="A16691" t="str">
            <v>Havana</v>
          </cell>
          <cell r="B16691">
            <v>62644</v>
          </cell>
          <cell r="C16691">
            <v>40.308441000000002</v>
          </cell>
          <cell r="D16691">
            <v>-89.938333999999998</v>
          </cell>
          <cell r="E16691" t="str">
            <v>IL</v>
          </cell>
          <cell r="F16691" t="str">
            <v>Mason</v>
          </cell>
        </row>
        <row r="16692">
          <cell r="A16692" t="str">
            <v>Havana</v>
          </cell>
          <cell r="B16692">
            <v>67347</v>
          </cell>
          <cell r="C16692">
            <v>37.092548000000001</v>
          </cell>
          <cell r="D16692">
            <v>-95.941749999999999</v>
          </cell>
          <cell r="E16692" t="str">
            <v>KS</v>
          </cell>
          <cell r="F16692" t="str">
            <v>Montgomery</v>
          </cell>
        </row>
        <row r="16693">
          <cell r="A16693" t="str">
            <v>Havana</v>
          </cell>
          <cell r="B16693">
            <v>72842</v>
          </cell>
          <cell r="C16693">
            <v>35.030397000000001</v>
          </cell>
          <cell r="D16693">
            <v>-93.303202999999996</v>
          </cell>
          <cell r="E16693" t="str">
            <v>AR</v>
          </cell>
          <cell r="F16693" t="str">
            <v>Yell</v>
          </cell>
        </row>
        <row r="16694">
          <cell r="A16694" t="str">
            <v>Havelock</v>
          </cell>
          <cell r="B16694">
            <v>28532</v>
          </cell>
          <cell r="C16694">
            <v>35.028677000000002</v>
          </cell>
          <cell r="D16694">
            <v>-77.053443000000001</v>
          </cell>
          <cell r="E16694" t="str">
            <v>NC</v>
          </cell>
          <cell r="F16694" t="str">
            <v>Craven</v>
          </cell>
        </row>
        <row r="16695">
          <cell r="A16695" t="str">
            <v>Havelock</v>
          </cell>
          <cell r="B16695">
            <v>50546</v>
          </cell>
          <cell r="C16695">
            <v>42.842446000000002</v>
          </cell>
          <cell r="D16695">
            <v>-94.721925999999996</v>
          </cell>
          <cell r="E16695" t="str">
            <v>IA</v>
          </cell>
          <cell r="F16695" t="str">
            <v>Pocahontas</v>
          </cell>
        </row>
        <row r="16696">
          <cell r="A16696" t="str">
            <v>Haven</v>
          </cell>
          <cell r="B16696">
            <v>67543</v>
          </cell>
          <cell r="C16696">
            <v>37.881183</v>
          </cell>
          <cell r="D16696">
            <v>-97.793755000000004</v>
          </cell>
          <cell r="E16696" t="str">
            <v>KS</v>
          </cell>
          <cell r="F16696" t="str">
            <v>Reno</v>
          </cell>
        </row>
        <row r="16697">
          <cell r="A16697" t="str">
            <v>Havensville</v>
          </cell>
          <cell r="B16697">
            <v>66432</v>
          </cell>
          <cell r="C16697">
            <v>39.446550000000002</v>
          </cell>
          <cell r="D16697">
            <v>-96.37473</v>
          </cell>
          <cell r="E16697" t="str">
            <v>KS</v>
          </cell>
          <cell r="F16697" t="str">
            <v>Pottawatomie</v>
          </cell>
        </row>
        <row r="16698">
          <cell r="A16698" t="str">
            <v>Haverford</v>
          </cell>
          <cell r="B16698">
            <v>19041</v>
          </cell>
          <cell r="C16698">
            <v>40.002910999999997</v>
          </cell>
          <cell r="D16698">
            <v>-75.321631999999994</v>
          </cell>
          <cell r="E16698" t="str">
            <v>PA</v>
          </cell>
          <cell r="F16698" t="str">
            <v>Delaware</v>
          </cell>
        </row>
        <row r="16699">
          <cell r="A16699" t="str">
            <v>Haverhill</v>
          </cell>
          <cell r="B16699">
            <v>1830</v>
          </cell>
          <cell r="C16699">
            <v>42.792639000000001</v>
          </cell>
          <cell r="D16699">
            <v>-71.072501000000003</v>
          </cell>
          <cell r="E16699" t="str">
            <v>MA</v>
          </cell>
          <cell r="F16699" t="str">
            <v>Essex</v>
          </cell>
        </row>
        <row r="16700">
          <cell r="A16700" t="str">
            <v>Haverhill</v>
          </cell>
          <cell r="B16700">
            <v>1831</v>
          </cell>
          <cell r="C16700">
            <v>42.771095000000003</v>
          </cell>
          <cell r="D16700">
            <v>-71.122054000000006</v>
          </cell>
          <cell r="E16700" t="str">
            <v>MA</v>
          </cell>
          <cell r="F16700" t="str">
            <v>Essex</v>
          </cell>
        </row>
        <row r="16701">
          <cell r="A16701" t="str">
            <v>Haverhill</v>
          </cell>
          <cell r="B16701">
            <v>1832</v>
          </cell>
          <cell r="C16701">
            <v>42.789627000000003</v>
          </cell>
          <cell r="D16701">
            <v>-71.126562000000007</v>
          </cell>
          <cell r="E16701" t="str">
            <v>MA</v>
          </cell>
          <cell r="F16701" t="str">
            <v>Essex</v>
          </cell>
        </row>
        <row r="16702">
          <cell r="A16702" t="str">
            <v>Haverhill</v>
          </cell>
          <cell r="B16702">
            <v>1835</v>
          </cell>
          <cell r="C16702">
            <v>42.752844000000003</v>
          </cell>
          <cell r="D16702">
            <v>-71.084300999999996</v>
          </cell>
          <cell r="E16702" t="str">
            <v>MA</v>
          </cell>
          <cell r="F16702" t="str">
            <v>Essex</v>
          </cell>
        </row>
        <row r="16703">
          <cell r="A16703" t="str">
            <v>Haverhill</v>
          </cell>
          <cell r="B16703">
            <v>3765</v>
          </cell>
          <cell r="C16703">
            <v>44.037548999999999</v>
          </cell>
          <cell r="D16703">
            <v>-72.046691999999993</v>
          </cell>
          <cell r="E16703" t="str">
            <v>NH</v>
          </cell>
          <cell r="F16703" t="str">
            <v>Grafton</v>
          </cell>
        </row>
        <row r="16704">
          <cell r="A16704" t="str">
            <v>Haverhill</v>
          </cell>
          <cell r="B16704">
            <v>45636</v>
          </cell>
          <cell r="C16704">
            <v>38.592446000000002</v>
          </cell>
          <cell r="D16704">
            <v>-82.828817000000001</v>
          </cell>
          <cell r="E16704" t="str">
            <v>OH</v>
          </cell>
          <cell r="F16704" t="str">
            <v>Scioto</v>
          </cell>
        </row>
        <row r="16705">
          <cell r="A16705" t="str">
            <v>Haverhill</v>
          </cell>
          <cell r="B16705">
            <v>50120</v>
          </cell>
          <cell r="C16705">
            <v>41.938248000000002</v>
          </cell>
          <cell r="D16705">
            <v>-92.968108000000001</v>
          </cell>
          <cell r="E16705" t="str">
            <v>IA</v>
          </cell>
          <cell r="F16705" t="str">
            <v>Marshall</v>
          </cell>
        </row>
        <row r="16706">
          <cell r="A16706" t="str">
            <v>Haverstraw</v>
          </cell>
          <cell r="B16706">
            <v>10927</v>
          </cell>
          <cell r="C16706">
            <v>41.191693999999998</v>
          </cell>
          <cell r="D16706">
            <v>-73.964933000000002</v>
          </cell>
          <cell r="E16706" t="str">
            <v>NY</v>
          </cell>
          <cell r="F16706" t="str">
            <v>Rockland</v>
          </cell>
        </row>
        <row r="16707">
          <cell r="A16707" t="str">
            <v>Havertown</v>
          </cell>
          <cell r="B16707">
            <v>19083</v>
          </cell>
          <cell r="C16707">
            <v>39.974860999999997</v>
          </cell>
          <cell r="D16707">
            <v>-75.312081000000006</v>
          </cell>
          <cell r="E16707" t="str">
            <v>PA</v>
          </cell>
          <cell r="F16707" t="str">
            <v>Delaware</v>
          </cell>
        </row>
        <row r="16708">
          <cell r="A16708" t="str">
            <v>Haviland</v>
          </cell>
          <cell r="B16708">
            <v>45851</v>
          </cell>
          <cell r="C16708">
            <v>41.033209999999997</v>
          </cell>
          <cell r="D16708">
            <v>-84.600759999999994</v>
          </cell>
          <cell r="E16708" t="str">
            <v>OH</v>
          </cell>
          <cell r="F16708" t="str">
            <v>Paulding</v>
          </cell>
        </row>
        <row r="16709">
          <cell r="A16709" t="str">
            <v>Haviland</v>
          </cell>
          <cell r="B16709">
            <v>67059</v>
          </cell>
          <cell r="C16709">
            <v>37.612557000000002</v>
          </cell>
          <cell r="D16709">
            <v>-99.192552000000006</v>
          </cell>
          <cell r="E16709" t="str">
            <v>KS</v>
          </cell>
          <cell r="F16709" t="str">
            <v>Kiowa</v>
          </cell>
        </row>
        <row r="16710">
          <cell r="A16710" t="str">
            <v>Havre</v>
          </cell>
          <cell r="B16710">
            <v>59501</v>
          </cell>
          <cell r="C16710">
            <v>48.663001999999999</v>
          </cell>
          <cell r="D16710">
            <v>-110.09437</v>
          </cell>
          <cell r="E16710" t="str">
            <v>MT</v>
          </cell>
          <cell r="F16710" t="str">
            <v>Hill</v>
          </cell>
        </row>
        <row r="16711">
          <cell r="A16711" t="str">
            <v>Havre De Grace</v>
          </cell>
          <cell r="B16711">
            <v>21078</v>
          </cell>
          <cell r="C16711">
            <v>39.560094999999997</v>
          </cell>
          <cell r="D16711">
            <v>-76.155169999999998</v>
          </cell>
          <cell r="E16711" t="str">
            <v>MD</v>
          </cell>
          <cell r="F16711" t="str">
            <v>Harford</v>
          </cell>
        </row>
        <row r="16712">
          <cell r="A16712" t="str">
            <v>Haw River</v>
          </cell>
          <cell r="B16712">
            <v>27258</v>
          </cell>
          <cell r="C16712">
            <v>36.042366999999999</v>
          </cell>
          <cell r="D16712">
            <v>-79.324239000000006</v>
          </cell>
          <cell r="E16712" t="str">
            <v>NC</v>
          </cell>
          <cell r="F16712" t="str">
            <v>Alamance</v>
          </cell>
        </row>
        <row r="16713">
          <cell r="A16713" t="str">
            <v>Hawaii National Park</v>
          </cell>
          <cell r="B16713">
            <v>96718</v>
          </cell>
          <cell r="C16713">
            <v>19.593456</v>
          </cell>
          <cell r="D16713">
            <v>-155.43801500000001</v>
          </cell>
          <cell r="E16713" t="str">
            <v>HI</v>
          </cell>
          <cell r="F16713" t="str">
            <v>Hawaii</v>
          </cell>
        </row>
        <row r="16714">
          <cell r="A16714" t="str">
            <v>Hawaiian Gardens</v>
          </cell>
          <cell r="B16714">
            <v>90716</v>
          </cell>
          <cell r="C16714">
            <v>33.830967000000001</v>
          </cell>
          <cell r="D16714">
            <v>-118.072796</v>
          </cell>
          <cell r="E16714" t="str">
            <v>CA</v>
          </cell>
          <cell r="F16714" t="str">
            <v>Los Angeles</v>
          </cell>
        </row>
        <row r="16715">
          <cell r="A16715" t="str">
            <v>Hawarden</v>
          </cell>
          <cell r="B16715">
            <v>51023</v>
          </cell>
          <cell r="C16715">
            <v>43.022798999999999</v>
          </cell>
          <cell r="D16715">
            <v>-96.263075000000001</v>
          </cell>
          <cell r="E16715" t="str">
            <v>IA</v>
          </cell>
          <cell r="F16715" t="str">
            <v>Sioux</v>
          </cell>
        </row>
        <row r="16716">
          <cell r="A16716" t="str">
            <v>Hawesville</v>
          </cell>
          <cell r="B16716">
            <v>42348</v>
          </cell>
          <cell r="C16716">
            <v>37.832151000000003</v>
          </cell>
          <cell r="D16716">
            <v>-86.782723000000004</v>
          </cell>
          <cell r="E16716" t="str">
            <v>KY</v>
          </cell>
          <cell r="F16716" t="str">
            <v>Hancock</v>
          </cell>
        </row>
        <row r="16717">
          <cell r="A16717" t="str">
            <v>Hawi</v>
          </cell>
          <cell r="B16717">
            <v>96719</v>
          </cell>
          <cell r="C16717">
            <v>20.222736999999999</v>
          </cell>
          <cell r="D16717">
            <v>-155.81829099999999</v>
          </cell>
          <cell r="E16717" t="str">
            <v>HI</v>
          </cell>
          <cell r="F16717" t="str">
            <v>Hawaii</v>
          </cell>
        </row>
        <row r="16718">
          <cell r="A16718" t="str">
            <v>Hawick</v>
          </cell>
          <cell r="B16718">
            <v>56246</v>
          </cell>
          <cell r="C16718">
            <v>45.337629999999997</v>
          </cell>
          <cell r="D16718">
            <v>-94.856110000000001</v>
          </cell>
          <cell r="E16718" t="str">
            <v>MN</v>
          </cell>
          <cell r="F16718" t="str">
            <v>Kandiyohi</v>
          </cell>
        </row>
        <row r="16719">
          <cell r="A16719" t="str">
            <v>Hawk Point</v>
          </cell>
          <cell r="B16719">
            <v>63349</v>
          </cell>
          <cell r="C16719">
            <v>38.980781</v>
          </cell>
          <cell r="D16719">
            <v>-91.127211000000003</v>
          </cell>
          <cell r="E16719" t="str">
            <v>MO</v>
          </cell>
          <cell r="F16719" t="str">
            <v>Lincoln</v>
          </cell>
        </row>
        <row r="16720">
          <cell r="A16720" t="str">
            <v>Hawk Run</v>
          </cell>
          <cell r="B16720">
            <v>16840</v>
          </cell>
          <cell r="C16720">
            <v>40.989114999999998</v>
          </cell>
          <cell r="D16720">
            <v>-78.422403000000003</v>
          </cell>
          <cell r="E16720" t="str">
            <v>PA</v>
          </cell>
          <cell r="F16720" t="str">
            <v>Clearfield</v>
          </cell>
        </row>
        <row r="16721">
          <cell r="A16721" t="str">
            <v>Hawk Springs</v>
          </cell>
          <cell r="B16721">
            <v>82217</v>
          </cell>
          <cell r="C16721">
            <v>42.088115000000002</v>
          </cell>
          <cell r="D16721">
            <v>-104.354049</v>
          </cell>
          <cell r="E16721" t="str">
            <v>WY</v>
          </cell>
          <cell r="F16721" t="str">
            <v>Goshen</v>
          </cell>
        </row>
        <row r="16722">
          <cell r="A16722" t="str">
            <v>Hawkeye</v>
          </cell>
          <cell r="B16722">
            <v>52147</v>
          </cell>
          <cell r="C16722">
            <v>42.938391000000003</v>
          </cell>
          <cell r="D16722">
            <v>-91.929151000000005</v>
          </cell>
          <cell r="E16722" t="str">
            <v>IA</v>
          </cell>
          <cell r="F16722" t="str">
            <v>Fayette</v>
          </cell>
        </row>
        <row r="16723">
          <cell r="A16723" t="str">
            <v>Hawkins</v>
          </cell>
          <cell r="B16723">
            <v>54530</v>
          </cell>
          <cell r="C16723">
            <v>45.518557999999999</v>
          </cell>
          <cell r="D16723">
            <v>-90.743138000000002</v>
          </cell>
          <cell r="E16723" t="str">
            <v>WI</v>
          </cell>
          <cell r="F16723" t="str">
            <v>Rusk</v>
          </cell>
        </row>
        <row r="16724">
          <cell r="A16724" t="str">
            <v>Hawkins</v>
          </cell>
          <cell r="B16724">
            <v>75765</v>
          </cell>
          <cell r="C16724">
            <v>32.648003000000003</v>
          </cell>
          <cell r="D16724">
            <v>-95.233720000000005</v>
          </cell>
          <cell r="E16724" t="str">
            <v>TX</v>
          </cell>
          <cell r="F16724" t="str">
            <v>Wood</v>
          </cell>
        </row>
        <row r="16725">
          <cell r="A16725" t="str">
            <v>Hawkinsville</v>
          </cell>
          <cell r="B16725">
            <v>31036</v>
          </cell>
          <cell r="C16725">
            <v>32.275663999999999</v>
          </cell>
          <cell r="D16725">
            <v>-83.490089999999995</v>
          </cell>
          <cell r="E16725" t="str">
            <v>GA</v>
          </cell>
          <cell r="F16725" t="str">
            <v>Pulaski</v>
          </cell>
        </row>
        <row r="16726">
          <cell r="A16726" t="str">
            <v>Hawks</v>
          </cell>
          <cell r="B16726">
            <v>49743</v>
          </cell>
          <cell r="C16726">
            <v>45.283467000000002</v>
          </cell>
          <cell r="D16726">
            <v>-83.873718999999994</v>
          </cell>
          <cell r="E16726" t="str">
            <v>MI</v>
          </cell>
          <cell r="F16726" t="str">
            <v>Presque Isle</v>
          </cell>
        </row>
        <row r="16727">
          <cell r="A16727" t="str">
            <v>Hawley</v>
          </cell>
          <cell r="B16727">
            <v>18428</v>
          </cell>
          <cell r="C16727">
            <v>41.482733000000003</v>
          </cell>
          <cell r="D16727">
            <v>-75.240189999999998</v>
          </cell>
          <cell r="E16727" t="str">
            <v>PA</v>
          </cell>
          <cell r="F16727" t="str">
            <v>Pike</v>
          </cell>
        </row>
        <row r="16728">
          <cell r="A16728" t="str">
            <v>Hawley</v>
          </cell>
          <cell r="B16728">
            <v>56549</v>
          </cell>
          <cell r="C16728">
            <v>46.977738000000002</v>
          </cell>
          <cell r="D16728">
            <v>-96.409154999999998</v>
          </cell>
          <cell r="E16728" t="str">
            <v>MN</v>
          </cell>
          <cell r="F16728" t="str">
            <v>Clay</v>
          </cell>
        </row>
        <row r="16729">
          <cell r="A16729" t="str">
            <v>Hawley</v>
          </cell>
          <cell r="B16729">
            <v>79525</v>
          </cell>
          <cell r="C16729">
            <v>32.642251000000002</v>
          </cell>
          <cell r="D16729">
            <v>-99.923862</v>
          </cell>
          <cell r="E16729" t="str">
            <v>TX</v>
          </cell>
          <cell r="F16729" t="str">
            <v>Jones</v>
          </cell>
        </row>
        <row r="16730">
          <cell r="A16730" t="str">
            <v>Hawleyville</v>
          </cell>
          <cell r="B16730">
            <v>6440</v>
          </cell>
          <cell r="C16730">
            <v>41.308872999999998</v>
          </cell>
          <cell r="D16730">
            <v>-73.363660999999993</v>
          </cell>
          <cell r="E16730" t="str">
            <v>CT</v>
          </cell>
          <cell r="F16730" t="str">
            <v>Fairfield</v>
          </cell>
        </row>
        <row r="16731">
          <cell r="A16731" t="str">
            <v>Haworth</v>
          </cell>
          <cell r="B16731">
            <v>7641</v>
          </cell>
          <cell r="C16731">
            <v>40.963867</v>
          </cell>
          <cell r="D16731">
            <v>-73.993579999999994</v>
          </cell>
          <cell r="E16731" t="str">
            <v>NJ</v>
          </cell>
          <cell r="F16731" t="str">
            <v>Bergen</v>
          </cell>
        </row>
        <row r="16732">
          <cell r="A16732" t="str">
            <v>Haworth</v>
          </cell>
          <cell r="B16732">
            <v>74740</v>
          </cell>
          <cell r="C16732">
            <v>33.851470999999997</v>
          </cell>
          <cell r="D16732">
            <v>-94.733795000000001</v>
          </cell>
          <cell r="E16732" t="str">
            <v>OK</v>
          </cell>
          <cell r="F16732" t="str">
            <v>Mccurtain</v>
          </cell>
        </row>
        <row r="16733">
          <cell r="A16733" t="str">
            <v>Hawthorn</v>
          </cell>
          <cell r="B16733">
            <v>16230</v>
          </cell>
          <cell r="C16733">
            <v>41.017752999999999</v>
          </cell>
          <cell r="D16733">
            <v>-79.279932000000002</v>
          </cell>
          <cell r="E16733" t="str">
            <v>PA</v>
          </cell>
          <cell r="F16733" t="str">
            <v>Clarion</v>
          </cell>
        </row>
        <row r="16734">
          <cell r="A16734" t="str">
            <v>Hawthorne</v>
          </cell>
          <cell r="B16734">
            <v>7506</v>
          </cell>
          <cell r="C16734">
            <v>40.954374999999999</v>
          </cell>
          <cell r="D16734">
            <v>-74.161788000000001</v>
          </cell>
          <cell r="E16734" t="str">
            <v>NJ</v>
          </cell>
          <cell r="F16734" t="str">
            <v>Passaic</v>
          </cell>
        </row>
        <row r="16735">
          <cell r="A16735" t="str">
            <v>Hawthorne</v>
          </cell>
          <cell r="B16735">
            <v>7507</v>
          </cell>
          <cell r="C16735">
            <v>41.011428000000002</v>
          </cell>
          <cell r="D16735">
            <v>-74.304793000000004</v>
          </cell>
          <cell r="E16735" t="str">
            <v>NJ</v>
          </cell>
          <cell r="F16735" t="str">
            <v>Passaic</v>
          </cell>
        </row>
        <row r="16736">
          <cell r="A16736" t="str">
            <v>Hawthorne</v>
          </cell>
          <cell r="B16736">
            <v>10532</v>
          </cell>
          <cell r="C16736">
            <v>41.013742000000001</v>
          </cell>
          <cell r="D16736">
            <v>-73.835420999999997</v>
          </cell>
          <cell r="E16736" t="str">
            <v>NY</v>
          </cell>
          <cell r="F16736" t="str">
            <v>Westchester</v>
          </cell>
        </row>
        <row r="16737">
          <cell r="A16737" t="str">
            <v>Hawthorne</v>
          </cell>
          <cell r="B16737">
            <v>32640</v>
          </cell>
          <cell r="C16737">
            <v>29.642025</v>
          </cell>
          <cell r="D16737">
            <v>-82.327515000000005</v>
          </cell>
          <cell r="E16737" t="str">
            <v>FL</v>
          </cell>
          <cell r="F16737" t="str">
            <v>Alachua</v>
          </cell>
        </row>
        <row r="16738">
          <cell r="A16738" t="str">
            <v>Hawthorne</v>
          </cell>
          <cell r="B16738">
            <v>54842</v>
          </cell>
          <cell r="C16738">
            <v>46.514161999999999</v>
          </cell>
          <cell r="D16738">
            <v>-91.862136000000007</v>
          </cell>
          <cell r="E16738" t="str">
            <v>WI</v>
          </cell>
          <cell r="F16738" t="str">
            <v>Douglas</v>
          </cell>
        </row>
        <row r="16739">
          <cell r="A16739" t="str">
            <v>Hawthorne</v>
          </cell>
          <cell r="B16739">
            <v>89415</v>
          </cell>
          <cell r="C16739">
            <v>38.576847999999998</v>
          </cell>
          <cell r="D16739">
            <v>-118.69064400000001</v>
          </cell>
          <cell r="E16739" t="str">
            <v>NV</v>
          </cell>
          <cell r="F16739" t="str">
            <v>Mineral</v>
          </cell>
        </row>
        <row r="16740">
          <cell r="A16740" t="str">
            <v>Hawthorne</v>
          </cell>
          <cell r="B16740">
            <v>90250</v>
          </cell>
          <cell r="C16740">
            <v>33.786594000000001</v>
          </cell>
          <cell r="D16740">
            <v>-118.29866199999999</v>
          </cell>
          <cell r="E16740" t="str">
            <v>CA</v>
          </cell>
          <cell r="F16740" t="str">
            <v>Los Angeles</v>
          </cell>
        </row>
        <row r="16741">
          <cell r="A16741" t="str">
            <v>Hawthorne</v>
          </cell>
          <cell r="B16741">
            <v>90251</v>
          </cell>
          <cell r="C16741">
            <v>33.786594000000001</v>
          </cell>
          <cell r="D16741">
            <v>-118.29866199999999</v>
          </cell>
          <cell r="E16741" t="str">
            <v>CA</v>
          </cell>
          <cell r="F16741" t="str">
            <v>Los Angeles</v>
          </cell>
        </row>
        <row r="16742">
          <cell r="A16742" t="str">
            <v>Haxtun</v>
          </cell>
          <cell r="B16742">
            <v>80731</v>
          </cell>
          <cell r="C16742">
            <v>40.601382999999998</v>
          </cell>
          <cell r="D16742">
            <v>-102.523842</v>
          </cell>
          <cell r="E16742" t="str">
            <v>CO</v>
          </cell>
          <cell r="F16742" t="str">
            <v>Phillips</v>
          </cell>
        </row>
        <row r="16743">
          <cell r="A16743" t="str">
            <v>Hay</v>
          </cell>
          <cell r="B16743">
            <v>99136</v>
          </cell>
          <cell r="C16743">
            <v>46.697296000000001</v>
          </cell>
          <cell r="D16743">
            <v>-117.941665</v>
          </cell>
          <cell r="E16743" t="str">
            <v>WA</v>
          </cell>
          <cell r="F16743" t="str">
            <v>Whitman</v>
          </cell>
        </row>
        <row r="16744">
          <cell r="A16744" t="str">
            <v>Hay Springs</v>
          </cell>
          <cell r="B16744">
            <v>69347</v>
          </cell>
          <cell r="C16744">
            <v>42.636893999999998</v>
          </cell>
          <cell r="D16744">
            <v>-102.665536</v>
          </cell>
          <cell r="E16744" t="str">
            <v>NE</v>
          </cell>
          <cell r="F16744" t="str">
            <v>Sheridan</v>
          </cell>
        </row>
        <row r="16745">
          <cell r="A16745" t="str">
            <v>Hayden</v>
          </cell>
          <cell r="B16745">
            <v>35079</v>
          </cell>
          <cell r="C16745">
            <v>33.953352000000002</v>
          </cell>
          <cell r="D16745">
            <v>-86.745469</v>
          </cell>
          <cell r="E16745" t="str">
            <v>AL</v>
          </cell>
          <cell r="F16745" t="str">
            <v>Blount</v>
          </cell>
        </row>
        <row r="16746">
          <cell r="A16746" t="str">
            <v>Hayden</v>
          </cell>
          <cell r="B16746">
            <v>47245</v>
          </cell>
          <cell r="C16746">
            <v>39.001300999999998</v>
          </cell>
          <cell r="D16746">
            <v>-85.619906</v>
          </cell>
          <cell r="E16746" t="str">
            <v>IN</v>
          </cell>
          <cell r="F16746" t="str">
            <v>Jennings</v>
          </cell>
        </row>
        <row r="16747">
          <cell r="A16747" t="str">
            <v>Hayden</v>
          </cell>
          <cell r="B16747">
            <v>81639</v>
          </cell>
          <cell r="C16747">
            <v>40.438195</v>
          </cell>
          <cell r="D16747">
            <v>-107.277181</v>
          </cell>
          <cell r="E16747" t="str">
            <v>CO</v>
          </cell>
          <cell r="F16747" t="str">
            <v>Routt</v>
          </cell>
        </row>
        <row r="16748">
          <cell r="A16748" t="str">
            <v>Hayden</v>
          </cell>
          <cell r="B16748">
            <v>83835</v>
          </cell>
          <cell r="C16748">
            <v>47.798886000000003</v>
          </cell>
          <cell r="D16748">
            <v>-116.742254</v>
          </cell>
          <cell r="E16748" t="str">
            <v>ID</v>
          </cell>
          <cell r="F16748" t="str">
            <v>Kootenai</v>
          </cell>
        </row>
        <row r="16749">
          <cell r="A16749" t="str">
            <v>Hayden</v>
          </cell>
          <cell r="B16749">
            <v>85235</v>
          </cell>
          <cell r="C16749">
            <v>33.576400999999997</v>
          </cell>
          <cell r="D16749">
            <v>-110.85561800000001</v>
          </cell>
          <cell r="E16749" t="str">
            <v>AZ</v>
          </cell>
          <cell r="F16749" t="str">
            <v>Gila</v>
          </cell>
        </row>
        <row r="16750">
          <cell r="A16750" t="str">
            <v>Haydenville</v>
          </cell>
          <cell r="B16750">
            <v>1039</v>
          </cell>
          <cell r="C16750">
            <v>42.356409999999997</v>
          </cell>
          <cell r="D16750">
            <v>-72.682126999999994</v>
          </cell>
          <cell r="E16750" t="str">
            <v>MA</v>
          </cell>
          <cell r="F16750" t="str">
            <v>Hampshire</v>
          </cell>
        </row>
        <row r="16751">
          <cell r="A16751" t="str">
            <v>Haydenville</v>
          </cell>
          <cell r="B16751">
            <v>43127</v>
          </cell>
          <cell r="C16751">
            <v>39.476564000000003</v>
          </cell>
          <cell r="D16751">
            <v>-82.328098999999995</v>
          </cell>
          <cell r="E16751" t="str">
            <v>OH</v>
          </cell>
          <cell r="F16751" t="str">
            <v>Hocking</v>
          </cell>
        </row>
        <row r="16752">
          <cell r="A16752" t="str">
            <v>Hayes</v>
          </cell>
          <cell r="B16752">
            <v>23072</v>
          </cell>
          <cell r="C16752">
            <v>37.391500999999998</v>
          </cell>
          <cell r="D16752">
            <v>-76.514807000000005</v>
          </cell>
          <cell r="E16752" t="str">
            <v>VA</v>
          </cell>
          <cell r="F16752" t="str">
            <v>Gloucester</v>
          </cell>
        </row>
        <row r="16753">
          <cell r="A16753" t="str">
            <v>Hayes</v>
          </cell>
          <cell r="B16753">
            <v>57537</v>
          </cell>
          <cell r="C16753">
            <v>44.531281</v>
          </cell>
          <cell r="D16753">
            <v>-101.01405200000001</v>
          </cell>
          <cell r="E16753" t="str">
            <v>SD</v>
          </cell>
          <cell r="F16753" t="str">
            <v>Stanley</v>
          </cell>
        </row>
        <row r="16754">
          <cell r="A16754" t="str">
            <v>Hayes</v>
          </cell>
          <cell r="B16754">
            <v>70646</v>
          </cell>
          <cell r="C16754">
            <v>30.11138</v>
          </cell>
          <cell r="D16754">
            <v>-92.945098000000002</v>
          </cell>
          <cell r="E16754" t="str">
            <v>LA</v>
          </cell>
          <cell r="F16754" t="str">
            <v>Calcasieu</v>
          </cell>
        </row>
        <row r="16755">
          <cell r="A16755" t="str">
            <v>Hayes Center</v>
          </cell>
          <cell r="B16755">
            <v>69032</v>
          </cell>
          <cell r="C16755">
            <v>40.524819000000001</v>
          </cell>
          <cell r="D16755">
            <v>-101.061328</v>
          </cell>
          <cell r="E16755" t="str">
            <v>NE</v>
          </cell>
          <cell r="F16755" t="str">
            <v>Hayes</v>
          </cell>
        </row>
        <row r="16756">
          <cell r="A16756" t="str">
            <v>Hayesville</v>
          </cell>
          <cell r="B16756">
            <v>28904</v>
          </cell>
          <cell r="C16756">
            <v>35.071415999999999</v>
          </cell>
          <cell r="D16756">
            <v>-83.778308999999993</v>
          </cell>
          <cell r="E16756" t="str">
            <v>NC</v>
          </cell>
          <cell r="F16756" t="str">
            <v>Clay</v>
          </cell>
        </row>
        <row r="16757">
          <cell r="A16757" t="str">
            <v>Hayesville</v>
          </cell>
          <cell r="B16757">
            <v>44838</v>
          </cell>
          <cell r="C16757">
            <v>40.768006</v>
          </cell>
          <cell r="D16757">
            <v>-82.249990999999994</v>
          </cell>
          <cell r="E16757" t="str">
            <v>OH</v>
          </cell>
          <cell r="F16757" t="str">
            <v>Ashland</v>
          </cell>
        </row>
        <row r="16758">
          <cell r="A16758" t="str">
            <v>Hayesville</v>
          </cell>
          <cell r="B16758">
            <v>52562</v>
          </cell>
          <cell r="C16758">
            <v>41.336266999999999</v>
          </cell>
          <cell r="D16758">
            <v>-92.178365999999997</v>
          </cell>
          <cell r="E16758" t="str">
            <v>IA</v>
          </cell>
          <cell r="F16758" t="str">
            <v>Keokuk</v>
          </cell>
        </row>
        <row r="16759">
          <cell r="A16759" t="str">
            <v>Hayfield</v>
          </cell>
          <cell r="B16759">
            <v>55940</v>
          </cell>
          <cell r="C16759">
            <v>43.896909000000001</v>
          </cell>
          <cell r="D16759">
            <v>-92.797679000000002</v>
          </cell>
          <cell r="E16759" t="str">
            <v>MN</v>
          </cell>
          <cell r="F16759" t="str">
            <v>Dodge</v>
          </cell>
        </row>
        <row r="16760">
          <cell r="A16760" t="str">
            <v>Hayfork</v>
          </cell>
          <cell r="B16760">
            <v>96041</v>
          </cell>
          <cell r="C16760">
            <v>40.500622</v>
          </cell>
          <cell r="D16760">
            <v>-123.167247</v>
          </cell>
          <cell r="E16760" t="str">
            <v>CA</v>
          </cell>
          <cell r="F16760" t="str">
            <v>Trinity</v>
          </cell>
        </row>
        <row r="16761">
          <cell r="A16761" t="str">
            <v>Haymarket</v>
          </cell>
          <cell r="B16761">
            <v>20168</v>
          </cell>
          <cell r="C16761">
            <v>38.721912000000003</v>
          </cell>
          <cell r="D16761">
            <v>-77.466897000000003</v>
          </cell>
          <cell r="E16761" t="str">
            <v>VA</v>
          </cell>
          <cell r="F16761" t="str">
            <v>Prince William</v>
          </cell>
        </row>
        <row r="16762">
          <cell r="A16762" t="str">
            <v>Haymarket</v>
          </cell>
          <cell r="B16762">
            <v>20169</v>
          </cell>
          <cell r="C16762">
            <v>38.867440999999999</v>
          </cell>
          <cell r="D16762">
            <v>-77.644538999999995</v>
          </cell>
          <cell r="E16762" t="str">
            <v>VA</v>
          </cell>
          <cell r="F16762" t="str">
            <v>Prince William</v>
          </cell>
        </row>
        <row r="16763">
          <cell r="A16763" t="str">
            <v>Haynes</v>
          </cell>
          <cell r="B16763">
            <v>72341</v>
          </cell>
          <cell r="C16763">
            <v>34.894534</v>
          </cell>
          <cell r="D16763">
            <v>-90.750778999999994</v>
          </cell>
          <cell r="E16763" t="str">
            <v>AR</v>
          </cell>
          <cell r="F16763" t="str">
            <v>Lee</v>
          </cell>
        </row>
        <row r="16764">
          <cell r="A16764" t="str">
            <v>Haynesville</v>
          </cell>
          <cell r="B16764">
            <v>22472</v>
          </cell>
          <cell r="C16764">
            <v>37.950510999999999</v>
          </cell>
          <cell r="D16764">
            <v>-76.636722000000006</v>
          </cell>
          <cell r="E16764" t="str">
            <v>VA</v>
          </cell>
          <cell r="F16764" t="str">
            <v>Richmond</v>
          </cell>
        </row>
        <row r="16765">
          <cell r="A16765" t="str">
            <v>Haynesville</v>
          </cell>
          <cell r="B16765">
            <v>71038</v>
          </cell>
          <cell r="C16765">
            <v>32.833762</v>
          </cell>
          <cell r="D16765">
            <v>-93.033657000000005</v>
          </cell>
          <cell r="E16765" t="str">
            <v>LA</v>
          </cell>
          <cell r="F16765" t="str">
            <v>Claiborne</v>
          </cell>
        </row>
        <row r="16766">
          <cell r="A16766" t="str">
            <v>Hayneville</v>
          </cell>
          <cell r="B16766">
            <v>36040</v>
          </cell>
          <cell r="C16766">
            <v>32.152197999999999</v>
          </cell>
          <cell r="D16766">
            <v>-86.597156999999996</v>
          </cell>
          <cell r="E16766" t="str">
            <v>AL</v>
          </cell>
          <cell r="F16766" t="str">
            <v>Lowndes</v>
          </cell>
        </row>
        <row r="16767">
          <cell r="A16767" t="str">
            <v>Hays</v>
          </cell>
          <cell r="B16767">
            <v>28635</v>
          </cell>
          <cell r="C16767">
            <v>36.308090999999997</v>
          </cell>
          <cell r="D16767">
            <v>-81.116940999999997</v>
          </cell>
          <cell r="E16767" t="str">
            <v>NC</v>
          </cell>
          <cell r="F16767" t="str">
            <v>Wilkes</v>
          </cell>
        </row>
        <row r="16768">
          <cell r="A16768" t="str">
            <v>Hays</v>
          </cell>
          <cell r="B16768">
            <v>59527</v>
          </cell>
          <cell r="C16768">
            <v>48.360515999999997</v>
          </cell>
          <cell r="D16768">
            <v>-108.89391999999999</v>
          </cell>
          <cell r="E16768" t="str">
            <v>MT</v>
          </cell>
          <cell r="F16768" t="str">
            <v>Blaine</v>
          </cell>
        </row>
        <row r="16769">
          <cell r="A16769" t="str">
            <v>Hays</v>
          </cell>
          <cell r="B16769">
            <v>67601</v>
          </cell>
          <cell r="C16769">
            <v>38.878202000000002</v>
          </cell>
          <cell r="D16769">
            <v>-99.334802999999994</v>
          </cell>
          <cell r="E16769" t="str">
            <v>KS</v>
          </cell>
          <cell r="F16769" t="str">
            <v>Ellis</v>
          </cell>
        </row>
        <row r="16770">
          <cell r="A16770" t="str">
            <v>Haysi</v>
          </cell>
          <cell r="B16770">
            <v>24256</v>
          </cell>
          <cell r="C16770">
            <v>37.183990000000001</v>
          </cell>
          <cell r="D16770">
            <v>-82.323976000000002</v>
          </cell>
          <cell r="E16770" t="str">
            <v>VA</v>
          </cell>
          <cell r="F16770" t="str">
            <v>Dickenson</v>
          </cell>
        </row>
        <row r="16771">
          <cell r="A16771" t="str">
            <v>Haysville</v>
          </cell>
          <cell r="B16771">
            <v>67060</v>
          </cell>
          <cell r="C16771">
            <v>37.542403999999998</v>
          </cell>
          <cell r="D16771">
            <v>-97.363240000000005</v>
          </cell>
          <cell r="E16771" t="str">
            <v>KS</v>
          </cell>
          <cell r="F16771" t="str">
            <v>Sedgwick</v>
          </cell>
        </row>
        <row r="16772">
          <cell r="A16772" t="str">
            <v>Hayti</v>
          </cell>
          <cell r="B16772">
            <v>57241</v>
          </cell>
          <cell r="C16772">
            <v>44.657338000000003</v>
          </cell>
          <cell r="D16772">
            <v>-97.204970000000003</v>
          </cell>
          <cell r="E16772" t="str">
            <v>SD</v>
          </cell>
          <cell r="F16772" t="str">
            <v>Hamlin</v>
          </cell>
        </row>
        <row r="16773">
          <cell r="A16773" t="str">
            <v>Hayti</v>
          </cell>
          <cell r="B16773">
            <v>63851</v>
          </cell>
          <cell r="C16773">
            <v>36.257216</v>
          </cell>
          <cell r="D16773">
            <v>-89.798518999999999</v>
          </cell>
          <cell r="E16773" t="str">
            <v>MO</v>
          </cell>
          <cell r="F16773" t="str">
            <v>Pemiscot</v>
          </cell>
        </row>
        <row r="16774">
          <cell r="A16774" t="str">
            <v>Hayward</v>
          </cell>
          <cell r="B16774">
            <v>54843</v>
          </cell>
          <cell r="C16774">
            <v>45.955222999999997</v>
          </cell>
          <cell r="D16774">
            <v>-91.278307999999996</v>
          </cell>
          <cell r="E16774" t="str">
            <v>WI</v>
          </cell>
          <cell r="F16774" t="str">
            <v>Sawyer</v>
          </cell>
        </row>
        <row r="16775">
          <cell r="A16775" t="str">
            <v>Hayward</v>
          </cell>
          <cell r="B16775">
            <v>56043</v>
          </cell>
          <cell r="C16775">
            <v>43.646968000000001</v>
          </cell>
          <cell r="D16775">
            <v>-93.244932000000006</v>
          </cell>
          <cell r="E16775" t="str">
            <v>MN</v>
          </cell>
          <cell r="F16775" t="str">
            <v>Freeborn</v>
          </cell>
        </row>
        <row r="16776">
          <cell r="A16776" t="str">
            <v>Hayward</v>
          </cell>
          <cell r="B16776">
            <v>94540</v>
          </cell>
          <cell r="C16776">
            <v>37.680180999999997</v>
          </cell>
          <cell r="D16776">
            <v>-121.921498</v>
          </cell>
          <cell r="E16776" t="str">
            <v>CA</v>
          </cell>
          <cell r="F16776" t="str">
            <v>Alameda</v>
          </cell>
        </row>
        <row r="16777">
          <cell r="A16777" t="str">
            <v>Hayward</v>
          </cell>
          <cell r="B16777">
            <v>94541</v>
          </cell>
          <cell r="C16777">
            <v>37.675130000000003</v>
          </cell>
          <cell r="D16777">
            <v>-121.97412</v>
          </cell>
          <cell r="E16777" t="str">
            <v>CA</v>
          </cell>
          <cell r="F16777" t="str">
            <v>Alameda</v>
          </cell>
        </row>
        <row r="16778">
          <cell r="A16778" t="str">
            <v>Hayward</v>
          </cell>
          <cell r="B16778">
            <v>94542</v>
          </cell>
          <cell r="C16778">
            <v>37.662551999999998</v>
          </cell>
          <cell r="D16778">
            <v>-122.051179</v>
          </cell>
          <cell r="E16778" t="str">
            <v>CA</v>
          </cell>
          <cell r="F16778" t="str">
            <v>Alameda</v>
          </cell>
        </row>
        <row r="16779">
          <cell r="A16779" t="str">
            <v>Hayward</v>
          </cell>
          <cell r="B16779">
            <v>94543</v>
          </cell>
          <cell r="C16779">
            <v>37.680180999999997</v>
          </cell>
          <cell r="D16779">
            <v>-121.921498</v>
          </cell>
          <cell r="E16779" t="str">
            <v>CA</v>
          </cell>
          <cell r="F16779" t="str">
            <v>Alameda</v>
          </cell>
        </row>
        <row r="16780">
          <cell r="A16780" t="str">
            <v>Hayward</v>
          </cell>
          <cell r="B16780">
            <v>94544</v>
          </cell>
          <cell r="C16780">
            <v>37.613883000000001</v>
          </cell>
          <cell r="D16780">
            <v>-122.061673</v>
          </cell>
          <cell r="E16780" t="str">
            <v>CA</v>
          </cell>
          <cell r="F16780" t="str">
            <v>Alameda</v>
          </cell>
        </row>
        <row r="16781">
          <cell r="A16781" t="str">
            <v>Hayward</v>
          </cell>
          <cell r="B16781">
            <v>94545</v>
          </cell>
          <cell r="C16781">
            <v>37.635482000000003</v>
          </cell>
          <cell r="D16781">
            <v>-122.092324</v>
          </cell>
          <cell r="E16781" t="str">
            <v>CA</v>
          </cell>
          <cell r="F16781" t="str">
            <v>Alameda</v>
          </cell>
        </row>
        <row r="16782">
          <cell r="A16782" t="str">
            <v>Hayward</v>
          </cell>
          <cell r="B16782">
            <v>94557</v>
          </cell>
          <cell r="C16782">
            <v>37.680180999999997</v>
          </cell>
          <cell r="D16782">
            <v>-121.921498</v>
          </cell>
          <cell r="E16782" t="str">
            <v>CA</v>
          </cell>
          <cell r="F16782" t="str">
            <v>Alameda</v>
          </cell>
        </row>
        <row r="16783">
          <cell r="A16783" t="str">
            <v>Haywood</v>
          </cell>
          <cell r="B16783">
            <v>22722</v>
          </cell>
          <cell r="C16783">
            <v>38.428508999999998</v>
          </cell>
          <cell r="D16783">
            <v>-78.267848000000001</v>
          </cell>
          <cell r="E16783" t="str">
            <v>VA</v>
          </cell>
          <cell r="F16783" t="str">
            <v>Madison</v>
          </cell>
        </row>
        <row r="16784">
          <cell r="A16784" t="str">
            <v>Haywood</v>
          </cell>
          <cell r="B16784">
            <v>26366</v>
          </cell>
          <cell r="C16784">
            <v>39.374487000000002</v>
          </cell>
          <cell r="D16784">
            <v>-80.348924999999994</v>
          </cell>
          <cell r="E16784" t="str">
            <v>WV</v>
          </cell>
          <cell r="F16784" t="str">
            <v>Harrison</v>
          </cell>
        </row>
        <row r="16785">
          <cell r="A16785" t="str">
            <v>Hazard</v>
          </cell>
          <cell r="B16785">
            <v>41701</v>
          </cell>
          <cell r="C16785">
            <v>37.299666000000002</v>
          </cell>
          <cell r="D16785">
            <v>-83.239903999999996</v>
          </cell>
          <cell r="E16785" t="str">
            <v>KY</v>
          </cell>
          <cell r="F16785" t="str">
            <v>Perry</v>
          </cell>
        </row>
        <row r="16786">
          <cell r="A16786" t="str">
            <v>Hazard</v>
          </cell>
          <cell r="B16786">
            <v>41702</v>
          </cell>
          <cell r="C16786">
            <v>37.320076</v>
          </cell>
          <cell r="D16786">
            <v>-83.206495000000004</v>
          </cell>
          <cell r="E16786" t="str">
            <v>KY</v>
          </cell>
          <cell r="F16786" t="str">
            <v>Perry</v>
          </cell>
        </row>
        <row r="16787">
          <cell r="A16787" t="str">
            <v>Hazard</v>
          </cell>
          <cell r="B16787">
            <v>68844</v>
          </cell>
          <cell r="C16787">
            <v>41.220514999999999</v>
          </cell>
          <cell r="D16787">
            <v>-98.975997000000007</v>
          </cell>
          <cell r="E16787" t="str">
            <v>NE</v>
          </cell>
          <cell r="F16787" t="str">
            <v>Sherman</v>
          </cell>
        </row>
        <row r="16788">
          <cell r="A16788" t="str">
            <v>Hazel</v>
          </cell>
          <cell r="B16788">
            <v>42049</v>
          </cell>
          <cell r="C16788">
            <v>36.578831000000001</v>
          </cell>
          <cell r="D16788">
            <v>-88.322336000000007</v>
          </cell>
          <cell r="E16788" t="str">
            <v>KY</v>
          </cell>
          <cell r="F16788" t="str">
            <v>Calloway</v>
          </cell>
        </row>
        <row r="16789">
          <cell r="A16789" t="str">
            <v>Hazel</v>
          </cell>
          <cell r="B16789">
            <v>57242</v>
          </cell>
          <cell r="C16789">
            <v>44.759143999999999</v>
          </cell>
          <cell r="D16789">
            <v>-97.381574999999998</v>
          </cell>
          <cell r="E16789" t="str">
            <v>SD</v>
          </cell>
          <cell r="F16789" t="str">
            <v>Hamlin</v>
          </cell>
        </row>
        <row r="16790">
          <cell r="A16790" t="str">
            <v>Hazel Crest</v>
          </cell>
          <cell r="B16790">
            <v>60429</v>
          </cell>
          <cell r="C16790">
            <v>41.811928999999999</v>
          </cell>
          <cell r="D16790">
            <v>-87.68732</v>
          </cell>
          <cell r="E16790" t="str">
            <v>IL</v>
          </cell>
          <cell r="F16790" t="str">
            <v>Cook</v>
          </cell>
        </row>
        <row r="16791">
          <cell r="A16791" t="str">
            <v>Hazel Green</v>
          </cell>
          <cell r="B16791">
            <v>35750</v>
          </cell>
          <cell r="C16791">
            <v>34.937131999999998</v>
          </cell>
          <cell r="D16791">
            <v>-86.581014999999994</v>
          </cell>
          <cell r="E16791" t="str">
            <v>AL</v>
          </cell>
          <cell r="F16791" t="str">
            <v>Madison</v>
          </cell>
        </row>
        <row r="16792">
          <cell r="A16792" t="str">
            <v>Hazel Green</v>
          </cell>
          <cell r="B16792">
            <v>41332</v>
          </cell>
          <cell r="C16792">
            <v>37.798051999999998</v>
          </cell>
          <cell r="D16792">
            <v>-83.420975999999996</v>
          </cell>
          <cell r="E16792" t="str">
            <v>KY</v>
          </cell>
          <cell r="F16792" t="str">
            <v>Wolfe</v>
          </cell>
        </row>
        <row r="16793">
          <cell r="A16793" t="str">
            <v>Hazel Green</v>
          </cell>
          <cell r="B16793">
            <v>53811</v>
          </cell>
          <cell r="C16793">
            <v>42.543892999999997</v>
          </cell>
          <cell r="D16793">
            <v>-90.536321999999998</v>
          </cell>
          <cell r="E16793" t="str">
            <v>WI</v>
          </cell>
          <cell r="F16793" t="str">
            <v>Grant</v>
          </cell>
        </row>
        <row r="16794">
          <cell r="A16794" t="str">
            <v>Hazel Hurst</v>
          </cell>
          <cell r="B16794">
            <v>16733</v>
          </cell>
          <cell r="C16794">
            <v>41.801077999999997</v>
          </cell>
          <cell r="D16794">
            <v>-78.579739000000004</v>
          </cell>
          <cell r="E16794" t="str">
            <v>PA</v>
          </cell>
          <cell r="F16794" t="str">
            <v>Mckean</v>
          </cell>
        </row>
        <row r="16795">
          <cell r="A16795" t="str">
            <v>Hazel Park</v>
          </cell>
          <cell r="B16795">
            <v>48030</v>
          </cell>
          <cell r="C16795">
            <v>42.496485</v>
          </cell>
          <cell r="D16795">
            <v>-83.098473999999996</v>
          </cell>
          <cell r="E16795" t="str">
            <v>MI</v>
          </cell>
          <cell r="F16795" t="str">
            <v>Oakland</v>
          </cell>
        </row>
        <row r="16796">
          <cell r="A16796" t="str">
            <v>Hazelhurst</v>
          </cell>
          <cell r="B16796">
            <v>54531</v>
          </cell>
          <cell r="C16796">
            <v>45.748350000000002</v>
          </cell>
          <cell r="D16796">
            <v>-89.821597999999994</v>
          </cell>
          <cell r="E16796" t="str">
            <v>WI</v>
          </cell>
          <cell r="F16796" t="str">
            <v>Oneida</v>
          </cell>
        </row>
        <row r="16797">
          <cell r="A16797" t="str">
            <v>Hazelton</v>
          </cell>
          <cell r="B16797">
            <v>26535</v>
          </cell>
          <cell r="C16797">
            <v>39.458091000000003</v>
          </cell>
          <cell r="D16797">
            <v>-79.688153999999997</v>
          </cell>
          <cell r="E16797" t="str">
            <v>WV</v>
          </cell>
          <cell r="F16797" t="str">
            <v>Preston</v>
          </cell>
        </row>
        <row r="16798">
          <cell r="A16798" t="str">
            <v>Hazelton</v>
          </cell>
          <cell r="B16798">
            <v>58544</v>
          </cell>
          <cell r="C16798">
            <v>46.517223000000001</v>
          </cell>
          <cell r="D16798">
            <v>-100.337283</v>
          </cell>
          <cell r="E16798" t="str">
            <v>ND</v>
          </cell>
          <cell r="F16798" t="str">
            <v>Emmons</v>
          </cell>
        </row>
        <row r="16799">
          <cell r="A16799" t="str">
            <v>Hazelton</v>
          </cell>
          <cell r="B16799">
            <v>67061</v>
          </cell>
          <cell r="C16799">
            <v>37.114569000000003</v>
          </cell>
          <cell r="D16799">
            <v>-98.410166000000004</v>
          </cell>
          <cell r="E16799" t="str">
            <v>KS</v>
          </cell>
          <cell r="F16799" t="str">
            <v>Barber</v>
          </cell>
        </row>
        <row r="16800">
          <cell r="A16800" t="str">
            <v>Hazelton</v>
          </cell>
          <cell r="B16800">
            <v>83335</v>
          </cell>
          <cell r="C16800">
            <v>42.596069</v>
          </cell>
          <cell r="D16800">
            <v>-114.07131099999999</v>
          </cell>
          <cell r="E16800" t="str">
            <v>ID</v>
          </cell>
          <cell r="F16800" t="str">
            <v>Jerome</v>
          </cell>
        </row>
        <row r="16801">
          <cell r="A16801" t="str">
            <v>Hazelwood</v>
          </cell>
          <cell r="B16801">
            <v>28738</v>
          </cell>
          <cell r="C16801">
            <v>35.468263999999998</v>
          </cell>
          <cell r="D16801">
            <v>-83.002841000000004</v>
          </cell>
          <cell r="E16801" t="str">
            <v>NC</v>
          </cell>
          <cell r="F16801" t="str">
            <v>Haywood</v>
          </cell>
        </row>
        <row r="16802">
          <cell r="A16802" t="str">
            <v>Hazelwood</v>
          </cell>
          <cell r="B16802">
            <v>63042</v>
          </cell>
          <cell r="C16802">
            <v>38.784399999999998</v>
          </cell>
          <cell r="D16802">
            <v>-90.399165999999994</v>
          </cell>
          <cell r="E16802" t="str">
            <v>MO</v>
          </cell>
          <cell r="F16802" t="str">
            <v>Saint Louis</v>
          </cell>
        </row>
        <row r="16803">
          <cell r="A16803" t="str">
            <v>Hazen</v>
          </cell>
          <cell r="B16803">
            <v>58545</v>
          </cell>
          <cell r="C16803">
            <v>47.386091999999998</v>
          </cell>
          <cell r="D16803">
            <v>-101.760142</v>
          </cell>
          <cell r="E16803" t="str">
            <v>ND</v>
          </cell>
          <cell r="F16803" t="str">
            <v>Mercer</v>
          </cell>
        </row>
        <row r="16804">
          <cell r="A16804" t="str">
            <v>Hazen</v>
          </cell>
          <cell r="B16804">
            <v>72064</v>
          </cell>
          <cell r="C16804">
            <v>34.782305999999998</v>
          </cell>
          <cell r="D16804">
            <v>-91.569612000000006</v>
          </cell>
          <cell r="E16804" t="str">
            <v>AR</v>
          </cell>
          <cell r="F16804" t="str">
            <v>Prairie</v>
          </cell>
        </row>
        <row r="16805">
          <cell r="A16805" t="str">
            <v>Hazlehurst</v>
          </cell>
          <cell r="B16805">
            <v>31539</v>
          </cell>
          <cell r="C16805">
            <v>31.806871000000001</v>
          </cell>
          <cell r="D16805">
            <v>-82.626991000000004</v>
          </cell>
          <cell r="E16805" t="str">
            <v>GA</v>
          </cell>
          <cell r="F16805" t="str">
            <v>Jeff Davis</v>
          </cell>
        </row>
        <row r="16806">
          <cell r="A16806" t="str">
            <v>Hazlehurst</v>
          </cell>
          <cell r="B16806">
            <v>39083</v>
          </cell>
          <cell r="C16806">
            <v>31.868475</v>
          </cell>
          <cell r="D16806">
            <v>-90.429426000000007</v>
          </cell>
          <cell r="E16806" t="str">
            <v>MS</v>
          </cell>
          <cell r="F16806" t="str">
            <v>Copiah</v>
          </cell>
        </row>
        <row r="16807">
          <cell r="A16807" t="str">
            <v>Hazlet</v>
          </cell>
          <cell r="B16807">
            <v>7730</v>
          </cell>
          <cell r="C16807">
            <v>40.423057</v>
          </cell>
          <cell r="D16807">
            <v>-74.176035999999996</v>
          </cell>
          <cell r="E16807" t="str">
            <v>NJ</v>
          </cell>
          <cell r="F16807" t="str">
            <v>Monmouth</v>
          </cell>
        </row>
        <row r="16808">
          <cell r="A16808" t="str">
            <v>Hazleton</v>
          </cell>
          <cell r="B16808">
            <v>18201</v>
          </cell>
          <cell r="C16808">
            <v>40.964584000000002</v>
          </cell>
          <cell r="D16808">
            <v>-76.008332999999993</v>
          </cell>
          <cell r="E16808" t="str">
            <v>PA</v>
          </cell>
          <cell r="F16808" t="str">
            <v>Luzerne</v>
          </cell>
        </row>
        <row r="16809">
          <cell r="A16809" t="str">
            <v>Hazleton</v>
          </cell>
          <cell r="B16809">
            <v>18202</v>
          </cell>
          <cell r="E16809" t="str">
            <v>PA</v>
          </cell>
          <cell r="F16809" t="str">
            <v>Luzerne</v>
          </cell>
        </row>
        <row r="16810">
          <cell r="A16810" t="str">
            <v>Hazleton</v>
          </cell>
          <cell r="B16810">
            <v>47640</v>
          </cell>
          <cell r="C16810">
            <v>38.384971</v>
          </cell>
          <cell r="D16810">
            <v>-87.473674000000003</v>
          </cell>
          <cell r="E16810" t="str">
            <v>IN</v>
          </cell>
          <cell r="F16810" t="str">
            <v>Gibson</v>
          </cell>
        </row>
        <row r="16811">
          <cell r="A16811" t="str">
            <v>Hazleton</v>
          </cell>
          <cell r="B16811">
            <v>50641</v>
          </cell>
          <cell r="C16811">
            <v>42.574258</v>
          </cell>
          <cell r="D16811">
            <v>-91.924111999999994</v>
          </cell>
          <cell r="E16811" t="str">
            <v>IA</v>
          </cell>
          <cell r="F16811" t="str">
            <v>Buchanan</v>
          </cell>
        </row>
        <row r="16812">
          <cell r="A16812" t="str">
            <v>Head Waters</v>
          </cell>
          <cell r="B16812">
            <v>24442</v>
          </cell>
          <cell r="C16812">
            <v>38.385967000000001</v>
          </cell>
          <cell r="D16812">
            <v>-79.559156999999999</v>
          </cell>
          <cell r="E16812" t="str">
            <v>VA</v>
          </cell>
          <cell r="F16812" t="str">
            <v>Highland</v>
          </cell>
        </row>
        <row r="16813">
          <cell r="A16813" t="str">
            <v>Headland</v>
          </cell>
          <cell r="B16813">
            <v>36345</v>
          </cell>
          <cell r="C16813">
            <v>31.357917</v>
          </cell>
          <cell r="D16813">
            <v>-85.301240000000007</v>
          </cell>
          <cell r="E16813" t="str">
            <v>AL</v>
          </cell>
          <cell r="F16813" t="str">
            <v>Henry</v>
          </cell>
        </row>
        <row r="16814">
          <cell r="A16814" t="str">
            <v>Headrick</v>
          </cell>
          <cell r="B16814">
            <v>73549</v>
          </cell>
          <cell r="C16814">
            <v>34.626508999999999</v>
          </cell>
          <cell r="D16814">
            <v>-99.139047000000005</v>
          </cell>
          <cell r="E16814" t="str">
            <v>OK</v>
          </cell>
          <cell r="F16814" t="str">
            <v>Jackson</v>
          </cell>
        </row>
        <row r="16815">
          <cell r="A16815" t="str">
            <v>Heafford Junction</v>
          </cell>
          <cell r="B16815">
            <v>54532</v>
          </cell>
          <cell r="C16815">
            <v>45.337677999999997</v>
          </cell>
          <cell r="D16815">
            <v>-89.735523999999998</v>
          </cell>
          <cell r="E16815" t="str">
            <v>WI</v>
          </cell>
          <cell r="F16815" t="str">
            <v>Lincoln</v>
          </cell>
        </row>
        <row r="16816">
          <cell r="A16816" t="str">
            <v>Healdsburg</v>
          </cell>
          <cell r="B16816">
            <v>95448</v>
          </cell>
          <cell r="C16816">
            <v>38.512760999999998</v>
          </cell>
          <cell r="D16816">
            <v>-122.78710100000001</v>
          </cell>
          <cell r="E16816" t="str">
            <v>CA</v>
          </cell>
          <cell r="F16816" t="str">
            <v>Sonoma</v>
          </cell>
        </row>
        <row r="16817">
          <cell r="A16817" t="str">
            <v>Healdton</v>
          </cell>
          <cell r="B16817">
            <v>73438</v>
          </cell>
          <cell r="C16817">
            <v>34.217163999999997</v>
          </cell>
          <cell r="D16817">
            <v>-97.402923000000001</v>
          </cell>
          <cell r="E16817" t="str">
            <v>OK</v>
          </cell>
          <cell r="F16817" t="str">
            <v>Carter</v>
          </cell>
        </row>
        <row r="16818">
          <cell r="A16818" t="str">
            <v>Healy</v>
          </cell>
          <cell r="B16818">
            <v>67850</v>
          </cell>
          <cell r="C16818">
            <v>38.578991000000002</v>
          </cell>
          <cell r="D16818">
            <v>-100.600786</v>
          </cell>
          <cell r="E16818" t="str">
            <v>KS</v>
          </cell>
          <cell r="F16818" t="str">
            <v>Lane</v>
          </cell>
        </row>
        <row r="16819">
          <cell r="A16819" t="str">
            <v>Healy</v>
          </cell>
          <cell r="B16819">
            <v>99743</v>
          </cell>
          <cell r="C16819">
            <v>63.543571</v>
          </cell>
          <cell r="D16819">
            <v>-149.98667599999999</v>
          </cell>
          <cell r="E16819" t="str">
            <v>AK</v>
          </cell>
          <cell r="F16819" t="str">
            <v>Denali</v>
          </cell>
        </row>
        <row r="16820">
          <cell r="A16820" t="str">
            <v>Hearne</v>
          </cell>
          <cell r="B16820">
            <v>77859</v>
          </cell>
          <cell r="C16820">
            <v>30.925685999999999</v>
          </cell>
          <cell r="D16820">
            <v>-96.581228999999993</v>
          </cell>
          <cell r="E16820" t="str">
            <v>TX</v>
          </cell>
          <cell r="F16820" t="str">
            <v>Robertson</v>
          </cell>
        </row>
        <row r="16821">
          <cell r="A16821" t="str">
            <v>Heart Butte</v>
          </cell>
          <cell r="B16821">
            <v>59448</v>
          </cell>
          <cell r="C16821">
            <v>48.297291000000001</v>
          </cell>
          <cell r="D16821">
            <v>-112.84558699999999</v>
          </cell>
          <cell r="E16821" t="str">
            <v>MT</v>
          </cell>
          <cell r="F16821" t="str">
            <v>Pondera</v>
          </cell>
        </row>
        <row r="16822">
          <cell r="A16822" t="str">
            <v>Heartwell</v>
          </cell>
          <cell r="B16822">
            <v>68945</v>
          </cell>
          <cell r="C16822">
            <v>40.554279999999999</v>
          </cell>
          <cell r="D16822">
            <v>-98.790622999999997</v>
          </cell>
          <cell r="E16822" t="str">
            <v>NE</v>
          </cell>
          <cell r="F16822" t="str">
            <v>Kearney</v>
          </cell>
        </row>
        <row r="16823">
          <cell r="A16823" t="str">
            <v>Heaters</v>
          </cell>
          <cell r="B16823">
            <v>26627</v>
          </cell>
          <cell r="C16823">
            <v>38.762121999999998</v>
          </cell>
          <cell r="D16823">
            <v>-80.640613999999999</v>
          </cell>
          <cell r="E16823" t="str">
            <v>WV</v>
          </cell>
          <cell r="F16823" t="str">
            <v>Braxton</v>
          </cell>
        </row>
        <row r="16824">
          <cell r="A16824" t="str">
            <v>Heath</v>
          </cell>
          <cell r="B16824">
            <v>1346</v>
          </cell>
          <cell r="C16824">
            <v>42.618011000000003</v>
          </cell>
          <cell r="D16824">
            <v>-72.788895999999994</v>
          </cell>
          <cell r="E16824" t="str">
            <v>MA</v>
          </cell>
          <cell r="F16824" t="str">
            <v>Franklin</v>
          </cell>
        </row>
        <row r="16825">
          <cell r="A16825" t="str">
            <v>Heath</v>
          </cell>
          <cell r="B16825">
            <v>43056</v>
          </cell>
          <cell r="C16825">
            <v>40.004407</v>
          </cell>
          <cell r="D16825">
            <v>-82.467105000000004</v>
          </cell>
          <cell r="E16825" t="str">
            <v>OH</v>
          </cell>
          <cell r="F16825" t="str">
            <v>Licking</v>
          </cell>
        </row>
        <row r="16826">
          <cell r="A16826" t="str">
            <v>Heath Springs</v>
          </cell>
          <cell r="B16826">
            <v>29058</v>
          </cell>
          <cell r="C16826">
            <v>34.588802999999999</v>
          </cell>
          <cell r="D16826">
            <v>-80.718481999999995</v>
          </cell>
          <cell r="E16826" t="str">
            <v>SC</v>
          </cell>
          <cell r="F16826" t="str">
            <v>Lancaster</v>
          </cell>
        </row>
        <row r="16827">
          <cell r="A16827" t="str">
            <v>Heathsville</v>
          </cell>
          <cell r="B16827">
            <v>22473</v>
          </cell>
          <cell r="C16827">
            <v>37.876733000000002</v>
          </cell>
          <cell r="D16827">
            <v>-76.427334000000002</v>
          </cell>
          <cell r="E16827" t="str">
            <v>VA</v>
          </cell>
          <cell r="F16827" t="str">
            <v>Northumberland</v>
          </cell>
        </row>
        <row r="16828">
          <cell r="A16828" t="str">
            <v>Heavener</v>
          </cell>
          <cell r="B16828">
            <v>74937</v>
          </cell>
          <cell r="C16828">
            <v>34.967534999999998</v>
          </cell>
          <cell r="D16828">
            <v>-94.662656999999996</v>
          </cell>
          <cell r="E16828" t="str">
            <v>OK</v>
          </cell>
          <cell r="F16828" t="str">
            <v>Le Flore</v>
          </cell>
        </row>
        <row r="16829">
          <cell r="A16829" t="str">
            <v>Hebbronville</v>
          </cell>
          <cell r="B16829">
            <v>78361</v>
          </cell>
          <cell r="C16829">
            <v>27.070689999999999</v>
          </cell>
          <cell r="D16829">
            <v>-98.692717000000002</v>
          </cell>
          <cell r="E16829" t="str">
            <v>TX</v>
          </cell>
          <cell r="F16829" t="str">
            <v>Jim Hogg</v>
          </cell>
        </row>
        <row r="16830">
          <cell r="A16830" t="str">
            <v>Heber</v>
          </cell>
          <cell r="B16830">
            <v>85928</v>
          </cell>
          <cell r="C16830">
            <v>34.409979999999997</v>
          </cell>
          <cell r="D16830">
            <v>-110.58828699999999</v>
          </cell>
          <cell r="E16830" t="str">
            <v>AZ</v>
          </cell>
          <cell r="F16830" t="str">
            <v>Navajo</v>
          </cell>
        </row>
        <row r="16831">
          <cell r="A16831" t="str">
            <v>Heber</v>
          </cell>
          <cell r="B16831">
            <v>92249</v>
          </cell>
          <cell r="C16831">
            <v>32.721809999999998</v>
          </cell>
          <cell r="D16831">
            <v>-115.438271</v>
          </cell>
          <cell r="E16831" t="str">
            <v>CA</v>
          </cell>
          <cell r="F16831" t="str">
            <v>Imperial</v>
          </cell>
        </row>
        <row r="16832">
          <cell r="A16832" t="str">
            <v>Heber City</v>
          </cell>
          <cell r="B16832">
            <v>84032</v>
          </cell>
          <cell r="C16832">
            <v>40.517677999999997</v>
          </cell>
          <cell r="D16832">
            <v>-111.348882</v>
          </cell>
          <cell r="E16832" t="str">
            <v>UT</v>
          </cell>
          <cell r="F16832" t="str">
            <v>Wasatch</v>
          </cell>
        </row>
        <row r="16833">
          <cell r="A16833" t="str">
            <v>Heber Springs</v>
          </cell>
          <cell r="B16833">
            <v>72543</v>
          </cell>
          <cell r="C16833">
            <v>35.453105999999998</v>
          </cell>
          <cell r="D16833">
            <v>-91.988829999999993</v>
          </cell>
          <cell r="E16833" t="str">
            <v>AR</v>
          </cell>
          <cell r="F16833" t="str">
            <v>Cleburne</v>
          </cell>
        </row>
        <row r="16834">
          <cell r="A16834" t="str">
            <v>Heber Springs</v>
          </cell>
          <cell r="B16834">
            <v>72545</v>
          </cell>
          <cell r="C16834">
            <v>35.535238</v>
          </cell>
          <cell r="D16834">
            <v>-92.021291000000005</v>
          </cell>
          <cell r="E16834" t="str">
            <v>AR</v>
          </cell>
          <cell r="F16834" t="str">
            <v>Cleburne</v>
          </cell>
        </row>
        <row r="16835">
          <cell r="A16835" t="str">
            <v>Hebo</v>
          </cell>
          <cell r="B16835">
            <v>97122</v>
          </cell>
          <cell r="C16835">
            <v>45.176794999999998</v>
          </cell>
          <cell r="D16835">
            <v>-123.846</v>
          </cell>
          <cell r="E16835" t="str">
            <v>OR</v>
          </cell>
          <cell r="F16835" t="str">
            <v>Tillamook</v>
          </cell>
        </row>
        <row r="16836">
          <cell r="A16836" t="str">
            <v>Hebron</v>
          </cell>
          <cell r="B16836">
            <v>3241</v>
          </cell>
          <cell r="C16836">
            <v>43.718268000000002</v>
          </cell>
          <cell r="D16836">
            <v>-71.889482999999998</v>
          </cell>
          <cell r="E16836" t="str">
            <v>NH</v>
          </cell>
          <cell r="F16836" t="str">
            <v>Grafton</v>
          </cell>
        </row>
        <row r="16837">
          <cell r="A16837" t="str">
            <v>Hebron</v>
          </cell>
          <cell r="B16837">
            <v>4238</v>
          </cell>
          <cell r="C16837">
            <v>44.225639999999999</v>
          </cell>
          <cell r="D16837">
            <v>-70.372831000000005</v>
          </cell>
          <cell r="E16837" t="str">
            <v>ME</v>
          </cell>
          <cell r="F16837" t="str">
            <v>Oxford</v>
          </cell>
        </row>
        <row r="16838">
          <cell r="A16838" t="str">
            <v>Hebron</v>
          </cell>
          <cell r="B16838">
            <v>6248</v>
          </cell>
          <cell r="C16838">
            <v>41.689248999999997</v>
          </cell>
          <cell r="D16838">
            <v>-72.398627000000005</v>
          </cell>
          <cell r="E16838" t="str">
            <v>CT</v>
          </cell>
          <cell r="F16838" t="str">
            <v>Tolland</v>
          </cell>
        </row>
        <row r="16839">
          <cell r="A16839" t="str">
            <v>Hebron</v>
          </cell>
          <cell r="B16839">
            <v>21830</v>
          </cell>
          <cell r="C16839">
            <v>38.409235000000002</v>
          </cell>
          <cell r="D16839">
            <v>-75.724847999999994</v>
          </cell>
          <cell r="E16839" t="str">
            <v>MD</v>
          </cell>
          <cell r="F16839" t="str">
            <v>Wicomico</v>
          </cell>
        </row>
        <row r="16840">
          <cell r="A16840" t="str">
            <v>Hebron</v>
          </cell>
          <cell r="B16840">
            <v>41048</v>
          </cell>
          <cell r="C16840">
            <v>39.086655999999998</v>
          </cell>
          <cell r="D16840">
            <v>-84.712389000000002</v>
          </cell>
          <cell r="E16840" t="str">
            <v>KY</v>
          </cell>
          <cell r="F16840" t="str">
            <v>Boone</v>
          </cell>
        </row>
        <row r="16841">
          <cell r="A16841" t="str">
            <v>Hebron</v>
          </cell>
          <cell r="B16841">
            <v>43025</v>
          </cell>
          <cell r="C16841">
            <v>39.974803999999999</v>
          </cell>
          <cell r="D16841">
            <v>-82.511107999999993</v>
          </cell>
          <cell r="E16841" t="str">
            <v>OH</v>
          </cell>
          <cell r="F16841" t="str">
            <v>Licking</v>
          </cell>
        </row>
        <row r="16842">
          <cell r="A16842" t="str">
            <v>Hebron</v>
          </cell>
          <cell r="B16842">
            <v>43098</v>
          </cell>
          <cell r="C16842">
            <v>40.095148000000002</v>
          </cell>
          <cell r="D16842">
            <v>-82.482658999999998</v>
          </cell>
          <cell r="E16842" t="str">
            <v>OH</v>
          </cell>
          <cell r="F16842" t="str">
            <v>Licking</v>
          </cell>
        </row>
        <row r="16843">
          <cell r="A16843" t="str">
            <v>Hebron</v>
          </cell>
          <cell r="B16843">
            <v>46341</v>
          </cell>
          <cell r="C16843">
            <v>41.347188000000003</v>
          </cell>
          <cell r="D16843">
            <v>-87.152358000000007</v>
          </cell>
          <cell r="E16843" t="str">
            <v>IN</v>
          </cell>
          <cell r="F16843" t="str">
            <v>Porter</v>
          </cell>
        </row>
        <row r="16844">
          <cell r="A16844" t="str">
            <v>Hebron</v>
          </cell>
          <cell r="B16844">
            <v>58638</v>
          </cell>
          <cell r="C16844">
            <v>46.849592000000001</v>
          </cell>
          <cell r="D16844">
            <v>-101.972303</v>
          </cell>
          <cell r="E16844" t="str">
            <v>ND</v>
          </cell>
          <cell r="F16844" t="str">
            <v>Morton</v>
          </cell>
        </row>
        <row r="16845">
          <cell r="A16845" t="str">
            <v>Hebron</v>
          </cell>
          <cell r="B16845">
            <v>60034</v>
          </cell>
          <cell r="C16845">
            <v>42.455151000000001</v>
          </cell>
          <cell r="D16845">
            <v>-88.430802</v>
          </cell>
          <cell r="E16845" t="str">
            <v>IL</v>
          </cell>
          <cell r="F16845" t="str">
            <v>Mchenry</v>
          </cell>
        </row>
        <row r="16846">
          <cell r="A16846" t="str">
            <v>Hebron</v>
          </cell>
          <cell r="B16846">
            <v>68370</v>
          </cell>
          <cell r="C16846">
            <v>40.240561999999997</v>
          </cell>
          <cell r="D16846">
            <v>-97.644850000000005</v>
          </cell>
          <cell r="E16846" t="str">
            <v>NE</v>
          </cell>
          <cell r="F16846" t="str">
            <v>Thayer</v>
          </cell>
        </row>
        <row r="16847">
          <cell r="A16847" t="str">
            <v>Hecker</v>
          </cell>
          <cell r="B16847">
            <v>62248</v>
          </cell>
          <cell r="C16847">
            <v>38.299506999999998</v>
          </cell>
          <cell r="D16847">
            <v>-89.961825000000005</v>
          </cell>
          <cell r="E16847" t="str">
            <v>IL</v>
          </cell>
          <cell r="F16847" t="str">
            <v>Monroe</v>
          </cell>
        </row>
        <row r="16848">
          <cell r="A16848" t="str">
            <v>Hecla</v>
          </cell>
          <cell r="B16848">
            <v>57446</v>
          </cell>
          <cell r="C16848">
            <v>45.849431000000003</v>
          </cell>
          <cell r="D16848">
            <v>-98.157860999999997</v>
          </cell>
          <cell r="E16848" t="str">
            <v>SD</v>
          </cell>
          <cell r="F16848" t="str">
            <v>Brown</v>
          </cell>
        </row>
        <row r="16849">
          <cell r="A16849" t="str">
            <v>Hector</v>
          </cell>
          <cell r="B16849">
            <v>14841</v>
          </cell>
          <cell r="C16849">
            <v>42.492291000000002</v>
          </cell>
          <cell r="D16849">
            <v>-76.824556000000001</v>
          </cell>
          <cell r="E16849" t="str">
            <v>NY</v>
          </cell>
          <cell r="F16849" t="str">
            <v>Schuyler</v>
          </cell>
        </row>
        <row r="16850">
          <cell r="A16850" t="str">
            <v>Hector</v>
          </cell>
          <cell r="B16850">
            <v>55342</v>
          </cell>
          <cell r="C16850">
            <v>44.709760000000003</v>
          </cell>
          <cell r="D16850">
            <v>-94.756703999999999</v>
          </cell>
          <cell r="E16850" t="str">
            <v>MN</v>
          </cell>
          <cell r="F16850" t="str">
            <v>Renville</v>
          </cell>
        </row>
        <row r="16851">
          <cell r="A16851" t="str">
            <v>Hector</v>
          </cell>
          <cell r="B16851">
            <v>72843</v>
          </cell>
          <cell r="C16851">
            <v>35.549855999999998</v>
          </cell>
          <cell r="D16851">
            <v>-92.961624</v>
          </cell>
          <cell r="E16851" t="str">
            <v>AR</v>
          </cell>
          <cell r="F16851" t="str">
            <v>Pope</v>
          </cell>
        </row>
        <row r="16852">
          <cell r="A16852" t="str">
            <v>Hedgesville</v>
          </cell>
          <cell r="B16852">
            <v>25427</v>
          </cell>
          <cell r="C16852">
            <v>39.485042999999997</v>
          </cell>
          <cell r="D16852">
            <v>-78.034659000000005</v>
          </cell>
          <cell r="E16852" t="str">
            <v>WV</v>
          </cell>
          <cell r="F16852" t="str">
            <v>Berkeley</v>
          </cell>
        </row>
        <row r="16853">
          <cell r="A16853" t="str">
            <v>Hedley</v>
          </cell>
          <cell r="B16853">
            <v>79237</v>
          </cell>
          <cell r="C16853">
            <v>34.869376000000003</v>
          </cell>
          <cell r="D16853">
            <v>-100.658936</v>
          </cell>
          <cell r="E16853" t="str">
            <v>TX</v>
          </cell>
          <cell r="F16853" t="str">
            <v>Donley</v>
          </cell>
        </row>
        <row r="16854">
          <cell r="A16854" t="str">
            <v>Hedrick</v>
          </cell>
          <cell r="B16854">
            <v>52563</v>
          </cell>
          <cell r="C16854">
            <v>41.211205999999997</v>
          </cell>
          <cell r="D16854">
            <v>-92.297854000000001</v>
          </cell>
          <cell r="E16854" t="str">
            <v>IA</v>
          </cell>
          <cell r="F16854" t="str">
            <v>Keokuk</v>
          </cell>
        </row>
        <row r="16855">
          <cell r="A16855" t="str">
            <v>Heflin</v>
          </cell>
          <cell r="B16855">
            <v>36264</v>
          </cell>
          <cell r="C16855">
            <v>33.627166000000003</v>
          </cell>
          <cell r="D16855">
            <v>-85.502021999999997</v>
          </cell>
          <cell r="E16855" t="str">
            <v>AL</v>
          </cell>
          <cell r="F16855" t="str">
            <v>Cleburne</v>
          </cell>
        </row>
        <row r="16856">
          <cell r="A16856" t="str">
            <v>Heflin</v>
          </cell>
          <cell r="B16856">
            <v>71039</v>
          </cell>
          <cell r="C16856">
            <v>32.474113000000003</v>
          </cell>
          <cell r="D16856">
            <v>-93.288905999999997</v>
          </cell>
          <cell r="E16856" t="str">
            <v>LA</v>
          </cell>
          <cell r="F16856" t="str">
            <v>Webster</v>
          </cell>
        </row>
        <row r="16857">
          <cell r="A16857" t="str">
            <v>Hegins</v>
          </cell>
          <cell r="B16857">
            <v>17938</v>
          </cell>
          <cell r="C16857">
            <v>40.688218999999997</v>
          </cell>
          <cell r="D16857">
            <v>-76.539204999999995</v>
          </cell>
          <cell r="E16857" t="str">
            <v>PA</v>
          </cell>
          <cell r="F16857" t="str">
            <v>Schuylkill</v>
          </cell>
        </row>
        <row r="16858">
          <cell r="A16858" t="str">
            <v>Heidelberg</v>
          </cell>
          <cell r="B16858">
            <v>39439</v>
          </cell>
          <cell r="C16858">
            <v>31.892668</v>
          </cell>
          <cell r="D16858">
            <v>-89.077368000000007</v>
          </cell>
          <cell r="E16858" t="str">
            <v>MS</v>
          </cell>
          <cell r="F16858" t="str">
            <v>Jasper</v>
          </cell>
        </row>
        <row r="16859">
          <cell r="A16859" t="str">
            <v>Heidelberg</v>
          </cell>
          <cell r="B16859">
            <v>41333</v>
          </cell>
          <cell r="C16859">
            <v>37.556255</v>
          </cell>
          <cell r="D16859">
            <v>-83.776252999999997</v>
          </cell>
          <cell r="E16859" t="str">
            <v>KY</v>
          </cell>
          <cell r="F16859" t="str">
            <v>Lee</v>
          </cell>
        </row>
        <row r="16860">
          <cell r="A16860" t="str">
            <v>Heidenheimer</v>
          </cell>
          <cell r="B16860">
            <v>76533</v>
          </cell>
          <cell r="C16860">
            <v>31.049620999999998</v>
          </cell>
          <cell r="D16860">
            <v>-97.493616000000003</v>
          </cell>
          <cell r="E16860" t="str">
            <v>TX</v>
          </cell>
          <cell r="F16860" t="str">
            <v>Bell</v>
          </cell>
        </row>
        <row r="16861">
          <cell r="A16861" t="str">
            <v>Heidrick</v>
          </cell>
          <cell r="B16861">
            <v>40949</v>
          </cell>
          <cell r="C16861">
            <v>36.871254</v>
          </cell>
          <cell r="D16861">
            <v>-83.829984999999994</v>
          </cell>
          <cell r="E16861" t="str">
            <v>KY</v>
          </cell>
          <cell r="F16861" t="str">
            <v>Knox</v>
          </cell>
        </row>
        <row r="16862">
          <cell r="A16862" t="str">
            <v>Heilwood</v>
          </cell>
          <cell r="B16862">
            <v>15745</v>
          </cell>
          <cell r="C16862">
            <v>40.620736000000001</v>
          </cell>
          <cell r="D16862">
            <v>-78.918560999999997</v>
          </cell>
          <cell r="E16862" t="str">
            <v>PA</v>
          </cell>
          <cell r="F16862" t="str">
            <v>Indiana</v>
          </cell>
        </row>
        <row r="16863">
          <cell r="A16863" t="str">
            <v>Heiskell</v>
          </cell>
          <cell r="B16863">
            <v>37754</v>
          </cell>
          <cell r="C16863">
            <v>36.087460999999998</v>
          </cell>
          <cell r="D16863">
            <v>-84.041265999999993</v>
          </cell>
          <cell r="E16863" t="str">
            <v>TN</v>
          </cell>
          <cell r="F16863" t="str">
            <v>Knox</v>
          </cell>
        </row>
        <row r="16864">
          <cell r="A16864" t="str">
            <v>Heislerville</v>
          </cell>
          <cell r="B16864">
            <v>8324</v>
          </cell>
          <cell r="C16864">
            <v>39.224046999999999</v>
          </cell>
          <cell r="D16864">
            <v>-74.994184000000004</v>
          </cell>
          <cell r="E16864" t="str">
            <v>NJ</v>
          </cell>
          <cell r="F16864" t="str">
            <v>Cumberland</v>
          </cell>
        </row>
        <row r="16865">
          <cell r="A16865" t="str">
            <v>Heisson</v>
          </cell>
          <cell r="B16865">
            <v>98622</v>
          </cell>
          <cell r="C16865">
            <v>45.801586</v>
          </cell>
          <cell r="D16865">
            <v>-122.520347</v>
          </cell>
          <cell r="E16865" t="str">
            <v>WA</v>
          </cell>
          <cell r="F16865" t="str">
            <v>Clark</v>
          </cell>
        </row>
        <row r="16866">
          <cell r="A16866" t="str">
            <v>Helen</v>
          </cell>
          <cell r="B16866">
            <v>20635</v>
          </cell>
          <cell r="C16866">
            <v>38.312111999999999</v>
          </cell>
          <cell r="D16866">
            <v>-76.607675999999998</v>
          </cell>
          <cell r="E16866" t="str">
            <v>MD</v>
          </cell>
          <cell r="F16866" t="str">
            <v>Saint Marys</v>
          </cell>
        </row>
        <row r="16867">
          <cell r="A16867" t="str">
            <v>Helen</v>
          </cell>
          <cell r="B16867">
            <v>25853</v>
          </cell>
          <cell r="C16867">
            <v>37.748935000000003</v>
          </cell>
          <cell r="D16867">
            <v>-81.224457999999998</v>
          </cell>
          <cell r="E16867" t="str">
            <v>WV</v>
          </cell>
          <cell r="F16867" t="str">
            <v>Raleigh</v>
          </cell>
        </row>
        <row r="16868">
          <cell r="A16868" t="str">
            <v>Helen</v>
          </cell>
          <cell r="B16868">
            <v>30545</v>
          </cell>
          <cell r="C16868">
            <v>34.729196000000002</v>
          </cell>
          <cell r="D16868">
            <v>-83.720937000000006</v>
          </cell>
          <cell r="E16868" t="str">
            <v>GA</v>
          </cell>
          <cell r="F16868" t="str">
            <v>White</v>
          </cell>
        </row>
        <row r="16869">
          <cell r="A16869" t="str">
            <v>Helena</v>
          </cell>
          <cell r="B16869">
            <v>13649</v>
          </cell>
          <cell r="C16869">
            <v>44.921678</v>
          </cell>
          <cell r="D16869">
            <v>-74.706762999999995</v>
          </cell>
          <cell r="E16869" t="str">
            <v>NY</v>
          </cell>
          <cell r="F16869" t="str">
            <v>Saint Lawrence</v>
          </cell>
        </row>
        <row r="16870">
          <cell r="A16870" t="str">
            <v>Helena</v>
          </cell>
          <cell r="B16870">
            <v>31037</v>
          </cell>
          <cell r="C16870">
            <v>32.047457000000001</v>
          </cell>
          <cell r="D16870">
            <v>-82.974699999999999</v>
          </cell>
          <cell r="E16870" t="str">
            <v>GA</v>
          </cell>
          <cell r="F16870" t="str">
            <v>Telfair</v>
          </cell>
        </row>
        <row r="16871">
          <cell r="A16871" t="str">
            <v>Helena</v>
          </cell>
          <cell r="B16871">
            <v>35080</v>
          </cell>
          <cell r="C16871">
            <v>33.266340999999997</v>
          </cell>
          <cell r="D16871">
            <v>-86.901974999999993</v>
          </cell>
          <cell r="E16871" t="str">
            <v>AL</v>
          </cell>
          <cell r="F16871" t="str">
            <v>Shelby</v>
          </cell>
        </row>
        <row r="16872">
          <cell r="A16872" t="str">
            <v>Helena</v>
          </cell>
          <cell r="B16872">
            <v>43435</v>
          </cell>
          <cell r="C16872">
            <v>41.325996000000004</v>
          </cell>
          <cell r="D16872">
            <v>-83.318647999999996</v>
          </cell>
          <cell r="E16872" t="str">
            <v>OH</v>
          </cell>
          <cell r="F16872" t="str">
            <v>Sandusky</v>
          </cell>
        </row>
        <row r="16873">
          <cell r="A16873" t="str">
            <v>Helena</v>
          </cell>
          <cell r="B16873">
            <v>59601</v>
          </cell>
          <cell r="C16873">
            <v>46.709339999999997</v>
          </cell>
          <cell r="D16873">
            <v>-112.197616</v>
          </cell>
          <cell r="E16873" t="str">
            <v>MT</v>
          </cell>
          <cell r="F16873" t="str">
            <v>Lewis And Clark</v>
          </cell>
        </row>
        <row r="16874">
          <cell r="A16874" t="str">
            <v>Helena</v>
          </cell>
          <cell r="B16874">
            <v>59602</v>
          </cell>
          <cell r="C16874">
            <v>46.707448999999997</v>
          </cell>
          <cell r="D16874">
            <v>-111.957961</v>
          </cell>
          <cell r="E16874" t="str">
            <v>MT</v>
          </cell>
          <cell r="F16874" t="str">
            <v>Lewis And Clark</v>
          </cell>
        </row>
        <row r="16875">
          <cell r="A16875" t="str">
            <v>Helena</v>
          </cell>
          <cell r="B16875">
            <v>59604</v>
          </cell>
          <cell r="C16875">
            <v>46.667200000000001</v>
          </cell>
          <cell r="D16875">
            <v>-111.96887700000001</v>
          </cell>
          <cell r="E16875" t="str">
            <v>MT</v>
          </cell>
          <cell r="F16875" t="str">
            <v>Lewis And Clark</v>
          </cell>
        </row>
        <row r="16876">
          <cell r="A16876" t="str">
            <v>Helena</v>
          </cell>
          <cell r="B16876">
            <v>59620</v>
          </cell>
          <cell r="C16876">
            <v>47.184232999999999</v>
          </cell>
          <cell r="D16876">
            <v>-112.330214</v>
          </cell>
          <cell r="E16876" t="str">
            <v>MT</v>
          </cell>
          <cell r="F16876" t="str">
            <v>Lewis And Clark</v>
          </cell>
        </row>
        <row r="16877">
          <cell r="A16877" t="str">
            <v>Helena</v>
          </cell>
          <cell r="B16877">
            <v>59623</v>
          </cell>
          <cell r="C16877">
            <v>46.590083</v>
          </cell>
          <cell r="D16877">
            <v>-112.040173</v>
          </cell>
          <cell r="E16877" t="str">
            <v>MT</v>
          </cell>
          <cell r="F16877" t="str">
            <v>Lewis And Clark</v>
          </cell>
        </row>
        <row r="16878">
          <cell r="A16878" t="str">
            <v>Helena</v>
          </cell>
          <cell r="B16878">
            <v>59624</v>
          </cell>
          <cell r="C16878">
            <v>46.610002000000001</v>
          </cell>
          <cell r="D16878">
            <v>-112.062393</v>
          </cell>
          <cell r="E16878" t="str">
            <v>MT</v>
          </cell>
          <cell r="F16878" t="str">
            <v>Lewis And Clark</v>
          </cell>
        </row>
        <row r="16879">
          <cell r="A16879" t="str">
            <v>Helena</v>
          </cell>
          <cell r="B16879">
            <v>59625</v>
          </cell>
          <cell r="C16879">
            <v>46.601832000000002</v>
          </cell>
          <cell r="D16879">
            <v>-112.041346</v>
          </cell>
          <cell r="E16879" t="str">
            <v>MT</v>
          </cell>
          <cell r="F16879" t="str">
            <v>Lewis And Clark</v>
          </cell>
        </row>
        <row r="16880">
          <cell r="A16880" t="str">
            <v>Helena</v>
          </cell>
          <cell r="B16880">
            <v>59626</v>
          </cell>
          <cell r="C16880">
            <v>47.184232999999999</v>
          </cell>
          <cell r="D16880">
            <v>-112.330214</v>
          </cell>
          <cell r="E16880" t="str">
            <v>MT</v>
          </cell>
          <cell r="F16880" t="str">
            <v>Lewis And Clark</v>
          </cell>
        </row>
        <row r="16881">
          <cell r="A16881" t="str">
            <v>Helena</v>
          </cell>
          <cell r="B16881">
            <v>64459</v>
          </cell>
          <cell r="C16881">
            <v>39.912050999999998</v>
          </cell>
          <cell r="D16881">
            <v>-94.697999999999993</v>
          </cell>
          <cell r="E16881" t="str">
            <v>MO</v>
          </cell>
          <cell r="F16881" t="str">
            <v>Andrew</v>
          </cell>
        </row>
        <row r="16882">
          <cell r="A16882" t="str">
            <v>Helena</v>
          </cell>
          <cell r="B16882">
            <v>72342</v>
          </cell>
          <cell r="C16882">
            <v>34.451920000000001</v>
          </cell>
          <cell r="D16882">
            <v>-90.751249000000001</v>
          </cell>
          <cell r="E16882" t="str">
            <v>AR</v>
          </cell>
          <cell r="F16882" t="str">
            <v>Phillips</v>
          </cell>
        </row>
        <row r="16883">
          <cell r="A16883" t="str">
            <v>Helena</v>
          </cell>
          <cell r="B16883">
            <v>73741</v>
          </cell>
          <cell r="C16883">
            <v>36.546638999999999</v>
          </cell>
          <cell r="D16883">
            <v>-98.271090999999998</v>
          </cell>
          <cell r="E16883" t="str">
            <v>OK</v>
          </cell>
          <cell r="F16883" t="str">
            <v>Alfalfa</v>
          </cell>
        </row>
        <row r="16884">
          <cell r="A16884" t="str">
            <v>Helendale</v>
          </cell>
          <cell r="B16884">
            <v>92342</v>
          </cell>
          <cell r="C16884">
            <v>34.496921</v>
          </cell>
          <cell r="D16884">
            <v>-116.37832299999999</v>
          </cell>
          <cell r="E16884" t="str">
            <v>CA</v>
          </cell>
          <cell r="F16884" t="str">
            <v>San Bernardino</v>
          </cell>
        </row>
        <row r="16885">
          <cell r="A16885" t="str">
            <v>Helenville</v>
          </cell>
          <cell r="B16885">
            <v>53137</v>
          </cell>
          <cell r="C16885">
            <v>43.008958</v>
          </cell>
          <cell r="D16885">
            <v>-88.672600000000003</v>
          </cell>
          <cell r="E16885" t="str">
            <v>WI</v>
          </cell>
          <cell r="F16885" t="str">
            <v>Jefferson</v>
          </cell>
        </row>
        <row r="16886">
          <cell r="A16886" t="str">
            <v>Helenwood</v>
          </cell>
          <cell r="B16886">
            <v>37755</v>
          </cell>
          <cell r="C16886">
            <v>36.425232000000001</v>
          </cell>
          <cell r="D16886">
            <v>-84.543615000000003</v>
          </cell>
          <cell r="E16886" t="str">
            <v>TN</v>
          </cell>
          <cell r="F16886" t="str">
            <v>Scott</v>
          </cell>
        </row>
        <row r="16887">
          <cell r="A16887" t="str">
            <v>Helix</v>
          </cell>
          <cell r="B16887">
            <v>97835</v>
          </cell>
          <cell r="C16887">
            <v>45.909854000000003</v>
          </cell>
          <cell r="D16887">
            <v>-118.755877</v>
          </cell>
          <cell r="E16887" t="str">
            <v>OR</v>
          </cell>
          <cell r="F16887" t="str">
            <v>Umatilla</v>
          </cell>
        </row>
        <row r="16888">
          <cell r="A16888" t="str">
            <v>Hellertown</v>
          </cell>
          <cell r="B16888">
            <v>18055</v>
          </cell>
          <cell r="C16888">
            <v>40.588799000000002</v>
          </cell>
          <cell r="D16888">
            <v>-75.313755999999998</v>
          </cell>
          <cell r="E16888" t="str">
            <v>PA</v>
          </cell>
          <cell r="F16888" t="str">
            <v>Northampton</v>
          </cell>
        </row>
        <row r="16889">
          <cell r="A16889" t="str">
            <v>Hellier</v>
          </cell>
          <cell r="B16889">
            <v>41534</v>
          </cell>
          <cell r="C16889">
            <v>37.281894000000001</v>
          </cell>
          <cell r="D16889">
            <v>-82.480755000000002</v>
          </cell>
          <cell r="E16889" t="str">
            <v>KY</v>
          </cell>
          <cell r="F16889" t="str">
            <v>Pike</v>
          </cell>
        </row>
        <row r="16890">
          <cell r="A16890" t="str">
            <v>Helm</v>
          </cell>
          <cell r="B16890">
            <v>93627</v>
          </cell>
          <cell r="C16890">
            <v>36.574499000000003</v>
          </cell>
          <cell r="D16890">
            <v>-120.066008</v>
          </cell>
          <cell r="E16890" t="str">
            <v>CA</v>
          </cell>
          <cell r="F16890" t="str">
            <v>Fresno</v>
          </cell>
        </row>
        <row r="16891">
          <cell r="A16891" t="str">
            <v>Helmetta</v>
          </cell>
          <cell r="B16891">
            <v>8828</v>
          </cell>
          <cell r="C16891">
            <v>40.375540000000001</v>
          </cell>
          <cell r="D16891">
            <v>-74.421644000000001</v>
          </cell>
          <cell r="E16891" t="str">
            <v>NJ</v>
          </cell>
          <cell r="F16891" t="str">
            <v>Middlesex</v>
          </cell>
        </row>
        <row r="16892">
          <cell r="A16892" t="str">
            <v>Helmsburg</v>
          </cell>
          <cell r="B16892">
            <v>47435</v>
          </cell>
          <cell r="C16892">
            <v>39.196272</v>
          </cell>
          <cell r="D16892">
            <v>-86.230211999999995</v>
          </cell>
          <cell r="E16892" t="str">
            <v>IN</v>
          </cell>
          <cell r="F16892" t="str">
            <v>Brown</v>
          </cell>
        </row>
        <row r="16893">
          <cell r="A16893" t="str">
            <v>Helmville</v>
          </cell>
          <cell r="B16893">
            <v>59843</v>
          </cell>
          <cell r="C16893">
            <v>46.863363</v>
          </cell>
          <cell r="D16893">
            <v>-112.931166</v>
          </cell>
          <cell r="E16893" t="str">
            <v>MT</v>
          </cell>
          <cell r="F16893" t="str">
            <v>Powell</v>
          </cell>
        </row>
        <row r="16894">
          <cell r="A16894" t="str">
            <v>Helotes</v>
          </cell>
          <cell r="B16894">
            <v>78023</v>
          </cell>
          <cell r="C16894">
            <v>29.437532000000001</v>
          </cell>
          <cell r="D16894">
            <v>-98.461582000000007</v>
          </cell>
          <cell r="E16894" t="str">
            <v>TX</v>
          </cell>
          <cell r="F16894" t="str">
            <v>Bexar</v>
          </cell>
        </row>
        <row r="16895">
          <cell r="A16895" t="str">
            <v>Helper</v>
          </cell>
          <cell r="B16895">
            <v>84526</v>
          </cell>
          <cell r="C16895">
            <v>39.637459</v>
          </cell>
          <cell r="D16895">
            <v>-110.77667</v>
          </cell>
          <cell r="E16895" t="str">
            <v>UT</v>
          </cell>
          <cell r="F16895" t="str">
            <v>Carbon</v>
          </cell>
        </row>
        <row r="16896">
          <cell r="A16896" t="str">
            <v>Helton</v>
          </cell>
          <cell r="B16896">
            <v>40840</v>
          </cell>
          <cell r="C16896">
            <v>36.954292000000002</v>
          </cell>
          <cell r="D16896">
            <v>-83.431346000000005</v>
          </cell>
          <cell r="E16896" t="str">
            <v>KY</v>
          </cell>
          <cell r="F16896" t="str">
            <v>Leslie</v>
          </cell>
        </row>
        <row r="16897">
          <cell r="A16897" t="str">
            <v>Heltonville</v>
          </cell>
          <cell r="B16897">
            <v>47436</v>
          </cell>
          <cell r="C16897">
            <v>38.839481999999997</v>
          </cell>
          <cell r="D16897">
            <v>-86.479429999999994</v>
          </cell>
          <cell r="E16897" t="str">
            <v>IN</v>
          </cell>
          <cell r="F16897" t="str">
            <v>Lawrence</v>
          </cell>
        </row>
        <row r="16898">
          <cell r="A16898" t="str">
            <v>Helvetia</v>
          </cell>
          <cell r="B16898">
            <v>26224</v>
          </cell>
          <cell r="C16898">
            <v>38.894869999999997</v>
          </cell>
          <cell r="D16898">
            <v>-79.850148000000004</v>
          </cell>
          <cell r="E16898" t="str">
            <v>WV</v>
          </cell>
          <cell r="F16898" t="str">
            <v>Randolph</v>
          </cell>
        </row>
        <row r="16899">
          <cell r="A16899" t="str">
            <v>Hematite</v>
          </cell>
          <cell r="B16899">
            <v>63047</v>
          </cell>
          <cell r="C16899">
            <v>38.194104000000003</v>
          </cell>
          <cell r="D16899">
            <v>-90.472494999999995</v>
          </cell>
          <cell r="E16899" t="str">
            <v>MO</v>
          </cell>
          <cell r="F16899" t="str">
            <v>Jefferson</v>
          </cell>
        </row>
        <row r="16900">
          <cell r="A16900" t="str">
            <v>Hemet</v>
          </cell>
          <cell r="B16900">
            <v>92543</v>
          </cell>
          <cell r="C16900">
            <v>33.651651999999999</v>
          </cell>
          <cell r="D16900">
            <v>-116.77701399999999</v>
          </cell>
          <cell r="E16900" t="str">
            <v>CA</v>
          </cell>
          <cell r="F16900" t="str">
            <v>Riverside</v>
          </cell>
        </row>
        <row r="16901">
          <cell r="A16901" t="str">
            <v>Hemet</v>
          </cell>
          <cell r="B16901">
            <v>92544</v>
          </cell>
          <cell r="C16901">
            <v>33.617074000000002</v>
          </cell>
          <cell r="D16901">
            <v>-116.786275</v>
          </cell>
          <cell r="E16901" t="str">
            <v>CA</v>
          </cell>
          <cell r="F16901" t="str">
            <v>Riverside</v>
          </cell>
        </row>
        <row r="16902">
          <cell r="A16902" t="str">
            <v>Hemet</v>
          </cell>
          <cell r="B16902">
            <v>92545</v>
          </cell>
          <cell r="C16902">
            <v>33.752885999999997</v>
          </cell>
          <cell r="D16902">
            <v>-116.055617</v>
          </cell>
          <cell r="E16902" t="str">
            <v>CA</v>
          </cell>
          <cell r="F16902" t="str">
            <v>Riverside</v>
          </cell>
        </row>
        <row r="16903">
          <cell r="A16903" t="str">
            <v>Hemet</v>
          </cell>
          <cell r="B16903">
            <v>92546</v>
          </cell>
          <cell r="C16903">
            <v>33.752885999999997</v>
          </cell>
          <cell r="D16903">
            <v>-116.055617</v>
          </cell>
          <cell r="E16903" t="str">
            <v>CA</v>
          </cell>
          <cell r="F16903" t="str">
            <v>Riverside</v>
          </cell>
        </row>
        <row r="16904">
          <cell r="A16904" t="str">
            <v>Hemingford</v>
          </cell>
          <cell r="B16904">
            <v>69348</v>
          </cell>
          <cell r="C16904">
            <v>42.314537000000001</v>
          </cell>
          <cell r="D16904">
            <v>-103.097258</v>
          </cell>
          <cell r="E16904" t="str">
            <v>NE</v>
          </cell>
          <cell r="F16904" t="str">
            <v>Box Butte</v>
          </cell>
        </row>
        <row r="16905">
          <cell r="A16905" t="str">
            <v>Hemingway</v>
          </cell>
          <cell r="B16905">
            <v>29554</v>
          </cell>
          <cell r="C16905">
            <v>33.732070999999998</v>
          </cell>
          <cell r="D16905">
            <v>-79.430944999999994</v>
          </cell>
          <cell r="E16905" t="str">
            <v>SC</v>
          </cell>
          <cell r="F16905" t="str">
            <v>Williamsburg</v>
          </cell>
        </row>
        <row r="16906">
          <cell r="A16906" t="str">
            <v>Hemlock</v>
          </cell>
          <cell r="B16906">
            <v>14466</v>
          </cell>
          <cell r="C16906">
            <v>42.78481</v>
          </cell>
          <cell r="D16906">
            <v>-77.618048999999999</v>
          </cell>
          <cell r="E16906" t="str">
            <v>NY</v>
          </cell>
          <cell r="F16906" t="str">
            <v>Livingston</v>
          </cell>
        </row>
        <row r="16907">
          <cell r="A16907" t="str">
            <v>Hemlock</v>
          </cell>
          <cell r="B16907">
            <v>46937</v>
          </cell>
          <cell r="C16907">
            <v>40.418661999999998</v>
          </cell>
          <cell r="D16907">
            <v>-86.018139000000005</v>
          </cell>
          <cell r="E16907" t="str">
            <v>IN</v>
          </cell>
          <cell r="F16907" t="str">
            <v>Howard</v>
          </cell>
        </row>
        <row r="16908">
          <cell r="A16908" t="str">
            <v>Hemlock</v>
          </cell>
          <cell r="B16908">
            <v>48626</v>
          </cell>
          <cell r="C16908">
            <v>43.428522999999998</v>
          </cell>
          <cell r="D16908">
            <v>-84.230091000000002</v>
          </cell>
          <cell r="E16908" t="str">
            <v>MI</v>
          </cell>
          <cell r="F16908" t="str">
            <v>Saginaw</v>
          </cell>
        </row>
        <row r="16909">
          <cell r="A16909" t="str">
            <v>Hemphill</v>
          </cell>
          <cell r="B16909">
            <v>24842</v>
          </cell>
          <cell r="C16909">
            <v>37.375245999999997</v>
          </cell>
          <cell r="D16909">
            <v>-81.653889000000007</v>
          </cell>
          <cell r="E16909" t="str">
            <v>WV</v>
          </cell>
          <cell r="F16909" t="str">
            <v>Mcdowell</v>
          </cell>
        </row>
        <row r="16910">
          <cell r="A16910" t="str">
            <v>Hemphill</v>
          </cell>
          <cell r="B16910">
            <v>75948</v>
          </cell>
          <cell r="C16910">
            <v>31.329084000000002</v>
          </cell>
          <cell r="D16910">
            <v>-93.773670999999993</v>
          </cell>
          <cell r="E16910" t="str">
            <v>TX</v>
          </cell>
          <cell r="F16910" t="str">
            <v>Sabine</v>
          </cell>
        </row>
        <row r="16911">
          <cell r="A16911" t="str">
            <v>Hempstead</v>
          </cell>
          <cell r="B16911">
            <v>11549</v>
          </cell>
          <cell r="C16911">
            <v>40.754756999999998</v>
          </cell>
          <cell r="D16911">
            <v>-73.601771999999997</v>
          </cell>
          <cell r="E16911" t="str">
            <v>NY</v>
          </cell>
          <cell r="F16911" t="str">
            <v>Nassau</v>
          </cell>
        </row>
        <row r="16912">
          <cell r="A16912" t="str">
            <v>Hempstead</v>
          </cell>
          <cell r="B16912">
            <v>11550</v>
          </cell>
          <cell r="C16912">
            <v>40.700201</v>
          </cell>
          <cell r="D16912">
            <v>-73.620872000000006</v>
          </cell>
          <cell r="E16912" t="str">
            <v>NY</v>
          </cell>
          <cell r="F16912" t="str">
            <v>Nassau</v>
          </cell>
        </row>
        <row r="16913">
          <cell r="A16913" t="str">
            <v>Hempstead</v>
          </cell>
          <cell r="B16913">
            <v>11551</v>
          </cell>
          <cell r="C16913">
            <v>40.754756999999998</v>
          </cell>
          <cell r="D16913">
            <v>-73.601771999999997</v>
          </cell>
          <cell r="E16913" t="str">
            <v>NY</v>
          </cell>
          <cell r="F16913" t="str">
            <v>Nassau</v>
          </cell>
        </row>
        <row r="16914">
          <cell r="A16914" t="str">
            <v>Hempstead</v>
          </cell>
          <cell r="B16914">
            <v>77445</v>
          </cell>
          <cell r="C16914">
            <v>30.028510000000001</v>
          </cell>
          <cell r="D16914">
            <v>-96.027820000000006</v>
          </cell>
          <cell r="E16914" t="str">
            <v>TX</v>
          </cell>
          <cell r="F16914" t="str">
            <v>Waller</v>
          </cell>
        </row>
        <row r="16915">
          <cell r="A16915" t="str">
            <v>Henagar</v>
          </cell>
          <cell r="B16915">
            <v>35978</v>
          </cell>
          <cell r="C16915">
            <v>34.600392999999997</v>
          </cell>
          <cell r="D16915">
            <v>-85.730615</v>
          </cell>
          <cell r="E16915" t="str">
            <v>AL</v>
          </cell>
          <cell r="F16915" t="str">
            <v>De Kalb</v>
          </cell>
        </row>
        <row r="16916">
          <cell r="A16916" t="str">
            <v>Henderson</v>
          </cell>
          <cell r="B16916">
            <v>13650</v>
          </cell>
          <cell r="C16916">
            <v>43.812652999999997</v>
          </cell>
          <cell r="D16916">
            <v>-76.208108999999993</v>
          </cell>
          <cell r="E16916" t="str">
            <v>NY</v>
          </cell>
          <cell r="F16916" t="str">
            <v>Jefferson</v>
          </cell>
        </row>
        <row r="16917">
          <cell r="A16917" t="str">
            <v>Henderson</v>
          </cell>
          <cell r="B16917">
            <v>21640</v>
          </cell>
          <cell r="C16917">
            <v>39.081350999999998</v>
          </cell>
          <cell r="D16917">
            <v>-75.811780999999996</v>
          </cell>
          <cell r="E16917" t="str">
            <v>MD</v>
          </cell>
          <cell r="F16917" t="str">
            <v>Caroline</v>
          </cell>
        </row>
        <row r="16918">
          <cell r="A16918" t="str">
            <v>Henderson</v>
          </cell>
          <cell r="B16918">
            <v>25106</v>
          </cell>
          <cell r="C16918">
            <v>38.833117000000001</v>
          </cell>
          <cell r="D16918">
            <v>-82.138542999999999</v>
          </cell>
          <cell r="E16918" t="str">
            <v>WV</v>
          </cell>
          <cell r="F16918" t="str">
            <v>Mason</v>
          </cell>
        </row>
        <row r="16919">
          <cell r="A16919" t="str">
            <v>Henderson</v>
          </cell>
          <cell r="B16919">
            <v>27536</v>
          </cell>
          <cell r="C16919">
            <v>36.386980000000001</v>
          </cell>
          <cell r="D16919">
            <v>-78.396213000000003</v>
          </cell>
          <cell r="E16919" t="str">
            <v>NC</v>
          </cell>
          <cell r="F16919" t="str">
            <v>Vance</v>
          </cell>
        </row>
        <row r="16920">
          <cell r="A16920" t="str">
            <v>Henderson</v>
          </cell>
          <cell r="B16920">
            <v>27537</v>
          </cell>
          <cell r="E16920" t="str">
            <v>NC</v>
          </cell>
          <cell r="F16920" t="str">
            <v>Vance</v>
          </cell>
        </row>
        <row r="16921">
          <cell r="A16921" t="str">
            <v>Henderson</v>
          </cell>
          <cell r="B16921">
            <v>38340</v>
          </cell>
          <cell r="C16921">
            <v>35.407561999999999</v>
          </cell>
          <cell r="D16921">
            <v>-88.642990999999995</v>
          </cell>
          <cell r="E16921" t="str">
            <v>TN</v>
          </cell>
          <cell r="F16921" t="str">
            <v>Chester</v>
          </cell>
        </row>
        <row r="16922">
          <cell r="A16922" t="str">
            <v>Henderson</v>
          </cell>
          <cell r="B16922">
            <v>42419</v>
          </cell>
          <cell r="C16922">
            <v>37.807172999999999</v>
          </cell>
          <cell r="D16922">
            <v>-87.599052</v>
          </cell>
          <cell r="E16922" t="str">
            <v>KY</v>
          </cell>
          <cell r="F16922" t="str">
            <v>Henderson</v>
          </cell>
        </row>
        <row r="16923">
          <cell r="A16923" t="str">
            <v>Henderson</v>
          </cell>
          <cell r="B16923">
            <v>42420</v>
          </cell>
          <cell r="C16923">
            <v>37.785068000000003</v>
          </cell>
          <cell r="D16923">
            <v>-87.527383</v>
          </cell>
          <cell r="E16923" t="str">
            <v>KY</v>
          </cell>
          <cell r="F16923" t="str">
            <v>Henderson</v>
          </cell>
        </row>
        <row r="16924">
          <cell r="A16924" t="str">
            <v>Henderson</v>
          </cell>
          <cell r="B16924">
            <v>48841</v>
          </cell>
          <cell r="C16924">
            <v>42.983136000000002</v>
          </cell>
          <cell r="D16924">
            <v>-84.229888000000003</v>
          </cell>
          <cell r="E16924" t="str">
            <v>MI</v>
          </cell>
          <cell r="F16924" t="str">
            <v>Shiawassee</v>
          </cell>
        </row>
        <row r="16925">
          <cell r="A16925" t="str">
            <v>Henderson</v>
          </cell>
          <cell r="B16925">
            <v>51541</v>
          </cell>
          <cell r="C16925">
            <v>41.129330000000003</v>
          </cell>
          <cell r="D16925">
            <v>-95.453376000000006</v>
          </cell>
          <cell r="E16925" t="str">
            <v>IA</v>
          </cell>
          <cell r="F16925" t="str">
            <v>Mills</v>
          </cell>
        </row>
        <row r="16926">
          <cell r="A16926" t="str">
            <v>Henderson</v>
          </cell>
          <cell r="B16926">
            <v>56044</v>
          </cell>
          <cell r="C16926">
            <v>44.564912</v>
          </cell>
          <cell r="D16926">
            <v>-93.962667999999994</v>
          </cell>
          <cell r="E16926" t="str">
            <v>MN</v>
          </cell>
          <cell r="F16926" t="str">
            <v>Sibley</v>
          </cell>
        </row>
        <row r="16927">
          <cell r="A16927" t="str">
            <v>Henderson</v>
          </cell>
          <cell r="B16927">
            <v>61439</v>
          </cell>
          <cell r="C16927">
            <v>41.027582000000002</v>
          </cell>
          <cell r="D16927">
            <v>-90.357532000000006</v>
          </cell>
          <cell r="E16927" t="str">
            <v>IL</v>
          </cell>
          <cell r="F16927" t="str">
            <v>Knox</v>
          </cell>
        </row>
        <row r="16928">
          <cell r="A16928" t="str">
            <v>Henderson</v>
          </cell>
          <cell r="B16928">
            <v>68371</v>
          </cell>
          <cell r="C16928">
            <v>40.796446000000003</v>
          </cell>
          <cell r="D16928">
            <v>-97.773810999999995</v>
          </cell>
          <cell r="E16928" t="str">
            <v>NE</v>
          </cell>
          <cell r="F16928" t="str">
            <v>York</v>
          </cell>
        </row>
        <row r="16929">
          <cell r="A16929" t="str">
            <v>Henderson</v>
          </cell>
          <cell r="B16929">
            <v>72544</v>
          </cell>
          <cell r="C16929">
            <v>36.410457000000001</v>
          </cell>
          <cell r="D16929">
            <v>-92.195113000000006</v>
          </cell>
          <cell r="E16929" t="str">
            <v>AR</v>
          </cell>
          <cell r="F16929" t="str">
            <v>Baxter</v>
          </cell>
        </row>
        <row r="16930">
          <cell r="A16930" t="str">
            <v>Henderson</v>
          </cell>
          <cell r="B16930">
            <v>75652</v>
          </cell>
          <cell r="C16930">
            <v>32.213061000000003</v>
          </cell>
          <cell r="D16930">
            <v>-94.783435999999995</v>
          </cell>
          <cell r="E16930" t="str">
            <v>TX</v>
          </cell>
          <cell r="F16930" t="str">
            <v>Rusk</v>
          </cell>
        </row>
        <row r="16931">
          <cell r="A16931" t="str">
            <v>Henderson</v>
          </cell>
          <cell r="B16931">
            <v>75653</v>
          </cell>
          <cell r="C16931">
            <v>32.204723999999999</v>
          </cell>
          <cell r="D16931">
            <v>-94.884500000000003</v>
          </cell>
          <cell r="E16931" t="str">
            <v>TX</v>
          </cell>
          <cell r="F16931" t="str">
            <v>Rusk</v>
          </cell>
        </row>
        <row r="16932">
          <cell r="A16932" t="str">
            <v>Henderson</v>
          </cell>
          <cell r="B16932">
            <v>75654</v>
          </cell>
          <cell r="C16932">
            <v>32.125957999999997</v>
          </cell>
          <cell r="D16932">
            <v>-94.748824999999997</v>
          </cell>
          <cell r="E16932" t="str">
            <v>TX</v>
          </cell>
          <cell r="F16932" t="str">
            <v>Rusk</v>
          </cell>
        </row>
        <row r="16933">
          <cell r="A16933" t="str">
            <v>Henderson</v>
          </cell>
          <cell r="B16933">
            <v>80640</v>
          </cell>
          <cell r="C16933">
            <v>39.879235000000001</v>
          </cell>
          <cell r="D16933">
            <v>-104.88358100000001</v>
          </cell>
          <cell r="E16933" t="str">
            <v>CO</v>
          </cell>
          <cell r="F16933" t="str">
            <v>Adams</v>
          </cell>
        </row>
        <row r="16934">
          <cell r="A16934" t="str">
            <v>Henderson</v>
          </cell>
          <cell r="B16934">
            <v>89009</v>
          </cell>
          <cell r="C16934">
            <v>35.927900999999999</v>
          </cell>
          <cell r="D16934">
            <v>-114.972061</v>
          </cell>
          <cell r="E16934" t="str">
            <v>NV</v>
          </cell>
          <cell r="F16934" t="str">
            <v>Clark</v>
          </cell>
        </row>
        <row r="16935">
          <cell r="A16935" t="str">
            <v>Henderson</v>
          </cell>
          <cell r="B16935">
            <v>89011</v>
          </cell>
          <cell r="C16935">
            <v>36.106464000000003</v>
          </cell>
          <cell r="D16935">
            <v>-114.919174</v>
          </cell>
          <cell r="E16935" t="str">
            <v>NV</v>
          </cell>
          <cell r="F16935" t="str">
            <v>Clark</v>
          </cell>
        </row>
        <row r="16936">
          <cell r="A16936" t="str">
            <v>Henderson</v>
          </cell>
          <cell r="B16936">
            <v>89012</v>
          </cell>
          <cell r="C16936">
            <v>36.075327000000001</v>
          </cell>
          <cell r="D16936">
            <v>-115.14118499999999</v>
          </cell>
          <cell r="E16936" t="str">
            <v>NV</v>
          </cell>
          <cell r="F16936" t="str">
            <v>Clark</v>
          </cell>
        </row>
        <row r="16937">
          <cell r="A16937" t="str">
            <v>Henderson</v>
          </cell>
          <cell r="B16937">
            <v>89014</v>
          </cell>
          <cell r="C16937">
            <v>36.283135000000001</v>
          </cell>
          <cell r="D16937">
            <v>-114.804393</v>
          </cell>
          <cell r="E16937" t="str">
            <v>NV</v>
          </cell>
          <cell r="F16937" t="str">
            <v>Clark</v>
          </cell>
        </row>
        <row r="16938">
          <cell r="A16938" t="str">
            <v>Henderson</v>
          </cell>
          <cell r="B16938">
            <v>89015</v>
          </cell>
          <cell r="C16938">
            <v>35.98395</v>
          </cell>
          <cell r="D16938">
            <v>-115.19390199999999</v>
          </cell>
          <cell r="E16938" t="str">
            <v>NV</v>
          </cell>
          <cell r="F16938" t="str">
            <v>Clark</v>
          </cell>
        </row>
        <row r="16939">
          <cell r="A16939" t="str">
            <v>Henderson</v>
          </cell>
          <cell r="B16939">
            <v>89016</v>
          </cell>
          <cell r="C16939">
            <v>35.927900999999999</v>
          </cell>
          <cell r="D16939">
            <v>-114.972061</v>
          </cell>
          <cell r="E16939" t="str">
            <v>NV</v>
          </cell>
          <cell r="F16939" t="str">
            <v>Clark</v>
          </cell>
        </row>
        <row r="16940">
          <cell r="A16940" t="str">
            <v>Henderson</v>
          </cell>
          <cell r="B16940">
            <v>89052</v>
          </cell>
          <cell r="C16940">
            <v>35.987797999999998</v>
          </cell>
          <cell r="D16940">
            <v>-115.116652</v>
          </cell>
          <cell r="E16940" t="str">
            <v>NV</v>
          </cell>
          <cell r="F16940" t="str">
            <v>Clark</v>
          </cell>
        </row>
        <row r="16941">
          <cell r="A16941" t="str">
            <v>Henderson</v>
          </cell>
          <cell r="B16941">
            <v>89053</v>
          </cell>
          <cell r="C16941">
            <v>35.927900999999999</v>
          </cell>
          <cell r="D16941">
            <v>-114.972061</v>
          </cell>
          <cell r="E16941" t="str">
            <v>NV</v>
          </cell>
          <cell r="F16941" t="str">
            <v>Clark</v>
          </cell>
        </row>
        <row r="16942">
          <cell r="A16942" t="str">
            <v>Henderson</v>
          </cell>
          <cell r="B16942">
            <v>89074</v>
          </cell>
          <cell r="E16942" t="str">
            <v>NV</v>
          </cell>
          <cell r="F16942" t="str">
            <v>Clark</v>
          </cell>
        </row>
        <row r="16943">
          <cell r="A16943" t="str">
            <v>Henderson</v>
          </cell>
          <cell r="B16943">
            <v>89077</v>
          </cell>
          <cell r="E16943" t="str">
            <v>NV</v>
          </cell>
          <cell r="F16943" t="str">
            <v>Clark</v>
          </cell>
        </row>
        <row r="16944">
          <cell r="A16944" t="str">
            <v>Henderson Harbor</v>
          </cell>
          <cell r="B16944">
            <v>13651</v>
          </cell>
          <cell r="C16944">
            <v>43.870842000000003</v>
          </cell>
          <cell r="D16944">
            <v>-76.180886000000001</v>
          </cell>
          <cell r="E16944" t="str">
            <v>NY</v>
          </cell>
          <cell r="F16944" t="str">
            <v>Jefferson</v>
          </cell>
        </row>
        <row r="16945">
          <cell r="A16945" t="str">
            <v>Hendersonville</v>
          </cell>
          <cell r="B16945">
            <v>15339</v>
          </cell>
          <cell r="C16945">
            <v>40.301837999999996</v>
          </cell>
          <cell r="D16945">
            <v>-80.154309999999995</v>
          </cell>
          <cell r="E16945" t="str">
            <v>PA</v>
          </cell>
          <cell r="F16945" t="str">
            <v>Washington</v>
          </cell>
        </row>
        <row r="16946">
          <cell r="A16946" t="str">
            <v>Hendersonville</v>
          </cell>
          <cell r="B16946">
            <v>28739</v>
          </cell>
          <cell r="C16946">
            <v>35.318016</v>
          </cell>
          <cell r="D16946">
            <v>-82.450339999999997</v>
          </cell>
          <cell r="E16946" t="str">
            <v>NC</v>
          </cell>
          <cell r="F16946" t="str">
            <v>Henderson</v>
          </cell>
        </row>
        <row r="16947">
          <cell r="A16947" t="str">
            <v>Hendersonville</v>
          </cell>
          <cell r="B16947">
            <v>28791</v>
          </cell>
          <cell r="C16947">
            <v>35.346415</v>
          </cell>
          <cell r="D16947">
            <v>-82.525026999999994</v>
          </cell>
          <cell r="E16947" t="str">
            <v>NC</v>
          </cell>
          <cell r="F16947" t="str">
            <v>Henderson</v>
          </cell>
        </row>
        <row r="16948">
          <cell r="A16948" t="str">
            <v>Hendersonville</v>
          </cell>
          <cell r="B16948">
            <v>28792</v>
          </cell>
          <cell r="C16948">
            <v>35.317413000000002</v>
          </cell>
          <cell r="D16948">
            <v>-82.450455000000005</v>
          </cell>
          <cell r="E16948" t="str">
            <v>NC</v>
          </cell>
          <cell r="F16948" t="str">
            <v>Henderson</v>
          </cell>
        </row>
        <row r="16949">
          <cell r="A16949" t="str">
            <v>Hendersonville</v>
          </cell>
          <cell r="B16949">
            <v>28793</v>
          </cell>
          <cell r="C16949">
            <v>35.292713999999997</v>
          </cell>
          <cell r="D16949">
            <v>-82.503611000000006</v>
          </cell>
          <cell r="E16949" t="str">
            <v>NC</v>
          </cell>
          <cell r="F16949" t="str">
            <v>Henderson</v>
          </cell>
        </row>
        <row r="16950">
          <cell r="A16950" t="str">
            <v>Hendersonville</v>
          </cell>
          <cell r="B16950">
            <v>37075</v>
          </cell>
          <cell r="C16950">
            <v>36.347551000000003</v>
          </cell>
          <cell r="D16950">
            <v>-86.612044999999995</v>
          </cell>
          <cell r="E16950" t="str">
            <v>TN</v>
          </cell>
          <cell r="F16950" t="str">
            <v>Sumner</v>
          </cell>
        </row>
        <row r="16951">
          <cell r="A16951" t="str">
            <v>Hendersonville</v>
          </cell>
          <cell r="B16951">
            <v>37077</v>
          </cell>
          <cell r="C16951">
            <v>36.304701000000001</v>
          </cell>
          <cell r="D16951">
            <v>-86.621094999999997</v>
          </cell>
          <cell r="E16951" t="str">
            <v>TN</v>
          </cell>
          <cell r="F16951" t="str">
            <v>Sumner</v>
          </cell>
        </row>
        <row r="16952">
          <cell r="A16952" t="str">
            <v>Hendley</v>
          </cell>
          <cell r="B16952">
            <v>68946</v>
          </cell>
          <cell r="C16952">
            <v>40.176313999999998</v>
          </cell>
          <cell r="D16952">
            <v>-99.913076000000004</v>
          </cell>
          <cell r="E16952" t="str">
            <v>NE</v>
          </cell>
          <cell r="F16952" t="str">
            <v>Furnas</v>
          </cell>
        </row>
        <row r="16953">
          <cell r="A16953" t="str">
            <v>Hendricks</v>
          </cell>
          <cell r="B16953">
            <v>26271</v>
          </cell>
          <cell r="C16953">
            <v>39.117905999999998</v>
          </cell>
          <cell r="D16953">
            <v>-79.563677999999996</v>
          </cell>
          <cell r="E16953" t="str">
            <v>WV</v>
          </cell>
          <cell r="F16953" t="str">
            <v>Tucker</v>
          </cell>
        </row>
        <row r="16954">
          <cell r="A16954" t="str">
            <v>Hendricks</v>
          </cell>
          <cell r="B16954">
            <v>56136</v>
          </cell>
          <cell r="C16954">
            <v>44.460984000000003</v>
          </cell>
          <cell r="D16954">
            <v>-96.337710000000001</v>
          </cell>
          <cell r="E16954" t="str">
            <v>MN</v>
          </cell>
          <cell r="F16954" t="str">
            <v>Lincoln</v>
          </cell>
        </row>
        <row r="16955">
          <cell r="A16955" t="str">
            <v>Hendrix</v>
          </cell>
          <cell r="B16955">
            <v>74741</v>
          </cell>
          <cell r="C16955">
            <v>33.772160999999997</v>
          </cell>
          <cell r="D16955">
            <v>-96.354428999999996</v>
          </cell>
          <cell r="E16955" t="str">
            <v>OK</v>
          </cell>
          <cell r="F16955" t="str">
            <v>Bryan</v>
          </cell>
        </row>
        <row r="16956">
          <cell r="A16956" t="str">
            <v>Hendrum</v>
          </cell>
          <cell r="B16956">
            <v>56550</v>
          </cell>
          <cell r="C16956">
            <v>47.263731</v>
          </cell>
          <cell r="D16956">
            <v>-96.811278999999999</v>
          </cell>
          <cell r="E16956" t="str">
            <v>MN</v>
          </cell>
          <cell r="F16956" t="str">
            <v>Norman</v>
          </cell>
        </row>
        <row r="16957">
          <cell r="A16957" t="str">
            <v>Henefer</v>
          </cell>
          <cell r="B16957">
            <v>84033</v>
          </cell>
          <cell r="C16957">
            <v>41.018639</v>
          </cell>
          <cell r="D16957">
            <v>-111.50109399999999</v>
          </cell>
          <cell r="E16957" t="str">
            <v>UT</v>
          </cell>
          <cell r="F16957" t="str">
            <v>Summit</v>
          </cell>
        </row>
        <row r="16958">
          <cell r="A16958" t="str">
            <v>Henlawson</v>
          </cell>
          <cell r="B16958">
            <v>25624</v>
          </cell>
          <cell r="C16958">
            <v>37.833204000000002</v>
          </cell>
          <cell r="D16958">
            <v>-81.902400999999998</v>
          </cell>
          <cell r="E16958" t="str">
            <v>WV</v>
          </cell>
          <cell r="F16958" t="str">
            <v>Logan</v>
          </cell>
        </row>
        <row r="16959">
          <cell r="A16959" t="str">
            <v>Henley</v>
          </cell>
          <cell r="B16959">
            <v>65040</v>
          </cell>
          <cell r="C16959">
            <v>38.390269000000004</v>
          </cell>
          <cell r="D16959">
            <v>-92.312425000000005</v>
          </cell>
          <cell r="E16959" t="str">
            <v>MO</v>
          </cell>
          <cell r="F16959" t="str">
            <v>Cole</v>
          </cell>
        </row>
        <row r="16960">
          <cell r="A16960" t="str">
            <v>Hennepin</v>
          </cell>
          <cell r="B16960">
            <v>61327</v>
          </cell>
          <cell r="C16960">
            <v>41.252096000000002</v>
          </cell>
          <cell r="D16960">
            <v>-89.338004999999995</v>
          </cell>
          <cell r="E16960" t="str">
            <v>IL</v>
          </cell>
          <cell r="F16960" t="str">
            <v>Putnam</v>
          </cell>
        </row>
        <row r="16961">
          <cell r="A16961" t="str">
            <v>Hennepin</v>
          </cell>
          <cell r="B16961">
            <v>73444</v>
          </cell>
          <cell r="C16961">
            <v>34.680871000000003</v>
          </cell>
          <cell r="D16961">
            <v>-97.300428999999994</v>
          </cell>
          <cell r="E16961" t="str">
            <v>OK</v>
          </cell>
          <cell r="F16961" t="str">
            <v>Garvin</v>
          </cell>
        </row>
        <row r="16962">
          <cell r="A16962" t="str">
            <v>Hennessey</v>
          </cell>
          <cell r="B16962">
            <v>73742</v>
          </cell>
          <cell r="C16962">
            <v>35.924916000000003</v>
          </cell>
          <cell r="D16962">
            <v>-97.938777999999999</v>
          </cell>
          <cell r="E16962" t="str">
            <v>OK</v>
          </cell>
          <cell r="F16962" t="str">
            <v>Kingfisher</v>
          </cell>
        </row>
        <row r="16963">
          <cell r="A16963" t="str">
            <v>Henniker</v>
          </cell>
          <cell r="B16963">
            <v>3242</v>
          </cell>
          <cell r="C16963">
            <v>43.180148000000003</v>
          </cell>
          <cell r="D16963">
            <v>-71.819590000000005</v>
          </cell>
          <cell r="E16963" t="str">
            <v>NH</v>
          </cell>
          <cell r="F16963" t="str">
            <v>Merrimack</v>
          </cell>
        </row>
        <row r="16964">
          <cell r="A16964" t="str">
            <v>Henning</v>
          </cell>
          <cell r="B16964">
            <v>38041</v>
          </cell>
          <cell r="C16964">
            <v>35.659258999999999</v>
          </cell>
          <cell r="D16964">
            <v>-89.696162000000001</v>
          </cell>
          <cell r="E16964" t="str">
            <v>TN</v>
          </cell>
          <cell r="F16964" t="str">
            <v>Lauderdale</v>
          </cell>
        </row>
        <row r="16965">
          <cell r="A16965" t="str">
            <v>Henning</v>
          </cell>
          <cell r="B16965">
            <v>56551</v>
          </cell>
          <cell r="C16965">
            <v>46.293242999999997</v>
          </cell>
          <cell r="D16965">
            <v>-95.483624000000006</v>
          </cell>
          <cell r="E16965" t="str">
            <v>MN</v>
          </cell>
          <cell r="F16965" t="str">
            <v>Otter Tail</v>
          </cell>
        </row>
        <row r="16966">
          <cell r="A16966" t="str">
            <v>Henning</v>
          </cell>
          <cell r="B16966">
            <v>61848</v>
          </cell>
          <cell r="C16966">
            <v>40.304034000000001</v>
          </cell>
          <cell r="D16966">
            <v>-87.700688999999997</v>
          </cell>
          <cell r="E16966" t="str">
            <v>IL</v>
          </cell>
          <cell r="F16966" t="str">
            <v>Vermilion</v>
          </cell>
        </row>
        <row r="16967">
          <cell r="A16967" t="str">
            <v>Henrico</v>
          </cell>
          <cell r="B16967">
            <v>27842</v>
          </cell>
          <cell r="C16967">
            <v>36.525838</v>
          </cell>
          <cell r="D16967">
            <v>-77.855500000000006</v>
          </cell>
          <cell r="E16967" t="str">
            <v>NC</v>
          </cell>
          <cell r="F16967" t="str">
            <v>Northampton</v>
          </cell>
        </row>
        <row r="16968">
          <cell r="A16968" t="str">
            <v>Henrietta</v>
          </cell>
          <cell r="B16968">
            <v>14467</v>
          </cell>
          <cell r="C16968">
            <v>43.058863000000002</v>
          </cell>
          <cell r="D16968">
            <v>-77.558902000000003</v>
          </cell>
          <cell r="E16968" t="str">
            <v>NY</v>
          </cell>
          <cell r="F16968" t="str">
            <v>Monroe</v>
          </cell>
        </row>
        <row r="16969">
          <cell r="A16969" t="str">
            <v>Henrietta</v>
          </cell>
          <cell r="B16969">
            <v>28076</v>
          </cell>
          <cell r="C16969">
            <v>35.226581000000003</v>
          </cell>
          <cell r="D16969">
            <v>-81.795027000000005</v>
          </cell>
          <cell r="E16969" t="str">
            <v>NC</v>
          </cell>
          <cell r="F16969" t="str">
            <v>Rutherford</v>
          </cell>
        </row>
        <row r="16970">
          <cell r="A16970" t="str">
            <v>Henrietta</v>
          </cell>
          <cell r="B16970">
            <v>64036</v>
          </cell>
          <cell r="C16970">
            <v>39.221834999999999</v>
          </cell>
          <cell r="D16970">
            <v>-93.938595000000007</v>
          </cell>
          <cell r="E16970" t="str">
            <v>MO</v>
          </cell>
          <cell r="F16970" t="str">
            <v>Ray</v>
          </cell>
        </row>
        <row r="16971">
          <cell r="A16971" t="str">
            <v>Henrietta</v>
          </cell>
          <cell r="B16971">
            <v>76365</v>
          </cell>
          <cell r="C16971">
            <v>33.906101</v>
          </cell>
          <cell r="D16971">
            <v>-98.201732000000007</v>
          </cell>
          <cell r="E16971" t="str">
            <v>TX</v>
          </cell>
          <cell r="F16971" t="str">
            <v>Clay</v>
          </cell>
        </row>
        <row r="16972">
          <cell r="A16972" t="str">
            <v>Henriette</v>
          </cell>
          <cell r="B16972">
            <v>55036</v>
          </cell>
          <cell r="C16972">
            <v>45.854334999999999</v>
          </cell>
          <cell r="D16972">
            <v>-93.124234999999999</v>
          </cell>
          <cell r="E16972" t="str">
            <v>MN</v>
          </cell>
          <cell r="F16972" t="str">
            <v>Pine</v>
          </cell>
        </row>
        <row r="16973">
          <cell r="A16973" t="str">
            <v>Henrieville</v>
          </cell>
          <cell r="B16973">
            <v>84736</v>
          </cell>
          <cell r="C16973">
            <v>37.844777000000001</v>
          </cell>
          <cell r="D16973">
            <v>-111.308206</v>
          </cell>
          <cell r="E16973" t="str">
            <v>UT</v>
          </cell>
          <cell r="F16973" t="str">
            <v>Garfield</v>
          </cell>
        </row>
        <row r="16974">
          <cell r="A16974" t="str">
            <v>Henry</v>
          </cell>
          <cell r="B16974">
            <v>24102</v>
          </cell>
          <cell r="C16974">
            <v>36.840862000000001</v>
          </cell>
          <cell r="D16974">
            <v>-79.986739</v>
          </cell>
          <cell r="E16974" t="str">
            <v>VA</v>
          </cell>
          <cell r="F16974" t="str">
            <v>Franklin</v>
          </cell>
        </row>
        <row r="16975">
          <cell r="A16975" t="str">
            <v>Henry</v>
          </cell>
          <cell r="B16975">
            <v>38231</v>
          </cell>
          <cell r="C16975">
            <v>36.221214000000003</v>
          </cell>
          <cell r="D16975">
            <v>-88.421700999999999</v>
          </cell>
          <cell r="E16975" t="str">
            <v>TN</v>
          </cell>
          <cell r="F16975" t="str">
            <v>Henry</v>
          </cell>
        </row>
        <row r="16976">
          <cell r="A16976" t="str">
            <v>Henry</v>
          </cell>
          <cell r="B16976">
            <v>57243</v>
          </cell>
          <cell r="C16976">
            <v>44.929254999999998</v>
          </cell>
          <cell r="D16976">
            <v>-97.391954999999996</v>
          </cell>
          <cell r="E16976" t="str">
            <v>SD</v>
          </cell>
          <cell r="F16976" t="str">
            <v>Codington</v>
          </cell>
        </row>
        <row r="16977">
          <cell r="A16977" t="str">
            <v>Henry</v>
          </cell>
          <cell r="B16977">
            <v>61537</v>
          </cell>
          <cell r="C16977">
            <v>41.053004000000001</v>
          </cell>
          <cell r="D16977">
            <v>-89.339282999999995</v>
          </cell>
          <cell r="E16977" t="str">
            <v>IL</v>
          </cell>
          <cell r="F16977" t="str">
            <v>Marshall</v>
          </cell>
        </row>
        <row r="16978">
          <cell r="A16978" t="str">
            <v>Henry</v>
          </cell>
          <cell r="B16978">
            <v>69349</v>
          </cell>
          <cell r="C16978">
            <v>41.987327000000001</v>
          </cell>
          <cell r="D16978">
            <v>-104.045244</v>
          </cell>
          <cell r="E16978" t="str">
            <v>NE</v>
          </cell>
          <cell r="F16978" t="str">
            <v>Scotts Bluff</v>
          </cell>
        </row>
        <row r="16979">
          <cell r="A16979" t="str">
            <v>Henryetta</v>
          </cell>
          <cell r="B16979">
            <v>74437</v>
          </cell>
          <cell r="C16979">
            <v>35.462159</v>
          </cell>
          <cell r="D16979">
            <v>-96.012229000000005</v>
          </cell>
          <cell r="E16979" t="str">
            <v>OK</v>
          </cell>
          <cell r="F16979" t="str">
            <v>Okmulgee</v>
          </cell>
        </row>
        <row r="16980">
          <cell r="A16980" t="str">
            <v>Henryton</v>
          </cell>
          <cell r="B16980">
            <v>21080</v>
          </cell>
          <cell r="C16980">
            <v>39.534703</v>
          </cell>
          <cell r="D16980">
            <v>-77.049301999999997</v>
          </cell>
          <cell r="E16980" t="str">
            <v>MD</v>
          </cell>
          <cell r="F16980" t="str">
            <v>Carroll</v>
          </cell>
        </row>
        <row r="16981">
          <cell r="A16981" t="str">
            <v>Henryville</v>
          </cell>
          <cell r="B16981">
            <v>18332</v>
          </cell>
          <cell r="C16981">
            <v>41.025342000000002</v>
          </cell>
          <cell r="D16981">
            <v>-75.323738000000006</v>
          </cell>
          <cell r="E16981" t="str">
            <v>PA</v>
          </cell>
          <cell r="F16981" t="str">
            <v>Monroe</v>
          </cell>
        </row>
        <row r="16982">
          <cell r="A16982" t="str">
            <v>Henryville</v>
          </cell>
          <cell r="B16982">
            <v>47126</v>
          </cell>
          <cell r="C16982">
            <v>38.550400000000003</v>
          </cell>
          <cell r="D16982">
            <v>-85.774327</v>
          </cell>
          <cell r="E16982" t="str">
            <v>IN</v>
          </cell>
          <cell r="F16982" t="str">
            <v>Clark</v>
          </cell>
        </row>
        <row r="16983">
          <cell r="A16983" t="str">
            <v>Hensel</v>
          </cell>
          <cell r="B16983">
            <v>58241</v>
          </cell>
          <cell r="C16983">
            <v>48.720337999999998</v>
          </cell>
          <cell r="D16983">
            <v>-97.699286999999998</v>
          </cell>
          <cell r="E16983" t="str">
            <v>ND</v>
          </cell>
          <cell r="F16983" t="str">
            <v>Pembina</v>
          </cell>
        </row>
        <row r="16984">
          <cell r="A16984" t="str">
            <v>Hensley</v>
          </cell>
          <cell r="B16984">
            <v>24843</v>
          </cell>
          <cell r="C16984">
            <v>37.375245999999997</v>
          </cell>
          <cell r="D16984">
            <v>-81.653889000000007</v>
          </cell>
          <cell r="E16984" t="str">
            <v>WV</v>
          </cell>
          <cell r="F16984" t="str">
            <v>Mcdowell</v>
          </cell>
        </row>
        <row r="16985">
          <cell r="A16985" t="str">
            <v>Hensley</v>
          </cell>
          <cell r="B16985">
            <v>72065</v>
          </cell>
          <cell r="C16985">
            <v>34.520167000000001</v>
          </cell>
          <cell r="D16985">
            <v>-92.205502999999993</v>
          </cell>
          <cell r="E16985" t="str">
            <v>AR</v>
          </cell>
          <cell r="F16985" t="str">
            <v>Pulaski</v>
          </cell>
        </row>
        <row r="16986">
          <cell r="A16986" t="str">
            <v>Hensonville</v>
          </cell>
          <cell r="B16986">
            <v>12439</v>
          </cell>
          <cell r="C16986">
            <v>42.293905000000002</v>
          </cell>
          <cell r="D16986">
            <v>-74.185278999999994</v>
          </cell>
          <cell r="E16986" t="str">
            <v>NY</v>
          </cell>
          <cell r="F16986" t="str">
            <v>Greene</v>
          </cell>
        </row>
        <row r="16987">
          <cell r="A16987" t="str">
            <v>Hephzibah</v>
          </cell>
          <cell r="B16987">
            <v>30815</v>
          </cell>
          <cell r="C16987">
            <v>33.322290000000002</v>
          </cell>
          <cell r="D16987">
            <v>-82.058031999999997</v>
          </cell>
          <cell r="E16987" t="str">
            <v>GA</v>
          </cell>
          <cell r="F16987" t="str">
            <v>Richmond</v>
          </cell>
        </row>
        <row r="16988">
          <cell r="A16988" t="str">
            <v>Hepler</v>
          </cell>
          <cell r="B16988">
            <v>66746</v>
          </cell>
          <cell r="C16988">
            <v>37.638333000000003</v>
          </cell>
          <cell r="D16988">
            <v>-94.942113000000006</v>
          </cell>
          <cell r="E16988" t="str">
            <v>KS</v>
          </cell>
          <cell r="F16988" t="str">
            <v>Crawford</v>
          </cell>
        </row>
        <row r="16989">
          <cell r="A16989" t="str">
            <v>Heppner</v>
          </cell>
          <cell r="B16989">
            <v>97836</v>
          </cell>
          <cell r="C16989">
            <v>45.301332000000002</v>
          </cell>
          <cell r="D16989">
            <v>-119.577731</v>
          </cell>
          <cell r="E16989" t="str">
            <v>OR</v>
          </cell>
          <cell r="F16989" t="str">
            <v>Morrow</v>
          </cell>
        </row>
        <row r="16990">
          <cell r="A16990" t="str">
            <v>Hepzibah</v>
          </cell>
          <cell r="B16990">
            <v>26369</v>
          </cell>
          <cell r="C16990">
            <v>39.331201999999998</v>
          </cell>
          <cell r="D16990">
            <v>-80.332454999999996</v>
          </cell>
          <cell r="E16990" t="str">
            <v>WV</v>
          </cell>
          <cell r="F16990" t="str">
            <v>Harrison</v>
          </cell>
        </row>
        <row r="16991">
          <cell r="A16991" t="str">
            <v>Herald</v>
          </cell>
          <cell r="B16991">
            <v>62845</v>
          </cell>
          <cell r="C16991">
            <v>38.073931000000002</v>
          </cell>
          <cell r="D16991">
            <v>-88.142657</v>
          </cell>
          <cell r="E16991" t="str">
            <v>IL</v>
          </cell>
          <cell r="F16991" t="str">
            <v>White</v>
          </cell>
        </row>
        <row r="16992">
          <cell r="A16992" t="str">
            <v>Herald</v>
          </cell>
          <cell r="B16992">
            <v>95638</v>
          </cell>
          <cell r="C16992">
            <v>38.320560999999998</v>
          </cell>
          <cell r="D16992">
            <v>-121.154808</v>
          </cell>
          <cell r="E16992" t="str">
            <v>CA</v>
          </cell>
          <cell r="F16992" t="str">
            <v>Sacramento</v>
          </cell>
        </row>
        <row r="16993">
          <cell r="A16993" t="str">
            <v>Herbster</v>
          </cell>
          <cell r="B16993">
            <v>54844</v>
          </cell>
          <cell r="C16993">
            <v>46.682796000000003</v>
          </cell>
          <cell r="D16993">
            <v>-91.143253999999999</v>
          </cell>
          <cell r="E16993" t="str">
            <v>WI</v>
          </cell>
          <cell r="F16993" t="str">
            <v>Bayfield</v>
          </cell>
        </row>
        <row r="16994">
          <cell r="A16994" t="str">
            <v>Herculaneum</v>
          </cell>
          <cell r="B16994">
            <v>63048</v>
          </cell>
          <cell r="C16994">
            <v>38.262481999999999</v>
          </cell>
          <cell r="D16994">
            <v>-90.389610000000005</v>
          </cell>
          <cell r="E16994" t="str">
            <v>MO</v>
          </cell>
          <cell r="F16994" t="str">
            <v>Jefferson</v>
          </cell>
        </row>
        <row r="16995">
          <cell r="A16995" t="str">
            <v>Hercules</v>
          </cell>
          <cell r="B16995">
            <v>94547</v>
          </cell>
          <cell r="C16995">
            <v>38.008343000000004</v>
          </cell>
          <cell r="D16995">
            <v>-122.262101</v>
          </cell>
          <cell r="E16995" t="str">
            <v>CA</v>
          </cell>
          <cell r="F16995" t="str">
            <v>Contra Costa</v>
          </cell>
        </row>
        <row r="16996">
          <cell r="A16996" t="str">
            <v>Hereford</v>
          </cell>
          <cell r="B16996">
            <v>18056</v>
          </cell>
          <cell r="C16996">
            <v>40.454205000000002</v>
          </cell>
          <cell r="D16996">
            <v>-75.581444000000005</v>
          </cell>
          <cell r="E16996" t="str">
            <v>PA</v>
          </cell>
          <cell r="F16996" t="str">
            <v>Berks</v>
          </cell>
        </row>
        <row r="16997">
          <cell r="A16997" t="str">
            <v>Hereford</v>
          </cell>
          <cell r="B16997">
            <v>79045</v>
          </cell>
          <cell r="C16997">
            <v>34.966095000000003</v>
          </cell>
          <cell r="D16997">
            <v>-102.31309</v>
          </cell>
          <cell r="E16997" t="str">
            <v>TX</v>
          </cell>
          <cell r="F16997" t="str">
            <v>Deaf Smith</v>
          </cell>
        </row>
        <row r="16998">
          <cell r="A16998" t="str">
            <v>Hereford</v>
          </cell>
          <cell r="B16998">
            <v>80732</v>
          </cell>
          <cell r="C16998">
            <v>40.975104000000002</v>
          </cell>
          <cell r="D16998">
            <v>-104.30526500000001</v>
          </cell>
          <cell r="E16998" t="str">
            <v>CO</v>
          </cell>
          <cell r="F16998" t="str">
            <v>Weld</v>
          </cell>
        </row>
        <row r="16999">
          <cell r="A16999" t="str">
            <v>Hereford</v>
          </cell>
          <cell r="B16999">
            <v>85615</v>
          </cell>
          <cell r="C16999">
            <v>31.411921</v>
          </cell>
          <cell r="D16999">
            <v>-110.158573</v>
          </cell>
          <cell r="E16999" t="str">
            <v>AZ</v>
          </cell>
          <cell r="F16999" t="str">
            <v>Cochise</v>
          </cell>
        </row>
        <row r="17000">
          <cell r="A17000" t="str">
            <v>Hereford</v>
          </cell>
          <cell r="B17000">
            <v>97837</v>
          </cell>
          <cell r="C17000">
            <v>44.530414999999998</v>
          </cell>
          <cell r="D17000">
            <v>-118.02927699999999</v>
          </cell>
          <cell r="E17000" t="str">
            <v>OR</v>
          </cell>
          <cell r="F17000" t="str">
            <v>Baker</v>
          </cell>
        </row>
        <row r="17001">
          <cell r="A17001" t="str">
            <v>Herington</v>
          </cell>
          <cell r="B17001">
            <v>67449</v>
          </cell>
          <cell r="C17001">
            <v>38.792473000000001</v>
          </cell>
          <cell r="D17001">
            <v>-96.993296999999998</v>
          </cell>
          <cell r="E17001" t="str">
            <v>KS</v>
          </cell>
          <cell r="F17001" t="str">
            <v>Dickinson</v>
          </cell>
        </row>
        <row r="17002">
          <cell r="A17002" t="str">
            <v>Herkimer</v>
          </cell>
          <cell r="B17002">
            <v>13350</v>
          </cell>
          <cell r="C17002">
            <v>43.026867000000003</v>
          </cell>
          <cell r="D17002">
            <v>-74.933403999999996</v>
          </cell>
          <cell r="E17002" t="str">
            <v>NY</v>
          </cell>
          <cell r="F17002" t="str">
            <v>Herkimer</v>
          </cell>
        </row>
        <row r="17003">
          <cell r="A17003" t="str">
            <v>Herlong</v>
          </cell>
          <cell r="B17003">
            <v>96113</v>
          </cell>
          <cell r="C17003">
            <v>40.101514000000002</v>
          </cell>
          <cell r="D17003">
            <v>-120.244727</v>
          </cell>
          <cell r="E17003" t="str">
            <v>CA</v>
          </cell>
          <cell r="F17003" t="str">
            <v>Lassen</v>
          </cell>
        </row>
        <row r="17004">
          <cell r="A17004" t="str">
            <v>Herman</v>
          </cell>
          <cell r="B17004">
            <v>16039</v>
          </cell>
          <cell r="C17004">
            <v>40.921145000000003</v>
          </cell>
          <cell r="D17004">
            <v>-79.927580000000006</v>
          </cell>
          <cell r="E17004" t="str">
            <v>PA</v>
          </cell>
          <cell r="F17004" t="str">
            <v>Butler</v>
          </cell>
        </row>
        <row r="17005">
          <cell r="A17005" t="str">
            <v>Herman</v>
          </cell>
          <cell r="B17005">
            <v>56248</v>
          </cell>
          <cell r="C17005">
            <v>45.838396000000003</v>
          </cell>
          <cell r="D17005">
            <v>-96.141992999999999</v>
          </cell>
          <cell r="E17005" t="str">
            <v>MN</v>
          </cell>
          <cell r="F17005" t="str">
            <v>Grant</v>
          </cell>
        </row>
        <row r="17006">
          <cell r="A17006" t="str">
            <v>Herman</v>
          </cell>
          <cell r="B17006">
            <v>68029</v>
          </cell>
          <cell r="C17006">
            <v>41.632559999999998</v>
          </cell>
          <cell r="D17006">
            <v>-96.273735000000002</v>
          </cell>
          <cell r="E17006" t="str">
            <v>NE</v>
          </cell>
          <cell r="F17006" t="str">
            <v>Washington</v>
          </cell>
        </row>
        <row r="17007">
          <cell r="A17007" t="str">
            <v>Hermann</v>
          </cell>
          <cell r="B17007">
            <v>65041</v>
          </cell>
          <cell r="C17007">
            <v>38.587608000000003</v>
          </cell>
          <cell r="D17007">
            <v>-91.499131000000006</v>
          </cell>
          <cell r="E17007" t="str">
            <v>MO</v>
          </cell>
          <cell r="F17007" t="str">
            <v>Gasconade</v>
          </cell>
        </row>
        <row r="17008">
          <cell r="A17008" t="str">
            <v>Hermansville</v>
          </cell>
          <cell r="B17008">
            <v>49847</v>
          </cell>
          <cell r="C17008">
            <v>45.700102000000001</v>
          </cell>
          <cell r="D17008">
            <v>-87.642374000000004</v>
          </cell>
          <cell r="E17008" t="str">
            <v>MI</v>
          </cell>
          <cell r="F17008" t="str">
            <v>Menominee</v>
          </cell>
        </row>
        <row r="17009">
          <cell r="A17009" t="str">
            <v>Hermanville</v>
          </cell>
          <cell r="B17009">
            <v>39086</v>
          </cell>
          <cell r="C17009">
            <v>31.997408</v>
          </cell>
          <cell r="D17009">
            <v>-90.716601999999995</v>
          </cell>
          <cell r="E17009" t="str">
            <v>MS</v>
          </cell>
          <cell r="F17009" t="str">
            <v>Claiborne</v>
          </cell>
        </row>
        <row r="17010">
          <cell r="A17010" t="str">
            <v>Herminie</v>
          </cell>
          <cell r="B17010">
            <v>15637</v>
          </cell>
          <cell r="C17010">
            <v>40.266168</v>
          </cell>
          <cell r="D17010">
            <v>-79.567790000000002</v>
          </cell>
          <cell r="E17010" t="str">
            <v>PA</v>
          </cell>
          <cell r="F17010" t="str">
            <v>Westmoreland</v>
          </cell>
        </row>
        <row r="17011">
          <cell r="A17011" t="str">
            <v>Hermiston</v>
          </cell>
          <cell r="B17011">
            <v>97838</v>
          </cell>
          <cell r="C17011">
            <v>45.699986000000003</v>
          </cell>
          <cell r="D17011">
            <v>-119.100692</v>
          </cell>
          <cell r="E17011" t="str">
            <v>OR</v>
          </cell>
          <cell r="F17011" t="str">
            <v>Umatilla</v>
          </cell>
        </row>
        <row r="17012">
          <cell r="A17012" t="str">
            <v>Hermitage</v>
          </cell>
          <cell r="B17012">
            <v>16148</v>
          </cell>
          <cell r="C17012">
            <v>41.221983999999999</v>
          </cell>
          <cell r="D17012">
            <v>-80.438886999999994</v>
          </cell>
          <cell r="E17012" t="str">
            <v>PA</v>
          </cell>
          <cell r="F17012" t="str">
            <v>Mercer</v>
          </cell>
        </row>
        <row r="17013">
          <cell r="A17013" t="str">
            <v>Hermitage</v>
          </cell>
          <cell r="B17013">
            <v>37076</v>
          </cell>
          <cell r="C17013">
            <v>36.153571999999997</v>
          </cell>
          <cell r="D17013">
            <v>-86.583994000000004</v>
          </cell>
          <cell r="E17013" t="str">
            <v>TN</v>
          </cell>
          <cell r="F17013" t="str">
            <v>Davidson</v>
          </cell>
        </row>
        <row r="17014">
          <cell r="A17014" t="str">
            <v>Hermitage</v>
          </cell>
          <cell r="B17014">
            <v>65668</v>
          </cell>
          <cell r="C17014">
            <v>37.946658999999997</v>
          </cell>
          <cell r="D17014">
            <v>-93.320032999999995</v>
          </cell>
          <cell r="E17014" t="str">
            <v>MO</v>
          </cell>
          <cell r="F17014" t="str">
            <v>Hickory</v>
          </cell>
        </row>
        <row r="17015">
          <cell r="A17015" t="str">
            <v>Hermitage</v>
          </cell>
          <cell r="B17015">
            <v>71647</v>
          </cell>
          <cell r="C17015">
            <v>33.390044000000003</v>
          </cell>
          <cell r="D17015">
            <v>-92.155957999999998</v>
          </cell>
          <cell r="E17015" t="str">
            <v>AR</v>
          </cell>
          <cell r="F17015" t="str">
            <v>Bradley</v>
          </cell>
        </row>
        <row r="17016">
          <cell r="A17016" t="str">
            <v>Hermleigh</v>
          </cell>
          <cell r="B17016">
            <v>79526</v>
          </cell>
          <cell r="C17016">
            <v>32.666913999999998</v>
          </cell>
          <cell r="D17016">
            <v>-100.78944799999999</v>
          </cell>
          <cell r="E17016" t="str">
            <v>TX</v>
          </cell>
          <cell r="F17016" t="str">
            <v>Scurry</v>
          </cell>
        </row>
        <row r="17017">
          <cell r="A17017" t="str">
            <v>Hermon</v>
          </cell>
          <cell r="B17017">
            <v>13652</v>
          </cell>
          <cell r="C17017">
            <v>44.549025</v>
          </cell>
          <cell r="D17017">
            <v>-75.204351000000003</v>
          </cell>
          <cell r="E17017" t="str">
            <v>NY</v>
          </cell>
          <cell r="F17017" t="str">
            <v>Saint Lawrence</v>
          </cell>
        </row>
        <row r="17018">
          <cell r="A17018" t="str">
            <v>Hermosa</v>
          </cell>
          <cell r="B17018">
            <v>57744</v>
          </cell>
          <cell r="C17018">
            <v>43.838527999999997</v>
          </cell>
          <cell r="D17018">
            <v>-103.19146000000001</v>
          </cell>
          <cell r="E17018" t="str">
            <v>SD</v>
          </cell>
          <cell r="F17018" t="str">
            <v>Custer</v>
          </cell>
        </row>
        <row r="17019">
          <cell r="A17019" t="str">
            <v>Hermosa Beach</v>
          </cell>
          <cell r="B17019">
            <v>90254</v>
          </cell>
          <cell r="C17019">
            <v>33.786594000000001</v>
          </cell>
          <cell r="D17019">
            <v>-118.29866199999999</v>
          </cell>
          <cell r="E17019" t="str">
            <v>CA</v>
          </cell>
          <cell r="F17019" t="str">
            <v>Los Angeles</v>
          </cell>
        </row>
        <row r="17020">
          <cell r="A17020" t="str">
            <v>Hernandez</v>
          </cell>
          <cell r="B17020">
            <v>87537</v>
          </cell>
          <cell r="C17020">
            <v>36.074933999999999</v>
          </cell>
          <cell r="D17020">
            <v>-106.126648</v>
          </cell>
          <cell r="E17020" t="str">
            <v>NM</v>
          </cell>
          <cell r="F17020" t="str">
            <v>Rio Arriba</v>
          </cell>
        </row>
        <row r="17021">
          <cell r="A17021" t="str">
            <v>Hernando</v>
          </cell>
          <cell r="B17021">
            <v>34442</v>
          </cell>
          <cell r="C17021">
            <v>28.922317</v>
          </cell>
          <cell r="D17021">
            <v>-82.390044000000003</v>
          </cell>
          <cell r="E17021" t="str">
            <v>FL</v>
          </cell>
          <cell r="F17021" t="str">
            <v>Citrus</v>
          </cell>
        </row>
        <row r="17022">
          <cell r="A17022" t="str">
            <v>Hernando</v>
          </cell>
          <cell r="B17022">
            <v>38632</v>
          </cell>
          <cell r="C17022">
            <v>34.806840000000001</v>
          </cell>
          <cell r="D17022">
            <v>-89.994591</v>
          </cell>
          <cell r="E17022" t="str">
            <v>MS</v>
          </cell>
          <cell r="F17022" t="str">
            <v>De Soto</v>
          </cell>
        </row>
        <row r="17023">
          <cell r="A17023" t="str">
            <v>Herndon</v>
          </cell>
          <cell r="B17023">
            <v>17830</v>
          </cell>
          <cell r="C17023">
            <v>40.889631999999999</v>
          </cell>
          <cell r="D17023">
            <v>-76.664574000000002</v>
          </cell>
          <cell r="E17023" t="str">
            <v>PA</v>
          </cell>
          <cell r="F17023" t="str">
            <v>Northumberland</v>
          </cell>
        </row>
        <row r="17024">
          <cell r="A17024" t="str">
            <v>Herndon</v>
          </cell>
          <cell r="B17024">
            <v>20170</v>
          </cell>
          <cell r="C17024">
            <v>38.983887000000003</v>
          </cell>
          <cell r="D17024">
            <v>-77.367457000000002</v>
          </cell>
          <cell r="E17024" t="str">
            <v>VA</v>
          </cell>
          <cell r="F17024" t="str">
            <v>Fairfax</v>
          </cell>
        </row>
        <row r="17025">
          <cell r="A17025" t="str">
            <v>Herndon</v>
          </cell>
          <cell r="B17025">
            <v>20171</v>
          </cell>
          <cell r="C17025">
            <v>38.925179999999997</v>
          </cell>
          <cell r="D17025">
            <v>-77.392840000000007</v>
          </cell>
          <cell r="E17025" t="str">
            <v>VA</v>
          </cell>
          <cell r="F17025" t="str">
            <v>Fairfax</v>
          </cell>
        </row>
        <row r="17026">
          <cell r="A17026" t="str">
            <v>Herndon</v>
          </cell>
          <cell r="B17026">
            <v>20172</v>
          </cell>
          <cell r="C17026">
            <v>38.831812999999997</v>
          </cell>
          <cell r="D17026">
            <v>-77.288754999999995</v>
          </cell>
          <cell r="E17026" t="str">
            <v>VA</v>
          </cell>
          <cell r="F17026" t="str">
            <v>Fairfax</v>
          </cell>
        </row>
        <row r="17027">
          <cell r="A17027" t="str">
            <v>Herndon</v>
          </cell>
          <cell r="B17027">
            <v>20192</v>
          </cell>
          <cell r="C17027">
            <v>38.831812999999997</v>
          </cell>
          <cell r="D17027">
            <v>-77.288754999999995</v>
          </cell>
          <cell r="E17027" t="str">
            <v>VA</v>
          </cell>
          <cell r="F17027" t="str">
            <v>Fairfax</v>
          </cell>
        </row>
        <row r="17028">
          <cell r="A17028" t="str">
            <v>Herndon</v>
          </cell>
          <cell r="B17028">
            <v>22092</v>
          </cell>
          <cell r="C17028">
            <v>38.831812999999997</v>
          </cell>
          <cell r="D17028">
            <v>-77.288754999999995</v>
          </cell>
          <cell r="E17028" t="str">
            <v>VA</v>
          </cell>
          <cell r="F17028" t="str">
            <v>Fairfax</v>
          </cell>
        </row>
        <row r="17029">
          <cell r="A17029" t="str">
            <v>Herndon</v>
          </cell>
          <cell r="B17029">
            <v>22095</v>
          </cell>
          <cell r="C17029">
            <v>38.831812999999997</v>
          </cell>
          <cell r="D17029">
            <v>-77.288754999999995</v>
          </cell>
          <cell r="E17029" t="str">
            <v>VA</v>
          </cell>
          <cell r="F17029" t="str">
            <v>Fairfax</v>
          </cell>
        </row>
        <row r="17030">
          <cell r="A17030" t="str">
            <v>Herndon</v>
          </cell>
          <cell r="B17030">
            <v>24726</v>
          </cell>
          <cell r="C17030">
            <v>37.603344</v>
          </cell>
          <cell r="D17030">
            <v>-81.53998</v>
          </cell>
          <cell r="E17030" t="str">
            <v>WV</v>
          </cell>
          <cell r="F17030" t="str">
            <v>Wyoming</v>
          </cell>
        </row>
        <row r="17031">
          <cell r="A17031" t="str">
            <v>Herndon</v>
          </cell>
          <cell r="B17031">
            <v>42236</v>
          </cell>
          <cell r="C17031">
            <v>36.719273999999999</v>
          </cell>
          <cell r="D17031">
            <v>-87.604568999999998</v>
          </cell>
          <cell r="E17031" t="str">
            <v>KY</v>
          </cell>
          <cell r="F17031" t="str">
            <v>Christian</v>
          </cell>
        </row>
        <row r="17032">
          <cell r="A17032" t="str">
            <v>Herndon</v>
          </cell>
          <cell r="B17032">
            <v>67739</v>
          </cell>
          <cell r="C17032">
            <v>39.909207000000002</v>
          </cell>
          <cell r="D17032">
            <v>-100.784803</v>
          </cell>
          <cell r="E17032" t="str">
            <v>KS</v>
          </cell>
          <cell r="F17032" t="str">
            <v>Rawlins</v>
          </cell>
        </row>
        <row r="17033">
          <cell r="A17033" t="str">
            <v>Hernshaw</v>
          </cell>
          <cell r="B17033">
            <v>25107</v>
          </cell>
          <cell r="C17033">
            <v>38.296818000000002</v>
          </cell>
          <cell r="D17033">
            <v>-81.554654999999997</v>
          </cell>
          <cell r="E17033" t="str">
            <v>WV</v>
          </cell>
          <cell r="F17033" t="str">
            <v>Kanawha</v>
          </cell>
        </row>
        <row r="17034">
          <cell r="A17034" t="str">
            <v>Herod</v>
          </cell>
          <cell r="B17034">
            <v>62947</v>
          </cell>
          <cell r="C17034">
            <v>37.333590999999998</v>
          </cell>
          <cell r="D17034">
            <v>-88.561428000000006</v>
          </cell>
          <cell r="E17034" t="str">
            <v>IL</v>
          </cell>
          <cell r="F17034" t="str">
            <v>Pope</v>
          </cell>
        </row>
        <row r="17035">
          <cell r="A17035" t="str">
            <v>Heron</v>
          </cell>
          <cell r="B17035">
            <v>59844</v>
          </cell>
          <cell r="C17035">
            <v>48.047863</v>
          </cell>
          <cell r="D17035">
            <v>-115.96961899999999</v>
          </cell>
          <cell r="E17035" t="str">
            <v>MT</v>
          </cell>
          <cell r="F17035" t="str">
            <v>Sanders</v>
          </cell>
        </row>
        <row r="17036">
          <cell r="A17036" t="str">
            <v>Heron Lake</v>
          </cell>
          <cell r="B17036">
            <v>56137</v>
          </cell>
          <cell r="C17036">
            <v>43.795977000000001</v>
          </cell>
          <cell r="D17036">
            <v>-95.320571000000001</v>
          </cell>
          <cell r="E17036" t="str">
            <v>MN</v>
          </cell>
          <cell r="F17036" t="str">
            <v>Jackson</v>
          </cell>
        </row>
        <row r="17037">
          <cell r="A17037" t="str">
            <v>Herreid</v>
          </cell>
          <cell r="B17037">
            <v>57632</v>
          </cell>
          <cell r="C17037">
            <v>45.833733000000002</v>
          </cell>
          <cell r="D17037">
            <v>-100.020048</v>
          </cell>
          <cell r="E17037" t="str">
            <v>SD</v>
          </cell>
          <cell r="F17037" t="str">
            <v>Campbell</v>
          </cell>
        </row>
        <row r="17038">
          <cell r="A17038" t="str">
            <v>Herrick</v>
          </cell>
          <cell r="B17038">
            <v>57538</v>
          </cell>
          <cell r="C17038">
            <v>43.114882999999999</v>
          </cell>
          <cell r="D17038">
            <v>-99.195944999999995</v>
          </cell>
          <cell r="E17038" t="str">
            <v>SD</v>
          </cell>
          <cell r="F17038" t="str">
            <v>Gregory</v>
          </cell>
        </row>
        <row r="17039">
          <cell r="A17039" t="str">
            <v>Herrick</v>
          </cell>
          <cell r="B17039">
            <v>62431</v>
          </cell>
          <cell r="C17039">
            <v>39.219602999999999</v>
          </cell>
          <cell r="D17039">
            <v>-88.981896000000006</v>
          </cell>
          <cell r="E17039" t="str">
            <v>IL</v>
          </cell>
          <cell r="F17039" t="str">
            <v>Shelby</v>
          </cell>
        </row>
        <row r="17040">
          <cell r="A17040" t="str">
            <v>Herrick Center</v>
          </cell>
          <cell r="B17040">
            <v>18430</v>
          </cell>
          <cell r="C17040">
            <v>41.820346000000001</v>
          </cell>
          <cell r="D17040">
            <v>-75.804630000000003</v>
          </cell>
          <cell r="E17040" t="str">
            <v>PA</v>
          </cell>
          <cell r="F17040" t="str">
            <v>Susquehanna</v>
          </cell>
        </row>
        <row r="17041">
          <cell r="A17041" t="str">
            <v>Herrin</v>
          </cell>
          <cell r="B17041">
            <v>62948</v>
          </cell>
          <cell r="C17041">
            <v>37.740443999999997</v>
          </cell>
          <cell r="D17041">
            <v>-88.992311999999998</v>
          </cell>
          <cell r="E17041" t="str">
            <v>IL</v>
          </cell>
          <cell r="F17041" t="str">
            <v>Williamson</v>
          </cell>
        </row>
        <row r="17042">
          <cell r="A17042" t="str">
            <v>Herron</v>
          </cell>
          <cell r="B17042">
            <v>49744</v>
          </cell>
          <cell r="C17042">
            <v>44.996329000000003</v>
          </cell>
          <cell r="D17042">
            <v>-83.667641000000003</v>
          </cell>
          <cell r="E17042" t="str">
            <v>MI</v>
          </cell>
          <cell r="F17042" t="str">
            <v>Alpena</v>
          </cell>
        </row>
        <row r="17043">
          <cell r="A17043" t="str">
            <v>Herscher</v>
          </cell>
          <cell r="B17043">
            <v>60941</v>
          </cell>
          <cell r="C17043">
            <v>41.12077</v>
          </cell>
          <cell r="D17043">
            <v>-87.899732999999998</v>
          </cell>
          <cell r="E17043" t="str">
            <v>IL</v>
          </cell>
          <cell r="F17043" t="str">
            <v>Kankakee</v>
          </cell>
        </row>
        <row r="17044">
          <cell r="A17044" t="str">
            <v>Hersey</v>
          </cell>
          <cell r="B17044">
            <v>49639</v>
          </cell>
          <cell r="C17044">
            <v>43.981883000000003</v>
          </cell>
          <cell r="D17044">
            <v>-85.360456999999997</v>
          </cell>
          <cell r="E17044" t="str">
            <v>MI</v>
          </cell>
          <cell r="F17044" t="str">
            <v>Osceola</v>
          </cell>
        </row>
        <row r="17045">
          <cell r="A17045" t="str">
            <v>Hershey</v>
          </cell>
          <cell r="B17045">
            <v>17033</v>
          </cell>
          <cell r="C17045">
            <v>40.269748</v>
          </cell>
          <cell r="D17045">
            <v>-76.636357000000004</v>
          </cell>
          <cell r="E17045" t="str">
            <v>PA</v>
          </cell>
          <cell r="F17045" t="str">
            <v>Dauphin</v>
          </cell>
        </row>
        <row r="17046">
          <cell r="A17046" t="str">
            <v>Hershey</v>
          </cell>
          <cell r="B17046">
            <v>69143</v>
          </cell>
          <cell r="C17046">
            <v>40.989930000000001</v>
          </cell>
          <cell r="D17046">
            <v>-100.96308000000001</v>
          </cell>
          <cell r="E17046" t="str">
            <v>NE</v>
          </cell>
          <cell r="F17046" t="str">
            <v>Lincoln</v>
          </cell>
        </row>
        <row r="17047">
          <cell r="A17047" t="str">
            <v>Hertel</v>
          </cell>
          <cell r="B17047">
            <v>54845</v>
          </cell>
          <cell r="C17047">
            <v>45.799612000000003</v>
          </cell>
          <cell r="D17047">
            <v>-92.153743000000006</v>
          </cell>
          <cell r="E17047" t="str">
            <v>WI</v>
          </cell>
          <cell r="F17047" t="str">
            <v>Burnett</v>
          </cell>
        </row>
        <row r="17048">
          <cell r="A17048" t="str">
            <v>Hertford</v>
          </cell>
          <cell r="B17048">
            <v>27944</v>
          </cell>
          <cell r="C17048">
            <v>36.168528999999999</v>
          </cell>
          <cell r="D17048">
            <v>-76.373127999999994</v>
          </cell>
          <cell r="E17048" t="str">
            <v>NC</v>
          </cell>
          <cell r="F17048" t="str">
            <v>Perquimans</v>
          </cell>
        </row>
        <row r="17049">
          <cell r="A17049" t="str">
            <v>Hesperia</v>
          </cell>
          <cell r="B17049">
            <v>49421</v>
          </cell>
          <cell r="C17049">
            <v>43.574325999999999</v>
          </cell>
          <cell r="D17049">
            <v>-86.223174999999998</v>
          </cell>
          <cell r="E17049" t="str">
            <v>MI</v>
          </cell>
          <cell r="F17049" t="str">
            <v>Oceana</v>
          </cell>
        </row>
        <row r="17050">
          <cell r="A17050" t="str">
            <v>Hesperia</v>
          </cell>
          <cell r="B17050">
            <v>92340</v>
          </cell>
          <cell r="C17050">
            <v>34.839964000000002</v>
          </cell>
          <cell r="D17050">
            <v>-115.967051</v>
          </cell>
          <cell r="E17050" t="str">
            <v>CA</v>
          </cell>
          <cell r="F17050" t="str">
            <v>San Bernardino</v>
          </cell>
        </row>
        <row r="17051">
          <cell r="A17051" t="str">
            <v>Hesperia</v>
          </cell>
          <cell r="B17051">
            <v>92345</v>
          </cell>
          <cell r="C17051">
            <v>34.839964000000002</v>
          </cell>
          <cell r="D17051">
            <v>-115.967051</v>
          </cell>
          <cell r="E17051" t="str">
            <v>CA</v>
          </cell>
          <cell r="F17051" t="str">
            <v>San Bernardino</v>
          </cell>
        </row>
        <row r="17052">
          <cell r="A17052" t="str">
            <v>Hesperus</v>
          </cell>
          <cell r="B17052">
            <v>81326</v>
          </cell>
          <cell r="C17052">
            <v>37.205423000000003</v>
          </cell>
          <cell r="D17052">
            <v>-108.138519</v>
          </cell>
          <cell r="E17052" t="str">
            <v>CO</v>
          </cell>
          <cell r="F17052" t="str">
            <v>La Plata</v>
          </cell>
        </row>
        <row r="17053">
          <cell r="A17053" t="str">
            <v>Hessel</v>
          </cell>
          <cell r="B17053">
            <v>49745</v>
          </cell>
          <cell r="C17053">
            <v>46.021715</v>
          </cell>
          <cell r="D17053">
            <v>-84.428449999999998</v>
          </cell>
          <cell r="E17053" t="str">
            <v>MI</v>
          </cell>
          <cell r="F17053" t="str">
            <v>Mackinac</v>
          </cell>
        </row>
        <row r="17054">
          <cell r="A17054" t="str">
            <v>Hessmer</v>
          </cell>
          <cell r="B17054">
            <v>71341</v>
          </cell>
          <cell r="C17054">
            <v>31.112517</v>
          </cell>
          <cell r="D17054">
            <v>-92.041224999999997</v>
          </cell>
          <cell r="E17054" t="str">
            <v>LA</v>
          </cell>
          <cell r="F17054" t="str">
            <v>Avoyelles</v>
          </cell>
        </row>
        <row r="17055">
          <cell r="A17055" t="str">
            <v>Hesston</v>
          </cell>
          <cell r="B17055">
            <v>16647</v>
          </cell>
          <cell r="C17055">
            <v>40.402523000000002</v>
          </cell>
          <cell r="D17055">
            <v>-77.966977</v>
          </cell>
          <cell r="E17055" t="str">
            <v>PA</v>
          </cell>
          <cell r="F17055" t="str">
            <v>Huntingdon</v>
          </cell>
        </row>
        <row r="17056">
          <cell r="A17056" t="str">
            <v>Hesston</v>
          </cell>
          <cell r="B17056">
            <v>67062</v>
          </cell>
          <cell r="C17056">
            <v>38.137403999999997</v>
          </cell>
          <cell r="D17056">
            <v>-97.443222000000006</v>
          </cell>
          <cell r="E17056" t="str">
            <v>KS</v>
          </cell>
          <cell r="F17056" t="str">
            <v>Harvey</v>
          </cell>
        </row>
        <row r="17057">
          <cell r="A17057" t="str">
            <v>Hestand</v>
          </cell>
          <cell r="B17057">
            <v>42151</v>
          </cell>
          <cell r="C17057">
            <v>36.647143999999997</v>
          </cell>
          <cell r="D17057">
            <v>-85.567554999999999</v>
          </cell>
          <cell r="E17057" t="str">
            <v>KY</v>
          </cell>
          <cell r="F17057" t="str">
            <v>Monroe</v>
          </cell>
        </row>
        <row r="17058">
          <cell r="A17058" t="str">
            <v>Hester</v>
          </cell>
          <cell r="B17058">
            <v>70743</v>
          </cell>
          <cell r="C17058">
            <v>30.020595</v>
          </cell>
          <cell r="D17058">
            <v>-90.781355000000005</v>
          </cell>
          <cell r="E17058" t="str">
            <v>LA</v>
          </cell>
          <cell r="F17058" t="str">
            <v>Saint James</v>
          </cell>
        </row>
        <row r="17059">
          <cell r="A17059" t="str">
            <v>Heth</v>
          </cell>
          <cell r="B17059">
            <v>72346</v>
          </cell>
          <cell r="C17059">
            <v>35.055841999999998</v>
          </cell>
          <cell r="D17059">
            <v>-90.508033999999995</v>
          </cell>
          <cell r="E17059" t="str">
            <v>AR</v>
          </cell>
          <cell r="F17059" t="str">
            <v>Saint Francis</v>
          </cell>
        </row>
        <row r="17060">
          <cell r="A17060" t="str">
            <v>Hetland</v>
          </cell>
          <cell r="B17060">
            <v>57244</v>
          </cell>
          <cell r="C17060">
            <v>44.425409000000002</v>
          </cell>
          <cell r="D17060">
            <v>-97.289880999999994</v>
          </cell>
          <cell r="E17060" t="str">
            <v>SD</v>
          </cell>
          <cell r="F17060" t="str">
            <v>Kingsbury</v>
          </cell>
        </row>
        <row r="17061">
          <cell r="A17061" t="str">
            <v>Hettick</v>
          </cell>
          <cell r="B17061">
            <v>62649</v>
          </cell>
          <cell r="C17061">
            <v>39.347920000000002</v>
          </cell>
          <cell r="D17061">
            <v>-90.071437000000003</v>
          </cell>
          <cell r="E17061" t="str">
            <v>IL</v>
          </cell>
          <cell r="F17061" t="str">
            <v>Macoupin</v>
          </cell>
        </row>
        <row r="17062">
          <cell r="A17062" t="str">
            <v>Hettinger</v>
          </cell>
          <cell r="B17062">
            <v>58639</v>
          </cell>
          <cell r="C17062">
            <v>46.057786</v>
          </cell>
          <cell r="D17062">
            <v>-102.785054</v>
          </cell>
          <cell r="E17062" t="str">
            <v>ND</v>
          </cell>
          <cell r="F17062" t="str">
            <v>Adams</v>
          </cell>
        </row>
        <row r="17063">
          <cell r="A17063" t="str">
            <v>Heuvelton</v>
          </cell>
          <cell r="B17063">
            <v>13654</v>
          </cell>
          <cell r="C17063">
            <v>44.616647999999998</v>
          </cell>
          <cell r="D17063">
            <v>-75.185085000000001</v>
          </cell>
          <cell r="E17063" t="str">
            <v>NY</v>
          </cell>
          <cell r="F17063" t="str">
            <v>Saint Lawrence</v>
          </cell>
        </row>
        <row r="17064">
          <cell r="A17064" t="str">
            <v>Hewett</v>
          </cell>
          <cell r="B17064">
            <v>25108</v>
          </cell>
          <cell r="C17064">
            <v>37.997104999999998</v>
          </cell>
          <cell r="D17064">
            <v>-81.717039999999997</v>
          </cell>
          <cell r="E17064" t="str">
            <v>WV</v>
          </cell>
          <cell r="F17064" t="str">
            <v>Boone</v>
          </cell>
        </row>
        <row r="17065">
          <cell r="A17065" t="str">
            <v>Hewitt</v>
          </cell>
          <cell r="B17065">
            <v>7421</v>
          </cell>
          <cell r="C17065">
            <v>41.151395000000001</v>
          </cell>
          <cell r="D17065">
            <v>-74.357893000000004</v>
          </cell>
          <cell r="E17065" t="str">
            <v>NJ</v>
          </cell>
          <cell r="F17065" t="str">
            <v>Passaic</v>
          </cell>
        </row>
        <row r="17066">
          <cell r="A17066" t="str">
            <v>Hewitt</v>
          </cell>
          <cell r="B17066">
            <v>54441</v>
          </cell>
          <cell r="C17066">
            <v>44.645874999999997</v>
          </cell>
          <cell r="D17066">
            <v>-90.105056000000005</v>
          </cell>
          <cell r="E17066" t="str">
            <v>WI</v>
          </cell>
          <cell r="F17066" t="str">
            <v>Wood</v>
          </cell>
        </row>
        <row r="17067">
          <cell r="A17067" t="str">
            <v>Hewitt</v>
          </cell>
          <cell r="B17067">
            <v>56453</v>
          </cell>
          <cell r="C17067">
            <v>46.330157</v>
          </cell>
          <cell r="D17067">
            <v>-94.945126000000002</v>
          </cell>
          <cell r="E17067" t="str">
            <v>MN</v>
          </cell>
          <cell r="F17067" t="str">
            <v>Todd</v>
          </cell>
        </row>
        <row r="17068">
          <cell r="A17068" t="str">
            <v>Hewitt</v>
          </cell>
          <cell r="B17068">
            <v>76643</v>
          </cell>
          <cell r="C17068">
            <v>31.522017000000002</v>
          </cell>
          <cell r="D17068">
            <v>-97.164392000000007</v>
          </cell>
          <cell r="E17068" t="str">
            <v>TX</v>
          </cell>
          <cell r="F17068" t="str">
            <v>Mclennan</v>
          </cell>
        </row>
        <row r="17069">
          <cell r="A17069" t="str">
            <v>Hewlett</v>
          </cell>
          <cell r="B17069">
            <v>11557</v>
          </cell>
          <cell r="C17069">
            <v>40.638803000000003</v>
          </cell>
          <cell r="D17069">
            <v>-73.693274000000002</v>
          </cell>
          <cell r="E17069" t="str">
            <v>NY</v>
          </cell>
          <cell r="F17069" t="str">
            <v>Nassau</v>
          </cell>
        </row>
        <row r="17070">
          <cell r="A17070" t="str">
            <v>Hext</v>
          </cell>
          <cell r="B17070">
            <v>76848</v>
          </cell>
          <cell r="C17070">
            <v>30.899180000000001</v>
          </cell>
          <cell r="D17070">
            <v>-99.800240000000002</v>
          </cell>
          <cell r="E17070" t="str">
            <v>TX</v>
          </cell>
          <cell r="F17070" t="str">
            <v>Menard</v>
          </cell>
        </row>
        <row r="17071">
          <cell r="A17071" t="str">
            <v>Heyburn</v>
          </cell>
          <cell r="B17071">
            <v>83336</v>
          </cell>
          <cell r="C17071">
            <v>42.564731999999999</v>
          </cell>
          <cell r="D17071">
            <v>-113.80982400000001</v>
          </cell>
          <cell r="E17071" t="str">
            <v>ID</v>
          </cell>
          <cell r="F17071" t="str">
            <v>Minidoka</v>
          </cell>
        </row>
        <row r="17072">
          <cell r="A17072" t="str">
            <v>Heyworth</v>
          </cell>
          <cell r="B17072">
            <v>61745</v>
          </cell>
          <cell r="C17072">
            <v>40.458781999999999</v>
          </cell>
          <cell r="D17072">
            <v>-88.985384999999994</v>
          </cell>
          <cell r="E17072" t="str">
            <v>IL</v>
          </cell>
          <cell r="F17072" t="str">
            <v>Mclean</v>
          </cell>
        </row>
        <row r="17073">
          <cell r="A17073" t="str">
            <v>Hi Hat</v>
          </cell>
          <cell r="B17073">
            <v>41636</v>
          </cell>
          <cell r="C17073">
            <v>37.428614000000003</v>
          </cell>
          <cell r="D17073">
            <v>-82.714841000000007</v>
          </cell>
          <cell r="E17073" t="str">
            <v>KY</v>
          </cell>
          <cell r="F17073" t="str">
            <v>Floyd</v>
          </cell>
        </row>
        <row r="17074">
          <cell r="A17074" t="str">
            <v>Hialeah</v>
          </cell>
          <cell r="B17074">
            <v>33002</v>
          </cell>
          <cell r="C17074">
            <v>25.558427999999999</v>
          </cell>
          <cell r="D17074">
            <v>-80.458168000000001</v>
          </cell>
          <cell r="E17074" t="str">
            <v>FL</v>
          </cell>
          <cell r="F17074" t="str">
            <v>Miami-Dade</v>
          </cell>
        </row>
        <row r="17075">
          <cell r="A17075" t="str">
            <v>Hialeah</v>
          </cell>
          <cell r="B17075">
            <v>33010</v>
          </cell>
          <cell r="C17075">
            <v>25.829024</v>
          </cell>
          <cell r="D17075">
            <v>-80.286355</v>
          </cell>
          <cell r="E17075" t="str">
            <v>FL</v>
          </cell>
          <cell r="F17075" t="str">
            <v>Miami-Dade</v>
          </cell>
        </row>
        <row r="17076">
          <cell r="A17076" t="str">
            <v>Hialeah</v>
          </cell>
          <cell r="B17076">
            <v>33011</v>
          </cell>
          <cell r="C17076">
            <v>25.558427999999999</v>
          </cell>
          <cell r="D17076">
            <v>-80.458168000000001</v>
          </cell>
          <cell r="E17076" t="str">
            <v>FL</v>
          </cell>
          <cell r="F17076" t="str">
            <v>Miami-Dade</v>
          </cell>
        </row>
        <row r="17077">
          <cell r="A17077" t="str">
            <v>Hialeah</v>
          </cell>
          <cell r="B17077">
            <v>33012</v>
          </cell>
          <cell r="C17077">
            <v>25.859522999999999</v>
          </cell>
          <cell r="D17077">
            <v>-80.223870000000005</v>
          </cell>
          <cell r="E17077" t="str">
            <v>FL</v>
          </cell>
          <cell r="F17077" t="str">
            <v>Miami-Dade</v>
          </cell>
        </row>
        <row r="17078">
          <cell r="A17078" t="str">
            <v>Hialeah</v>
          </cell>
          <cell r="B17078">
            <v>33013</v>
          </cell>
          <cell r="C17078">
            <v>25.860023000000002</v>
          </cell>
          <cell r="D17078">
            <v>-80.271570999999994</v>
          </cell>
          <cell r="E17078" t="str">
            <v>FL</v>
          </cell>
          <cell r="F17078" t="str">
            <v>Miami-Dade</v>
          </cell>
        </row>
        <row r="17079">
          <cell r="A17079" t="str">
            <v>Hialeah</v>
          </cell>
          <cell r="B17079">
            <v>33014</v>
          </cell>
          <cell r="C17079">
            <v>25.910972000000001</v>
          </cell>
          <cell r="D17079">
            <v>-80.290571999999997</v>
          </cell>
          <cell r="E17079" t="str">
            <v>FL</v>
          </cell>
          <cell r="F17079" t="str">
            <v>Miami-Dade</v>
          </cell>
        </row>
        <row r="17080">
          <cell r="A17080" t="str">
            <v>Hialeah</v>
          </cell>
          <cell r="B17080">
            <v>33015</v>
          </cell>
          <cell r="C17080">
            <v>25.909922999999999</v>
          </cell>
          <cell r="D17080">
            <v>-80.361224000000007</v>
          </cell>
          <cell r="E17080" t="str">
            <v>FL</v>
          </cell>
          <cell r="F17080" t="str">
            <v>Miami-Dade</v>
          </cell>
        </row>
        <row r="17081">
          <cell r="A17081" t="str">
            <v>Hialeah</v>
          </cell>
          <cell r="B17081">
            <v>33016</v>
          </cell>
          <cell r="C17081">
            <v>25.891822000000001</v>
          </cell>
          <cell r="D17081">
            <v>-80.372823999999994</v>
          </cell>
          <cell r="E17081" t="str">
            <v>FL</v>
          </cell>
          <cell r="F17081" t="str">
            <v>Miami-Dade</v>
          </cell>
        </row>
        <row r="17082">
          <cell r="A17082" t="str">
            <v>Hialeah</v>
          </cell>
          <cell r="B17082">
            <v>33017</v>
          </cell>
          <cell r="C17082">
            <v>25.558427999999999</v>
          </cell>
          <cell r="D17082">
            <v>-80.458168000000001</v>
          </cell>
          <cell r="E17082" t="str">
            <v>FL</v>
          </cell>
          <cell r="F17082" t="str">
            <v>Miami-Dade</v>
          </cell>
        </row>
        <row r="17083">
          <cell r="A17083" t="str">
            <v>Hialeah</v>
          </cell>
          <cell r="B17083">
            <v>33018</v>
          </cell>
          <cell r="C17083">
            <v>25.909808999999999</v>
          </cell>
          <cell r="D17083">
            <v>-80.388874000000001</v>
          </cell>
          <cell r="E17083" t="str">
            <v>FL</v>
          </cell>
          <cell r="F17083" t="str">
            <v>Miami-Dade</v>
          </cell>
        </row>
        <row r="17084">
          <cell r="A17084" t="str">
            <v>Hiawassee</v>
          </cell>
          <cell r="B17084">
            <v>30546</v>
          </cell>
          <cell r="C17084">
            <v>34.906339000000003</v>
          </cell>
          <cell r="D17084">
            <v>-83.72739</v>
          </cell>
          <cell r="E17084" t="str">
            <v>GA</v>
          </cell>
          <cell r="F17084" t="str">
            <v>Towns</v>
          </cell>
        </row>
        <row r="17085">
          <cell r="A17085" t="str">
            <v>Hiawatha</v>
          </cell>
          <cell r="B17085">
            <v>24729</v>
          </cell>
          <cell r="C17085">
            <v>37.416395000000001</v>
          </cell>
          <cell r="D17085">
            <v>-81.105802999999995</v>
          </cell>
          <cell r="E17085" t="str">
            <v>WV</v>
          </cell>
          <cell r="F17085" t="str">
            <v>Mercer</v>
          </cell>
        </row>
        <row r="17086">
          <cell r="A17086" t="str">
            <v>Hiawatha</v>
          </cell>
          <cell r="B17086">
            <v>52233</v>
          </cell>
          <cell r="C17086">
            <v>42.047863</v>
          </cell>
          <cell r="D17086">
            <v>-91.685644999999994</v>
          </cell>
          <cell r="E17086" t="str">
            <v>IA</v>
          </cell>
          <cell r="F17086" t="str">
            <v>Linn</v>
          </cell>
        </row>
        <row r="17087">
          <cell r="A17087" t="str">
            <v>Hiawatha</v>
          </cell>
          <cell r="B17087">
            <v>66434</v>
          </cell>
          <cell r="C17087">
            <v>39.791367000000001</v>
          </cell>
          <cell r="D17087">
            <v>-95.600404999999995</v>
          </cell>
          <cell r="E17087" t="str">
            <v>KS</v>
          </cell>
          <cell r="F17087" t="str">
            <v>Brown</v>
          </cell>
        </row>
        <row r="17088">
          <cell r="A17088" t="str">
            <v>Hiawatha</v>
          </cell>
          <cell r="B17088">
            <v>84527</v>
          </cell>
          <cell r="C17088">
            <v>39.640779000000002</v>
          </cell>
          <cell r="D17088">
            <v>-110.560697</v>
          </cell>
          <cell r="E17088" t="str">
            <v>UT</v>
          </cell>
          <cell r="F17088" t="str">
            <v>Carbon</v>
          </cell>
        </row>
        <row r="17089">
          <cell r="A17089" t="str">
            <v>Hibbing</v>
          </cell>
          <cell r="B17089">
            <v>55746</v>
          </cell>
          <cell r="C17089">
            <v>47.413263000000001</v>
          </cell>
          <cell r="D17089">
            <v>-92.87621</v>
          </cell>
          <cell r="E17089" t="str">
            <v>MN</v>
          </cell>
          <cell r="F17089" t="str">
            <v>Saint Louis</v>
          </cell>
        </row>
        <row r="17090">
          <cell r="A17090" t="str">
            <v>Hibbing</v>
          </cell>
          <cell r="B17090">
            <v>55747</v>
          </cell>
          <cell r="C17090">
            <v>47.640366999999998</v>
          </cell>
          <cell r="D17090">
            <v>-92.442796999999999</v>
          </cell>
          <cell r="E17090" t="str">
            <v>MN</v>
          </cell>
          <cell r="F17090" t="str">
            <v>Saint Louis</v>
          </cell>
        </row>
        <row r="17091">
          <cell r="A17091" t="str">
            <v>Hibbs</v>
          </cell>
          <cell r="B17091">
            <v>15443</v>
          </cell>
          <cell r="C17091">
            <v>39.926347</v>
          </cell>
          <cell r="D17091">
            <v>-79.901324000000002</v>
          </cell>
          <cell r="E17091" t="str">
            <v>PA</v>
          </cell>
          <cell r="F17091" t="str">
            <v>Fayette</v>
          </cell>
        </row>
        <row r="17092">
          <cell r="A17092" t="str">
            <v>Hibernia</v>
          </cell>
          <cell r="B17092">
            <v>7842</v>
          </cell>
          <cell r="C17092">
            <v>40.867331</v>
          </cell>
          <cell r="D17092">
            <v>-74.578269000000006</v>
          </cell>
          <cell r="E17092" t="str">
            <v>NJ</v>
          </cell>
          <cell r="F17092" t="str">
            <v>Morris</v>
          </cell>
        </row>
        <row r="17093">
          <cell r="A17093" t="str">
            <v>Hickam Afb</v>
          </cell>
          <cell r="B17093">
            <v>96853</v>
          </cell>
          <cell r="C17093">
            <v>24.859832000000001</v>
          </cell>
          <cell r="D17093">
            <v>-168.021815</v>
          </cell>
          <cell r="E17093" t="str">
            <v>HI</v>
          </cell>
          <cell r="F17093" t="str">
            <v>Honolulu</v>
          </cell>
        </row>
        <row r="17094">
          <cell r="A17094" t="str">
            <v>Hickman</v>
          </cell>
          <cell r="B17094">
            <v>38567</v>
          </cell>
          <cell r="C17094">
            <v>36.138347000000003</v>
          </cell>
          <cell r="D17094">
            <v>-85.914313000000007</v>
          </cell>
          <cell r="E17094" t="str">
            <v>TN</v>
          </cell>
          <cell r="F17094" t="str">
            <v>Smith</v>
          </cell>
        </row>
        <row r="17095">
          <cell r="A17095" t="str">
            <v>Hickman</v>
          </cell>
          <cell r="B17095">
            <v>42050</v>
          </cell>
          <cell r="C17095">
            <v>36.548670999999999</v>
          </cell>
          <cell r="D17095">
            <v>-89.208000999999996</v>
          </cell>
          <cell r="E17095" t="str">
            <v>KY</v>
          </cell>
          <cell r="F17095" t="str">
            <v>Fulton</v>
          </cell>
        </row>
        <row r="17096">
          <cell r="A17096" t="str">
            <v>Hickman</v>
          </cell>
          <cell r="B17096">
            <v>68372</v>
          </cell>
          <cell r="C17096">
            <v>40.611890000000002</v>
          </cell>
          <cell r="D17096">
            <v>-96.624679999999998</v>
          </cell>
          <cell r="E17096" t="str">
            <v>NE</v>
          </cell>
          <cell r="F17096" t="str">
            <v>Lancaster</v>
          </cell>
        </row>
        <row r="17097">
          <cell r="A17097" t="str">
            <v>Hickman</v>
          </cell>
          <cell r="B17097">
            <v>95323</v>
          </cell>
          <cell r="C17097">
            <v>37.599513999999999</v>
          </cell>
          <cell r="D17097">
            <v>-120.659136</v>
          </cell>
          <cell r="E17097" t="str">
            <v>CA</v>
          </cell>
          <cell r="F17097" t="str">
            <v>Stanislaus</v>
          </cell>
        </row>
        <row r="17098">
          <cell r="A17098" t="str">
            <v>Hickory</v>
          </cell>
          <cell r="B17098">
            <v>15340</v>
          </cell>
          <cell r="C17098">
            <v>40.226863000000002</v>
          </cell>
          <cell r="D17098">
            <v>-80.169026000000002</v>
          </cell>
          <cell r="E17098" t="str">
            <v>PA</v>
          </cell>
          <cell r="F17098" t="str">
            <v>Washington</v>
          </cell>
        </row>
        <row r="17099">
          <cell r="A17099" t="str">
            <v>Hickory</v>
          </cell>
          <cell r="B17099">
            <v>28601</v>
          </cell>
          <cell r="C17099">
            <v>35.758220999999999</v>
          </cell>
          <cell r="D17099">
            <v>-81.308223999999996</v>
          </cell>
          <cell r="E17099" t="str">
            <v>NC</v>
          </cell>
          <cell r="F17099" t="str">
            <v>Catawba</v>
          </cell>
        </row>
        <row r="17100">
          <cell r="A17100" t="str">
            <v>Hickory</v>
          </cell>
          <cell r="B17100">
            <v>28602</v>
          </cell>
          <cell r="C17100">
            <v>35.661510999999997</v>
          </cell>
          <cell r="D17100">
            <v>-81.269347999999994</v>
          </cell>
          <cell r="E17100" t="str">
            <v>NC</v>
          </cell>
          <cell r="F17100" t="str">
            <v>Catawba</v>
          </cell>
        </row>
        <row r="17101">
          <cell r="A17101" t="str">
            <v>Hickory</v>
          </cell>
          <cell r="B17101">
            <v>28603</v>
          </cell>
          <cell r="C17101">
            <v>35.679876</v>
          </cell>
          <cell r="D17101">
            <v>-81.287181000000004</v>
          </cell>
          <cell r="E17101" t="str">
            <v>NC</v>
          </cell>
          <cell r="F17101" t="str">
            <v>Catawba</v>
          </cell>
        </row>
        <row r="17102">
          <cell r="A17102" t="str">
            <v>Hickory</v>
          </cell>
          <cell r="B17102">
            <v>39332</v>
          </cell>
          <cell r="C17102">
            <v>32.323107</v>
          </cell>
          <cell r="D17102">
            <v>-89.083928</v>
          </cell>
          <cell r="E17102" t="str">
            <v>MS</v>
          </cell>
          <cell r="F17102" t="str">
            <v>Newton</v>
          </cell>
        </row>
        <row r="17103">
          <cell r="A17103" t="str">
            <v>Hickory</v>
          </cell>
          <cell r="B17103">
            <v>42051</v>
          </cell>
          <cell r="C17103">
            <v>36.852196999999997</v>
          </cell>
          <cell r="D17103">
            <v>-88.640928000000002</v>
          </cell>
          <cell r="E17103" t="str">
            <v>KY</v>
          </cell>
          <cell r="F17103" t="str">
            <v>Graves</v>
          </cell>
        </row>
        <row r="17104">
          <cell r="A17104" t="str">
            <v>Hickory Corners</v>
          </cell>
          <cell r="B17104">
            <v>49060</v>
          </cell>
          <cell r="C17104">
            <v>42.500132000000001</v>
          </cell>
          <cell r="D17104">
            <v>-85.396203999999997</v>
          </cell>
          <cell r="E17104" t="str">
            <v>MI</v>
          </cell>
          <cell r="F17104" t="str">
            <v>Barry</v>
          </cell>
        </row>
        <row r="17105">
          <cell r="A17105" t="str">
            <v>Hickory Flat</v>
          </cell>
          <cell r="B17105">
            <v>38633</v>
          </cell>
          <cell r="C17105">
            <v>34.623448000000003</v>
          </cell>
          <cell r="D17105">
            <v>-89.180301</v>
          </cell>
          <cell r="E17105" t="str">
            <v>MS</v>
          </cell>
          <cell r="F17105" t="str">
            <v>Benton</v>
          </cell>
        </row>
        <row r="17106">
          <cell r="A17106" t="str">
            <v>Hickory Grove</v>
          </cell>
          <cell r="B17106">
            <v>29717</v>
          </cell>
          <cell r="C17106">
            <v>34.963338999999998</v>
          </cell>
          <cell r="D17106">
            <v>-81.433447999999999</v>
          </cell>
          <cell r="E17106" t="str">
            <v>SC</v>
          </cell>
          <cell r="F17106" t="str">
            <v>York</v>
          </cell>
        </row>
        <row r="17107">
          <cell r="A17107" t="str">
            <v>Hickory Hills</v>
          </cell>
          <cell r="B17107">
            <v>60457</v>
          </cell>
          <cell r="C17107">
            <v>41.811928999999999</v>
          </cell>
          <cell r="D17107">
            <v>-87.68732</v>
          </cell>
          <cell r="E17107" t="str">
            <v>IL</v>
          </cell>
          <cell r="F17107" t="str">
            <v>Cook</v>
          </cell>
        </row>
        <row r="17108">
          <cell r="A17108" t="str">
            <v>Hickory Plains</v>
          </cell>
          <cell r="B17108">
            <v>72066</v>
          </cell>
          <cell r="C17108">
            <v>34.785525</v>
          </cell>
          <cell r="D17108">
            <v>-91.573785000000001</v>
          </cell>
          <cell r="E17108" t="str">
            <v>AR</v>
          </cell>
          <cell r="F17108" t="str">
            <v>Prairie</v>
          </cell>
        </row>
        <row r="17109">
          <cell r="A17109" t="str">
            <v>Hickory Ridge</v>
          </cell>
          <cell r="B17109">
            <v>72347</v>
          </cell>
          <cell r="C17109">
            <v>35.358936</v>
          </cell>
          <cell r="D17109">
            <v>-90.958977000000004</v>
          </cell>
          <cell r="E17109" t="str">
            <v>AR</v>
          </cell>
          <cell r="F17109" t="str">
            <v>Cross</v>
          </cell>
        </row>
        <row r="17110">
          <cell r="A17110" t="str">
            <v>Hickory Valley</v>
          </cell>
          <cell r="B17110">
            <v>38042</v>
          </cell>
          <cell r="C17110">
            <v>35.124195</v>
          </cell>
          <cell r="D17110">
            <v>-89.075851999999998</v>
          </cell>
          <cell r="E17110" t="str">
            <v>TN</v>
          </cell>
          <cell r="F17110" t="str">
            <v>Hardeman</v>
          </cell>
        </row>
        <row r="17111">
          <cell r="A17111" t="str">
            <v>Hicksville</v>
          </cell>
          <cell r="B17111">
            <v>11801</v>
          </cell>
          <cell r="C17111">
            <v>40.754756999999998</v>
          </cell>
          <cell r="D17111">
            <v>-73.601771999999997</v>
          </cell>
          <cell r="E17111" t="str">
            <v>NY</v>
          </cell>
          <cell r="F17111" t="str">
            <v>Nassau</v>
          </cell>
        </row>
        <row r="17112">
          <cell r="A17112" t="str">
            <v>Hicksville</v>
          </cell>
          <cell r="B17112">
            <v>11802</v>
          </cell>
          <cell r="C17112">
            <v>40.754756999999998</v>
          </cell>
          <cell r="D17112">
            <v>-73.601771999999997</v>
          </cell>
          <cell r="E17112" t="str">
            <v>NY</v>
          </cell>
          <cell r="F17112" t="str">
            <v>Nassau</v>
          </cell>
        </row>
        <row r="17113">
          <cell r="A17113" t="str">
            <v>Hicksville</v>
          </cell>
          <cell r="B17113">
            <v>11815</v>
          </cell>
          <cell r="C17113">
            <v>40.754756999999998</v>
          </cell>
          <cell r="D17113">
            <v>-73.601771999999997</v>
          </cell>
          <cell r="E17113" t="str">
            <v>NY</v>
          </cell>
          <cell r="F17113" t="str">
            <v>Nassau</v>
          </cell>
        </row>
        <row r="17114">
          <cell r="A17114" t="str">
            <v>Hicksville</v>
          </cell>
          <cell r="B17114">
            <v>11819</v>
          </cell>
          <cell r="C17114">
            <v>40.754756999999998</v>
          </cell>
          <cell r="D17114">
            <v>-73.601771999999997</v>
          </cell>
          <cell r="E17114" t="str">
            <v>NY</v>
          </cell>
          <cell r="F17114" t="str">
            <v>Nassau</v>
          </cell>
        </row>
        <row r="17115">
          <cell r="A17115" t="str">
            <v>Hicksville</v>
          </cell>
          <cell r="B17115">
            <v>11854</v>
          </cell>
          <cell r="C17115">
            <v>40.754756999999998</v>
          </cell>
          <cell r="D17115">
            <v>-73.601771999999997</v>
          </cell>
          <cell r="E17115" t="str">
            <v>NY</v>
          </cell>
          <cell r="F17115" t="str">
            <v>Nassau</v>
          </cell>
        </row>
        <row r="17116">
          <cell r="A17116" t="str">
            <v>Hicksville</v>
          </cell>
          <cell r="B17116">
            <v>11855</v>
          </cell>
          <cell r="C17116">
            <v>40.754756999999998</v>
          </cell>
          <cell r="D17116">
            <v>-73.601771999999997</v>
          </cell>
          <cell r="E17116" t="str">
            <v>NY</v>
          </cell>
          <cell r="F17116" t="str">
            <v>Nassau</v>
          </cell>
        </row>
        <row r="17117">
          <cell r="A17117" t="str">
            <v>Hicksville</v>
          </cell>
          <cell r="B17117">
            <v>43526</v>
          </cell>
          <cell r="C17117">
            <v>41.325012999999998</v>
          </cell>
          <cell r="D17117">
            <v>-84.678021000000001</v>
          </cell>
          <cell r="E17117" t="str">
            <v>OH</v>
          </cell>
          <cell r="F17117" t="str">
            <v>Defiance</v>
          </cell>
        </row>
        <row r="17118">
          <cell r="A17118" t="str">
            <v>Hico</v>
          </cell>
          <cell r="B17118">
            <v>25854</v>
          </cell>
          <cell r="C17118">
            <v>38.041293000000003</v>
          </cell>
          <cell r="D17118">
            <v>-81.064784000000003</v>
          </cell>
          <cell r="E17118" t="str">
            <v>WV</v>
          </cell>
          <cell r="F17118" t="str">
            <v>Fayette</v>
          </cell>
        </row>
        <row r="17119">
          <cell r="A17119" t="str">
            <v>Hico</v>
          </cell>
          <cell r="B17119">
            <v>76457</v>
          </cell>
          <cell r="C17119">
            <v>31.939212000000001</v>
          </cell>
          <cell r="D17119">
            <v>-98.032561999999999</v>
          </cell>
          <cell r="E17119" t="str">
            <v>TX</v>
          </cell>
          <cell r="F17119" t="str">
            <v>Hamilton</v>
          </cell>
        </row>
        <row r="17120">
          <cell r="A17120" t="str">
            <v>Hidalgo</v>
          </cell>
          <cell r="B17120">
            <v>62432</v>
          </cell>
          <cell r="C17120">
            <v>39.127107000000002</v>
          </cell>
          <cell r="D17120">
            <v>-88.117007000000001</v>
          </cell>
          <cell r="E17120" t="str">
            <v>IL</v>
          </cell>
          <cell r="F17120" t="str">
            <v>Jasper</v>
          </cell>
        </row>
        <row r="17121">
          <cell r="A17121" t="str">
            <v>Hidalgo</v>
          </cell>
          <cell r="B17121">
            <v>78557</v>
          </cell>
          <cell r="C17121">
            <v>26.185789</v>
          </cell>
          <cell r="D17121">
            <v>-98.272287000000006</v>
          </cell>
          <cell r="E17121" t="str">
            <v>TX</v>
          </cell>
          <cell r="F17121" t="str">
            <v>Hidalgo</v>
          </cell>
        </row>
        <row r="17122">
          <cell r="A17122" t="str">
            <v>Hidden Valley</v>
          </cell>
          <cell r="B17122">
            <v>15502</v>
          </cell>
          <cell r="C17122">
            <v>40.046022999999998</v>
          </cell>
          <cell r="D17122">
            <v>-79.258458000000005</v>
          </cell>
          <cell r="E17122" t="str">
            <v>PA</v>
          </cell>
          <cell r="F17122" t="str">
            <v>Somerset</v>
          </cell>
        </row>
        <row r="17123">
          <cell r="A17123" t="str">
            <v>Hiddenite</v>
          </cell>
          <cell r="B17123">
            <v>28636</v>
          </cell>
          <cell r="C17123">
            <v>35.938930999999997</v>
          </cell>
          <cell r="D17123">
            <v>-81.149232999999995</v>
          </cell>
          <cell r="E17123" t="str">
            <v>NC</v>
          </cell>
          <cell r="F17123" t="str">
            <v>Alexander</v>
          </cell>
        </row>
        <row r="17124">
          <cell r="A17124" t="str">
            <v>Higbee</v>
          </cell>
          <cell r="B17124">
            <v>65257</v>
          </cell>
          <cell r="C17124">
            <v>39.307178999999998</v>
          </cell>
          <cell r="D17124">
            <v>-92.513499999999993</v>
          </cell>
          <cell r="E17124" t="str">
            <v>MO</v>
          </cell>
          <cell r="F17124" t="str">
            <v>Randolph</v>
          </cell>
        </row>
        <row r="17125">
          <cell r="A17125" t="str">
            <v>Higden</v>
          </cell>
          <cell r="B17125">
            <v>72067</v>
          </cell>
          <cell r="C17125">
            <v>35.568520999999997</v>
          </cell>
          <cell r="D17125">
            <v>-92.134082000000006</v>
          </cell>
          <cell r="E17125" t="str">
            <v>AR</v>
          </cell>
          <cell r="F17125" t="str">
            <v>Cleburne</v>
          </cell>
        </row>
        <row r="17126">
          <cell r="A17126" t="str">
            <v>Higdon</v>
          </cell>
          <cell r="B17126">
            <v>35979</v>
          </cell>
          <cell r="C17126">
            <v>34.839084</v>
          </cell>
          <cell r="D17126">
            <v>-85.619581999999994</v>
          </cell>
          <cell r="E17126" t="str">
            <v>AL</v>
          </cell>
          <cell r="F17126" t="str">
            <v>Jackson</v>
          </cell>
        </row>
        <row r="17127">
          <cell r="A17127" t="str">
            <v>Higganum</v>
          </cell>
          <cell r="B17127">
            <v>6441</v>
          </cell>
          <cell r="C17127">
            <v>41.462718000000002</v>
          </cell>
          <cell r="D17127">
            <v>-72.578970999999996</v>
          </cell>
          <cell r="E17127" t="str">
            <v>CT</v>
          </cell>
          <cell r="F17127" t="str">
            <v>Middlesex</v>
          </cell>
        </row>
        <row r="17128">
          <cell r="A17128" t="str">
            <v>Higgins</v>
          </cell>
          <cell r="B17128">
            <v>79046</v>
          </cell>
          <cell r="C17128">
            <v>36.118997</v>
          </cell>
          <cell r="D17128">
            <v>-100.02762300000001</v>
          </cell>
          <cell r="E17128" t="str">
            <v>TX</v>
          </cell>
          <cell r="F17128" t="str">
            <v>Lipscomb</v>
          </cell>
        </row>
        <row r="17129">
          <cell r="A17129" t="str">
            <v>Higgins Lake</v>
          </cell>
          <cell r="B17129">
            <v>48627</v>
          </cell>
          <cell r="C17129">
            <v>44.387123000000003</v>
          </cell>
          <cell r="D17129">
            <v>-84.701346000000001</v>
          </cell>
          <cell r="E17129" t="str">
            <v>MI</v>
          </cell>
          <cell r="F17129" t="str">
            <v>Roscommon</v>
          </cell>
        </row>
        <row r="17130">
          <cell r="A17130" t="str">
            <v>Higginson</v>
          </cell>
          <cell r="B17130">
            <v>72068</v>
          </cell>
          <cell r="C17130">
            <v>35.152031999999998</v>
          </cell>
          <cell r="D17130">
            <v>-91.710779000000002</v>
          </cell>
          <cell r="E17130" t="str">
            <v>AR</v>
          </cell>
          <cell r="F17130" t="str">
            <v>White</v>
          </cell>
        </row>
        <row r="17131">
          <cell r="A17131" t="str">
            <v>Higginsport</v>
          </cell>
          <cell r="B17131">
            <v>45131</v>
          </cell>
          <cell r="C17131">
            <v>38.790300999999999</v>
          </cell>
          <cell r="D17131">
            <v>-83.966623999999996</v>
          </cell>
          <cell r="E17131" t="str">
            <v>OH</v>
          </cell>
          <cell r="F17131" t="str">
            <v>Brown</v>
          </cell>
        </row>
        <row r="17132">
          <cell r="A17132" t="str">
            <v>Higginsville</v>
          </cell>
          <cell r="B17132">
            <v>64037</v>
          </cell>
          <cell r="C17132">
            <v>39.063374000000003</v>
          </cell>
          <cell r="D17132">
            <v>-93.740830000000003</v>
          </cell>
          <cell r="E17132" t="str">
            <v>MO</v>
          </cell>
          <cell r="F17132" t="str">
            <v>Lafayette</v>
          </cell>
        </row>
        <row r="17133">
          <cell r="A17133" t="str">
            <v>High Bridge</v>
          </cell>
          <cell r="B17133">
            <v>8829</v>
          </cell>
          <cell r="C17133">
            <v>40.668163</v>
          </cell>
          <cell r="D17133">
            <v>-74.889823000000007</v>
          </cell>
          <cell r="E17133" t="str">
            <v>NJ</v>
          </cell>
          <cell r="F17133" t="str">
            <v>Hunterdon</v>
          </cell>
        </row>
        <row r="17134">
          <cell r="A17134" t="str">
            <v>High Bridge</v>
          </cell>
          <cell r="B17134">
            <v>54846</v>
          </cell>
          <cell r="C17134">
            <v>46.376072000000001</v>
          </cell>
          <cell r="D17134">
            <v>-90.761152999999993</v>
          </cell>
          <cell r="E17134" t="str">
            <v>WI</v>
          </cell>
          <cell r="F17134" t="str">
            <v>Ashland</v>
          </cell>
        </row>
        <row r="17135">
          <cell r="A17135" t="str">
            <v>High Falls</v>
          </cell>
          <cell r="B17135">
            <v>12440</v>
          </cell>
          <cell r="C17135">
            <v>41.872233000000001</v>
          </cell>
          <cell r="D17135">
            <v>-74.146677999999994</v>
          </cell>
          <cell r="E17135" t="str">
            <v>NY</v>
          </cell>
          <cell r="F17135" t="str">
            <v>Ulster</v>
          </cell>
        </row>
        <row r="17136">
          <cell r="A17136" t="str">
            <v>High Hill</v>
          </cell>
          <cell r="B17136">
            <v>63350</v>
          </cell>
          <cell r="C17136">
            <v>38.909013000000002</v>
          </cell>
          <cell r="D17136">
            <v>-91.372292000000002</v>
          </cell>
          <cell r="E17136" t="str">
            <v>MO</v>
          </cell>
          <cell r="F17136" t="str">
            <v>Montgomery</v>
          </cell>
        </row>
        <row r="17137">
          <cell r="A17137" t="str">
            <v>High Island</v>
          </cell>
          <cell r="B17137">
            <v>77623</v>
          </cell>
          <cell r="C17137">
            <v>29.547224</v>
          </cell>
          <cell r="D17137">
            <v>-94.426731000000004</v>
          </cell>
          <cell r="E17137" t="str">
            <v>TX</v>
          </cell>
          <cell r="F17137" t="str">
            <v>Galveston</v>
          </cell>
        </row>
        <row r="17138">
          <cell r="A17138" t="str">
            <v>High Point</v>
          </cell>
          <cell r="B17138">
            <v>27260</v>
          </cell>
          <cell r="C17138">
            <v>35.993538000000001</v>
          </cell>
          <cell r="D17138">
            <v>-79.988710999999995</v>
          </cell>
          <cell r="E17138" t="str">
            <v>NC</v>
          </cell>
          <cell r="F17138" t="str">
            <v>Guilford</v>
          </cell>
        </row>
        <row r="17139">
          <cell r="A17139" t="str">
            <v>High Point</v>
          </cell>
          <cell r="B17139">
            <v>27261</v>
          </cell>
          <cell r="C17139">
            <v>36.080706999999997</v>
          </cell>
          <cell r="D17139">
            <v>-80.0244</v>
          </cell>
          <cell r="E17139" t="str">
            <v>NC</v>
          </cell>
          <cell r="F17139" t="str">
            <v>Guilford</v>
          </cell>
        </row>
        <row r="17140">
          <cell r="A17140" t="str">
            <v>High Point</v>
          </cell>
          <cell r="B17140">
            <v>27262</v>
          </cell>
          <cell r="C17140">
            <v>35.955786000000003</v>
          </cell>
          <cell r="D17140">
            <v>-80.013042999999996</v>
          </cell>
          <cell r="E17140" t="str">
            <v>NC</v>
          </cell>
          <cell r="F17140" t="str">
            <v>Guilford</v>
          </cell>
        </row>
        <row r="17141">
          <cell r="A17141" t="str">
            <v>High Point</v>
          </cell>
          <cell r="B17141">
            <v>27263</v>
          </cell>
          <cell r="C17141">
            <v>35.935893999999998</v>
          </cell>
          <cell r="D17141">
            <v>-79.939549999999997</v>
          </cell>
          <cell r="E17141" t="str">
            <v>NC</v>
          </cell>
          <cell r="F17141" t="str">
            <v>Guilford</v>
          </cell>
        </row>
        <row r="17142">
          <cell r="A17142" t="str">
            <v>High Point</v>
          </cell>
          <cell r="B17142">
            <v>27264</v>
          </cell>
          <cell r="C17142">
            <v>36.080706999999997</v>
          </cell>
          <cell r="D17142">
            <v>-80.0244</v>
          </cell>
          <cell r="E17142" t="str">
            <v>NC</v>
          </cell>
          <cell r="F17142" t="str">
            <v>Guilford</v>
          </cell>
        </row>
        <row r="17143">
          <cell r="A17143" t="str">
            <v>High Point</v>
          </cell>
          <cell r="B17143">
            <v>27265</v>
          </cell>
          <cell r="C17143">
            <v>36.029891999999997</v>
          </cell>
          <cell r="D17143">
            <v>-79.991541999999995</v>
          </cell>
          <cell r="E17143" t="str">
            <v>NC</v>
          </cell>
          <cell r="F17143" t="str">
            <v>Guilford</v>
          </cell>
        </row>
        <row r="17144">
          <cell r="A17144" t="str">
            <v>High Point</v>
          </cell>
          <cell r="B17144">
            <v>65042</v>
          </cell>
          <cell r="C17144">
            <v>38.674914000000001</v>
          </cell>
          <cell r="D17144">
            <v>-92.610940999999997</v>
          </cell>
          <cell r="E17144" t="str">
            <v>MO</v>
          </cell>
          <cell r="F17144" t="str">
            <v>Moniteau</v>
          </cell>
        </row>
        <row r="17145">
          <cell r="A17145" t="str">
            <v>High Ridge</v>
          </cell>
          <cell r="B17145">
            <v>63049</v>
          </cell>
          <cell r="C17145">
            <v>38.456203000000002</v>
          </cell>
          <cell r="D17145">
            <v>-90.551322999999996</v>
          </cell>
          <cell r="E17145" t="str">
            <v>MO</v>
          </cell>
          <cell r="F17145" t="str">
            <v>Jefferson</v>
          </cell>
        </row>
        <row r="17146">
          <cell r="A17146" t="str">
            <v>High Rolls Mountain Park</v>
          </cell>
          <cell r="B17146">
            <v>88325</v>
          </cell>
          <cell r="C17146">
            <v>32.939582000000001</v>
          </cell>
          <cell r="D17146">
            <v>-105.81894200000001</v>
          </cell>
          <cell r="E17146" t="str">
            <v>NM</v>
          </cell>
          <cell r="F17146" t="str">
            <v>Otero</v>
          </cell>
        </row>
        <row r="17147">
          <cell r="A17147" t="str">
            <v>High Shoals</v>
          </cell>
          <cell r="B17147">
            <v>28077</v>
          </cell>
          <cell r="C17147">
            <v>35.404156999999998</v>
          </cell>
          <cell r="D17147">
            <v>-81.194174000000004</v>
          </cell>
          <cell r="E17147" t="str">
            <v>NC</v>
          </cell>
          <cell r="F17147" t="str">
            <v>Gaston</v>
          </cell>
        </row>
        <row r="17148">
          <cell r="A17148" t="str">
            <v>High Shoals</v>
          </cell>
          <cell r="B17148">
            <v>30645</v>
          </cell>
          <cell r="C17148">
            <v>33.801273999999999</v>
          </cell>
          <cell r="D17148">
            <v>-83.516373999999999</v>
          </cell>
          <cell r="E17148" t="str">
            <v>GA</v>
          </cell>
          <cell r="F17148" t="str">
            <v>Morgan</v>
          </cell>
        </row>
        <row r="17149">
          <cell r="A17149" t="str">
            <v>High Springs</v>
          </cell>
          <cell r="B17149">
            <v>32643</v>
          </cell>
          <cell r="C17149">
            <v>29.740704000000001</v>
          </cell>
          <cell r="D17149">
            <v>-82.366366999999997</v>
          </cell>
          <cell r="E17149" t="str">
            <v>FL</v>
          </cell>
          <cell r="F17149" t="str">
            <v>Alachua</v>
          </cell>
        </row>
        <row r="17150">
          <cell r="A17150" t="str">
            <v>High Springs</v>
          </cell>
          <cell r="B17150">
            <v>32655</v>
          </cell>
          <cell r="C17150">
            <v>29.817457000000001</v>
          </cell>
          <cell r="D17150">
            <v>-82.600639999999999</v>
          </cell>
          <cell r="E17150" t="str">
            <v>FL</v>
          </cell>
          <cell r="F17150" t="str">
            <v>Alachua</v>
          </cell>
        </row>
        <row r="17151">
          <cell r="A17151" t="str">
            <v>High View</v>
          </cell>
          <cell r="B17151">
            <v>26808</v>
          </cell>
          <cell r="C17151">
            <v>39.211295</v>
          </cell>
          <cell r="D17151">
            <v>-78.436257999999995</v>
          </cell>
          <cell r="E17151" t="str">
            <v>WV</v>
          </cell>
          <cell r="F17151" t="str">
            <v>Hampshire</v>
          </cell>
        </row>
        <row r="17152">
          <cell r="A17152" t="str">
            <v>Highfalls</v>
          </cell>
          <cell r="B17152">
            <v>27259</v>
          </cell>
          <cell r="C17152">
            <v>35.492077000000002</v>
          </cell>
          <cell r="D17152">
            <v>-79.479016000000001</v>
          </cell>
          <cell r="E17152" t="str">
            <v>NC</v>
          </cell>
          <cell r="F17152" t="str">
            <v>Moore</v>
          </cell>
        </row>
        <row r="17153">
          <cell r="A17153" t="str">
            <v>Highgate Center</v>
          </cell>
          <cell r="B17153">
            <v>5459</v>
          </cell>
          <cell r="C17153">
            <v>44.962395000000001</v>
          </cell>
          <cell r="D17153">
            <v>-73.033062000000001</v>
          </cell>
          <cell r="E17153" t="str">
            <v>VT</v>
          </cell>
          <cell r="F17153" t="str">
            <v>Franklin</v>
          </cell>
        </row>
        <row r="17154">
          <cell r="A17154" t="str">
            <v>Highgate Springs</v>
          </cell>
          <cell r="B17154">
            <v>5460</v>
          </cell>
          <cell r="C17154">
            <v>44.974764999999998</v>
          </cell>
          <cell r="D17154">
            <v>-73.105204999999998</v>
          </cell>
          <cell r="E17154" t="str">
            <v>VT</v>
          </cell>
          <cell r="F17154" t="str">
            <v>Franklin</v>
          </cell>
        </row>
        <row r="17155">
          <cell r="A17155" t="str">
            <v>Highland</v>
          </cell>
          <cell r="B17155">
            <v>12528</v>
          </cell>
          <cell r="C17155">
            <v>41.720945</v>
          </cell>
          <cell r="D17155">
            <v>-74.009480999999994</v>
          </cell>
          <cell r="E17155" t="str">
            <v>NY</v>
          </cell>
          <cell r="F17155" t="str">
            <v>Ulster</v>
          </cell>
        </row>
        <row r="17156">
          <cell r="A17156" t="str">
            <v>Highland</v>
          </cell>
          <cell r="B17156">
            <v>20777</v>
          </cell>
          <cell r="C17156">
            <v>39.173059000000002</v>
          </cell>
          <cell r="D17156">
            <v>-76.966718</v>
          </cell>
          <cell r="E17156" t="str">
            <v>MD</v>
          </cell>
          <cell r="F17156" t="str">
            <v>Howard</v>
          </cell>
        </row>
        <row r="17157">
          <cell r="A17157" t="str">
            <v>Highland</v>
          </cell>
          <cell r="B17157">
            <v>45132</v>
          </cell>
          <cell r="C17157">
            <v>39.352668999999999</v>
          </cell>
          <cell r="D17157">
            <v>-83.602423999999999</v>
          </cell>
          <cell r="E17157" t="str">
            <v>OH</v>
          </cell>
          <cell r="F17157" t="str">
            <v>Highland</v>
          </cell>
        </row>
        <row r="17158">
          <cell r="A17158" t="str">
            <v>Highland</v>
          </cell>
          <cell r="B17158">
            <v>46322</v>
          </cell>
          <cell r="C17158">
            <v>41.577699000000003</v>
          </cell>
          <cell r="D17158">
            <v>-87.477440000000001</v>
          </cell>
          <cell r="E17158" t="str">
            <v>IN</v>
          </cell>
          <cell r="F17158" t="str">
            <v>Lake</v>
          </cell>
        </row>
        <row r="17159">
          <cell r="A17159" t="str">
            <v>Highland</v>
          </cell>
          <cell r="B17159">
            <v>48356</v>
          </cell>
          <cell r="C17159">
            <v>42.701110999999997</v>
          </cell>
          <cell r="D17159">
            <v>-83.422549000000004</v>
          </cell>
          <cell r="E17159" t="str">
            <v>MI</v>
          </cell>
          <cell r="F17159" t="str">
            <v>Oakland</v>
          </cell>
        </row>
        <row r="17160">
          <cell r="A17160" t="str">
            <v>Highland</v>
          </cell>
          <cell r="B17160">
            <v>48357</v>
          </cell>
          <cell r="C17160">
            <v>42.654443999999998</v>
          </cell>
          <cell r="D17160">
            <v>-83.561306000000002</v>
          </cell>
          <cell r="E17160" t="str">
            <v>MI</v>
          </cell>
          <cell r="F17160" t="str">
            <v>Oakland</v>
          </cell>
        </row>
        <row r="17161">
          <cell r="A17161" t="str">
            <v>Highland</v>
          </cell>
          <cell r="B17161">
            <v>53543</v>
          </cell>
          <cell r="C17161">
            <v>42.991078000000002</v>
          </cell>
          <cell r="D17161">
            <v>-90.133812000000006</v>
          </cell>
          <cell r="E17161" t="str">
            <v>WI</v>
          </cell>
          <cell r="F17161" t="str">
            <v>Iowa</v>
          </cell>
        </row>
        <row r="17162">
          <cell r="A17162" t="str">
            <v>Highland</v>
          </cell>
          <cell r="B17162">
            <v>62249</v>
          </cell>
          <cell r="C17162">
            <v>38.758429</v>
          </cell>
          <cell r="D17162">
            <v>-89.741693999999995</v>
          </cell>
          <cell r="E17162" t="str">
            <v>IL</v>
          </cell>
          <cell r="F17162" t="str">
            <v>Madison</v>
          </cell>
        </row>
        <row r="17163">
          <cell r="A17163" t="str">
            <v>Highland</v>
          </cell>
          <cell r="B17163">
            <v>66035</v>
          </cell>
          <cell r="C17163">
            <v>39.878677000000003</v>
          </cell>
          <cell r="D17163">
            <v>-95.227692000000005</v>
          </cell>
          <cell r="E17163" t="str">
            <v>KS</v>
          </cell>
          <cell r="F17163" t="str">
            <v>Doniphan</v>
          </cell>
        </row>
        <row r="17164">
          <cell r="A17164" t="str">
            <v>Highland</v>
          </cell>
          <cell r="B17164">
            <v>92346</v>
          </cell>
          <cell r="C17164">
            <v>34.156542999999999</v>
          </cell>
          <cell r="D17164">
            <v>-117.14027</v>
          </cell>
          <cell r="E17164" t="str">
            <v>CA</v>
          </cell>
          <cell r="F17164" t="str">
            <v>San Bernardino</v>
          </cell>
        </row>
        <row r="17165">
          <cell r="A17165" t="str">
            <v>Highland City</v>
          </cell>
          <cell r="B17165">
            <v>33846</v>
          </cell>
          <cell r="C17165">
            <v>27.964651</v>
          </cell>
          <cell r="D17165">
            <v>-81.867153000000002</v>
          </cell>
          <cell r="E17165" t="str">
            <v>FL</v>
          </cell>
          <cell r="F17165" t="str">
            <v>Polk</v>
          </cell>
        </row>
        <row r="17166">
          <cell r="A17166" t="str">
            <v>Highland Falls</v>
          </cell>
          <cell r="B17166">
            <v>10928</v>
          </cell>
          <cell r="C17166">
            <v>41.398882999999998</v>
          </cell>
          <cell r="D17166">
            <v>-74.255846000000005</v>
          </cell>
          <cell r="E17166" t="str">
            <v>NY</v>
          </cell>
          <cell r="F17166" t="str">
            <v>Orange</v>
          </cell>
        </row>
        <row r="17167">
          <cell r="A17167" t="str">
            <v>Highland Home</v>
          </cell>
          <cell r="B17167">
            <v>36041</v>
          </cell>
          <cell r="C17167">
            <v>31.945789000000001</v>
          </cell>
          <cell r="D17167">
            <v>-86.306247999999997</v>
          </cell>
          <cell r="E17167" t="str">
            <v>AL</v>
          </cell>
          <cell r="F17167" t="str">
            <v>Crenshaw</v>
          </cell>
        </row>
        <row r="17168">
          <cell r="A17168" t="str">
            <v>Highland Lake</v>
          </cell>
          <cell r="B17168">
            <v>12743</v>
          </cell>
          <cell r="C17168">
            <v>41.531345999999999</v>
          </cell>
          <cell r="D17168">
            <v>-74.849136000000001</v>
          </cell>
          <cell r="E17168" t="str">
            <v>NY</v>
          </cell>
          <cell r="F17168" t="str">
            <v>Sullivan</v>
          </cell>
        </row>
        <row r="17169">
          <cell r="A17169" t="str">
            <v>Highland Lakes</v>
          </cell>
          <cell r="B17169">
            <v>7422</v>
          </cell>
          <cell r="C17169">
            <v>41.187468000000003</v>
          </cell>
          <cell r="D17169">
            <v>-74.458934999999997</v>
          </cell>
          <cell r="E17169" t="str">
            <v>NJ</v>
          </cell>
          <cell r="F17169" t="str">
            <v>Sussex</v>
          </cell>
        </row>
        <row r="17170">
          <cell r="A17170" t="str">
            <v>Highland Mills</v>
          </cell>
          <cell r="B17170">
            <v>10930</v>
          </cell>
          <cell r="C17170">
            <v>41.372923999999998</v>
          </cell>
          <cell r="D17170">
            <v>-74.245108000000002</v>
          </cell>
          <cell r="E17170" t="str">
            <v>NY</v>
          </cell>
          <cell r="F17170" t="str">
            <v>Orange</v>
          </cell>
        </row>
        <row r="17171">
          <cell r="A17171" t="str">
            <v>Highland Park</v>
          </cell>
          <cell r="B17171">
            <v>8904</v>
          </cell>
          <cell r="C17171">
            <v>40.499865999999997</v>
          </cell>
          <cell r="D17171">
            <v>-74.428094999999999</v>
          </cell>
          <cell r="E17171" t="str">
            <v>NJ</v>
          </cell>
          <cell r="F17171" t="str">
            <v>Middlesex</v>
          </cell>
        </row>
        <row r="17172">
          <cell r="A17172" t="str">
            <v>Highland Park</v>
          </cell>
          <cell r="B17172">
            <v>48203</v>
          </cell>
          <cell r="C17172">
            <v>42.239933000000001</v>
          </cell>
          <cell r="D17172">
            <v>-83.150823000000003</v>
          </cell>
          <cell r="E17172" t="str">
            <v>MI</v>
          </cell>
          <cell r="F17172" t="str">
            <v>Wayne</v>
          </cell>
        </row>
        <row r="17173">
          <cell r="A17173" t="str">
            <v>Highland Park</v>
          </cell>
          <cell r="B17173">
            <v>60035</v>
          </cell>
          <cell r="C17173">
            <v>42.187424</v>
          </cell>
          <cell r="D17173">
            <v>-87.811864999999997</v>
          </cell>
          <cell r="E17173" t="str">
            <v>IL</v>
          </cell>
          <cell r="F17173" t="str">
            <v>Lake</v>
          </cell>
        </row>
        <row r="17174">
          <cell r="A17174" t="str">
            <v>Highland Springs</v>
          </cell>
          <cell r="B17174">
            <v>23075</v>
          </cell>
          <cell r="C17174">
            <v>37.545510999999998</v>
          </cell>
          <cell r="D17174">
            <v>-77.317837999999995</v>
          </cell>
          <cell r="E17174" t="str">
            <v>VA</v>
          </cell>
          <cell r="F17174" t="str">
            <v>Henrico</v>
          </cell>
        </row>
        <row r="17175">
          <cell r="A17175" t="str">
            <v>Highlands</v>
          </cell>
          <cell r="B17175">
            <v>7732</v>
          </cell>
          <cell r="C17175">
            <v>40.401077999999998</v>
          </cell>
          <cell r="D17175">
            <v>-74.000581999999994</v>
          </cell>
          <cell r="E17175" t="str">
            <v>NJ</v>
          </cell>
          <cell r="F17175" t="str">
            <v>Monmouth</v>
          </cell>
        </row>
        <row r="17176">
          <cell r="A17176" t="str">
            <v>Highlands</v>
          </cell>
          <cell r="B17176">
            <v>28741</v>
          </cell>
          <cell r="C17176">
            <v>35.123767000000001</v>
          </cell>
          <cell r="D17176">
            <v>-83.419533999999999</v>
          </cell>
          <cell r="E17176" t="str">
            <v>NC</v>
          </cell>
          <cell r="F17176" t="str">
            <v>Macon</v>
          </cell>
        </row>
        <row r="17177">
          <cell r="A17177" t="str">
            <v>Highlands</v>
          </cell>
          <cell r="B17177">
            <v>77562</v>
          </cell>
          <cell r="C17177">
            <v>29.83399</v>
          </cell>
          <cell r="D17177">
            <v>-95.434241</v>
          </cell>
          <cell r="E17177" t="str">
            <v>TX</v>
          </cell>
          <cell r="F17177" t="str">
            <v>Harris</v>
          </cell>
        </row>
        <row r="17178">
          <cell r="A17178" t="str">
            <v>Highlandville</v>
          </cell>
          <cell r="B17178">
            <v>52149</v>
          </cell>
          <cell r="C17178">
            <v>43.463765000000002</v>
          </cell>
          <cell r="D17178">
            <v>-91.689862000000005</v>
          </cell>
          <cell r="E17178" t="str">
            <v>IA</v>
          </cell>
          <cell r="F17178" t="str">
            <v>Winneshiek</v>
          </cell>
        </row>
        <row r="17179">
          <cell r="A17179" t="str">
            <v>Highlandville</v>
          </cell>
          <cell r="B17179">
            <v>65669</v>
          </cell>
          <cell r="C17179">
            <v>36.921415000000003</v>
          </cell>
          <cell r="D17179">
            <v>-93.280185000000003</v>
          </cell>
          <cell r="E17179" t="str">
            <v>MO</v>
          </cell>
          <cell r="F17179" t="str">
            <v>Christian</v>
          </cell>
        </row>
        <row r="17180">
          <cell r="A17180" t="str">
            <v>Highmore</v>
          </cell>
          <cell r="B17180">
            <v>57345</v>
          </cell>
          <cell r="C17180">
            <v>44.574651000000003</v>
          </cell>
          <cell r="D17180">
            <v>-99.486417000000003</v>
          </cell>
          <cell r="E17180" t="str">
            <v>SD</v>
          </cell>
          <cell r="F17180" t="str">
            <v>Hyde</v>
          </cell>
        </row>
        <row r="17181">
          <cell r="A17181" t="str">
            <v>Highmount</v>
          </cell>
          <cell r="B17181">
            <v>12441</v>
          </cell>
          <cell r="C17181">
            <v>41.878801000000003</v>
          </cell>
          <cell r="D17181">
            <v>-74.345684000000006</v>
          </cell>
          <cell r="E17181" t="str">
            <v>NY</v>
          </cell>
          <cell r="F17181" t="str">
            <v>Ulster</v>
          </cell>
        </row>
        <row r="17182">
          <cell r="A17182" t="str">
            <v>Highspire</v>
          </cell>
          <cell r="B17182">
            <v>17034</v>
          </cell>
          <cell r="C17182">
            <v>40.329577</v>
          </cell>
          <cell r="D17182">
            <v>-76.834075999999996</v>
          </cell>
          <cell r="E17182" t="str">
            <v>PA</v>
          </cell>
          <cell r="F17182" t="str">
            <v>Dauphin</v>
          </cell>
        </row>
        <row r="17183">
          <cell r="A17183" t="str">
            <v>Hightstown</v>
          </cell>
          <cell r="B17183">
            <v>8520</v>
          </cell>
          <cell r="C17183">
            <v>40.281557999999997</v>
          </cell>
          <cell r="D17183">
            <v>-74.572449000000006</v>
          </cell>
          <cell r="E17183" t="str">
            <v>NJ</v>
          </cell>
          <cell r="F17183" t="str">
            <v>Mercer</v>
          </cell>
        </row>
        <row r="17184">
          <cell r="A17184" t="str">
            <v>Highwood</v>
          </cell>
          <cell r="B17184">
            <v>59450</v>
          </cell>
          <cell r="C17184">
            <v>47.861021000000001</v>
          </cell>
          <cell r="D17184">
            <v>-110.471075</v>
          </cell>
          <cell r="E17184" t="str">
            <v>MT</v>
          </cell>
          <cell r="F17184" t="str">
            <v>Chouteau</v>
          </cell>
        </row>
        <row r="17185">
          <cell r="A17185" t="str">
            <v>Highwood</v>
          </cell>
          <cell r="B17185">
            <v>60040</v>
          </cell>
          <cell r="C17185">
            <v>42.207374000000002</v>
          </cell>
          <cell r="D17185">
            <v>-87.814666000000003</v>
          </cell>
          <cell r="E17185" t="str">
            <v>IL</v>
          </cell>
          <cell r="F17185" t="str">
            <v>Lake</v>
          </cell>
        </row>
        <row r="17186">
          <cell r="A17186" t="str">
            <v>Higley</v>
          </cell>
          <cell r="B17186">
            <v>85236</v>
          </cell>
          <cell r="C17186">
            <v>33.299317000000002</v>
          </cell>
          <cell r="D17186">
            <v>-111.69546</v>
          </cell>
          <cell r="E17186" t="str">
            <v>AZ</v>
          </cell>
          <cell r="F17186" t="str">
            <v>Maricopa</v>
          </cell>
        </row>
        <row r="17187">
          <cell r="A17187" t="str">
            <v>Hiko</v>
          </cell>
          <cell r="B17187">
            <v>89017</v>
          </cell>
          <cell r="C17187">
            <v>37.592635000000001</v>
          </cell>
          <cell r="D17187">
            <v>-115.22615399999999</v>
          </cell>
          <cell r="E17187" t="str">
            <v>NV</v>
          </cell>
          <cell r="F17187" t="str">
            <v>Lincoln</v>
          </cell>
        </row>
        <row r="17188">
          <cell r="A17188" t="str">
            <v>Hiland</v>
          </cell>
          <cell r="B17188">
            <v>82638</v>
          </cell>
          <cell r="C17188">
            <v>42.966191999999999</v>
          </cell>
          <cell r="D17188">
            <v>-106.807047</v>
          </cell>
          <cell r="E17188" t="str">
            <v>WY</v>
          </cell>
          <cell r="F17188" t="str">
            <v>Natrona</v>
          </cell>
        </row>
        <row r="17189">
          <cell r="A17189" t="str">
            <v>Hilbert</v>
          </cell>
          <cell r="B17189">
            <v>54129</v>
          </cell>
          <cell r="C17189">
            <v>44.146515999999998</v>
          </cell>
          <cell r="D17189">
            <v>-88.195124000000007</v>
          </cell>
          <cell r="E17189" t="str">
            <v>WI</v>
          </cell>
          <cell r="F17189" t="str">
            <v>Calumet</v>
          </cell>
        </row>
        <row r="17190">
          <cell r="A17190" t="str">
            <v>Hilda</v>
          </cell>
          <cell r="B17190">
            <v>29813</v>
          </cell>
          <cell r="C17190">
            <v>33.291665999999999</v>
          </cell>
          <cell r="D17190">
            <v>-81.482658000000001</v>
          </cell>
          <cell r="E17190" t="str">
            <v>SC</v>
          </cell>
          <cell r="F17190" t="str">
            <v>Barnwell</v>
          </cell>
        </row>
        <row r="17191">
          <cell r="A17191" t="str">
            <v>Hildale</v>
          </cell>
          <cell r="B17191">
            <v>84784</v>
          </cell>
          <cell r="C17191">
            <v>37.004364000000002</v>
          </cell>
          <cell r="D17191">
            <v>-112.978418</v>
          </cell>
          <cell r="E17191" t="str">
            <v>UT</v>
          </cell>
          <cell r="F17191" t="str">
            <v>Washington</v>
          </cell>
        </row>
        <row r="17192">
          <cell r="A17192" t="str">
            <v>Hildebran</v>
          </cell>
          <cell r="B17192">
            <v>28637</v>
          </cell>
          <cell r="C17192">
            <v>35.727106999999997</v>
          </cell>
          <cell r="D17192">
            <v>-81.497816</v>
          </cell>
          <cell r="E17192" t="str">
            <v>NC</v>
          </cell>
          <cell r="F17192" t="str">
            <v>Burke</v>
          </cell>
        </row>
        <row r="17193">
          <cell r="A17193" t="str">
            <v>Hildreth</v>
          </cell>
          <cell r="B17193">
            <v>68947</v>
          </cell>
          <cell r="C17193">
            <v>40.337828000000002</v>
          </cell>
          <cell r="D17193">
            <v>-99.043137999999999</v>
          </cell>
          <cell r="E17193" t="str">
            <v>NE</v>
          </cell>
          <cell r="F17193" t="str">
            <v>Franklin</v>
          </cell>
        </row>
        <row r="17194">
          <cell r="A17194" t="str">
            <v>Hilger</v>
          </cell>
          <cell r="B17194">
            <v>59451</v>
          </cell>
          <cell r="C17194">
            <v>47.415174</v>
          </cell>
          <cell r="D17194">
            <v>-109.395158</v>
          </cell>
          <cell r="E17194" t="str">
            <v>MT</v>
          </cell>
          <cell r="F17194" t="str">
            <v>Fergus</v>
          </cell>
        </row>
        <row r="17195">
          <cell r="A17195" t="str">
            <v>Hilham</v>
          </cell>
          <cell r="B17195">
            <v>38568</v>
          </cell>
          <cell r="C17195">
            <v>36.422651999999999</v>
          </cell>
          <cell r="D17195">
            <v>-85.446431000000004</v>
          </cell>
          <cell r="E17195" t="str">
            <v>TN</v>
          </cell>
          <cell r="F17195" t="str">
            <v>Overton</v>
          </cell>
        </row>
        <row r="17196">
          <cell r="A17196" t="str">
            <v>Hill</v>
          </cell>
          <cell r="B17196">
            <v>3243</v>
          </cell>
          <cell r="C17196">
            <v>43.443472999999997</v>
          </cell>
          <cell r="D17196">
            <v>-71.762630999999999</v>
          </cell>
          <cell r="E17196" t="str">
            <v>NH</v>
          </cell>
          <cell r="F17196" t="str">
            <v>Merrimack</v>
          </cell>
        </row>
        <row r="17197">
          <cell r="A17197" t="str">
            <v>Hill Afb</v>
          </cell>
          <cell r="B17197">
            <v>84056</v>
          </cell>
          <cell r="C17197">
            <v>41.120218999999999</v>
          </cell>
          <cell r="D17197">
            <v>-111.989813</v>
          </cell>
          <cell r="E17197" t="str">
            <v>UT</v>
          </cell>
          <cell r="F17197" t="str">
            <v>Davis</v>
          </cell>
        </row>
        <row r="17198">
          <cell r="A17198" t="str">
            <v>Hill City</v>
          </cell>
          <cell r="B17198">
            <v>55748</v>
          </cell>
          <cell r="C17198">
            <v>46.671644999999998</v>
          </cell>
          <cell r="D17198">
            <v>-93.432391999999993</v>
          </cell>
          <cell r="E17198" t="str">
            <v>MN</v>
          </cell>
          <cell r="F17198" t="str">
            <v>Aitkin</v>
          </cell>
        </row>
        <row r="17199">
          <cell r="A17199" t="str">
            <v>Hill City</v>
          </cell>
          <cell r="B17199">
            <v>57745</v>
          </cell>
          <cell r="C17199">
            <v>44.008200000000002</v>
          </cell>
          <cell r="D17199">
            <v>-103.651357</v>
          </cell>
          <cell r="E17199" t="str">
            <v>SD</v>
          </cell>
          <cell r="F17199" t="str">
            <v>Pennington</v>
          </cell>
        </row>
        <row r="17200">
          <cell r="A17200" t="str">
            <v>Hill City</v>
          </cell>
          <cell r="B17200">
            <v>67642</v>
          </cell>
          <cell r="C17200">
            <v>39.366017999999997</v>
          </cell>
          <cell r="D17200">
            <v>-99.842382000000001</v>
          </cell>
          <cell r="E17200" t="str">
            <v>KS</v>
          </cell>
          <cell r="F17200" t="str">
            <v>Graham</v>
          </cell>
        </row>
        <row r="17201">
          <cell r="A17201" t="str">
            <v>Hill City</v>
          </cell>
          <cell r="B17201">
            <v>83337</v>
          </cell>
          <cell r="C17201">
            <v>43.3277</v>
          </cell>
          <cell r="D17201">
            <v>-114.80171300000001</v>
          </cell>
          <cell r="E17201" t="str">
            <v>ID</v>
          </cell>
          <cell r="F17201" t="str">
            <v>Camas</v>
          </cell>
        </row>
        <row r="17202">
          <cell r="A17202" t="str">
            <v>Hillburn</v>
          </cell>
          <cell r="B17202">
            <v>10931</v>
          </cell>
          <cell r="C17202">
            <v>41.120195000000002</v>
          </cell>
          <cell r="D17202">
            <v>-74.170638999999994</v>
          </cell>
          <cell r="E17202" t="str">
            <v>NY</v>
          </cell>
          <cell r="F17202" t="str">
            <v>Rockland</v>
          </cell>
        </row>
        <row r="17203">
          <cell r="A17203" t="str">
            <v>Hiller</v>
          </cell>
          <cell r="B17203">
            <v>15444</v>
          </cell>
          <cell r="C17203">
            <v>40.056559999999998</v>
          </cell>
          <cell r="D17203">
            <v>-79.902101000000002</v>
          </cell>
          <cell r="E17203" t="str">
            <v>PA</v>
          </cell>
          <cell r="F17203" t="str">
            <v>Fayette</v>
          </cell>
        </row>
        <row r="17204">
          <cell r="A17204" t="str">
            <v>Hilliard</v>
          </cell>
          <cell r="B17204">
            <v>32046</v>
          </cell>
          <cell r="C17204">
            <v>30.670745</v>
          </cell>
          <cell r="D17204">
            <v>-81.894527999999994</v>
          </cell>
          <cell r="E17204" t="str">
            <v>FL</v>
          </cell>
          <cell r="F17204" t="str">
            <v>Nassau</v>
          </cell>
        </row>
        <row r="17205">
          <cell r="A17205" t="str">
            <v>Hilliard</v>
          </cell>
          <cell r="B17205">
            <v>43026</v>
          </cell>
          <cell r="C17205">
            <v>39.969036000000003</v>
          </cell>
          <cell r="D17205">
            <v>-83.011388999999994</v>
          </cell>
          <cell r="E17205" t="str">
            <v>OH</v>
          </cell>
          <cell r="F17205" t="str">
            <v>Franklin</v>
          </cell>
        </row>
        <row r="17206">
          <cell r="A17206" t="str">
            <v>Hilliards</v>
          </cell>
          <cell r="B17206">
            <v>16040</v>
          </cell>
          <cell r="C17206">
            <v>41.091444000000003</v>
          </cell>
          <cell r="D17206">
            <v>-79.835723000000002</v>
          </cell>
          <cell r="E17206" t="str">
            <v>PA</v>
          </cell>
          <cell r="F17206" t="str">
            <v>Butler</v>
          </cell>
        </row>
        <row r="17207">
          <cell r="A17207" t="str">
            <v>Hillisburg</v>
          </cell>
          <cell r="B17207">
            <v>46046</v>
          </cell>
          <cell r="C17207">
            <v>40.304473000000002</v>
          </cell>
          <cell r="D17207">
            <v>-86.469043999999997</v>
          </cell>
          <cell r="E17207" t="str">
            <v>IN</v>
          </cell>
          <cell r="F17207" t="str">
            <v>Clinton</v>
          </cell>
        </row>
        <row r="17208">
          <cell r="A17208" t="str">
            <v>Hillister</v>
          </cell>
          <cell r="B17208">
            <v>77624</v>
          </cell>
          <cell r="C17208">
            <v>30.675021999999998</v>
          </cell>
          <cell r="D17208">
            <v>-94.353408999999999</v>
          </cell>
          <cell r="E17208" t="str">
            <v>TX</v>
          </cell>
          <cell r="F17208" t="str">
            <v>Tyler</v>
          </cell>
        </row>
        <row r="17209">
          <cell r="A17209" t="str">
            <v>Hillman</v>
          </cell>
          <cell r="B17209">
            <v>49746</v>
          </cell>
          <cell r="C17209">
            <v>45.059579999999997</v>
          </cell>
          <cell r="D17209">
            <v>-84.022690999999995</v>
          </cell>
          <cell r="E17209" t="str">
            <v>MI</v>
          </cell>
          <cell r="F17209" t="str">
            <v>Montmorency</v>
          </cell>
        </row>
        <row r="17210">
          <cell r="A17210" t="str">
            <v>Hillman</v>
          </cell>
          <cell r="B17210">
            <v>56338</v>
          </cell>
          <cell r="C17210">
            <v>45.990074</v>
          </cell>
          <cell r="D17210">
            <v>-93.888513000000003</v>
          </cell>
          <cell r="E17210" t="str">
            <v>MN</v>
          </cell>
          <cell r="F17210" t="str">
            <v>Morrison</v>
          </cell>
        </row>
        <row r="17211">
          <cell r="A17211" t="str">
            <v>Hillpoint</v>
          </cell>
          <cell r="B17211">
            <v>53937</v>
          </cell>
          <cell r="C17211">
            <v>43.390863000000003</v>
          </cell>
          <cell r="D17211">
            <v>-90.128539000000004</v>
          </cell>
          <cell r="E17211" t="str">
            <v>WI</v>
          </cell>
          <cell r="F17211" t="str">
            <v>Sauk</v>
          </cell>
        </row>
        <row r="17212">
          <cell r="A17212" t="str">
            <v>Hillrose</v>
          </cell>
          <cell r="B17212">
            <v>80733</v>
          </cell>
          <cell r="C17212">
            <v>40.345863000000001</v>
          </cell>
          <cell r="D17212">
            <v>-103.50572099999999</v>
          </cell>
          <cell r="E17212" t="str">
            <v>CO</v>
          </cell>
          <cell r="F17212" t="str">
            <v>Morgan</v>
          </cell>
        </row>
        <row r="17213">
          <cell r="A17213" t="str">
            <v>Hills</v>
          </cell>
          <cell r="B17213">
            <v>52235</v>
          </cell>
          <cell r="C17213">
            <v>41.555703999999999</v>
          </cell>
          <cell r="D17213">
            <v>-91.530842000000007</v>
          </cell>
          <cell r="E17213" t="str">
            <v>IA</v>
          </cell>
          <cell r="F17213" t="str">
            <v>Johnson</v>
          </cell>
        </row>
        <row r="17214">
          <cell r="A17214" t="str">
            <v>Hills</v>
          </cell>
          <cell r="B17214">
            <v>56138</v>
          </cell>
          <cell r="C17214">
            <v>43.525185</v>
          </cell>
          <cell r="D17214">
            <v>-96.358365000000006</v>
          </cell>
          <cell r="E17214" t="str">
            <v>MN</v>
          </cell>
          <cell r="F17214" t="str">
            <v>Rock</v>
          </cell>
        </row>
        <row r="17215">
          <cell r="A17215" t="str">
            <v>Hillsboro</v>
          </cell>
          <cell r="B17215">
            <v>3244</v>
          </cell>
          <cell r="C17215">
            <v>43.122950000000003</v>
          </cell>
          <cell r="D17215">
            <v>-71.914287000000002</v>
          </cell>
          <cell r="E17215" t="str">
            <v>NH</v>
          </cell>
          <cell r="F17215" t="str">
            <v>Hillsborough</v>
          </cell>
        </row>
        <row r="17216">
          <cell r="A17216" t="str">
            <v>Hillsboro</v>
          </cell>
          <cell r="B17216">
            <v>21641</v>
          </cell>
          <cell r="C17216">
            <v>38.920588000000002</v>
          </cell>
          <cell r="D17216">
            <v>-75.938770000000005</v>
          </cell>
          <cell r="E17216" t="str">
            <v>MD</v>
          </cell>
          <cell r="F17216" t="str">
            <v>Caroline</v>
          </cell>
        </row>
        <row r="17217">
          <cell r="A17217" t="str">
            <v>Hillsboro</v>
          </cell>
          <cell r="B17217">
            <v>24946</v>
          </cell>
          <cell r="C17217">
            <v>38.110903999999998</v>
          </cell>
          <cell r="D17217">
            <v>-80.264059000000003</v>
          </cell>
          <cell r="E17217" t="str">
            <v>WV</v>
          </cell>
          <cell r="F17217" t="str">
            <v>Pocahontas</v>
          </cell>
        </row>
        <row r="17218">
          <cell r="A17218" t="str">
            <v>Hillsboro</v>
          </cell>
          <cell r="B17218">
            <v>31038</v>
          </cell>
          <cell r="C17218">
            <v>33.207510999999997</v>
          </cell>
          <cell r="D17218">
            <v>-83.618059000000002</v>
          </cell>
          <cell r="E17218" t="str">
            <v>GA</v>
          </cell>
          <cell r="F17218" t="str">
            <v>Jasper</v>
          </cell>
        </row>
        <row r="17219">
          <cell r="A17219" t="str">
            <v>Hillsboro</v>
          </cell>
          <cell r="B17219">
            <v>35643</v>
          </cell>
          <cell r="C17219">
            <v>34.635458999999997</v>
          </cell>
          <cell r="D17219">
            <v>-87.267871</v>
          </cell>
          <cell r="E17219" t="str">
            <v>AL</v>
          </cell>
          <cell r="F17219" t="str">
            <v>Lawrence</v>
          </cell>
        </row>
        <row r="17220">
          <cell r="A17220" t="str">
            <v>Hillsboro</v>
          </cell>
          <cell r="B17220">
            <v>37342</v>
          </cell>
          <cell r="C17220">
            <v>35.380586000000001</v>
          </cell>
          <cell r="D17220">
            <v>-85.965585000000004</v>
          </cell>
          <cell r="E17220" t="str">
            <v>TN</v>
          </cell>
          <cell r="F17220" t="str">
            <v>Coffee</v>
          </cell>
        </row>
        <row r="17221">
          <cell r="A17221" t="str">
            <v>Hillsboro</v>
          </cell>
          <cell r="B17221">
            <v>39087</v>
          </cell>
          <cell r="C17221">
            <v>32.470605999999997</v>
          </cell>
          <cell r="D17221">
            <v>-89.517069000000006</v>
          </cell>
          <cell r="E17221" t="str">
            <v>MS</v>
          </cell>
          <cell r="F17221" t="str">
            <v>Scott</v>
          </cell>
        </row>
        <row r="17222">
          <cell r="A17222" t="str">
            <v>Hillsboro</v>
          </cell>
          <cell r="B17222">
            <v>41049</v>
          </cell>
          <cell r="C17222">
            <v>38.237175999999998</v>
          </cell>
          <cell r="D17222">
            <v>-83.584350999999998</v>
          </cell>
          <cell r="E17222" t="str">
            <v>KY</v>
          </cell>
          <cell r="F17222" t="str">
            <v>Fleming</v>
          </cell>
        </row>
        <row r="17223">
          <cell r="A17223" t="str">
            <v>Hillsboro</v>
          </cell>
          <cell r="B17223">
            <v>45133</v>
          </cell>
          <cell r="C17223">
            <v>39.169164000000002</v>
          </cell>
          <cell r="D17223">
            <v>-83.594539999999995</v>
          </cell>
          <cell r="E17223" t="str">
            <v>OH</v>
          </cell>
          <cell r="F17223" t="str">
            <v>Highland</v>
          </cell>
        </row>
        <row r="17224">
          <cell r="A17224" t="str">
            <v>Hillsboro</v>
          </cell>
          <cell r="B17224">
            <v>47949</v>
          </cell>
          <cell r="C17224">
            <v>40.045073000000002</v>
          </cell>
          <cell r="D17224">
            <v>-87.175045999999995</v>
          </cell>
          <cell r="E17224" t="str">
            <v>IN</v>
          </cell>
          <cell r="F17224" t="str">
            <v>Fountain</v>
          </cell>
        </row>
        <row r="17225">
          <cell r="A17225" t="str">
            <v>Hillsboro</v>
          </cell>
          <cell r="B17225">
            <v>52630</v>
          </cell>
          <cell r="C17225">
            <v>40.845708000000002</v>
          </cell>
          <cell r="D17225">
            <v>-91.670698999999999</v>
          </cell>
          <cell r="E17225" t="str">
            <v>IA</v>
          </cell>
          <cell r="F17225" t="str">
            <v>Henry</v>
          </cell>
        </row>
        <row r="17226">
          <cell r="A17226" t="str">
            <v>Hillsboro</v>
          </cell>
          <cell r="B17226">
            <v>54634</v>
          </cell>
          <cell r="C17226">
            <v>43.616843000000003</v>
          </cell>
          <cell r="D17226">
            <v>-90.659829000000002</v>
          </cell>
          <cell r="E17226" t="str">
            <v>WI</v>
          </cell>
          <cell r="F17226" t="str">
            <v>Vernon</v>
          </cell>
        </row>
        <row r="17227">
          <cell r="A17227" t="str">
            <v>Hillsboro</v>
          </cell>
          <cell r="B17227">
            <v>58045</v>
          </cell>
          <cell r="C17227">
            <v>47.383460999999997</v>
          </cell>
          <cell r="D17227">
            <v>-97.060323999999994</v>
          </cell>
          <cell r="E17227" t="str">
            <v>ND</v>
          </cell>
          <cell r="F17227" t="str">
            <v>Traill</v>
          </cell>
        </row>
        <row r="17228">
          <cell r="A17228" t="str">
            <v>Hillsboro</v>
          </cell>
          <cell r="B17228">
            <v>62049</v>
          </cell>
          <cell r="C17228">
            <v>39.139201</v>
          </cell>
          <cell r="D17228">
            <v>-89.471754000000004</v>
          </cell>
          <cell r="E17228" t="str">
            <v>IL</v>
          </cell>
          <cell r="F17228" t="str">
            <v>Montgomery</v>
          </cell>
        </row>
        <row r="17229">
          <cell r="A17229" t="str">
            <v>Hillsboro</v>
          </cell>
          <cell r="B17229">
            <v>63050</v>
          </cell>
          <cell r="C17229">
            <v>38.308596000000001</v>
          </cell>
          <cell r="D17229">
            <v>-90.524641000000003</v>
          </cell>
          <cell r="E17229" t="str">
            <v>MO</v>
          </cell>
          <cell r="F17229" t="str">
            <v>Jefferson</v>
          </cell>
        </row>
        <row r="17230">
          <cell r="A17230" t="str">
            <v>Hillsboro</v>
          </cell>
          <cell r="B17230">
            <v>67063</v>
          </cell>
          <cell r="C17230">
            <v>38.347988000000001</v>
          </cell>
          <cell r="D17230">
            <v>-97.205656000000005</v>
          </cell>
          <cell r="E17230" t="str">
            <v>KS</v>
          </cell>
          <cell r="F17230" t="str">
            <v>Marion</v>
          </cell>
        </row>
        <row r="17231">
          <cell r="A17231" t="str">
            <v>Hillsboro</v>
          </cell>
          <cell r="B17231">
            <v>76645</v>
          </cell>
          <cell r="C17231">
            <v>31.937902999999999</v>
          </cell>
          <cell r="D17231">
            <v>-97.057660999999996</v>
          </cell>
          <cell r="E17231" t="str">
            <v>TX</v>
          </cell>
          <cell r="F17231" t="str">
            <v>Hill</v>
          </cell>
        </row>
        <row r="17232">
          <cell r="A17232" t="str">
            <v>Hillsboro</v>
          </cell>
          <cell r="B17232">
            <v>88042</v>
          </cell>
          <cell r="C17232">
            <v>32.920290000000001</v>
          </cell>
          <cell r="D17232">
            <v>-107.569856</v>
          </cell>
          <cell r="E17232" t="str">
            <v>NM</v>
          </cell>
          <cell r="F17232" t="str">
            <v>Sierra</v>
          </cell>
        </row>
        <row r="17233">
          <cell r="A17233" t="str">
            <v>Hillsboro</v>
          </cell>
          <cell r="B17233">
            <v>97123</v>
          </cell>
          <cell r="C17233">
            <v>45.458396999999998</v>
          </cell>
          <cell r="D17233">
            <v>-122.977963</v>
          </cell>
          <cell r="E17233" t="str">
            <v>OR</v>
          </cell>
          <cell r="F17233" t="str">
            <v>Washington</v>
          </cell>
        </row>
        <row r="17234">
          <cell r="A17234" t="str">
            <v>Hillsboro</v>
          </cell>
          <cell r="B17234">
            <v>97124</v>
          </cell>
          <cell r="C17234">
            <v>45.623370000000001</v>
          </cell>
          <cell r="D17234">
            <v>-122.953316</v>
          </cell>
          <cell r="E17234" t="str">
            <v>OR</v>
          </cell>
          <cell r="F17234" t="str">
            <v>Washington</v>
          </cell>
        </row>
        <row r="17235">
          <cell r="A17235" t="str">
            <v>Hillsborough</v>
          </cell>
          <cell r="B17235">
            <v>8844</v>
          </cell>
          <cell r="E17235" t="str">
            <v>NJ</v>
          </cell>
          <cell r="F17235" t="str">
            <v>Somerset</v>
          </cell>
        </row>
        <row r="17236">
          <cell r="A17236" t="str">
            <v>Hillsborough</v>
          </cell>
          <cell r="B17236">
            <v>27278</v>
          </cell>
          <cell r="C17236">
            <v>36.077432000000002</v>
          </cell>
          <cell r="D17236">
            <v>-79.085469000000003</v>
          </cell>
          <cell r="E17236" t="str">
            <v>NC</v>
          </cell>
          <cell r="F17236" t="str">
            <v>Orange</v>
          </cell>
        </row>
        <row r="17237">
          <cell r="A17237" t="str">
            <v>Hillsdale</v>
          </cell>
          <cell r="B17237">
            <v>7642</v>
          </cell>
          <cell r="C17237">
            <v>41.008367</v>
          </cell>
          <cell r="D17237">
            <v>-74.048575999999997</v>
          </cell>
          <cell r="E17237" t="str">
            <v>NJ</v>
          </cell>
          <cell r="F17237" t="str">
            <v>Bergen</v>
          </cell>
        </row>
        <row r="17238">
          <cell r="A17238" t="str">
            <v>Hillsdale</v>
          </cell>
          <cell r="B17238">
            <v>12529</v>
          </cell>
          <cell r="C17238">
            <v>42.193269999999998</v>
          </cell>
          <cell r="D17238">
            <v>-73.550027999999998</v>
          </cell>
          <cell r="E17238" t="str">
            <v>NY</v>
          </cell>
          <cell r="F17238" t="str">
            <v>Columbia</v>
          </cell>
        </row>
        <row r="17239">
          <cell r="A17239" t="str">
            <v>Hillsdale</v>
          </cell>
          <cell r="B17239">
            <v>15746</v>
          </cell>
          <cell r="C17239">
            <v>40.767854</v>
          </cell>
          <cell r="D17239">
            <v>-78.877330999999998</v>
          </cell>
          <cell r="E17239" t="str">
            <v>PA</v>
          </cell>
          <cell r="F17239" t="str">
            <v>Indiana</v>
          </cell>
        </row>
        <row r="17240">
          <cell r="A17240" t="str">
            <v>Hillsdale</v>
          </cell>
          <cell r="B17240">
            <v>47854</v>
          </cell>
          <cell r="C17240">
            <v>39.808475999999999</v>
          </cell>
          <cell r="D17240">
            <v>-87.424520999999999</v>
          </cell>
          <cell r="E17240" t="str">
            <v>IN</v>
          </cell>
          <cell r="F17240" t="str">
            <v>Vermillion</v>
          </cell>
        </row>
        <row r="17241">
          <cell r="A17241" t="str">
            <v>Hillsdale</v>
          </cell>
          <cell r="B17241">
            <v>49242</v>
          </cell>
          <cell r="C17241">
            <v>41.853903000000003</v>
          </cell>
          <cell r="D17241">
            <v>-84.582913000000005</v>
          </cell>
          <cell r="E17241" t="str">
            <v>MI</v>
          </cell>
          <cell r="F17241" t="str">
            <v>Hillsdale</v>
          </cell>
        </row>
        <row r="17242">
          <cell r="A17242" t="str">
            <v>Hillsdale</v>
          </cell>
          <cell r="B17242">
            <v>54744</v>
          </cell>
          <cell r="C17242">
            <v>45.319786000000001</v>
          </cell>
          <cell r="D17242">
            <v>-91.881754000000001</v>
          </cell>
          <cell r="E17242" t="str">
            <v>WI</v>
          </cell>
          <cell r="F17242" t="str">
            <v>Barron</v>
          </cell>
        </row>
        <row r="17243">
          <cell r="A17243" t="str">
            <v>Hillsdale</v>
          </cell>
          <cell r="B17243">
            <v>61257</v>
          </cell>
          <cell r="C17243">
            <v>41.501770999999998</v>
          </cell>
          <cell r="D17243">
            <v>-90.606468000000007</v>
          </cell>
          <cell r="E17243" t="str">
            <v>IL</v>
          </cell>
          <cell r="F17243" t="str">
            <v>Rock Island</v>
          </cell>
        </row>
        <row r="17244">
          <cell r="A17244" t="str">
            <v>Hillsdale</v>
          </cell>
          <cell r="B17244">
            <v>66036</v>
          </cell>
          <cell r="C17244">
            <v>38.658068</v>
          </cell>
          <cell r="D17244">
            <v>-94.852061000000006</v>
          </cell>
          <cell r="E17244" t="str">
            <v>KS</v>
          </cell>
          <cell r="F17244" t="str">
            <v>Miami</v>
          </cell>
        </row>
        <row r="17245">
          <cell r="A17245" t="str">
            <v>Hillsdale</v>
          </cell>
          <cell r="B17245">
            <v>73743</v>
          </cell>
          <cell r="C17245">
            <v>36.379072000000001</v>
          </cell>
          <cell r="D17245">
            <v>-97.782595000000001</v>
          </cell>
          <cell r="E17245" t="str">
            <v>OK</v>
          </cell>
          <cell r="F17245" t="str">
            <v>Garfield</v>
          </cell>
        </row>
        <row r="17246">
          <cell r="A17246" t="str">
            <v>Hillsdale</v>
          </cell>
          <cell r="B17246">
            <v>82060</v>
          </cell>
          <cell r="C17246">
            <v>41.213557000000002</v>
          </cell>
          <cell r="D17246">
            <v>-104.493307</v>
          </cell>
          <cell r="E17246" t="str">
            <v>WY</v>
          </cell>
          <cell r="F17246" t="str">
            <v>Laramie</v>
          </cell>
        </row>
        <row r="17247">
          <cell r="A17247" t="str">
            <v>Hillsgrove</v>
          </cell>
          <cell r="B17247">
            <v>18619</v>
          </cell>
          <cell r="C17247">
            <v>41.432901000000001</v>
          </cell>
          <cell r="D17247">
            <v>-76.516886999999997</v>
          </cell>
          <cell r="E17247" t="str">
            <v>PA</v>
          </cell>
          <cell r="F17247" t="str">
            <v>Sullivan</v>
          </cell>
        </row>
        <row r="17248">
          <cell r="A17248" t="str">
            <v>Hillside</v>
          </cell>
          <cell r="B17248">
            <v>7205</v>
          </cell>
          <cell r="C17248">
            <v>40.693823000000002</v>
          </cell>
          <cell r="D17248">
            <v>-74.229889</v>
          </cell>
          <cell r="E17248" t="str">
            <v>NJ</v>
          </cell>
          <cell r="F17248" t="str">
            <v>Union</v>
          </cell>
        </row>
        <row r="17249">
          <cell r="A17249" t="str">
            <v>Hillside</v>
          </cell>
          <cell r="B17249">
            <v>60162</v>
          </cell>
          <cell r="C17249">
            <v>41.811928999999999</v>
          </cell>
          <cell r="D17249">
            <v>-87.68732</v>
          </cell>
          <cell r="E17249" t="str">
            <v>IL</v>
          </cell>
          <cell r="F17249" t="str">
            <v>Cook</v>
          </cell>
        </row>
        <row r="17250">
          <cell r="A17250" t="str">
            <v>Hillside</v>
          </cell>
          <cell r="B17250">
            <v>81232</v>
          </cell>
          <cell r="C17250">
            <v>38.285533000000001</v>
          </cell>
          <cell r="D17250">
            <v>-105.64245099999999</v>
          </cell>
          <cell r="E17250" t="str">
            <v>CO</v>
          </cell>
          <cell r="F17250" t="str">
            <v>Fremont</v>
          </cell>
        </row>
        <row r="17251">
          <cell r="A17251" t="str">
            <v>Hillsville</v>
          </cell>
          <cell r="B17251">
            <v>16132</v>
          </cell>
          <cell r="C17251">
            <v>41.011263</v>
          </cell>
          <cell r="D17251">
            <v>-80.497546</v>
          </cell>
          <cell r="E17251" t="str">
            <v>PA</v>
          </cell>
          <cell r="F17251" t="str">
            <v>Lawrence</v>
          </cell>
        </row>
        <row r="17252">
          <cell r="A17252" t="str">
            <v>Hillsville</v>
          </cell>
          <cell r="B17252">
            <v>24343</v>
          </cell>
          <cell r="C17252">
            <v>36.730347000000002</v>
          </cell>
          <cell r="D17252">
            <v>-80.675070000000005</v>
          </cell>
          <cell r="E17252" t="str">
            <v>VA</v>
          </cell>
          <cell r="F17252" t="str">
            <v>Carroll</v>
          </cell>
        </row>
        <row r="17253">
          <cell r="A17253" t="str">
            <v>Hilltop</v>
          </cell>
          <cell r="B17253">
            <v>25855</v>
          </cell>
          <cell r="C17253">
            <v>38.041293000000003</v>
          </cell>
          <cell r="D17253">
            <v>-81.064784000000003</v>
          </cell>
          <cell r="E17253" t="str">
            <v>WV</v>
          </cell>
          <cell r="F17253" t="str">
            <v>Fayette</v>
          </cell>
        </row>
        <row r="17254">
          <cell r="A17254" t="str">
            <v>Hilltown</v>
          </cell>
          <cell r="B17254">
            <v>18927</v>
          </cell>
          <cell r="C17254">
            <v>40.323532999999998</v>
          </cell>
          <cell r="D17254">
            <v>-75.254829000000001</v>
          </cell>
          <cell r="E17254" t="str">
            <v>PA</v>
          </cell>
          <cell r="F17254" t="str">
            <v>Bucks</v>
          </cell>
        </row>
        <row r="17255">
          <cell r="A17255" t="str">
            <v>Hillview</v>
          </cell>
          <cell r="B17255">
            <v>40129</v>
          </cell>
          <cell r="E17255" t="str">
            <v>KY</v>
          </cell>
          <cell r="F17255" t="str">
            <v>Bullitt</v>
          </cell>
        </row>
        <row r="17256">
          <cell r="A17256" t="str">
            <v>Hillview</v>
          </cell>
          <cell r="B17256">
            <v>62050</v>
          </cell>
          <cell r="C17256">
            <v>39.319696</v>
          </cell>
          <cell r="D17256">
            <v>-90.385171</v>
          </cell>
          <cell r="E17256" t="str">
            <v>IL</v>
          </cell>
          <cell r="F17256" t="str">
            <v>Greene</v>
          </cell>
        </row>
        <row r="17257">
          <cell r="A17257" t="str">
            <v>Hilmar</v>
          </cell>
          <cell r="B17257">
            <v>95324</v>
          </cell>
          <cell r="C17257">
            <v>37.399608000000001</v>
          </cell>
          <cell r="D17257">
            <v>-120.88597300000001</v>
          </cell>
          <cell r="E17257" t="str">
            <v>CA</v>
          </cell>
          <cell r="F17257" t="str">
            <v>Merced</v>
          </cell>
        </row>
        <row r="17258">
          <cell r="A17258" t="str">
            <v>Hilo</v>
          </cell>
          <cell r="B17258">
            <v>96720</v>
          </cell>
          <cell r="C17258">
            <v>19.564519000000001</v>
          </cell>
          <cell r="D17258">
            <v>-155.26203000000001</v>
          </cell>
          <cell r="E17258" t="str">
            <v>HI</v>
          </cell>
          <cell r="F17258" t="str">
            <v>Hawaii</v>
          </cell>
        </row>
        <row r="17259">
          <cell r="A17259" t="str">
            <v>Hilo</v>
          </cell>
          <cell r="B17259">
            <v>96721</v>
          </cell>
          <cell r="C17259">
            <v>19.593456</v>
          </cell>
          <cell r="D17259">
            <v>-155.43801500000001</v>
          </cell>
          <cell r="E17259" t="str">
            <v>HI</v>
          </cell>
          <cell r="F17259" t="str">
            <v>Hawaii</v>
          </cell>
        </row>
        <row r="17260">
          <cell r="A17260" t="str">
            <v>Hilton</v>
          </cell>
          <cell r="B17260">
            <v>14468</v>
          </cell>
          <cell r="C17260">
            <v>43.285209999999999</v>
          </cell>
          <cell r="D17260">
            <v>-77.832333000000006</v>
          </cell>
          <cell r="E17260" t="str">
            <v>NY</v>
          </cell>
          <cell r="F17260" t="str">
            <v>Monroe</v>
          </cell>
        </row>
        <row r="17261">
          <cell r="A17261" t="str">
            <v>Hilton Head Island</v>
          </cell>
          <cell r="B17261">
            <v>29925</v>
          </cell>
          <cell r="C17261">
            <v>32.213189999999997</v>
          </cell>
          <cell r="D17261">
            <v>-80.799698000000006</v>
          </cell>
          <cell r="E17261" t="str">
            <v>SC</v>
          </cell>
          <cell r="F17261" t="str">
            <v>Beaufort</v>
          </cell>
        </row>
        <row r="17262">
          <cell r="A17262" t="str">
            <v>Hilton Head Island</v>
          </cell>
          <cell r="B17262">
            <v>29926</v>
          </cell>
          <cell r="C17262">
            <v>32.207723999999999</v>
          </cell>
          <cell r="D17262">
            <v>-80.747577000000007</v>
          </cell>
          <cell r="E17262" t="str">
            <v>SC</v>
          </cell>
          <cell r="F17262" t="str">
            <v>Beaufort</v>
          </cell>
        </row>
        <row r="17263">
          <cell r="A17263" t="str">
            <v>Hilton Head Island</v>
          </cell>
          <cell r="B17263">
            <v>29928</v>
          </cell>
          <cell r="C17263">
            <v>32.265135000000001</v>
          </cell>
          <cell r="D17263">
            <v>-80.644116999999994</v>
          </cell>
          <cell r="E17263" t="str">
            <v>SC</v>
          </cell>
          <cell r="F17263" t="str">
            <v>Beaufort</v>
          </cell>
        </row>
        <row r="17264">
          <cell r="A17264" t="str">
            <v>Hilton Head Island</v>
          </cell>
          <cell r="B17264">
            <v>29938</v>
          </cell>
          <cell r="C17264">
            <v>32.390605000000001</v>
          </cell>
          <cell r="D17264">
            <v>-80.661027000000004</v>
          </cell>
          <cell r="E17264" t="str">
            <v>SC</v>
          </cell>
          <cell r="F17264" t="str">
            <v>Beaufort</v>
          </cell>
        </row>
        <row r="17265">
          <cell r="A17265" t="str">
            <v>Hiltons</v>
          </cell>
          <cell r="B17265">
            <v>24258</v>
          </cell>
          <cell r="C17265">
            <v>36.739474000000001</v>
          </cell>
          <cell r="D17265">
            <v>-82.639636999999993</v>
          </cell>
          <cell r="E17265" t="str">
            <v>VA</v>
          </cell>
          <cell r="F17265" t="str">
            <v>Scott</v>
          </cell>
        </row>
        <row r="17266">
          <cell r="A17266" t="str">
            <v>Hima</v>
          </cell>
          <cell r="B17266">
            <v>40951</v>
          </cell>
          <cell r="C17266">
            <v>37.147686999999998</v>
          </cell>
          <cell r="D17266">
            <v>-83.737014000000002</v>
          </cell>
          <cell r="E17266" t="str">
            <v>KY</v>
          </cell>
          <cell r="F17266" t="str">
            <v>Clay</v>
          </cell>
        </row>
        <row r="17267">
          <cell r="A17267" t="str">
            <v>Himrod</v>
          </cell>
          <cell r="B17267">
            <v>14842</v>
          </cell>
          <cell r="C17267">
            <v>42.577714</v>
          </cell>
          <cell r="D17267">
            <v>-76.964519999999993</v>
          </cell>
          <cell r="E17267" t="str">
            <v>NY</v>
          </cell>
          <cell r="F17267" t="str">
            <v>Yates</v>
          </cell>
        </row>
        <row r="17268">
          <cell r="A17268" t="str">
            <v>Hinckley</v>
          </cell>
          <cell r="B17268">
            <v>4944</v>
          </cell>
          <cell r="C17268">
            <v>44.684736999999998</v>
          </cell>
          <cell r="D17268">
            <v>-69.642499999999998</v>
          </cell>
          <cell r="E17268" t="str">
            <v>ME</v>
          </cell>
          <cell r="F17268" t="str">
            <v>Somerset</v>
          </cell>
        </row>
        <row r="17269">
          <cell r="A17269" t="str">
            <v>Hinckley</v>
          </cell>
          <cell r="B17269">
            <v>13352</v>
          </cell>
          <cell r="C17269">
            <v>43.328187</v>
          </cell>
          <cell r="D17269">
            <v>-75.117318999999995</v>
          </cell>
          <cell r="E17269" t="str">
            <v>NY</v>
          </cell>
          <cell r="F17269" t="str">
            <v>Oneida</v>
          </cell>
        </row>
        <row r="17270">
          <cell r="A17270" t="str">
            <v>Hinckley</v>
          </cell>
          <cell r="B17270">
            <v>44233</v>
          </cell>
          <cell r="C17270">
            <v>41.23648</v>
          </cell>
          <cell r="D17270">
            <v>-81.736071999999993</v>
          </cell>
          <cell r="E17270" t="str">
            <v>OH</v>
          </cell>
          <cell r="F17270" t="str">
            <v>Medina</v>
          </cell>
        </row>
        <row r="17271">
          <cell r="A17271" t="str">
            <v>Hinckley</v>
          </cell>
          <cell r="B17271">
            <v>55037</v>
          </cell>
          <cell r="C17271">
            <v>46.014688999999997</v>
          </cell>
          <cell r="D17271">
            <v>-92.938102999999998</v>
          </cell>
          <cell r="E17271" t="str">
            <v>MN</v>
          </cell>
          <cell r="F17271" t="str">
            <v>Pine</v>
          </cell>
        </row>
        <row r="17272">
          <cell r="A17272" t="str">
            <v>Hinckley</v>
          </cell>
          <cell r="B17272">
            <v>60520</v>
          </cell>
          <cell r="C17272">
            <v>41.740713</v>
          </cell>
          <cell r="D17272">
            <v>-88.686052000000004</v>
          </cell>
          <cell r="E17272" t="str">
            <v>IL</v>
          </cell>
          <cell r="F17272" t="str">
            <v>De Kalb</v>
          </cell>
        </row>
        <row r="17273">
          <cell r="A17273" t="str">
            <v>Hinckley</v>
          </cell>
          <cell r="B17273">
            <v>84635</v>
          </cell>
          <cell r="C17273">
            <v>39.114201999999999</v>
          </cell>
          <cell r="D17273">
            <v>-113.130306</v>
          </cell>
          <cell r="E17273" t="str">
            <v>UT</v>
          </cell>
          <cell r="F17273" t="str">
            <v>Millard</v>
          </cell>
        </row>
        <row r="17274">
          <cell r="A17274" t="str">
            <v>Hindman</v>
          </cell>
          <cell r="B17274">
            <v>41822</v>
          </cell>
          <cell r="C17274">
            <v>37.367277999999999</v>
          </cell>
          <cell r="D17274">
            <v>-82.961977000000005</v>
          </cell>
          <cell r="E17274" t="str">
            <v>KY</v>
          </cell>
          <cell r="F17274" t="str">
            <v>Knott</v>
          </cell>
        </row>
        <row r="17275">
          <cell r="A17275" t="str">
            <v>Hindsboro</v>
          </cell>
          <cell r="B17275">
            <v>61930</v>
          </cell>
          <cell r="C17275">
            <v>39.695357000000001</v>
          </cell>
          <cell r="D17275">
            <v>-88.127172999999999</v>
          </cell>
          <cell r="E17275" t="str">
            <v>IL</v>
          </cell>
          <cell r="F17275" t="str">
            <v>Douglas</v>
          </cell>
        </row>
        <row r="17276">
          <cell r="A17276" t="str">
            <v>Hindsville</v>
          </cell>
          <cell r="B17276">
            <v>72738</v>
          </cell>
          <cell r="C17276">
            <v>36.033600999999997</v>
          </cell>
          <cell r="D17276">
            <v>-93.704255000000003</v>
          </cell>
          <cell r="E17276" t="str">
            <v>AR</v>
          </cell>
          <cell r="F17276" t="str">
            <v>Madison</v>
          </cell>
        </row>
        <row r="17277">
          <cell r="A17277" t="str">
            <v>Hines</v>
          </cell>
          <cell r="B17277">
            <v>25967</v>
          </cell>
          <cell r="C17277">
            <v>37.975594999999998</v>
          </cell>
          <cell r="D17277">
            <v>-80.426873999999998</v>
          </cell>
          <cell r="E17277" t="str">
            <v>WV</v>
          </cell>
          <cell r="F17277" t="str">
            <v>Greenbrier</v>
          </cell>
        </row>
        <row r="17278">
          <cell r="A17278" t="str">
            <v>Hines</v>
          </cell>
          <cell r="B17278">
            <v>56647</v>
          </cell>
          <cell r="C17278">
            <v>47.974989000000001</v>
          </cell>
          <cell r="D17278">
            <v>-95.008707999999999</v>
          </cell>
          <cell r="E17278" t="str">
            <v>MN</v>
          </cell>
          <cell r="F17278" t="str">
            <v>Beltrami</v>
          </cell>
        </row>
        <row r="17279">
          <cell r="A17279" t="str">
            <v>Hines</v>
          </cell>
          <cell r="B17279">
            <v>60141</v>
          </cell>
          <cell r="C17279">
            <v>41.811928999999999</v>
          </cell>
          <cell r="D17279">
            <v>-87.68732</v>
          </cell>
          <cell r="E17279" t="str">
            <v>IL</v>
          </cell>
          <cell r="F17279" t="str">
            <v>Cook</v>
          </cell>
        </row>
        <row r="17280">
          <cell r="A17280" t="str">
            <v>Hines</v>
          </cell>
          <cell r="B17280">
            <v>97738</v>
          </cell>
          <cell r="C17280">
            <v>43.555768</v>
          </cell>
          <cell r="D17280">
            <v>-119.081558</v>
          </cell>
          <cell r="E17280" t="str">
            <v>OR</v>
          </cell>
          <cell r="F17280" t="str">
            <v>Harney</v>
          </cell>
        </row>
        <row r="17281">
          <cell r="A17281" t="str">
            <v>Hinesburg</v>
          </cell>
          <cell r="B17281">
            <v>5461</v>
          </cell>
          <cell r="C17281">
            <v>44.455300000000001</v>
          </cell>
          <cell r="D17281">
            <v>-73.067858000000001</v>
          </cell>
          <cell r="E17281" t="str">
            <v>VT</v>
          </cell>
          <cell r="F17281" t="str">
            <v>Chittenden</v>
          </cell>
        </row>
        <row r="17282">
          <cell r="A17282" t="str">
            <v>Hineston</v>
          </cell>
          <cell r="B17282">
            <v>71438</v>
          </cell>
          <cell r="C17282">
            <v>31.166913999999998</v>
          </cell>
          <cell r="D17282">
            <v>-92.737515000000002</v>
          </cell>
          <cell r="E17282" t="str">
            <v>LA</v>
          </cell>
          <cell r="F17282" t="str">
            <v>Rapides</v>
          </cell>
        </row>
        <row r="17283">
          <cell r="A17283" t="str">
            <v>Hinesville</v>
          </cell>
          <cell r="B17283">
            <v>31310</v>
          </cell>
          <cell r="C17283">
            <v>31.806832</v>
          </cell>
          <cell r="D17283">
            <v>-81.437073999999996</v>
          </cell>
          <cell r="E17283" t="str">
            <v>GA</v>
          </cell>
          <cell r="F17283" t="str">
            <v>Liberty</v>
          </cell>
        </row>
        <row r="17284">
          <cell r="A17284" t="str">
            <v>Hinesville</v>
          </cell>
          <cell r="B17284">
            <v>31313</v>
          </cell>
          <cell r="C17284">
            <v>31.804838</v>
          </cell>
          <cell r="D17284">
            <v>-81.523649000000006</v>
          </cell>
          <cell r="E17284" t="str">
            <v>GA</v>
          </cell>
          <cell r="F17284" t="str">
            <v>Liberty</v>
          </cell>
        </row>
        <row r="17285">
          <cell r="A17285" t="str">
            <v>Hingham</v>
          </cell>
          <cell r="B17285">
            <v>2043</v>
          </cell>
          <cell r="C17285">
            <v>42.212105000000001</v>
          </cell>
          <cell r="D17285">
            <v>-70.884989000000004</v>
          </cell>
          <cell r="E17285" t="str">
            <v>MA</v>
          </cell>
          <cell r="F17285" t="str">
            <v>Plymouth</v>
          </cell>
        </row>
        <row r="17286">
          <cell r="A17286" t="str">
            <v>Hingham</v>
          </cell>
          <cell r="B17286">
            <v>2044</v>
          </cell>
          <cell r="C17286">
            <v>41.970474000000003</v>
          </cell>
          <cell r="D17286">
            <v>-70.701357000000002</v>
          </cell>
          <cell r="E17286" t="str">
            <v>MA</v>
          </cell>
          <cell r="F17286" t="str">
            <v>Plymouth</v>
          </cell>
        </row>
        <row r="17287">
          <cell r="A17287" t="str">
            <v>Hingham</v>
          </cell>
          <cell r="B17287">
            <v>53031</v>
          </cell>
          <cell r="C17287">
            <v>43.639395</v>
          </cell>
          <cell r="D17287">
            <v>-87.915705000000003</v>
          </cell>
          <cell r="E17287" t="str">
            <v>WI</v>
          </cell>
          <cell r="F17287" t="str">
            <v>Sheboygan</v>
          </cell>
        </row>
        <row r="17288">
          <cell r="A17288" t="str">
            <v>Hingham</v>
          </cell>
          <cell r="B17288">
            <v>59528</v>
          </cell>
          <cell r="C17288">
            <v>48.571497999999998</v>
          </cell>
          <cell r="D17288">
            <v>-110.301301</v>
          </cell>
          <cell r="E17288" t="str">
            <v>MT</v>
          </cell>
          <cell r="F17288" t="str">
            <v>Hill</v>
          </cell>
        </row>
        <row r="17289">
          <cell r="A17289" t="str">
            <v>Hinkle</v>
          </cell>
          <cell r="B17289">
            <v>40953</v>
          </cell>
          <cell r="C17289">
            <v>36.871254</v>
          </cell>
          <cell r="D17289">
            <v>-83.829984999999994</v>
          </cell>
          <cell r="E17289" t="str">
            <v>KY</v>
          </cell>
          <cell r="F17289" t="str">
            <v>Knox</v>
          </cell>
        </row>
        <row r="17290">
          <cell r="A17290" t="str">
            <v>Hinkley</v>
          </cell>
          <cell r="B17290">
            <v>92347</v>
          </cell>
          <cell r="C17290">
            <v>35.012622</v>
          </cell>
          <cell r="D17290">
            <v>-116.191575</v>
          </cell>
          <cell r="E17290" t="str">
            <v>CA</v>
          </cell>
          <cell r="F17290" t="str">
            <v>San Bernardino</v>
          </cell>
        </row>
        <row r="17291">
          <cell r="A17291" t="str">
            <v>Hinsdale</v>
          </cell>
          <cell r="B17291">
            <v>1235</v>
          </cell>
          <cell r="C17291">
            <v>42.292369999999998</v>
          </cell>
          <cell r="D17291">
            <v>-73.221639999999994</v>
          </cell>
          <cell r="E17291" t="str">
            <v>MA</v>
          </cell>
          <cell r="F17291" t="str">
            <v>Berkshire</v>
          </cell>
        </row>
        <row r="17292">
          <cell r="A17292" t="str">
            <v>Hinsdale</v>
          </cell>
          <cell r="B17292">
            <v>3451</v>
          </cell>
          <cell r="C17292">
            <v>42.894151000000001</v>
          </cell>
          <cell r="D17292">
            <v>-72.280099000000007</v>
          </cell>
          <cell r="E17292" t="str">
            <v>NH</v>
          </cell>
          <cell r="F17292" t="str">
            <v>Cheshire</v>
          </cell>
        </row>
        <row r="17293">
          <cell r="A17293" t="str">
            <v>Hinsdale</v>
          </cell>
          <cell r="B17293">
            <v>14743</v>
          </cell>
          <cell r="C17293">
            <v>42.197915999999999</v>
          </cell>
          <cell r="D17293">
            <v>-78.415858999999998</v>
          </cell>
          <cell r="E17293" t="str">
            <v>NY</v>
          </cell>
          <cell r="F17293" t="str">
            <v>Cattaraugus</v>
          </cell>
        </row>
        <row r="17294">
          <cell r="A17294" t="str">
            <v>Hinsdale</v>
          </cell>
          <cell r="B17294">
            <v>59241</v>
          </cell>
          <cell r="C17294">
            <v>48.342616999999997</v>
          </cell>
          <cell r="D17294">
            <v>-106.854457</v>
          </cell>
          <cell r="E17294" t="str">
            <v>MT</v>
          </cell>
          <cell r="F17294" t="str">
            <v>Valley</v>
          </cell>
        </row>
        <row r="17295">
          <cell r="A17295" t="str">
            <v>Hinsdale</v>
          </cell>
          <cell r="B17295">
            <v>60521</v>
          </cell>
          <cell r="C17295">
            <v>41.782130000000002</v>
          </cell>
          <cell r="D17295">
            <v>-87.966845000000006</v>
          </cell>
          <cell r="E17295" t="str">
            <v>IL</v>
          </cell>
          <cell r="F17295" t="str">
            <v>Du Page</v>
          </cell>
        </row>
        <row r="17296">
          <cell r="A17296" t="str">
            <v>Hinsdale</v>
          </cell>
          <cell r="B17296">
            <v>60522</v>
          </cell>
          <cell r="C17296">
            <v>41.839678999999997</v>
          </cell>
          <cell r="D17296">
            <v>-88.088716000000005</v>
          </cell>
          <cell r="E17296" t="str">
            <v>IL</v>
          </cell>
          <cell r="F17296" t="str">
            <v>Du Page</v>
          </cell>
        </row>
        <row r="17297">
          <cell r="A17297" t="str">
            <v>Hinsdale</v>
          </cell>
          <cell r="B17297">
            <v>60570</v>
          </cell>
          <cell r="C17297">
            <v>41.839678999999997</v>
          </cell>
          <cell r="D17297">
            <v>-88.088716000000005</v>
          </cell>
          <cell r="E17297" t="str">
            <v>IL</v>
          </cell>
          <cell r="F17297" t="str">
            <v>Du Page</v>
          </cell>
        </row>
        <row r="17298">
          <cell r="A17298" t="str">
            <v>Hinton</v>
          </cell>
          <cell r="B17298">
            <v>22831</v>
          </cell>
          <cell r="C17298">
            <v>38.534126000000001</v>
          </cell>
          <cell r="D17298">
            <v>-78.999617999999998</v>
          </cell>
          <cell r="E17298" t="str">
            <v>VA</v>
          </cell>
          <cell r="F17298" t="str">
            <v>Rockingham</v>
          </cell>
        </row>
        <row r="17299">
          <cell r="A17299" t="str">
            <v>Hinton</v>
          </cell>
          <cell r="B17299">
            <v>25951</v>
          </cell>
          <cell r="C17299">
            <v>37.645544000000001</v>
          </cell>
          <cell r="D17299">
            <v>-80.864633999999995</v>
          </cell>
          <cell r="E17299" t="str">
            <v>WV</v>
          </cell>
          <cell r="F17299" t="str">
            <v>Summers</v>
          </cell>
        </row>
        <row r="17300">
          <cell r="A17300" t="str">
            <v>Hinton</v>
          </cell>
          <cell r="B17300">
            <v>51024</v>
          </cell>
          <cell r="C17300">
            <v>42.625126000000002</v>
          </cell>
          <cell r="D17300">
            <v>-96.299511999999993</v>
          </cell>
          <cell r="E17300" t="str">
            <v>IA</v>
          </cell>
          <cell r="F17300" t="str">
            <v>Plymouth</v>
          </cell>
        </row>
        <row r="17301">
          <cell r="A17301" t="str">
            <v>Hinton</v>
          </cell>
          <cell r="B17301">
            <v>73047</v>
          </cell>
          <cell r="C17301">
            <v>35.473233</v>
          </cell>
          <cell r="D17301">
            <v>-98.363709999999998</v>
          </cell>
          <cell r="E17301" t="str">
            <v>OK</v>
          </cell>
          <cell r="F17301" t="str">
            <v>Caddo</v>
          </cell>
        </row>
        <row r="17302">
          <cell r="A17302" t="str">
            <v>Hiram</v>
          </cell>
          <cell r="B17302">
            <v>4041</v>
          </cell>
          <cell r="C17302">
            <v>43.879627999999997</v>
          </cell>
          <cell r="D17302">
            <v>-70.826188000000002</v>
          </cell>
          <cell r="E17302" t="str">
            <v>ME</v>
          </cell>
          <cell r="F17302" t="str">
            <v>Oxford</v>
          </cell>
        </row>
        <row r="17303">
          <cell r="A17303" t="str">
            <v>Hiram</v>
          </cell>
          <cell r="B17303">
            <v>30141</v>
          </cell>
          <cell r="C17303">
            <v>33.879415999999999</v>
          </cell>
          <cell r="D17303">
            <v>-84.844273999999999</v>
          </cell>
          <cell r="E17303" t="str">
            <v>GA</v>
          </cell>
          <cell r="F17303" t="str">
            <v>Paulding</v>
          </cell>
        </row>
        <row r="17304">
          <cell r="A17304" t="str">
            <v>Hiram</v>
          </cell>
          <cell r="B17304">
            <v>44234</v>
          </cell>
          <cell r="C17304">
            <v>41.310353999999997</v>
          </cell>
          <cell r="D17304">
            <v>-81.165199999999999</v>
          </cell>
          <cell r="E17304" t="str">
            <v>OH</v>
          </cell>
          <cell r="F17304" t="str">
            <v>Portage</v>
          </cell>
        </row>
        <row r="17305">
          <cell r="A17305" t="str">
            <v>Hiram</v>
          </cell>
          <cell r="B17305">
            <v>63947</v>
          </cell>
          <cell r="C17305">
            <v>37.119565999999999</v>
          </cell>
          <cell r="D17305">
            <v>-90.444952999999998</v>
          </cell>
          <cell r="E17305" t="str">
            <v>MO</v>
          </cell>
          <cell r="F17305" t="str">
            <v>Wayne</v>
          </cell>
        </row>
        <row r="17306">
          <cell r="A17306" t="str">
            <v>Hiseville</v>
          </cell>
          <cell r="B17306">
            <v>42152</v>
          </cell>
          <cell r="C17306">
            <v>37.098753000000002</v>
          </cell>
          <cell r="D17306">
            <v>-85.816472000000005</v>
          </cell>
          <cell r="E17306" t="str">
            <v>KY</v>
          </cell>
          <cell r="F17306" t="str">
            <v>Barren</v>
          </cell>
        </row>
        <row r="17307">
          <cell r="A17307" t="str">
            <v>Hitchcock</v>
          </cell>
          <cell r="B17307">
            <v>57348</v>
          </cell>
          <cell r="C17307">
            <v>44.567404000000003</v>
          </cell>
          <cell r="D17307">
            <v>-98.406424000000001</v>
          </cell>
          <cell r="E17307" t="str">
            <v>SD</v>
          </cell>
          <cell r="F17307" t="str">
            <v>Beadle</v>
          </cell>
        </row>
        <row r="17308">
          <cell r="A17308" t="str">
            <v>Hitchcock</v>
          </cell>
          <cell r="B17308">
            <v>73744</v>
          </cell>
          <cell r="C17308">
            <v>35.970011</v>
          </cell>
          <cell r="D17308">
            <v>-98.350528999999995</v>
          </cell>
          <cell r="E17308" t="str">
            <v>OK</v>
          </cell>
          <cell r="F17308" t="str">
            <v>Blaine</v>
          </cell>
        </row>
        <row r="17309">
          <cell r="A17309" t="str">
            <v>Hitchcock</v>
          </cell>
          <cell r="B17309">
            <v>77563</v>
          </cell>
          <cell r="C17309">
            <v>29.344487999999998</v>
          </cell>
          <cell r="D17309">
            <v>-94.990470999999999</v>
          </cell>
          <cell r="E17309" t="str">
            <v>TX</v>
          </cell>
          <cell r="F17309" t="str">
            <v>Galveston</v>
          </cell>
        </row>
        <row r="17310">
          <cell r="A17310" t="str">
            <v>Hitchins</v>
          </cell>
          <cell r="B17310">
            <v>41146</v>
          </cell>
          <cell r="C17310">
            <v>38.271431999999997</v>
          </cell>
          <cell r="D17310">
            <v>-83.061941000000004</v>
          </cell>
          <cell r="E17310" t="str">
            <v>KY</v>
          </cell>
          <cell r="F17310" t="str">
            <v>Carter</v>
          </cell>
        </row>
        <row r="17311">
          <cell r="A17311" t="str">
            <v>Hitchita</v>
          </cell>
          <cell r="B17311">
            <v>74438</v>
          </cell>
          <cell r="C17311">
            <v>35.347368000000003</v>
          </cell>
          <cell r="D17311">
            <v>-95.664118000000002</v>
          </cell>
          <cell r="E17311" t="str">
            <v>OK</v>
          </cell>
          <cell r="F17311" t="str">
            <v>Mcintosh</v>
          </cell>
        </row>
        <row r="17312">
          <cell r="A17312" t="str">
            <v>Hitterdal</v>
          </cell>
          <cell r="B17312">
            <v>56552</v>
          </cell>
          <cell r="C17312">
            <v>46.972026</v>
          </cell>
          <cell r="D17312">
            <v>-96.255889999999994</v>
          </cell>
          <cell r="E17312" t="str">
            <v>MN</v>
          </cell>
          <cell r="F17312" t="str">
            <v>Clay</v>
          </cell>
        </row>
        <row r="17313">
          <cell r="A17313" t="str">
            <v>Hiwasse</v>
          </cell>
          <cell r="B17313">
            <v>72739</v>
          </cell>
          <cell r="C17313">
            <v>36.447007999999997</v>
          </cell>
          <cell r="D17313">
            <v>-94.339813000000007</v>
          </cell>
          <cell r="E17313" t="str">
            <v>AR</v>
          </cell>
          <cell r="F17313" t="str">
            <v>Benton</v>
          </cell>
        </row>
        <row r="17314">
          <cell r="A17314" t="str">
            <v>Hiwassee</v>
          </cell>
          <cell r="B17314">
            <v>24347</v>
          </cell>
          <cell r="C17314">
            <v>36.975577999999999</v>
          </cell>
          <cell r="D17314">
            <v>-80.669512999999995</v>
          </cell>
          <cell r="E17314" t="str">
            <v>VA</v>
          </cell>
          <cell r="F17314" t="str">
            <v>Pulaski</v>
          </cell>
        </row>
        <row r="17315">
          <cell r="A17315" t="str">
            <v>Hixson</v>
          </cell>
          <cell r="B17315">
            <v>37343</v>
          </cell>
          <cell r="C17315">
            <v>35.166775000000001</v>
          </cell>
          <cell r="D17315">
            <v>-85.210239999999999</v>
          </cell>
          <cell r="E17315" t="str">
            <v>TN</v>
          </cell>
          <cell r="F17315" t="str">
            <v>Hamilton</v>
          </cell>
        </row>
        <row r="17316">
          <cell r="A17316" t="str">
            <v>Hixton</v>
          </cell>
          <cell r="B17316">
            <v>54635</v>
          </cell>
          <cell r="C17316">
            <v>44.403759999999998</v>
          </cell>
          <cell r="D17316">
            <v>-91.044171000000006</v>
          </cell>
          <cell r="E17316" t="str">
            <v>WI</v>
          </cell>
          <cell r="F17316" t="str">
            <v>Jackson</v>
          </cell>
        </row>
        <row r="17317">
          <cell r="A17317" t="str">
            <v>Ho Ho Kus</v>
          </cell>
          <cell r="B17317">
            <v>7423</v>
          </cell>
          <cell r="C17317">
            <v>40.998882000000002</v>
          </cell>
          <cell r="D17317">
            <v>-74.096847999999994</v>
          </cell>
          <cell r="E17317" t="str">
            <v>NJ</v>
          </cell>
          <cell r="F17317" t="str">
            <v>Bergen</v>
          </cell>
        </row>
        <row r="17318">
          <cell r="A17318" t="str">
            <v>Hoagland</v>
          </cell>
          <cell r="B17318">
            <v>46745</v>
          </cell>
          <cell r="C17318">
            <v>40.957346999999999</v>
          </cell>
          <cell r="D17318">
            <v>-85.002148000000005</v>
          </cell>
          <cell r="E17318" t="str">
            <v>IN</v>
          </cell>
          <cell r="F17318" t="str">
            <v>Allen</v>
          </cell>
        </row>
        <row r="17319">
          <cell r="A17319" t="str">
            <v>Hobart</v>
          </cell>
          <cell r="B17319">
            <v>13788</v>
          </cell>
          <cell r="C17319">
            <v>42.380426999999997</v>
          </cell>
          <cell r="D17319">
            <v>-74.711603999999994</v>
          </cell>
          <cell r="E17319" t="str">
            <v>NY</v>
          </cell>
          <cell r="F17319" t="str">
            <v>Delaware</v>
          </cell>
        </row>
        <row r="17320">
          <cell r="A17320" t="str">
            <v>Hobart</v>
          </cell>
          <cell r="B17320">
            <v>46342</v>
          </cell>
          <cell r="C17320">
            <v>41.520515000000003</v>
          </cell>
          <cell r="D17320">
            <v>-87.347486000000004</v>
          </cell>
          <cell r="E17320" t="str">
            <v>IN</v>
          </cell>
          <cell r="F17320" t="str">
            <v>Lake</v>
          </cell>
        </row>
        <row r="17321">
          <cell r="A17321" t="str">
            <v>Hobart</v>
          </cell>
          <cell r="B17321">
            <v>73651</v>
          </cell>
          <cell r="C17321">
            <v>35.012687999999997</v>
          </cell>
          <cell r="D17321">
            <v>-99.136500999999996</v>
          </cell>
          <cell r="E17321" t="str">
            <v>OK</v>
          </cell>
          <cell r="F17321" t="str">
            <v>Kiowa</v>
          </cell>
        </row>
        <row r="17322">
          <cell r="A17322" t="str">
            <v>Hobart</v>
          </cell>
          <cell r="B17322">
            <v>98025</v>
          </cell>
          <cell r="C17322">
            <v>47.591563999999998</v>
          </cell>
          <cell r="D17322">
            <v>-122.05601299999999</v>
          </cell>
          <cell r="E17322" t="str">
            <v>WA</v>
          </cell>
          <cell r="F17322" t="str">
            <v>King</v>
          </cell>
        </row>
        <row r="17323">
          <cell r="A17323" t="str">
            <v>Hobbs</v>
          </cell>
          <cell r="B17323">
            <v>46047</v>
          </cell>
          <cell r="C17323">
            <v>40.284101</v>
          </cell>
          <cell r="D17323">
            <v>-85.945504999999997</v>
          </cell>
          <cell r="E17323" t="str">
            <v>IN</v>
          </cell>
          <cell r="F17323" t="str">
            <v>Tipton</v>
          </cell>
        </row>
        <row r="17324">
          <cell r="A17324" t="str">
            <v>Hobbs</v>
          </cell>
          <cell r="B17324">
            <v>88240</v>
          </cell>
          <cell r="C17324">
            <v>32.646864000000001</v>
          </cell>
          <cell r="D17324">
            <v>-103.263575</v>
          </cell>
          <cell r="E17324" t="str">
            <v>NM</v>
          </cell>
          <cell r="F17324" t="str">
            <v>Lea</v>
          </cell>
        </row>
        <row r="17325">
          <cell r="A17325" t="str">
            <v>Hobbs</v>
          </cell>
          <cell r="B17325">
            <v>88241</v>
          </cell>
          <cell r="C17325">
            <v>32.747500000000002</v>
          </cell>
          <cell r="D17325">
            <v>-103.216516</v>
          </cell>
          <cell r="E17325" t="str">
            <v>NM</v>
          </cell>
          <cell r="F17325" t="str">
            <v>Lea</v>
          </cell>
        </row>
        <row r="17326">
          <cell r="A17326" t="str">
            <v>Hobbs</v>
          </cell>
          <cell r="B17326">
            <v>88242</v>
          </cell>
          <cell r="C17326">
            <v>32.496640999999997</v>
          </cell>
          <cell r="D17326">
            <v>-103.169754</v>
          </cell>
          <cell r="E17326" t="str">
            <v>NM</v>
          </cell>
          <cell r="F17326" t="str">
            <v>Lea</v>
          </cell>
        </row>
        <row r="17327">
          <cell r="A17327" t="str">
            <v>Hobbs</v>
          </cell>
          <cell r="B17327">
            <v>88244</v>
          </cell>
          <cell r="C17327">
            <v>32.785417000000002</v>
          </cell>
          <cell r="D17327">
            <v>-103.43380399999999</v>
          </cell>
          <cell r="E17327" t="str">
            <v>NM</v>
          </cell>
          <cell r="F17327" t="str">
            <v>Lea</v>
          </cell>
        </row>
        <row r="17328">
          <cell r="A17328" t="str">
            <v>Hobbsville</v>
          </cell>
          <cell r="B17328">
            <v>27946</v>
          </cell>
          <cell r="C17328">
            <v>36.365847000000002</v>
          </cell>
          <cell r="D17328">
            <v>-76.625360999999998</v>
          </cell>
          <cell r="E17328" t="str">
            <v>NC</v>
          </cell>
          <cell r="F17328" t="str">
            <v>Gates</v>
          </cell>
        </row>
        <row r="17329">
          <cell r="A17329" t="str">
            <v>Hobe Sound</v>
          </cell>
          <cell r="B17329">
            <v>33455</v>
          </cell>
          <cell r="C17329">
            <v>27.050934000000002</v>
          </cell>
          <cell r="D17329">
            <v>-80.158593999999994</v>
          </cell>
          <cell r="E17329" t="str">
            <v>FL</v>
          </cell>
          <cell r="F17329" t="str">
            <v>Martin</v>
          </cell>
        </row>
        <row r="17330">
          <cell r="A17330" t="str">
            <v>Hobe Sound</v>
          </cell>
          <cell r="B17330">
            <v>33475</v>
          </cell>
          <cell r="C17330">
            <v>27.110181999999998</v>
          </cell>
          <cell r="D17330">
            <v>-80.454195999999996</v>
          </cell>
          <cell r="E17330" t="str">
            <v>FL</v>
          </cell>
          <cell r="F17330" t="str">
            <v>Martin</v>
          </cell>
        </row>
        <row r="17331">
          <cell r="A17331" t="str">
            <v>Hobgood</v>
          </cell>
          <cell r="B17331">
            <v>27843</v>
          </cell>
          <cell r="C17331">
            <v>36.059381000000002</v>
          </cell>
          <cell r="D17331">
            <v>-77.406092999999998</v>
          </cell>
          <cell r="E17331" t="str">
            <v>NC</v>
          </cell>
          <cell r="F17331" t="str">
            <v>Halifax</v>
          </cell>
        </row>
        <row r="17332">
          <cell r="A17332" t="str">
            <v>Hoboken</v>
          </cell>
          <cell r="B17332">
            <v>7030</v>
          </cell>
          <cell r="C17332">
            <v>40.746850999999999</v>
          </cell>
          <cell r="D17332">
            <v>-74.033934000000002</v>
          </cell>
          <cell r="E17332" t="str">
            <v>NJ</v>
          </cell>
          <cell r="F17332" t="str">
            <v>Hudson</v>
          </cell>
        </row>
        <row r="17333">
          <cell r="A17333" t="str">
            <v>Hoboken</v>
          </cell>
          <cell r="B17333">
            <v>31542</v>
          </cell>
          <cell r="C17333">
            <v>31.178954000000001</v>
          </cell>
          <cell r="D17333">
            <v>-82.123686000000006</v>
          </cell>
          <cell r="E17333" t="str">
            <v>GA</v>
          </cell>
          <cell r="F17333" t="str">
            <v>Brantley</v>
          </cell>
        </row>
        <row r="17334">
          <cell r="A17334" t="str">
            <v>Hobson</v>
          </cell>
          <cell r="B17334">
            <v>59452</v>
          </cell>
          <cell r="C17334">
            <v>46.996772999999997</v>
          </cell>
          <cell r="D17334">
            <v>-109.875615</v>
          </cell>
          <cell r="E17334" t="str">
            <v>MT</v>
          </cell>
          <cell r="F17334" t="str">
            <v>Judith Basin</v>
          </cell>
        </row>
        <row r="17335">
          <cell r="A17335" t="str">
            <v>Hobson</v>
          </cell>
          <cell r="B17335">
            <v>78117</v>
          </cell>
          <cell r="C17335">
            <v>28.993818999999998</v>
          </cell>
          <cell r="D17335">
            <v>-97.928162</v>
          </cell>
          <cell r="E17335" t="str">
            <v>TX</v>
          </cell>
          <cell r="F17335" t="str">
            <v>Karnes</v>
          </cell>
        </row>
        <row r="17336">
          <cell r="A17336" t="str">
            <v>Hobucken</v>
          </cell>
          <cell r="B17336">
            <v>28537</v>
          </cell>
          <cell r="C17336">
            <v>35.266038999999999</v>
          </cell>
          <cell r="D17336">
            <v>-76.577201000000002</v>
          </cell>
          <cell r="E17336" t="str">
            <v>NC</v>
          </cell>
          <cell r="F17336" t="str">
            <v>Pamlico</v>
          </cell>
        </row>
        <row r="17337">
          <cell r="A17337" t="str">
            <v>Hochheim</v>
          </cell>
          <cell r="B17337">
            <v>77967</v>
          </cell>
          <cell r="C17337">
            <v>29.098894000000001</v>
          </cell>
          <cell r="D17337">
            <v>-97.365741999999997</v>
          </cell>
          <cell r="E17337" t="str">
            <v>TX</v>
          </cell>
          <cell r="F17337" t="str">
            <v>De Witt</v>
          </cell>
        </row>
        <row r="17338">
          <cell r="A17338" t="str">
            <v>Hockessin</v>
          </cell>
          <cell r="B17338">
            <v>19707</v>
          </cell>
          <cell r="C17338">
            <v>39.635202</v>
          </cell>
          <cell r="D17338">
            <v>-75.680897000000002</v>
          </cell>
          <cell r="E17338" t="str">
            <v>DE</v>
          </cell>
          <cell r="F17338" t="str">
            <v>New Castle</v>
          </cell>
        </row>
        <row r="17339">
          <cell r="A17339" t="str">
            <v>Hockingport</v>
          </cell>
          <cell r="B17339">
            <v>45739</v>
          </cell>
          <cell r="C17339">
            <v>39.197887999999999</v>
          </cell>
          <cell r="D17339">
            <v>-81.744573000000003</v>
          </cell>
          <cell r="E17339" t="str">
            <v>OH</v>
          </cell>
          <cell r="F17339" t="str">
            <v>Athens</v>
          </cell>
        </row>
        <row r="17340">
          <cell r="A17340" t="str">
            <v>Hockley</v>
          </cell>
          <cell r="B17340">
            <v>77447</v>
          </cell>
          <cell r="C17340">
            <v>29.83399</v>
          </cell>
          <cell r="D17340">
            <v>-95.434241</v>
          </cell>
          <cell r="E17340" t="str">
            <v>TX</v>
          </cell>
          <cell r="F17340" t="str">
            <v>Harris</v>
          </cell>
        </row>
        <row r="17341">
          <cell r="A17341" t="str">
            <v>Hodge</v>
          </cell>
          <cell r="B17341">
            <v>71247</v>
          </cell>
          <cell r="C17341">
            <v>32.280774000000001</v>
          </cell>
          <cell r="D17341">
            <v>-92.71463</v>
          </cell>
          <cell r="E17341" t="str">
            <v>LA</v>
          </cell>
          <cell r="F17341" t="str">
            <v>Jackson</v>
          </cell>
        </row>
        <row r="17342">
          <cell r="A17342" t="str">
            <v>Hodgen</v>
          </cell>
          <cell r="B17342">
            <v>74939</v>
          </cell>
          <cell r="C17342">
            <v>34.849950999999997</v>
          </cell>
          <cell r="D17342">
            <v>-94.64237</v>
          </cell>
          <cell r="E17342" t="str">
            <v>OK</v>
          </cell>
          <cell r="F17342" t="str">
            <v>Le Flore</v>
          </cell>
        </row>
        <row r="17343">
          <cell r="A17343" t="str">
            <v>Hodgenville</v>
          </cell>
          <cell r="B17343">
            <v>42748</v>
          </cell>
          <cell r="C17343">
            <v>37.559320999999997</v>
          </cell>
          <cell r="D17343">
            <v>-85.707267000000002</v>
          </cell>
          <cell r="E17343" t="str">
            <v>KY</v>
          </cell>
          <cell r="F17343" t="str">
            <v>Larue</v>
          </cell>
        </row>
        <row r="17344">
          <cell r="A17344" t="str">
            <v>Hodges</v>
          </cell>
          <cell r="B17344">
            <v>29653</v>
          </cell>
          <cell r="C17344">
            <v>34.274203</v>
          </cell>
          <cell r="D17344">
            <v>-82.213920000000002</v>
          </cell>
          <cell r="E17344" t="str">
            <v>SC</v>
          </cell>
          <cell r="F17344" t="str">
            <v>Greenwood</v>
          </cell>
        </row>
        <row r="17345">
          <cell r="A17345" t="str">
            <v>Hodges</v>
          </cell>
          <cell r="B17345">
            <v>29695</v>
          </cell>
          <cell r="C17345">
            <v>34.218581999999998</v>
          </cell>
          <cell r="D17345">
            <v>-82.304658000000003</v>
          </cell>
          <cell r="E17345" t="str">
            <v>SC</v>
          </cell>
          <cell r="F17345" t="str">
            <v>Greenwood</v>
          </cell>
        </row>
        <row r="17346">
          <cell r="A17346" t="str">
            <v>Hodges</v>
          </cell>
          <cell r="B17346">
            <v>35571</v>
          </cell>
          <cell r="C17346">
            <v>34.373392000000003</v>
          </cell>
          <cell r="D17346">
            <v>-87.946916000000002</v>
          </cell>
          <cell r="E17346" t="str">
            <v>AL</v>
          </cell>
          <cell r="F17346" t="str">
            <v>Franklin</v>
          </cell>
        </row>
        <row r="17347">
          <cell r="A17347" t="str">
            <v>Hoehne</v>
          </cell>
          <cell r="B17347">
            <v>81046</v>
          </cell>
          <cell r="C17347">
            <v>37.279584</v>
          </cell>
          <cell r="D17347">
            <v>-104.358375</v>
          </cell>
          <cell r="E17347" t="str">
            <v>CO</v>
          </cell>
          <cell r="F17347" t="str">
            <v>Las Animas</v>
          </cell>
        </row>
        <row r="17348">
          <cell r="A17348" t="str">
            <v>Hoffman</v>
          </cell>
          <cell r="B17348">
            <v>28347</v>
          </cell>
          <cell r="C17348">
            <v>35.035102999999999</v>
          </cell>
          <cell r="D17348">
            <v>-79.551692000000003</v>
          </cell>
          <cell r="E17348" t="str">
            <v>NC</v>
          </cell>
          <cell r="F17348" t="str">
            <v>Richmond</v>
          </cell>
        </row>
        <row r="17349">
          <cell r="A17349" t="str">
            <v>Hoffman</v>
          </cell>
          <cell r="B17349">
            <v>56339</v>
          </cell>
          <cell r="C17349">
            <v>45.836077000000003</v>
          </cell>
          <cell r="D17349">
            <v>-95.791353000000001</v>
          </cell>
          <cell r="E17349" t="str">
            <v>MN</v>
          </cell>
          <cell r="F17349" t="str">
            <v>Grant</v>
          </cell>
        </row>
        <row r="17350">
          <cell r="A17350" t="str">
            <v>Hoffman</v>
          </cell>
          <cell r="B17350">
            <v>62250</v>
          </cell>
          <cell r="C17350">
            <v>38.540877000000002</v>
          </cell>
          <cell r="D17350">
            <v>-89.436297999999994</v>
          </cell>
          <cell r="E17350" t="str">
            <v>IL</v>
          </cell>
          <cell r="F17350" t="str">
            <v>Clinton</v>
          </cell>
        </row>
        <row r="17351">
          <cell r="A17351" t="str">
            <v>Hoffman Estates</v>
          </cell>
          <cell r="B17351">
            <v>60179</v>
          </cell>
          <cell r="C17351">
            <v>42.079335999999998</v>
          </cell>
          <cell r="D17351">
            <v>-88.223654999999994</v>
          </cell>
          <cell r="E17351" t="str">
            <v>IL</v>
          </cell>
          <cell r="F17351" t="str">
            <v>Cook</v>
          </cell>
        </row>
        <row r="17352">
          <cell r="A17352" t="str">
            <v>Hoffmeister</v>
          </cell>
          <cell r="B17352">
            <v>13353</v>
          </cell>
          <cell r="C17352">
            <v>43.667617999999997</v>
          </cell>
          <cell r="D17352">
            <v>-74.456913</v>
          </cell>
          <cell r="E17352" t="str">
            <v>NY</v>
          </cell>
          <cell r="F17352" t="str">
            <v>Hamilton</v>
          </cell>
        </row>
        <row r="17353">
          <cell r="A17353" t="str">
            <v>Hogansburg</v>
          </cell>
          <cell r="B17353">
            <v>13655</v>
          </cell>
          <cell r="C17353">
            <v>44.980232000000001</v>
          </cell>
          <cell r="D17353">
            <v>-74.647334000000001</v>
          </cell>
          <cell r="E17353" t="str">
            <v>NY</v>
          </cell>
          <cell r="F17353" t="str">
            <v>Franklin</v>
          </cell>
        </row>
        <row r="17354">
          <cell r="A17354" t="str">
            <v>Hogansville</v>
          </cell>
          <cell r="B17354">
            <v>30230</v>
          </cell>
          <cell r="C17354">
            <v>33.144151000000001</v>
          </cell>
          <cell r="D17354">
            <v>-84.960566</v>
          </cell>
          <cell r="E17354" t="str">
            <v>GA</v>
          </cell>
          <cell r="F17354" t="str">
            <v>Troup</v>
          </cell>
        </row>
        <row r="17355">
          <cell r="A17355" t="str">
            <v>Hogeland</v>
          </cell>
          <cell r="B17355">
            <v>59529</v>
          </cell>
          <cell r="C17355">
            <v>48.360515999999997</v>
          </cell>
          <cell r="D17355">
            <v>-108.89391999999999</v>
          </cell>
          <cell r="E17355" t="str">
            <v>MT</v>
          </cell>
          <cell r="F17355" t="str">
            <v>Blaine</v>
          </cell>
        </row>
        <row r="17356">
          <cell r="A17356" t="str">
            <v>Hohenwald</v>
          </cell>
          <cell r="B17356">
            <v>38462</v>
          </cell>
          <cell r="C17356">
            <v>35.526553999999997</v>
          </cell>
          <cell r="D17356">
            <v>-87.489057000000003</v>
          </cell>
          <cell r="E17356" t="str">
            <v>TN</v>
          </cell>
          <cell r="F17356" t="str">
            <v>Lewis</v>
          </cell>
        </row>
        <row r="17357">
          <cell r="A17357" t="str">
            <v>Hoisington</v>
          </cell>
          <cell r="B17357">
            <v>67544</v>
          </cell>
          <cell r="C17357">
            <v>38.478935</v>
          </cell>
          <cell r="D17357">
            <v>-98.756484999999998</v>
          </cell>
          <cell r="E17357" t="str">
            <v>KS</v>
          </cell>
          <cell r="F17357" t="str">
            <v>Barton</v>
          </cell>
        </row>
        <row r="17358">
          <cell r="A17358" t="str">
            <v>Hokah</v>
          </cell>
          <cell r="B17358">
            <v>55941</v>
          </cell>
          <cell r="C17358">
            <v>43.759532999999998</v>
          </cell>
          <cell r="D17358">
            <v>-91.398754999999994</v>
          </cell>
          <cell r="E17358" t="str">
            <v>MN</v>
          </cell>
          <cell r="F17358" t="str">
            <v>Houston</v>
          </cell>
        </row>
        <row r="17359">
          <cell r="A17359" t="str">
            <v>Holabird</v>
          </cell>
          <cell r="B17359">
            <v>57540</v>
          </cell>
          <cell r="C17359">
            <v>44.490558</v>
          </cell>
          <cell r="D17359">
            <v>-99.589343999999997</v>
          </cell>
          <cell r="E17359" t="str">
            <v>SD</v>
          </cell>
          <cell r="F17359" t="str">
            <v>Hyde</v>
          </cell>
        </row>
        <row r="17360">
          <cell r="A17360" t="str">
            <v>Holbrook</v>
          </cell>
          <cell r="B17360">
            <v>2343</v>
          </cell>
          <cell r="C17360">
            <v>42.144424000000001</v>
          </cell>
          <cell r="D17360">
            <v>-71.002889999999994</v>
          </cell>
          <cell r="E17360" t="str">
            <v>MA</v>
          </cell>
          <cell r="F17360" t="str">
            <v>Norfolk</v>
          </cell>
        </row>
        <row r="17361">
          <cell r="A17361" t="str">
            <v>Holbrook</v>
          </cell>
          <cell r="B17361">
            <v>11741</v>
          </cell>
          <cell r="C17361">
            <v>40.787909999999997</v>
          </cell>
          <cell r="D17361">
            <v>-73.066688999999997</v>
          </cell>
          <cell r="E17361" t="str">
            <v>NY</v>
          </cell>
          <cell r="F17361" t="str">
            <v>Suffolk</v>
          </cell>
        </row>
        <row r="17362">
          <cell r="A17362" t="str">
            <v>Holbrook</v>
          </cell>
          <cell r="B17362">
            <v>15341</v>
          </cell>
          <cell r="C17362">
            <v>39.870635</v>
          </cell>
          <cell r="D17362">
            <v>-80.211335000000005</v>
          </cell>
          <cell r="E17362" t="str">
            <v>PA</v>
          </cell>
          <cell r="F17362" t="str">
            <v>Greene</v>
          </cell>
        </row>
        <row r="17363">
          <cell r="A17363" t="str">
            <v>Holbrook</v>
          </cell>
          <cell r="B17363">
            <v>68948</v>
          </cell>
          <cell r="C17363">
            <v>40.304640999999997</v>
          </cell>
          <cell r="D17363">
            <v>-99.959502999999998</v>
          </cell>
          <cell r="E17363" t="str">
            <v>NE</v>
          </cell>
          <cell r="F17363" t="str">
            <v>Furnas</v>
          </cell>
        </row>
        <row r="17364">
          <cell r="A17364" t="str">
            <v>Holbrook</v>
          </cell>
          <cell r="B17364">
            <v>83243</v>
          </cell>
          <cell r="C17364">
            <v>42.234859</v>
          </cell>
          <cell r="D17364">
            <v>-112.59920099999999</v>
          </cell>
          <cell r="E17364" t="str">
            <v>ID</v>
          </cell>
          <cell r="F17364" t="str">
            <v>Oneida</v>
          </cell>
        </row>
        <row r="17365">
          <cell r="A17365" t="str">
            <v>Holbrook</v>
          </cell>
          <cell r="B17365">
            <v>86025</v>
          </cell>
          <cell r="C17365">
            <v>34.776828000000002</v>
          </cell>
          <cell r="D17365">
            <v>-110.089544</v>
          </cell>
          <cell r="E17365" t="str">
            <v>AZ</v>
          </cell>
          <cell r="F17365" t="str">
            <v>Navajo</v>
          </cell>
        </row>
        <row r="17366">
          <cell r="A17366" t="str">
            <v>Holcomb</v>
          </cell>
          <cell r="B17366">
            <v>38940</v>
          </cell>
          <cell r="C17366">
            <v>33.742966000000003</v>
          </cell>
          <cell r="D17366">
            <v>-90.000461000000001</v>
          </cell>
          <cell r="E17366" t="str">
            <v>MS</v>
          </cell>
          <cell r="F17366" t="str">
            <v>Grenada</v>
          </cell>
        </row>
        <row r="17367">
          <cell r="A17367" t="str">
            <v>Holcomb</v>
          </cell>
          <cell r="B17367">
            <v>61043</v>
          </cell>
          <cell r="C17367">
            <v>42.045122999999997</v>
          </cell>
          <cell r="D17367">
            <v>-89.313592999999997</v>
          </cell>
          <cell r="E17367" t="str">
            <v>IL</v>
          </cell>
          <cell r="F17367" t="str">
            <v>Ogle</v>
          </cell>
        </row>
        <row r="17368">
          <cell r="A17368" t="str">
            <v>Holcomb</v>
          </cell>
          <cell r="B17368">
            <v>63852</v>
          </cell>
          <cell r="C17368">
            <v>36.383876000000001</v>
          </cell>
          <cell r="D17368">
            <v>-89.998681000000005</v>
          </cell>
          <cell r="E17368" t="str">
            <v>MO</v>
          </cell>
          <cell r="F17368" t="str">
            <v>Dunklin</v>
          </cell>
        </row>
        <row r="17369">
          <cell r="A17369" t="str">
            <v>Holcomb</v>
          </cell>
          <cell r="B17369">
            <v>67851</v>
          </cell>
          <cell r="C17369">
            <v>38.098129</v>
          </cell>
          <cell r="D17369">
            <v>-100.961803</v>
          </cell>
          <cell r="E17369" t="str">
            <v>KS</v>
          </cell>
          <cell r="F17369" t="str">
            <v>Finney</v>
          </cell>
        </row>
        <row r="17370">
          <cell r="A17370" t="str">
            <v>Holcombe</v>
          </cell>
          <cell r="B17370">
            <v>54745</v>
          </cell>
          <cell r="C17370">
            <v>45.150751999999997</v>
          </cell>
          <cell r="D17370">
            <v>-91.121307999999999</v>
          </cell>
          <cell r="E17370" t="str">
            <v>WI</v>
          </cell>
          <cell r="F17370" t="str">
            <v>Chippewa</v>
          </cell>
        </row>
        <row r="17371">
          <cell r="A17371" t="str">
            <v>Holden</v>
          </cell>
          <cell r="B17371">
            <v>1520</v>
          </cell>
          <cell r="C17371">
            <v>42.336790999999998</v>
          </cell>
          <cell r="D17371">
            <v>-71.845315999999997</v>
          </cell>
          <cell r="E17371" t="str">
            <v>MA</v>
          </cell>
          <cell r="F17371" t="str">
            <v>Worcester</v>
          </cell>
        </row>
        <row r="17372">
          <cell r="A17372" t="str">
            <v>Holden</v>
          </cell>
          <cell r="B17372">
            <v>4429</v>
          </cell>
          <cell r="C17372">
            <v>44.894294000000002</v>
          </cell>
          <cell r="D17372">
            <v>-68.818344999999994</v>
          </cell>
          <cell r="E17372" t="str">
            <v>ME</v>
          </cell>
          <cell r="F17372" t="str">
            <v>Penobscot</v>
          </cell>
        </row>
        <row r="17373">
          <cell r="A17373" t="str">
            <v>Holden</v>
          </cell>
          <cell r="B17373">
            <v>25625</v>
          </cell>
          <cell r="C17373">
            <v>37.829956000000003</v>
          </cell>
          <cell r="D17373">
            <v>-82.058464000000001</v>
          </cell>
          <cell r="E17373" t="str">
            <v>WV</v>
          </cell>
          <cell r="F17373" t="str">
            <v>Logan</v>
          </cell>
        </row>
        <row r="17374">
          <cell r="A17374" t="str">
            <v>Holden</v>
          </cell>
          <cell r="B17374">
            <v>64040</v>
          </cell>
          <cell r="C17374">
            <v>38.740130000000001</v>
          </cell>
          <cell r="D17374">
            <v>-93.995994999999994</v>
          </cell>
          <cell r="E17374" t="str">
            <v>MO</v>
          </cell>
          <cell r="F17374" t="str">
            <v>Johnson</v>
          </cell>
        </row>
        <row r="17375">
          <cell r="A17375" t="str">
            <v>Holden</v>
          </cell>
          <cell r="B17375">
            <v>70744</v>
          </cell>
          <cell r="C17375">
            <v>30.507099</v>
          </cell>
          <cell r="D17375">
            <v>-90.696724000000003</v>
          </cell>
          <cell r="E17375" t="str">
            <v>LA</v>
          </cell>
          <cell r="F17375" t="str">
            <v>Livingston</v>
          </cell>
        </row>
        <row r="17376">
          <cell r="A17376" t="str">
            <v>Holden</v>
          </cell>
          <cell r="B17376">
            <v>84636</v>
          </cell>
          <cell r="C17376">
            <v>39.096372000000002</v>
          </cell>
          <cell r="D17376">
            <v>-112.28344300000001</v>
          </cell>
          <cell r="E17376" t="str">
            <v>UT</v>
          </cell>
          <cell r="F17376" t="str">
            <v>Millard</v>
          </cell>
        </row>
        <row r="17377">
          <cell r="A17377" t="str">
            <v>Holdenville</v>
          </cell>
          <cell r="B17377">
            <v>74848</v>
          </cell>
          <cell r="C17377">
            <v>35.087497999999997</v>
          </cell>
          <cell r="D17377">
            <v>-96.387255999999994</v>
          </cell>
          <cell r="E17377" t="str">
            <v>OK</v>
          </cell>
          <cell r="F17377" t="str">
            <v>Hughes</v>
          </cell>
        </row>
        <row r="17378">
          <cell r="A17378" t="str">
            <v>Holder</v>
          </cell>
          <cell r="B17378">
            <v>34445</v>
          </cell>
          <cell r="C17378">
            <v>28.948753</v>
          </cell>
          <cell r="D17378">
            <v>-82.406475999999998</v>
          </cell>
          <cell r="E17378" t="str">
            <v>FL</v>
          </cell>
          <cell r="F17378" t="str">
            <v>Citrus</v>
          </cell>
        </row>
        <row r="17379">
          <cell r="A17379" t="str">
            <v>Holderness</v>
          </cell>
          <cell r="B17379">
            <v>3245</v>
          </cell>
          <cell r="C17379">
            <v>43.737831</v>
          </cell>
          <cell r="D17379">
            <v>-71.604405999999997</v>
          </cell>
          <cell r="E17379" t="str">
            <v>NH</v>
          </cell>
          <cell r="F17379" t="str">
            <v>Grafton</v>
          </cell>
        </row>
        <row r="17380">
          <cell r="A17380" t="str">
            <v>Holdingford</v>
          </cell>
          <cell r="B17380">
            <v>56340</v>
          </cell>
          <cell r="C17380">
            <v>45.623632000000001</v>
          </cell>
          <cell r="D17380">
            <v>-94.419139999999999</v>
          </cell>
          <cell r="E17380" t="str">
            <v>MN</v>
          </cell>
          <cell r="F17380" t="str">
            <v>Stearns</v>
          </cell>
        </row>
        <row r="17381">
          <cell r="A17381" t="str">
            <v>Holdrege</v>
          </cell>
          <cell r="B17381">
            <v>68949</v>
          </cell>
          <cell r="C17381">
            <v>40.429206999999998</v>
          </cell>
          <cell r="D17381">
            <v>-99.325954999999993</v>
          </cell>
          <cell r="E17381" t="str">
            <v>NE</v>
          </cell>
          <cell r="F17381" t="str">
            <v>Phelps</v>
          </cell>
        </row>
        <row r="17382">
          <cell r="A17382" t="str">
            <v>Holgate</v>
          </cell>
          <cell r="B17382">
            <v>43527</v>
          </cell>
          <cell r="C17382">
            <v>41.231749999999998</v>
          </cell>
          <cell r="D17382">
            <v>-84.129611999999995</v>
          </cell>
          <cell r="E17382" t="str">
            <v>OH</v>
          </cell>
          <cell r="F17382" t="str">
            <v>Henry</v>
          </cell>
        </row>
        <row r="17383">
          <cell r="A17383" t="str">
            <v>Holicong</v>
          </cell>
          <cell r="B17383">
            <v>18928</v>
          </cell>
          <cell r="C17383">
            <v>40.335974</v>
          </cell>
          <cell r="D17383">
            <v>-75.042879999999997</v>
          </cell>
          <cell r="E17383" t="str">
            <v>PA</v>
          </cell>
          <cell r="F17383" t="str">
            <v>Bucks</v>
          </cell>
        </row>
        <row r="17384">
          <cell r="A17384" t="str">
            <v>Holiday</v>
          </cell>
          <cell r="B17384">
            <v>34690</v>
          </cell>
          <cell r="C17384">
            <v>28.191434000000001</v>
          </cell>
          <cell r="D17384">
            <v>-82.724447999999995</v>
          </cell>
          <cell r="E17384" t="str">
            <v>FL</v>
          </cell>
          <cell r="F17384" t="str">
            <v>Pasco</v>
          </cell>
        </row>
        <row r="17385">
          <cell r="A17385" t="str">
            <v>Holiday</v>
          </cell>
          <cell r="B17385">
            <v>34691</v>
          </cell>
          <cell r="C17385">
            <v>28.196394000000002</v>
          </cell>
          <cell r="D17385">
            <v>-82.762191000000001</v>
          </cell>
          <cell r="E17385" t="str">
            <v>FL</v>
          </cell>
          <cell r="F17385" t="str">
            <v>Pasco</v>
          </cell>
        </row>
        <row r="17386">
          <cell r="A17386" t="str">
            <v>Holladay</v>
          </cell>
          <cell r="B17386">
            <v>38341</v>
          </cell>
          <cell r="C17386">
            <v>35.905991999999998</v>
          </cell>
          <cell r="D17386">
            <v>-88.078052</v>
          </cell>
          <cell r="E17386" t="str">
            <v>TN</v>
          </cell>
          <cell r="F17386" t="str">
            <v>Benton</v>
          </cell>
        </row>
        <row r="17387">
          <cell r="A17387" t="str">
            <v>Holland</v>
          </cell>
          <cell r="B17387">
            <v>1521</v>
          </cell>
          <cell r="C17387">
            <v>42.061062999999997</v>
          </cell>
          <cell r="D17387">
            <v>-72.163990999999996</v>
          </cell>
          <cell r="E17387" t="str">
            <v>MA</v>
          </cell>
          <cell r="F17387" t="str">
            <v>Hampden</v>
          </cell>
        </row>
        <row r="17388">
          <cell r="A17388" t="str">
            <v>Holland</v>
          </cell>
          <cell r="B17388">
            <v>14080</v>
          </cell>
          <cell r="C17388">
            <v>42.640179000000003</v>
          </cell>
          <cell r="D17388">
            <v>-78.543738000000005</v>
          </cell>
          <cell r="E17388" t="str">
            <v>NY</v>
          </cell>
          <cell r="F17388" t="str">
            <v>Erie</v>
          </cell>
        </row>
        <row r="17389">
          <cell r="A17389" t="str">
            <v>Holland</v>
          </cell>
          <cell r="B17389">
            <v>42153</v>
          </cell>
          <cell r="C17389">
            <v>36.678702999999999</v>
          </cell>
          <cell r="D17389">
            <v>-86.038273000000004</v>
          </cell>
          <cell r="E17389" t="str">
            <v>KY</v>
          </cell>
          <cell r="F17389" t="str">
            <v>Allen</v>
          </cell>
        </row>
        <row r="17390">
          <cell r="A17390" t="str">
            <v>Holland</v>
          </cell>
          <cell r="B17390">
            <v>43528</v>
          </cell>
          <cell r="C17390">
            <v>41.628501</v>
          </cell>
          <cell r="D17390">
            <v>-83.751137999999997</v>
          </cell>
          <cell r="E17390" t="str">
            <v>OH</v>
          </cell>
          <cell r="F17390" t="str">
            <v>Lucas</v>
          </cell>
        </row>
        <row r="17391">
          <cell r="A17391" t="str">
            <v>Holland</v>
          </cell>
          <cell r="B17391">
            <v>47541</v>
          </cell>
          <cell r="C17391">
            <v>38.249617000000001</v>
          </cell>
          <cell r="D17391">
            <v>-87.007733999999999</v>
          </cell>
          <cell r="E17391" t="str">
            <v>IN</v>
          </cell>
          <cell r="F17391" t="str">
            <v>Dubois</v>
          </cell>
        </row>
        <row r="17392">
          <cell r="A17392" t="str">
            <v>Holland</v>
          </cell>
          <cell r="B17392">
            <v>49422</v>
          </cell>
          <cell r="C17392">
            <v>42.985596000000001</v>
          </cell>
          <cell r="D17392">
            <v>-86.444750999999997</v>
          </cell>
          <cell r="E17392" t="str">
            <v>MI</v>
          </cell>
          <cell r="F17392" t="str">
            <v>Ottawa</v>
          </cell>
        </row>
        <row r="17393">
          <cell r="A17393" t="str">
            <v>Holland</v>
          </cell>
          <cell r="B17393">
            <v>49423</v>
          </cell>
          <cell r="C17393">
            <v>42.812578999999999</v>
          </cell>
          <cell r="D17393">
            <v>-86.037217999999996</v>
          </cell>
          <cell r="E17393" t="str">
            <v>MI</v>
          </cell>
          <cell r="F17393" t="str">
            <v>Ottawa</v>
          </cell>
        </row>
        <row r="17394">
          <cell r="A17394" t="str">
            <v>Holland</v>
          </cell>
          <cell r="B17394">
            <v>49424</v>
          </cell>
          <cell r="C17394">
            <v>42.924577999999997</v>
          </cell>
          <cell r="D17394">
            <v>-86.121900999999994</v>
          </cell>
          <cell r="E17394" t="str">
            <v>MI</v>
          </cell>
          <cell r="F17394" t="str">
            <v>Ottawa</v>
          </cell>
        </row>
        <row r="17395">
          <cell r="A17395" t="str">
            <v>Holland</v>
          </cell>
          <cell r="B17395">
            <v>50642</v>
          </cell>
          <cell r="C17395">
            <v>42.447969999999998</v>
          </cell>
          <cell r="D17395">
            <v>-92.817924000000005</v>
          </cell>
          <cell r="E17395" t="str">
            <v>IA</v>
          </cell>
          <cell r="F17395" t="str">
            <v>Grundy</v>
          </cell>
        </row>
        <row r="17396">
          <cell r="A17396" t="str">
            <v>Holland</v>
          </cell>
          <cell r="B17396">
            <v>56139</v>
          </cell>
          <cell r="C17396">
            <v>44.092390000000002</v>
          </cell>
          <cell r="D17396">
            <v>-96.188124000000002</v>
          </cell>
          <cell r="E17396" t="str">
            <v>MN</v>
          </cell>
          <cell r="F17396" t="str">
            <v>Pipestone</v>
          </cell>
        </row>
        <row r="17397">
          <cell r="A17397" t="str">
            <v>Holland</v>
          </cell>
          <cell r="B17397">
            <v>63853</v>
          </cell>
          <cell r="C17397">
            <v>36.092984000000001</v>
          </cell>
          <cell r="D17397">
            <v>-89.831120999999996</v>
          </cell>
          <cell r="E17397" t="str">
            <v>MO</v>
          </cell>
          <cell r="F17397" t="str">
            <v>Pemiscot</v>
          </cell>
        </row>
        <row r="17398">
          <cell r="A17398" t="str">
            <v>Holland</v>
          </cell>
          <cell r="B17398">
            <v>76534</v>
          </cell>
          <cell r="C17398">
            <v>30.887588000000001</v>
          </cell>
          <cell r="D17398">
            <v>-97.418108000000004</v>
          </cell>
          <cell r="E17398" t="str">
            <v>TX</v>
          </cell>
          <cell r="F17398" t="str">
            <v>Bell</v>
          </cell>
        </row>
        <row r="17399">
          <cell r="A17399" t="str">
            <v>Holland Patent</v>
          </cell>
          <cell r="B17399">
            <v>13354</v>
          </cell>
          <cell r="C17399">
            <v>43.273266</v>
          </cell>
          <cell r="D17399">
            <v>-75.301263000000006</v>
          </cell>
          <cell r="E17399" t="str">
            <v>NY</v>
          </cell>
          <cell r="F17399" t="str">
            <v>Oneida</v>
          </cell>
        </row>
        <row r="17400">
          <cell r="A17400" t="str">
            <v>Hollandale</v>
          </cell>
          <cell r="B17400">
            <v>38748</v>
          </cell>
          <cell r="C17400">
            <v>33.230409000000002</v>
          </cell>
          <cell r="D17400">
            <v>-90.910450999999995</v>
          </cell>
          <cell r="E17400" t="str">
            <v>MS</v>
          </cell>
          <cell r="F17400" t="str">
            <v>Washington</v>
          </cell>
        </row>
        <row r="17401">
          <cell r="A17401" t="str">
            <v>Hollandale</v>
          </cell>
          <cell r="B17401">
            <v>53544</v>
          </cell>
          <cell r="C17401">
            <v>42.871496999999998</v>
          </cell>
          <cell r="D17401">
            <v>-89.923880999999994</v>
          </cell>
          <cell r="E17401" t="str">
            <v>WI</v>
          </cell>
          <cell r="F17401" t="str">
            <v>Iowa</v>
          </cell>
        </row>
        <row r="17402">
          <cell r="A17402" t="str">
            <v>Hollandale</v>
          </cell>
          <cell r="B17402">
            <v>56045</v>
          </cell>
          <cell r="C17402">
            <v>43.759484</v>
          </cell>
          <cell r="D17402">
            <v>-93.204245999999998</v>
          </cell>
          <cell r="E17402" t="str">
            <v>MN</v>
          </cell>
          <cell r="F17402" t="str">
            <v>Freeborn</v>
          </cell>
        </row>
        <row r="17403">
          <cell r="A17403" t="str">
            <v>Hollansburg</v>
          </cell>
          <cell r="B17403">
            <v>45332</v>
          </cell>
          <cell r="C17403">
            <v>39.993963999999998</v>
          </cell>
          <cell r="D17403">
            <v>-84.783714000000003</v>
          </cell>
          <cell r="E17403" t="str">
            <v>OH</v>
          </cell>
          <cell r="F17403" t="str">
            <v>Darke</v>
          </cell>
        </row>
        <row r="17404">
          <cell r="A17404" t="str">
            <v>Hollenberg</v>
          </cell>
          <cell r="B17404">
            <v>66946</v>
          </cell>
          <cell r="C17404">
            <v>39.841523000000002</v>
          </cell>
          <cell r="D17404">
            <v>-96.966274999999996</v>
          </cell>
          <cell r="E17404" t="str">
            <v>KS</v>
          </cell>
          <cell r="F17404" t="str">
            <v>Washington</v>
          </cell>
        </row>
        <row r="17405">
          <cell r="A17405" t="str">
            <v>Holley</v>
          </cell>
          <cell r="B17405">
            <v>14470</v>
          </cell>
          <cell r="C17405">
            <v>43.215859999999999</v>
          </cell>
          <cell r="D17405">
            <v>-78.073057000000006</v>
          </cell>
          <cell r="E17405" t="str">
            <v>NY</v>
          </cell>
          <cell r="F17405" t="str">
            <v>Orleans</v>
          </cell>
        </row>
        <row r="17406">
          <cell r="A17406" t="str">
            <v>Holliday</v>
          </cell>
          <cell r="B17406">
            <v>65258</v>
          </cell>
          <cell r="C17406">
            <v>39.488706999999998</v>
          </cell>
          <cell r="D17406">
            <v>-92.149089000000004</v>
          </cell>
          <cell r="E17406" t="str">
            <v>MO</v>
          </cell>
          <cell r="F17406" t="str">
            <v>Monroe</v>
          </cell>
        </row>
        <row r="17407">
          <cell r="A17407" t="str">
            <v>Holliday</v>
          </cell>
          <cell r="B17407">
            <v>76366</v>
          </cell>
          <cell r="C17407">
            <v>33.711373000000002</v>
          </cell>
          <cell r="D17407">
            <v>-98.711928</v>
          </cell>
          <cell r="E17407" t="str">
            <v>TX</v>
          </cell>
          <cell r="F17407" t="str">
            <v>Archer</v>
          </cell>
        </row>
        <row r="17408">
          <cell r="A17408" t="str">
            <v>Hollidaysburg</v>
          </cell>
          <cell r="B17408">
            <v>16648</v>
          </cell>
          <cell r="C17408">
            <v>40.432059000000002</v>
          </cell>
          <cell r="D17408">
            <v>-78.364964999999998</v>
          </cell>
          <cell r="E17408" t="str">
            <v>PA</v>
          </cell>
          <cell r="F17408" t="str">
            <v>Blair</v>
          </cell>
        </row>
        <row r="17409">
          <cell r="A17409" t="str">
            <v>Hollins</v>
          </cell>
          <cell r="B17409">
            <v>35082</v>
          </cell>
          <cell r="C17409">
            <v>33.116228999999997</v>
          </cell>
          <cell r="D17409">
            <v>-86.138623999999993</v>
          </cell>
          <cell r="E17409" t="str">
            <v>AL</v>
          </cell>
          <cell r="F17409" t="str">
            <v>Clay</v>
          </cell>
        </row>
        <row r="17410">
          <cell r="A17410" t="str">
            <v>Hollis</v>
          </cell>
          <cell r="B17410">
            <v>3049</v>
          </cell>
          <cell r="C17410">
            <v>42.859544999999997</v>
          </cell>
          <cell r="D17410">
            <v>-71.581312999999994</v>
          </cell>
          <cell r="E17410" t="str">
            <v>NH</v>
          </cell>
          <cell r="F17410" t="str">
            <v>Hillsborough</v>
          </cell>
        </row>
        <row r="17411">
          <cell r="A17411" t="str">
            <v>Hollis</v>
          </cell>
          <cell r="B17411">
            <v>11423</v>
          </cell>
          <cell r="C17411">
            <v>40.716887999999997</v>
          </cell>
          <cell r="D17411">
            <v>-73.766897</v>
          </cell>
          <cell r="E17411" t="str">
            <v>NY</v>
          </cell>
          <cell r="F17411" t="str">
            <v>Queens</v>
          </cell>
        </row>
        <row r="17412">
          <cell r="A17412" t="str">
            <v>Hollis</v>
          </cell>
          <cell r="B17412">
            <v>73550</v>
          </cell>
          <cell r="C17412">
            <v>34.694028000000003</v>
          </cell>
          <cell r="D17412">
            <v>-99.912395000000004</v>
          </cell>
          <cell r="E17412" t="str">
            <v>OK</v>
          </cell>
          <cell r="F17412" t="str">
            <v>Harmon</v>
          </cell>
        </row>
        <row r="17413">
          <cell r="A17413" t="str">
            <v>Hollis Center</v>
          </cell>
          <cell r="B17413">
            <v>4042</v>
          </cell>
          <cell r="C17413">
            <v>43.584232</v>
          </cell>
          <cell r="D17413">
            <v>-70.624391000000003</v>
          </cell>
          <cell r="E17413" t="str">
            <v>ME</v>
          </cell>
          <cell r="F17413" t="str">
            <v>York</v>
          </cell>
        </row>
        <row r="17414">
          <cell r="A17414" t="str">
            <v>Hollister</v>
          </cell>
          <cell r="B17414">
            <v>27844</v>
          </cell>
          <cell r="C17414">
            <v>36.237676999999998</v>
          </cell>
          <cell r="D17414">
            <v>-77.706791999999993</v>
          </cell>
          <cell r="E17414" t="str">
            <v>NC</v>
          </cell>
          <cell r="F17414" t="str">
            <v>Halifax</v>
          </cell>
        </row>
        <row r="17415">
          <cell r="A17415" t="str">
            <v>Hollister</v>
          </cell>
          <cell r="B17415">
            <v>32147</v>
          </cell>
          <cell r="C17415">
            <v>29.657610999999999</v>
          </cell>
          <cell r="D17415">
            <v>-81.779651999999999</v>
          </cell>
          <cell r="E17415" t="str">
            <v>FL</v>
          </cell>
          <cell r="F17415" t="str">
            <v>Putnam</v>
          </cell>
        </row>
        <row r="17416">
          <cell r="A17416" t="str">
            <v>Hollister</v>
          </cell>
          <cell r="B17416">
            <v>65672</v>
          </cell>
          <cell r="C17416">
            <v>36.630651999999998</v>
          </cell>
          <cell r="D17416">
            <v>-93.173150000000007</v>
          </cell>
          <cell r="E17416" t="str">
            <v>MO</v>
          </cell>
          <cell r="F17416" t="str">
            <v>Taney</v>
          </cell>
        </row>
        <row r="17417">
          <cell r="A17417" t="str">
            <v>Hollister</v>
          </cell>
          <cell r="B17417">
            <v>65673</v>
          </cell>
          <cell r="C17417">
            <v>36.617891999999998</v>
          </cell>
          <cell r="D17417">
            <v>-93.216187000000005</v>
          </cell>
          <cell r="E17417" t="str">
            <v>MO</v>
          </cell>
          <cell r="F17417" t="str">
            <v>Taney</v>
          </cell>
        </row>
        <row r="17418">
          <cell r="A17418" t="str">
            <v>Hollister</v>
          </cell>
          <cell r="B17418">
            <v>73551</v>
          </cell>
          <cell r="C17418">
            <v>34.381101999999998</v>
          </cell>
          <cell r="D17418">
            <v>-98.923768999999993</v>
          </cell>
          <cell r="E17418" t="str">
            <v>OK</v>
          </cell>
          <cell r="F17418" t="str">
            <v>Tillman</v>
          </cell>
        </row>
        <row r="17419">
          <cell r="A17419" t="str">
            <v>Hollister</v>
          </cell>
          <cell r="B17419">
            <v>95023</v>
          </cell>
          <cell r="C17419">
            <v>36.828077999999998</v>
          </cell>
          <cell r="D17419">
            <v>-121.39239999999999</v>
          </cell>
          <cell r="E17419" t="str">
            <v>CA</v>
          </cell>
          <cell r="F17419" t="str">
            <v>San Benito</v>
          </cell>
        </row>
        <row r="17420">
          <cell r="A17420" t="str">
            <v>Hollister</v>
          </cell>
          <cell r="B17420">
            <v>95024</v>
          </cell>
          <cell r="C17420">
            <v>36.854430000000001</v>
          </cell>
          <cell r="D17420">
            <v>-121.41190899999999</v>
          </cell>
          <cell r="E17420" t="str">
            <v>CA</v>
          </cell>
          <cell r="F17420" t="str">
            <v>San Benito</v>
          </cell>
        </row>
        <row r="17421">
          <cell r="A17421" t="str">
            <v>Holliston</v>
          </cell>
          <cell r="B17421">
            <v>1746</v>
          </cell>
          <cell r="C17421">
            <v>42.446396</v>
          </cell>
          <cell r="D17421">
            <v>-71.459405000000004</v>
          </cell>
          <cell r="E17421" t="str">
            <v>MA</v>
          </cell>
          <cell r="F17421" t="str">
            <v>Middlesex</v>
          </cell>
        </row>
        <row r="17422">
          <cell r="A17422" t="str">
            <v>Holloman Air Force Base</v>
          </cell>
          <cell r="B17422">
            <v>88330</v>
          </cell>
          <cell r="C17422">
            <v>32.863458999999999</v>
          </cell>
          <cell r="D17422">
            <v>-106.000393</v>
          </cell>
          <cell r="E17422" t="str">
            <v>NM</v>
          </cell>
          <cell r="F17422" t="str">
            <v>Otero</v>
          </cell>
        </row>
        <row r="17423">
          <cell r="A17423" t="str">
            <v>Hollow Rock</v>
          </cell>
          <cell r="B17423">
            <v>38342</v>
          </cell>
          <cell r="C17423">
            <v>36.050379999999997</v>
          </cell>
          <cell r="D17423">
            <v>-88.291871</v>
          </cell>
          <cell r="E17423" t="str">
            <v>TN</v>
          </cell>
          <cell r="F17423" t="str">
            <v>Carroll</v>
          </cell>
        </row>
        <row r="17424">
          <cell r="A17424" t="str">
            <v>Holloway</v>
          </cell>
          <cell r="B17424">
            <v>43985</v>
          </cell>
          <cell r="C17424">
            <v>40.011338000000002</v>
          </cell>
          <cell r="D17424">
            <v>-80.970134999999999</v>
          </cell>
          <cell r="E17424" t="str">
            <v>OH</v>
          </cell>
          <cell r="F17424" t="str">
            <v>Belmont</v>
          </cell>
        </row>
        <row r="17425">
          <cell r="A17425" t="str">
            <v>Holloway</v>
          </cell>
          <cell r="B17425">
            <v>56249</v>
          </cell>
          <cell r="C17425">
            <v>45.291840000000001</v>
          </cell>
          <cell r="D17425">
            <v>-95.624618999999996</v>
          </cell>
          <cell r="E17425" t="str">
            <v>MN</v>
          </cell>
          <cell r="F17425" t="str">
            <v>Swift</v>
          </cell>
        </row>
        <row r="17426">
          <cell r="A17426" t="str">
            <v>Hollowville</v>
          </cell>
          <cell r="B17426">
            <v>12530</v>
          </cell>
          <cell r="C17426">
            <v>42.210991</v>
          </cell>
          <cell r="D17426">
            <v>-73.687000999999995</v>
          </cell>
          <cell r="E17426" t="str">
            <v>NY</v>
          </cell>
          <cell r="F17426" t="str">
            <v>Columbia</v>
          </cell>
        </row>
        <row r="17427">
          <cell r="A17427" t="str">
            <v>Hollsopple</v>
          </cell>
          <cell r="B17427">
            <v>15935</v>
          </cell>
          <cell r="C17427">
            <v>40.201369999999997</v>
          </cell>
          <cell r="D17427">
            <v>-78.958371</v>
          </cell>
          <cell r="E17427" t="str">
            <v>PA</v>
          </cell>
          <cell r="F17427" t="str">
            <v>Somerset</v>
          </cell>
        </row>
        <row r="17428">
          <cell r="A17428" t="str">
            <v>Holly</v>
          </cell>
          <cell r="B17428">
            <v>48442</v>
          </cell>
          <cell r="C17428">
            <v>42.775922000000001</v>
          </cell>
          <cell r="D17428">
            <v>-83.579384000000005</v>
          </cell>
          <cell r="E17428" t="str">
            <v>MI</v>
          </cell>
          <cell r="F17428" t="str">
            <v>Oakland</v>
          </cell>
        </row>
        <row r="17429">
          <cell r="A17429" t="str">
            <v>Holly</v>
          </cell>
          <cell r="B17429">
            <v>81047</v>
          </cell>
          <cell r="C17429">
            <v>37.956510999999999</v>
          </cell>
          <cell r="D17429">
            <v>-102.335202</v>
          </cell>
          <cell r="E17429" t="str">
            <v>CO</v>
          </cell>
          <cell r="F17429" t="str">
            <v>Prowers</v>
          </cell>
        </row>
        <row r="17430">
          <cell r="A17430" t="str">
            <v>Holly Bluff</v>
          </cell>
          <cell r="B17430">
            <v>39088</v>
          </cell>
          <cell r="C17430">
            <v>32.841523000000002</v>
          </cell>
          <cell r="D17430">
            <v>-90.723118999999997</v>
          </cell>
          <cell r="E17430" t="str">
            <v>MS</v>
          </cell>
          <cell r="F17430" t="str">
            <v>Yazoo</v>
          </cell>
        </row>
        <row r="17431">
          <cell r="A17431" t="str">
            <v>Holly Grove</v>
          </cell>
          <cell r="B17431">
            <v>72069</v>
          </cell>
          <cell r="C17431">
            <v>34.598058999999999</v>
          </cell>
          <cell r="D17431">
            <v>-91.183944999999994</v>
          </cell>
          <cell r="E17431" t="str">
            <v>AR</v>
          </cell>
          <cell r="F17431" t="str">
            <v>Monroe</v>
          </cell>
        </row>
        <row r="17432">
          <cell r="A17432" t="str">
            <v>Holly Hill</v>
          </cell>
          <cell r="B17432">
            <v>29059</v>
          </cell>
          <cell r="C17432">
            <v>33.349457999999998</v>
          </cell>
          <cell r="D17432">
            <v>-80.438901999999999</v>
          </cell>
          <cell r="E17432" t="str">
            <v>SC</v>
          </cell>
          <cell r="F17432" t="str">
            <v>Orangeburg</v>
          </cell>
        </row>
        <row r="17433">
          <cell r="A17433" t="str">
            <v>Holly Pond</v>
          </cell>
          <cell r="B17433">
            <v>35083</v>
          </cell>
          <cell r="C17433">
            <v>34.152149000000001</v>
          </cell>
          <cell r="D17433">
            <v>-86.791285999999999</v>
          </cell>
          <cell r="E17433" t="str">
            <v>AL</v>
          </cell>
          <cell r="F17433" t="str">
            <v>Cullman</v>
          </cell>
        </row>
        <row r="17434">
          <cell r="A17434" t="str">
            <v>Holly Ridge</v>
          </cell>
          <cell r="B17434">
            <v>28445</v>
          </cell>
          <cell r="C17434">
            <v>34.527982999999999</v>
          </cell>
          <cell r="D17434">
            <v>-77.514707000000001</v>
          </cell>
          <cell r="E17434" t="str">
            <v>NC</v>
          </cell>
          <cell r="F17434" t="str">
            <v>Onslow</v>
          </cell>
        </row>
        <row r="17435">
          <cell r="A17435" t="str">
            <v>Holly Ridge</v>
          </cell>
          <cell r="B17435">
            <v>38749</v>
          </cell>
          <cell r="C17435">
            <v>33.628715</v>
          </cell>
          <cell r="D17435">
            <v>-90.607456999999997</v>
          </cell>
          <cell r="E17435" t="str">
            <v>MS</v>
          </cell>
          <cell r="F17435" t="str">
            <v>Sunflower</v>
          </cell>
        </row>
        <row r="17436">
          <cell r="A17436" t="str">
            <v>Holly Springs</v>
          </cell>
          <cell r="B17436">
            <v>27540</v>
          </cell>
          <cell r="C17436">
            <v>35.607666000000002</v>
          </cell>
          <cell r="D17436">
            <v>-78.829723999999999</v>
          </cell>
          <cell r="E17436" t="str">
            <v>NC</v>
          </cell>
          <cell r="F17436" t="str">
            <v>Wake</v>
          </cell>
        </row>
        <row r="17437">
          <cell r="A17437" t="str">
            <v>Holly Springs</v>
          </cell>
          <cell r="B17437">
            <v>30142</v>
          </cell>
          <cell r="C17437">
            <v>34.242944000000001</v>
          </cell>
          <cell r="D17437">
            <v>-84.458326</v>
          </cell>
          <cell r="E17437" t="str">
            <v>GA</v>
          </cell>
          <cell r="F17437" t="str">
            <v>Cherokee</v>
          </cell>
        </row>
        <row r="17438">
          <cell r="A17438" t="str">
            <v>Holly Springs</v>
          </cell>
          <cell r="B17438">
            <v>38634</v>
          </cell>
          <cell r="C17438">
            <v>34.745040000000003</v>
          </cell>
          <cell r="D17438">
            <v>-89.484962999999993</v>
          </cell>
          <cell r="E17438" t="str">
            <v>MS</v>
          </cell>
          <cell r="F17438" t="str">
            <v>Marshall</v>
          </cell>
        </row>
        <row r="17439">
          <cell r="A17439" t="str">
            <v>Holly Springs</v>
          </cell>
          <cell r="B17439">
            <v>38635</v>
          </cell>
          <cell r="C17439">
            <v>34.774732999999998</v>
          </cell>
          <cell r="D17439">
            <v>-89.513878000000005</v>
          </cell>
          <cell r="E17439" t="str">
            <v>MS</v>
          </cell>
          <cell r="F17439" t="str">
            <v>Marshall</v>
          </cell>
        </row>
        <row r="17440">
          <cell r="A17440" t="str">
            <v>Hollytree</v>
          </cell>
          <cell r="B17440">
            <v>35751</v>
          </cell>
          <cell r="C17440">
            <v>34.795490000000001</v>
          </cell>
          <cell r="D17440">
            <v>-86.274287000000001</v>
          </cell>
          <cell r="E17440" t="str">
            <v>AL</v>
          </cell>
          <cell r="F17440" t="str">
            <v>Jackson</v>
          </cell>
        </row>
        <row r="17441">
          <cell r="A17441" t="str">
            <v>Hollywood</v>
          </cell>
          <cell r="B17441">
            <v>20636</v>
          </cell>
          <cell r="C17441">
            <v>38.342436999999997</v>
          </cell>
          <cell r="D17441">
            <v>-76.569163000000003</v>
          </cell>
          <cell r="E17441" t="str">
            <v>MD</v>
          </cell>
          <cell r="F17441" t="str">
            <v>Saint Marys</v>
          </cell>
        </row>
        <row r="17442">
          <cell r="A17442" t="str">
            <v>Hollywood</v>
          </cell>
          <cell r="B17442">
            <v>29449</v>
          </cell>
          <cell r="C17442">
            <v>32.710486000000003</v>
          </cell>
          <cell r="D17442">
            <v>-80.274429999999995</v>
          </cell>
          <cell r="E17442" t="str">
            <v>SC</v>
          </cell>
          <cell r="F17442" t="str">
            <v>Charleston</v>
          </cell>
        </row>
        <row r="17443">
          <cell r="A17443" t="str">
            <v>Hollywood</v>
          </cell>
          <cell r="B17443">
            <v>33019</v>
          </cell>
          <cell r="C17443">
            <v>26.091514</v>
          </cell>
          <cell r="D17443">
            <v>-80.192965999999998</v>
          </cell>
          <cell r="E17443" t="str">
            <v>FL</v>
          </cell>
          <cell r="F17443" t="str">
            <v>Broward</v>
          </cell>
        </row>
        <row r="17444">
          <cell r="A17444" t="str">
            <v>Hollywood</v>
          </cell>
          <cell r="B17444">
            <v>33020</v>
          </cell>
          <cell r="C17444">
            <v>26.022217000000001</v>
          </cell>
          <cell r="D17444">
            <v>-80.155017000000001</v>
          </cell>
          <cell r="E17444" t="str">
            <v>FL</v>
          </cell>
          <cell r="F17444" t="str">
            <v>Broward</v>
          </cell>
        </row>
        <row r="17445">
          <cell r="A17445" t="str">
            <v>Hollywood</v>
          </cell>
          <cell r="B17445">
            <v>33021</v>
          </cell>
          <cell r="C17445">
            <v>26.023267000000001</v>
          </cell>
          <cell r="D17445">
            <v>-80.211941999999993</v>
          </cell>
          <cell r="E17445" t="str">
            <v>FL</v>
          </cell>
          <cell r="F17445" t="str">
            <v>Broward</v>
          </cell>
        </row>
        <row r="17446">
          <cell r="A17446" t="str">
            <v>Hollywood</v>
          </cell>
          <cell r="B17446">
            <v>33022</v>
          </cell>
          <cell r="C17446">
            <v>26.013368</v>
          </cell>
          <cell r="D17446">
            <v>-80.144216999999998</v>
          </cell>
          <cell r="E17446" t="str">
            <v>FL</v>
          </cell>
          <cell r="F17446" t="str">
            <v>Broward</v>
          </cell>
        </row>
        <row r="17447">
          <cell r="A17447" t="str">
            <v>Hollywood</v>
          </cell>
          <cell r="B17447">
            <v>33023</v>
          </cell>
          <cell r="C17447">
            <v>25.996668</v>
          </cell>
          <cell r="D17447">
            <v>-80.257444000000007</v>
          </cell>
          <cell r="E17447" t="str">
            <v>FL</v>
          </cell>
          <cell r="F17447" t="str">
            <v>Broward</v>
          </cell>
        </row>
        <row r="17448">
          <cell r="A17448" t="str">
            <v>Hollywood</v>
          </cell>
          <cell r="B17448">
            <v>33024</v>
          </cell>
          <cell r="C17448">
            <v>26.029582000000001</v>
          </cell>
          <cell r="D17448">
            <v>-80.248915999999994</v>
          </cell>
          <cell r="E17448" t="str">
            <v>FL</v>
          </cell>
          <cell r="F17448" t="str">
            <v>Broward</v>
          </cell>
        </row>
        <row r="17449">
          <cell r="A17449" t="str">
            <v>Hollywood</v>
          </cell>
          <cell r="B17449">
            <v>33025</v>
          </cell>
          <cell r="C17449">
            <v>26.142322</v>
          </cell>
          <cell r="D17449">
            <v>-80.231594999999999</v>
          </cell>
          <cell r="E17449" t="str">
            <v>FL</v>
          </cell>
          <cell r="F17449" t="str">
            <v>Broward</v>
          </cell>
        </row>
        <row r="17450">
          <cell r="A17450" t="str">
            <v>Hollywood</v>
          </cell>
          <cell r="B17450">
            <v>33026</v>
          </cell>
          <cell r="C17450">
            <v>26.153818999999999</v>
          </cell>
          <cell r="D17450">
            <v>-80.253569999999996</v>
          </cell>
          <cell r="E17450" t="str">
            <v>FL</v>
          </cell>
          <cell r="F17450" t="str">
            <v>Broward</v>
          </cell>
        </row>
        <row r="17451">
          <cell r="A17451" t="str">
            <v>Hollywood</v>
          </cell>
          <cell r="B17451">
            <v>33027</v>
          </cell>
          <cell r="C17451">
            <v>26.039736999999999</v>
          </cell>
          <cell r="D17451">
            <v>-80.365429000000006</v>
          </cell>
          <cell r="E17451" t="str">
            <v>FL</v>
          </cell>
          <cell r="F17451" t="str">
            <v>Broward</v>
          </cell>
        </row>
        <row r="17452">
          <cell r="A17452" t="str">
            <v>Hollywood</v>
          </cell>
          <cell r="B17452">
            <v>33028</v>
          </cell>
          <cell r="C17452">
            <v>26.004867999999998</v>
          </cell>
          <cell r="D17452">
            <v>-80.313445000000002</v>
          </cell>
          <cell r="E17452" t="str">
            <v>FL</v>
          </cell>
          <cell r="F17452" t="str">
            <v>Broward</v>
          </cell>
        </row>
        <row r="17453">
          <cell r="A17453" t="str">
            <v>Hollywood</v>
          </cell>
          <cell r="B17453">
            <v>33029</v>
          </cell>
          <cell r="C17453">
            <v>26.097815000000001</v>
          </cell>
          <cell r="D17453">
            <v>-80.319018999999997</v>
          </cell>
          <cell r="E17453" t="str">
            <v>FL</v>
          </cell>
          <cell r="F17453" t="str">
            <v>Broward</v>
          </cell>
        </row>
        <row r="17454">
          <cell r="A17454" t="str">
            <v>Hollywood</v>
          </cell>
          <cell r="B17454">
            <v>33081</v>
          </cell>
          <cell r="C17454">
            <v>26.145724000000001</v>
          </cell>
          <cell r="D17454">
            <v>-80.448254000000006</v>
          </cell>
          <cell r="E17454" t="str">
            <v>FL</v>
          </cell>
          <cell r="F17454" t="str">
            <v>Broward</v>
          </cell>
        </row>
        <row r="17455">
          <cell r="A17455" t="str">
            <v>Hollywood</v>
          </cell>
          <cell r="B17455">
            <v>33083</v>
          </cell>
          <cell r="C17455">
            <v>26.145724000000001</v>
          </cell>
          <cell r="D17455">
            <v>-80.448254000000006</v>
          </cell>
          <cell r="E17455" t="str">
            <v>FL</v>
          </cell>
          <cell r="F17455" t="str">
            <v>Broward</v>
          </cell>
        </row>
        <row r="17456">
          <cell r="A17456" t="str">
            <v>Hollywood</v>
          </cell>
          <cell r="B17456">
            <v>33084</v>
          </cell>
          <cell r="C17456">
            <v>26.289057</v>
          </cell>
          <cell r="D17456">
            <v>-80.129816000000005</v>
          </cell>
          <cell r="E17456" t="str">
            <v>FL</v>
          </cell>
          <cell r="F17456" t="str">
            <v>Broward</v>
          </cell>
        </row>
        <row r="17457">
          <cell r="A17457" t="str">
            <v>Hollywood</v>
          </cell>
          <cell r="B17457">
            <v>35752</v>
          </cell>
          <cell r="C17457">
            <v>34.807442999999999</v>
          </cell>
          <cell r="D17457">
            <v>-85.887683999999993</v>
          </cell>
          <cell r="E17457" t="str">
            <v>AL</v>
          </cell>
          <cell r="F17457" t="str">
            <v>Jackson</v>
          </cell>
        </row>
        <row r="17458">
          <cell r="A17458" t="str">
            <v>Holman</v>
          </cell>
          <cell r="B17458">
            <v>87723</v>
          </cell>
          <cell r="C17458">
            <v>36.008302</v>
          </cell>
          <cell r="D17458">
            <v>-105.023886</v>
          </cell>
          <cell r="E17458" t="str">
            <v>NM</v>
          </cell>
          <cell r="F17458" t="str">
            <v>Mora</v>
          </cell>
        </row>
        <row r="17459">
          <cell r="A17459" t="str">
            <v>Holmdel</v>
          </cell>
          <cell r="B17459">
            <v>7733</v>
          </cell>
          <cell r="C17459">
            <v>40.376407999999998</v>
          </cell>
          <cell r="D17459">
            <v>-74.170036999999994</v>
          </cell>
          <cell r="E17459" t="str">
            <v>NJ</v>
          </cell>
          <cell r="F17459" t="str">
            <v>Monmouth</v>
          </cell>
        </row>
        <row r="17460">
          <cell r="A17460" t="str">
            <v>Holmdel</v>
          </cell>
          <cell r="B17460">
            <v>7777</v>
          </cell>
          <cell r="C17460">
            <v>40.302717999999999</v>
          </cell>
          <cell r="D17460">
            <v>-74.249279999999999</v>
          </cell>
          <cell r="E17460" t="str">
            <v>NJ</v>
          </cell>
          <cell r="F17460" t="str">
            <v>Monmouth</v>
          </cell>
        </row>
        <row r="17461">
          <cell r="A17461" t="str">
            <v>Holmen</v>
          </cell>
          <cell r="B17461">
            <v>54636</v>
          </cell>
          <cell r="C17461">
            <v>43.968617000000002</v>
          </cell>
          <cell r="D17461">
            <v>-91.223483999999999</v>
          </cell>
          <cell r="E17461" t="str">
            <v>WI</v>
          </cell>
          <cell r="F17461" t="str">
            <v>La Crosse</v>
          </cell>
        </row>
        <row r="17462">
          <cell r="A17462" t="str">
            <v>Holmes</v>
          </cell>
          <cell r="B17462">
            <v>12531</v>
          </cell>
          <cell r="C17462">
            <v>41.549045</v>
          </cell>
          <cell r="D17462">
            <v>-73.670325000000005</v>
          </cell>
          <cell r="E17462" t="str">
            <v>NY</v>
          </cell>
          <cell r="F17462" t="str">
            <v>Dutchess</v>
          </cell>
        </row>
        <row r="17463">
          <cell r="A17463" t="str">
            <v>Holmes</v>
          </cell>
          <cell r="B17463">
            <v>19043</v>
          </cell>
          <cell r="C17463">
            <v>39.899562000000003</v>
          </cell>
          <cell r="D17463">
            <v>-75.307731000000004</v>
          </cell>
          <cell r="E17463" t="str">
            <v>PA</v>
          </cell>
          <cell r="F17463" t="str">
            <v>Delaware</v>
          </cell>
        </row>
        <row r="17464">
          <cell r="A17464" t="str">
            <v>Holmes</v>
          </cell>
          <cell r="B17464">
            <v>19098</v>
          </cell>
          <cell r="C17464">
            <v>39.895361999999999</v>
          </cell>
          <cell r="D17464">
            <v>-75.310731000000004</v>
          </cell>
          <cell r="E17464" t="str">
            <v>PA</v>
          </cell>
          <cell r="F17464" t="str">
            <v>Delaware</v>
          </cell>
        </row>
        <row r="17465">
          <cell r="A17465" t="str">
            <v>Holmes Beach</v>
          </cell>
          <cell r="B17465">
            <v>34218</v>
          </cell>
          <cell r="C17465">
            <v>27.499514999999999</v>
          </cell>
          <cell r="D17465">
            <v>-82.709871000000007</v>
          </cell>
          <cell r="E17465" t="str">
            <v>FL</v>
          </cell>
          <cell r="F17465" t="str">
            <v>Manatee</v>
          </cell>
        </row>
        <row r="17466">
          <cell r="A17466" t="str">
            <v>Holmes City</v>
          </cell>
          <cell r="B17466">
            <v>56341</v>
          </cell>
          <cell r="C17466">
            <v>45.830998000000001</v>
          </cell>
          <cell r="D17466">
            <v>-95.541618</v>
          </cell>
          <cell r="E17466" t="str">
            <v>MN</v>
          </cell>
          <cell r="F17466" t="str">
            <v>Douglas</v>
          </cell>
        </row>
        <row r="17467">
          <cell r="A17467" t="str">
            <v>Holmes Mill</v>
          </cell>
          <cell r="B17467">
            <v>40843</v>
          </cell>
          <cell r="C17467">
            <v>36.876106</v>
          </cell>
          <cell r="D17467">
            <v>-82.988157000000001</v>
          </cell>
          <cell r="E17467" t="str">
            <v>KY</v>
          </cell>
          <cell r="F17467" t="str">
            <v>Harlan</v>
          </cell>
        </row>
        <row r="17468">
          <cell r="A17468" t="str">
            <v>Holmesville</v>
          </cell>
          <cell r="B17468">
            <v>44633</v>
          </cell>
          <cell r="C17468">
            <v>40.624617999999998</v>
          </cell>
          <cell r="D17468">
            <v>-81.937500999999997</v>
          </cell>
          <cell r="E17468" t="str">
            <v>OH</v>
          </cell>
          <cell r="F17468" t="str">
            <v>Holmes</v>
          </cell>
        </row>
        <row r="17469">
          <cell r="A17469" t="str">
            <v>Holstein</v>
          </cell>
          <cell r="B17469">
            <v>51025</v>
          </cell>
          <cell r="C17469">
            <v>42.443085000000004</v>
          </cell>
          <cell r="D17469">
            <v>-95.530596000000003</v>
          </cell>
          <cell r="E17469" t="str">
            <v>IA</v>
          </cell>
          <cell r="F17469" t="str">
            <v>Ida</v>
          </cell>
        </row>
        <row r="17470">
          <cell r="A17470" t="str">
            <v>Holstein</v>
          </cell>
          <cell r="B17470">
            <v>68950</v>
          </cell>
          <cell r="C17470">
            <v>40.437334</v>
          </cell>
          <cell r="D17470">
            <v>-98.638632999999999</v>
          </cell>
          <cell r="E17470" t="str">
            <v>NE</v>
          </cell>
          <cell r="F17470" t="str">
            <v>Adams</v>
          </cell>
        </row>
        <row r="17471">
          <cell r="A17471" t="str">
            <v>Holt</v>
          </cell>
          <cell r="B17471">
            <v>32564</v>
          </cell>
          <cell r="C17471">
            <v>30.741616</v>
          </cell>
          <cell r="D17471">
            <v>-86.719763999999998</v>
          </cell>
          <cell r="E17471" t="str">
            <v>FL</v>
          </cell>
          <cell r="F17471" t="str">
            <v>Okaloosa</v>
          </cell>
        </row>
        <row r="17472">
          <cell r="A17472" t="str">
            <v>Holt</v>
          </cell>
          <cell r="B17472">
            <v>48842</v>
          </cell>
          <cell r="C17472">
            <v>42.639785000000003</v>
          </cell>
          <cell r="D17472">
            <v>-84.506522000000004</v>
          </cell>
          <cell r="E17472" t="str">
            <v>MI</v>
          </cell>
          <cell r="F17472" t="str">
            <v>Ingham</v>
          </cell>
        </row>
        <row r="17473">
          <cell r="A17473" t="str">
            <v>Holt</v>
          </cell>
          <cell r="B17473">
            <v>64048</v>
          </cell>
          <cell r="C17473">
            <v>39.333967000000001</v>
          </cell>
          <cell r="D17473">
            <v>-94.391095000000007</v>
          </cell>
          <cell r="E17473" t="str">
            <v>MO</v>
          </cell>
          <cell r="F17473" t="str">
            <v>Clay</v>
          </cell>
        </row>
        <row r="17474">
          <cell r="A17474" t="str">
            <v>Holt</v>
          </cell>
          <cell r="B17474">
            <v>95234</v>
          </cell>
          <cell r="C17474">
            <v>37.889848999999998</v>
          </cell>
          <cell r="D17474">
            <v>-121.253872</v>
          </cell>
          <cell r="E17474" t="str">
            <v>CA</v>
          </cell>
          <cell r="F17474" t="str">
            <v>San Joaquin</v>
          </cell>
        </row>
        <row r="17475">
          <cell r="A17475" t="str">
            <v>Holton</v>
          </cell>
          <cell r="B17475">
            <v>47023</v>
          </cell>
          <cell r="C17475">
            <v>39.082863000000003</v>
          </cell>
          <cell r="D17475">
            <v>-85.374352999999999</v>
          </cell>
          <cell r="E17475" t="str">
            <v>IN</v>
          </cell>
          <cell r="F17475" t="str">
            <v>Ripley</v>
          </cell>
        </row>
        <row r="17476">
          <cell r="A17476" t="str">
            <v>Holton</v>
          </cell>
          <cell r="B17476">
            <v>49425</v>
          </cell>
          <cell r="C17476">
            <v>43.417206</v>
          </cell>
          <cell r="D17476">
            <v>-86.130268000000001</v>
          </cell>
          <cell r="E17476" t="str">
            <v>MI</v>
          </cell>
          <cell r="F17476" t="str">
            <v>Muskegon</v>
          </cell>
        </row>
        <row r="17477">
          <cell r="A17477" t="str">
            <v>Holton</v>
          </cell>
          <cell r="B17477">
            <v>66436</v>
          </cell>
          <cell r="C17477">
            <v>39.481012</v>
          </cell>
          <cell r="D17477">
            <v>-95.765585999999999</v>
          </cell>
          <cell r="E17477" t="str">
            <v>KS</v>
          </cell>
          <cell r="F17477" t="str">
            <v>Jackson</v>
          </cell>
        </row>
        <row r="17478">
          <cell r="A17478" t="str">
            <v>Holts Summit</v>
          </cell>
          <cell r="B17478">
            <v>65043</v>
          </cell>
          <cell r="C17478">
            <v>38.658869000000003</v>
          </cell>
          <cell r="D17478">
            <v>-92.110857999999993</v>
          </cell>
          <cell r="E17478" t="str">
            <v>MO</v>
          </cell>
          <cell r="F17478" t="str">
            <v>Callaway</v>
          </cell>
        </row>
        <row r="17479">
          <cell r="A17479" t="str">
            <v>Holtsville</v>
          </cell>
          <cell r="B17479">
            <v>501</v>
          </cell>
          <cell r="C17479">
            <v>40.922325999999998</v>
          </cell>
          <cell r="D17479">
            <v>-72.637078000000002</v>
          </cell>
          <cell r="E17479" t="str">
            <v>NY</v>
          </cell>
          <cell r="F17479" t="str">
            <v>Suffolk</v>
          </cell>
        </row>
        <row r="17480">
          <cell r="A17480" t="str">
            <v>Holtsville</v>
          </cell>
          <cell r="B17480">
            <v>544</v>
          </cell>
          <cell r="C17480">
            <v>40.922325999999998</v>
          </cell>
          <cell r="D17480">
            <v>-72.637078000000002</v>
          </cell>
          <cell r="E17480" t="str">
            <v>NY</v>
          </cell>
          <cell r="F17480" t="str">
            <v>Suffolk</v>
          </cell>
        </row>
        <row r="17481">
          <cell r="A17481" t="str">
            <v>Holtsville</v>
          </cell>
          <cell r="B17481">
            <v>11742</v>
          </cell>
          <cell r="C17481">
            <v>40.798994</v>
          </cell>
          <cell r="D17481">
            <v>-73.048985000000002</v>
          </cell>
          <cell r="E17481" t="str">
            <v>NY</v>
          </cell>
          <cell r="F17481" t="str">
            <v>Suffolk</v>
          </cell>
        </row>
        <row r="17482">
          <cell r="A17482" t="str">
            <v>Holtville</v>
          </cell>
          <cell r="B17482">
            <v>92250</v>
          </cell>
          <cell r="C17482">
            <v>32.867317</v>
          </cell>
          <cell r="D17482">
            <v>-115.374769</v>
          </cell>
          <cell r="E17482" t="str">
            <v>CA</v>
          </cell>
          <cell r="F17482" t="str">
            <v>Imperial</v>
          </cell>
        </row>
        <row r="17483">
          <cell r="A17483" t="str">
            <v>Holtwood</v>
          </cell>
          <cell r="B17483">
            <v>17532</v>
          </cell>
          <cell r="C17483">
            <v>39.866320000000002</v>
          </cell>
          <cell r="D17483">
            <v>-76.280619999999999</v>
          </cell>
          <cell r="E17483" t="str">
            <v>PA</v>
          </cell>
          <cell r="F17483" t="str">
            <v>Lancaster</v>
          </cell>
        </row>
        <row r="17484">
          <cell r="A17484" t="str">
            <v>Holualoa</v>
          </cell>
          <cell r="B17484">
            <v>96725</v>
          </cell>
          <cell r="C17484">
            <v>19.618904000000001</v>
          </cell>
          <cell r="D17484">
            <v>-155.948308</v>
          </cell>
          <cell r="E17484" t="str">
            <v>HI</v>
          </cell>
          <cell r="F17484" t="str">
            <v>Hawaii</v>
          </cell>
        </row>
        <row r="17485">
          <cell r="A17485" t="str">
            <v>Holy City</v>
          </cell>
          <cell r="B17485">
            <v>95026</v>
          </cell>
          <cell r="C17485">
            <v>37.189396000000002</v>
          </cell>
          <cell r="D17485">
            <v>-121.705327</v>
          </cell>
          <cell r="E17485" t="str">
            <v>CA</v>
          </cell>
          <cell r="F17485" t="str">
            <v>Santa Clara</v>
          </cell>
        </row>
        <row r="17486">
          <cell r="A17486" t="str">
            <v>Holy Cross</v>
          </cell>
          <cell r="B17486">
            <v>52053</v>
          </cell>
          <cell r="C17486">
            <v>42.539813000000002</v>
          </cell>
          <cell r="D17486">
            <v>-90.909139999999994</v>
          </cell>
          <cell r="E17486" t="str">
            <v>IA</v>
          </cell>
          <cell r="F17486" t="str">
            <v>Dubuque</v>
          </cell>
        </row>
        <row r="17487">
          <cell r="A17487" t="str">
            <v>Holy Cross</v>
          </cell>
          <cell r="B17487">
            <v>99602</v>
          </cell>
          <cell r="C17487">
            <v>65.226375000000004</v>
          </cell>
          <cell r="D17487">
            <v>-151.02508499999999</v>
          </cell>
          <cell r="E17487" t="str">
            <v>AK</v>
          </cell>
          <cell r="F17487" t="str">
            <v>Yukon Koyukuk</v>
          </cell>
        </row>
        <row r="17488">
          <cell r="A17488" t="str">
            <v>Holy Trinity</v>
          </cell>
          <cell r="B17488">
            <v>36859</v>
          </cell>
          <cell r="C17488">
            <v>32.229846000000002</v>
          </cell>
          <cell r="D17488">
            <v>-85.008178000000001</v>
          </cell>
          <cell r="E17488" t="str">
            <v>AL</v>
          </cell>
          <cell r="F17488" t="str">
            <v>Russell</v>
          </cell>
        </row>
        <row r="17489">
          <cell r="A17489" t="str">
            <v>Holyoke</v>
          </cell>
          <cell r="B17489">
            <v>1040</v>
          </cell>
          <cell r="C17489">
            <v>42.198290999999998</v>
          </cell>
          <cell r="D17489">
            <v>-72.642070000000004</v>
          </cell>
          <cell r="E17489" t="str">
            <v>MA</v>
          </cell>
          <cell r="F17489" t="str">
            <v>Hampden</v>
          </cell>
        </row>
        <row r="17490">
          <cell r="A17490" t="str">
            <v>Holyoke</v>
          </cell>
          <cell r="B17490">
            <v>1041</v>
          </cell>
          <cell r="C17490">
            <v>42.170731000000004</v>
          </cell>
          <cell r="D17490">
            <v>-72.604842000000005</v>
          </cell>
          <cell r="E17490" t="str">
            <v>MA</v>
          </cell>
          <cell r="F17490" t="str">
            <v>Hampden</v>
          </cell>
        </row>
        <row r="17491">
          <cell r="A17491" t="str">
            <v>Holyoke</v>
          </cell>
          <cell r="B17491">
            <v>55749</v>
          </cell>
          <cell r="C17491">
            <v>46.482697000000002</v>
          </cell>
          <cell r="D17491">
            <v>-92.410931000000005</v>
          </cell>
          <cell r="E17491" t="str">
            <v>MN</v>
          </cell>
          <cell r="F17491" t="str">
            <v>Carlton</v>
          </cell>
        </row>
        <row r="17492">
          <cell r="A17492" t="str">
            <v>Holyoke</v>
          </cell>
          <cell r="B17492">
            <v>80734</v>
          </cell>
          <cell r="C17492">
            <v>40.587166000000003</v>
          </cell>
          <cell r="D17492">
            <v>-102.27232600000001</v>
          </cell>
          <cell r="E17492" t="str">
            <v>CO</v>
          </cell>
          <cell r="F17492" t="str">
            <v>Phillips</v>
          </cell>
        </row>
        <row r="17493">
          <cell r="A17493" t="str">
            <v>Holyrood</v>
          </cell>
          <cell r="B17493">
            <v>67450</v>
          </cell>
          <cell r="C17493">
            <v>38.613667</v>
          </cell>
          <cell r="D17493">
            <v>-98.420938000000007</v>
          </cell>
          <cell r="E17493" t="str">
            <v>KS</v>
          </cell>
          <cell r="F17493" t="str">
            <v>Ellsworth</v>
          </cell>
        </row>
        <row r="17494">
          <cell r="A17494" t="str">
            <v>Home</v>
          </cell>
          <cell r="B17494">
            <v>15747</v>
          </cell>
          <cell r="C17494">
            <v>40.701518999999998</v>
          </cell>
          <cell r="D17494">
            <v>-79.182743000000002</v>
          </cell>
          <cell r="E17494" t="str">
            <v>PA</v>
          </cell>
          <cell r="F17494" t="str">
            <v>Indiana</v>
          </cell>
        </row>
        <row r="17495">
          <cell r="A17495" t="str">
            <v>Home</v>
          </cell>
          <cell r="B17495">
            <v>66438</v>
          </cell>
          <cell r="C17495">
            <v>39.848787999999999</v>
          </cell>
          <cell r="D17495">
            <v>-96.506344999999996</v>
          </cell>
          <cell r="E17495" t="str">
            <v>KS</v>
          </cell>
          <cell r="F17495" t="str">
            <v>Marshall</v>
          </cell>
        </row>
        <row r="17496">
          <cell r="A17496" t="str">
            <v>Homedale</v>
          </cell>
          <cell r="B17496">
            <v>83628</v>
          </cell>
          <cell r="C17496">
            <v>43.635593</v>
          </cell>
          <cell r="D17496">
            <v>-116.96811</v>
          </cell>
          <cell r="E17496" t="str">
            <v>ID</v>
          </cell>
          <cell r="F17496" t="str">
            <v>Owyhee</v>
          </cell>
        </row>
        <row r="17497">
          <cell r="A17497" t="str">
            <v>Homelake</v>
          </cell>
          <cell r="B17497">
            <v>81135</v>
          </cell>
          <cell r="C17497">
            <v>37.615741</v>
          </cell>
          <cell r="D17497">
            <v>-106.375292</v>
          </cell>
          <cell r="E17497" t="str">
            <v>CO</v>
          </cell>
          <cell r="F17497" t="str">
            <v>Rio Grande</v>
          </cell>
        </row>
        <row r="17498">
          <cell r="A17498" t="str">
            <v>Homeland</v>
          </cell>
          <cell r="B17498">
            <v>33847</v>
          </cell>
          <cell r="C17498">
            <v>27.984090999999999</v>
          </cell>
          <cell r="D17498">
            <v>-81.716682000000006</v>
          </cell>
          <cell r="E17498" t="str">
            <v>FL</v>
          </cell>
          <cell r="F17498" t="str">
            <v>Polk</v>
          </cell>
        </row>
        <row r="17499">
          <cell r="A17499" t="str">
            <v>Homeland</v>
          </cell>
          <cell r="B17499">
            <v>92548</v>
          </cell>
          <cell r="C17499">
            <v>33.752885999999997</v>
          </cell>
          <cell r="D17499">
            <v>-116.055617</v>
          </cell>
          <cell r="E17499" t="str">
            <v>CA</v>
          </cell>
          <cell r="F17499" t="str">
            <v>Riverside</v>
          </cell>
        </row>
        <row r="17500">
          <cell r="A17500" t="str">
            <v>Homer</v>
          </cell>
          <cell r="B17500">
            <v>13077</v>
          </cell>
          <cell r="C17500">
            <v>42.678012000000003</v>
          </cell>
          <cell r="D17500">
            <v>-76.175274999999999</v>
          </cell>
          <cell r="E17500" t="str">
            <v>NY</v>
          </cell>
          <cell r="F17500" t="str">
            <v>Cortland</v>
          </cell>
        </row>
        <row r="17501">
          <cell r="A17501" t="str">
            <v>Homer</v>
          </cell>
          <cell r="B17501">
            <v>30547</v>
          </cell>
          <cell r="C17501">
            <v>34.373145000000001</v>
          </cell>
          <cell r="D17501">
            <v>-83.491924999999995</v>
          </cell>
          <cell r="E17501" t="str">
            <v>GA</v>
          </cell>
          <cell r="F17501" t="str">
            <v>Banks</v>
          </cell>
        </row>
        <row r="17502">
          <cell r="A17502" t="str">
            <v>Homer</v>
          </cell>
          <cell r="B17502">
            <v>43027</v>
          </cell>
          <cell r="C17502">
            <v>40.132821</v>
          </cell>
          <cell r="D17502">
            <v>-82.561555999999996</v>
          </cell>
          <cell r="E17502" t="str">
            <v>OH</v>
          </cell>
          <cell r="F17502" t="str">
            <v>Licking</v>
          </cell>
        </row>
        <row r="17503">
          <cell r="A17503" t="str">
            <v>Homer</v>
          </cell>
          <cell r="B17503">
            <v>46146</v>
          </cell>
          <cell r="C17503">
            <v>39.619923</v>
          </cell>
          <cell r="D17503">
            <v>-85.465540000000004</v>
          </cell>
          <cell r="E17503" t="str">
            <v>IN</v>
          </cell>
          <cell r="F17503" t="str">
            <v>Rush</v>
          </cell>
        </row>
        <row r="17504">
          <cell r="A17504" t="str">
            <v>Homer</v>
          </cell>
          <cell r="B17504">
            <v>49245</v>
          </cell>
          <cell r="C17504">
            <v>42.144354999999997</v>
          </cell>
          <cell r="D17504">
            <v>-84.848181999999994</v>
          </cell>
          <cell r="E17504" t="str">
            <v>MI</v>
          </cell>
          <cell r="F17504" t="str">
            <v>Calhoun</v>
          </cell>
        </row>
        <row r="17505">
          <cell r="A17505" t="str">
            <v>Homer</v>
          </cell>
          <cell r="B17505">
            <v>55942</v>
          </cell>
          <cell r="C17505">
            <v>44.019989000000002</v>
          </cell>
          <cell r="D17505">
            <v>-91.681870000000004</v>
          </cell>
          <cell r="E17505" t="str">
            <v>MN</v>
          </cell>
          <cell r="F17505" t="str">
            <v>Winona</v>
          </cell>
        </row>
        <row r="17506">
          <cell r="A17506" t="str">
            <v>Homer</v>
          </cell>
          <cell r="B17506">
            <v>61849</v>
          </cell>
          <cell r="C17506">
            <v>40.110683999999999</v>
          </cell>
          <cell r="D17506">
            <v>-88.154017999999994</v>
          </cell>
          <cell r="E17506" t="str">
            <v>IL</v>
          </cell>
          <cell r="F17506" t="str">
            <v>Champaign</v>
          </cell>
        </row>
        <row r="17507">
          <cell r="A17507" t="str">
            <v>Homer</v>
          </cell>
          <cell r="B17507">
            <v>68030</v>
          </cell>
          <cell r="C17507">
            <v>42.332188000000002</v>
          </cell>
          <cell r="D17507">
            <v>-96.465598999999997</v>
          </cell>
          <cell r="E17507" t="str">
            <v>NE</v>
          </cell>
          <cell r="F17507" t="str">
            <v>Dakota</v>
          </cell>
        </row>
        <row r="17508">
          <cell r="A17508" t="str">
            <v>Homer</v>
          </cell>
          <cell r="B17508">
            <v>71040</v>
          </cell>
          <cell r="C17508">
            <v>32.775360999999997</v>
          </cell>
          <cell r="D17508">
            <v>-93.000405999999998</v>
          </cell>
          <cell r="E17508" t="str">
            <v>LA</v>
          </cell>
          <cell r="F17508" t="str">
            <v>Claiborne</v>
          </cell>
        </row>
        <row r="17509">
          <cell r="A17509" t="str">
            <v>Homer</v>
          </cell>
          <cell r="B17509">
            <v>99603</v>
          </cell>
          <cell r="C17509">
            <v>60.056452999999998</v>
          </cell>
          <cell r="D17509">
            <v>-151.36242200000001</v>
          </cell>
          <cell r="E17509" t="str">
            <v>AK</v>
          </cell>
          <cell r="F17509" t="str">
            <v>Kenai Peninsula</v>
          </cell>
        </row>
        <row r="17510">
          <cell r="A17510" t="str">
            <v>Homer City</v>
          </cell>
          <cell r="B17510">
            <v>15748</v>
          </cell>
          <cell r="C17510">
            <v>40.627752000000001</v>
          </cell>
          <cell r="D17510">
            <v>-79.089616000000007</v>
          </cell>
          <cell r="E17510" t="str">
            <v>PA</v>
          </cell>
          <cell r="F17510" t="str">
            <v>Indiana</v>
          </cell>
        </row>
        <row r="17511">
          <cell r="A17511" t="str">
            <v>Homerville</v>
          </cell>
          <cell r="B17511">
            <v>31634</v>
          </cell>
          <cell r="C17511">
            <v>31.050929</v>
          </cell>
          <cell r="D17511">
            <v>-82.761330000000001</v>
          </cell>
          <cell r="E17511" t="str">
            <v>GA</v>
          </cell>
          <cell r="F17511" t="str">
            <v>Clinch</v>
          </cell>
        </row>
        <row r="17512">
          <cell r="A17512" t="str">
            <v>Homerville</v>
          </cell>
          <cell r="B17512">
            <v>44235</v>
          </cell>
          <cell r="C17512">
            <v>41.038795999999998</v>
          </cell>
          <cell r="D17512">
            <v>-82.113596999999999</v>
          </cell>
          <cell r="E17512" t="str">
            <v>OH</v>
          </cell>
          <cell r="F17512" t="str">
            <v>Medina</v>
          </cell>
        </row>
        <row r="17513">
          <cell r="A17513" t="str">
            <v>Homestead</v>
          </cell>
          <cell r="B17513">
            <v>15120</v>
          </cell>
          <cell r="C17513">
            <v>40.392619000000003</v>
          </cell>
          <cell r="D17513">
            <v>-79.905170999999996</v>
          </cell>
          <cell r="E17513" t="str">
            <v>PA</v>
          </cell>
          <cell r="F17513" t="str">
            <v>Allegheny</v>
          </cell>
        </row>
        <row r="17514">
          <cell r="A17514" t="str">
            <v>Homestead</v>
          </cell>
          <cell r="B17514">
            <v>33030</v>
          </cell>
          <cell r="C17514">
            <v>25.558427999999999</v>
          </cell>
          <cell r="D17514">
            <v>-80.458168000000001</v>
          </cell>
          <cell r="E17514" t="str">
            <v>FL</v>
          </cell>
          <cell r="F17514" t="str">
            <v>Miami-Dade</v>
          </cell>
        </row>
        <row r="17515">
          <cell r="A17515" t="str">
            <v>Homestead</v>
          </cell>
          <cell r="B17515">
            <v>33031</v>
          </cell>
          <cell r="C17515">
            <v>25.558427999999999</v>
          </cell>
          <cell r="D17515">
            <v>-80.458168000000001</v>
          </cell>
          <cell r="E17515" t="str">
            <v>FL</v>
          </cell>
          <cell r="F17515" t="str">
            <v>Miami-Dade</v>
          </cell>
        </row>
        <row r="17516">
          <cell r="A17516" t="str">
            <v>Homestead</v>
          </cell>
          <cell r="B17516">
            <v>33032</v>
          </cell>
          <cell r="C17516">
            <v>25.558427999999999</v>
          </cell>
          <cell r="D17516">
            <v>-80.458168000000001</v>
          </cell>
          <cell r="E17516" t="str">
            <v>FL</v>
          </cell>
          <cell r="F17516" t="str">
            <v>Miami-Dade</v>
          </cell>
        </row>
        <row r="17517">
          <cell r="A17517" t="str">
            <v>Homestead</v>
          </cell>
          <cell r="B17517">
            <v>33033</v>
          </cell>
          <cell r="C17517">
            <v>25.558427999999999</v>
          </cell>
          <cell r="D17517">
            <v>-80.458168000000001</v>
          </cell>
          <cell r="E17517" t="str">
            <v>FL</v>
          </cell>
          <cell r="F17517" t="str">
            <v>Miami-Dade</v>
          </cell>
        </row>
        <row r="17518">
          <cell r="A17518" t="str">
            <v>Homestead</v>
          </cell>
          <cell r="B17518">
            <v>33034</v>
          </cell>
          <cell r="C17518">
            <v>25.558427999999999</v>
          </cell>
          <cell r="D17518">
            <v>-80.458168000000001</v>
          </cell>
          <cell r="E17518" t="str">
            <v>FL</v>
          </cell>
          <cell r="F17518" t="str">
            <v>Miami-Dade</v>
          </cell>
        </row>
        <row r="17519">
          <cell r="A17519" t="str">
            <v>Homestead</v>
          </cell>
          <cell r="B17519">
            <v>33035</v>
          </cell>
          <cell r="C17519">
            <v>25.558427999999999</v>
          </cell>
          <cell r="D17519">
            <v>-80.458168000000001</v>
          </cell>
          <cell r="E17519" t="str">
            <v>FL</v>
          </cell>
          <cell r="F17519" t="str">
            <v>Miami-Dade</v>
          </cell>
        </row>
        <row r="17520">
          <cell r="A17520" t="str">
            <v>Homestead</v>
          </cell>
          <cell r="B17520">
            <v>33039</v>
          </cell>
          <cell r="C17520">
            <v>25.558427999999999</v>
          </cell>
          <cell r="D17520">
            <v>-80.458168000000001</v>
          </cell>
          <cell r="E17520" t="str">
            <v>FL</v>
          </cell>
          <cell r="F17520" t="str">
            <v>Miami-Dade</v>
          </cell>
        </row>
        <row r="17521">
          <cell r="A17521" t="str">
            <v>Homestead</v>
          </cell>
          <cell r="B17521">
            <v>33090</v>
          </cell>
          <cell r="C17521">
            <v>25.558427999999999</v>
          </cell>
          <cell r="D17521">
            <v>-80.458168000000001</v>
          </cell>
          <cell r="E17521" t="str">
            <v>FL</v>
          </cell>
          <cell r="F17521" t="str">
            <v>Miami-Dade</v>
          </cell>
        </row>
        <row r="17522">
          <cell r="A17522" t="str">
            <v>Homestead</v>
          </cell>
          <cell r="B17522">
            <v>33092</v>
          </cell>
          <cell r="C17522">
            <v>25.558427999999999</v>
          </cell>
          <cell r="D17522">
            <v>-80.458168000000001</v>
          </cell>
          <cell r="E17522" t="str">
            <v>FL</v>
          </cell>
          <cell r="F17522" t="str">
            <v>Miami-Dade</v>
          </cell>
        </row>
        <row r="17523">
          <cell r="A17523" t="str">
            <v>Homestead</v>
          </cell>
          <cell r="B17523">
            <v>52236</v>
          </cell>
          <cell r="C17523">
            <v>41.730806000000001</v>
          </cell>
          <cell r="D17523">
            <v>-91.881072000000003</v>
          </cell>
          <cell r="E17523" t="str">
            <v>IA</v>
          </cell>
          <cell r="F17523" t="str">
            <v>Iowa</v>
          </cell>
        </row>
        <row r="17524">
          <cell r="A17524" t="str">
            <v>Homestead</v>
          </cell>
          <cell r="B17524">
            <v>59242</v>
          </cell>
          <cell r="C17524">
            <v>48.292043</v>
          </cell>
          <cell r="D17524">
            <v>-104.813996</v>
          </cell>
          <cell r="E17524" t="str">
            <v>MT</v>
          </cell>
          <cell r="F17524" t="str">
            <v>Roosevelt</v>
          </cell>
        </row>
        <row r="17525">
          <cell r="A17525" t="str">
            <v>Hometown</v>
          </cell>
          <cell r="B17525">
            <v>25109</v>
          </cell>
          <cell r="C17525">
            <v>38.475369000000001</v>
          </cell>
          <cell r="D17525">
            <v>-81.880454999999998</v>
          </cell>
          <cell r="E17525" t="str">
            <v>WV</v>
          </cell>
          <cell r="F17525" t="str">
            <v>Putnam</v>
          </cell>
        </row>
        <row r="17526">
          <cell r="A17526" t="str">
            <v>Hometown</v>
          </cell>
          <cell r="B17526">
            <v>60456</v>
          </cell>
          <cell r="C17526">
            <v>41.811928999999999</v>
          </cell>
          <cell r="D17526">
            <v>-87.68732</v>
          </cell>
          <cell r="E17526" t="str">
            <v>IL</v>
          </cell>
          <cell r="F17526" t="str">
            <v>Cook</v>
          </cell>
        </row>
        <row r="17527">
          <cell r="A17527" t="str">
            <v>Homewood</v>
          </cell>
          <cell r="B17527">
            <v>60430</v>
          </cell>
          <cell r="C17527">
            <v>41.811928999999999</v>
          </cell>
          <cell r="D17527">
            <v>-87.68732</v>
          </cell>
          <cell r="E17527" t="str">
            <v>IL</v>
          </cell>
          <cell r="F17527" t="str">
            <v>Cook</v>
          </cell>
        </row>
        <row r="17528">
          <cell r="A17528" t="str">
            <v>Homewood</v>
          </cell>
          <cell r="B17528">
            <v>96141</v>
          </cell>
          <cell r="C17528">
            <v>39.122962000000001</v>
          </cell>
          <cell r="D17528">
            <v>-120.178327</v>
          </cell>
          <cell r="E17528" t="str">
            <v>CA</v>
          </cell>
          <cell r="F17528" t="str">
            <v>Placer</v>
          </cell>
        </row>
        <row r="17529">
          <cell r="A17529" t="str">
            <v>Homeworth</v>
          </cell>
          <cell r="B17529">
            <v>44634</v>
          </cell>
          <cell r="C17529">
            <v>40.830058999999999</v>
          </cell>
          <cell r="D17529">
            <v>-81.033298000000002</v>
          </cell>
          <cell r="E17529" t="str">
            <v>OH</v>
          </cell>
          <cell r="F17529" t="str">
            <v>Columbiana</v>
          </cell>
        </row>
        <row r="17530">
          <cell r="A17530" t="str">
            <v>Hominy</v>
          </cell>
          <cell r="B17530">
            <v>74035</v>
          </cell>
          <cell r="C17530">
            <v>36.363731000000001</v>
          </cell>
          <cell r="D17530">
            <v>-96.236594999999994</v>
          </cell>
          <cell r="E17530" t="str">
            <v>OK</v>
          </cell>
          <cell r="F17530" t="str">
            <v>Osage</v>
          </cell>
        </row>
        <row r="17531">
          <cell r="A17531" t="str">
            <v>Homosassa</v>
          </cell>
          <cell r="B17531">
            <v>34446</v>
          </cell>
          <cell r="C17531">
            <v>28.750800000000002</v>
          </cell>
          <cell r="D17531">
            <v>-82.513889000000006</v>
          </cell>
          <cell r="E17531" t="str">
            <v>FL</v>
          </cell>
          <cell r="F17531" t="str">
            <v>Citrus</v>
          </cell>
        </row>
        <row r="17532">
          <cell r="A17532" t="str">
            <v>Homosassa</v>
          </cell>
          <cell r="B17532">
            <v>34448</v>
          </cell>
          <cell r="C17532">
            <v>28.787963000000001</v>
          </cell>
          <cell r="D17532">
            <v>-82.567981000000003</v>
          </cell>
          <cell r="E17532" t="str">
            <v>FL</v>
          </cell>
          <cell r="F17532" t="str">
            <v>Citrus</v>
          </cell>
        </row>
        <row r="17533">
          <cell r="A17533" t="str">
            <v>Homosassa</v>
          </cell>
          <cell r="B17533">
            <v>34487</v>
          </cell>
          <cell r="C17533">
            <v>28.859286000000001</v>
          </cell>
          <cell r="D17533">
            <v>-82.508694000000006</v>
          </cell>
          <cell r="E17533" t="str">
            <v>FL</v>
          </cell>
          <cell r="F17533" t="str">
            <v>Citrus</v>
          </cell>
        </row>
        <row r="17534">
          <cell r="A17534" t="str">
            <v>Homosassa Springs</v>
          </cell>
          <cell r="B17534">
            <v>34447</v>
          </cell>
          <cell r="C17534">
            <v>28.804911000000001</v>
          </cell>
          <cell r="D17534">
            <v>-82.574263999999999</v>
          </cell>
          <cell r="E17534" t="str">
            <v>FL</v>
          </cell>
          <cell r="F17534" t="str">
            <v>Citrus</v>
          </cell>
        </row>
        <row r="17535">
          <cell r="A17535" t="str">
            <v>Honaker</v>
          </cell>
          <cell r="B17535">
            <v>24260</v>
          </cell>
          <cell r="C17535">
            <v>36.963056000000002</v>
          </cell>
          <cell r="D17535">
            <v>-82.013310000000004</v>
          </cell>
          <cell r="E17535" t="str">
            <v>VA</v>
          </cell>
          <cell r="F17535" t="str">
            <v>Russell</v>
          </cell>
        </row>
        <row r="17536">
          <cell r="A17536" t="str">
            <v>Honaunau</v>
          </cell>
          <cell r="B17536">
            <v>96726</v>
          </cell>
          <cell r="C17536">
            <v>19.278297999999999</v>
          </cell>
          <cell r="D17536">
            <v>-155.84532899999999</v>
          </cell>
          <cell r="E17536" t="str">
            <v>HI</v>
          </cell>
          <cell r="F17536" t="str">
            <v>Hawaii</v>
          </cell>
        </row>
        <row r="17537">
          <cell r="A17537" t="str">
            <v>Hondo</v>
          </cell>
          <cell r="B17537">
            <v>78861</v>
          </cell>
          <cell r="C17537">
            <v>29.398586000000002</v>
          </cell>
          <cell r="D17537">
            <v>-99.176244999999994</v>
          </cell>
          <cell r="E17537" t="str">
            <v>TX</v>
          </cell>
          <cell r="F17537" t="str">
            <v>Medina</v>
          </cell>
        </row>
        <row r="17538">
          <cell r="A17538" t="str">
            <v>Hondo</v>
          </cell>
          <cell r="B17538">
            <v>88336</v>
          </cell>
          <cell r="C17538">
            <v>33.739651000000002</v>
          </cell>
          <cell r="D17538">
            <v>-105.62938200000001</v>
          </cell>
          <cell r="E17538" t="str">
            <v>NM</v>
          </cell>
          <cell r="F17538" t="str">
            <v>Lincoln</v>
          </cell>
        </row>
        <row r="17539">
          <cell r="A17539" t="str">
            <v>Honea Path</v>
          </cell>
          <cell r="B17539">
            <v>29654</v>
          </cell>
          <cell r="C17539">
            <v>34.416328999999998</v>
          </cell>
          <cell r="D17539">
            <v>-82.508820999999998</v>
          </cell>
          <cell r="E17539" t="str">
            <v>SC</v>
          </cell>
          <cell r="F17539" t="str">
            <v>Anderson</v>
          </cell>
        </row>
        <row r="17540">
          <cell r="A17540" t="str">
            <v>Honeoye</v>
          </cell>
          <cell r="B17540">
            <v>14471</v>
          </cell>
          <cell r="C17540">
            <v>42.755572999999998</v>
          </cell>
          <cell r="D17540">
            <v>-77.491905000000003</v>
          </cell>
          <cell r="E17540" t="str">
            <v>NY</v>
          </cell>
          <cell r="F17540" t="str">
            <v>Ontario</v>
          </cell>
        </row>
        <row r="17541">
          <cell r="A17541" t="str">
            <v>Honeoye Falls</v>
          </cell>
          <cell r="B17541">
            <v>14472</v>
          </cell>
          <cell r="C17541">
            <v>42.982512999999997</v>
          </cell>
          <cell r="D17541">
            <v>-77.606770999999995</v>
          </cell>
          <cell r="E17541" t="str">
            <v>NY</v>
          </cell>
          <cell r="F17541" t="str">
            <v>Monroe</v>
          </cell>
        </row>
        <row r="17542">
          <cell r="A17542" t="str">
            <v>Honesdale</v>
          </cell>
          <cell r="B17542">
            <v>18431</v>
          </cell>
          <cell r="C17542">
            <v>41.564258000000002</v>
          </cell>
          <cell r="D17542">
            <v>-75.265642999999997</v>
          </cell>
          <cell r="E17542" t="str">
            <v>PA</v>
          </cell>
          <cell r="F17542" t="str">
            <v>Wayne</v>
          </cell>
        </row>
        <row r="17543">
          <cell r="A17543" t="str">
            <v>Honey Brook</v>
          </cell>
          <cell r="B17543">
            <v>19344</v>
          </cell>
          <cell r="C17543">
            <v>40.089561000000003</v>
          </cell>
          <cell r="D17543">
            <v>-75.867532999999995</v>
          </cell>
          <cell r="E17543" t="str">
            <v>PA</v>
          </cell>
          <cell r="F17543" t="str">
            <v>Chester</v>
          </cell>
        </row>
        <row r="17544">
          <cell r="A17544" t="str">
            <v>Honey Creek</v>
          </cell>
          <cell r="B17544">
            <v>51542</v>
          </cell>
          <cell r="C17544">
            <v>41.435091999999997</v>
          </cell>
          <cell r="D17544">
            <v>-95.831902999999997</v>
          </cell>
          <cell r="E17544" t="str">
            <v>IA</v>
          </cell>
          <cell r="F17544" t="str">
            <v>Pottawattamie</v>
          </cell>
        </row>
        <row r="17545">
          <cell r="A17545" t="str">
            <v>Honey Creek</v>
          </cell>
          <cell r="B17545">
            <v>53138</v>
          </cell>
          <cell r="C17545">
            <v>42.667490000000001</v>
          </cell>
          <cell r="D17545">
            <v>-88.541720999999995</v>
          </cell>
          <cell r="E17545" t="str">
            <v>WI</v>
          </cell>
          <cell r="F17545" t="str">
            <v>Walworth</v>
          </cell>
        </row>
        <row r="17546">
          <cell r="A17546" t="str">
            <v>Honey Grove</v>
          </cell>
          <cell r="B17546">
            <v>17035</v>
          </cell>
          <cell r="C17546">
            <v>40.478715999999999</v>
          </cell>
          <cell r="D17546">
            <v>-77.345513999999994</v>
          </cell>
          <cell r="E17546" t="str">
            <v>PA</v>
          </cell>
          <cell r="F17546" t="str">
            <v>Juniata</v>
          </cell>
        </row>
        <row r="17547">
          <cell r="A17547" t="str">
            <v>Honey Grove</v>
          </cell>
          <cell r="B17547">
            <v>75446</v>
          </cell>
          <cell r="C17547">
            <v>33.488056</v>
          </cell>
          <cell r="D17547">
            <v>-96.085924000000006</v>
          </cell>
          <cell r="E17547" t="str">
            <v>TX</v>
          </cell>
          <cell r="F17547" t="str">
            <v>Fannin</v>
          </cell>
        </row>
        <row r="17548">
          <cell r="A17548" t="str">
            <v>Honeydew</v>
          </cell>
          <cell r="B17548">
            <v>95545</v>
          </cell>
          <cell r="C17548">
            <v>40.256790000000002</v>
          </cell>
          <cell r="D17548">
            <v>-124.151347</v>
          </cell>
          <cell r="E17548" t="str">
            <v>CA</v>
          </cell>
          <cell r="F17548" t="str">
            <v>Humboldt</v>
          </cell>
        </row>
        <row r="17549">
          <cell r="A17549" t="str">
            <v>Honeyville</v>
          </cell>
          <cell r="B17549">
            <v>84314</v>
          </cell>
          <cell r="C17549">
            <v>41.651978</v>
          </cell>
          <cell r="D17549">
            <v>-112.104979</v>
          </cell>
          <cell r="E17549" t="str">
            <v>UT</v>
          </cell>
          <cell r="F17549" t="str">
            <v>Box Elder</v>
          </cell>
        </row>
        <row r="17550">
          <cell r="A17550" t="str">
            <v>Honobia</v>
          </cell>
          <cell r="B17550">
            <v>74549</v>
          </cell>
          <cell r="C17550">
            <v>35.025939000000001</v>
          </cell>
          <cell r="D17550">
            <v>-94.618339000000006</v>
          </cell>
          <cell r="E17550" t="str">
            <v>OK</v>
          </cell>
          <cell r="F17550" t="str">
            <v>Le Flore</v>
          </cell>
        </row>
        <row r="17551">
          <cell r="A17551" t="str">
            <v>Honokaa</v>
          </cell>
          <cell r="B17551">
            <v>96727</v>
          </cell>
          <cell r="C17551">
            <v>20.079156000000001</v>
          </cell>
          <cell r="D17551">
            <v>-155.507938</v>
          </cell>
          <cell r="E17551" t="str">
            <v>HI</v>
          </cell>
          <cell r="F17551" t="str">
            <v>Hawaii</v>
          </cell>
        </row>
        <row r="17552">
          <cell r="A17552" t="str">
            <v>Honolulu</v>
          </cell>
          <cell r="B17552">
            <v>96801</v>
          </cell>
          <cell r="C17552">
            <v>24.859832000000001</v>
          </cell>
          <cell r="D17552">
            <v>-168.021815</v>
          </cell>
          <cell r="E17552" t="str">
            <v>HI</v>
          </cell>
          <cell r="F17552" t="str">
            <v>Honolulu</v>
          </cell>
        </row>
        <row r="17553">
          <cell r="A17553" t="str">
            <v>Honolulu</v>
          </cell>
          <cell r="B17553">
            <v>96802</v>
          </cell>
          <cell r="C17553">
            <v>24.859832000000001</v>
          </cell>
          <cell r="D17553">
            <v>-168.021815</v>
          </cell>
          <cell r="E17553" t="str">
            <v>HI</v>
          </cell>
          <cell r="F17553" t="str">
            <v>Honolulu</v>
          </cell>
        </row>
        <row r="17554">
          <cell r="A17554" t="str">
            <v>Honolulu</v>
          </cell>
          <cell r="B17554">
            <v>96803</v>
          </cell>
          <cell r="C17554">
            <v>24.859832000000001</v>
          </cell>
          <cell r="D17554">
            <v>-168.021815</v>
          </cell>
          <cell r="E17554" t="str">
            <v>HI</v>
          </cell>
          <cell r="F17554" t="str">
            <v>Honolulu</v>
          </cell>
        </row>
        <row r="17555">
          <cell r="A17555" t="str">
            <v>Honolulu</v>
          </cell>
          <cell r="B17555">
            <v>96804</v>
          </cell>
          <cell r="C17555">
            <v>24.859832000000001</v>
          </cell>
          <cell r="D17555">
            <v>-168.021815</v>
          </cell>
          <cell r="E17555" t="str">
            <v>HI</v>
          </cell>
          <cell r="F17555" t="str">
            <v>Honolulu</v>
          </cell>
        </row>
        <row r="17556">
          <cell r="A17556" t="str">
            <v>Honolulu</v>
          </cell>
          <cell r="B17556">
            <v>96805</v>
          </cell>
          <cell r="C17556">
            <v>24.859832000000001</v>
          </cell>
          <cell r="D17556">
            <v>-168.021815</v>
          </cell>
          <cell r="E17556" t="str">
            <v>HI</v>
          </cell>
          <cell r="F17556" t="str">
            <v>Honolulu</v>
          </cell>
        </row>
        <row r="17557">
          <cell r="A17557" t="str">
            <v>Honolulu</v>
          </cell>
          <cell r="B17557">
            <v>96806</v>
          </cell>
          <cell r="C17557">
            <v>24.859832000000001</v>
          </cell>
          <cell r="D17557">
            <v>-168.021815</v>
          </cell>
          <cell r="E17557" t="str">
            <v>HI</v>
          </cell>
          <cell r="F17557" t="str">
            <v>Honolulu</v>
          </cell>
        </row>
        <row r="17558">
          <cell r="A17558" t="str">
            <v>Honolulu</v>
          </cell>
          <cell r="B17558">
            <v>96807</v>
          </cell>
          <cell r="C17558">
            <v>24.859832000000001</v>
          </cell>
          <cell r="D17558">
            <v>-168.021815</v>
          </cell>
          <cell r="E17558" t="str">
            <v>HI</v>
          </cell>
          <cell r="F17558" t="str">
            <v>Honolulu</v>
          </cell>
        </row>
        <row r="17559">
          <cell r="A17559" t="str">
            <v>Honolulu</v>
          </cell>
          <cell r="B17559">
            <v>96808</v>
          </cell>
          <cell r="C17559">
            <v>24.859832000000001</v>
          </cell>
          <cell r="D17559">
            <v>-168.021815</v>
          </cell>
          <cell r="E17559" t="str">
            <v>HI</v>
          </cell>
          <cell r="F17559" t="str">
            <v>Honolulu</v>
          </cell>
        </row>
        <row r="17560">
          <cell r="A17560" t="str">
            <v>Honolulu</v>
          </cell>
          <cell r="B17560">
            <v>96809</v>
          </cell>
          <cell r="C17560">
            <v>24.859832000000001</v>
          </cell>
          <cell r="D17560">
            <v>-168.021815</v>
          </cell>
          <cell r="E17560" t="str">
            <v>HI</v>
          </cell>
          <cell r="F17560" t="str">
            <v>Honolulu</v>
          </cell>
        </row>
        <row r="17561">
          <cell r="A17561" t="str">
            <v>Honolulu</v>
          </cell>
          <cell r="B17561">
            <v>96810</v>
          </cell>
          <cell r="C17561">
            <v>24.859832000000001</v>
          </cell>
          <cell r="D17561">
            <v>-168.021815</v>
          </cell>
          <cell r="E17561" t="str">
            <v>HI</v>
          </cell>
          <cell r="F17561" t="str">
            <v>Honolulu</v>
          </cell>
        </row>
        <row r="17562">
          <cell r="A17562" t="str">
            <v>Honolulu</v>
          </cell>
          <cell r="B17562">
            <v>96811</v>
          </cell>
          <cell r="C17562">
            <v>24.859832000000001</v>
          </cell>
          <cell r="D17562">
            <v>-168.021815</v>
          </cell>
          <cell r="E17562" t="str">
            <v>HI</v>
          </cell>
          <cell r="F17562" t="str">
            <v>Honolulu</v>
          </cell>
        </row>
        <row r="17563">
          <cell r="A17563" t="str">
            <v>Honolulu</v>
          </cell>
          <cell r="B17563">
            <v>96812</v>
          </cell>
          <cell r="C17563">
            <v>24.859832000000001</v>
          </cell>
          <cell r="D17563">
            <v>-168.021815</v>
          </cell>
          <cell r="E17563" t="str">
            <v>HI</v>
          </cell>
          <cell r="F17563" t="str">
            <v>Honolulu</v>
          </cell>
        </row>
        <row r="17564">
          <cell r="A17564" t="str">
            <v>Honolulu</v>
          </cell>
          <cell r="B17564">
            <v>96813</v>
          </cell>
          <cell r="C17564">
            <v>24.859832000000001</v>
          </cell>
          <cell r="D17564">
            <v>-168.021815</v>
          </cell>
          <cell r="E17564" t="str">
            <v>HI</v>
          </cell>
          <cell r="F17564" t="str">
            <v>Honolulu</v>
          </cell>
        </row>
        <row r="17565">
          <cell r="A17565" t="str">
            <v>Honolulu</v>
          </cell>
          <cell r="B17565">
            <v>96814</v>
          </cell>
          <cell r="C17565">
            <v>24.859832000000001</v>
          </cell>
          <cell r="D17565">
            <v>-168.021815</v>
          </cell>
          <cell r="E17565" t="str">
            <v>HI</v>
          </cell>
          <cell r="F17565" t="str">
            <v>Honolulu</v>
          </cell>
        </row>
        <row r="17566">
          <cell r="A17566" t="str">
            <v>Honolulu</v>
          </cell>
          <cell r="B17566">
            <v>96815</v>
          </cell>
          <cell r="C17566">
            <v>24.859832000000001</v>
          </cell>
          <cell r="D17566">
            <v>-168.021815</v>
          </cell>
          <cell r="E17566" t="str">
            <v>HI</v>
          </cell>
          <cell r="F17566" t="str">
            <v>Honolulu</v>
          </cell>
        </row>
        <row r="17567">
          <cell r="A17567" t="str">
            <v>Honolulu</v>
          </cell>
          <cell r="B17567">
            <v>96816</v>
          </cell>
          <cell r="C17567">
            <v>24.859832000000001</v>
          </cell>
          <cell r="D17567">
            <v>-168.021815</v>
          </cell>
          <cell r="E17567" t="str">
            <v>HI</v>
          </cell>
          <cell r="F17567" t="str">
            <v>Honolulu</v>
          </cell>
        </row>
        <row r="17568">
          <cell r="A17568" t="str">
            <v>Honolulu</v>
          </cell>
          <cell r="B17568">
            <v>96817</v>
          </cell>
          <cell r="C17568">
            <v>21.650980000000001</v>
          </cell>
          <cell r="D17568">
            <v>-157.922303</v>
          </cell>
          <cell r="E17568" t="str">
            <v>HI</v>
          </cell>
          <cell r="F17568" t="str">
            <v>Honolulu</v>
          </cell>
        </row>
        <row r="17569">
          <cell r="A17569" t="str">
            <v>Honolulu</v>
          </cell>
          <cell r="B17569">
            <v>96818</v>
          </cell>
          <cell r="C17569">
            <v>21.347950999999998</v>
          </cell>
          <cell r="D17569">
            <v>-157.93965</v>
          </cell>
          <cell r="E17569" t="str">
            <v>HI</v>
          </cell>
          <cell r="F17569" t="str">
            <v>Honolulu</v>
          </cell>
        </row>
        <row r="17570">
          <cell r="A17570" t="str">
            <v>Honolulu</v>
          </cell>
          <cell r="B17570">
            <v>96819</v>
          </cell>
          <cell r="C17570">
            <v>21.373179</v>
          </cell>
          <cell r="D17570">
            <v>-157.90197900000001</v>
          </cell>
          <cell r="E17570" t="str">
            <v>HI</v>
          </cell>
          <cell r="F17570" t="str">
            <v>Honolulu</v>
          </cell>
        </row>
        <row r="17571">
          <cell r="A17571" t="str">
            <v>Honolulu</v>
          </cell>
          <cell r="B17571">
            <v>96820</v>
          </cell>
          <cell r="C17571">
            <v>24.859832000000001</v>
          </cell>
          <cell r="D17571">
            <v>-168.021815</v>
          </cell>
          <cell r="E17571" t="str">
            <v>HI</v>
          </cell>
          <cell r="F17571" t="str">
            <v>Honolulu</v>
          </cell>
        </row>
        <row r="17572">
          <cell r="A17572" t="str">
            <v>Honolulu</v>
          </cell>
          <cell r="B17572">
            <v>96821</v>
          </cell>
          <cell r="C17572">
            <v>24.859832000000001</v>
          </cell>
          <cell r="D17572">
            <v>-168.021815</v>
          </cell>
          <cell r="E17572" t="str">
            <v>HI</v>
          </cell>
          <cell r="F17572" t="str">
            <v>Honolulu</v>
          </cell>
        </row>
        <row r="17573">
          <cell r="A17573" t="str">
            <v>Honolulu</v>
          </cell>
          <cell r="B17573">
            <v>96822</v>
          </cell>
          <cell r="C17573">
            <v>21.671150000000001</v>
          </cell>
          <cell r="D17573">
            <v>-157.94085000000001</v>
          </cell>
          <cell r="E17573" t="str">
            <v>HI</v>
          </cell>
          <cell r="F17573" t="str">
            <v>Honolulu</v>
          </cell>
        </row>
        <row r="17574">
          <cell r="A17574" t="str">
            <v>Honolulu</v>
          </cell>
          <cell r="B17574">
            <v>96823</v>
          </cell>
          <cell r="C17574">
            <v>24.859832000000001</v>
          </cell>
          <cell r="D17574">
            <v>-168.021815</v>
          </cell>
          <cell r="E17574" t="str">
            <v>HI</v>
          </cell>
          <cell r="F17574" t="str">
            <v>Honolulu</v>
          </cell>
        </row>
        <row r="17575">
          <cell r="A17575" t="str">
            <v>Honolulu</v>
          </cell>
          <cell r="B17575">
            <v>96824</v>
          </cell>
          <cell r="C17575">
            <v>24.859832000000001</v>
          </cell>
          <cell r="D17575">
            <v>-168.021815</v>
          </cell>
          <cell r="E17575" t="str">
            <v>HI</v>
          </cell>
          <cell r="F17575" t="str">
            <v>Honolulu</v>
          </cell>
        </row>
        <row r="17576">
          <cell r="A17576" t="str">
            <v>Honolulu</v>
          </cell>
          <cell r="B17576">
            <v>96825</v>
          </cell>
          <cell r="C17576">
            <v>21.670926000000001</v>
          </cell>
          <cell r="D17576">
            <v>-157.940731</v>
          </cell>
          <cell r="E17576" t="str">
            <v>HI</v>
          </cell>
          <cell r="F17576" t="str">
            <v>Honolulu</v>
          </cell>
        </row>
        <row r="17577">
          <cell r="A17577" t="str">
            <v>Honolulu</v>
          </cell>
          <cell r="B17577">
            <v>96826</v>
          </cell>
          <cell r="C17577">
            <v>24.859832000000001</v>
          </cell>
          <cell r="D17577">
            <v>-168.021815</v>
          </cell>
          <cell r="E17577" t="str">
            <v>HI</v>
          </cell>
          <cell r="F17577" t="str">
            <v>Honolulu</v>
          </cell>
        </row>
        <row r="17578">
          <cell r="A17578" t="str">
            <v>Honolulu</v>
          </cell>
          <cell r="B17578">
            <v>96827</v>
          </cell>
          <cell r="C17578">
            <v>24.859832000000001</v>
          </cell>
          <cell r="D17578">
            <v>-168.021815</v>
          </cell>
          <cell r="E17578" t="str">
            <v>HI</v>
          </cell>
          <cell r="F17578" t="str">
            <v>Honolulu</v>
          </cell>
        </row>
        <row r="17579">
          <cell r="A17579" t="str">
            <v>Honolulu</v>
          </cell>
          <cell r="B17579">
            <v>96828</v>
          </cell>
          <cell r="C17579">
            <v>24.859832000000001</v>
          </cell>
          <cell r="D17579">
            <v>-168.021815</v>
          </cell>
          <cell r="E17579" t="str">
            <v>HI</v>
          </cell>
          <cell r="F17579" t="str">
            <v>Honolulu</v>
          </cell>
        </row>
        <row r="17580">
          <cell r="A17580" t="str">
            <v>Honolulu</v>
          </cell>
          <cell r="B17580">
            <v>96830</v>
          </cell>
          <cell r="C17580">
            <v>24.859832000000001</v>
          </cell>
          <cell r="D17580">
            <v>-168.021815</v>
          </cell>
          <cell r="E17580" t="str">
            <v>HI</v>
          </cell>
          <cell r="F17580" t="str">
            <v>Honolulu</v>
          </cell>
        </row>
        <row r="17581">
          <cell r="A17581" t="str">
            <v>Honolulu</v>
          </cell>
          <cell r="B17581">
            <v>96835</v>
          </cell>
          <cell r="C17581">
            <v>24.859832000000001</v>
          </cell>
          <cell r="D17581">
            <v>-168.021815</v>
          </cell>
          <cell r="E17581" t="str">
            <v>HI</v>
          </cell>
          <cell r="F17581" t="str">
            <v>Honolulu</v>
          </cell>
        </row>
        <row r="17582">
          <cell r="A17582" t="str">
            <v>Honolulu</v>
          </cell>
          <cell r="B17582">
            <v>96836</v>
          </cell>
          <cell r="C17582">
            <v>24.859832000000001</v>
          </cell>
          <cell r="D17582">
            <v>-168.021815</v>
          </cell>
          <cell r="E17582" t="str">
            <v>HI</v>
          </cell>
          <cell r="F17582" t="str">
            <v>Honolulu</v>
          </cell>
        </row>
        <row r="17583">
          <cell r="A17583" t="str">
            <v>Honolulu</v>
          </cell>
          <cell r="B17583">
            <v>96837</v>
          </cell>
          <cell r="C17583">
            <v>24.859832000000001</v>
          </cell>
          <cell r="D17583">
            <v>-168.021815</v>
          </cell>
          <cell r="E17583" t="str">
            <v>HI</v>
          </cell>
          <cell r="F17583" t="str">
            <v>Honolulu</v>
          </cell>
        </row>
        <row r="17584">
          <cell r="A17584" t="str">
            <v>Honolulu</v>
          </cell>
          <cell r="B17584">
            <v>96838</v>
          </cell>
          <cell r="C17584">
            <v>24.859832000000001</v>
          </cell>
          <cell r="D17584">
            <v>-168.021815</v>
          </cell>
          <cell r="E17584" t="str">
            <v>HI</v>
          </cell>
          <cell r="F17584" t="str">
            <v>Honolulu</v>
          </cell>
        </row>
        <row r="17585">
          <cell r="A17585" t="str">
            <v>Honolulu</v>
          </cell>
          <cell r="B17585">
            <v>96839</v>
          </cell>
          <cell r="C17585">
            <v>24.859832000000001</v>
          </cell>
          <cell r="D17585">
            <v>-168.021815</v>
          </cell>
          <cell r="E17585" t="str">
            <v>HI</v>
          </cell>
          <cell r="F17585" t="str">
            <v>Honolulu</v>
          </cell>
        </row>
        <row r="17586">
          <cell r="A17586" t="str">
            <v>Honolulu</v>
          </cell>
          <cell r="B17586">
            <v>96840</v>
          </cell>
          <cell r="C17586">
            <v>24.859832000000001</v>
          </cell>
          <cell r="D17586">
            <v>-168.021815</v>
          </cell>
          <cell r="E17586" t="str">
            <v>HI</v>
          </cell>
          <cell r="F17586" t="str">
            <v>Honolulu</v>
          </cell>
        </row>
        <row r="17587">
          <cell r="A17587" t="str">
            <v>Honolulu</v>
          </cell>
          <cell r="B17587">
            <v>96841</v>
          </cell>
          <cell r="C17587">
            <v>24.859832000000001</v>
          </cell>
          <cell r="D17587">
            <v>-168.021815</v>
          </cell>
          <cell r="E17587" t="str">
            <v>HI</v>
          </cell>
          <cell r="F17587" t="str">
            <v>Honolulu</v>
          </cell>
        </row>
        <row r="17588">
          <cell r="A17588" t="str">
            <v>Honolulu</v>
          </cell>
          <cell r="B17588">
            <v>96842</v>
          </cell>
          <cell r="C17588">
            <v>24.859832000000001</v>
          </cell>
          <cell r="D17588">
            <v>-168.021815</v>
          </cell>
          <cell r="E17588" t="str">
            <v>HI</v>
          </cell>
          <cell r="F17588" t="str">
            <v>Honolulu</v>
          </cell>
        </row>
        <row r="17589">
          <cell r="A17589" t="str">
            <v>Honolulu</v>
          </cell>
          <cell r="B17589">
            <v>96843</v>
          </cell>
          <cell r="C17589">
            <v>24.859832000000001</v>
          </cell>
          <cell r="D17589">
            <v>-168.021815</v>
          </cell>
          <cell r="E17589" t="str">
            <v>HI</v>
          </cell>
          <cell r="F17589" t="str">
            <v>Honolulu</v>
          </cell>
        </row>
        <row r="17590">
          <cell r="A17590" t="str">
            <v>Honolulu</v>
          </cell>
          <cell r="B17590">
            <v>96844</v>
          </cell>
          <cell r="C17590">
            <v>24.859832000000001</v>
          </cell>
          <cell r="D17590">
            <v>-168.021815</v>
          </cell>
          <cell r="E17590" t="str">
            <v>HI</v>
          </cell>
          <cell r="F17590" t="str">
            <v>Honolulu</v>
          </cell>
        </row>
        <row r="17591">
          <cell r="A17591" t="str">
            <v>Honolulu</v>
          </cell>
          <cell r="B17591">
            <v>96845</v>
          </cell>
          <cell r="C17591">
            <v>24.859832000000001</v>
          </cell>
          <cell r="D17591">
            <v>-168.021815</v>
          </cell>
          <cell r="E17591" t="str">
            <v>HI</v>
          </cell>
          <cell r="F17591" t="str">
            <v>Honolulu</v>
          </cell>
        </row>
        <row r="17592">
          <cell r="A17592" t="str">
            <v>Honolulu</v>
          </cell>
          <cell r="B17592">
            <v>96846</v>
          </cell>
          <cell r="C17592">
            <v>24.859832000000001</v>
          </cell>
          <cell r="D17592">
            <v>-168.021815</v>
          </cell>
          <cell r="E17592" t="str">
            <v>HI</v>
          </cell>
          <cell r="F17592" t="str">
            <v>Honolulu</v>
          </cell>
        </row>
        <row r="17593">
          <cell r="A17593" t="str">
            <v>Honolulu</v>
          </cell>
          <cell r="B17593">
            <v>96847</v>
          </cell>
          <cell r="C17593">
            <v>24.859832000000001</v>
          </cell>
          <cell r="D17593">
            <v>-168.021815</v>
          </cell>
          <cell r="E17593" t="str">
            <v>HI</v>
          </cell>
          <cell r="F17593" t="str">
            <v>Honolulu</v>
          </cell>
        </row>
        <row r="17594">
          <cell r="A17594" t="str">
            <v>Honolulu</v>
          </cell>
          <cell r="B17594">
            <v>96848</v>
          </cell>
          <cell r="C17594">
            <v>24.859832000000001</v>
          </cell>
          <cell r="D17594">
            <v>-168.021815</v>
          </cell>
          <cell r="E17594" t="str">
            <v>HI</v>
          </cell>
          <cell r="F17594" t="str">
            <v>Honolulu</v>
          </cell>
        </row>
        <row r="17595">
          <cell r="A17595" t="str">
            <v>Honolulu</v>
          </cell>
          <cell r="B17595">
            <v>96849</v>
          </cell>
          <cell r="C17595">
            <v>24.859832000000001</v>
          </cell>
          <cell r="D17595">
            <v>-168.021815</v>
          </cell>
          <cell r="E17595" t="str">
            <v>HI</v>
          </cell>
          <cell r="F17595" t="str">
            <v>Honolulu</v>
          </cell>
        </row>
        <row r="17596">
          <cell r="A17596" t="str">
            <v>Honolulu</v>
          </cell>
          <cell r="B17596">
            <v>96850</v>
          </cell>
          <cell r="C17596">
            <v>24.859832000000001</v>
          </cell>
          <cell r="D17596">
            <v>-168.021815</v>
          </cell>
          <cell r="E17596" t="str">
            <v>HI</v>
          </cell>
          <cell r="F17596" t="str">
            <v>Honolulu</v>
          </cell>
        </row>
        <row r="17597">
          <cell r="A17597" t="str">
            <v>Honomu</v>
          </cell>
          <cell r="B17597">
            <v>96728</v>
          </cell>
          <cell r="C17597">
            <v>19.593456</v>
          </cell>
          <cell r="D17597">
            <v>-155.43801500000001</v>
          </cell>
          <cell r="E17597" t="str">
            <v>HI</v>
          </cell>
          <cell r="F17597" t="str">
            <v>Hawaii</v>
          </cell>
        </row>
        <row r="17598">
          <cell r="A17598" t="str">
            <v>Honor</v>
          </cell>
          <cell r="B17598">
            <v>49640</v>
          </cell>
          <cell r="C17598">
            <v>44.690036999999997</v>
          </cell>
          <cell r="D17598">
            <v>-86.050383999999994</v>
          </cell>
          <cell r="E17598" t="str">
            <v>MI</v>
          </cell>
          <cell r="F17598" t="str">
            <v>Benzie</v>
          </cell>
        </row>
        <row r="17599">
          <cell r="A17599" t="str">
            <v>Honoraville</v>
          </cell>
          <cell r="B17599">
            <v>36042</v>
          </cell>
          <cell r="C17599">
            <v>31.871334000000001</v>
          </cell>
          <cell r="D17599">
            <v>-86.405405999999999</v>
          </cell>
          <cell r="E17599" t="str">
            <v>AL</v>
          </cell>
          <cell r="F17599" t="str">
            <v>Crenshaw</v>
          </cell>
        </row>
        <row r="17600">
          <cell r="A17600" t="str">
            <v>Hood</v>
          </cell>
          <cell r="B17600">
            <v>22723</v>
          </cell>
          <cell r="C17600">
            <v>38.396709000000001</v>
          </cell>
          <cell r="D17600">
            <v>-78.432237000000001</v>
          </cell>
          <cell r="E17600" t="str">
            <v>VA</v>
          </cell>
          <cell r="F17600" t="str">
            <v>Madison</v>
          </cell>
        </row>
        <row r="17601">
          <cell r="A17601" t="str">
            <v>Hood</v>
          </cell>
          <cell r="B17601">
            <v>95639</v>
          </cell>
          <cell r="C17601">
            <v>38.357838999999998</v>
          </cell>
          <cell r="D17601">
            <v>-121.54164900000001</v>
          </cell>
          <cell r="E17601" t="str">
            <v>CA</v>
          </cell>
          <cell r="F17601" t="str">
            <v>Sacramento</v>
          </cell>
        </row>
        <row r="17602">
          <cell r="A17602" t="str">
            <v>Hood River</v>
          </cell>
          <cell r="B17602">
            <v>97031</v>
          </cell>
          <cell r="C17602">
            <v>45.638311999999999</v>
          </cell>
          <cell r="D17602">
            <v>-121.677126</v>
          </cell>
          <cell r="E17602" t="str">
            <v>OR</v>
          </cell>
          <cell r="F17602" t="str">
            <v>Hood River</v>
          </cell>
        </row>
        <row r="17603">
          <cell r="A17603" t="str">
            <v>Hoodsport</v>
          </cell>
          <cell r="B17603">
            <v>98548</v>
          </cell>
          <cell r="C17603">
            <v>47.446972000000002</v>
          </cell>
          <cell r="D17603">
            <v>-123.198634</v>
          </cell>
          <cell r="E17603" t="str">
            <v>WA</v>
          </cell>
          <cell r="F17603" t="str">
            <v>Mason</v>
          </cell>
        </row>
        <row r="17604">
          <cell r="A17604" t="str">
            <v>Hooker</v>
          </cell>
          <cell r="B17604">
            <v>73945</v>
          </cell>
          <cell r="C17604">
            <v>36.810851</v>
          </cell>
          <cell r="D17604">
            <v>-101.21633300000001</v>
          </cell>
          <cell r="E17604" t="str">
            <v>OK</v>
          </cell>
          <cell r="F17604" t="str">
            <v>Texas</v>
          </cell>
        </row>
        <row r="17605">
          <cell r="A17605" t="str">
            <v>Hookerton</v>
          </cell>
          <cell r="B17605">
            <v>28538</v>
          </cell>
          <cell r="C17605">
            <v>35.421956000000002</v>
          </cell>
          <cell r="D17605">
            <v>-77.591228000000001</v>
          </cell>
          <cell r="E17605" t="str">
            <v>NC</v>
          </cell>
          <cell r="F17605" t="str">
            <v>Greene</v>
          </cell>
        </row>
        <row r="17606">
          <cell r="A17606" t="str">
            <v>Hooks</v>
          </cell>
          <cell r="B17606">
            <v>75561</v>
          </cell>
          <cell r="C17606">
            <v>33.407128</v>
          </cell>
          <cell r="D17606">
            <v>-94.337772000000001</v>
          </cell>
          <cell r="E17606" t="str">
            <v>TX</v>
          </cell>
          <cell r="F17606" t="str">
            <v>Bowie</v>
          </cell>
        </row>
        <row r="17607">
          <cell r="A17607" t="str">
            <v>Hooksett</v>
          </cell>
          <cell r="B17607">
            <v>3106</v>
          </cell>
          <cell r="C17607">
            <v>43.065097000000002</v>
          </cell>
          <cell r="D17607">
            <v>-71.443616000000006</v>
          </cell>
          <cell r="E17607" t="str">
            <v>NH</v>
          </cell>
          <cell r="F17607" t="str">
            <v>Merrimack</v>
          </cell>
        </row>
        <row r="17608">
          <cell r="A17608" t="str">
            <v>Hookstown</v>
          </cell>
          <cell r="B17608">
            <v>15050</v>
          </cell>
          <cell r="C17608">
            <v>40.554304999999999</v>
          </cell>
          <cell r="D17608">
            <v>-80.428223000000003</v>
          </cell>
          <cell r="E17608" t="str">
            <v>PA</v>
          </cell>
          <cell r="F17608" t="str">
            <v>Beaver</v>
          </cell>
        </row>
        <row r="17609">
          <cell r="A17609" t="str">
            <v>Hoolehua</v>
          </cell>
          <cell r="B17609">
            <v>96729</v>
          </cell>
          <cell r="C17609">
            <v>21.163056000000001</v>
          </cell>
          <cell r="D17609">
            <v>-157.07660000000001</v>
          </cell>
          <cell r="E17609" t="str">
            <v>HI</v>
          </cell>
          <cell r="F17609" t="str">
            <v>Maui</v>
          </cell>
        </row>
        <row r="17610">
          <cell r="A17610" t="str">
            <v>Hoonah</v>
          </cell>
          <cell r="B17610">
            <v>99829</v>
          </cell>
          <cell r="C17610">
            <v>58.097655000000003</v>
          </cell>
          <cell r="D17610">
            <v>-135.43156099999999</v>
          </cell>
          <cell r="E17610" t="str">
            <v>AK</v>
          </cell>
          <cell r="F17610" t="str">
            <v>Skagway Hoonah Angoon</v>
          </cell>
        </row>
        <row r="17611">
          <cell r="A17611" t="str">
            <v>Hoopa</v>
          </cell>
          <cell r="B17611">
            <v>95546</v>
          </cell>
          <cell r="C17611">
            <v>40.786923999999999</v>
          </cell>
          <cell r="D17611">
            <v>-123.754058</v>
          </cell>
          <cell r="E17611" t="str">
            <v>CA</v>
          </cell>
          <cell r="F17611" t="str">
            <v>Humboldt</v>
          </cell>
        </row>
        <row r="17612">
          <cell r="A17612" t="str">
            <v>Hooper</v>
          </cell>
          <cell r="B17612">
            <v>68031</v>
          </cell>
          <cell r="C17612">
            <v>41.621960999999999</v>
          </cell>
          <cell r="D17612">
            <v>-96.549316000000005</v>
          </cell>
          <cell r="E17612" t="str">
            <v>NE</v>
          </cell>
          <cell r="F17612" t="str">
            <v>Dodge</v>
          </cell>
        </row>
        <row r="17613">
          <cell r="A17613" t="str">
            <v>Hooper</v>
          </cell>
          <cell r="B17613">
            <v>81136</v>
          </cell>
          <cell r="C17613">
            <v>37.699184000000002</v>
          </cell>
          <cell r="D17613">
            <v>-105.873616</v>
          </cell>
          <cell r="E17613" t="str">
            <v>CO</v>
          </cell>
          <cell r="F17613" t="str">
            <v>Alamosa</v>
          </cell>
        </row>
        <row r="17614">
          <cell r="A17614" t="str">
            <v>Hooper</v>
          </cell>
          <cell r="B17614">
            <v>84315</v>
          </cell>
          <cell r="C17614">
            <v>41.182343000000003</v>
          </cell>
          <cell r="D17614">
            <v>-112.103475</v>
          </cell>
          <cell r="E17614" t="str">
            <v>UT</v>
          </cell>
          <cell r="F17614" t="str">
            <v>Weber</v>
          </cell>
        </row>
        <row r="17615">
          <cell r="A17615" t="str">
            <v>Hooper</v>
          </cell>
          <cell r="B17615">
            <v>99333</v>
          </cell>
          <cell r="C17615">
            <v>46.838746999999998</v>
          </cell>
          <cell r="D17615">
            <v>-117.64433699999999</v>
          </cell>
          <cell r="E17615" t="str">
            <v>WA</v>
          </cell>
          <cell r="F17615" t="str">
            <v>Whitman</v>
          </cell>
        </row>
        <row r="17616">
          <cell r="A17616" t="str">
            <v>Hooper Bay</v>
          </cell>
          <cell r="B17616">
            <v>99604</v>
          </cell>
          <cell r="C17616">
            <v>62.117230999999997</v>
          </cell>
          <cell r="D17616">
            <v>-163.23763600000001</v>
          </cell>
          <cell r="E17616" t="str">
            <v>AK</v>
          </cell>
          <cell r="F17616" t="str">
            <v>Wade Hampton</v>
          </cell>
        </row>
        <row r="17617">
          <cell r="A17617" t="str">
            <v>Hoopeston</v>
          </cell>
          <cell r="B17617">
            <v>60942</v>
          </cell>
          <cell r="C17617">
            <v>40.442138</v>
          </cell>
          <cell r="D17617">
            <v>-87.672943000000004</v>
          </cell>
          <cell r="E17617" t="str">
            <v>IL</v>
          </cell>
          <cell r="F17617" t="str">
            <v>Vermilion</v>
          </cell>
        </row>
        <row r="17618">
          <cell r="A17618" t="str">
            <v>Hoople</v>
          </cell>
          <cell r="B17618">
            <v>58243</v>
          </cell>
          <cell r="C17618">
            <v>48.490538999999998</v>
          </cell>
          <cell r="D17618">
            <v>-97.677014999999997</v>
          </cell>
          <cell r="E17618" t="str">
            <v>ND</v>
          </cell>
          <cell r="F17618" t="str">
            <v>Walsh</v>
          </cell>
        </row>
        <row r="17619">
          <cell r="A17619" t="str">
            <v>Hooppole</v>
          </cell>
          <cell r="B17619">
            <v>61258</v>
          </cell>
          <cell r="C17619">
            <v>41.522044000000001</v>
          </cell>
          <cell r="D17619">
            <v>-89.91216</v>
          </cell>
          <cell r="E17619" t="str">
            <v>IL</v>
          </cell>
          <cell r="F17619" t="str">
            <v>Henry</v>
          </cell>
        </row>
        <row r="17620">
          <cell r="A17620" t="str">
            <v>Hoosick</v>
          </cell>
          <cell r="B17620">
            <v>12089</v>
          </cell>
          <cell r="C17620">
            <v>42.866666000000002</v>
          </cell>
          <cell r="D17620">
            <v>-73.318112999999997</v>
          </cell>
          <cell r="E17620" t="str">
            <v>NY</v>
          </cell>
          <cell r="F17620" t="str">
            <v>Rensselaer</v>
          </cell>
        </row>
        <row r="17621">
          <cell r="A17621" t="str">
            <v>Hoosick Falls</v>
          </cell>
          <cell r="B17621">
            <v>12090</v>
          </cell>
          <cell r="C17621">
            <v>42.735309999999998</v>
          </cell>
          <cell r="D17621">
            <v>-73.437943000000004</v>
          </cell>
          <cell r="E17621" t="str">
            <v>NY</v>
          </cell>
          <cell r="F17621" t="str">
            <v>Rensselaer</v>
          </cell>
        </row>
        <row r="17622">
          <cell r="A17622" t="str">
            <v>Hooven</v>
          </cell>
          <cell r="B17622">
            <v>45033</v>
          </cell>
          <cell r="C17622">
            <v>39.177258999999999</v>
          </cell>
          <cell r="D17622">
            <v>-84.762731000000002</v>
          </cell>
          <cell r="E17622" t="str">
            <v>OH</v>
          </cell>
          <cell r="F17622" t="str">
            <v>Hamilton</v>
          </cell>
        </row>
        <row r="17623">
          <cell r="A17623" t="str">
            <v>Hooversville</v>
          </cell>
          <cell r="B17623">
            <v>15936</v>
          </cell>
          <cell r="C17623">
            <v>40.155129000000002</v>
          </cell>
          <cell r="D17623">
            <v>-78.916785000000004</v>
          </cell>
          <cell r="E17623" t="str">
            <v>PA</v>
          </cell>
          <cell r="F17623" t="str">
            <v>Somerset</v>
          </cell>
        </row>
        <row r="17624">
          <cell r="A17624" t="str">
            <v>Hop Bottom</v>
          </cell>
          <cell r="B17624">
            <v>18824</v>
          </cell>
          <cell r="C17624">
            <v>41.702924000000003</v>
          </cell>
          <cell r="D17624">
            <v>-75.767940999999993</v>
          </cell>
          <cell r="E17624" t="str">
            <v>PA</v>
          </cell>
          <cell r="F17624" t="str">
            <v>Susquehanna</v>
          </cell>
        </row>
        <row r="17625">
          <cell r="A17625" t="str">
            <v>Hopatcong</v>
          </cell>
          <cell r="B17625">
            <v>7843</v>
          </cell>
          <cell r="C17625">
            <v>40.936753000000003</v>
          </cell>
          <cell r="D17625">
            <v>-74.659969000000004</v>
          </cell>
          <cell r="E17625" t="str">
            <v>NJ</v>
          </cell>
          <cell r="F17625" t="str">
            <v>Sussex</v>
          </cell>
        </row>
        <row r="17626">
          <cell r="A17626" t="str">
            <v>Hope</v>
          </cell>
          <cell r="B17626">
            <v>2831</v>
          </cell>
          <cell r="C17626">
            <v>41.753594</v>
          </cell>
          <cell r="D17626">
            <v>-71.577746000000005</v>
          </cell>
          <cell r="E17626" t="str">
            <v>RI</v>
          </cell>
          <cell r="F17626" t="str">
            <v>Providence</v>
          </cell>
        </row>
        <row r="17627">
          <cell r="A17627" t="str">
            <v>Hope</v>
          </cell>
          <cell r="B17627">
            <v>4847</v>
          </cell>
          <cell r="C17627">
            <v>44.241072000000003</v>
          </cell>
          <cell r="D17627">
            <v>-69.203014999999994</v>
          </cell>
          <cell r="E17627" t="str">
            <v>ME</v>
          </cell>
          <cell r="F17627" t="str">
            <v>Knox</v>
          </cell>
        </row>
        <row r="17628">
          <cell r="A17628" t="str">
            <v>Hope</v>
          </cell>
          <cell r="B17628">
            <v>7844</v>
          </cell>
          <cell r="C17628">
            <v>40.919657999999998</v>
          </cell>
          <cell r="D17628">
            <v>-74.984628000000001</v>
          </cell>
          <cell r="E17628" t="str">
            <v>NJ</v>
          </cell>
          <cell r="F17628" t="str">
            <v>Warren</v>
          </cell>
        </row>
        <row r="17629">
          <cell r="A17629" t="str">
            <v>Hope</v>
          </cell>
          <cell r="B17629">
            <v>40334</v>
          </cell>
          <cell r="C17629">
            <v>38.016064</v>
          </cell>
          <cell r="D17629">
            <v>-83.771260999999996</v>
          </cell>
          <cell r="E17629" t="str">
            <v>KY</v>
          </cell>
          <cell r="F17629" t="str">
            <v>Montgomery</v>
          </cell>
        </row>
        <row r="17630">
          <cell r="A17630" t="str">
            <v>Hope</v>
          </cell>
          <cell r="B17630">
            <v>47246</v>
          </cell>
          <cell r="C17630">
            <v>39.203360000000004</v>
          </cell>
          <cell r="D17630">
            <v>-85.787610999999998</v>
          </cell>
          <cell r="E17630" t="str">
            <v>IN</v>
          </cell>
          <cell r="F17630" t="str">
            <v>Bartholomew</v>
          </cell>
        </row>
        <row r="17631">
          <cell r="A17631" t="str">
            <v>Hope</v>
          </cell>
          <cell r="B17631">
            <v>48628</v>
          </cell>
          <cell r="C17631">
            <v>43.770316999999999</v>
          </cell>
          <cell r="D17631">
            <v>-84.404600000000002</v>
          </cell>
          <cell r="E17631" t="str">
            <v>MI</v>
          </cell>
          <cell r="F17631" t="str">
            <v>Midland</v>
          </cell>
        </row>
        <row r="17632">
          <cell r="A17632" t="str">
            <v>Hope</v>
          </cell>
          <cell r="B17632">
            <v>56046</v>
          </cell>
          <cell r="C17632">
            <v>43.955103000000001</v>
          </cell>
          <cell r="D17632">
            <v>-93.274017000000001</v>
          </cell>
          <cell r="E17632" t="str">
            <v>MN</v>
          </cell>
          <cell r="F17632" t="str">
            <v>Steele</v>
          </cell>
        </row>
        <row r="17633">
          <cell r="A17633" t="str">
            <v>Hope</v>
          </cell>
          <cell r="B17633">
            <v>58046</v>
          </cell>
          <cell r="C17633">
            <v>47.323726000000001</v>
          </cell>
          <cell r="D17633">
            <v>-97.713370999999995</v>
          </cell>
          <cell r="E17633" t="str">
            <v>ND</v>
          </cell>
          <cell r="F17633" t="str">
            <v>Steele</v>
          </cell>
        </row>
        <row r="17634">
          <cell r="A17634" t="str">
            <v>Hope</v>
          </cell>
          <cell r="B17634">
            <v>67451</v>
          </cell>
          <cell r="C17634">
            <v>38.826292000000002</v>
          </cell>
          <cell r="D17634">
            <v>-97.121874000000005</v>
          </cell>
          <cell r="E17634" t="str">
            <v>KS</v>
          </cell>
          <cell r="F17634" t="str">
            <v>Dickinson</v>
          </cell>
        </row>
        <row r="17635">
          <cell r="A17635" t="str">
            <v>Hope</v>
          </cell>
          <cell r="B17635">
            <v>71801</v>
          </cell>
          <cell r="C17635">
            <v>33.673558999999997</v>
          </cell>
          <cell r="D17635">
            <v>-93.606807000000003</v>
          </cell>
          <cell r="E17635" t="str">
            <v>AR</v>
          </cell>
          <cell r="F17635" t="str">
            <v>Hempstead</v>
          </cell>
        </row>
        <row r="17636">
          <cell r="A17636" t="str">
            <v>Hope</v>
          </cell>
          <cell r="B17636">
            <v>71802</v>
          </cell>
          <cell r="C17636">
            <v>33.765583999999997</v>
          </cell>
          <cell r="D17636">
            <v>-93.559162000000001</v>
          </cell>
          <cell r="E17636" t="str">
            <v>AR</v>
          </cell>
          <cell r="F17636" t="str">
            <v>Hempstead</v>
          </cell>
        </row>
        <row r="17637">
          <cell r="A17637" t="str">
            <v>Hope</v>
          </cell>
          <cell r="B17637">
            <v>83836</v>
          </cell>
          <cell r="C17637">
            <v>48.248700999999997</v>
          </cell>
          <cell r="D17637">
            <v>-116.279202</v>
          </cell>
          <cell r="E17637" t="str">
            <v>ID</v>
          </cell>
          <cell r="F17637" t="str">
            <v>Bonner</v>
          </cell>
        </row>
        <row r="17638">
          <cell r="A17638" t="str">
            <v>Hope</v>
          </cell>
          <cell r="B17638">
            <v>88250</v>
          </cell>
          <cell r="C17638">
            <v>32.802309000000001</v>
          </cell>
          <cell r="D17638">
            <v>-104.718722</v>
          </cell>
          <cell r="E17638" t="str">
            <v>NM</v>
          </cell>
          <cell r="F17638" t="str">
            <v>Eddy</v>
          </cell>
        </row>
        <row r="17639">
          <cell r="A17639" t="str">
            <v>Hope</v>
          </cell>
          <cell r="B17639">
            <v>99605</v>
          </cell>
          <cell r="C17639">
            <v>60.036583</v>
          </cell>
          <cell r="D17639">
            <v>-151.65556699999999</v>
          </cell>
          <cell r="E17639" t="str">
            <v>AK</v>
          </cell>
          <cell r="F17639" t="str">
            <v>Kenai Peninsula</v>
          </cell>
        </row>
        <row r="17640">
          <cell r="A17640" t="str">
            <v>Hope Hull</v>
          </cell>
          <cell r="B17640">
            <v>36043</v>
          </cell>
          <cell r="C17640">
            <v>32.206440999999998</v>
          </cell>
          <cell r="D17640">
            <v>-86.380464000000003</v>
          </cell>
          <cell r="E17640" t="str">
            <v>AL</v>
          </cell>
          <cell r="F17640" t="str">
            <v>Montgomery</v>
          </cell>
        </row>
        <row r="17641">
          <cell r="A17641" t="str">
            <v>Hope Mills</v>
          </cell>
          <cell r="B17641">
            <v>28348</v>
          </cell>
          <cell r="C17641">
            <v>34.921277000000003</v>
          </cell>
          <cell r="D17641">
            <v>-78.932919999999996</v>
          </cell>
          <cell r="E17641" t="str">
            <v>NC</v>
          </cell>
          <cell r="F17641" t="str">
            <v>Cumberland</v>
          </cell>
        </row>
        <row r="17642">
          <cell r="A17642" t="str">
            <v>Hope Valley</v>
          </cell>
          <cell r="B17642">
            <v>2832</v>
          </cell>
          <cell r="C17642">
            <v>41.509632000000003</v>
          </cell>
          <cell r="D17642">
            <v>-71.733874999999998</v>
          </cell>
          <cell r="E17642" t="str">
            <v>RI</v>
          </cell>
          <cell r="F17642" t="str">
            <v>Washington</v>
          </cell>
        </row>
        <row r="17643">
          <cell r="A17643" t="str">
            <v>Hopedale</v>
          </cell>
          <cell r="B17643">
            <v>1747</v>
          </cell>
          <cell r="C17643">
            <v>42.127515000000002</v>
          </cell>
          <cell r="D17643">
            <v>-71.533137999999994</v>
          </cell>
          <cell r="E17643" t="str">
            <v>MA</v>
          </cell>
          <cell r="F17643" t="str">
            <v>Worcester</v>
          </cell>
        </row>
        <row r="17644">
          <cell r="A17644" t="str">
            <v>Hopedale</v>
          </cell>
          <cell r="B17644">
            <v>43976</v>
          </cell>
          <cell r="C17644">
            <v>40.314449000000003</v>
          </cell>
          <cell r="D17644">
            <v>-81.070505999999995</v>
          </cell>
          <cell r="E17644" t="str">
            <v>OH</v>
          </cell>
          <cell r="F17644" t="str">
            <v>Harrison</v>
          </cell>
        </row>
        <row r="17645">
          <cell r="A17645" t="str">
            <v>Hopedale</v>
          </cell>
          <cell r="B17645">
            <v>61747</v>
          </cell>
          <cell r="C17645">
            <v>40.535696000000002</v>
          </cell>
          <cell r="D17645">
            <v>-89.445053999999999</v>
          </cell>
          <cell r="E17645" t="str">
            <v>IL</v>
          </cell>
          <cell r="F17645" t="str">
            <v>Tazewell</v>
          </cell>
        </row>
        <row r="17646">
          <cell r="A17646" t="str">
            <v>Hopeland</v>
          </cell>
          <cell r="B17646">
            <v>17533</v>
          </cell>
          <cell r="C17646">
            <v>40.233891999999997</v>
          </cell>
          <cell r="D17646">
            <v>-76.260724999999994</v>
          </cell>
          <cell r="E17646" t="str">
            <v>PA</v>
          </cell>
          <cell r="F17646" t="str">
            <v>Lancaster</v>
          </cell>
        </row>
        <row r="17647">
          <cell r="A17647" t="str">
            <v>Hopeton</v>
          </cell>
          <cell r="B17647">
            <v>73746</v>
          </cell>
          <cell r="C17647">
            <v>36.695512000000001</v>
          </cell>
          <cell r="D17647">
            <v>-98.994720999999998</v>
          </cell>
          <cell r="E17647" t="str">
            <v>OK</v>
          </cell>
          <cell r="F17647" t="str">
            <v>Woods</v>
          </cell>
        </row>
        <row r="17648">
          <cell r="A17648" t="str">
            <v>Hopewell</v>
          </cell>
          <cell r="B17648">
            <v>8525</v>
          </cell>
          <cell r="C17648">
            <v>40.389674999999997</v>
          </cell>
          <cell r="D17648">
            <v>-74.783956000000003</v>
          </cell>
          <cell r="E17648" t="str">
            <v>NJ</v>
          </cell>
          <cell r="F17648" t="str">
            <v>Mercer</v>
          </cell>
        </row>
        <row r="17649">
          <cell r="A17649" t="str">
            <v>Hopewell</v>
          </cell>
          <cell r="B17649">
            <v>16650</v>
          </cell>
          <cell r="C17649">
            <v>40.108984</v>
          </cell>
          <cell r="D17649">
            <v>-78.279286999999997</v>
          </cell>
          <cell r="E17649" t="str">
            <v>PA</v>
          </cell>
          <cell r="F17649" t="str">
            <v>Bedford</v>
          </cell>
        </row>
        <row r="17650">
          <cell r="A17650" t="str">
            <v>Hopewell</v>
          </cell>
          <cell r="B17650">
            <v>23860</v>
          </cell>
          <cell r="C17650">
            <v>37.286676</v>
          </cell>
          <cell r="D17650">
            <v>-77.296595999999994</v>
          </cell>
          <cell r="E17650" t="str">
            <v>VA</v>
          </cell>
          <cell r="F17650" t="str">
            <v>Hopewell City</v>
          </cell>
        </row>
        <row r="17651">
          <cell r="A17651" t="str">
            <v>Hopewell</v>
          </cell>
          <cell r="B17651">
            <v>43746</v>
          </cell>
          <cell r="C17651">
            <v>39.970024000000002</v>
          </cell>
          <cell r="D17651">
            <v>-82.174646999999993</v>
          </cell>
          <cell r="E17651" t="str">
            <v>OH</v>
          </cell>
          <cell r="F17651" t="str">
            <v>Muskingum</v>
          </cell>
        </row>
        <row r="17652">
          <cell r="A17652" t="str">
            <v>Hopewell Junction</v>
          </cell>
          <cell r="B17652">
            <v>12533</v>
          </cell>
          <cell r="C17652">
            <v>41.748947999999999</v>
          </cell>
          <cell r="D17652">
            <v>-73.766191000000006</v>
          </cell>
          <cell r="E17652" t="str">
            <v>NY</v>
          </cell>
          <cell r="F17652" t="str">
            <v>Dutchess</v>
          </cell>
        </row>
        <row r="17653">
          <cell r="A17653" t="str">
            <v>Hopkins</v>
          </cell>
          <cell r="B17653">
            <v>29061</v>
          </cell>
          <cell r="C17653">
            <v>33.920355000000001</v>
          </cell>
          <cell r="D17653">
            <v>-80.822999999999993</v>
          </cell>
          <cell r="E17653" t="str">
            <v>SC</v>
          </cell>
          <cell r="F17653" t="str">
            <v>Richland</v>
          </cell>
        </row>
        <row r="17654">
          <cell r="A17654" t="str">
            <v>Hopkins</v>
          </cell>
          <cell r="B17654">
            <v>49328</v>
          </cell>
          <cell r="C17654">
            <v>42.623663999999998</v>
          </cell>
          <cell r="D17654">
            <v>-85.780338999999998</v>
          </cell>
          <cell r="E17654" t="str">
            <v>MI</v>
          </cell>
          <cell r="F17654" t="str">
            <v>Allegan</v>
          </cell>
        </row>
        <row r="17655">
          <cell r="A17655" t="str">
            <v>Hopkins</v>
          </cell>
          <cell r="B17655">
            <v>55305</v>
          </cell>
          <cell r="C17655">
            <v>44.952762999999997</v>
          </cell>
          <cell r="D17655">
            <v>-93.43723</v>
          </cell>
          <cell r="E17655" t="str">
            <v>MN</v>
          </cell>
          <cell r="F17655" t="str">
            <v>Hennepin</v>
          </cell>
        </row>
        <row r="17656">
          <cell r="A17656" t="str">
            <v>Hopkins</v>
          </cell>
          <cell r="B17656">
            <v>55343</v>
          </cell>
          <cell r="C17656">
            <v>44.913969000000002</v>
          </cell>
          <cell r="D17656">
            <v>-93.448130000000006</v>
          </cell>
          <cell r="E17656" t="str">
            <v>MN</v>
          </cell>
          <cell r="F17656" t="str">
            <v>Hennepin</v>
          </cell>
        </row>
        <row r="17657">
          <cell r="A17657" t="str">
            <v>Hopkins</v>
          </cell>
          <cell r="B17657">
            <v>64461</v>
          </cell>
          <cell r="C17657">
            <v>40.365637999999997</v>
          </cell>
          <cell r="D17657">
            <v>-94.815190999999999</v>
          </cell>
          <cell r="E17657" t="str">
            <v>MO</v>
          </cell>
          <cell r="F17657" t="str">
            <v>Nodaway</v>
          </cell>
        </row>
        <row r="17658">
          <cell r="A17658" t="str">
            <v>Hopkins Park</v>
          </cell>
          <cell r="B17658">
            <v>60944</v>
          </cell>
          <cell r="C17658">
            <v>41.146464000000002</v>
          </cell>
          <cell r="D17658">
            <v>-87.888970999999998</v>
          </cell>
          <cell r="E17658" t="str">
            <v>IL</v>
          </cell>
          <cell r="F17658" t="str">
            <v>Kankakee</v>
          </cell>
        </row>
        <row r="17659">
          <cell r="A17659" t="str">
            <v>Hopkinsville</v>
          </cell>
          <cell r="B17659">
            <v>42240</v>
          </cell>
          <cell r="C17659">
            <v>36.876567999999999</v>
          </cell>
          <cell r="D17659">
            <v>-87.471106000000006</v>
          </cell>
          <cell r="E17659" t="str">
            <v>KY</v>
          </cell>
          <cell r="F17659" t="str">
            <v>Christian</v>
          </cell>
        </row>
        <row r="17660">
          <cell r="A17660" t="str">
            <v>Hopkinsville</v>
          </cell>
          <cell r="B17660">
            <v>42241</v>
          </cell>
          <cell r="C17660">
            <v>36.898071000000002</v>
          </cell>
          <cell r="D17660">
            <v>-87.496528999999995</v>
          </cell>
          <cell r="E17660" t="str">
            <v>KY</v>
          </cell>
          <cell r="F17660" t="str">
            <v>Christian</v>
          </cell>
        </row>
        <row r="17661">
          <cell r="A17661" t="str">
            <v>Hopkinton</v>
          </cell>
          <cell r="B17661">
            <v>1748</v>
          </cell>
          <cell r="C17661">
            <v>42.446396</v>
          </cell>
          <cell r="D17661">
            <v>-71.459405000000004</v>
          </cell>
          <cell r="E17661" t="str">
            <v>MA</v>
          </cell>
          <cell r="F17661" t="str">
            <v>Middlesex</v>
          </cell>
        </row>
        <row r="17662">
          <cell r="A17662" t="str">
            <v>Hopkinton</v>
          </cell>
          <cell r="B17662">
            <v>2833</v>
          </cell>
          <cell r="C17662">
            <v>41.475116999999997</v>
          </cell>
          <cell r="D17662">
            <v>-71.772616999999997</v>
          </cell>
          <cell r="E17662" t="str">
            <v>RI</v>
          </cell>
          <cell r="F17662" t="str">
            <v>Washington</v>
          </cell>
        </row>
        <row r="17663">
          <cell r="A17663" t="str">
            <v>Hopkinton</v>
          </cell>
          <cell r="B17663">
            <v>52237</v>
          </cell>
          <cell r="C17663">
            <v>42.366670999999997</v>
          </cell>
          <cell r="D17663">
            <v>-91.276347000000001</v>
          </cell>
          <cell r="E17663" t="str">
            <v>IA</v>
          </cell>
          <cell r="F17663" t="str">
            <v>Delaware</v>
          </cell>
        </row>
        <row r="17664">
          <cell r="A17664" t="str">
            <v>Hopland</v>
          </cell>
          <cell r="B17664">
            <v>95449</v>
          </cell>
          <cell r="C17664">
            <v>38.965637000000001</v>
          </cell>
          <cell r="D17664">
            <v>-123.138986</v>
          </cell>
          <cell r="E17664" t="str">
            <v>CA</v>
          </cell>
          <cell r="F17664" t="str">
            <v>Mendocino</v>
          </cell>
        </row>
        <row r="17665">
          <cell r="A17665" t="str">
            <v>Hopwood</v>
          </cell>
          <cell r="B17665">
            <v>15445</v>
          </cell>
          <cell r="C17665">
            <v>39.876835</v>
          </cell>
          <cell r="D17665">
            <v>-79.671812000000003</v>
          </cell>
          <cell r="E17665" t="str">
            <v>PA</v>
          </cell>
          <cell r="F17665" t="str">
            <v>Fayette</v>
          </cell>
        </row>
        <row r="17666">
          <cell r="A17666" t="str">
            <v>Hoquiam</v>
          </cell>
          <cell r="B17666">
            <v>98550</v>
          </cell>
          <cell r="C17666">
            <v>47.101202000000001</v>
          </cell>
          <cell r="D17666">
            <v>-123.731611</v>
          </cell>
          <cell r="E17666" t="str">
            <v>WA</v>
          </cell>
          <cell r="F17666" t="str">
            <v>Grays Harbor</v>
          </cell>
        </row>
        <row r="17667">
          <cell r="A17667" t="str">
            <v>Horace</v>
          </cell>
          <cell r="B17667">
            <v>58047</v>
          </cell>
          <cell r="C17667">
            <v>46.710146999999999</v>
          </cell>
          <cell r="D17667">
            <v>-96.885059999999996</v>
          </cell>
          <cell r="E17667" t="str">
            <v>ND</v>
          </cell>
          <cell r="F17667" t="str">
            <v>Cass</v>
          </cell>
        </row>
        <row r="17668">
          <cell r="A17668" t="str">
            <v>Horatio</v>
          </cell>
          <cell r="B17668">
            <v>29062</v>
          </cell>
          <cell r="C17668">
            <v>34.012593000000003</v>
          </cell>
          <cell r="D17668">
            <v>-80.567588999999998</v>
          </cell>
          <cell r="E17668" t="str">
            <v>SC</v>
          </cell>
          <cell r="F17668" t="str">
            <v>Sumter</v>
          </cell>
        </row>
        <row r="17669">
          <cell r="A17669" t="str">
            <v>Horatio</v>
          </cell>
          <cell r="B17669">
            <v>71842</v>
          </cell>
          <cell r="C17669">
            <v>34.004404000000001</v>
          </cell>
          <cell r="D17669">
            <v>-94.255692999999994</v>
          </cell>
          <cell r="E17669" t="str">
            <v>AR</v>
          </cell>
          <cell r="F17669" t="str">
            <v>Sevier</v>
          </cell>
        </row>
        <row r="17670">
          <cell r="A17670" t="str">
            <v>Hordville</v>
          </cell>
          <cell r="B17670">
            <v>68846</v>
          </cell>
          <cell r="C17670">
            <v>40.962667000000003</v>
          </cell>
          <cell r="D17670">
            <v>-97.991524999999996</v>
          </cell>
          <cell r="E17670" t="str">
            <v>NE</v>
          </cell>
          <cell r="F17670" t="str">
            <v>Hamilton</v>
          </cell>
        </row>
        <row r="17671">
          <cell r="A17671" t="str">
            <v>Horicon</v>
          </cell>
          <cell r="B17671">
            <v>53032</v>
          </cell>
          <cell r="C17671">
            <v>43.422044999999997</v>
          </cell>
          <cell r="D17671">
            <v>-88.624268000000001</v>
          </cell>
          <cell r="E17671" t="str">
            <v>WI</v>
          </cell>
          <cell r="F17671" t="str">
            <v>Dodge</v>
          </cell>
        </row>
        <row r="17672">
          <cell r="A17672" t="str">
            <v>Hormigueros</v>
          </cell>
          <cell r="B17672">
            <v>660</v>
          </cell>
          <cell r="C17672">
            <v>18.145485999999998</v>
          </cell>
          <cell r="D17672">
            <v>-67.135323</v>
          </cell>
          <cell r="E17672" t="str">
            <v>PR</v>
          </cell>
          <cell r="F17672" t="str">
            <v>Hormigueros</v>
          </cell>
        </row>
        <row r="17673">
          <cell r="A17673" t="str">
            <v>Horn Lake</v>
          </cell>
          <cell r="B17673">
            <v>38637</v>
          </cell>
          <cell r="C17673">
            <v>34.950609</v>
          </cell>
          <cell r="D17673">
            <v>-90.033550000000005</v>
          </cell>
          <cell r="E17673" t="str">
            <v>MS</v>
          </cell>
          <cell r="F17673" t="str">
            <v>De Soto</v>
          </cell>
        </row>
        <row r="17674">
          <cell r="A17674" t="str">
            <v>Hornbeak</v>
          </cell>
          <cell r="B17674">
            <v>38232</v>
          </cell>
          <cell r="C17674">
            <v>36.352879999999999</v>
          </cell>
          <cell r="D17674">
            <v>-89.333344999999994</v>
          </cell>
          <cell r="E17674" t="str">
            <v>TN</v>
          </cell>
          <cell r="F17674" t="str">
            <v>Obion</v>
          </cell>
        </row>
        <row r="17675">
          <cell r="A17675" t="str">
            <v>Hornbeck</v>
          </cell>
          <cell r="B17675">
            <v>71439</v>
          </cell>
          <cell r="C17675">
            <v>31.316133000000001</v>
          </cell>
          <cell r="D17675">
            <v>-93.221227999999996</v>
          </cell>
          <cell r="E17675" t="str">
            <v>LA</v>
          </cell>
          <cell r="F17675" t="str">
            <v>Vernon</v>
          </cell>
        </row>
        <row r="17676">
          <cell r="A17676" t="str">
            <v>Hornbrook</v>
          </cell>
          <cell r="B17676">
            <v>96044</v>
          </cell>
          <cell r="C17676">
            <v>41.939791999999997</v>
          </cell>
          <cell r="D17676">
            <v>-122.525589</v>
          </cell>
          <cell r="E17676" t="str">
            <v>CA</v>
          </cell>
          <cell r="F17676" t="str">
            <v>Siskiyou</v>
          </cell>
        </row>
        <row r="17677">
          <cell r="A17677" t="str">
            <v>Hornell</v>
          </cell>
          <cell r="B17677">
            <v>14843</v>
          </cell>
          <cell r="C17677">
            <v>42.383977999999999</v>
          </cell>
          <cell r="D17677">
            <v>-77.479050999999998</v>
          </cell>
          <cell r="E17677" t="str">
            <v>NY</v>
          </cell>
          <cell r="F17677" t="str">
            <v>Steuben</v>
          </cell>
        </row>
        <row r="17678">
          <cell r="A17678" t="str">
            <v>Horner</v>
          </cell>
          <cell r="B17678">
            <v>26372</v>
          </cell>
          <cell r="C17678">
            <v>38.945847000000001</v>
          </cell>
          <cell r="D17678">
            <v>-80.514489999999995</v>
          </cell>
          <cell r="E17678" t="str">
            <v>WV</v>
          </cell>
          <cell r="F17678" t="str">
            <v>Lewis</v>
          </cell>
        </row>
        <row r="17679">
          <cell r="A17679" t="str">
            <v>Hornersville</v>
          </cell>
          <cell r="B17679">
            <v>63855</v>
          </cell>
          <cell r="C17679">
            <v>36.052985</v>
          </cell>
          <cell r="D17679">
            <v>-90.077133000000003</v>
          </cell>
          <cell r="E17679" t="str">
            <v>MO</v>
          </cell>
          <cell r="F17679" t="str">
            <v>Dunklin</v>
          </cell>
        </row>
        <row r="17680">
          <cell r="A17680" t="str">
            <v>Hornick</v>
          </cell>
          <cell r="B17680">
            <v>51026</v>
          </cell>
          <cell r="C17680">
            <v>42.300778000000001</v>
          </cell>
          <cell r="D17680">
            <v>-96.092118999999997</v>
          </cell>
          <cell r="E17680" t="str">
            <v>IA</v>
          </cell>
          <cell r="F17680" t="str">
            <v>Woodbury</v>
          </cell>
        </row>
        <row r="17681">
          <cell r="A17681" t="str">
            <v>Hornitos</v>
          </cell>
          <cell r="B17681">
            <v>95325</v>
          </cell>
          <cell r="C17681">
            <v>37.555242</v>
          </cell>
          <cell r="D17681">
            <v>-120.226091</v>
          </cell>
          <cell r="E17681" t="str">
            <v>CA</v>
          </cell>
          <cell r="F17681" t="str">
            <v>Mariposa</v>
          </cell>
        </row>
        <row r="17682">
          <cell r="A17682" t="str">
            <v>Hornsby</v>
          </cell>
          <cell r="B17682">
            <v>38044</v>
          </cell>
          <cell r="C17682">
            <v>35.189276</v>
          </cell>
          <cell r="D17682">
            <v>-88.955967999999999</v>
          </cell>
          <cell r="E17682" t="str">
            <v>TN</v>
          </cell>
          <cell r="F17682" t="str">
            <v>Hardeman</v>
          </cell>
        </row>
        <row r="17683">
          <cell r="A17683" t="str">
            <v>Horntown</v>
          </cell>
          <cell r="B17683">
            <v>23395</v>
          </cell>
          <cell r="C17683">
            <v>37.975566999999998</v>
          </cell>
          <cell r="D17683">
            <v>-75.479748000000001</v>
          </cell>
          <cell r="E17683" t="str">
            <v>VA</v>
          </cell>
          <cell r="F17683" t="str">
            <v>Accomack</v>
          </cell>
        </row>
        <row r="17684">
          <cell r="A17684" t="str">
            <v>Horse Branch</v>
          </cell>
          <cell r="B17684">
            <v>42349</v>
          </cell>
          <cell r="C17684">
            <v>37.415241999999999</v>
          </cell>
          <cell r="D17684">
            <v>-86.689903999999999</v>
          </cell>
          <cell r="E17684" t="str">
            <v>KY</v>
          </cell>
          <cell r="F17684" t="str">
            <v>Ohio</v>
          </cell>
        </row>
        <row r="17685">
          <cell r="A17685" t="str">
            <v>Horse Cave</v>
          </cell>
          <cell r="B17685">
            <v>42749</v>
          </cell>
          <cell r="C17685">
            <v>37.202266000000002</v>
          </cell>
          <cell r="D17685">
            <v>-85.895520000000005</v>
          </cell>
          <cell r="E17685" t="str">
            <v>KY</v>
          </cell>
          <cell r="F17685" t="str">
            <v>Hart</v>
          </cell>
        </row>
        <row r="17686">
          <cell r="A17686" t="str">
            <v>Horse Creek</v>
          </cell>
          <cell r="B17686">
            <v>82061</v>
          </cell>
          <cell r="C17686">
            <v>41.435318000000002</v>
          </cell>
          <cell r="D17686">
            <v>-105.141679</v>
          </cell>
          <cell r="E17686" t="str">
            <v>WY</v>
          </cell>
          <cell r="F17686" t="str">
            <v>Laramie</v>
          </cell>
        </row>
        <row r="17687">
          <cell r="A17687" t="str">
            <v>Horse Shoe</v>
          </cell>
          <cell r="B17687">
            <v>28742</v>
          </cell>
          <cell r="C17687">
            <v>35.333331999999999</v>
          </cell>
          <cell r="D17687">
            <v>-82.524771999999999</v>
          </cell>
          <cell r="E17687" t="str">
            <v>NC</v>
          </cell>
          <cell r="F17687" t="str">
            <v>Henderson</v>
          </cell>
        </row>
        <row r="17688">
          <cell r="A17688" t="str">
            <v>Horseheads</v>
          </cell>
          <cell r="B17688">
            <v>14844</v>
          </cell>
          <cell r="C17688">
            <v>42.160716999999998</v>
          </cell>
          <cell r="D17688">
            <v>-76.878456</v>
          </cell>
          <cell r="E17688" t="str">
            <v>NY</v>
          </cell>
          <cell r="F17688" t="str">
            <v>Chemung</v>
          </cell>
        </row>
        <row r="17689">
          <cell r="A17689" t="str">
            <v>Horseheads</v>
          </cell>
          <cell r="B17689">
            <v>14845</v>
          </cell>
          <cell r="C17689">
            <v>42.210030000000003</v>
          </cell>
          <cell r="D17689">
            <v>-76.836629000000002</v>
          </cell>
          <cell r="E17689" t="str">
            <v>NY</v>
          </cell>
          <cell r="F17689" t="str">
            <v>Chemung</v>
          </cell>
        </row>
        <row r="17690">
          <cell r="A17690" t="str">
            <v>Horsepen</v>
          </cell>
          <cell r="B17690">
            <v>24619</v>
          </cell>
          <cell r="C17690">
            <v>37.135489999999997</v>
          </cell>
          <cell r="D17690">
            <v>-81.563406000000001</v>
          </cell>
          <cell r="E17690" t="str">
            <v>VA</v>
          </cell>
          <cell r="F17690" t="str">
            <v>Tazewell</v>
          </cell>
        </row>
        <row r="17691">
          <cell r="A17691" t="str">
            <v>Horseshoe Beach</v>
          </cell>
          <cell r="B17691">
            <v>32648</v>
          </cell>
          <cell r="C17691">
            <v>29.538212999999999</v>
          </cell>
          <cell r="D17691">
            <v>-83.192610000000002</v>
          </cell>
          <cell r="E17691" t="str">
            <v>FL</v>
          </cell>
          <cell r="F17691" t="str">
            <v>Dixie</v>
          </cell>
        </row>
        <row r="17692">
          <cell r="A17692" t="str">
            <v>Horseshoe Bend</v>
          </cell>
          <cell r="B17692">
            <v>72512</v>
          </cell>
          <cell r="C17692">
            <v>36.185457</v>
          </cell>
          <cell r="D17692">
            <v>-91.915187000000003</v>
          </cell>
          <cell r="E17692" t="str">
            <v>AR</v>
          </cell>
          <cell r="F17692" t="str">
            <v>Izard</v>
          </cell>
        </row>
        <row r="17693">
          <cell r="A17693" t="str">
            <v>Horseshoe Bend</v>
          </cell>
          <cell r="B17693">
            <v>83629</v>
          </cell>
          <cell r="C17693">
            <v>43.969085999999997</v>
          </cell>
          <cell r="D17693">
            <v>-116.11845</v>
          </cell>
          <cell r="E17693" t="str">
            <v>ID</v>
          </cell>
          <cell r="F17693" t="str">
            <v>Boise</v>
          </cell>
        </row>
        <row r="17694">
          <cell r="A17694" t="str">
            <v>Horsham</v>
          </cell>
          <cell r="B17694">
            <v>19044</v>
          </cell>
          <cell r="C17694">
            <v>40.191808000000002</v>
          </cell>
          <cell r="D17694">
            <v>-75.150576999999998</v>
          </cell>
          <cell r="E17694" t="str">
            <v>PA</v>
          </cell>
          <cell r="F17694" t="str">
            <v>Montgomery</v>
          </cell>
        </row>
        <row r="17695">
          <cell r="A17695" t="str">
            <v>Hortense</v>
          </cell>
          <cell r="B17695">
            <v>31543</v>
          </cell>
          <cell r="C17695">
            <v>31.268370000000001</v>
          </cell>
          <cell r="D17695">
            <v>-81.810366000000002</v>
          </cell>
          <cell r="E17695" t="str">
            <v>GA</v>
          </cell>
          <cell r="F17695" t="str">
            <v>Brantley</v>
          </cell>
        </row>
        <row r="17696">
          <cell r="A17696" t="str">
            <v>Horton</v>
          </cell>
          <cell r="B17696">
            <v>35980</v>
          </cell>
          <cell r="C17696">
            <v>34.209898000000003</v>
          </cell>
          <cell r="D17696">
            <v>-86.343936999999997</v>
          </cell>
          <cell r="E17696" t="str">
            <v>AL</v>
          </cell>
          <cell r="F17696" t="str">
            <v>Marshall</v>
          </cell>
        </row>
        <row r="17697">
          <cell r="A17697" t="str">
            <v>Horton</v>
          </cell>
          <cell r="B17697">
            <v>49246</v>
          </cell>
          <cell r="C17697">
            <v>42.131129000000001</v>
          </cell>
          <cell r="D17697">
            <v>-84.479080999999994</v>
          </cell>
          <cell r="E17697" t="str">
            <v>MI</v>
          </cell>
          <cell r="F17697" t="str">
            <v>Jackson</v>
          </cell>
        </row>
        <row r="17698">
          <cell r="A17698" t="str">
            <v>Horton</v>
          </cell>
          <cell r="B17698">
            <v>64751</v>
          </cell>
          <cell r="C17698">
            <v>37.849888999999997</v>
          </cell>
          <cell r="D17698">
            <v>-94.338132999999999</v>
          </cell>
          <cell r="E17698" t="str">
            <v>MO</v>
          </cell>
          <cell r="F17698" t="str">
            <v>Vernon</v>
          </cell>
        </row>
        <row r="17699">
          <cell r="A17699" t="str">
            <v>Horton</v>
          </cell>
          <cell r="B17699">
            <v>66439</v>
          </cell>
          <cell r="C17699">
            <v>39.664076000000001</v>
          </cell>
          <cell r="D17699">
            <v>-95.527212000000006</v>
          </cell>
          <cell r="E17699" t="str">
            <v>KS</v>
          </cell>
          <cell r="F17699" t="str">
            <v>Brown</v>
          </cell>
        </row>
        <row r="17700">
          <cell r="A17700" t="str">
            <v>Hortonville</v>
          </cell>
          <cell r="B17700">
            <v>12745</v>
          </cell>
          <cell r="C17700">
            <v>41.762943999999997</v>
          </cell>
          <cell r="D17700">
            <v>-75.030591999999999</v>
          </cell>
          <cell r="E17700" t="str">
            <v>NY</v>
          </cell>
          <cell r="F17700" t="str">
            <v>Sullivan</v>
          </cell>
        </row>
        <row r="17701">
          <cell r="A17701" t="str">
            <v>Hortonville</v>
          </cell>
          <cell r="B17701">
            <v>54944</v>
          </cell>
          <cell r="C17701">
            <v>44.342058000000002</v>
          </cell>
          <cell r="D17701">
            <v>-88.588244000000003</v>
          </cell>
          <cell r="E17701" t="str">
            <v>WI</v>
          </cell>
          <cell r="F17701" t="str">
            <v>Outagamie</v>
          </cell>
        </row>
        <row r="17702">
          <cell r="A17702" t="str">
            <v>Hoschton</v>
          </cell>
          <cell r="B17702">
            <v>30548</v>
          </cell>
          <cell r="C17702">
            <v>34.099030999999997</v>
          </cell>
          <cell r="D17702">
            <v>-83.718170000000001</v>
          </cell>
          <cell r="E17702" t="str">
            <v>GA</v>
          </cell>
          <cell r="F17702" t="str">
            <v>Jackson</v>
          </cell>
        </row>
        <row r="17703">
          <cell r="A17703" t="str">
            <v>Hosford</v>
          </cell>
          <cell r="B17703">
            <v>32334</v>
          </cell>
          <cell r="C17703">
            <v>30.288896000000001</v>
          </cell>
          <cell r="D17703">
            <v>-84.848444000000001</v>
          </cell>
          <cell r="E17703" t="str">
            <v>FL</v>
          </cell>
          <cell r="F17703" t="str">
            <v>Liberty</v>
          </cell>
        </row>
        <row r="17704">
          <cell r="A17704" t="str">
            <v>Hoskins</v>
          </cell>
          <cell r="B17704">
            <v>68740</v>
          </cell>
          <cell r="C17704">
            <v>42.221141000000003</v>
          </cell>
          <cell r="D17704">
            <v>-97.309909000000005</v>
          </cell>
          <cell r="E17704" t="str">
            <v>NE</v>
          </cell>
          <cell r="F17704" t="str">
            <v>Wayne</v>
          </cell>
        </row>
        <row r="17705">
          <cell r="A17705" t="str">
            <v>Hoskinston</v>
          </cell>
          <cell r="B17705">
            <v>40844</v>
          </cell>
          <cell r="C17705">
            <v>37.070197999999998</v>
          </cell>
          <cell r="D17705">
            <v>-83.424395000000004</v>
          </cell>
          <cell r="E17705" t="str">
            <v>KY</v>
          </cell>
          <cell r="F17705" t="str">
            <v>Leslie</v>
          </cell>
        </row>
        <row r="17706">
          <cell r="A17706" t="str">
            <v>Hosmer</v>
          </cell>
          <cell r="B17706">
            <v>57448</v>
          </cell>
          <cell r="C17706">
            <v>45.552579000000001</v>
          </cell>
          <cell r="D17706">
            <v>-99.461652999999998</v>
          </cell>
          <cell r="E17706" t="str">
            <v>SD</v>
          </cell>
          <cell r="F17706" t="str">
            <v>Edmunds</v>
          </cell>
        </row>
        <row r="17707">
          <cell r="A17707" t="str">
            <v>Hospers</v>
          </cell>
          <cell r="B17707">
            <v>51238</v>
          </cell>
          <cell r="C17707">
            <v>43.077190000000002</v>
          </cell>
          <cell r="D17707">
            <v>-95.938839000000002</v>
          </cell>
          <cell r="E17707" t="str">
            <v>IA</v>
          </cell>
          <cell r="F17707" t="str">
            <v>Sioux</v>
          </cell>
        </row>
        <row r="17708">
          <cell r="A17708" t="str">
            <v>Hosston</v>
          </cell>
          <cell r="B17708">
            <v>71043</v>
          </cell>
          <cell r="C17708">
            <v>32.896272000000003</v>
          </cell>
          <cell r="D17708">
            <v>-93.877571000000003</v>
          </cell>
          <cell r="E17708" t="str">
            <v>LA</v>
          </cell>
          <cell r="F17708" t="str">
            <v>Caddo</v>
          </cell>
        </row>
        <row r="17709">
          <cell r="A17709" t="str">
            <v>Hostetter</v>
          </cell>
          <cell r="B17709">
            <v>15638</v>
          </cell>
          <cell r="C17709">
            <v>40.261060000000001</v>
          </cell>
          <cell r="D17709">
            <v>-79.143129999999999</v>
          </cell>
          <cell r="E17709" t="str">
            <v>PA</v>
          </cell>
          <cell r="F17709" t="str">
            <v>Westmoreland</v>
          </cell>
        </row>
        <row r="17710">
          <cell r="A17710" t="str">
            <v>Hot Springs</v>
          </cell>
          <cell r="B17710">
            <v>24445</v>
          </cell>
          <cell r="C17710">
            <v>37.994442999999997</v>
          </cell>
          <cell r="D17710">
            <v>-79.831592999999998</v>
          </cell>
          <cell r="E17710" t="str">
            <v>VA</v>
          </cell>
          <cell r="F17710" t="str">
            <v>Bath</v>
          </cell>
        </row>
        <row r="17711">
          <cell r="A17711" t="str">
            <v>Hot Springs</v>
          </cell>
          <cell r="B17711">
            <v>28743</v>
          </cell>
          <cell r="C17711">
            <v>35.808231999999997</v>
          </cell>
          <cell r="D17711">
            <v>-82.752618999999996</v>
          </cell>
          <cell r="E17711" t="str">
            <v>NC</v>
          </cell>
          <cell r="F17711" t="str">
            <v>Madison</v>
          </cell>
        </row>
        <row r="17712">
          <cell r="A17712" t="str">
            <v>Hot Springs</v>
          </cell>
          <cell r="B17712">
            <v>57747</v>
          </cell>
          <cell r="C17712">
            <v>43.314185999999999</v>
          </cell>
          <cell r="D17712">
            <v>-103.528353</v>
          </cell>
          <cell r="E17712" t="str">
            <v>SD</v>
          </cell>
          <cell r="F17712" t="str">
            <v>Fall River</v>
          </cell>
        </row>
        <row r="17713">
          <cell r="A17713" t="str">
            <v>Hot Springs</v>
          </cell>
          <cell r="B17713">
            <v>59845</v>
          </cell>
          <cell r="C17713">
            <v>47.633564999999997</v>
          </cell>
          <cell r="D17713">
            <v>-114.553693</v>
          </cell>
          <cell r="E17713" t="str">
            <v>MT</v>
          </cell>
          <cell r="F17713" t="str">
            <v>Sanders</v>
          </cell>
        </row>
        <row r="17714">
          <cell r="A17714" t="str">
            <v>Hot Springs National Park</v>
          </cell>
          <cell r="B17714">
            <v>71901</v>
          </cell>
          <cell r="C17714">
            <v>34.526840999999997</v>
          </cell>
          <cell r="D17714">
            <v>-92.958697000000001</v>
          </cell>
          <cell r="E17714" t="str">
            <v>AR</v>
          </cell>
          <cell r="F17714" t="str">
            <v>Garland</v>
          </cell>
        </row>
        <row r="17715">
          <cell r="A17715" t="str">
            <v>Hot Springs National Park</v>
          </cell>
          <cell r="B17715">
            <v>71902</v>
          </cell>
          <cell r="C17715">
            <v>34.581373999999997</v>
          </cell>
          <cell r="D17715">
            <v>-93.099402999999995</v>
          </cell>
          <cell r="E17715" t="str">
            <v>AR</v>
          </cell>
          <cell r="F17715" t="str">
            <v>Garland</v>
          </cell>
        </row>
        <row r="17716">
          <cell r="A17716" t="str">
            <v>Hot Springs National Park</v>
          </cell>
          <cell r="B17716">
            <v>71903</v>
          </cell>
          <cell r="C17716">
            <v>34.581373999999997</v>
          </cell>
          <cell r="D17716">
            <v>-93.099402999999995</v>
          </cell>
          <cell r="E17716" t="str">
            <v>AR</v>
          </cell>
          <cell r="F17716" t="str">
            <v>Garland</v>
          </cell>
        </row>
        <row r="17717">
          <cell r="A17717" t="str">
            <v>Hot Springs National Park</v>
          </cell>
          <cell r="B17717">
            <v>71913</v>
          </cell>
          <cell r="C17717">
            <v>34.482213999999999</v>
          </cell>
          <cell r="D17717">
            <v>-93.043902000000003</v>
          </cell>
          <cell r="E17717" t="str">
            <v>AR</v>
          </cell>
          <cell r="F17717" t="str">
            <v>Garland</v>
          </cell>
        </row>
        <row r="17718">
          <cell r="A17718" t="str">
            <v>Hot Springs National Park</v>
          </cell>
          <cell r="B17718">
            <v>71914</v>
          </cell>
          <cell r="C17718">
            <v>34.513682000000003</v>
          </cell>
          <cell r="D17718">
            <v>-92.968530999999999</v>
          </cell>
          <cell r="E17718" t="str">
            <v>AR</v>
          </cell>
          <cell r="F17718" t="str">
            <v>Garland</v>
          </cell>
        </row>
        <row r="17719">
          <cell r="A17719" t="str">
            <v>Hot Springs National Park</v>
          </cell>
          <cell r="B17719">
            <v>71951</v>
          </cell>
          <cell r="C17719">
            <v>34.581373999999997</v>
          </cell>
          <cell r="D17719">
            <v>-93.099402999999995</v>
          </cell>
          <cell r="E17719" t="str">
            <v>AR</v>
          </cell>
          <cell r="F17719" t="str">
            <v>Garland</v>
          </cell>
        </row>
        <row r="17720">
          <cell r="A17720" t="str">
            <v>Hot Springs Village</v>
          </cell>
          <cell r="B17720">
            <v>71909</v>
          </cell>
          <cell r="C17720">
            <v>34.576245999999998</v>
          </cell>
          <cell r="D17720">
            <v>-92.989435</v>
          </cell>
          <cell r="E17720" t="str">
            <v>AR</v>
          </cell>
          <cell r="F17720" t="str">
            <v>Garland</v>
          </cell>
        </row>
        <row r="17721">
          <cell r="A17721" t="str">
            <v>Hot Springs Village</v>
          </cell>
          <cell r="B17721">
            <v>71910</v>
          </cell>
          <cell r="C17721">
            <v>34.581373999999997</v>
          </cell>
          <cell r="D17721">
            <v>-93.099402999999995</v>
          </cell>
          <cell r="E17721" t="str">
            <v>AR</v>
          </cell>
          <cell r="F17721" t="str">
            <v>Garland</v>
          </cell>
        </row>
        <row r="17722">
          <cell r="A17722" t="str">
            <v>Hot Sulphur Springs</v>
          </cell>
          <cell r="B17722">
            <v>80451</v>
          </cell>
          <cell r="C17722">
            <v>40.071207000000001</v>
          </cell>
          <cell r="D17722">
            <v>-106.069256</v>
          </cell>
          <cell r="E17722" t="str">
            <v>CO</v>
          </cell>
          <cell r="F17722" t="str">
            <v>Grand</v>
          </cell>
        </row>
        <row r="17723">
          <cell r="A17723" t="str">
            <v>Hotchkiss</v>
          </cell>
          <cell r="B17723">
            <v>81419</v>
          </cell>
          <cell r="C17723">
            <v>38.859972999999997</v>
          </cell>
          <cell r="D17723">
            <v>-107.752349</v>
          </cell>
          <cell r="E17723" t="str">
            <v>CO</v>
          </cell>
          <cell r="F17723" t="str">
            <v>Delta</v>
          </cell>
        </row>
        <row r="17724">
          <cell r="A17724" t="str">
            <v>Hotevilla</v>
          </cell>
          <cell r="B17724">
            <v>86030</v>
          </cell>
          <cell r="C17724">
            <v>35.285746000000003</v>
          </cell>
          <cell r="D17724">
            <v>-110.288704</v>
          </cell>
          <cell r="E17724" t="str">
            <v>AZ</v>
          </cell>
          <cell r="F17724" t="str">
            <v>Navajo</v>
          </cell>
        </row>
        <row r="17725">
          <cell r="A17725" t="str">
            <v>Houck</v>
          </cell>
          <cell r="B17725">
            <v>86506</v>
          </cell>
          <cell r="C17725">
            <v>35.337124000000003</v>
          </cell>
          <cell r="D17725">
            <v>-109.247759</v>
          </cell>
          <cell r="E17725" t="str">
            <v>AZ</v>
          </cell>
          <cell r="F17725" t="str">
            <v>Apache</v>
          </cell>
        </row>
        <row r="17726">
          <cell r="A17726" t="str">
            <v>Houghton</v>
          </cell>
          <cell r="B17726">
            <v>14744</v>
          </cell>
          <cell r="C17726">
            <v>42.422826999999998</v>
          </cell>
          <cell r="D17726">
            <v>-78.206288999999998</v>
          </cell>
          <cell r="E17726" t="str">
            <v>NY</v>
          </cell>
          <cell r="F17726" t="str">
            <v>Allegany</v>
          </cell>
        </row>
        <row r="17727">
          <cell r="A17727" t="str">
            <v>Houghton</v>
          </cell>
          <cell r="B17727">
            <v>49931</v>
          </cell>
          <cell r="C17727">
            <v>47.105336000000001</v>
          </cell>
          <cell r="D17727">
            <v>-88.548157000000003</v>
          </cell>
          <cell r="E17727" t="str">
            <v>MI</v>
          </cell>
          <cell r="F17727" t="str">
            <v>Houghton</v>
          </cell>
        </row>
        <row r="17728">
          <cell r="A17728" t="str">
            <v>Houghton</v>
          </cell>
          <cell r="B17728">
            <v>52631</v>
          </cell>
          <cell r="C17728">
            <v>40.769981999999999</v>
          </cell>
          <cell r="D17728">
            <v>-91.613794999999996</v>
          </cell>
          <cell r="E17728" t="str">
            <v>IA</v>
          </cell>
          <cell r="F17728" t="str">
            <v>Lee</v>
          </cell>
        </row>
        <row r="17729">
          <cell r="A17729" t="str">
            <v>Houghton</v>
          </cell>
          <cell r="B17729">
            <v>57449</v>
          </cell>
          <cell r="C17729">
            <v>45.607109999999999</v>
          </cell>
          <cell r="D17729">
            <v>-98.170068999999998</v>
          </cell>
          <cell r="E17729" t="str">
            <v>SD</v>
          </cell>
          <cell r="F17729" t="str">
            <v>Brown</v>
          </cell>
        </row>
        <row r="17730">
          <cell r="A17730" t="str">
            <v>Houghton Lake</v>
          </cell>
          <cell r="B17730">
            <v>48629</v>
          </cell>
          <cell r="C17730">
            <v>44.351007000000003</v>
          </cell>
          <cell r="D17730">
            <v>-84.733596000000006</v>
          </cell>
          <cell r="E17730" t="str">
            <v>MI</v>
          </cell>
          <cell r="F17730" t="str">
            <v>Roscommon</v>
          </cell>
        </row>
        <row r="17731">
          <cell r="A17731" t="str">
            <v>Houghton Lake Heights</v>
          </cell>
          <cell r="B17731">
            <v>48630</v>
          </cell>
          <cell r="C17731">
            <v>44.332152000000001</v>
          </cell>
          <cell r="D17731">
            <v>-84.719449999999995</v>
          </cell>
          <cell r="E17731" t="str">
            <v>MI</v>
          </cell>
          <cell r="F17731" t="str">
            <v>Roscommon</v>
          </cell>
        </row>
        <row r="17732">
          <cell r="A17732" t="str">
            <v>Houlka</v>
          </cell>
          <cell r="B17732">
            <v>38850</v>
          </cell>
          <cell r="C17732">
            <v>34.013570999999999</v>
          </cell>
          <cell r="D17732">
            <v>-88.996106999999995</v>
          </cell>
          <cell r="E17732" t="str">
            <v>MS</v>
          </cell>
          <cell r="F17732" t="str">
            <v>Chickasaw</v>
          </cell>
        </row>
        <row r="17733">
          <cell r="A17733" t="str">
            <v>Houlton</v>
          </cell>
          <cell r="B17733">
            <v>4730</v>
          </cell>
          <cell r="C17733">
            <v>46.121344999999998</v>
          </cell>
          <cell r="D17733">
            <v>-67.833009000000004</v>
          </cell>
          <cell r="E17733" t="str">
            <v>ME</v>
          </cell>
          <cell r="F17733" t="str">
            <v>Aroostook</v>
          </cell>
        </row>
        <row r="17734">
          <cell r="A17734" t="str">
            <v>Houlton</v>
          </cell>
          <cell r="B17734">
            <v>54082</v>
          </cell>
          <cell r="C17734">
            <v>45.080119000000003</v>
          </cell>
          <cell r="D17734">
            <v>-92.746567999999996</v>
          </cell>
          <cell r="E17734" t="str">
            <v>WI</v>
          </cell>
          <cell r="F17734" t="str">
            <v>Saint Croix</v>
          </cell>
        </row>
        <row r="17735">
          <cell r="A17735" t="str">
            <v>Houma</v>
          </cell>
          <cell r="B17735">
            <v>70360</v>
          </cell>
          <cell r="C17735">
            <v>29.642099999999999</v>
          </cell>
          <cell r="D17735">
            <v>-90.852551000000005</v>
          </cell>
          <cell r="E17735" t="str">
            <v>LA</v>
          </cell>
          <cell r="F17735" t="str">
            <v>Terrebonne</v>
          </cell>
        </row>
        <row r="17736">
          <cell r="A17736" t="str">
            <v>Houma</v>
          </cell>
          <cell r="B17736">
            <v>70361</v>
          </cell>
          <cell r="C17736">
            <v>29.382117000000001</v>
          </cell>
          <cell r="D17736">
            <v>-90.865567999999996</v>
          </cell>
          <cell r="E17736" t="str">
            <v>LA</v>
          </cell>
          <cell r="F17736" t="str">
            <v>Terrebonne</v>
          </cell>
        </row>
        <row r="17737">
          <cell r="A17737" t="str">
            <v>Houma</v>
          </cell>
          <cell r="B17737">
            <v>70363</v>
          </cell>
          <cell r="C17737">
            <v>29.561855000000001</v>
          </cell>
          <cell r="D17737">
            <v>-90.752351000000004</v>
          </cell>
          <cell r="E17737" t="str">
            <v>LA</v>
          </cell>
          <cell r="F17737" t="str">
            <v>Terrebonne</v>
          </cell>
        </row>
        <row r="17738">
          <cell r="A17738" t="str">
            <v>Houma</v>
          </cell>
          <cell r="B17738">
            <v>70364</v>
          </cell>
          <cell r="C17738">
            <v>29.597187999999999</v>
          </cell>
          <cell r="D17738">
            <v>-90.732776000000001</v>
          </cell>
          <cell r="E17738" t="str">
            <v>LA</v>
          </cell>
          <cell r="F17738" t="str">
            <v>Terrebonne</v>
          </cell>
        </row>
        <row r="17739">
          <cell r="A17739" t="str">
            <v>Housatonic</v>
          </cell>
          <cell r="B17739">
            <v>1236</v>
          </cell>
          <cell r="C17739">
            <v>42.291299000000002</v>
          </cell>
          <cell r="D17739">
            <v>-73.358797999999993</v>
          </cell>
          <cell r="E17739" t="str">
            <v>MA</v>
          </cell>
          <cell r="F17739" t="str">
            <v>Berkshire</v>
          </cell>
        </row>
        <row r="17740">
          <cell r="A17740" t="str">
            <v>House</v>
          </cell>
          <cell r="B17740">
            <v>88121</v>
          </cell>
          <cell r="C17740">
            <v>34.753722000000003</v>
          </cell>
          <cell r="D17740">
            <v>-103.970607</v>
          </cell>
          <cell r="E17740" t="str">
            <v>NM</v>
          </cell>
          <cell r="F17740" t="str">
            <v>Quay</v>
          </cell>
        </row>
        <row r="17741">
          <cell r="A17741" t="str">
            <v>House Springs</v>
          </cell>
          <cell r="B17741">
            <v>63051</v>
          </cell>
          <cell r="C17741">
            <v>38.250874000000003</v>
          </cell>
          <cell r="D17741">
            <v>-90.603575000000006</v>
          </cell>
          <cell r="E17741" t="str">
            <v>MO</v>
          </cell>
          <cell r="F17741" t="str">
            <v>Jefferson</v>
          </cell>
        </row>
        <row r="17742">
          <cell r="A17742" t="str">
            <v>Houston</v>
          </cell>
          <cell r="B17742">
            <v>15342</v>
          </cell>
          <cell r="C17742">
            <v>40.133091</v>
          </cell>
          <cell r="D17742">
            <v>-80.133450999999994</v>
          </cell>
          <cell r="E17742" t="str">
            <v>PA</v>
          </cell>
          <cell r="F17742" t="str">
            <v>Washington</v>
          </cell>
        </row>
        <row r="17743">
          <cell r="A17743" t="str">
            <v>Houston</v>
          </cell>
          <cell r="B17743">
            <v>19954</v>
          </cell>
          <cell r="C17743">
            <v>38.894016999999998</v>
          </cell>
          <cell r="D17743">
            <v>-75.520077999999998</v>
          </cell>
          <cell r="E17743" t="str">
            <v>DE</v>
          </cell>
          <cell r="F17743" t="str">
            <v>Kent</v>
          </cell>
        </row>
        <row r="17744">
          <cell r="A17744" t="str">
            <v>Houston</v>
          </cell>
          <cell r="B17744">
            <v>35572</v>
          </cell>
          <cell r="C17744">
            <v>34.188775</v>
          </cell>
          <cell r="D17744">
            <v>-87.278599999999997</v>
          </cell>
          <cell r="E17744" t="str">
            <v>AL</v>
          </cell>
          <cell r="F17744" t="str">
            <v>Winston</v>
          </cell>
        </row>
        <row r="17745">
          <cell r="A17745" t="str">
            <v>Houston</v>
          </cell>
          <cell r="B17745">
            <v>38851</v>
          </cell>
          <cell r="C17745">
            <v>33.911901</v>
          </cell>
          <cell r="D17745">
            <v>-88.931147999999993</v>
          </cell>
          <cell r="E17745" t="str">
            <v>MS</v>
          </cell>
          <cell r="F17745" t="str">
            <v>Chickasaw</v>
          </cell>
        </row>
        <row r="17746">
          <cell r="A17746" t="str">
            <v>Houston</v>
          </cell>
          <cell r="B17746">
            <v>45333</v>
          </cell>
          <cell r="C17746">
            <v>40.248488999999999</v>
          </cell>
          <cell r="D17746">
            <v>-84.345612000000003</v>
          </cell>
          <cell r="E17746" t="str">
            <v>OH</v>
          </cell>
          <cell r="F17746" t="str">
            <v>Shelby</v>
          </cell>
        </row>
        <row r="17747">
          <cell r="A17747" t="str">
            <v>Houston</v>
          </cell>
          <cell r="B17747">
            <v>55943</v>
          </cell>
          <cell r="C17747">
            <v>43.781430999999998</v>
          </cell>
          <cell r="D17747">
            <v>-91.571197999999995</v>
          </cell>
          <cell r="E17747" t="str">
            <v>MN</v>
          </cell>
          <cell r="F17747" t="str">
            <v>Houston</v>
          </cell>
        </row>
        <row r="17748">
          <cell r="A17748" t="str">
            <v>Houston</v>
          </cell>
          <cell r="B17748">
            <v>65483</v>
          </cell>
          <cell r="C17748">
            <v>37.305191999999998</v>
          </cell>
          <cell r="D17748">
            <v>-91.946292</v>
          </cell>
          <cell r="E17748" t="str">
            <v>MO</v>
          </cell>
          <cell r="F17748" t="str">
            <v>Texas</v>
          </cell>
        </row>
        <row r="17749">
          <cell r="A17749" t="str">
            <v>Houston</v>
          </cell>
          <cell r="B17749">
            <v>72070</v>
          </cell>
          <cell r="C17749">
            <v>35.055779000000001</v>
          </cell>
          <cell r="D17749">
            <v>-92.692323000000002</v>
          </cell>
          <cell r="E17749" t="str">
            <v>AR</v>
          </cell>
          <cell r="F17749" t="str">
            <v>Perry</v>
          </cell>
        </row>
        <row r="17750">
          <cell r="A17750" t="str">
            <v>Houston</v>
          </cell>
          <cell r="B17750">
            <v>77001</v>
          </cell>
          <cell r="C17750">
            <v>29.813141999999999</v>
          </cell>
          <cell r="D17750">
            <v>-95.309788999999995</v>
          </cell>
          <cell r="E17750" t="str">
            <v>TX</v>
          </cell>
          <cell r="F17750" t="str">
            <v>Harris</v>
          </cell>
        </row>
        <row r="17751">
          <cell r="A17751" t="str">
            <v>Houston</v>
          </cell>
          <cell r="B17751">
            <v>77002</v>
          </cell>
          <cell r="C17751">
            <v>29.807651</v>
          </cell>
          <cell r="D17751">
            <v>-95.391446999999999</v>
          </cell>
          <cell r="E17751" t="str">
            <v>TX</v>
          </cell>
          <cell r="F17751" t="str">
            <v>Harris</v>
          </cell>
        </row>
        <row r="17752">
          <cell r="A17752" t="str">
            <v>Houston</v>
          </cell>
          <cell r="B17752">
            <v>77003</v>
          </cell>
          <cell r="C17752">
            <v>29.83399</v>
          </cell>
          <cell r="D17752">
            <v>-95.434241</v>
          </cell>
          <cell r="E17752" t="str">
            <v>TX</v>
          </cell>
          <cell r="F17752" t="str">
            <v>Harris</v>
          </cell>
        </row>
        <row r="17753">
          <cell r="A17753" t="str">
            <v>Houston</v>
          </cell>
          <cell r="B17753">
            <v>77004</v>
          </cell>
          <cell r="C17753">
            <v>29.83399</v>
          </cell>
          <cell r="D17753">
            <v>-95.434241</v>
          </cell>
          <cell r="E17753" t="str">
            <v>TX</v>
          </cell>
          <cell r="F17753" t="str">
            <v>Harris</v>
          </cell>
        </row>
        <row r="17754">
          <cell r="A17754" t="str">
            <v>Houston</v>
          </cell>
          <cell r="B17754">
            <v>77005</v>
          </cell>
          <cell r="C17754">
            <v>29.83399</v>
          </cell>
          <cell r="D17754">
            <v>-95.434241</v>
          </cell>
          <cell r="E17754" t="str">
            <v>TX</v>
          </cell>
          <cell r="F17754" t="str">
            <v>Harris</v>
          </cell>
        </row>
        <row r="17755">
          <cell r="A17755" t="str">
            <v>Houston</v>
          </cell>
          <cell r="B17755">
            <v>77006</v>
          </cell>
          <cell r="C17755">
            <v>29.83399</v>
          </cell>
          <cell r="D17755">
            <v>-95.434241</v>
          </cell>
          <cell r="E17755" t="str">
            <v>TX</v>
          </cell>
          <cell r="F17755" t="str">
            <v>Harris</v>
          </cell>
        </row>
        <row r="17756">
          <cell r="A17756" t="str">
            <v>Houston</v>
          </cell>
          <cell r="B17756">
            <v>77007</v>
          </cell>
          <cell r="C17756">
            <v>29.83399</v>
          </cell>
          <cell r="D17756">
            <v>-95.434241</v>
          </cell>
          <cell r="E17756" t="str">
            <v>TX</v>
          </cell>
          <cell r="F17756" t="str">
            <v>Harris</v>
          </cell>
        </row>
        <row r="17757">
          <cell r="A17757" t="str">
            <v>Houston</v>
          </cell>
          <cell r="B17757">
            <v>77008</v>
          </cell>
          <cell r="C17757">
            <v>29.83399</v>
          </cell>
          <cell r="D17757">
            <v>-95.434241</v>
          </cell>
          <cell r="E17757" t="str">
            <v>TX</v>
          </cell>
          <cell r="F17757" t="str">
            <v>Harris</v>
          </cell>
        </row>
        <row r="17758">
          <cell r="A17758" t="str">
            <v>Houston</v>
          </cell>
          <cell r="B17758">
            <v>77009</v>
          </cell>
          <cell r="C17758">
            <v>29.83399</v>
          </cell>
          <cell r="D17758">
            <v>-95.434241</v>
          </cell>
          <cell r="E17758" t="str">
            <v>TX</v>
          </cell>
          <cell r="F17758" t="str">
            <v>Harris</v>
          </cell>
        </row>
        <row r="17759">
          <cell r="A17759" t="str">
            <v>Houston</v>
          </cell>
          <cell r="B17759">
            <v>77010</v>
          </cell>
          <cell r="C17759">
            <v>29.83399</v>
          </cell>
          <cell r="D17759">
            <v>-95.434241</v>
          </cell>
          <cell r="E17759" t="str">
            <v>TX</v>
          </cell>
          <cell r="F17759" t="str">
            <v>Harris</v>
          </cell>
        </row>
        <row r="17760">
          <cell r="A17760" t="str">
            <v>Houston</v>
          </cell>
          <cell r="B17760">
            <v>77011</v>
          </cell>
          <cell r="C17760">
            <v>29.83399</v>
          </cell>
          <cell r="D17760">
            <v>-95.434241</v>
          </cell>
          <cell r="E17760" t="str">
            <v>TX</v>
          </cell>
          <cell r="F17760" t="str">
            <v>Harris</v>
          </cell>
        </row>
        <row r="17761">
          <cell r="A17761" t="str">
            <v>Houston</v>
          </cell>
          <cell r="B17761">
            <v>77012</v>
          </cell>
          <cell r="C17761">
            <v>29.711528000000001</v>
          </cell>
          <cell r="D17761">
            <v>-95.251661999999996</v>
          </cell>
          <cell r="E17761" t="str">
            <v>TX</v>
          </cell>
          <cell r="F17761" t="str">
            <v>Harris</v>
          </cell>
        </row>
        <row r="17762">
          <cell r="A17762" t="str">
            <v>Houston</v>
          </cell>
          <cell r="B17762">
            <v>77013</v>
          </cell>
          <cell r="C17762">
            <v>29.83399</v>
          </cell>
          <cell r="D17762">
            <v>-95.434241</v>
          </cell>
          <cell r="E17762" t="str">
            <v>TX</v>
          </cell>
          <cell r="F17762" t="str">
            <v>Harris</v>
          </cell>
        </row>
        <row r="17763">
          <cell r="A17763" t="str">
            <v>Houston</v>
          </cell>
          <cell r="B17763">
            <v>77014</v>
          </cell>
          <cell r="C17763">
            <v>29.83399</v>
          </cell>
          <cell r="D17763">
            <v>-95.434241</v>
          </cell>
          <cell r="E17763" t="str">
            <v>TX</v>
          </cell>
          <cell r="F17763" t="str">
            <v>Harris</v>
          </cell>
        </row>
        <row r="17764">
          <cell r="A17764" t="str">
            <v>Houston</v>
          </cell>
          <cell r="B17764">
            <v>77015</v>
          </cell>
          <cell r="C17764">
            <v>29.83399</v>
          </cell>
          <cell r="D17764">
            <v>-95.434241</v>
          </cell>
          <cell r="E17764" t="str">
            <v>TX</v>
          </cell>
          <cell r="F17764" t="str">
            <v>Harris</v>
          </cell>
        </row>
        <row r="17765">
          <cell r="A17765" t="str">
            <v>Houston</v>
          </cell>
          <cell r="B17765">
            <v>77016</v>
          </cell>
          <cell r="C17765">
            <v>29.83399</v>
          </cell>
          <cell r="D17765">
            <v>-95.434241</v>
          </cell>
          <cell r="E17765" t="str">
            <v>TX</v>
          </cell>
          <cell r="F17765" t="str">
            <v>Harris</v>
          </cell>
        </row>
        <row r="17766">
          <cell r="A17766" t="str">
            <v>Houston</v>
          </cell>
          <cell r="B17766">
            <v>77017</v>
          </cell>
          <cell r="C17766">
            <v>29.679879</v>
          </cell>
          <cell r="D17766">
            <v>-95.257113000000004</v>
          </cell>
          <cell r="E17766" t="str">
            <v>TX</v>
          </cell>
          <cell r="F17766" t="str">
            <v>Harris</v>
          </cell>
        </row>
        <row r="17767">
          <cell r="A17767" t="str">
            <v>Houston</v>
          </cell>
          <cell r="B17767">
            <v>77018</v>
          </cell>
          <cell r="C17767">
            <v>29.83399</v>
          </cell>
          <cell r="D17767">
            <v>-95.434241</v>
          </cell>
          <cell r="E17767" t="str">
            <v>TX</v>
          </cell>
          <cell r="F17767" t="str">
            <v>Harris</v>
          </cell>
        </row>
        <row r="17768">
          <cell r="A17768" t="str">
            <v>Houston</v>
          </cell>
          <cell r="B17768">
            <v>77019</v>
          </cell>
          <cell r="C17768">
            <v>29.83399</v>
          </cell>
          <cell r="D17768">
            <v>-95.434241</v>
          </cell>
          <cell r="E17768" t="str">
            <v>TX</v>
          </cell>
          <cell r="F17768" t="str">
            <v>Harris</v>
          </cell>
        </row>
        <row r="17769">
          <cell r="A17769" t="str">
            <v>Houston</v>
          </cell>
          <cell r="B17769">
            <v>77020</v>
          </cell>
          <cell r="C17769">
            <v>29.83399</v>
          </cell>
          <cell r="D17769">
            <v>-95.434241</v>
          </cell>
          <cell r="E17769" t="str">
            <v>TX</v>
          </cell>
          <cell r="F17769" t="str">
            <v>Harris</v>
          </cell>
        </row>
        <row r="17770">
          <cell r="A17770" t="str">
            <v>Houston</v>
          </cell>
          <cell r="B17770">
            <v>77021</v>
          </cell>
          <cell r="C17770">
            <v>29.678429999999999</v>
          </cell>
          <cell r="D17770">
            <v>-95.373965999999996</v>
          </cell>
          <cell r="E17770" t="str">
            <v>TX</v>
          </cell>
          <cell r="F17770" t="str">
            <v>Harris</v>
          </cell>
        </row>
        <row r="17771">
          <cell r="A17771" t="str">
            <v>Houston</v>
          </cell>
          <cell r="B17771">
            <v>77022</v>
          </cell>
          <cell r="C17771">
            <v>29.83399</v>
          </cell>
          <cell r="D17771">
            <v>-95.434241</v>
          </cell>
          <cell r="E17771" t="str">
            <v>TX</v>
          </cell>
          <cell r="F17771" t="str">
            <v>Harris</v>
          </cell>
        </row>
        <row r="17772">
          <cell r="A17772" t="str">
            <v>Houston</v>
          </cell>
          <cell r="B17772">
            <v>77023</v>
          </cell>
          <cell r="C17772">
            <v>29.83399</v>
          </cell>
          <cell r="D17772">
            <v>-95.434241</v>
          </cell>
          <cell r="E17772" t="str">
            <v>TX</v>
          </cell>
          <cell r="F17772" t="str">
            <v>Harris</v>
          </cell>
        </row>
        <row r="17773">
          <cell r="A17773" t="str">
            <v>Houston</v>
          </cell>
          <cell r="B17773">
            <v>77024</v>
          </cell>
          <cell r="C17773">
            <v>29.824898999999998</v>
          </cell>
          <cell r="D17773">
            <v>-95.421966999999995</v>
          </cell>
          <cell r="E17773" t="str">
            <v>TX</v>
          </cell>
          <cell r="F17773" t="str">
            <v>Harris</v>
          </cell>
        </row>
        <row r="17774">
          <cell r="A17774" t="str">
            <v>Houston</v>
          </cell>
          <cell r="B17774">
            <v>77025</v>
          </cell>
          <cell r="C17774">
            <v>29.83399</v>
          </cell>
          <cell r="D17774">
            <v>-95.434241</v>
          </cell>
          <cell r="E17774" t="str">
            <v>TX</v>
          </cell>
          <cell r="F17774" t="str">
            <v>Harris</v>
          </cell>
        </row>
        <row r="17775">
          <cell r="A17775" t="str">
            <v>Houston</v>
          </cell>
          <cell r="B17775">
            <v>77026</v>
          </cell>
          <cell r="C17775">
            <v>29.83399</v>
          </cell>
          <cell r="D17775">
            <v>-95.434241</v>
          </cell>
          <cell r="E17775" t="str">
            <v>TX</v>
          </cell>
          <cell r="F17775" t="str">
            <v>Harris</v>
          </cell>
        </row>
        <row r="17776">
          <cell r="A17776" t="str">
            <v>Houston</v>
          </cell>
          <cell r="B17776">
            <v>77027</v>
          </cell>
          <cell r="C17776">
            <v>29.688374</v>
          </cell>
          <cell r="D17776">
            <v>-95.303128999999998</v>
          </cell>
          <cell r="E17776" t="str">
            <v>TX</v>
          </cell>
          <cell r="F17776" t="str">
            <v>Harris</v>
          </cell>
        </row>
        <row r="17777">
          <cell r="A17777" t="str">
            <v>Houston</v>
          </cell>
          <cell r="B17777">
            <v>77028</v>
          </cell>
          <cell r="C17777">
            <v>29.83399</v>
          </cell>
          <cell r="D17777">
            <v>-95.434241</v>
          </cell>
          <cell r="E17777" t="str">
            <v>TX</v>
          </cell>
          <cell r="F17777" t="str">
            <v>Harris</v>
          </cell>
        </row>
        <row r="17778">
          <cell r="A17778" t="str">
            <v>Houston</v>
          </cell>
          <cell r="B17778">
            <v>77029</v>
          </cell>
          <cell r="C17778">
            <v>29.83399</v>
          </cell>
          <cell r="D17778">
            <v>-95.434241</v>
          </cell>
          <cell r="E17778" t="str">
            <v>TX</v>
          </cell>
          <cell r="F17778" t="str">
            <v>Harris</v>
          </cell>
        </row>
        <row r="17779">
          <cell r="A17779" t="str">
            <v>Houston</v>
          </cell>
          <cell r="B17779">
            <v>77030</v>
          </cell>
          <cell r="C17779">
            <v>29.83399</v>
          </cell>
          <cell r="D17779">
            <v>-95.434241</v>
          </cell>
          <cell r="E17779" t="str">
            <v>TX</v>
          </cell>
          <cell r="F17779" t="str">
            <v>Harris</v>
          </cell>
        </row>
        <row r="17780">
          <cell r="A17780" t="str">
            <v>Houston</v>
          </cell>
          <cell r="B17780">
            <v>77031</v>
          </cell>
          <cell r="C17780">
            <v>29.83399</v>
          </cell>
          <cell r="D17780">
            <v>-95.434241</v>
          </cell>
          <cell r="E17780" t="str">
            <v>TX</v>
          </cell>
          <cell r="F17780" t="str">
            <v>Harris</v>
          </cell>
        </row>
        <row r="17781">
          <cell r="A17781" t="str">
            <v>Houston</v>
          </cell>
          <cell r="B17781">
            <v>77032</v>
          </cell>
          <cell r="C17781">
            <v>29.83399</v>
          </cell>
          <cell r="D17781">
            <v>-95.434241</v>
          </cell>
          <cell r="E17781" t="str">
            <v>TX</v>
          </cell>
          <cell r="F17781" t="str">
            <v>Harris</v>
          </cell>
        </row>
        <row r="17782">
          <cell r="A17782" t="str">
            <v>Houston</v>
          </cell>
          <cell r="B17782">
            <v>77033</v>
          </cell>
          <cell r="C17782">
            <v>29.668679999999998</v>
          </cell>
          <cell r="D17782">
            <v>-95.337864999999994</v>
          </cell>
          <cell r="E17782" t="str">
            <v>TX</v>
          </cell>
          <cell r="F17782" t="str">
            <v>Harris</v>
          </cell>
        </row>
        <row r="17783">
          <cell r="A17783" t="str">
            <v>Houston</v>
          </cell>
          <cell r="B17783">
            <v>77034</v>
          </cell>
          <cell r="C17783">
            <v>29.619029999999999</v>
          </cell>
          <cell r="D17783">
            <v>-95.197354000000004</v>
          </cell>
          <cell r="E17783" t="str">
            <v>TX</v>
          </cell>
          <cell r="F17783" t="str">
            <v>Harris</v>
          </cell>
        </row>
        <row r="17784">
          <cell r="A17784" t="str">
            <v>Houston</v>
          </cell>
          <cell r="B17784">
            <v>77035</v>
          </cell>
          <cell r="C17784">
            <v>29.83399</v>
          </cell>
          <cell r="D17784">
            <v>-95.434241</v>
          </cell>
          <cell r="E17784" t="str">
            <v>TX</v>
          </cell>
          <cell r="F17784" t="str">
            <v>Harris</v>
          </cell>
        </row>
        <row r="17785">
          <cell r="A17785" t="str">
            <v>Houston</v>
          </cell>
          <cell r="B17785">
            <v>77036</v>
          </cell>
          <cell r="C17785">
            <v>29.83399</v>
          </cell>
          <cell r="D17785">
            <v>-95.434241</v>
          </cell>
          <cell r="E17785" t="str">
            <v>TX</v>
          </cell>
          <cell r="F17785" t="str">
            <v>Harris</v>
          </cell>
        </row>
        <row r="17786">
          <cell r="A17786" t="str">
            <v>Houston</v>
          </cell>
          <cell r="B17786">
            <v>77037</v>
          </cell>
          <cell r="C17786">
            <v>29.83399</v>
          </cell>
          <cell r="D17786">
            <v>-95.434241</v>
          </cell>
          <cell r="E17786" t="str">
            <v>TX</v>
          </cell>
          <cell r="F17786" t="str">
            <v>Harris</v>
          </cell>
        </row>
        <row r="17787">
          <cell r="A17787" t="str">
            <v>Houston</v>
          </cell>
          <cell r="B17787">
            <v>77038</v>
          </cell>
          <cell r="C17787">
            <v>29.83399</v>
          </cell>
          <cell r="D17787">
            <v>-95.434241</v>
          </cell>
          <cell r="E17787" t="str">
            <v>TX</v>
          </cell>
          <cell r="F17787" t="str">
            <v>Harris</v>
          </cell>
        </row>
        <row r="17788">
          <cell r="A17788" t="str">
            <v>Houston</v>
          </cell>
          <cell r="B17788">
            <v>77039</v>
          </cell>
          <cell r="C17788">
            <v>29.83399</v>
          </cell>
          <cell r="D17788">
            <v>-95.434241</v>
          </cell>
          <cell r="E17788" t="str">
            <v>TX</v>
          </cell>
          <cell r="F17788" t="str">
            <v>Harris</v>
          </cell>
        </row>
        <row r="17789">
          <cell r="A17789" t="str">
            <v>Houston</v>
          </cell>
          <cell r="B17789">
            <v>77040</v>
          </cell>
          <cell r="C17789">
            <v>29.83399</v>
          </cell>
          <cell r="D17789">
            <v>-95.434241</v>
          </cell>
          <cell r="E17789" t="str">
            <v>TX</v>
          </cell>
          <cell r="F17789" t="str">
            <v>Harris</v>
          </cell>
        </row>
        <row r="17790">
          <cell r="A17790" t="str">
            <v>Houston</v>
          </cell>
          <cell r="B17790">
            <v>77041</v>
          </cell>
          <cell r="C17790">
            <v>29.83399</v>
          </cell>
          <cell r="D17790">
            <v>-95.434241</v>
          </cell>
          <cell r="E17790" t="str">
            <v>TX</v>
          </cell>
          <cell r="F17790" t="str">
            <v>Harris</v>
          </cell>
        </row>
        <row r="17791">
          <cell r="A17791" t="str">
            <v>Houston</v>
          </cell>
          <cell r="B17791">
            <v>77042</v>
          </cell>
          <cell r="C17791">
            <v>29.83399</v>
          </cell>
          <cell r="D17791">
            <v>-95.434241</v>
          </cell>
          <cell r="E17791" t="str">
            <v>TX</v>
          </cell>
          <cell r="F17791" t="str">
            <v>Harris</v>
          </cell>
        </row>
        <row r="17792">
          <cell r="A17792" t="str">
            <v>Houston</v>
          </cell>
          <cell r="B17792">
            <v>77043</v>
          </cell>
          <cell r="C17792">
            <v>29.83399</v>
          </cell>
          <cell r="D17792">
            <v>-95.434241</v>
          </cell>
          <cell r="E17792" t="str">
            <v>TX</v>
          </cell>
          <cell r="F17792" t="str">
            <v>Harris</v>
          </cell>
        </row>
        <row r="17793">
          <cell r="A17793" t="str">
            <v>Houston</v>
          </cell>
          <cell r="B17793">
            <v>77044</v>
          </cell>
          <cell r="C17793">
            <v>29.83399</v>
          </cell>
          <cell r="D17793">
            <v>-95.434241</v>
          </cell>
          <cell r="E17793" t="str">
            <v>TX</v>
          </cell>
          <cell r="F17793" t="str">
            <v>Harris</v>
          </cell>
        </row>
        <row r="17794">
          <cell r="A17794" t="str">
            <v>Houston</v>
          </cell>
          <cell r="B17794">
            <v>77045</v>
          </cell>
          <cell r="C17794">
            <v>29.642030999999999</v>
          </cell>
          <cell r="D17794">
            <v>-95.403616999999997</v>
          </cell>
          <cell r="E17794" t="str">
            <v>TX</v>
          </cell>
          <cell r="F17794" t="str">
            <v>Harris</v>
          </cell>
        </row>
        <row r="17795">
          <cell r="A17795" t="str">
            <v>Houston</v>
          </cell>
          <cell r="B17795">
            <v>77046</v>
          </cell>
          <cell r="C17795">
            <v>29.83399</v>
          </cell>
          <cell r="D17795">
            <v>-95.434241</v>
          </cell>
          <cell r="E17795" t="str">
            <v>TX</v>
          </cell>
          <cell r="F17795" t="str">
            <v>Harris</v>
          </cell>
        </row>
        <row r="17796">
          <cell r="A17796" t="str">
            <v>Houston</v>
          </cell>
          <cell r="B17796">
            <v>77047</v>
          </cell>
          <cell r="C17796">
            <v>29.614782000000002</v>
          </cell>
          <cell r="D17796">
            <v>-95.387720999999999</v>
          </cell>
          <cell r="E17796" t="str">
            <v>TX</v>
          </cell>
          <cell r="F17796" t="str">
            <v>Harris</v>
          </cell>
        </row>
        <row r="17797">
          <cell r="A17797" t="str">
            <v>Houston</v>
          </cell>
          <cell r="B17797">
            <v>77048</v>
          </cell>
          <cell r="C17797">
            <v>29.625781</v>
          </cell>
          <cell r="D17797">
            <v>-95.340665000000001</v>
          </cell>
          <cell r="E17797" t="str">
            <v>TX</v>
          </cell>
          <cell r="F17797" t="str">
            <v>Harris</v>
          </cell>
        </row>
        <row r="17798">
          <cell r="A17798" t="str">
            <v>Houston</v>
          </cell>
          <cell r="B17798">
            <v>77049</v>
          </cell>
          <cell r="C17798">
            <v>29.83399</v>
          </cell>
          <cell r="D17798">
            <v>-95.434241</v>
          </cell>
          <cell r="E17798" t="str">
            <v>TX</v>
          </cell>
          <cell r="F17798" t="str">
            <v>Harris</v>
          </cell>
        </row>
        <row r="17799">
          <cell r="A17799" t="str">
            <v>Houston</v>
          </cell>
          <cell r="B17799">
            <v>77050</v>
          </cell>
          <cell r="C17799">
            <v>29.83399</v>
          </cell>
          <cell r="D17799">
            <v>-95.434241</v>
          </cell>
          <cell r="E17799" t="str">
            <v>TX</v>
          </cell>
          <cell r="F17799" t="str">
            <v>Harris</v>
          </cell>
        </row>
        <row r="17800">
          <cell r="A17800" t="str">
            <v>Houston</v>
          </cell>
          <cell r="B17800">
            <v>77051</v>
          </cell>
          <cell r="C17800">
            <v>29.658329999999999</v>
          </cell>
          <cell r="D17800">
            <v>-95.381406999999996</v>
          </cell>
          <cell r="E17800" t="str">
            <v>TX</v>
          </cell>
          <cell r="F17800" t="str">
            <v>Harris</v>
          </cell>
        </row>
        <row r="17801">
          <cell r="A17801" t="str">
            <v>Houston</v>
          </cell>
          <cell r="B17801">
            <v>77052</v>
          </cell>
          <cell r="C17801">
            <v>29.676829000000001</v>
          </cell>
          <cell r="D17801">
            <v>-95.177587000000003</v>
          </cell>
          <cell r="E17801" t="str">
            <v>TX</v>
          </cell>
          <cell r="F17801" t="str">
            <v>Harris</v>
          </cell>
        </row>
        <row r="17802">
          <cell r="A17802" t="str">
            <v>Houston</v>
          </cell>
          <cell r="B17802">
            <v>77053</v>
          </cell>
          <cell r="C17802">
            <v>29.600732000000001</v>
          </cell>
          <cell r="D17802">
            <v>-95.424818000000002</v>
          </cell>
          <cell r="E17802" t="str">
            <v>TX</v>
          </cell>
          <cell r="F17802" t="str">
            <v>Harris</v>
          </cell>
        </row>
        <row r="17803">
          <cell r="A17803" t="str">
            <v>Houston</v>
          </cell>
          <cell r="B17803">
            <v>77054</v>
          </cell>
          <cell r="C17803">
            <v>29.675429999999999</v>
          </cell>
          <cell r="D17803">
            <v>-95.391465999999994</v>
          </cell>
          <cell r="E17803" t="str">
            <v>TX</v>
          </cell>
          <cell r="F17803" t="str">
            <v>Harris</v>
          </cell>
        </row>
        <row r="17804">
          <cell r="A17804" t="str">
            <v>Houston</v>
          </cell>
          <cell r="B17804">
            <v>77055</v>
          </cell>
          <cell r="C17804">
            <v>29.83399</v>
          </cell>
          <cell r="D17804">
            <v>-95.434241</v>
          </cell>
          <cell r="E17804" t="str">
            <v>TX</v>
          </cell>
          <cell r="F17804" t="str">
            <v>Harris</v>
          </cell>
        </row>
        <row r="17805">
          <cell r="A17805" t="str">
            <v>Houston</v>
          </cell>
          <cell r="B17805">
            <v>77056</v>
          </cell>
          <cell r="C17805">
            <v>29.698578999999999</v>
          </cell>
          <cell r="D17805">
            <v>-95.207160999999999</v>
          </cell>
          <cell r="E17805" t="str">
            <v>TX</v>
          </cell>
          <cell r="F17805" t="str">
            <v>Harris</v>
          </cell>
        </row>
        <row r="17806">
          <cell r="A17806" t="str">
            <v>Houston</v>
          </cell>
          <cell r="B17806">
            <v>77057</v>
          </cell>
          <cell r="C17806">
            <v>29.83399</v>
          </cell>
          <cell r="D17806">
            <v>-95.434241</v>
          </cell>
          <cell r="E17806" t="str">
            <v>TX</v>
          </cell>
          <cell r="F17806" t="str">
            <v>Harris</v>
          </cell>
        </row>
        <row r="17807">
          <cell r="A17807" t="str">
            <v>Houston</v>
          </cell>
          <cell r="B17807">
            <v>77058</v>
          </cell>
          <cell r="C17807">
            <v>29.571604000000001</v>
          </cell>
          <cell r="D17807">
            <v>-95.099828000000002</v>
          </cell>
          <cell r="E17807" t="str">
            <v>TX</v>
          </cell>
          <cell r="F17807" t="str">
            <v>Harris</v>
          </cell>
        </row>
        <row r="17808">
          <cell r="A17808" t="str">
            <v>Houston</v>
          </cell>
          <cell r="B17808">
            <v>77059</v>
          </cell>
          <cell r="C17808">
            <v>29.576505000000001</v>
          </cell>
          <cell r="D17808">
            <v>-95.120936999999998</v>
          </cell>
          <cell r="E17808" t="str">
            <v>TX</v>
          </cell>
          <cell r="F17808" t="str">
            <v>Harris</v>
          </cell>
        </row>
        <row r="17809">
          <cell r="A17809" t="str">
            <v>Houston</v>
          </cell>
          <cell r="B17809">
            <v>77060</v>
          </cell>
          <cell r="C17809">
            <v>29.83399</v>
          </cell>
          <cell r="D17809">
            <v>-95.434241</v>
          </cell>
          <cell r="E17809" t="str">
            <v>TX</v>
          </cell>
          <cell r="F17809" t="str">
            <v>Harris</v>
          </cell>
        </row>
        <row r="17810">
          <cell r="A17810" t="str">
            <v>Houston</v>
          </cell>
          <cell r="B17810">
            <v>77061</v>
          </cell>
          <cell r="C17810">
            <v>29.656880000000001</v>
          </cell>
          <cell r="D17810">
            <v>-95.283159999999995</v>
          </cell>
          <cell r="E17810" t="str">
            <v>TX</v>
          </cell>
          <cell r="F17810" t="str">
            <v>Harris</v>
          </cell>
        </row>
        <row r="17811">
          <cell r="A17811" t="str">
            <v>Houston</v>
          </cell>
          <cell r="B17811">
            <v>77062</v>
          </cell>
          <cell r="C17811">
            <v>29.571477999999999</v>
          </cell>
          <cell r="D17811">
            <v>-95.131719000000004</v>
          </cell>
          <cell r="E17811" t="str">
            <v>TX</v>
          </cell>
          <cell r="F17811" t="str">
            <v>Harris</v>
          </cell>
        </row>
        <row r="17812">
          <cell r="A17812" t="str">
            <v>Houston</v>
          </cell>
          <cell r="B17812">
            <v>77063</v>
          </cell>
          <cell r="C17812">
            <v>29.83399</v>
          </cell>
          <cell r="D17812">
            <v>-95.434241</v>
          </cell>
          <cell r="E17812" t="str">
            <v>TX</v>
          </cell>
          <cell r="F17812" t="str">
            <v>Harris</v>
          </cell>
        </row>
        <row r="17813">
          <cell r="A17813" t="str">
            <v>Houston</v>
          </cell>
          <cell r="B17813">
            <v>77064</v>
          </cell>
          <cell r="C17813">
            <v>29.83399</v>
          </cell>
          <cell r="D17813">
            <v>-95.434241</v>
          </cell>
          <cell r="E17813" t="str">
            <v>TX</v>
          </cell>
          <cell r="F17813" t="str">
            <v>Harris</v>
          </cell>
        </row>
        <row r="17814">
          <cell r="A17814" t="str">
            <v>Houston</v>
          </cell>
          <cell r="B17814">
            <v>77065</v>
          </cell>
          <cell r="C17814">
            <v>29.83399</v>
          </cell>
          <cell r="D17814">
            <v>-95.434241</v>
          </cell>
          <cell r="E17814" t="str">
            <v>TX</v>
          </cell>
          <cell r="F17814" t="str">
            <v>Harris</v>
          </cell>
        </row>
        <row r="17815">
          <cell r="A17815" t="str">
            <v>Houston</v>
          </cell>
          <cell r="B17815">
            <v>77066</v>
          </cell>
          <cell r="C17815">
            <v>29.83399</v>
          </cell>
          <cell r="D17815">
            <v>-95.434241</v>
          </cell>
          <cell r="E17815" t="str">
            <v>TX</v>
          </cell>
          <cell r="F17815" t="str">
            <v>Harris</v>
          </cell>
        </row>
        <row r="17816">
          <cell r="A17816" t="str">
            <v>Houston</v>
          </cell>
          <cell r="B17816">
            <v>77067</v>
          </cell>
          <cell r="C17816">
            <v>29.83399</v>
          </cell>
          <cell r="D17816">
            <v>-95.434241</v>
          </cell>
          <cell r="E17816" t="str">
            <v>TX</v>
          </cell>
          <cell r="F17816" t="str">
            <v>Harris</v>
          </cell>
        </row>
        <row r="17817">
          <cell r="A17817" t="str">
            <v>Houston</v>
          </cell>
          <cell r="B17817">
            <v>77068</v>
          </cell>
          <cell r="C17817">
            <v>29.83399</v>
          </cell>
          <cell r="D17817">
            <v>-95.434241</v>
          </cell>
          <cell r="E17817" t="str">
            <v>TX</v>
          </cell>
          <cell r="F17817" t="str">
            <v>Harris</v>
          </cell>
        </row>
        <row r="17818">
          <cell r="A17818" t="str">
            <v>Houston</v>
          </cell>
          <cell r="B17818">
            <v>77069</v>
          </cell>
          <cell r="C17818">
            <v>29.781938</v>
          </cell>
          <cell r="D17818">
            <v>-95.335550999999995</v>
          </cell>
          <cell r="E17818" t="str">
            <v>TX</v>
          </cell>
          <cell r="F17818" t="str">
            <v>Harris</v>
          </cell>
        </row>
        <row r="17819">
          <cell r="A17819" t="str">
            <v>Houston</v>
          </cell>
          <cell r="B17819">
            <v>77070</v>
          </cell>
          <cell r="C17819">
            <v>29.83399</v>
          </cell>
          <cell r="D17819">
            <v>-95.434241</v>
          </cell>
          <cell r="E17819" t="str">
            <v>TX</v>
          </cell>
          <cell r="F17819" t="str">
            <v>Harris</v>
          </cell>
        </row>
        <row r="17820">
          <cell r="A17820" t="str">
            <v>Houston</v>
          </cell>
          <cell r="B17820">
            <v>77071</v>
          </cell>
          <cell r="C17820">
            <v>29.83399</v>
          </cell>
          <cell r="D17820">
            <v>-95.434241</v>
          </cell>
          <cell r="E17820" t="str">
            <v>TX</v>
          </cell>
          <cell r="F17820" t="str">
            <v>Harris</v>
          </cell>
        </row>
        <row r="17821">
          <cell r="A17821" t="str">
            <v>Houston</v>
          </cell>
          <cell r="B17821">
            <v>77072</v>
          </cell>
          <cell r="C17821">
            <v>29.83399</v>
          </cell>
          <cell r="D17821">
            <v>-95.434241</v>
          </cell>
          <cell r="E17821" t="str">
            <v>TX</v>
          </cell>
          <cell r="F17821" t="str">
            <v>Harris</v>
          </cell>
        </row>
        <row r="17822">
          <cell r="A17822" t="str">
            <v>Houston</v>
          </cell>
          <cell r="B17822">
            <v>77073</v>
          </cell>
          <cell r="C17822">
            <v>29.83399</v>
          </cell>
          <cell r="D17822">
            <v>-95.434241</v>
          </cell>
          <cell r="E17822" t="str">
            <v>TX</v>
          </cell>
          <cell r="F17822" t="str">
            <v>Harris</v>
          </cell>
        </row>
        <row r="17823">
          <cell r="A17823" t="str">
            <v>Houston</v>
          </cell>
          <cell r="B17823">
            <v>77074</v>
          </cell>
          <cell r="C17823">
            <v>29.83399</v>
          </cell>
          <cell r="D17823">
            <v>-95.434241</v>
          </cell>
          <cell r="E17823" t="str">
            <v>TX</v>
          </cell>
          <cell r="F17823" t="str">
            <v>Harris</v>
          </cell>
        </row>
        <row r="17824">
          <cell r="A17824" t="str">
            <v>Houston</v>
          </cell>
          <cell r="B17824">
            <v>77075</v>
          </cell>
          <cell r="C17824">
            <v>29.623733999999999</v>
          </cell>
          <cell r="D17824">
            <v>-95.262862999999996</v>
          </cell>
          <cell r="E17824" t="str">
            <v>TX</v>
          </cell>
          <cell r="F17824" t="str">
            <v>Harris</v>
          </cell>
        </row>
        <row r="17825">
          <cell r="A17825" t="str">
            <v>Houston</v>
          </cell>
          <cell r="B17825">
            <v>77076</v>
          </cell>
          <cell r="C17825">
            <v>29.83399</v>
          </cell>
          <cell r="D17825">
            <v>-95.434241</v>
          </cell>
          <cell r="E17825" t="str">
            <v>TX</v>
          </cell>
          <cell r="F17825" t="str">
            <v>Harris</v>
          </cell>
        </row>
        <row r="17826">
          <cell r="A17826" t="str">
            <v>Houston</v>
          </cell>
          <cell r="B17826">
            <v>77077</v>
          </cell>
          <cell r="C17826">
            <v>29.83399</v>
          </cell>
          <cell r="D17826">
            <v>-95.434241</v>
          </cell>
          <cell r="E17826" t="str">
            <v>TX</v>
          </cell>
          <cell r="F17826" t="str">
            <v>Harris</v>
          </cell>
        </row>
        <row r="17827">
          <cell r="A17827" t="str">
            <v>Houston</v>
          </cell>
          <cell r="B17827">
            <v>77078</v>
          </cell>
          <cell r="C17827">
            <v>29.83399</v>
          </cell>
          <cell r="D17827">
            <v>-95.434241</v>
          </cell>
          <cell r="E17827" t="str">
            <v>TX</v>
          </cell>
          <cell r="F17827" t="str">
            <v>Harris</v>
          </cell>
        </row>
        <row r="17828">
          <cell r="A17828" t="str">
            <v>Houston</v>
          </cell>
          <cell r="B17828">
            <v>77079</v>
          </cell>
          <cell r="C17828">
            <v>29.83399</v>
          </cell>
          <cell r="D17828">
            <v>-95.434241</v>
          </cell>
          <cell r="E17828" t="str">
            <v>TX</v>
          </cell>
          <cell r="F17828" t="str">
            <v>Harris</v>
          </cell>
        </row>
        <row r="17829">
          <cell r="A17829" t="str">
            <v>Houston</v>
          </cell>
          <cell r="B17829">
            <v>77080</v>
          </cell>
          <cell r="C17829">
            <v>29.83399</v>
          </cell>
          <cell r="D17829">
            <v>-95.434241</v>
          </cell>
          <cell r="E17829" t="str">
            <v>TX</v>
          </cell>
          <cell r="F17829" t="str">
            <v>Harris</v>
          </cell>
        </row>
        <row r="17830">
          <cell r="A17830" t="str">
            <v>Houston</v>
          </cell>
          <cell r="B17830">
            <v>77081</v>
          </cell>
          <cell r="C17830">
            <v>29.681930000000001</v>
          </cell>
          <cell r="D17830">
            <v>-95.306914000000006</v>
          </cell>
          <cell r="E17830" t="str">
            <v>TX</v>
          </cell>
          <cell r="F17830" t="str">
            <v>Harris</v>
          </cell>
        </row>
        <row r="17831">
          <cell r="A17831" t="str">
            <v>Houston</v>
          </cell>
          <cell r="B17831">
            <v>77082</v>
          </cell>
          <cell r="C17831">
            <v>29.83399</v>
          </cell>
          <cell r="D17831">
            <v>-95.434241</v>
          </cell>
          <cell r="E17831" t="str">
            <v>TX</v>
          </cell>
          <cell r="F17831" t="str">
            <v>Harris</v>
          </cell>
        </row>
        <row r="17832">
          <cell r="A17832" t="str">
            <v>Houston</v>
          </cell>
          <cell r="B17832">
            <v>77083</v>
          </cell>
          <cell r="C17832">
            <v>29.83399</v>
          </cell>
          <cell r="D17832">
            <v>-95.434241</v>
          </cell>
          <cell r="E17832" t="str">
            <v>TX</v>
          </cell>
          <cell r="F17832" t="str">
            <v>Harris</v>
          </cell>
        </row>
        <row r="17833">
          <cell r="A17833" t="str">
            <v>Houston</v>
          </cell>
          <cell r="B17833">
            <v>77084</v>
          </cell>
          <cell r="C17833">
            <v>29.83399</v>
          </cell>
          <cell r="D17833">
            <v>-95.434241</v>
          </cell>
          <cell r="E17833" t="str">
            <v>TX</v>
          </cell>
          <cell r="F17833" t="str">
            <v>Harris</v>
          </cell>
        </row>
        <row r="17834">
          <cell r="A17834" t="str">
            <v>Houston</v>
          </cell>
          <cell r="B17834">
            <v>77085</v>
          </cell>
          <cell r="C17834">
            <v>29.83399</v>
          </cell>
          <cell r="D17834">
            <v>-95.434241</v>
          </cell>
          <cell r="E17834" t="str">
            <v>TX</v>
          </cell>
          <cell r="F17834" t="str">
            <v>Harris</v>
          </cell>
        </row>
        <row r="17835">
          <cell r="A17835" t="str">
            <v>Houston</v>
          </cell>
          <cell r="B17835">
            <v>77086</v>
          </cell>
          <cell r="C17835">
            <v>29.83399</v>
          </cell>
          <cell r="D17835">
            <v>-95.434241</v>
          </cell>
          <cell r="E17835" t="str">
            <v>TX</v>
          </cell>
          <cell r="F17835" t="str">
            <v>Harris</v>
          </cell>
        </row>
        <row r="17836">
          <cell r="A17836" t="str">
            <v>Houston</v>
          </cell>
          <cell r="B17836">
            <v>77087</v>
          </cell>
          <cell r="C17836">
            <v>29.676829000000001</v>
          </cell>
          <cell r="D17836">
            <v>-95.297912999999994</v>
          </cell>
          <cell r="E17836" t="str">
            <v>TX</v>
          </cell>
          <cell r="F17836" t="str">
            <v>Harris</v>
          </cell>
        </row>
        <row r="17837">
          <cell r="A17837" t="str">
            <v>Houston</v>
          </cell>
          <cell r="B17837">
            <v>77088</v>
          </cell>
          <cell r="C17837">
            <v>29.83399</v>
          </cell>
          <cell r="D17837">
            <v>-95.434241</v>
          </cell>
          <cell r="E17837" t="str">
            <v>TX</v>
          </cell>
          <cell r="F17837" t="str">
            <v>Harris</v>
          </cell>
        </row>
        <row r="17838">
          <cell r="A17838" t="str">
            <v>Houston</v>
          </cell>
          <cell r="B17838">
            <v>77089</v>
          </cell>
          <cell r="C17838">
            <v>29.589490000000001</v>
          </cell>
          <cell r="D17838">
            <v>-95.235712000000007</v>
          </cell>
          <cell r="E17838" t="str">
            <v>TX</v>
          </cell>
          <cell r="F17838" t="str">
            <v>Harris</v>
          </cell>
        </row>
        <row r="17839">
          <cell r="A17839" t="str">
            <v>Houston</v>
          </cell>
          <cell r="B17839">
            <v>77090</v>
          </cell>
          <cell r="C17839">
            <v>29.83399</v>
          </cell>
          <cell r="D17839">
            <v>-95.434241</v>
          </cell>
          <cell r="E17839" t="str">
            <v>TX</v>
          </cell>
          <cell r="F17839" t="str">
            <v>Harris</v>
          </cell>
        </row>
        <row r="17840">
          <cell r="A17840" t="str">
            <v>Houston</v>
          </cell>
          <cell r="B17840">
            <v>77091</v>
          </cell>
          <cell r="C17840">
            <v>29.83399</v>
          </cell>
          <cell r="D17840">
            <v>-95.434241</v>
          </cell>
          <cell r="E17840" t="str">
            <v>TX</v>
          </cell>
          <cell r="F17840" t="str">
            <v>Harris</v>
          </cell>
        </row>
        <row r="17841">
          <cell r="A17841" t="str">
            <v>Houston</v>
          </cell>
          <cell r="B17841">
            <v>77092</v>
          </cell>
          <cell r="C17841">
            <v>29.83399</v>
          </cell>
          <cell r="D17841">
            <v>-95.434241</v>
          </cell>
          <cell r="E17841" t="str">
            <v>TX</v>
          </cell>
          <cell r="F17841" t="str">
            <v>Harris</v>
          </cell>
        </row>
        <row r="17842">
          <cell r="A17842" t="str">
            <v>Houston</v>
          </cell>
          <cell r="B17842">
            <v>77093</v>
          </cell>
          <cell r="C17842">
            <v>29.83399</v>
          </cell>
          <cell r="D17842">
            <v>-95.434241</v>
          </cell>
          <cell r="E17842" t="str">
            <v>TX</v>
          </cell>
          <cell r="F17842" t="str">
            <v>Harris</v>
          </cell>
        </row>
        <row r="17843">
          <cell r="A17843" t="str">
            <v>Houston</v>
          </cell>
          <cell r="B17843">
            <v>77094</v>
          </cell>
          <cell r="C17843">
            <v>29.83399</v>
          </cell>
          <cell r="D17843">
            <v>-95.434241</v>
          </cell>
          <cell r="E17843" t="str">
            <v>TX</v>
          </cell>
          <cell r="F17843" t="str">
            <v>Harris</v>
          </cell>
        </row>
        <row r="17844">
          <cell r="A17844" t="str">
            <v>Houston</v>
          </cell>
          <cell r="B17844">
            <v>77095</v>
          </cell>
          <cell r="C17844">
            <v>29.83399</v>
          </cell>
          <cell r="D17844">
            <v>-95.434241</v>
          </cell>
          <cell r="E17844" t="str">
            <v>TX</v>
          </cell>
          <cell r="F17844" t="str">
            <v>Harris</v>
          </cell>
        </row>
        <row r="17845">
          <cell r="A17845" t="str">
            <v>Houston</v>
          </cell>
          <cell r="B17845">
            <v>77096</v>
          </cell>
          <cell r="C17845">
            <v>29.83399</v>
          </cell>
          <cell r="D17845">
            <v>-95.434241</v>
          </cell>
          <cell r="E17845" t="str">
            <v>TX</v>
          </cell>
          <cell r="F17845" t="str">
            <v>Harris</v>
          </cell>
        </row>
        <row r="17846">
          <cell r="A17846" t="str">
            <v>Houston</v>
          </cell>
          <cell r="B17846">
            <v>77097</v>
          </cell>
          <cell r="C17846">
            <v>29.83399</v>
          </cell>
          <cell r="D17846">
            <v>-95.434241</v>
          </cell>
          <cell r="E17846" t="str">
            <v>TX</v>
          </cell>
          <cell r="F17846" t="str">
            <v>Harris</v>
          </cell>
        </row>
        <row r="17847">
          <cell r="A17847" t="str">
            <v>Houston</v>
          </cell>
          <cell r="B17847">
            <v>77098</v>
          </cell>
          <cell r="C17847">
            <v>29.83399</v>
          </cell>
          <cell r="D17847">
            <v>-95.434241</v>
          </cell>
          <cell r="E17847" t="str">
            <v>TX</v>
          </cell>
          <cell r="F17847" t="str">
            <v>Harris</v>
          </cell>
        </row>
        <row r="17848">
          <cell r="A17848" t="str">
            <v>Houston</v>
          </cell>
          <cell r="B17848">
            <v>77099</v>
          </cell>
          <cell r="C17848">
            <v>29.83399</v>
          </cell>
          <cell r="D17848">
            <v>-95.434241</v>
          </cell>
          <cell r="E17848" t="str">
            <v>TX</v>
          </cell>
          <cell r="F17848" t="str">
            <v>Harris</v>
          </cell>
        </row>
        <row r="17849">
          <cell r="A17849" t="str">
            <v>Houston</v>
          </cell>
          <cell r="B17849">
            <v>77201</v>
          </cell>
          <cell r="C17849">
            <v>29.83399</v>
          </cell>
          <cell r="D17849">
            <v>-95.434241</v>
          </cell>
          <cell r="E17849" t="str">
            <v>TX</v>
          </cell>
          <cell r="F17849" t="str">
            <v>Harris</v>
          </cell>
        </row>
        <row r="17850">
          <cell r="A17850" t="str">
            <v>Houston</v>
          </cell>
          <cell r="B17850">
            <v>77202</v>
          </cell>
          <cell r="C17850">
            <v>29.83399</v>
          </cell>
          <cell r="D17850">
            <v>-95.434241</v>
          </cell>
          <cell r="E17850" t="str">
            <v>TX</v>
          </cell>
          <cell r="F17850" t="str">
            <v>Harris</v>
          </cell>
        </row>
        <row r="17851">
          <cell r="A17851" t="str">
            <v>Houston</v>
          </cell>
          <cell r="B17851">
            <v>77203</v>
          </cell>
          <cell r="C17851">
            <v>29.83399</v>
          </cell>
          <cell r="D17851">
            <v>-95.434241</v>
          </cell>
          <cell r="E17851" t="str">
            <v>TX</v>
          </cell>
          <cell r="F17851" t="str">
            <v>Harris</v>
          </cell>
        </row>
        <row r="17852">
          <cell r="A17852" t="str">
            <v>Houston</v>
          </cell>
          <cell r="B17852">
            <v>77204</v>
          </cell>
          <cell r="C17852">
            <v>29.83399</v>
          </cell>
          <cell r="D17852">
            <v>-95.434241</v>
          </cell>
          <cell r="E17852" t="str">
            <v>TX</v>
          </cell>
          <cell r="F17852" t="str">
            <v>Harris</v>
          </cell>
        </row>
        <row r="17853">
          <cell r="A17853" t="str">
            <v>Houston</v>
          </cell>
          <cell r="B17853">
            <v>77205</v>
          </cell>
          <cell r="C17853">
            <v>29.83399</v>
          </cell>
          <cell r="D17853">
            <v>-95.434241</v>
          </cell>
          <cell r="E17853" t="str">
            <v>TX</v>
          </cell>
          <cell r="F17853" t="str">
            <v>Harris</v>
          </cell>
        </row>
        <row r="17854">
          <cell r="A17854" t="str">
            <v>Houston</v>
          </cell>
          <cell r="B17854">
            <v>77206</v>
          </cell>
          <cell r="C17854">
            <v>29.83399</v>
          </cell>
          <cell r="D17854">
            <v>-95.434241</v>
          </cell>
          <cell r="E17854" t="str">
            <v>TX</v>
          </cell>
          <cell r="F17854" t="str">
            <v>Harris</v>
          </cell>
        </row>
        <row r="17855">
          <cell r="A17855" t="str">
            <v>Houston</v>
          </cell>
          <cell r="B17855">
            <v>77207</v>
          </cell>
          <cell r="C17855">
            <v>29.83399</v>
          </cell>
          <cell r="D17855">
            <v>-95.434241</v>
          </cell>
          <cell r="E17855" t="str">
            <v>TX</v>
          </cell>
          <cell r="F17855" t="str">
            <v>Harris</v>
          </cell>
        </row>
        <row r="17856">
          <cell r="A17856" t="str">
            <v>Houston</v>
          </cell>
          <cell r="B17856">
            <v>77208</v>
          </cell>
          <cell r="C17856">
            <v>29.83399</v>
          </cell>
          <cell r="D17856">
            <v>-95.434241</v>
          </cell>
          <cell r="E17856" t="str">
            <v>TX</v>
          </cell>
          <cell r="F17856" t="str">
            <v>Harris</v>
          </cell>
        </row>
        <row r="17857">
          <cell r="A17857" t="str">
            <v>Houston</v>
          </cell>
          <cell r="B17857">
            <v>77209</v>
          </cell>
          <cell r="C17857">
            <v>29.612815999999999</v>
          </cell>
          <cell r="D17857">
            <v>-95.158517000000003</v>
          </cell>
          <cell r="E17857" t="str">
            <v>TX</v>
          </cell>
          <cell r="F17857" t="str">
            <v>Harris</v>
          </cell>
        </row>
        <row r="17858">
          <cell r="A17858" t="str">
            <v>Houston</v>
          </cell>
          <cell r="B17858">
            <v>77210</v>
          </cell>
          <cell r="C17858">
            <v>29.83399</v>
          </cell>
          <cell r="D17858">
            <v>-95.434241</v>
          </cell>
          <cell r="E17858" t="str">
            <v>TX</v>
          </cell>
          <cell r="F17858" t="str">
            <v>Harris</v>
          </cell>
        </row>
        <row r="17859">
          <cell r="A17859" t="str">
            <v>Houston</v>
          </cell>
          <cell r="B17859">
            <v>77212</v>
          </cell>
          <cell r="C17859">
            <v>29.83399</v>
          </cell>
          <cell r="D17859">
            <v>-95.434241</v>
          </cell>
          <cell r="E17859" t="str">
            <v>TX</v>
          </cell>
          <cell r="F17859" t="str">
            <v>Harris</v>
          </cell>
        </row>
        <row r="17860">
          <cell r="A17860" t="str">
            <v>Houston</v>
          </cell>
          <cell r="B17860">
            <v>77213</v>
          </cell>
          <cell r="C17860">
            <v>29.83399</v>
          </cell>
          <cell r="D17860">
            <v>-95.434241</v>
          </cell>
          <cell r="E17860" t="str">
            <v>TX</v>
          </cell>
          <cell r="F17860" t="str">
            <v>Harris</v>
          </cell>
        </row>
        <row r="17861">
          <cell r="A17861" t="str">
            <v>Houston</v>
          </cell>
          <cell r="B17861">
            <v>77215</v>
          </cell>
          <cell r="C17861">
            <v>29.83399</v>
          </cell>
          <cell r="D17861">
            <v>-95.434241</v>
          </cell>
          <cell r="E17861" t="str">
            <v>TX</v>
          </cell>
          <cell r="F17861" t="str">
            <v>Harris</v>
          </cell>
        </row>
        <row r="17862">
          <cell r="A17862" t="str">
            <v>Houston</v>
          </cell>
          <cell r="B17862">
            <v>77216</v>
          </cell>
          <cell r="C17862">
            <v>29.83399</v>
          </cell>
          <cell r="D17862">
            <v>-95.434241</v>
          </cell>
          <cell r="E17862" t="str">
            <v>TX</v>
          </cell>
          <cell r="F17862" t="str">
            <v>Harris</v>
          </cell>
        </row>
        <row r="17863">
          <cell r="A17863" t="str">
            <v>Houston</v>
          </cell>
          <cell r="B17863">
            <v>77217</v>
          </cell>
          <cell r="C17863">
            <v>29.83399</v>
          </cell>
          <cell r="D17863">
            <v>-95.434241</v>
          </cell>
          <cell r="E17863" t="str">
            <v>TX</v>
          </cell>
          <cell r="F17863" t="str">
            <v>Harris</v>
          </cell>
        </row>
        <row r="17864">
          <cell r="A17864" t="str">
            <v>Houston</v>
          </cell>
          <cell r="B17864">
            <v>77218</v>
          </cell>
          <cell r="C17864">
            <v>29.83399</v>
          </cell>
          <cell r="D17864">
            <v>-95.434241</v>
          </cell>
          <cell r="E17864" t="str">
            <v>TX</v>
          </cell>
          <cell r="F17864" t="str">
            <v>Harris</v>
          </cell>
        </row>
        <row r="17865">
          <cell r="A17865" t="str">
            <v>Houston</v>
          </cell>
          <cell r="B17865">
            <v>77219</v>
          </cell>
          <cell r="C17865">
            <v>29.83399</v>
          </cell>
          <cell r="D17865">
            <v>-95.434241</v>
          </cell>
          <cell r="E17865" t="str">
            <v>TX</v>
          </cell>
          <cell r="F17865" t="str">
            <v>Harris</v>
          </cell>
        </row>
        <row r="17866">
          <cell r="A17866" t="str">
            <v>Houston</v>
          </cell>
          <cell r="B17866">
            <v>77220</v>
          </cell>
          <cell r="C17866">
            <v>29.83399</v>
          </cell>
          <cell r="D17866">
            <v>-95.434241</v>
          </cell>
          <cell r="E17866" t="str">
            <v>TX</v>
          </cell>
          <cell r="F17866" t="str">
            <v>Harris</v>
          </cell>
        </row>
        <row r="17867">
          <cell r="A17867" t="str">
            <v>Houston</v>
          </cell>
          <cell r="B17867">
            <v>77221</v>
          </cell>
          <cell r="C17867">
            <v>29.83399</v>
          </cell>
          <cell r="D17867">
            <v>-95.434241</v>
          </cell>
          <cell r="E17867" t="str">
            <v>TX</v>
          </cell>
          <cell r="F17867" t="str">
            <v>Harris</v>
          </cell>
        </row>
        <row r="17868">
          <cell r="A17868" t="str">
            <v>Houston</v>
          </cell>
          <cell r="B17868">
            <v>77222</v>
          </cell>
          <cell r="C17868">
            <v>29.83399</v>
          </cell>
          <cell r="D17868">
            <v>-95.434241</v>
          </cell>
          <cell r="E17868" t="str">
            <v>TX</v>
          </cell>
          <cell r="F17868" t="str">
            <v>Harris</v>
          </cell>
        </row>
        <row r="17869">
          <cell r="A17869" t="str">
            <v>Houston</v>
          </cell>
          <cell r="B17869">
            <v>77223</v>
          </cell>
          <cell r="C17869">
            <v>29.83399</v>
          </cell>
          <cell r="D17869">
            <v>-95.434241</v>
          </cell>
          <cell r="E17869" t="str">
            <v>TX</v>
          </cell>
          <cell r="F17869" t="str">
            <v>Harris</v>
          </cell>
        </row>
        <row r="17870">
          <cell r="A17870" t="str">
            <v>Houston</v>
          </cell>
          <cell r="B17870">
            <v>77224</v>
          </cell>
          <cell r="C17870">
            <v>29.83399</v>
          </cell>
          <cell r="D17870">
            <v>-95.434241</v>
          </cell>
          <cell r="E17870" t="str">
            <v>TX</v>
          </cell>
          <cell r="F17870" t="str">
            <v>Harris</v>
          </cell>
        </row>
        <row r="17871">
          <cell r="A17871" t="str">
            <v>Houston</v>
          </cell>
          <cell r="B17871">
            <v>77225</v>
          </cell>
          <cell r="C17871">
            <v>29.83399</v>
          </cell>
          <cell r="D17871">
            <v>-95.434241</v>
          </cell>
          <cell r="E17871" t="str">
            <v>TX</v>
          </cell>
          <cell r="F17871" t="str">
            <v>Harris</v>
          </cell>
        </row>
        <row r="17872">
          <cell r="A17872" t="str">
            <v>Houston</v>
          </cell>
          <cell r="B17872">
            <v>77226</v>
          </cell>
          <cell r="C17872">
            <v>29.83399</v>
          </cell>
          <cell r="D17872">
            <v>-95.434241</v>
          </cell>
          <cell r="E17872" t="str">
            <v>TX</v>
          </cell>
          <cell r="F17872" t="str">
            <v>Harris</v>
          </cell>
        </row>
        <row r="17873">
          <cell r="A17873" t="str">
            <v>Houston</v>
          </cell>
          <cell r="B17873">
            <v>77227</v>
          </cell>
          <cell r="C17873">
            <v>29.83399</v>
          </cell>
          <cell r="D17873">
            <v>-95.434241</v>
          </cell>
          <cell r="E17873" t="str">
            <v>TX</v>
          </cell>
          <cell r="F17873" t="str">
            <v>Harris</v>
          </cell>
        </row>
        <row r="17874">
          <cell r="A17874" t="str">
            <v>Houston</v>
          </cell>
          <cell r="B17874">
            <v>77228</v>
          </cell>
          <cell r="C17874">
            <v>29.83399</v>
          </cell>
          <cell r="D17874">
            <v>-95.434241</v>
          </cell>
          <cell r="E17874" t="str">
            <v>TX</v>
          </cell>
          <cell r="F17874" t="str">
            <v>Harris</v>
          </cell>
        </row>
        <row r="17875">
          <cell r="A17875" t="str">
            <v>Houston</v>
          </cell>
          <cell r="B17875">
            <v>77229</v>
          </cell>
          <cell r="C17875">
            <v>29.83399</v>
          </cell>
          <cell r="D17875">
            <v>-95.434241</v>
          </cell>
          <cell r="E17875" t="str">
            <v>TX</v>
          </cell>
          <cell r="F17875" t="str">
            <v>Harris</v>
          </cell>
        </row>
        <row r="17876">
          <cell r="A17876" t="str">
            <v>Houston</v>
          </cell>
          <cell r="B17876">
            <v>77230</v>
          </cell>
          <cell r="C17876">
            <v>29.83399</v>
          </cell>
          <cell r="D17876">
            <v>-95.434241</v>
          </cell>
          <cell r="E17876" t="str">
            <v>TX</v>
          </cell>
          <cell r="F17876" t="str">
            <v>Harris</v>
          </cell>
        </row>
        <row r="17877">
          <cell r="A17877" t="str">
            <v>Houston</v>
          </cell>
          <cell r="B17877">
            <v>77231</v>
          </cell>
          <cell r="C17877">
            <v>29.83399</v>
          </cell>
          <cell r="D17877">
            <v>-95.434241</v>
          </cell>
          <cell r="E17877" t="str">
            <v>TX</v>
          </cell>
          <cell r="F17877" t="str">
            <v>Harris</v>
          </cell>
        </row>
        <row r="17878">
          <cell r="A17878" t="str">
            <v>Houston</v>
          </cell>
          <cell r="B17878">
            <v>77233</v>
          </cell>
          <cell r="C17878">
            <v>29.83399</v>
          </cell>
          <cell r="D17878">
            <v>-95.434241</v>
          </cell>
          <cell r="E17878" t="str">
            <v>TX</v>
          </cell>
          <cell r="F17878" t="str">
            <v>Harris</v>
          </cell>
        </row>
        <row r="17879">
          <cell r="A17879" t="str">
            <v>Houston</v>
          </cell>
          <cell r="B17879">
            <v>77234</v>
          </cell>
          <cell r="C17879">
            <v>29.83399</v>
          </cell>
          <cell r="D17879">
            <v>-95.434241</v>
          </cell>
          <cell r="E17879" t="str">
            <v>TX</v>
          </cell>
          <cell r="F17879" t="str">
            <v>Harris</v>
          </cell>
        </row>
        <row r="17880">
          <cell r="A17880" t="str">
            <v>Houston</v>
          </cell>
          <cell r="B17880">
            <v>77235</v>
          </cell>
          <cell r="C17880">
            <v>29.83399</v>
          </cell>
          <cell r="D17880">
            <v>-95.434241</v>
          </cell>
          <cell r="E17880" t="str">
            <v>TX</v>
          </cell>
          <cell r="F17880" t="str">
            <v>Harris</v>
          </cell>
        </row>
        <row r="17881">
          <cell r="A17881" t="str">
            <v>Houston</v>
          </cell>
          <cell r="B17881">
            <v>77236</v>
          </cell>
          <cell r="C17881">
            <v>29.83399</v>
          </cell>
          <cell r="D17881">
            <v>-95.434241</v>
          </cell>
          <cell r="E17881" t="str">
            <v>TX</v>
          </cell>
          <cell r="F17881" t="str">
            <v>Harris</v>
          </cell>
        </row>
        <row r="17882">
          <cell r="A17882" t="str">
            <v>Houston</v>
          </cell>
          <cell r="B17882">
            <v>77237</v>
          </cell>
          <cell r="C17882">
            <v>29.83399</v>
          </cell>
          <cell r="D17882">
            <v>-95.434241</v>
          </cell>
          <cell r="E17882" t="str">
            <v>TX</v>
          </cell>
          <cell r="F17882" t="str">
            <v>Harris</v>
          </cell>
        </row>
        <row r="17883">
          <cell r="A17883" t="str">
            <v>Houston</v>
          </cell>
          <cell r="B17883">
            <v>77238</v>
          </cell>
          <cell r="C17883">
            <v>29.83399</v>
          </cell>
          <cell r="D17883">
            <v>-95.434241</v>
          </cell>
          <cell r="E17883" t="str">
            <v>TX</v>
          </cell>
          <cell r="F17883" t="str">
            <v>Harris</v>
          </cell>
        </row>
        <row r="17884">
          <cell r="A17884" t="str">
            <v>Houston</v>
          </cell>
          <cell r="B17884">
            <v>77240</v>
          </cell>
          <cell r="C17884">
            <v>29.83399</v>
          </cell>
          <cell r="D17884">
            <v>-95.434241</v>
          </cell>
          <cell r="E17884" t="str">
            <v>TX</v>
          </cell>
          <cell r="F17884" t="str">
            <v>Harris</v>
          </cell>
        </row>
        <row r="17885">
          <cell r="A17885" t="str">
            <v>Houston</v>
          </cell>
          <cell r="B17885">
            <v>77241</v>
          </cell>
          <cell r="C17885">
            <v>29.83399</v>
          </cell>
          <cell r="D17885">
            <v>-95.434241</v>
          </cell>
          <cell r="E17885" t="str">
            <v>TX</v>
          </cell>
          <cell r="F17885" t="str">
            <v>Harris</v>
          </cell>
        </row>
        <row r="17886">
          <cell r="A17886" t="str">
            <v>Houston</v>
          </cell>
          <cell r="B17886">
            <v>77242</v>
          </cell>
          <cell r="C17886">
            <v>29.83399</v>
          </cell>
          <cell r="D17886">
            <v>-95.434241</v>
          </cell>
          <cell r="E17886" t="str">
            <v>TX</v>
          </cell>
          <cell r="F17886" t="str">
            <v>Harris</v>
          </cell>
        </row>
        <row r="17887">
          <cell r="A17887" t="str">
            <v>Houston</v>
          </cell>
          <cell r="B17887">
            <v>77243</v>
          </cell>
          <cell r="C17887">
            <v>29.83399</v>
          </cell>
          <cell r="D17887">
            <v>-95.434241</v>
          </cell>
          <cell r="E17887" t="str">
            <v>TX</v>
          </cell>
          <cell r="F17887" t="str">
            <v>Harris</v>
          </cell>
        </row>
        <row r="17888">
          <cell r="A17888" t="str">
            <v>Houston</v>
          </cell>
          <cell r="B17888">
            <v>77244</v>
          </cell>
          <cell r="C17888">
            <v>29.83399</v>
          </cell>
          <cell r="D17888">
            <v>-95.434241</v>
          </cell>
          <cell r="E17888" t="str">
            <v>TX</v>
          </cell>
          <cell r="F17888" t="str">
            <v>Harris</v>
          </cell>
        </row>
        <row r="17889">
          <cell r="A17889" t="str">
            <v>Houston</v>
          </cell>
          <cell r="B17889">
            <v>77245</v>
          </cell>
          <cell r="C17889">
            <v>29.83399</v>
          </cell>
          <cell r="D17889">
            <v>-95.434241</v>
          </cell>
          <cell r="E17889" t="str">
            <v>TX</v>
          </cell>
          <cell r="F17889" t="str">
            <v>Harris</v>
          </cell>
        </row>
        <row r="17890">
          <cell r="A17890" t="str">
            <v>Houston</v>
          </cell>
          <cell r="B17890">
            <v>77248</v>
          </cell>
          <cell r="C17890">
            <v>29.83399</v>
          </cell>
          <cell r="D17890">
            <v>-95.434241</v>
          </cell>
          <cell r="E17890" t="str">
            <v>TX</v>
          </cell>
          <cell r="F17890" t="str">
            <v>Harris</v>
          </cell>
        </row>
        <row r="17891">
          <cell r="A17891" t="str">
            <v>Houston</v>
          </cell>
          <cell r="B17891">
            <v>77249</v>
          </cell>
          <cell r="C17891">
            <v>29.83399</v>
          </cell>
          <cell r="D17891">
            <v>-95.434241</v>
          </cell>
          <cell r="E17891" t="str">
            <v>TX</v>
          </cell>
          <cell r="F17891" t="str">
            <v>Harris</v>
          </cell>
        </row>
        <row r="17892">
          <cell r="A17892" t="str">
            <v>Houston</v>
          </cell>
          <cell r="B17892">
            <v>77251</v>
          </cell>
          <cell r="C17892">
            <v>29.83399</v>
          </cell>
          <cell r="D17892">
            <v>-95.434241</v>
          </cell>
          <cell r="E17892" t="str">
            <v>TX</v>
          </cell>
          <cell r="F17892" t="str">
            <v>Harris</v>
          </cell>
        </row>
        <row r="17893">
          <cell r="A17893" t="str">
            <v>Houston</v>
          </cell>
          <cell r="B17893">
            <v>77252</v>
          </cell>
          <cell r="C17893">
            <v>29.83399</v>
          </cell>
          <cell r="D17893">
            <v>-95.434241</v>
          </cell>
          <cell r="E17893" t="str">
            <v>TX</v>
          </cell>
          <cell r="F17893" t="str">
            <v>Harris</v>
          </cell>
        </row>
        <row r="17894">
          <cell r="A17894" t="str">
            <v>Houston</v>
          </cell>
          <cell r="B17894">
            <v>77253</v>
          </cell>
          <cell r="C17894">
            <v>29.83399</v>
          </cell>
          <cell r="D17894">
            <v>-95.434241</v>
          </cell>
          <cell r="E17894" t="str">
            <v>TX</v>
          </cell>
          <cell r="F17894" t="str">
            <v>Harris</v>
          </cell>
        </row>
        <row r="17895">
          <cell r="A17895" t="str">
            <v>Houston</v>
          </cell>
          <cell r="B17895">
            <v>77254</v>
          </cell>
          <cell r="C17895">
            <v>29.83399</v>
          </cell>
          <cell r="D17895">
            <v>-95.434241</v>
          </cell>
          <cell r="E17895" t="str">
            <v>TX</v>
          </cell>
          <cell r="F17895" t="str">
            <v>Harris</v>
          </cell>
        </row>
        <row r="17896">
          <cell r="A17896" t="str">
            <v>Houston</v>
          </cell>
          <cell r="B17896">
            <v>77255</v>
          </cell>
          <cell r="C17896">
            <v>29.83399</v>
          </cell>
          <cell r="D17896">
            <v>-95.434241</v>
          </cell>
          <cell r="E17896" t="str">
            <v>TX</v>
          </cell>
          <cell r="F17896" t="str">
            <v>Harris</v>
          </cell>
        </row>
        <row r="17897">
          <cell r="A17897" t="str">
            <v>Houston</v>
          </cell>
          <cell r="B17897">
            <v>77256</v>
          </cell>
          <cell r="C17897">
            <v>29.83399</v>
          </cell>
          <cell r="D17897">
            <v>-95.434241</v>
          </cell>
          <cell r="E17897" t="str">
            <v>TX</v>
          </cell>
          <cell r="F17897" t="str">
            <v>Harris</v>
          </cell>
        </row>
        <row r="17898">
          <cell r="A17898" t="str">
            <v>Houston</v>
          </cell>
          <cell r="B17898">
            <v>77257</v>
          </cell>
          <cell r="C17898">
            <v>29.83399</v>
          </cell>
          <cell r="D17898">
            <v>-95.434241</v>
          </cell>
          <cell r="E17898" t="str">
            <v>TX</v>
          </cell>
          <cell r="F17898" t="str">
            <v>Harris</v>
          </cell>
        </row>
        <row r="17899">
          <cell r="A17899" t="str">
            <v>Houston</v>
          </cell>
          <cell r="B17899">
            <v>77258</v>
          </cell>
          <cell r="C17899">
            <v>29.83399</v>
          </cell>
          <cell r="D17899">
            <v>-95.434241</v>
          </cell>
          <cell r="E17899" t="str">
            <v>TX</v>
          </cell>
          <cell r="F17899" t="str">
            <v>Harris</v>
          </cell>
        </row>
        <row r="17900">
          <cell r="A17900" t="str">
            <v>Houston</v>
          </cell>
          <cell r="B17900">
            <v>77259</v>
          </cell>
          <cell r="C17900">
            <v>29.83399</v>
          </cell>
          <cell r="D17900">
            <v>-95.434241</v>
          </cell>
          <cell r="E17900" t="str">
            <v>TX</v>
          </cell>
          <cell r="F17900" t="str">
            <v>Harris</v>
          </cell>
        </row>
        <row r="17901">
          <cell r="A17901" t="str">
            <v>Houston</v>
          </cell>
          <cell r="B17901">
            <v>77261</v>
          </cell>
          <cell r="C17901">
            <v>29.83399</v>
          </cell>
          <cell r="D17901">
            <v>-95.434241</v>
          </cell>
          <cell r="E17901" t="str">
            <v>TX</v>
          </cell>
          <cell r="F17901" t="str">
            <v>Harris</v>
          </cell>
        </row>
        <row r="17902">
          <cell r="A17902" t="str">
            <v>Houston</v>
          </cell>
          <cell r="B17902">
            <v>77262</v>
          </cell>
          <cell r="C17902">
            <v>29.83399</v>
          </cell>
          <cell r="D17902">
            <v>-95.434241</v>
          </cell>
          <cell r="E17902" t="str">
            <v>TX</v>
          </cell>
          <cell r="F17902" t="str">
            <v>Harris</v>
          </cell>
        </row>
        <row r="17903">
          <cell r="A17903" t="str">
            <v>Houston</v>
          </cell>
          <cell r="B17903">
            <v>77263</v>
          </cell>
          <cell r="C17903">
            <v>29.83399</v>
          </cell>
          <cell r="D17903">
            <v>-95.434241</v>
          </cell>
          <cell r="E17903" t="str">
            <v>TX</v>
          </cell>
          <cell r="F17903" t="str">
            <v>Harris</v>
          </cell>
        </row>
        <row r="17904">
          <cell r="A17904" t="str">
            <v>Houston</v>
          </cell>
          <cell r="B17904">
            <v>77265</v>
          </cell>
          <cell r="C17904">
            <v>29.83399</v>
          </cell>
          <cell r="D17904">
            <v>-95.434241</v>
          </cell>
          <cell r="E17904" t="str">
            <v>TX</v>
          </cell>
          <cell r="F17904" t="str">
            <v>Harris</v>
          </cell>
        </row>
        <row r="17905">
          <cell r="A17905" t="str">
            <v>Houston</v>
          </cell>
          <cell r="B17905">
            <v>77266</v>
          </cell>
          <cell r="C17905">
            <v>29.83399</v>
          </cell>
          <cell r="D17905">
            <v>-95.434241</v>
          </cell>
          <cell r="E17905" t="str">
            <v>TX</v>
          </cell>
          <cell r="F17905" t="str">
            <v>Harris</v>
          </cell>
        </row>
        <row r="17906">
          <cell r="A17906" t="str">
            <v>Houston</v>
          </cell>
          <cell r="B17906">
            <v>77267</v>
          </cell>
          <cell r="C17906">
            <v>29.83399</v>
          </cell>
          <cell r="D17906">
            <v>-95.434241</v>
          </cell>
          <cell r="E17906" t="str">
            <v>TX</v>
          </cell>
          <cell r="F17906" t="str">
            <v>Harris</v>
          </cell>
        </row>
        <row r="17907">
          <cell r="A17907" t="str">
            <v>Houston</v>
          </cell>
          <cell r="B17907">
            <v>77268</v>
          </cell>
          <cell r="C17907">
            <v>29.83399</v>
          </cell>
          <cell r="D17907">
            <v>-95.434241</v>
          </cell>
          <cell r="E17907" t="str">
            <v>TX</v>
          </cell>
          <cell r="F17907" t="str">
            <v>Harris</v>
          </cell>
        </row>
        <row r="17908">
          <cell r="A17908" t="str">
            <v>Houston</v>
          </cell>
          <cell r="B17908">
            <v>77269</v>
          </cell>
          <cell r="C17908">
            <v>29.83399</v>
          </cell>
          <cell r="D17908">
            <v>-95.434241</v>
          </cell>
          <cell r="E17908" t="str">
            <v>TX</v>
          </cell>
          <cell r="F17908" t="str">
            <v>Harris</v>
          </cell>
        </row>
        <row r="17909">
          <cell r="A17909" t="str">
            <v>Houston</v>
          </cell>
          <cell r="B17909">
            <v>77270</v>
          </cell>
          <cell r="C17909">
            <v>29.83399</v>
          </cell>
          <cell r="D17909">
            <v>-95.434241</v>
          </cell>
          <cell r="E17909" t="str">
            <v>TX</v>
          </cell>
          <cell r="F17909" t="str">
            <v>Harris</v>
          </cell>
        </row>
        <row r="17910">
          <cell r="A17910" t="str">
            <v>Houston</v>
          </cell>
          <cell r="B17910">
            <v>77271</v>
          </cell>
          <cell r="C17910">
            <v>29.83399</v>
          </cell>
          <cell r="D17910">
            <v>-95.434241</v>
          </cell>
          <cell r="E17910" t="str">
            <v>TX</v>
          </cell>
          <cell r="F17910" t="str">
            <v>Harris</v>
          </cell>
        </row>
        <row r="17911">
          <cell r="A17911" t="str">
            <v>Houston</v>
          </cell>
          <cell r="B17911">
            <v>77272</v>
          </cell>
          <cell r="C17911">
            <v>29.83399</v>
          </cell>
          <cell r="D17911">
            <v>-95.434241</v>
          </cell>
          <cell r="E17911" t="str">
            <v>TX</v>
          </cell>
          <cell r="F17911" t="str">
            <v>Harris</v>
          </cell>
        </row>
        <row r="17912">
          <cell r="A17912" t="str">
            <v>Houston</v>
          </cell>
          <cell r="B17912">
            <v>77273</v>
          </cell>
          <cell r="C17912">
            <v>29.83399</v>
          </cell>
          <cell r="D17912">
            <v>-95.434241</v>
          </cell>
          <cell r="E17912" t="str">
            <v>TX</v>
          </cell>
          <cell r="F17912" t="str">
            <v>Harris</v>
          </cell>
        </row>
        <row r="17913">
          <cell r="A17913" t="str">
            <v>Houston</v>
          </cell>
          <cell r="B17913">
            <v>77274</v>
          </cell>
          <cell r="C17913">
            <v>29.83399</v>
          </cell>
          <cell r="D17913">
            <v>-95.434241</v>
          </cell>
          <cell r="E17913" t="str">
            <v>TX</v>
          </cell>
          <cell r="F17913" t="str">
            <v>Harris</v>
          </cell>
        </row>
        <row r="17914">
          <cell r="A17914" t="str">
            <v>Houston</v>
          </cell>
          <cell r="B17914">
            <v>77275</v>
          </cell>
          <cell r="C17914">
            <v>29.83399</v>
          </cell>
          <cell r="D17914">
            <v>-95.434241</v>
          </cell>
          <cell r="E17914" t="str">
            <v>TX</v>
          </cell>
          <cell r="F17914" t="str">
            <v>Harris</v>
          </cell>
        </row>
        <row r="17915">
          <cell r="A17915" t="str">
            <v>Houston</v>
          </cell>
          <cell r="B17915">
            <v>77277</v>
          </cell>
          <cell r="C17915">
            <v>29.83399</v>
          </cell>
          <cell r="D17915">
            <v>-95.434241</v>
          </cell>
          <cell r="E17915" t="str">
            <v>TX</v>
          </cell>
          <cell r="F17915" t="str">
            <v>Harris</v>
          </cell>
        </row>
        <row r="17916">
          <cell r="A17916" t="str">
            <v>Houston</v>
          </cell>
          <cell r="B17916">
            <v>77279</v>
          </cell>
          <cell r="C17916">
            <v>29.83399</v>
          </cell>
          <cell r="D17916">
            <v>-95.434241</v>
          </cell>
          <cell r="E17916" t="str">
            <v>TX</v>
          </cell>
          <cell r="F17916" t="str">
            <v>Harris</v>
          </cell>
        </row>
        <row r="17917">
          <cell r="A17917" t="str">
            <v>Houston</v>
          </cell>
          <cell r="B17917">
            <v>77280</v>
          </cell>
          <cell r="C17917">
            <v>29.83399</v>
          </cell>
          <cell r="D17917">
            <v>-95.434241</v>
          </cell>
          <cell r="E17917" t="str">
            <v>TX</v>
          </cell>
          <cell r="F17917" t="str">
            <v>Harris</v>
          </cell>
        </row>
        <row r="17918">
          <cell r="A17918" t="str">
            <v>Houston</v>
          </cell>
          <cell r="B17918">
            <v>77281</v>
          </cell>
          <cell r="C17918">
            <v>29.83399</v>
          </cell>
          <cell r="D17918">
            <v>-95.434241</v>
          </cell>
          <cell r="E17918" t="str">
            <v>TX</v>
          </cell>
          <cell r="F17918" t="str">
            <v>Harris</v>
          </cell>
        </row>
        <row r="17919">
          <cell r="A17919" t="str">
            <v>Houston</v>
          </cell>
          <cell r="B17919">
            <v>77282</v>
          </cell>
          <cell r="C17919">
            <v>29.83399</v>
          </cell>
          <cell r="D17919">
            <v>-95.434241</v>
          </cell>
          <cell r="E17919" t="str">
            <v>TX</v>
          </cell>
          <cell r="F17919" t="str">
            <v>Harris</v>
          </cell>
        </row>
        <row r="17920">
          <cell r="A17920" t="str">
            <v>Houston</v>
          </cell>
          <cell r="B17920">
            <v>77284</v>
          </cell>
          <cell r="C17920">
            <v>29.83399</v>
          </cell>
          <cell r="D17920">
            <v>-95.434241</v>
          </cell>
          <cell r="E17920" t="str">
            <v>TX</v>
          </cell>
          <cell r="F17920" t="str">
            <v>Harris</v>
          </cell>
        </row>
        <row r="17921">
          <cell r="A17921" t="str">
            <v>Houston</v>
          </cell>
          <cell r="B17921">
            <v>77287</v>
          </cell>
          <cell r="C17921">
            <v>29.83399</v>
          </cell>
          <cell r="D17921">
            <v>-95.434241</v>
          </cell>
          <cell r="E17921" t="str">
            <v>TX</v>
          </cell>
          <cell r="F17921" t="str">
            <v>Harris</v>
          </cell>
        </row>
        <row r="17922">
          <cell r="A17922" t="str">
            <v>Houston</v>
          </cell>
          <cell r="B17922">
            <v>77288</v>
          </cell>
          <cell r="C17922">
            <v>29.83399</v>
          </cell>
          <cell r="D17922">
            <v>-95.434241</v>
          </cell>
          <cell r="E17922" t="str">
            <v>TX</v>
          </cell>
          <cell r="F17922" t="str">
            <v>Harris</v>
          </cell>
        </row>
        <row r="17923">
          <cell r="A17923" t="str">
            <v>Houston</v>
          </cell>
          <cell r="B17923">
            <v>77289</v>
          </cell>
          <cell r="C17923">
            <v>29.83399</v>
          </cell>
          <cell r="D17923">
            <v>-95.434241</v>
          </cell>
          <cell r="E17923" t="str">
            <v>TX</v>
          </cell>
          <cell r="F17923" t="str">
            <v>Harris</v>
          </cell>
        </row>
        <row r="17924">
          <cell r="A17924" t="str">
            <v>Houston</v>
          </cell>
          <cell r="B17924">
            <v>77290</v>
          </cell>
          <cell r="C17924">
            <v>29.83399</v>
          </cell>
          <cell r="D17924">
            <v>-95.434241</v>
          </cell>
          <cell r="E17924" t="str">
            <v>TX</v>
          </cell>
          <cell r="F17924" t="str">
            <v>Harris</v>
          </cell>
        </row>
        <row r="17925">
          <cell r="A17925" t="str">
            <v>Houston</v>
          </cell>
          <cell r="B17925">
            <v>77291</v>
          </cell>
          <cell r="C17925">
            <v>29.83399</v>
          </cell>
          <cell r="D17925">
            <v>-95.434241</v>
          </cell>
          <cell r="E17925" t="str">
            <v>TX</v>
          </cell>
          <cell r="F17925" t="str">
            <v>Harris</v>
          </cell>
        </row>
        <row r="17926">
          <cell r="A17926" t="str">
            <v>Houston</v>
          </cell>
          <cell r="B17926">
            <v>77292</v>
          </cell>
          <cell r="C17926">
            <v>29.744340999999999</v>
          </cell>
          <cell r="D17926">
            <v>-95.332598000000004</v>
          </cell>
          <cell r="E17926" t="str">
            <v>TX</v>
          </cell>
          <cell r="F17926" t="str">
            <v>Harris</v>
          </cell>
        </row>
        <row r="17927">
          <cell r="A17927" t="str">
            <v>Houston</v>
          </cell>
          <cell r="B17927">
            <v>77293</v>
          </cell>
          <cell r="C17927">
            <v>29.83399</v>
          </cell>
          <cell r="D17927">
            <v>-95.434241</v>
          </cell>
          <cell r="E17927" t="str">
            <v>TX</v>
          </cell>
          <cell r="F17927" t="str">
            <v>Harris</v>
          </cell>
        </row>
        <row r="17928">
          <cell r="A17928" t="str">
            <v>Houston</v>
          </cell>
          <cell r="B17928">
            <v>77297</v>
          </cell>
          <cell r="C17928">
            <v>29.83399</v>
          </cell>
          <cell r="D17928">
            <v>-95.434241</v>
          </cell>
          <cell r="E17928" t="str">
            <v>TX</v>
          </cell>
          <cell r="F17928" t="str">
            <v>Harris</v>
          </cell>
        </row>
        <row r="17929">
          <cell r="A17929" t="str">
            <v>Houston</v>
          </cell>
          <cell r="B17929">
            <v>77298</v>
          </cell>
          <cell r="C17929">
            <v>29.83399</v>
          </cell>
          <cell r="D17929">
            <v>-95.434241</v>
          </cell>
          <cell r="E17929" t="str">
            <v>TX</v>
          </cell>
          <cell r="F17929" t="str">
            <v>Harris</v>
          </cell>
        </row>
        <row r="17930">
          <cell r="A17930" t="str">
            <v>Houston</v>
          </cell>
          <cell r="B17930">
            <v>77299</v>
          </cell>
          <cell r="C17930">
            <v>29.83399</v>
          </cell>
          <cell r="D17930">
            <v>-95.434241</v>
          </cell>
          <cell r="E17930" t="str">
            <v>TX</v>
          </cell>
          <cell r="F17930" t="str">
            <v>Harris</v>
          </cell>
        </row>
        <row r="17931">
          <cell r="A17931" t="str">
            <v>Houston</v>
          </cell>
          <cell r="B17931">
            <v>99694</v>
          </cell>
          <cell r="C17931">
            <v>62.280436000000002</v>
          </cell>
          <cell r="D17931">
            <v>-149.71516700000001</v>
          </cell>
          <cell r="E17931" t="str">
            <v>AK</v>
          </cell>
          <cell r="F17931" t="str">
            <v>Matanuska Susitna</v>
          </cell>
        </row>
        <row r="17932">
          <cell r="A17932" t="str">
            <v>Houstonia</v>
          </cell>
          <cell r="B17932">
            <v>65333</v>
          </cell>
          <cell r="C17932">
            <v>38.854841</v>
          </cell>
          <cell r="D17932">
            <v>-93.313266999999996</v>
          </cell>
          <cell r="E17932" t="str">
            <v>MO</v>
          </cell>
          <cell r="F17932" t="str">
            <v>Pettis</v>
          </cell>
        </row>
        <row r="17933">
          <cell r="A17933" t="str">
            <v>Houtzdale</v>
          </cell>
          <cell r="B17933">
            <v>16651</v>
          </cell>
          <cell r="C17933">
            <v>40.789949999999997</v>
          </cell>
          <cell r="D17933">
            <v>-78.377189000000001</v>
          </cell>
          <cell r="E17933" t="str">
            <v>PA</v>
          </cell>
          <cell r="F17933" t="str">
            <v>Clearfield</v>
          </cell>
        </row>
        <row r="17934">
          <cell r="A17934" t="str">
            <v>Houtzdale</v>
          </cell>
          <cell r="B17934">
            <v>16698</v>
          </cell>
          <cell r="C17934">
            <v>40.989114999999998</v>
          </cell>
          <cell r="D17934">
            <v>-78.422403000000003</v>
          </cell>
          <cell r="E17934" t="str">
            <v>PA</v>
          </cell>
          <cell r="F17934" t="str">
            <v>Clearfield</v>
          </cell>
        </row>
        <row r="17935">
          <cell r="A17935" t="str">
            <v>Hoven</v>
          </cell>
          <cell r="B17935">
            <v>57450</v>
          </cell>
          <cell r="C17935">
            <v>45.241264999999999</v>
          </cell>
          <cell r="D17935">
            <v>-99.777259000000001</v>
          </cell>
          <cell r="E17935" t="str">
            <v>SD</v>
          </cell>
          <cell r="F17935" t="str">
            <v>Potter</v>
          </cell>
        </row>
        <row r="17936">
          <cell r="A17936" t="str">
            <v>Hovland</v>
          </cell>
          <cell r="B17936">
            <v>55606</v>
          </cell>
          <cell r="C17936">
            <v>47.851669000000001</v>
          </cell>
          <cell r="D17936">
            <v>-90.001214000000004</v>
          </cell>
          <cell r="E17936" t="str">
            <v>MN</v>
          </cell>
          <cell r="F17936" t="str">
            <v>Cook</v>
          </cell>
        </row>
        <row r="17937">
          <cell r="A17937" t="str">
            <v>Howard</v>
          </cell>
          <cell r="B17937">
            <v>16841</v>
          </cell>
          <cell r="C17937">
            <v>40.918199000000001</v>
          </cell>
          <cell r="D17937">
            <v>-77.679654999999997</v>
          </cell>
          <cell r="E17937" t="str">
            <v>PA</v>
          </cell>
          <cell r="F17937" t="str">
            <v>Centre</v>
          </cell>
        </row>
        <row r="17938">
          <cell r="A17938" t="str">
            <v>Howard</v>
          </cell>
          <cell r="B17938">
            <v>31039</v>
          </cell>
          <cell r="C17938">
            <v>32.559781000000001</v>
          </cell>
          <cell r="D17938">
            <v>-84.227675000000005</v>
          </cell>
          <cell r="E17938" t="str">
            <v>GA</v>
          </cell>
          <cell r="F17938" t="str">
            <v>Taylor</v>
          </cell>
        </row>
        <row r="17939">
          <cell r="A17939" t="str">
            <v>Howard</v>
          </cell>
          <cell r="B17939">
            <v>43028</v>
          </cell>
          <cell r="C17939">
            <v>40.418367000000003</v>
          </cell>
          <cell r="D17939">
            <v>-82.283974000000001</v>
          </cell>
          <cell r="E17939" t="str">
            <v>OH</v>
          </cell>
          <cell r="F17939" t="str">
            <v>Knox</v>
          </cell>
        </row>
        <row r="17940">
          <cell r="A17940" t="str">
            <v>Howard</v>
          </cell>
          <cell r="B17940">
            <v>57349</v>
          </cell>
          <cell r="C17940">
            <v>44.037101999999997</v>
          </cell>
          <cell r="D17940">
            <v>-97.560339999999997</v>
          </cell>
          <cell r="E17940" t="str">
            <v>SD</v>
          </cell>
          <cell r="F17940" t="str">
            <v>Miner</v>
          </cell>
        </row>
        <row r="17941">
          <cell r="A17941" t="str">
            <v>Howard</v>
          </cell>
          <cell r="B17941">
            <v>67349</v>
          </cell>
          <cell r="C17941">
            <v>37.419933</v>
          </cell>
          <cell r="D17941">
            <v>-96.278610999999998</v>
          </cell>
          <cell r="E17941" t="str">
            <v>KS</v>
          </cell>
          <cell r="F17941" t="str">
            <v>Elk</v>
          </cell>
        </row>
        <row r="17942">
          <cell r="A17942" t="str">
            <v>Howard</v>
          </cell>
          <cell r="B17942">
            <v>81233</v>
          </cell>
          <cell r="C17942">
            <v>38.410012000000002</v>
          </cell>
          <cell r="D17942">
            <v>-105.769848</v>
          </cell>
          <cell r="E17942" t="str">
            <v>CO</v>
          </cell>
          <cell r="F17942" t="str">
            <v>Fremont</v>
          </cell>
        </row>
        <row r="17943">
          <cell r="A17943" t="str">
            <v>Howard Beach</v>
          </cell>
          <cell r="B17943">
            <v>11414</v>
          </cell>
          <cell r="C17943">
            <v>40.658825</v>
          </cell>
          <cell r="D17943">
            <v>-73.843819999999994</v>
          </cell>
          <cell r="E17943" t="str">
            <v>NY</v>
          </cell>
          <cell r="F17943" t="str">
            <v>Queens</v>
          </cell>
        </row>
        <row r="17944">
          <cell r="A17944" t="str">
            <v>Howard City</v>
          </cell>
          <cell r="B17944">
            <v>49329</v>
          </cell>
          <cell r="C17944">
            <v>43.382007000000002</v>
          </cell>
          <cell r="D17944">
            <v>-85.442836</v>
          </cell>
          <cell r="E17944" t="str">
            <v>MI</v>
          </cell>
          <cell r="F17944" t="str">
            <v>Montcalm</v>
          </cell>
        </row>
        <row r="17945">
          <cell r="A17945" t="str">
            <v>Howard Lake</v>
          </cell>
          <cell r="B17945">
            <v>55349</v>
          </cell>
          <cell r="C17945">
            <v>45.101678999999997</v>
          </cell>
          <cell r="D17945">
            <v>-94.047497000000007</v>
          </cell>
          <cell r="E17945" t="str">
            <v>MN</v>
          </cell>
          <cell r="F17945" t="str">
            <v>Wright</v>
          </cell>
        </row>
        <row r="17946">
          <cell r="A17946" t="str">
            <v>Howard Lake</v>
          </cell>
          <cell r="B17946">
            <v>55575</v>
          </cell>
          <cell r="C17946">
            <v>45.015914000000002</v>
          </cell>
          <cell r="D17946">
            <v>-93.471879999999999</v>
          </cell>
          <cell r="E17946" t="str">
            <v>MN</v>
          </cell>
          <cell r="F17946" t="str">
            <v>Hennepin</v>
          </cell>
        </row>
        <row r="17947">
          <cell r="A17947" t="str">
            <v>Howardsville</v>
          </cell>
          <cell r="B17947">
            <v>24562</v>
          </cell>
          <cell r="C17947">
            <v>37.751111999999999</v>
          </cell>
          <cell r="D17947">
            <v>-78.631326000000001</v>
          </cell>
          <cell r="E17947" t="str">
            <v>VA</v>
          </cell>
          <cell r="F17947" t="str">
            <v>Albemarle</v>
          </cell>
        </row>
        <row r="17948">
          <cell r="A17948" t="str">
            <v>Howe</v>
          </cell>
          <cell r="B17948">
            <v>46746</v>
          </cell>
          <cell r="C17948">
            <v>41.711914</v>
          </cell>
          <cell r="D17948">
            <v>-85.367474000000001</v>
          </cell>
          <cell r="E17948" t="str">
            <v>IN</v>
          </cell>
          <cell r="F17948" t="str">
            <v>Lagrange</v>
          </cell>
        </row>
        <row r="17949">
          <cell r="A17949" t="str">
            <v>Howe</v>
          </cell>
          <cell r="B17949">
            <v>74940</v>
          </cell>
          <cell r="C17949">
            <v>34.946432999999999</v>
          </cell>
          <cell r="D17949">
            <v>-94.637377999999998</v>
          </cell>
          <cell r="E17949" t="str">
            <v>OK</v>
          </cell>
          <cell r="F17949" t="str">
            <v>Le Flore</v>
          </cell>
        </row>
        <row r="17950">
          <cell r="A17950" t="str">
            <v>Howe</v>
          </cell>
          <cell r="B17950">
            <v>75459</v>
          </cell>
          <cell r="C17950">
            <v>33.535538000000003</v>
          </cell>
          <cell r="D17950">
            <v>-96.655494000000004</v>
          </cell>
          <cell r="E17950" t="str">
            <v>TX</v>
          </cell>
          <cell r="F17950" t="str">
            <v>Grayson</v>
          </cell>
        </row>
        <row r="17951">
          <cell r="A17951" t="str">
            <v>Howe</v>
          </cell>
          <cell r="B17951">
            <v>83244</v>
          </cell>
          <cell r="C17951">
            <v>43.908662</v>
          </cell>
          <cell r="D17951">
            <v>-113.087828</v>
          </cell>
          <cell r="E17951" t="str">
            <v>ID</v>
          </cell>
          <cell r="F17951" t="str">
            <v>Butte</v>
          </cell>
        </row>
        <row r="17952">
          <cell r="A17952" t="str">
            <v>Howell</v>
          </cell>
          <cell r="B17952">
            <v>7731</v>
          </cell>
          <cell r="C17952">
            <v>40.258361000000001</v>
          </cell>
          <cell r="D17952">
            <v>-74.196780000000004</v>
          </cell>
          <cell r="E17952" t="str">
            <v>NJ</v>
          </cell>
          <cell r="F17952" t="str">
            <v>Monmouth</v>
          </cell>
        </row>
        <row r="17953">
          <cell r="A17953" t="str">
            <v>Howell</v>
          </cell>
          <cell r="B17953">
            <v>48843</v>
          </cell>
          <cell r="C17953">
            <v>42.630687000000002</v>
          </cell>
          <cell r="D17953">
            <v>-83.910265999999993</v>
          </cell>
          <cell r="E17953" t="str">
            <v>MI</v>
          </cell>
          <cell r="F17953" t="str">
            <v>Livingston</v>
          </cell>
        </row>
        <row r="17954">
          <cell r="A17954" t="str">
            <v>Howell</v>
          </cell>
          <cell r="B17954">
            <v>48844</v>
          </cell>
          <cell r="C17954">
            <v>42.603479</v>
          </cell>
          <cell r="D17954">
            <v>-83.911173000000005</v>
          </cell>
          <cell r="E17954" t="str">
            <v>MI</v>
          </cell>
          <cell r="F17954" t="str">
            <v>Livingston</v>
          </cell>
        </row>
        <row r="17955">
          <cell r="A17955" t="str">
            <v>Howell</v>
          </cell>
          <cell r="B17955">
            <v>72071</v>
          </cell>
          <cell r="C17955">
            <v>35.179147999999998</v>
          </cell>
          <cell r="D17955">
            <v>-91.259428</v>
          </cell>
          <cell r="E17955" t="str">
            <v>AR</v>
          </cell>
          <cell r="F17955" t="str">
            <v>Woodruff</v>
          </cell>
        </row>
        <row r="17956">
          <cell r="A17956" t="str">
            <v>Howell</v>
          </cell>
          <cell r="B17956">
            <v>84316</v>
          </cell>
          <cell r="C17956">
            <v>41.77328</v>
          </cell>
          <cell r="D17956">
            <v>-112.396755</v>
          </cell>
          <cell r="E17956" t="str">
            <v>UT</v>
          </cell>
          <cell r="F17956" t="str">
            <v>Box Elder</v>
          </cell>
        </row>
        <row r="17957">
          <cell r="A17957" t="str">
            <v>Howells</v>
          </cell>
          <cell r="B17957">
            <v>10932</v>
          </cell>
          <cell r="C17957">
            <v>41.485227000000002</v>
          </cell>
          <cell r="D17957">
            <v>-74.484249000000005</v>
          </cell>
          <cell r="E17957" t="str">
            <v>NY</v>
          </cell>
          <cell r="F17957" t="str">
            <v>Orange</v>
          </cell>
        </row>
        <row r="17958">
          <cell r="A17958" t="str">
            <v>Howells</v>
          </cell>
          <cell r="B17958">
            <v>68641</v>
          </cell>
          <cell r="C17958">
            <v>41.661720000000003</v>
          </cell>
          <cell r="D17958">
            <v>-97.103324999999998</v>
          </cell>
          <cell r="E17958" t="str">
            <v>NE</v>
          </cell>
          <cell r="F17958" t="str">
            <v>Colfax</v>
          </cell>
        </row>
        <row r="17959">
          <cell r="A17959" t="str">
            <v>Howes</v>
          </cell>
          <cell r="B17959">
            <v>57748</v>
          </cell>
          <cell r="C17959">
            <v>44.589806000000003</v>
          </cell>
          <cell r="D17959">
            <v>-102.787188</v>
          </cell>
          <cell r="E17959" t="str">
            <v>SD</v>
          </cell>
          <cell r="F17959" t="str">
            <v>Meade</v>
          </cell>
        </row>
        <row r="17960">
          <cell r="A17960" t="str">
            <v>Howes Cave</v>
          </cell>
          <cell r="B17960">
            <v>12092</v>
          </cell>
          <cell r="C17960">
            <v>42.712175999999999</v>
          </cell>
          <cell r="D17960">
            <v>-74.349065999999993</v>
          </cell>
          <cell r="E17960" t="str">
            <v>NY</v>
          </cell>
          <cell r="F17960" t="str">
            <v>Schoharie</v>
          </cell>
        </row>
        <row r="17961">
          <cell r="A17961" t="str">
            <v>Howey In The Hills</v>
          </cell>
          <cell r="B17961">
            <v>34737</v>
          </cell>
          <cell r="C17961">
            <v>28.697081000000001</v>
          </cell>
          <cell r="D17961">
            <v>-81.797563999999994</v>
          </cell>
          <cell r="E17961" t="str">
            <v>FL</v>
          </cell>
          <cell r="F17961" t="str">
            <v>Lake</v>
          </cell>
        </row>
        <row r="17962">
          <cell r="A17962" t="str">
            <v>Howland</v>
          </cell>
          <cell r="B17962">
            <v>4448</v>
          </cell>
          <cell r="C17962">
            <v>45.245635</v>
          </cell>
          <cell r="D17962">
            <v>-68.666632000000007</v>
          </cell>
          <cell r="E17962" t="str">
            <v>ME</v>
          </cell>
          <cell r="F17962" t="str">
            <v>Penobscot</v>
          </cell>
        </row>
        <row r="17963">
          <cell r="A17963" t="str">
            <v>Hoxie</v>
          </cell>
          <cell r="B17963">
            <v>67740</v>
          </cell>
          <cell r="C17963">
            <v>39.355013</v>
          </cell>
          <cell r="D17963">
            <v>-100.440513</v>
          </cell>
          <cell r="E17963" t="str">
            <v>KS</v>
          </cell>
          <cell r="F17963" t="str">
            <v>Sheridan</v>
          </cell>
        </row>
        <row r="17964">
          <cell r="A17964" t="str">
            <v>Hoxie</v>
          </cell>
          <cell r="B17964">
            <v>72433</v>
          </cell>
          <cell r="C17964">
            <v>36.050395000000002</v>
          </cell>
          <cell r="D17964">
            <v>-91.021300999999994</v>
          </cell>
          <cell r="E17964" t="str">
            <v>AR</v>
          </cell>
          <cell r="F17964" t="str">
            <v>Lawrence</v>
          </cell>
        </row>
        <row r="17965">
          <cell r="A17965" t="str">
            <v>Hoyleton</v>
          </cell>
          <cell r="B17965">
            <v>62803</v>
          </cell>
          <cell r="C17965">
            <v>38.371071000000001</v>
          </cell>
          <cell r="D17965">
            <v>-89.300072</v>
          </cell>
          <cell r="E17965" t="str">
            <v>IL</v>
          </cell>
          <cell r="F17965" t="str">
            <v>Washington</v>
          </cell>
        </row>
        <row r="17966">
          <cell r="A17966" t="str">
            <v>Hoyt</v>
          </cell>
          <cell r="B17966">
            <v>66440</v>
          </cell>
          <cell r="C17966">
            <v>39.305186999999997</v>
          </cell>
          <cell r="D17966">
            <v>-95.685373999999996</v>
          </cell>
          <cell r="E17966" t="str">
            <v>KS</v>
          </cell>
          <cell r="F17966" t="str">
            <v>Jackson</v>
          </cell>
        </row>
        <row r="17967">
          <cell r="A17967" t="str">
            <v>Hoyt</v>
          </cell>
          <cell r="B17967">
            <v>74440</v>
          </cell>
          <cell r="C17967">
            <v>35.258195999999998</v>
          </cell>
          <cell r="D17967">
            <v>-95.134491999999995</v>
          </cell>
          <cell r="E17967" t="str">
            <v>OK</v>
          </cell>
          <cell r="F17967" t="str">
            <v>Haskell</v>
          </cell>
        </row>
        <row r="17968">
          <cell r="A17968" t="str">
            <v>Hoyt Lakes</v>
          </cell>
          <cell r="B17968">
            <v>55750</v>
          </cell>
          <cell r="C17968">
            <v>47.507261999999997</v>
          </cell>
          <cell r="D17968">
            <v>-92.112843999999996</v>
          </cell>
          <cell r="E17968" t="str">
            <v>MN</v>
          </cell>
          <cell r="F17968" t="str">
            <v>Saint Louis</v>
          </cell>
        </row>
        <row r="17969">
          <cell r="A17969" t="str">
            <v>Hoytville</v>
          </cell>
          <cell r="B17969">
            <v>43529</v>
          </cell>
          <cell r="C17969">
            <v>41.187233999999997</v>
          </cell>
          <cell r="D17969">
            <v>-83.784704000000005</v>
          </cell>
          <cell r="E17969" t="str">
            <v>OH</v>
          </cell>
          <cell r="F17969" t="str">
            <v>Wood</v>
          </cell>
        </row>
        <row r="17970">
          <cell r="A17970" t="str">
            <v>Huachuca City</v>
          </cell>
          <cell r="B17970">
            <v>85616</v>
          </cell>
          <cell r="C17970">
            <v>31.606086999999999</v>
          </cell>
          <cell r="D17970">
            <v>-110.248009</v>
          </cell>
          <cell r="E17970" t="str">
            <v>AZ</v>
          </cell>
          <cell r="F17970" t="str">
            <v>Cochise</v>
          </cell>
        </row>
        <row r="17971">
          <cell r="A17971" t="str">
            <v>Hualapai</v>
          </cell>
          <cell r="B17971">
            <v>86412</v>
          </cell>
          <cell r="C17971">
            <v>35.397171999999998</v>
          </cell>
          <cell r="D17971">
            <v>-113.84324100000001</v>
          </cell>
          <cell r="E17971" t="str">
            <v>AZ</v>
          </cell>
          <cell r="F17971" t="str">
            <v>Mohave</v>
          </cell>
        </row>
        <row r="17972">
          <cell r="A17972" t="str">
            <v>Hubbard</v>
          </cell>
          <cell r="B17972">
            <v>44425</v>
          </cell>
          <cell r="C17972">
            <v>41.236088000000002</v>
          </cell>
          <cell r="D17972">
            <v>-80.736973000000006</v>
          </cell>
          <cell r="E17972" t="str">
            <v>OH</v>
          </cell>
          <cell r="F17972" t="str">
            <v>Trumbull</v>
          </cell>
        </row>
        <row r="17973">
          <cell r="A17973" t="str">
            <v>Hubbard</v>
          </cell>
          <cell r="B17973">
            <v>50122</v>
          </cell>
          <cell r="C17973">
            <v>42.303337999999997</v>
          </cell>
          <cell r="D17973">
            <v>-93.329583999999997</v>
          </cell>
          <cell r="E17973" t="str">
            <v>IA</v>
          </cell>
          <cell r="F17973" t="str">
            <v>Hardin</v>
          </cell>
        </row>
        <row r="17974">
          <cell r="A17974" t="str">
            <v>Hubbard</v>
          </cell>
          <cell r="B17974">
            <v>68741</v>
          </cell>
          <cell r="C17974">
            <v>42.357595000000003</v>
          </cell>
          <cell r="D17974">
            <v>-96.603097000000005</v>
          </cell>
          <cell r="E17974" t="str">
            <v>NE</v>
          </cell>
          <cell r="F17974" t="str">
            <v>Dakota</v>
          </cell>
        </row>
        <row r="17975">
          <cell r="A17975" t="str">
            <v>Hubbard</v>
          </cell>
          <cell r="B17975">
            <v>76648</v>
          </cell>
          <cell r="C17975">
            <v>31.905747999999999</v>
          </cell>
          <cell r="D17975">
            <v>-97.079706999999999</v>
          </cell>
          <cell r="E17975" t="str">
            <v>TX</v>
          </cell>
          <cell r="F17975" t="str">
            <v>Hill</v>
          </cell>
        </row>
        <row r="17976">
          <cell r="A17976" t="str">
            <v>Hubbard</v>
          </cell>
          <cell r="B17976">
            <v>97032</v>
          </cell>
          <cell r="C17976">
            <v>45.196899999999999</v>
          </cell>
          <cell r="D17976">
            <v>-122.812012</v>
          </cell>
          <cell r="E17976" t="str">
            <v>OR</v>
          </cell>
          <cell r="F17976" t="str">
            <v>Marion</v>
          </cell>
        </row>
        <row r="17977">
          <cell r="A17977" t="str">
            <v>Hubbard Lake</v>
          </cell>
          <cell r="B17977">
            <v>49747</v>
          </cell>
          <cell r="C17977">
            <v>44.909723</v>
          </cell>
          <cell r="D17977">
            <v>-83.608911000000006</v>
          </cell>
          <cell r="E17977" t="str">
            <v>MI</v>
          </cell>
          <cell r="F17977" t="str">
            <v>Alpena</v>
          </cell>
        </row>
        <row r="17978">
          <cell r="A17978" t="str">
            <v>Hubbardston</v>
          </cell>
          <cell r="B17978">
            <v>1452</v>
          </cell>
          <cell r="C17978">
            <v>42.483894999999997</v>
          </cell>
          <cell r="D17978">
            <v>-72.011516</v>
          </cell>
          <cell r="E17978" t="str">
            <v>MA</v>
          </cell>
          <cell r="F17978" t="str">
            <v>Worcester</v>
          </cell>
        </row>
        <row r="17979">
          <cell r="A17979" t="str">
            <v>Hubbardston</v>
          </cell>
          <cell r="B17979">
            <v>48845</v>
          </cell>
          <cell r="C17979">
            <v>43.090457000000001</v>
          </cell>
          <cell r="D17979">
            <v>-84.896225000000001</v>
          </cell>
          <cell r="E17979" t="str">
            <v>MI</v>
          </cell>
          <cell r="F17979" t="str">
            <v>Ionia</v>
          </cell>
        </row>
        <row r="17980">
          <cell r="A17980" t="str">
            <v>Hubbardsville</v>
          </cell>
          <cell r="B17980">
            <v>13355</v>
          </cell>
          <cell r="C17980">
            <v>42.817286000000003</v>
          </cell>
          <cell r="D17980">
            <v>-75.422764000000001</v>
          </cell>
          <cell r="E17980" t="str">
            <v>NY</v>
          </cell>
          <cell r="F17980" t="str">
            <v>Madison</v>
          </cell>
        </row>
        <row r="17981">
          <cell r="A17981" t="str">
            <v>Hubbell</v>
          </cell>
          <cell r="B17981">
            <v>49934</v>
          </cell>
          <cell r="C17981">
            <v>47.167087000000002</v>
          </cell>
          <cell r="D17981">
            <v>-88.466785000000002</v>
          </cell>
          <cell r="E17981" t="str">
            <v>MI</v>
          </cell>
          <cell r="F17981" t="str">
            <v>Houghton</v>
          </cell>
        </row>
        <row r="17982">
          <cell r="A17982" t="str">
            <v>Hubbell</v>
          </cell>
          <cell r="B17982">
            <v>68375</v>
          </cell>
          <cell r="C17982">
            <v>40.008563000000002</v>
          </cell>
          <cell r="D17982">
            <v>-97.497878</v>
          </cell>
          <cell r="E17982" t="str">
            <v>NE</v>
          </cell>
          <cell r="F17982" t="str">
            <v>Thayer</v>
          </cell>
        </row>
        <row r="17983">
          <cell r="A17983" t="str">
            <v>Hubert</v>
          </cell>
          <cell r="B17983">
            <v>28539</v>
          </cell>
          <cell r="C17983">
            <v>34.709544000000001</v>
          </cell>
          <cell r="D17983">
            <v>-77.222926000000001</v>
          </cell>
          <cell r="E17983" t="str">
            <v>NC</v>
          </cell>
          <cell r="F17983" t="str">
            <v>Onslow</v>
          </cell>
        </row>
        <row r="17984">
          <cell r="A17984" t="str">
            <v>Hubertus</v>
          </cell>
          <cell r="B17984">
            <v>53033</v>
          </cell>
          <cell r="C17984">
            <v>43.367184999999999</v>
          </cell>
          <cell r="D17984">
            <v>-88.252892000000003</v>
          </cell>
          <cell r="E17984" t="str">
            <v>WI</v>
          </cell>
          <cell r="F17984" t="str">
            <v>Washington</v>
          </cell>
        </row>
        <row r="17985">
          <cell r="A17985" t="str">
            <v>Huddleston</v>
          </cell>
          <cell r="B17985">
            <v>24104</v>
          </cell>
          <cell r="C17985">
            <v>37.154716999999998</v>
          </cell>
          <cell r="D17985">
            <v>-79.494855999999999</v>
          </cell>
          <cell r="E17985" t="str">
            <v>VA</v>
          </cell>
          <cell r="F17985" t="str">
            <v>Bedford</v>
          </cell>
        </row>
        <row r="17986">
          <cell r="A17986" t="str">
            <v>Huddy</v>
          </cell>
          <cell r="B17986">
            <v>41535</v>
          </cell>
          <cell r="C17986">
            <v>37.606484000000002</v>
          </cell>
          <cell r="D17986">
            <v>-82.288195000000002</v>
          </cell>
          <cell r="E17986" t="str">
            <v>KY</v>
          </cell>
          <cell r="F17986" t="str">
            <v>Pike</v>
          </cell>
        </row>
        <row r="17987">
          <cell r="A17987" t="str">
            <v>Hudgins</v>
          </cell>
          <cell r="B17987">
            <v>23076</v>
          </cell>
          <cell r="C17987">
            <v>37.410285999999999</v>
          </cell>
          <cell r="D17987">
            <v>-76.294103000000007</v>
          </cell>
          <cell r="E17987" t="str">
            <v>VA</v>
          </cell>
          <cell r="F17987" t="str">
            <v>Mathews</v>
          </cell>
        </row>
        <row r="17988">
          <cell r="A17988" t="str">
            <v>Hudson</v>
          </cell>
          <cell r="B17988">
            <v>1749</v>
          </cell>
          <cell r="C17988">
            <v>42.446396</v>
          </cell>
          <cell r="D17988">
            <v>-71.459405000000004</v>
          </cell>
          <cell r="E17988" t="str">
            <v>MA</v>
          </cell>
          <cell r="F17988" t="str">
            <v>Middlesex</v>
          </cell>
        </row>
        <row r="17989">
          <cell r="A17989" t="str">
            <v>Hudson</v>
          </cell>
          <cell r="B17989">
            <v>3051</v>
          </cell>
          <cell r="C17989">
            <v>42.766426000000003</v>
          </cell>
          <cell r="D17989">
            <v>-71.618870000000001</v>
          </cell>
          <cell r="E17989" t="str">
            <v>NH</v>
          </cell>
          <cell r="F17989" t="str">
            <v>Hillsborough</v>
          </cell>
        </row>
        <row r="17990">
          <cell r="A17990" t="str">
            <v>Hudson</v>
          </cell>
          <cell r="B17990">
            <v>4449</v>
          </cell>
          <cell r="C17990">
            <v>45.006053999999999</v>
          </cell>
          <cell r="D17990">
            <v>-68.884620999999996</v>
          </cell>
          <cell r="E17990" t="str">
            <v>ME</v>
          </cell>
          <cell r="F17990" t="str">
            <v>Penobscot</v>
          </cell>
        </row>
        <row r="17991">
          <cell r="A17991" t="str">
            <v>Hudson</v>
          </cell>
          <cell r="B17991">
            <v>12534</v>
          </cell>
          <cell r="C17991">
            <v>42.184313000000003</v>
          </cell>
          <cell r="D17991">
            <v>-73.742997000000003</v>
          </cell>
          <cell r="E17991" t="str">
            <v>NY</v>
          </cell>
          <cell r="F17991" t="str">
            <v>Columbia</v>
          </cell>
        </row>
        <row r="17992">
          <cell r="A17992" t="str">
            <v>Hudson</v>
          </cell>
          <cell r="B17992">
            <v>28638</v>
          </cell>
          <cell r="C17992">
            <v>35.839776999999998</v>
          </cell>
          <cell r="D17992">
            <v>-81.479725999999999</v>
          </cell>
          <cell r="E17992" t="str">
            <v>NC</v>
          </cell>
          <cell r="F17992" t="str">
            <v>Caldwell</v>
          </cell>
        </row>
        <row r="17993">
          <cell r="A17993" t="str">
            <v>Hudson</v>
          </cell>
          <cell r="B17993">
            <v>34667</v>
          </cell>
          <cell r="C17993">
            <v>28.382489</v>
          </cell>
          <cell r="D17993">
            <v>-82.648030000000006</v>
          </cell>
          <cell r="E17993" t="str">
            <v>FL</v>
          </cell>
          <cell r="F17993" t="str">
            <v>Pasco</v>
          </cell>
        </row>
        <row r="17994">
          <cell r="A17994" t="str">
            <v>Hudson</v>
          </cell>
          <cell r="B17994">
            <v>34669</v>
          </cell>
          <cell r="C17994">
            <v>28.360085999999999</v>
          </cell>
          <cell r="D17994">
            <v>-82.620739999999998</v>
          </cell>
          <cell r="E17994" t="str">
            <v>FL</v>
          </cell>
          <cell r="F17994" t="str">
            <v>Pasco</v>
          </cell>
        </row>
        <row r="17995">
          <cell r="A17995" t="str">
            <v>Hudson</v>
          </cell>
          <cell r="B17995">
            <v>34674</v>
          </cell>
          <cell r="C17995">
            <v>28.324795999999999</v>
          </cell>
          <cell r="D17995">
            <v>-82.481765999999993</v>
          </cell>
          <cell r="E17995" t="str">
            <v>FL</v>
          </cell>
          <cell r="F17995" t="str">
            <v>Pasco</v>
          </cell>
        </row>
        <row r="17996">
          <cell r="A17996" t="str">
            <v>Hudson</v>
          </cell>
          <cell r="B17996">
            <v>40145</v>
          </cell>
          <cell r="C17996">
            <v>37.606991999999998</v>
          </cell>
          <cell r="D17996">
            <v>-86.321157999999997</v>
          </cell>
          <cell r="E17996" t="str">
            <v>KY</v>
          </cell>
          <cell r="F17996" t="str">
            <v>Breckinridge</v>
          </cell>
        </row>
        <row r="17997">
          <cell r="A17997" t="str">
            <v>Hudson</v>
          </cell>
          <cell r="B17997">
            <v>44236</v>
          </cell>
          <cell r="C17997">
            <v>41.244022999999999</v>
          </cell>
          <cell r="D17997">
            <v>-81.476335000000006</v>
          </cell>
          <cell r="E17997" t="str">
            <v>OH</v>
          </cell>
          <cell r="F17997" t="str">
            <v>Summit</v>
          </cell>
        </row>
        <row r="17998">
          <cell r="A17998" t="str">
            <v>Hudson</v>
          </cell>
          <cell r="B17998">
            <v>44237</v>
          </cell>
          <cell r="C17998">
            <v>41.128704999999997</v>
          </cell>
          <cell r="D17998">
            <v>-81.539990000000003</v>
          </cell>
          <cell r="E17998" t="str">
            <v>OH</v>
          </cell>
          <cell r="F17998" t="str">
            <v>Summit</v>
          </cell>
        </row>
        <row r="17999">
          <cell r="A17999" t="str">
            <v>Hudson</v>
          </cell>
          <cell r="B17999">
            <v>44238</v>
          </cell>
          <cell r="C17999">
            <v>41.128704999999997</v>
          </cell>
          <cell r="D17999">
            <v>-81.539990000000003</v>
          </cell>
          <cell r="E17999" t="str">
            <v>OH</v>
          </cell>
          <cell r="F17999" t="str">
            <v>Summit</v>
          </cell>
        </row>
        <row r="18000">
          <cell r="A18000" t="str">
            <v>Hudson</v>
          </cell>
          <cell r="B18000">
            <v>46747</v>
          </cell>
          <cell r="C18000">
            <v>41.577125000000002</v>
          </cell>
          <cell r="D18000">
            <v>-85.113166000000007</v>
          </cell>
          <cell r="E18000" t="str">
            <v>IN</v>
          </cell>
          <cell r="F18000" t="str">
            <v>Steuben</v>
          </cell>
        </row>
        <row r="18001">
          <cell r="A18001" t="str">
            <v>Hudson</v>
          </cell>
          <cell r="B18001">
            <v>49247</v>
          </cell>
          <cell r="C18001">
            <v>41.870382999999997</v>
          </cell>
          <cell r="D18001">
            <v>-84.095955000000004</v>
          </cell>
          <cell r="E18001" t="str">
            <v>MI</v>
          </cell>
          <cell r="F18001" t="str">
            <v>Lenawee</v>
          </cell>
        </row>
        <row r="18002">
          <cell r="A18002" t="str">
            <v>Hudson</v>
          </cell>
          <cell r="B18002">
            <v>50643</v>
          </cell>
          <cell r="C18002">
            <v>42.383316999999998</v>
          </cell>
          <cell r="D18002">
            <v>-92.416124999999994</v>
          </cell>
          <cell r="E18002" t="str">
            <v>IA</v>
          </cell>
          <cell r="F18002" t="str">
            <v>Black Hawk</v>
          </cell>
        </row>
        <row r="18003">
          <cell r="A18003" t="str">
            <v>Hudson</v>
          </cell>
          <cell r="B18003">
            <v>54016</v>
          </cell>
          <cell r="C18003">
            <v>44.971853000000003</v>
          </cell>
          <cell r="D18003">
            <v>-92.481155999999999</v>
          </cell>
          <cell r="E18003" t="str">
            <v>WI</v>
          </cell>
          <cell r="F18003" t="str">
            <v>Saint Croix</v>
          </cell>
        </row>
        <row r="18004">
          <cell r="A18004" t="str">
            <v>Hudson</v>
          </cell>
          <cell r="B18004">
            <v>57034</v>
          </cell>
          <cell r="C18004">
            <v>43.184975999999999</v>
          </cell>
          <cell r="D18004">
            <v>-96.580939000000001</v>
          </cell>
          <cell r="E18004" t="str">
            <v>SD</v>
          </cell>
          <cell r="F18004" t="str">
            <v>Lincoln</v>
          </cell>
        </row>
        <row r="18005">
          <cell r="A18005" t="str">
            <v>Hudson</v>
          </cell>
          <cell r="B18005">
            <v>61748</v>
          </cell>
          <cell r="C18005">
            <v>40.625019999999999</v>
          </cell>
          <cell r="D18005">
            <v>-88.989005000000006</v>
          </cell>
          <cell r="E18005" t="str">
            <v>IL</v>
          </cell>
          <cell r="F18005" t="str">
            <v>Mclean</v>
          </cell>
        </row>
        <row r="18006">
          <cell r="A18006" t="str">
            <v>Hudson</v>
          </cell>
          <cell r="B18006">
            <v>67545</v>
          </cell>
          <cell r="C18006">
            <v>38.166196999999997</v>
          </cell>
          <cell r="D18006">
            <v>-98.628963999999996</v>
          </cell>
          <cell r="E18006" t="str">
            <v>KS</v>
          </cell>
          <cell r="F18006" t="str">
            <v>Stafford</v>
          </cell>
        </row>
        <row r="18007">
          <cell r="A18007" t="str">
            <v>Hudson</v>
          </cell>
          <cell r="B18007">
            <v>80642</v>
          </cell>
          <cell r="C18007">
            <v>40.109352999999999</v>
          </cell>
          <cell r="D18007">
            <v>-104.67230600000001</v>
          </cell>
          <cell r="E18007" t="str">
            <v>CO</v>
          </cell>
          <cell r="F18007" t="str">
            <v>Weld</v>
          </cell>
        </row>
        <row r="18008">
          <cell r="A18008" t="str">
            <v>Hudson</v>
          </cell>
          <cell r="B18008">
            <v>82515</v>
          </cell>
          <cell r="C18008">
            <v>42.900790999999998</v>
          </cell>
          <cell r="D18008">
            <v>-108.582745</v>
          </cell>
          <cell r="E18008" t="str">
            <v>WY</v>
          </cell>
          <cell r="F18008" t="str">
            <v>Fremont</v>
          </cell>
        </row>
        <row r="18009">
          <cell r="A18009" t="str">
            <v>Hudson Falls</v>
          </cell>
          <cell r="B18009">
            <v>12839</v>
          </cell>
          <cell r="C18009">
            <v>43.203595999999997</v>
          </cell>
          <cell r="D18009">
            <v>-73.468588999999994</v>
          </cell>
          <cell r="E18009" t="str">
            <v>NY</v>
          </cell>
          <cell r="F18009" t="str">
            <v>Washington</v>
          </cell>
        </row>
        <row r="18010">
          <cell r="A18010" t="str">
            <v>Hudsonville</v>
          </cell>
          <cell r="B18010">
            <v>49426</v>
          </cell>
          <cell r="C18010">
            <v>42.861575000000002</v>
          </cell>
          <cell r="D18010">
            <v>-85.935917000000003</v>
          </cell>
          <cell r="E18010" t="str">
            <v>MI</v>
          </cell>
          <cell r="F18010" t="str">
            <v>Ottawa</v>
          </cell>
        </row>
        <row r="18011">
          <cell r="A18011" t="str">
            <v>Huey</v>
          </cell>
          <cell r="B18011">
            <v>62252</v>
          </cell>
          <cell r="C18011">
            <v>38.601768</v>
          </cell>
          <cell r="D18011">
            <v>-89.291549000000003</v>
          </cell>
          <cell r="E18011" t="str">
            <v>IL</v>
          </cell>
          <cell r="F18011" t="str">
            <v>Clinton</v>
          </cell>
        </row>
        <row r="18012">
          <cell r="A18012" t="str">
            <v>Hueysville</v>
          </cell>
          <cell r="B18012">
            <v>41640</v>
          </cell>
          <cell r="C18012">
            <v>37.508668</v>
          </cell>
          <cell r="D18012">
            <v>-82.851806999999994</v>
          </cell>
          <cell r="E18012" t="str">
            <v>KY</v>
          </cell>
          <cell r="F18012" t="str">
            <v>Floyd</v>
          </cell>
        </row>
        <row r="18013">
          <cell r="A18013" t="str">
            <v>Huffman</v>
          </cell>
          <cell r="B18013">
            <v>77336</v>
          </cell>
          <cell r="C18013">
            <v>29.83399</v>
          </cell>
          <cell r="D18013">
            <v>-95.434241</v>
          </cell>
          <cell r="E18013" t="str">
            <v>TX</v>
          </cell>
          <cell r="F18013" t="str">
            <v>Harris</v>
          </cell>
        </row>
        <row r="18014">
          <cell r="A18014" t="str">
            <v>Hufsmith</v>
          </cell>
          <cell r="B18014">
            <v>77337</v>
          </cell>
          <cell r="C18014">
            <v>29.83399</v>
          </cell>
          <cell r="D18014">
            <v>-95.434241</v>
          </cell>
          <cell r="E18014" t="str">
            <v>TX</v>
          </cell>
          <cell r="F18014" t="str">
            <v>Harris</v>
          </cell>
        </row>
        <row r="18015">
          <cell r="A18015" t="str">
            <v>Huger</v>
          </cell>
          <cell r="B18015">
            <v>29450</v>
          </cell>
          <cell r="C18015">
            <v>33.043928999999999</v>
          </cell>
          <cell r="D18015">
            <v>-79.784137000000001</v>
          </cell>
          <cell r="E18015" t="str">
            <v>SC</v>
          </cell>
          <cell r="F18015" t="str">
            <v>Berkeley</v>
          </cell>
        </row>
        <row r="18016">
          <cell r="A18016" t="str">
            <v>Huggins</v>
          </cell>
          <cell r="B18016">
            <v>65484</v>
          </cell>
          <cell r="C18016">
            <v>37.359900000000003</v>
          </cell>
          <cell r="D18016">
            <v>-92.188627999999994</v>
          </cell>
          <cell r="E18016" t="str">
            <v>MO</v>
          </cell>
          <cell r="F18016" t="str">
            <v>Texas</v>
          </cell>
        </row>
        <row r="18017">
          <cell r="A18017" t="str">
            <v>Hughes</v>
          </cell>
          <cell r="B18017">
            <v>72348</v>
          </cell>
          <cell r="C18017">
            <v>34.959854999999997</v>
          </cell>
          <cell r="D18017">
            <v>-90.564357000000001</v>
          </cell>
          <cell r="E18017" t="str">
            <v>AR</v>
          </cell>
          <cell r="F18017" t="str">
            <v>Saint Francis</v>
          </cell>
        </row>
        <row r="18018">
          <cell r="A18018" t="str">
            <v>Hughes</v>
          </cell>
          <cell r="B18018">
            <v>99745</v>
          </cell>
          <cell r="C18018">
            <v>65.226375000000004</v>
          </cell>
          <cell r="D18018">
            <v>-151.02508499999999</v>
          </cell>
          <cell r="E18018" t="str">
            <v>AK</v>
          </cell>
          <cell r="F18018" t="str">
            <v>Yukon Koyukuk</v>
          </cell>
        </row>
        <row r="18019">
          <cell r="A18019" t="str">
            <v>Hughes Springs</v>
          </cell>
          <cell r="B18019">
            <v>75656</v>
          </cell>
          <cell r="C18019">
            <v>32.953226000000001</v>
          </cell>
          <cell r="D18019">
            <v>-94.599193</v>
          </cell>
          <cell r="E18019" t="str">
            <v>TX</v>
          </cell>
          <cell r="F18019" t="str">
            <v>Cass</v>
          </cell>
        </row>
        <row r="18020">
          <cell r="A18020" t="str">
            <v>Hugheston</v>
          </cell>
          <cell r="B18020">
            <v>25110</v>
          </cell>
          <cell r="C18020">
            <v>38.210970000000003</v>
          </cell>
          <cell r="D18020">
            <v>-81.388446000000002</v>
          </cell>
          <cell r="E18020" t="str">
            <v>WV</v>
          </cell>
          <cell r="F18020" t="str">
            <v>Kanawha</v>
          </cell>
        </row>
        <row r="18021">
          <cell r="A18021" t="str">
            <v>Hughesville</v>
          </cell>
          <cell r="B18021">
            <v>17737</v>
          </cell>
          <cell r="C18021">
            <v>41.280127999999998</v>
          </cell>
          <cell r="D18021">
            <v>-76.675299999999993</v>
          </cell>
          <cell r="E18021" t="str">
            <v>PA</v>
          </cell>
          <cell r="F18021" t="str">
            <v>Lycoming</v>
          </cell>
        </row>
        <row r="18022">
          <cell r="A18022" t="str">
            <v>Hughesville</v>
          </cell>
          <cell r="B18022">
            <v>20637</v>
          </cell>
          <cell r="C18022">
            <v>38.520572000000001</v>
          </cell>
          <cell r="D18022">
            <v>-76.781312999999997</v>
          </cell>
          <cell r="E18022" t="str">
            <v>MD</v>
          </cell>
          <cell r="F18022" t="str">
            <v>Charles</v>
          </cell>
        </row>
        <row r="18023">
          <cell r="A18023" t="str">
            <v>Hughesville</v>
          </cell>
          <cell r="B18023">
            <v>65334</v>
          </cell>
          <cell r="C18023">
            <v>38.826683000000003</v>
          </cell>
          <cell r="D18023">
            <v>-93.229939999999999</v>
          </cell>
          <cell r="E18023" t="str">
            <v>MO</v>
          </cell>
          <cell r="F18023" t="str">
            <v>Pettis</v>
          </cell>
        </row>
        <row r="18024">
          <cell r="A18024" t="str">
            <v>Hughson</v>
          </cell>
          <cell r="B18024">
            <v>95326</v>
          </cell>
          <cell r="C18024">
            <v>37.545682999999997</v>
          </cell>
          <cell r="D18024">
            <v>-120.96609100000001</v>
          </cell>
          <cell r="E18024" t="str">
            <v>CA</v>
          </cell>
          <cell r="F18024" t="str">
            <v>Stanislaus</v>
          </cell>
        </row>
        <row r="18025">
          <cell r="A18025" t="str">
            <v>Hughsonville</v>
          </cell>
          <cell r="B18025">
            <v>12537</v>
          </cell>
          <cell r="C18025">
            <v>41.582436999999999</v>
          </cell>
          <cell r="D18025">
            <v>-73.936280999999994</v>
          </cell>
          <cell r="E18025" t="str">
            <v>NY</v>
          </cell>
          <cell r="F18025" t="str">
            <v>Dutchess</v>
          </cell>
        </row>
        <row r="18026">
          <cell r="A18026" t="str">
            <v>Hugo</v>
          </cell>
          <cell r="B18026">
            <v>55038</v>
          </cell>
          <cell r="C18026">
            <v>45.182366000000002</v>
          </cell>
          <cell r="D18026">
            <v>-92.945217999999997</v>
          </cell>
          <cell r="E18026" t="str">
            <v>MN</v>
          </cell>
          <cell r="F18026" t="str">
            <v>Washington</v>
          </cell>
        </row>
        <row r="18027">
          <cell r="A18027" t="str">
            <v>Hugo</v>
          </cell>
          <cell r="B18027">
            <v>74743</v>
          </cell>
          <cell r="C18027">
            <v>34.018892000000001</v>
          </cell>
          <cell r="D18027">
            <v>-95.514472999999995</v>
          </cell>
          <cell r="E18027" t="str">
            <v>OK</v>
          </cell>
          <cell r="F18027" t="str">
            <v>Choctaw</v>
          </cell>
        </row>
        <row r="18028">
          <cell r="A18028" t="str">
            <v>Hugo</v>
          </cell>
          <cell r="B18028">
            <v>80821</v>
          </cell>
          <cell r="C18028">
            <v>39.022942</v>
          </cell>
          <cell r="D18028">
            <v>-103.457864</v>
          </cell>
          <cell r="E18028" t="str">
            <v>CO</v>
          </cell>
          <cell r="F18028" t="str">
            <v>Lincoln</v>
          </cell>
        </row>
        <row r="18029">
          <cell r="A18029" t="str">
            <v>Hugoton</v>
          </cell>
          <cell r="B18029">
            <v>67951</v>
          </cell>
          <cell r="C18029">
            <v>37.243161000000001</v>
          </cell>
          <cell r="D18029">
            <v>-101.281684</v>
          </cell>
          <cell r="E18029" t="str">
            <v>KS</v>
          </cell>
          <cell r="F18029" t="str">
            <v>Stevens</v>
          </cell>
        </row>
        <row r="18030">
          <cell r="A18030" t="str">
            <v>Huguenot</v>
          </cell>
          <cell r="B18030">
            <v>12746</v>
          </cell>
          <cell r="C18030">
            <v>41.437688999999999</v>
          </cell>
          <cell r="D18030">
            <v>-74.640018999999995</v>
          </cell>
          <cell r="E18030" t="str">
            <v>NY</v>
          </cell>
          <cell r="F18030" t="str">
            <v>Orange</v>
          </cell>
        </row>
        <row r="18031">
          <cell r="A18031" t="str">
            <v>Hulbert</v>
          </cell>
          <cell r="B18031">
            <v>49748</v>
          </cell>
          <cell r="C18031">
            <v>46.390751999999999</v>
          </cell>
          <cell r="D18031">
            <v>-85.176385999999994</v>
          </cell>
          <cell r="E18031" t="str">
            <v>MI</v>
          </cell>
          <cell r="F18031" t="str">
            <v>Chippewa</v>
          </cell>
        </row>
        <row r="18032">
          <cell r="A18032" t="str">
            <v>Hulbert</v>
          </cell>
          <cell r="B18032">
            <v>74441</v>
          </cell>
          <cell r="C18032">
            <v>35.941609999999997</v>
          </cell>
          <cell r="D18032">
            <v>-95.198081999999999</v>
          </cell>
          <cell r="E18032" t="str">
            <v>OK</v>
          </cell>
          <cell r="F18032" t="str">
            <v>Cherokee</v>
          </cell>
        </row>
        <row r="18033">
          <cell r="A18033" t="str">
            <v>Hulen</v>
          </cell>
          <cell r="B18033">
            <v>40845</v>
          </cell>
          <cell r="C18033">
            <v>36.769184000000003</v>
          </cell>
          <cell r="D18033">
            <v>-83.708180999999996</v>
          </cell>
          <cell r="E18033" t="str">
            <v>KY</v>
          </cell>
          <cell r="F18033" t="str">
            <v>Bell</v>
          </cell>
        </row>
        <row r="18034">
          <cell r="A18034" t="str">
            <v>Hulett</v>
          </cell>
          <cell r="B18034">
            <v>82720</v>
          </cell>
          <cell r="C18034">
            <v>44.675348</v>
          </cell>
          <cell r="D18034">
            <v>-104.661438</v>
          </cell>
          <cell r="E18034" t="str">
            <v>WY</v>
          </cell>
          <cell r="F18034" t="str">
            <v>Crook</v>
          </cell>
        </row>
        <row r="18035">
          <cell r="A18035" t="str">
            <v>Huletts Landing</v>
          </cell>
          <cell r="B18035">
            <v>12841</v>
          </cell>
          <cell r="C18035">
            <v>43.646953000000003</v>
          </cell>
          <cell r="D18035">
            <v>-73.508308</v>
          </cell>
          <cell r="E18035" t="str">
            <v>NY</v>
          </cell>
          <cell r="F18035" t="str">
            <v>Washington</v>
          </cell>
        </row>
        <row r="18036">
          <cell r="A18036" t="str">
            <v>Hull</v>
          </cell>
          <cell r="B18036">
            <v>2045</v>
          </cell>
          <cell r="C18036">
            <v>42.284413000000001</v>
          </cell>
          <cell r="D18036">
            <v>-70.873659000000004</v>
          </cell>
          <cell r="E18036" t="str">
            <v>MA</v>
          </cell>
          <cell r="F18036" t="str">
            <v>Plymouth</v>
          </cell>
        </row>
        <row r="18037">
          <cell r="A18037" t="str">
            <v>Hull</v>
          </cell>
          <cell r="B18037">
            <v>30646</v>
          </cell>
          <cell r="C18037">
            <v>34.088692999999999</v>
          </cell>
          <cell r="D18037">
            <v>-83.309110000000004</v>
          </cell>
          <cell r="E18037" t="str">
            <v>GA</v>
          </cell>
          <cell r="F18037" t="str">
            <v>Madison</v>
          </cell>
        </row>
        <row r="18038">
          <cell r="A18038" t="str">
            <v>Hull</v>
          </cell>
          <cell r="B18038">
            <v>51239</v>
          </cell>
          <cell r="C18038">
            <v>43.192886999999999</v>
          </cell>
          <cell r="D18038">
            <v>-96.180882999999994</v>
          </cell>
          <cell r="E18038" t="str">
            <v>IA</v>
          </cell>
          <cell r="F18038" t="str">
            <v>Sioux</v>
          </cell>
        </row>
        <row r="18039">
          <cell r="A18039" t="str">
            <v>Hull</v>
          </cell>
          <cell r="B18039">
            <v>62343</v>
          </cell>
          <cell r="C18039">
            <v>39.620372000000003</v>
          </cell>
          <cell r="D18039">
            <v>-90.967918999999995</v>
          </cell>
          <cell r="E18039" t="str">
            <v>IL</v>
          </cell>
          <cell r="F18039" t="str">
            <v>Pike</v>
          </cell>
        </row>
        <row r="18040">
          <cell r="A18040" t="str">
            <v>Hull</v>
          </cell>
          <cell r="B18040">
            <v>77564</v>
          </cell>
          <cell r="C18040">
            <v>30.122197</v>
          </cell>
          <cell r="D18040">
            <v>-94.667832000000004</v>
          </cell>
          <cell r="E18040" t="str">
            <v>TX</v>
          </cell>
          <cell r="F18040" t="str">
            <v>Liberty</v>
          </cell>
        </row>
        <row r="18041">
          <cell r="A18041" t="str">
            <v>Hulls Cove</v>
          </cell>
          <cell r="B18041">
            <v>4644</v>
          </cell>
          <cell r="C18041">
            <v>44.641872999999997</v>
          </cell>
          <cell r="D18041">
            <v>-68.391480999999999</v>
          </cell>
          <cell r="E18041" t="str">
            <v>ME</v>
          </cell>
          <cell r="F18041" t="str">
            <v>Hancock</v>
          </cell>
        </row>
        <row r="18042">
          <cell r="A18042" t="str">
            <v>Humacao</v>
          </cell>
          <cell r="B18042">
            <v>791</v>
          </cell>
          <cell r="C18042">
            <v>18.138029</v>
          </cell>
          <cell r="D18042">
            <v>-65.788499000000002</v>
          </cell>
          <cell r="E18042" t="str">
            <v>PR</v>
          </cell>
          <cell r="F18042" t="str">
            <v>Humacao</v>
          </cell>
        </row>
        <row r="18043">
          <cell r="A18043" t="str">
            <v>Humacao</v>
          </cell>
          <cell r="B18043">
            <v>792</v>
          </cell>
          <cell r="C18043">
            <v>18.138029</v>
          </cell>
          <cell r="D18043">
            <v>-65.788499000000002</v>
          </cell>
          <cell r="E18043" t="str">
            <v>PR</v>
          </cell>
          <cell r="F18043" t="str">
            <v>Humacao</v>
          </cell>
        </row>
        <row r="18044">
          <cell r="A18044" t="str">
            <v>Humansville</v>
          </cell>
          <cell r="B18044">
            <v>65674</v>
          </cell>
          <cell r="C18044">
            <v>37.729287999999997</v>
          </cell>
          <cell r="D18044">
            <v>-93.554646000000005</v>
          </cell>
          <cell r="E18044" t="str">
            <v>MO</v>
          </cell>
          <cell r="F18044" t="str">
            <v>Polk</v>
          </cell>
        </row>
        <row r="18045">
          <cell r="A18045" t="str">
            <v>Humarock</v>
          </cell>
          <cell r="B18045">
            <v>2047</v>
          </cell>
          <cell r="C18045">
            <v>42.142836000000003</v>
          </cell>
          <cell r="D18045">
            <v>-70.693529999999996</v>
          </cell>
          <cell r="E18045" t="str">
            <v>MA</v>
          </cell>
          <cell r="F18045" t="str">
            <v>Plymouth</v>
          </cell>
        </row>
        <row r="18046">
          <cell r="A18046" t="str">
            <v>Humbird</v>
          </cell>
          <cell r="B18046">
            <v>54746</v>
          </cell>
          <cell r="C18046">
            <v>44.516708000000001</v>
          </cell>
          <cell r="D18046">
            <v>-90.709852999999995</v>
          </cell>
          <cell r="E18046" t="str">
            <v>WI</v>
          </cell>
          <cell r="F18046" t="str">
            <v>Clark</v>
          </cell>
        </row>
        <row r="18047">
          <cell r="A18047" t="str">
            <v>Humble</v>
          </cell>
          <cell r="B18047">
            <v>77325</v>
          </cell>
          <cell r="C18047">
            <v>29.83399</v>
          </cell>
          <cell r="D18047">
            <v>-95.434241</v>
          </cell>
          <cell r="E18047" t="str">
            <v>TX</v>
          </cell>
          <cell r="F18047" t="str">
            <v>Harris</v>
          </cell>
        </row>
        <row r="18048">
          <cell r="A18048" t="str">
            <v>Humble</v>
          </cell>
          <cell r="B18048">
            <v>77338</v>
          </cell>
          <cell r="C18048">
            <v>29.83399</v>
          </cell>
          <cell r="D18048">
            <v>-95.434241</v>
          </cell>
          <cell r="E18048" t="str">
            <v>TX</v>
          </cell>
          <cell r="F18048" t="str">
            <v>Harris</v>
          </cell>
        </row>
        <row r="18049">
          <cell r="A18049" t="str">
            <v>Humble</v>
          </cell>
          <cell r="B18049">
            <v>77339</v>
          </cell>
          <cell r="C18049">
            <v>29.83399</v>
          </cell>
          <cell r="D18049">
            <v>-95.434241</v>
          </cell>
          <cell r="E18049" t="str">
            <v>TX</v>
          </cell>
          <cell r="F18049" t="str">
            <v>Harris</v>
          </cell>
        </row>
        <row r="18050">
          <cell r="A18050" t="str">
            <v>Humble</v>
          </cell>
          <cell r="B18050">
            <v>77345</v>
          </cell>
          <cell r="C18050">
            <v>29.83399</v>
          </cell>
          <cell r="D18050">
            <v>-95.434241</v>
          </cell>
          <cell r="E18050" t="str">
            <v>TX</v>
          </cell>
          <cell r="F18050" t="str">
            <v>Harris</v>
          </cell>
        </row>
        <row r="18051">
          <cell r="A18051" t="str">
            <v>Humble</v>
          </cell>
          <cell r="B18051">
            <v>77346</v>
          </cell>
          <cell r="C18051">
            <v>29.83399</v>
          </cell>
          <cell r="D18051">
            <v>-95.434241</v>
          </cell>
          <cell r="E18051" t="str">
            <v>TX</v>
          </cell>
          <cell r="F18051" t="str">
            <v>Harris</v>
          </cell>
        </row>
        <row r="18052">
          <cell r="A18052" t="str">
            <v>Humble</v>
          </cell>
          <cell r="B18052">
            <v>77347</v>
          </cell>
          <cell r="C18052">
            <v>29.83399</v>
          </cell>
          <cell r="D18052">
            <v>-95.434241</v>
          </cell>
          <cell r="E18052" t="str">
            <v>TX</v>
          </cell>
          <cell r="F18052" t="str">
            <v>Harris</v>
          </cell>
        </row>
        <row r="18053">
          <cell r="A18053" t="str">
            <v>Humble</v>
          </cell>
          <cell r="B18053">
            <v>77396</v>
          </cell>
          <cell r="C18053">
            <v>29.83399</v>
          </cell>
          <cell r="D18053">
            <v>-95.434241</v>
          </cell>
          <cell r="E18053" t="str">
            <v>TX</v>
          </cell>
          <cell r="F18053" t="str">
            <v>Harris</v>
          </cell>
        </row>
        <row r="18054">
          <cell r="A18054" t="str">
            <v>Humboldt</v>
          </cell>
          <cell r="B18054">
            <v>38343</v>
          </cell>
          <cell r="C18054">
            <v>35.880408000000003</v>
          </cell>
          <cell r="D18054">
            <v>-88.931010000000001</v>
          </cell>
          <cell r="E18054" t="str">
            <v>TN</v>
          </cell>
          <cell r="F18054" t="str">
            <v>Gibson</v>
          </cell>
        </row>
        <row r="18055">
          <cell r="A18055" t="str">
            <v>Humboldt</v>
          </cell>
          <cell r="B18055">
            <v>50548</v>
          </cell>
          <cell r="C18055">
            <v>42.775832999999999</v>
          </cell>
          <cell r="D18055">
            <v>-94.207763</v>
          </cell>
          <cell r="E18055" t="str">
            <v>IA</v>
          </cell>
          <cell r="F18055" t="str">
            <v>Humboldt</v>
          </cell>
        </row>
        <row r="18056">
          <cell r="A18056" t="str">
            <v>Humboldt</v>
          </cell>
          <cell r="B18056">
            <v>56731</v>
          </cell>
          <cell r="C18056">
            <v>48.771937999999999</v>
          </cell>
          <cell r="D18056">
            <v>-96.812921000000003</v>
          </cell>
          <cell r="E18056" t="str">
            <v>MN</v>
          </cell>
          <cell r="F18056" t="str">
            <v>Kittson</v>
          </cell>
        </row>
        <row r="18057">
          <cell r="A18057" t="str">
            <v>Humboldt</v>
          </cell>
          <cell r="B18057">
            <v>57035</v>
          </cell>
          <cell r="C18057">
            <v>43.637836</v>
          </cell>
          <cell r="D18057">
            <v>-96.816129000000004</v>
          </cell>
          <cell r="E18057" t="str">
            <v>SD</v>
          </cell>
          <cell r="F18057" t="str">
            <v>Minnehaha</v>
          </cell>
        </row>
        <row r="18058">
          <cell r="A18058" t="str">
            <v>Humboldt</v>
          </cell>
          <cell r="B18058">
            <v>61931</v>
          </cell>
          <cell r="C18058">
            <v>39.586199000000001</v>
          </cell>
          <cell r="D18058">
            <v>-88.347314999999995</v>
          </cell>
          <cell r="E18058" t="str">
            <v>IL</v>
          </cell>
          <cell r="F18058" t="str">
            <v>Coles</v>
          </cell>
        </row>
        <row r="18059">
          <cell r="A18059" t="str">
            <v>Humboldt</v>
          </cell>
          <cell r="B18059">
            <v>66748</v>
          </cell>
          <cell r="C18059">
            <v>37.829341999999997</v>
          </cell>
          <cell r="D18059">
            <v>-95.345489999999998</v>
          </cell>
          <cell r="E18059" t="str">
            <v>KS</v>
          </cell>
          <cell r="F18059" t="str">
            <v>Allen</v>
          </cell>
        </row>
        <row r="18060">
          <cell r="A18060" t="str">
            <v>Humboldt</v>
          </cell>
          <cell r="B18060">
            <v>68376</v>
          </cell>
          <cell r="C18060">
            <v>40.167245000000001</v>
          </cell>
          <cell r="D18060">
            <v>-95.945730999999995</v>
          </cell>
          <cell r="E18060" t="str">
            <v>NE</v>
          </cell>
          <cell r="F18060" t="str">
            <v>Richardson</v>
          </cell>
        </row>
        <row r="18061">
          <cell r="A18061" t="str">
            <v>Humboldt</v>
          </cell>
          <cell r="B18061">
            <v>86329</v>
          </cell>
          <cell r="C18061">
            <v>34.518883000000002</v>
          </cell>
          <cell r="D18061">
            <v>-112.25234</v>
          </cell>
          <cell r="E18061" t="str">
            <v>AZ</v>
          </cell>
          <cell r="F18061" t="str">
            <v>Yavapai</v>
          </cell>
        </row>
        <row r="18062">
          <cell r="A18062" t="str">
            <v>Hume</v>
          </cell>
          <cell r="B18062">
            <v>14745</v>
          </cell>
          <cell r="C18062">
            <v>42.477699999999999</v>
          </cell>
          <cell r="D18062">
            <v>-78.140343000000001</v>
          </cell>
          <cell r="E18062" t="str">
            <v>NY</v>
          </cell>
          <cell r="F18062" t="str">
            <v>Allegany</v>
          </cell>
        </row>
        <row r="18063">
          <cell r="A18063" t="str">
            <v>Hume</v>
          </cell>
          <cell r="B18063">
            <v>22639</v>
          </cell>
          <cell r="C18063">
            <v>38.830067</v>
          </cell>
          <cell r="D18063">
            <v>-78.022322000000003</v>
          </cell>
          <cell r="E18063" t="str">
            <v>VA</v>
          </cell>
          <cell r="F18063" t="str">
            <v>Fauquier</v>
          </cell>
        </row>
        <row r="18064">
          <cell r="A18064" t="str">
            <v>Hume</v>
          </cell>
          <cell r="B18064">
            <v>61932</v>
          </cell>
          <cell r="C18064">
            <v>39.718147999999999</v>
          </cell>
          <cell r="D18064">
            <v>-87.873472000000007</v>
          </cell>
          <cell r="E18064" t="str">
            <v>IL</v>
          </cell>
          <cell r="F18064" t="str">
            <v>Edgar</v>
          </cell>
        </row>
        <row r="18065">
          <cell r="A18065" t="str">
            <v>Hume</v>
          </cell>
          <cell r="B18065">
            <v>64752</v>
          </cell>
          <cell r="C18065">
            <v>38.125999</v>
          </cell>
          <cell r="D18065">
            <v>-94.547034999999994</v>
          </cell>
          <cell r="E18065" t="str">
            <v>MO</v>
          </cell>
          <cell r="F18065" t="str">
            <v>Bates</v>
          </cell>
        </row>
        <row r="18066">
          <cell r="A18066" t="str">
            <v>Hume</v>
          </cell>
          <cell r="B18066">
            <v>93628</v>
          </cell>
          <cell r="C18066">
            <v>36.751545999999998</v>
          </cell>
          <cell r="D18066">
            <v>-118.957494</v>
          </cell>
          <cell r="E18066" t="str">
            <v>CA</v>
          </cell>
          <cell r="F18066" t="str">
            <v>Fresno</v>
          </cell>
        </row>
        <row r="18067">
          <cell r="A18067" t="str">
            <v>Humeston</v>
          </cell>
          <cell r="B18067">
            <v>50123</v>
          </cell>
          <cell r="C18067">
            <v>40.802860000000003</v>
          </cell>
          <cell r="D18067">
            <v>-93.518445</v>
          </cell>
          <cell r="E18067" t="str">
            <v>IA</v>
          </cell>
          <cell r="F18067" t="str">
            <v>Wayne</v>
          </cell>
        </row>
        <row r="18068">
          <cell r="A18068" t="str">
            <v>Hummels Wharf</v>
          </cell>
          <cell r="B18068">
            <v>17831</v>
          </cell>
          <cell r="C18068">
            <v>40.834408000000003</v>
          </cell>
          <cell r="D18068">
            <v>-76.835438999999994</v>
          </cell>
          <cell r="E18068" t="str">
            <v>PA</v>
          </cell>
          <cell r="F18068" t="str">
            <v>Snyder</v>
          </cell>
        </row>
        <row r="18069">
          <cell r="A18069" t="str">
            <v>Hummelstown</v>
          </cell>
          <cell r="B18069">
            <v>17036</v>
          </cell>
          <cell r="C18069">
            <v>40.340043000000001</v>
          </cell>
          <cell r="D18069">
            <v>-76.782764</v>
          </cell>
          <cell r="E18069" t="str">
            <v>PA</v>
          </cell>
          <cell r="F18069" t="str">
            <v>Dauphin</v>
          </cell>
        </row>
        <row r="18070">
          <cell r="A18070" t="str">
            <v>Humnoke</v>
          </cell>
          <cell r="B18070">
            <v>72072</v>
          </cell>
          <cell r="C18070">
            <v>34.757193999999998</v>
          </cell>
          <cell r="D18070">
            <v>-91.833442000000005</v>
          </cell>
          <cell r="E18070" t="str">
            <v>AR</v>
          </cell>
          <cell r="F18070" t="str">
            <v>Lonoke</v>
          </cell>
        </row>
        <row r="18071">
          <cell r="A18071" t="str">
            <v>Humphrey</v>
          </cell>
          <cell r="B18071">
            <v>68642</v>
          </cell>
          <cell r="C18071">
            <v>41.690226000000003</v>
          </cell>
          <cell r="D18071">
            <v>-97.487407000000005</v>
          </cell>
          <cell r="E18071" t="str">
            <v>NE</v>
          </cell>
          <cell r="F18071" t="str">
            <v>Platte</v>
          </cell>
        </row>
        <row r="18072">
          <cell r="A18072" t="str">
            <v>Humphrey</v>
          </cell>
          <cell r="B18072">
            <v>72073</v>
          </cell>
          <cell r="C18072">
            <v>34.374077999999997</v>
          </cell>
          <cell r="D18072">
            <v>-91.638613000000007</v>
          </cell>
          <cell r="E18072" t="str">
            <v>AR</v>
          </cell>
          <cell r="F18072" t="str">
            <v>Jefferson</v>
          </cell>
        </row>
        <row r="18073">
          <cell r="A18073" t="str">
            <v>Humphreys</v>
          </cell>
          <cell r="B18073">
            <v>64646</v>
          </cell>
          <cell r="C18073">
            <v>40.209764999999997</v>
          </cell>
          <cell r="D18073">
            <v>-93.111313999999993</v>
          </cell>
          <cell r="E18073" t="str">
            <v>MO</v>
          </cell>
          <cell r="F18073" t="str">
            <v>Sullivan</v>
          </cell>
        </row>
        <row r="18074">
          <cell r="A18074" t="str">
            <v>Humptulips</v>
          </cell>
          <cell r="B18074">
            <v>98552</v>
          </cell>
          <cell r="C18074">
            <v>47.342897999999998</v>
          </cell>
          <cell r="D18074">
            <v>-123.929112</v>
          </cell>
          <cell r="E18074" t="str">
            <v>WA</v>
          </cell>
          <cell r="F18074" t="str">
            <v>Grays Harbor</v>
          </cell>
        </row>
        <row r="18075">
          <cell r="A18075" t="str">
            <v>Hundred</v>
          </cell>
          <cell r="B18075">
            <v>26575</v>
          </cell>
          <cell r="C18075">
            <v>39.575518000000002</v>
          </cell>
          <cell r="D18075">
            <v>-80.666712000000004</v>
          </cell>
          <cell r="E18075" t="str">
            <v>WV</v>
          </cell>
          <cell r="F18075" t="str">
            <v>Wetzel</v>
          </cell>
        </row>
        <row r="18076">
          <cell r="A18076" t="str">
            <v>Hungerford</v>
          </cell>
          <cell r="B18076">
            <v>77448</v>
          </cell>
          <cell r="C18076">
            <v>29.413675999999999</v>
          </cell>
          <cell r="D18076">
            <v>-96.092867999999996</v>
          </cell>
          <cell r="E18076" t="str">
            <v>TX</v>
          </cell>
          <cell r="F18076" t="str">
            <v>Wharton</v>
          </cell>
        </row>
        <row r="18077">
          <cell r="A18077" t="str">
            <v>Hungry Horse</v>
          </cell>
          <cell r="B18077">
            <v>59919</v>
          </cell>
          <cell r="C18077">
            <v>48.279331999999997</v>
          </cell>
          <cell r="D18077">
            <v>-113.910545</v>
          </cell>
          <cell r="E18077" t="str">
            <v>MT</v>
          </cell>
          <cell r="F18077" t="str">
            <v>Flathead</v>
          </cell>
        </row>
        <row r="18078">
          <cell r="A18078" t="str">
            <v>Hunker</v>
          </cell>
          <cell r="B18078">
            <v>15639</v>
          </cell>
          <cell r="C18078">
            <v>40.328617000000001</v>
          </cell>
          <cell r="D18078">
            <v>-79.624472999999995</v>
          </cell>
          <cell r="E18078" t="str">
            <v>PA</v>
          </cell>
          <cell r="F18078" t="str">
            <v>Westmoreland</v>
          </cell>
        </row>
        <row r="18079">
          <cell r="A18079" t="str">
            <v>Hunlock Creek</v>
          </cell>
          <cell r="B18079">
            <v>18621</v>
          </cell>
          <cell r="C18079">
            <v>41.283169999999998</v>
          </cell>
          <cell r="D18079">
            <v>-76.064413999999999</v>
          </cell>
          <cell r="E18079" t="str">
            <v>PA</v>
          </cell>
          <cell r="F18079" t="str">
            <v>Luzerne</v>
          </cell>
        </row>
        <row r="18080">
          <cell r="A18080" t="str">
            <v>Hunnewell</v>
          </cell>
          <cell r="B18080">
            <v>63443</v>
          </cell>
          <cell r="C18080">
            <v>39.667948000000003</v>
          </cell>
          <cell r="D18080">
            <v>-91.858547000000002</v>
          </cell>
          <cell r="E18080" t="str">
            <v>MO</v>
          </cell>
          <cell r="F18080" t="str">
            <v>Shelby</v>
          </cell>
        </row>
        <row r="18081">
          <cell r="A18081" t="str">
            <v>Hunt</v>
          </cell>
          <cell r="B18081">
            <v>14846</v>
          </cell>
          <cell r="C18081">
            <v>42.555833999999997</v>
          </cell>
          <cell r="D18081">
            <v>-77.999450999999993</v>
          </cell>
          <cell r="E18081" t="str">
            <v>NY</v>
          </cell>
          <cell r="F18081" t="str">
            <v>Livingston</v>
          </cell>
        </row>
        <row r="18082">
          <cell r="A18082" t="str">
            <v>Hunt</v>
          </cell>
          <cell r="B18082">
            <v>78024</v>
          </cell>
          <cell r="C18082">
            <v>30.079395999999999</v>
          </cell>
          <cell r="D18082">
            <v>-99.303612999999999</v>
          </cell>
          <cell r="E18082" t="str">
            <v>TX</v>
          </cell>
          <cell r="F18082" t="str">
            <v>Kerr</v>
          </cell>
        </row>
        <row r="18083">
          <cell r="A18083" t="str">
            <v>Hunt Valley</v>
          </cell>
          <cell r="B18083">
            <v>21031</v>
          </cell>
          <cell r="C18083">
            <v>39.480493000000003</v>
          </cell>
          <cell r="D18083">
            <v>-76.655257000000006</v>
          </cell>
          <cell r="E18083" t="str">
            <v>MD</v>
          </cell>
          <cell r="F18083" t="str">
            <v>Baltimore</v>
          </cell>
        </row>
        <row r="18084">
          <cell r="A18084" t="str">
            <v>Hunter</v>
          </cell>
          <cell r="B18084">
            <v>12442</v>
          </cell>
          <cell r="C18084">
            <v>42.233274999999999</v>
          </cell>
          <cell r="D18084">
            <v>-74.241581999999994</v>
          </cell>
          <cell r="E18084" t="str">
            <v>NY</v>
          </cell>
          <cell r="F18084" t="str">
            <v>Greene</v>
          </cell>
        </row>
        <row r="18085">
          <cell r="A18085" t="str">
            <v>Hunter</v>
          </cell>
          <cell r="B18085">
            <v>58048</v>
          </cell>
          <cell r="C18085">
            <v>46.981541</v>
          </cell>
          <cell r="D18085">
            <v>-97.150668999999994</v>
          </cell>
          <cell r="E18085" t="str">
            <v>ND</v>
          </cell>
          <cell r="F18085" t="str">
            <v>Cass</v>
          </cell>
        </row>
        <row r="18086">
          <cell r="A18086" t="str">
            <v>Hunter</v>
          </cell>
          <cell r="B18086">
            <v>67452</v>
          </cell>
          <cell r="C18086">
            <v>39.287497000000002</v>
          </cell>
          <cell r="D18086">
            <v>-98.433672999999999</v>
          </cell>
          <cell r="E18086" t="str">
            <v>KS</v>
          </cell>
          <cell r="F18086" t="str">
            <v>Mitchell</v>
          </cell>
        </row>
        <row r="18087">
          <cell r="A18087" t="str">
            <v>Hunter</v>
          </cell>
          <cell r="B18087">
            <v>72074</v>
          </cell>
          <cell r="C18087">
            <v>35.179147999999998</v>
          </cell>
          <cell r="D18087">
            <v>-91.259428</v>
          </cell>
          <cell r="E18087" t="str">
            <v>AR</v>
          </cell>
          <cell r="F18087" t="str">
            <v>Woodruff</v>
          </cell>
        </row>
        <row r="18088">
          <cell r="A18088" t="str">
            <v>Hunter</v>
          </cell>
          <cell r="B18088">
            <v>74640</v>
          </cell>
          <cell r="C18088">
            <v>36.563723000000003</v>
          </cell>
          <cell r="D18088">
            <v>-97.662492</v>
          </cell>
          <cell r="E18088" t="str">
            <v>OK</v>
          </cell>
          <cell r="F18088" t="str">
            <v>Garfield</v>
          </cell>
        </row>
        <row r="18089">
          <cell r="A18089" t="str">
            <v>Hunters</v>
          </cell>
          <cell r="B18089">
            <v>99137</v>
          </cell>
          <cell r="C18089">
            <v>48.150398000000003</v>
          </cell>
          <cell r="D18089">
            <v>-118.077422</v>
          </cell>
          <cell r="E18089" t="str">
            <v>WA</v>
          </cell>
          <cell r="F18089" t="str">
            <v>Stevens</v>
          </cell>
        </row>
        <row r="18090">
          <cell r="A18090" t="str">
            <v>Huntersville</v>
          </cell>
          <cell r="B18090">
            <v>28070</v>
          </cell>
          <cell r="C18090">
            <v>35.462187</v>
          </cell>
          <cell r="D18090">
            <v>-80.898668000000001</v>
          </cell>
          <cell r="E18090" t="str">
            <v>NC</v>
          </cell>
          <cell r="F18090" t="str">
            <v>Mecklenburg</v>
          </cell>
        </row>
        <row r="18091">
          <cell r="A18091" t="str">
            <v>Huntersville</v>
          </cell>
          <cell r="B18091">
            <v>28078</v>
          </cell>
          <cell r="C18091">
            <v>35.401071000000002</v>
          </cell>
          <cell r="D18091">
            <v>-80.869456999999997</v>
          </cell>
          <cell r="E18091" t="str">
            <v>NC</v>
          </cell>
          <cell r="F18091" t="str">
            <v>Mecklenburg</v>
          </cell>
        </row>
        <row r="18092">
          <cell r="A18092" t="str">
            <v>Huntertown</v>
          </cell>
          <cell r="B18092">
            <v>46748</v>
          </cell>
          <cell r="C18092">
            <v>41.237988000000001</v>
          </cell>
          <cell r="D18092">
            <v>-85.159436999999997</v>
          </cell>
          <cell r="E18092" t="str">
            <v>IN</v>
          </cell>
          <cell r="F18092" t="str">
            <v>Allen</v>
          </cell>
        </row>
        <row r="18093">
          <cell r="A18093" t="str">
            <v>Huntingburg</v>
          </cell>
          <cell r="B18093">
            <v>47542</v>
          </cell>
          <cell r="C18093">
            <v>38.298971999999999</v>
          </cell>
          <cell r="D18093">
            <v>-86.952413000000007</v>
          </cell>
          <cell r="E18093" t="str">
            <v>IN</v>
          </cell>
          <cell r="F18093" t="str">
            <v>Dubois</v>
          </cell>
        </row>
        <row r="18094">
          <cell r="A18094" t="str">
            <v>Huntingdon</v>
          </cell>
          <cell r="B18094">
            <v>16652</v>
          </cell>
          <cell r="C18094">
            <v>40.515371000000002</v>
          </cell>
          <cell r="D18094">
            <v>-77.975879000000006</v>
          </cell>
          <cell r="E18094" t="str">
            <v>PA</v>
          </cell>
          <cell r="F18094" t="str">
            <v>Huntingdon</v>
          </cell>
        </row>
        <row r="18095">
          <cell r="A18095" t="str">
            <v>Huntingdon</v>
          </cell>
          <cell r="B18095">
            <v>16654</v>
          </cell>
          <cell r="C18095">
            <v>40.402523000000002</v>
          </cell>
          <cell r="D18095">
            <v>-77.966977</v>
          </cell>
          <cell r="E18095" t="str">
            <v>PA</v>
          </cell>
          <cell r="F18095" t="str">
            <v>Huntingdon</v>
          </cell>
        </row>
        <row r="18096">
          <cell r="A18096" t="str">
            <v>Huntingdon</v>
          </cell>
          <cell r="B18096">
            <v>38344</v>
          </cell>
          <cell r="C18096">
            <v>35.985967000000002</v>
          </cell>
          <cell r="D18096">
            <v>-88.433708999999993</v>
          </cell>
          <cell r="E18096" t="str">
            <v>TN</v>
          </cell>
          <cell r="F18096" t="str">
            <v>Carroll</v>
          </cell>
        </row>
        <row r="18097">
          <cell r="A18097" t="str">
            <v>Huntingdon Valley</v>
          </cell>
          <cell r="B18097">
            <v>19006</v>
          </cell>
          <cell r="C18097">
            <v>40.128399999999999</v>
          </cell>
          <cell r="D18097">
            <v>-75.060665</v>
          </cell>
          <cell r="E18097" t="str">
            <v>PA</v>
          </cell>
          <cell r="F18097" t="str">
            <v>Montgomery</v>
          </cell>
        </row>
        <row r="18098">
          <cell r="A18098" t="str">
            <v>Huntington</v>
          </cell>
          <cell r="B18098">
            <v>1050</v>
          </cell>
          <cell r="C18098">
            <v>42.313426999999997</v>
          </cell>
          <cell r="D18098">
            <v>-72.903677000000002</v>
          </cell>
          <cell r="E18098" t="str">
            <v>MA</v>
          </cell>
          <cell r="F18098" t="str">
            <v>Hampshire</v>
          </cell>
        </row>
        <row r="18099">
          <cell r="A18099" t="str">
            <v>Huntington</v>
          </cell>
          <cell r="B18099">
            <v>5462</v>
          </cell>
          <cell r="C18099">
            <v>44.318091000000003</v>
          </cell>
          <cell r="D18099">
            <v>-73.006184000000005</v>
          </cell>
          <cell r="E18099" t="str">
            <v>VT</v>
          </cell>
          <cell r="F18099" t="str">
            <v>Chittenden</v>
          </cell>
        </row>
        <row r="18100">
          <cell r="A18100" t="str">
            <v>Huntington</v>
          </cell>
          <cell r="B18100">
            <v>11743</v>
          </cell>
          <cell r="C18100">
            <v>40.867646999999998</v>
          </cell>
          <cell r="D18100">
            <v>-73.410218</v>
          </cell>
          <cell r="E18100" t="str">
            <v>NY</v>
          </cell>
          <cell r="F18100" t="str">
            <v>Suffolk</v>
          </cell>
        </row>
        <row r="18101">
          <cell r="A18101" t="str">
            <v>Huntington</v>
          </cell>
          <cell r="B18101">
            <v>25701</v>
          </cell>
          <cell r="C18101">
            <v>38.371727</v>
          </cell>
          <cell r="D18101">
            <v>-82.412865999999994</v>
          </cell>
          <cell r="E18101" t="str">
            <v>WV</v>
          </cell>
          <cell r="F18101" t="str">
            <v>Cabell</v>
          </cell>
        </row>
        <row r="18102">
          <cell r="A18102" t="str">
            <v>Huntington</v>
          </cell>
          <cell r="B18102">
            <v>25702</v>
          </cell>
          <cell r="C18102">
            <v>38.444066999999997</v>
          </cell>
          <cell r="D18102">
            <v>-82.34872</v>
          </cell>
          <cell r="E18102" t="str">
            <v>WV</v>
          </cell>
          <cell r="F18102" t="str">
            <v>Cabell</v>
          </cell>
        </row>
        <row r="18103">
          <cell r="A18103" t="str">
            <v>Huntington</v>
          </cell>
          <cell r="B18103">
            <v>25703</v>
          </cell>
          <cell r="C18103">
            <v>38.422801</v>
          </cell>
          <cell r="D18103">
            <v>-82.413818000000006</v>
          </cell>
          <cell r="E18103" t="str">
            <v>WV</v>
          </cell>
          <cell r="F18103" t="str">
            <v>Cabell</v>
          </cell>
        </row>
        <row r="18104">
          <cell r="A18104" t="str">
            <v>Huntington</v>
          </cell>
          <cell r="B18104">
            <v>25704</v>
          </cell>
          <cell r="C18104">
            <v>38.397570999999999</v>
          </cell>
          <cell r="D18104">
            <v>-82.477733000000001</v>
          </cell>
          <cell r="E18104" t="str">
            <v>WV</v>
          </cell>
          <cell r="F18104" t="str">
            <v>Cabell</v>
          </cell>
        </row>
        <row r="18105">
          <cell r="A18105" t="str">
            <v>Huntington</v>
          </cell>
          <cell r="B18105">
            <v>25705</v>
          </cell>
          <cell r="C18105">
            <v>38.406123999999998</v>
          </cell>
          <cell r="D18105">
            <v>-82.359088</v>
          </cell>
          <cell r="E18105" t="str">
            <v>WV</v>
          </cell>
          <cell r="F18105" t="str">
            <v>Cabell</v>
          </cell>
        </row>
        <row r="18106">
          <cell r="A18106" t="str">
            <v>Huntington</v>
          </cell>
          <cell r="B18106">
            <v>25706</v>
          </cell>
          <cell r="C18106">
            <v>38.413384000000001</v>
          </cell>
          <cell r="D18106">
            <v>-82.277400999999998</v>
          </cell>
          <cell r="E18106" t="str">
            <v>WV</v>
          </cell>
          <cell r="F18106" t="str">
            <v>Cabell</v>
          </cell>
        </row>
        <row r="18107">
          <cell r="A18107" t="str">
            <v>Huntington</v>
          </cell>
          <cell r="B18107">
            <v>25707</v>
          </cell>
          <cell r="C18107">
            <v>38.413384000000001</v>
          </cell>
          <cell r="D18107">
            <v>-82.277400999999998</v>
          </cell>
          <cell r="E18107" t="str">
            <v>WV</v>
          </cell>
          <cell r="F18107" t="str">
            <v>Cabell</v>
          </cell>
        </row>
        <row r="18108">
          <cell r="A18108" t="str">
            <v>Huntington</v>
          </cell>
          <cell r="B18108">
            <v>25708</v>
          </cell>
          <cell r="C18108">
            <v>38.413384000000001</v>
          </cell>
          <cell r="D18108">
            <v>-82.277400999999998</v>
          </cell>
          <cell r="E18108" t="str">
            <v>WV</v>
          </cell>
          <cell r="F18108" t="str">
            <v>Cabell</v>
          </cell>
        </row>
        <row r="18109">
          <cell r="A18109" t="str">
            <v>Huntington</v>
          </cell>
          <cell r="B18109">
            <v>25709</v>
          </cell>
          <cell r="C18109">
            <v>38.132114000000001</v>
          </cell>
          <cell r="D18109">
            <v>-82.418277000000003</v>
          </cell>
          <cell r="E18109" t="str">
            <v>WV</v>
          </cell>
          <cell r="F18109" t="str">
            <v>Wayne</v>
          </cell>
        </row>
        <row r="18110">
          <cell r="A18110" t="str">
            <v>Huntington</v>
          </cell>
          <cell r="B18110">
            <v>25710</v>
          </cell>
          <cell r="C18110">
            <v>38.413384000000001</v>
          </cell>
          <cell r="D18110">
            <v>-82.277400999999998</v>
          </cell>
          <cell r="E18110" t="str">
            <v>WV</v>
          </cell>
          <cell r="F18110" t="str">
            <v>Cabell</v>
          </cell>
        </row>
        <row r="18111">
          <cell r="A18111" t="str">
            <v>Huntington</v>
          </cell>
          <cell r="B18111">
            <v>25711</v>
          </cell>
          <cell r="C18111">
            <v>38.413384000000001</v>
          </cell>
          <cell r="D18111">
            <v>-82.277400999999998</v>
          </cell>
          <cell r="E18111" t="str">
            <v>WV</v>
          </cell>
          <cell r="F18111" t="str">
            <v>Cabell</v>
          </cell>
        </row>
        <row r="18112">
          <cell r="A18112" t="str">
            <v>Huntington</v>
          </cell>
          <cell r="B18112">
            <v>25712</v>
          </cell>
          <cell r="C18112">
            <v>38.413384000000001</v>
          </cell>
          <cell r="D18112">
            <v>-82.277400999999998</v>
          </cell>
          <cell r="E18112" t="str">
            <v>WV</v>
          </cell>
          <cell r="F18112" t="str">
            <v>Cabell</v>
          </cell>
        </row>
        <row r="18113">
          <cell r="A18113" t="str">
            <v>Huntington</v>
          </cell>
          <cell r="B18113">
            <v>25713</v>
          </cell>
          <cell r="C18113">
            <v>38.413384000000001</v>
          </cell>
          <cell r="D18113">
            <v>-82.277400999999998</v>
          </cell>
          <cell r="E18113" t="str">
            <v>WV</v>
          </cell>
          <cell r="F18113" t="str">
            <v>Cabell</v>
          </cell>
        </row>
        <row r="18114">
          <cell r="A18114" t="str">
            <v>Huntington</v>
          </cell>
          <cell r="B18114">
            <v>25714</v>
          </cell>
          <cell r="C18114">
            <v>38.413384000000001</v>
          </cell>
          <cell r="D18114">
            <v>-82.277400999999998</v>
          </cell>
          <cell r="E18114" t="str">
            <v>WV</v>
          </cell>
          <cell r="F18114" t="str">
            <v>Cabell</v>
          </cell>
        </row>
        <row r="18115">
          <cell r="A18115" t="str">
            <v>Huntington</v>
          </cell>
          <cell r="B18115">
            <v>25715</v>
          </cell>
          <cell r="C18115">
            <v>38.413384000000001</v>
          </cell>
          <cell r="D18115">
            <v>-82.277400999999998</v>
          </cell>
          <cell r="E18115" t="str">
            <v>WV</v>
          </cell>
          <cell r="F18115" t="str">
            <v>Cabell</v>
          </cell>
        </row>
        <row r="18116">
          <cell r="A18116" t="str">
            <v>Huntington</v>
          </cell>
          <cell r="B18116">
            <v>25716</v>
          </cell>
          <cell r="C18116">
            <v>38.413384000000001</v>
          </cell>
          <cell r="D18116">
            <v>-82.277400999999998</v>
          </cell>
          <cell r="E18116" t="str">
            <v>WV</v>
          </cell>
          <cell r="F18116" t="str">
            <v>Cabell</v>
          </cell>
        </row>
        <row r="18117">
          <cell r="A18117" t="str">
            <v>Huntington</v>
          </cell>
          <cell r="B18117">
            <v>25717</v>
          </cell>
          <cell r="C18117">
            <v>38.413384000000001</v>
          </cell>
          <cell r="D18117">
            <v>-82.277400999999998</v>
          </cell>
          <cell r="E18117" t="str">
            <v>WV</v>
          </cell>
          <cell r="F18117" t="str">
            <v>Cabell</v>
          </cell>
        </row>
        <row r="18118">
          <cell r="A18118" t="str">
            <v>Huntington</v>
          </cell>
          <cell r="B18118">
            <v>25718</v>
          </cell>
          <cell r="C18118">
            <v>38.413384000000001</v>
          </cell>
          <cell r="D18118">
            <v>-82.277400999999998</v>
          </cell>
          <cell r="E18118" t="str">
            <v>WV</v>
          </cell>
          <cell r="F18118" t="str">
            <v>Cabell</v>
          </cell>
        </row>
        <row r="18119">
          <cell r="A18119" t="str">
            <v>Huntington</v>
          </cell>
          <cell r="B18119">
            <v>25719</v>
          </cell>
          <cell r="C18119">
            <v>38.413384000000001</v>
          </cell>
          <cell r="D18119">
            <v>-82.277400999999998</v>
          </cell>
          <cell r="E18119" t="str">
            <v>WV</v>
          </cell>
          <cell r="F18119" t="str">
            <v>Cabell</v>
          </cell>
        </row>
        <row r="18120">
          <cell r="A18120" t="str">
            <v>Huntington</v>
          </cell>
          <cell r="B18120">
            <v>25720</v>
          </cell>
          <cell r="C18120">
            <v>38.413384000000001</v>
          </cell>
          <cell r="D18120">
            <v>-82.277400999999998</v>
          </cell>
          <cell r="E18120" t="str">
            <v>WV</v>
          </cell>
          <cell r="F18120" t="str">
            <v>Cabell</v>
          </cell>
        </row>
        <row r="18121">
          <cell r="A18121" t="str">
            <v>Huntington</v>
          </cell>
          <cell r="B18121">
            <v>25721</v>
          </cell>
          <cell r="C18121">
            <v>38.413384000000001</v>
          </cell>
          <cell r="D18121">
            <v>-82.277400999999998</v>
          </cell>
          <cell r="E18121" t="str">
            <v>WV</v>
          </cell>
          <cell r="F18121" t="str">
            <v>Cabell</v>
          </cell>
        </row>
        <row r="18122">
          <cell r="A18122" t="str">
            <v>Huntington</v>
          </cell>
          <cell r="B18122">
            <v>25722</v>
          </cell>
          <cell r="C18122">
            <v>38.413384000000001</v>
          </cell>
          <cell r="D18122">
            <v>-82.277400999999998</v>
          </cell>
          <cell r="E18122" t="str">
            <v>WV</v>
          </cell>
          <cell r="F18122" t="str">
            <v>Cabell</v>
          </cell>
        </row>
        <row r="18123">
          <cell r="A18123" t="str">
            <v>Huntington</v>
          </cell>
          <cell r="B18123">
            <v>25723</v>
          </cell>
          <cell r="C18123">
            <v>38.413384000000001</v>
          </cell>
          <cell r="D18123">
            <v>-82.277400999999998</v>
          </cell>
          <cell r="E18123" t="str">
            <v>WV</v>
          </cell>
          <cell r="F18123" t="str">
            <v>Cabell</v>
          </cell>
        </row>
        <row r="18124">
          <cell r="A18124" t="str">
            <v>Huntington</v>
          </cell>
          <cell r="B18124">
            <v>25724</v>
          </cell>
          <cell r="C18124">
            <v>38.413384000000001</v>
          </cell>
          <cell r="D18124">
            <v>-82.277400999999998</v>
          </cell>
          <cell r="E18124" t="str">
            <v>WV</v>
          </cell>
          <cell r="F18124" t="str">
            <v>Cabell</v>
          </cell>
        </row>
        <row r="18125">
          <cell r="A18125" t="str">
            <v>Huntington</v>
          </cell>
          <cell r="B18125">
            <v>25725</v>
          </cell>
          <cell r="C18125">
            <v>38.413384000000001</v>
          </cell>
          <cell r="D18125">
            <v>-82.277400999999998</v>
          </cell>
          <cell r="E18125" t="str">
            <v>WV</v>
          </cell>
          <cell r="F18125" t="str">
            <v>Cabell</v>
          </cell>
        </row>
        <row r="18126">
          <cell r="A18126" t="str">
            <v>Huntington</v>
          </cell>
          <cell r="B18126">
            <v>25726</v>
          </cell>
          <cell r="C18126">
            <v>38.413384000000001</v>
          </cell>
          <cell r="D18126">
            <v>-82.277400999999998</v>
          </cell>
          <cell r="E18126" t="str">
            <v>WV</v>
          </cell>
          <cell r="F18126" t="str">
            <v>Cabell</v>
          </cell>
        </row>
        <row r="18127">
          <cell r="A18127" t="str">
            <v>Huntington</v>
          </cell>
          <cell r="B18127">
            <v>25727</v>
          </cell>
          <cell r="C18127">
            <v>38.413384000000001</v>
          </cell>
          <cell r="D18127">
            <v>-82.277400999999998</v>
          </cell>
          <cell r="E18127" t="str">
            <v>WV</v>
          </cell>
          <cell r="F18127" t="str">
            <v>Cabell</v>
          </cell>
        </row>
        <row r="18128">
          <cell r="A18128" t="str">
            <v>Huntington</v>
          </cell>
          <cell r="B18128">
            <v>25728</v>
          </cell>
          <cell r="C18128">
            <v>38.413384000000001</v>
          </cell>
          <cell r="D18128">
            <v>-82.277400999999998</v>
          </cell>
          <cell r="E18128" t="str">
            <v>WV</v>
          </cell>
          <cell r="F18128" t="str">
            <v>Cabell</v>
          </cell>
        </row>
        <row r="18129">
          <cell r="A18129" t="str">
            <v>Huntington</v>
          </cell>
          <cell r="B18129">
            <v>25729</v>
          </cell>
          <cell r="C18129">
            <v>38.413384000000001</v>
          </cell>
          <cell r="D18129">
            <v>-82.277400999999998</v>
          </cell>
          <cell r="E18129" t="str">
            <v>WV</v>
          </cell>
          <cell r="F18129" t="str">
            <v>Cabell</v>
          </cell>
        </row>
        <row r="18130">
          <cell r="A18130" t="str">
            <v>Huntington</v>
          </cell>
          <cell r="B18130">
            <v>25755</v>
          </cell>
          <cell r="C18130">
            <v>38.422114999999998</v>
          </cell>
          <cell r="D18130">
            <v>-82.431667000000004</v>
          </cell>
          <cell r="E18130" t="str">
            <v>WV</v>
          </cell>
          <cell r="F18130" t="str">
            <v>Cabell</v>
          </cell>
        </row>
        <row r="18131">
          <cell r="A18131" t="str">
            <v>Huntington</v>
          </cell>
          <cell r="B18131">
            <v>25770</v>
          </cell>
          <cell r="C18131">
            <v>38.413384000000001</v>
          </cell>
          <cell r="D18131">
            <v>-82.277400999999998</v>
          </cell>
          <cell r="E18131" t="str">
            <v>WV</v>
          </cell>
          <cell r="F18131" t="str">
            <v>Cabell</v>
          </cell>
        </row>
        <row r="18132">
          <cell r="A18132" t="str">
            <v>Huntington</v>
          </cell>
          <cell r="B18132">
            <v>25771</v>
          </cell>
          <cell r="C18132">
            <v>38.413384000000001</v>
          </cell>
          <cell r="D18132">
            <v>-82.277400999999998</v>
          </cell>
          <cell r="E18132" t="str">
            <v>WV</v>
          </cell>
          <cell r="F18132" t="str">
            <v>Cabell</v>
          </cell>
        </row>
        <row r="18133">
          <cell r="A18133" t="str">
            <v>Huntington</v>
          </cell>
          <cell r="B18133">
            <v>25772</v>
          </cell>
          <cell r="C18133">
            <v>38.413384000000001</v>
          </cell>
          <cell r="D18133">
            <v>-82.277400999999998</v>
          </cell>
          <cell r="E18133" t="str">
            <v>WV</v>
          </cell>
          <cell r="F18133" t="str">
            <v>Cabell</v>
          </cell>
        </row>
        <row r="18134">
          <cell r="A18134" t="str">
            <v>Huntington</v>
          </cell>
          <cell r="B18134">
            <v>25773</v>
          </cell>
          <cell r="C18134">
            <v>38.413384000000001</v>
          </cell>
          <cell r="D18134">
            <v>-82.277400999999998</v>
          </cell>
          <cell r="E18134" t="str">
            <v>WV</v>
          </cell>
          <cell r="F18134" t="str">
            <v>Cabell</v>
          </cell>
        </row>
        <row r="18135">
          <cell r="A18135" t="str">
            <v>Huntington</v>
          </cell>
          <cell r="B18135">
            <v>25774</v>
          </cell>
          <cell r="C18135">
            <v>38.413384000000001</v>
          </cell>
          <cell r="D18135">
            <v>-82.277400999999998</v>
          </cell>
          <cell r="E18135" t="str">
            <v>WV</v>
          </cell>
          <cell r="F18135" t="str">
            <v>Cabell</v>
          </cell>
        </row>
        <row r="18136">
          <cell r="A18136" t="str">
            <v>Huntington</v>
          </cell>
          <cell r="B18136">
            <v>25775</v>
          </cell>
          <cell r="C18136">
            <v>38.413384000000001</v>
          </cell>
          <cell r="D18136">
            <v>-82.277400999999998</v>
          </cell>
          <cell r="E18136" t="str">
            <v>WV</v>
          </cell>
          <cell r="F18136" t="str">
            <v>Cabell</v>
          </cell>
        </row>
        <row r="18137">
          <cell r="A18137" t="str">
            <v>Huntington</v>
          </cell>
          <cell r="B18137">
            <v>25776</v>
          </cell>
          <cell r="C18137">
            <v>38.413384000000001</v>
          </cell>
          <cell r="D18137">
            <v>-82.277400999999998</v>
          </cell>
          <cell r="E18137" t="str">
            <v>WV</v>
          </cell>
          <cell r="F18137" t="str">
            <v>Cabell</v>
          </cell>
        </row>
        <row r="18138">
          <cell r="A18138" t="str">
            <v>Huntington</v>
          </cell>
          <cell r="B18138">
            <v>25777</v>
          </cell>
          <cell r="C18138">
            <v>38.413384000000001</v>
          </cell>
          <cell r="D18138">
            <v>-82.277400999999998</v>
          </cell>
          <cell r="E18138" t="str">
            <v>WV</v>
          </cell>
          <cell r="F18138" t="str">
            <v>Cabell</v>
          </cell>
        </row>
        <row r="18139">
          <cell r="A18139" t="str">
            <v>Huntington</v>
          </cell>
          <cell r="B18139">
            <v>25778</v>
          </cell>
          <cell r="C18139">
            <v>38.413384000000001</v>
          </cell>
          <cell r="D18139">
            <v>-82.277400999999998</v>
          </cell>
          <cell r="E18139" t="str">
            <v>WV</v>
          </cell>
          <cell r="F18139" t="str">
            <v>Cabell</v>
          </cell>
        </row>
        <row r="18140">
          <cell r="A18140" t="str">
            <v>Huntington</v>
          </cell>
          <cell r="B18140">
            <v>25779</v>
          </cell>
          <cell r="C18140">
            <v>38.413384000000001</v>
          </cell>
          <cell r="D18140">
            <v>-82.277400999999998</v>
          </cell>
          <cell r="E18140" t="str">
            <v>WV</v>
          </cell>
          <cell r="F18140" t="str">
            <v>Cabell</v>
          </cell>
        </row>
        <row r="18141">
          <cell r="A18141" t="str">
            <v>Huntington</v>
          </cell>
          <cell r="B18141">
            <v>46750</v>
          </cell>
          <cell r="C18141">
            <v>40.842697000000001</v>
          </cell>
          <cell r="D18141">
            <v>-85.489225000000005</v>
          </cell>
          <cell r="E18141" t="str">
            <v>IN</v>
          </cell>
          <cell r="F18141" t="str">
            <v>Huntington</v>
          </cell>
        </row>
        <row r="18142">
          <cell r="A18142" t="str">
            <v>Huntington</v>
          </cell>
          <cell r="B18142">
            <v>72940</v>
          </cell>
          <cell r="C18142">
            <v>35.137860000000003</v>
          </cell>
          <cell r="D18142">
            <v>-94.246129999999994</v>
          </cell>
          <cell r="E18142" t="str">
            <v>AR</v>
          </cell>
          <cell r="F18142" t="str">
            <v>Sebastian</v>
          </cell>
        </row>
        <row r="18143">
          <cell r="A18143" t="str">
            <v>Huntington</v>
          </cell>
          <cell r="B18143">
            <v>75949</v>
          </cell>
          <cell r="C18143">
            <v>31.285983999999999</v>
          </cell>
          <cell r="D18143">
            <v>-94.526589000000001</v>
          </cell>
          <cell r="E18143" t="str">
            <v>TX</v>
          </cell>
          <cell r="F18143" t="str">
            <v>Angelina</v>
          </cell>
        </row>
        <row r="18144">
          <cell r="A18144" t="str">
            <v>Huntington</v>
          </cell>
          <cell r="B18144">
            <v>84528</v>
          </cell>
          <cell r="C18144">
            <v>39.283155999999998</v>
          </cell>
          <cell r="D18144">
            <v>-110.961933</v>
          </cell>
          <cell r="E18144" t="str">
            <v>UT</v>
          </cell>
          <cell r="F18144" t="str">
            <v>Emery</v>
          </cell>
        </row>
        <row r="18145">
          <cell r="A18145" t="str">
            <v>Huntington</v>
          </cell>
          <cell r="B18145">
            <v>97907</v>
          </cell>
          <cell r="C18145">
            <v>44.432747999999997</v>
          </cell>
          <cell r="D18145">
            <v>-117.389163</v>
          </cell>
          <cell r="E18145" t="str">
            <v>OR</v>
          </cell>
          <cell r="F18145" t="str">
            <v>Baker</v>
          </cell>
        </row>
        <row r="18146">
          <cell r="A18146" t="str">
            <v>Huntington Beach</v>
          </cell>
          <cell r="B18146">
            <v>92605</v>
          </cell>
          <cell r="C18146">
            <v>33.640301999999998</v>
          </cell>
          <cell r="D18146">
            <v>-117.769442</v>
          </cell>
          <cell r="E18146" t="str">
            <v>CA</v>
          </cell>
          <cell r="F18146" t="str">
            <v>Orange</v>
          </cell>
        </row>
        <row r="18147">
          <cell r="A18147" t="str">
            <v>Huntington Beach</v>
          </cell>
          <cell r="B18147">
            <v>92615</v>
          </cell>
          <cell r="C18147">
            <v>33.640301999999998</v>
          </cell>
          <cell r="D18147">
            <v>-117.769442</v>
          </cell>
          <cell r="E18147" t="str">
            <v>CA</v>
          </cell>
          <cell r="F18147" t="str">
            <v>Orange</v>
          </cell>
        </row>
        <row r="18148">
          <cell r="A18148" t="str">
            <v>Huntington Beach</v>
          </cell>
          <cell r="B18148">
            <v>92646</v>
          </cell>
          <cell r="C18148">
            <v>33.640301999999998</v>
          </cell>
          <cell r="D18148">
            <v>-117.769442</v>
          </cell>
          <cell r="E18148" t="str">
            <v>CA</v>
          </cell>
          <cell r="F18148" t="str">
            <v>Orange</v>
          </cell>
        </row>
        <row r="18149">
          <cell r="A18149" t="str">
            <v>Huntington Beach</v>
          </cell>
          <cell r="B18149">
            <v>92647</v>
          </cell>
          <cell r="C18149">
            <v>33.640301999999998</v>
          </cell>
          <cell r="D18149">
            <v>-117.769442</v>
          </cell>
          <cell r="E18149" t="str">
            <v>CA</v>
          </cell>
          <cell r="F18149" t="str">
            <v>Orange</v>
          </cell>
        </row>
        <row r="18150">
          <cell r="A18150" t="str">
            <v>Huntington Beach</v>
          </cell>
          <cell r="B18150">
            <v>92648</v>
          </cell>
          <cell r="C18150">
            <v>33.640301999999998</v>
          </cell>
          <cell r="D18150">
            <v>-117.769442</v>
          </cell>
          <cell r="E18150" t="str">
            <v>CA</v>
          </cell>
          <cell r="F18150" t="str">
            <v>Orange</v>
          </cell>
        </row>
        <row r="18151">
          <cell r="A18151" t="str">
            <v>Huntington Beach</v>
          </cell>
          <cell r="B18151">
            <v>92649</v>
          </cell>
          <cell r="C18151">
            <v>33.640301999999998</v>
          </cell>
          <cell r="D18151">
            <v>-117.769442</v>
          </cell>
          <cell r="E18151" t="str">
            <v>CA</v>
          </cell>
          <cell r="F18151" t="str">
            <v>Orange</v>
          </cell>
        </row>
        <row r="18152">
          <cell r="A18152" t="str">
            <v>Huntington Mills</v>
          </cell>
          <cell r="B18152">
            <v>18622</v>
          </cell>
          <cell r="C18152">
            <v>41.272247999999998</v>
          </cell>
          <cell r="D18152">
            <v>-75.880145999999996</v>
          </cell>
          <cell r="E18152" t="str">
            <v>PA</v>
          </cell>
          <cell r="F18152" t="str">
            <v>Luzerne</v>
          </cell>
        </row>
        <row r="18153">
          <cell r="A18153" t="str">
            <v>Huntington Park</v>
          </cell>
          <cell r="B18153">
            <v>90255</v>
          </cell>
          <cell r="C18153">
            <v>33.977986999999999</v>
          </cell>
          <cell r="D18153">
            <v>-118.213137</v>
          </cell>
          <cell r="E18153" t="str">
            <v>CA</v>
          </cell>
          <cell r="F18153" t="str">
            <v>Los Angeles</v>
          </cell>
        </row>
        <row r="18154">
          <cell r="A18154" t="str">
            <v>Huntington Station</v>
          </cell>
          <cell r="B18154">
            <v>11746</v>
          </cell>
          <cell r="C18154">
            <v>40.814348000000003</v>
          </cell>
          <cell r="D18154">
            <v>-73.363363000000007</v>
          </cell>
          <cell r="E18154" t="str">
            <v>NY</v>
          </cell>
          <cell r="F18154" t="str">
            <v>Suffolk</v>
          </cell>
        </row>
        <row r="18155">
          <cell r="A18155" t="str">
            <v>Huntington Station</v>
          </cell>
          <cell r="B18155">
            <v>11750</v>
          </cell>
          <cell r="C18155">
            <v>40.922325999999998</v>
          </cell>
          <cell r="D18155">
            <v>-72.637078000000002</v>
          </cell>
          <cell r="E18155" t="str">
            <v>NY</v>
          </cell>
          <cell r="F18155" t="str">
            <v>Suffolk</v>
          </cell>
        </row>
        <row r="18156">
          <cell r="A18156" t="str">
            <v>Huntington Woods</v>
          </cell>
          <cell r="B18156">
            <v>48070</v>
          </cell>
          <cell r="C18156">
            <v>42.481786</v>
          </cell>
          <cell r="D18156">
            <v>-83.166376</v>
          </cell>
          <cell r="E18156" t="str">
            <v>MI</v>
          </cell>
          <cell r="F18156" t="str">
            <v>Oakland</v>
          </cell>
        </row>
        <row r="18157">
          <cell r="A18157" t="str">
            <v>Huntingtown</v>
          </cell>
          <cell r="B18157">
            <v>20639</v>
          </cell>
          <cell r="C18157">
            <v>38.519368</v>
          </cell>
          <cell r="D18157">
            <v>-76.546325999999993</v>
          </cell>
          <cell r="E18157" t="str">
            <v>MD</v>
          </cell>
          <cell r="F18157" t="str">
            <v>Calvert</v>
          </cell>
        </row>
        <row r="18158">
          <cell r="A18158" t="str">
            <v>Huntland</v>
          </cell>
          <cell r="B18158">
            <v>37345</v>
          </cell>
          <cell r="C18158">
            <v>35.045744999999997</v>
          </cell>
          <cell r="D18158">
            <v>-86.255409999999998</v>
          </cell>
          <cell r="E18158" t="str">
            <v>TN</v>
          </cell>
          <cell r="F18158" t="str">
            <v>Franklin</v>
          </cell>
        </row>
        <row r="18159">
          <cell r="A18159" t="str">
            <v>Huntley</v>
          </cell>
          <cell r="B18159">
            <v>56047</v>
          </cell>
          <cell r="C18159">
            <v>43.738396999999999</v>
          </cell>
          <cell r="D18159">
            <v>-94.228897000000003</v>
          </cell>
          <cell r="E18159" t="str">
            <v>MN</v>
          </cell>
          <cell r="F18159" t="str">
            <v>Faribault</v>
          </cell>
        </row>
        <row r="18160">
          <cell r="A18160" t="str">
            <v>Huntley</v>
          </cell>
          <cell r="B18160">
            <v>59037</v>
          </cell>
          <cell r="C18160">
            <v>45.876734999999996</v>
          </cell>
          <cell r="D18160">
            <v>-108.211535</v>
          </cell>
          <cell r="E18160" t="str">
            <v>MT</v>
          </cell>
          <cell r="F18160" t="str">
            <v>Yellowstone</v>
          </cell>
        </row>
        <row r="18161">
          <cell r="A18161" t="str">
            <v>Huntley</v>
          </cell>
          <cell r="B18161">
            <v>60142</v>
          </cell>
          <cell r="C18161">
            <v>42.197378999999998</v>
          </cell>
          <cell r="D18161">
            <v>-88.450815000000006</v>
          </cell>
          <cell r="E18161" t="str">
            <v>IL</v>
          </cell>
          <cell r="F18161" t="str">
            <v>Mchenry</v>
          </cell>
        </row>
        <row r="18162">
          <cell r="A18162" t="str">
            <v>Huntley</v>
          </cell>
          <cell r="B18162">
            <v>82218</v>
          </cell>
          <cell r="C18162">
            <v>42.088115000000002</v>
          </cell>
          <cell r="D18162">
            <v>-104.354049</v>
          </cell>
          <cell r="E18162" t="str">
            <v>WY</v>
          </cell>
          <cell r="F18162" t="str">
            <v>Goshen</v>
          </cell>
        </row>
        <row r="18163">
          <cell r="A18163" t="str">
            <v>Huntly</v>
          </cell>
          <cell r="B18163">
            <v>22640</v>
          </cell>
          <cell r="C18163">
            <v>38.812891999999998</v>
          </cell>
          <cell r="D18163">
            <v>-78.116528000000002</v>
          </cell>
          <cell r="E18163" t="str">
            <v>VA</v>
          </cell>
          <cell r="F18163" t="str">
            <v>Rappahannock</v>
          </cell>
        </row>
        <row r="18164">
          <cell r="A18164" t="str">
            <v>Huntsburg</v>
          </cell>
          <cell r="B18164">
            <v>44046</v>
          </cell>
          <cell r="C18164">
            <v>41.538432999999998</v>
          </cell>
          <cell r="D18164">
            <v>-81.073365999999993</v>
          </cell>
          <cell r="E18164" t="str">
            <v>OH</v>
          </cell>
          <cell r="F18164" t="str">
            <v>Geauga</v>
          </cell>
        </row>
        <row r="18165">
          <cell r="A18165" t="str">
            <v>Huntsville</v>
          </cell>
          <cell r="B18165">
            <v>35801</v>
          </cell>
          <cell r="C18165">
            <v>34.718428000000003</v>
          </cell>
          <cell r="D18165">
            <v>-86.556438999999997</v>
          </cell>
          <cell r="E18165" t="str">
            <v>AL</v>
          </cell>
          <cell r="F18165" t="str">
            <v>Madison</v>
          </cell>
        </row>
        <row r="18166">
          <cell r="A18166" t="str">
            <v>Huntsville</v>
          </cell>
          <cell r="B18166">
            <v>35802</v>
          </cell>
          <cell r="C18166">
            <v>34.660865999999999</v>
          </cell>
          <cell r="D18166">
            <v>-86.560608000000002</v>
          </cell>
          <cell r="E18166" t="str">
            <v>AL</v>
          </cell>
          <cell r="F18166" t="str">
            <v>Madison</v>
          </cell>
        </row>
        <row r="18167">
          <cell r="A18167" t="str">
            <v>Huntsville</v>
          </cell>
          <cell r="B18167">
            <v>35803</v>
          </cell>
          <cell r="C18167">
            <v>34.586390000000002</v>
          </cell>
          <cell r="D18167">
            <v>-86.536754000000002</v>
          </cell>
          <cell r="E18167" t="str">
            <v>AL</v>
          </cell>
          <cell r="F18167" t="str">
            <v>Madison</v>
          </cell>
        </row>
        <row r="18168">
          <cell r="A18168" t="str">
            <v>Huntsville</v>
          </cell>
          <cell r="B18168">
            <v>35804</v>
          </cell>
          <cell r="C18168">
            <v>34.728366000000001</v>
          </cell>
          <cell r="D18168">
            <v>-86.585312000000002</v>
          </cell>
          <cell r="E18168" t="str">
            <v>AL</v>
          </cell>
          <cell r="F18168" t="str">
            <v>Madison</v>
          </cell>
        </row>
        <row r="18169">
          <cell r="A18169" t="str">
            <v>Huntsville</v>
          </cell>
          <cell r="B18169">
            <v>35805</v>
          </cell>
          <cell r="C18169">
            <v>34.702326999999997</v>
          </cell>
          <cell r="D18169">
            <v>-86.628863999999993</v>
          </cell>
          <cell r="E18169" t="str">
            <v>AL</v>
          </cell>
          <cell r="F18169" t="str">
            <v>Madison</v>
          </cell>
        </row>
        <row r="18170">
          <cell r="A18170" t="str">
            <v>Huntsville</v>
          </cell>
          <cell r="B18170">
            <v>35806</v>
          </cell>
          <cell r="C18170">
            <v>34.761839999999999</v>
          </cell>
          <cell r="D18170">
            <v>-86.686993999999999</v>
          </cell>
          <cell r="E18170" t="str">
            <v>AL</v>
          </cell>
          <cell r="F18170" t="str">
            <v>Madison</v>
          </cell>
        </row>
        <row r="18171">
          <cell r="A18171" t="str">
            <v>Huntsville</v>
          </cell>
          <cell r="B18171">
            <v>35807</v>
          </cell>
          <cell r="C18171">
            <v>34.733964</v>
          </cell>
          <cell r="D18171">
            <v>-86.522913000000003</v>
          </cell>
          <cell r="E18171" t="str">
            <v>AL</v>
          </cell>
          <cell r="F18171" t="str">
            <v>Madison</v>
          </cell>
        </row>
        <row r="18172">
          <cell r="A18172" t="str">
            <v>Huntsville</v>
          </cell>
          <cell r="B18172">
            <v>35808</v>
          </cell>
          <cell r="C18172">
            <v>34.677627000000001</v>
          </cell>
          <cell r="D18172">
            <v>-86.612146999999993</v>
          </cell>
          <cell r="E18172" t="str">
            <v>AL</v>
          </cell>
          <cell r="F18172" t="str">
            <v>Madison</v>
          </cell>
        </row>
        <row r="18173">
          <cell r="A18173" t="str">
            <v>Huntsville</v>
          </cell>
          <cell r="B18173">
            <v>35809</v>
          </cell>
          <cell r="C18173">
            <v>34.733964</v>
          </cell>
          <cell r="D18173">
            <v>-86.522913000000003</v>
          </cell>
          <cell r="E18173" t="str">
            <v>AL</v>
          </cell>
          <cell r="F18173" t="str">
            <v>Madison</v>
          </cell>
        </row>
        <row r="18174">
          <cell r="A18174" t="str">
            <v>Huntsville</v>
          </cell>
          <cell r="B18174">
            <v>35810</v>
          </cell>
          <cell r="C18174">
            <v>34.797685000000001</v>
          </cell>
          <cell r="D18174">
            <v>-86.593582999999995</v>
          </cell>
          <cell r="E18174" t="str">
            <v>AL</v>
          </cell>
          <cell r="F18174" t="str">
            <v>Madison</v>
          </cell>
        </row>
        <row r="18175">
          <cell r="A18175" t="str">
            <v>Huntsville</v>
          </cell>
          <cell r="B18175">
            <v>35811</v>
          </cell>
          <cell r="C18175">
            <v>34.791497</v>
          </cell>
          <cell r="D18175">
            <v>-86.513152000000005</v>
          </cell>
          <cell r="E18175" t="str">
            <v>AL</v>
          </cell>
          <cell r="F18175" t="str">
            <v>Madison</v>
          </cell>
        </row>
        <row r="18176">
          <cell r="A18176" t="str">
            <v>Huntsville</v>
          </cell>
          <cell r="B18176">
            <v>35812</v>
          </cell>
          <cell r="C18176">
            <v>34.733964</v>
          </cell>
          <cell r="D18176">
            <v>-86.522913000000003</v>
          </cell>
          <cell r="E18176" t="str">
            <v>AL</v>
          </cell>
          <cell r="F18176" t="str">
            <v>Madison</v>
          </cell>
        </row>
        <row r="18177">
          <cell r="A18177" t="str">
            <v>Huntsville</v>
          </cell>
          <cell r="B18177">
            <v>35813</v>
          </cell>
          <cell r="C18177">
            <v>34.733964</v>
          </cell>
          <cell r="D18177">
            <v>-86.522913000000003</v>
          </cell>
          <cell r="E18177" t="str">
            <v>AL</v>
          </cell>
          <cell r="F18177" t="str">
            <v>Madison</v>
          </cell>
        </row>
        <row r="18178">
          <cell r="A18178" t="str">
            <v>Huntsville</v>
          </cell>
          <cell r="B18178">
            <v>35814</v>
          </cell>
          <cell r="C18178">
            <v>34.733964</v>
          </cell>
          <cell r="D18178">
            <v>-86.522913000000003</v>
          </cell>
          <cell r="E18178" t="str">
            <v>AL</v>
          </cell>
          <cell r="F18178" t="str">
            <v>Madison</v>
          </cell>
        </row>
        <row r="18179">
          <cell r="A18179" t="str">
            <v>Huntsville</v>
          </cell>
          <cell r="B18179">
            <v>35815</v>
          </cell>
          <cell r="C18179">
            <v>34.733964</v>
          </cell>
          <cell r="D18179">
            <v>-86.522913000000003</v>
          </cell>
          <cell r="E18179" t="str">
            <v>AL</v>
          </cell>
          <cell r="F18179" t="str">
            <v>Madison</v>
          </cell>
        </row>
        <row r="18180">
          <cell r="A18180" t="str">
            <v>Huntsville</v>
          </cell>
          <cell r="B18180">
            <v>35816</v>
          </cell>
          <cell r="C18180">
            <v>34.753078000000002</v>
          </cell>
          <cell r="D18180">
            <v>-86.628642999999997</v>
          </cell>
          <cell r="E18180" t="str">
            <v>AL</v>
          </cell>
          <cell r="F18180" t="str">
            <v>Madison</v>
          </cell>
        </row>
        <row r="18181">
          <cell r="A18181" t="str">
            <v>Huntsville</v>
          </cell>
          <cell r="B18181">
            <v>35824</v>
          </cell>
          <cell r="C18181">
            <v>34.645603000000001</v>
          </cell>
          <cell r="D18181">
            <v>-86.752294000000006</v>
          </cell>
          <cell r="E18181" t="str">
            <v>AL</v>
          </cell>
          <cell r="F18181" t="str">
            <v>Madison</v>
          </cell>
        </row>
        <row r="18182">
          <cell r="A18182" t="str">
            <v>Huntsville</v>
          </cell>
          <cell r="B18182">
            <v>35893</v>
          </cell>
          <cell r="C18182">
            <v>34.733964</v>
          </cell>
          <cell r="D18182">
            <v>-86.522913000000003</v>
          </cell>
          <cell r="E18182" t="str">
            <v>AL</v>
          </cell>
          <cell r="F18182" t="str">
            <v>Madison</v>
          </cell>
        </row>
        <row r="18183">
          <cell r="A18183" t="str">
            <v>Huntsville</v>
          </cell>
          <cell r="B18183">
            <v>35894</v>
          </cell>
          <cell r="C18183">
            <v>34.733964</v>
          </cell>
          <cell r="D18183">
            <v>-86.522913000000003</v>
          </cell>
          <cell r="E18183" t="str">
            <v>AL</v>
          </cell>
          <cell r="F18183" t="str">
            <v>Madison</v>
          </cell>
        </row>
        <row r="18184">
          <cell r="A18184" t="str">
            <v>Huntsville</v>
          </cell>
          <cell r="B18184">
            <v>35895</v>
          </cell>
          <cell r="C18184">
            <v>34.733964</v>
          </cell>
          <cell r="D18184">
            <v>-86.522913000000003</v>
          </cell>
          <cell r="E18184" t="str">
            <v>AL</v>
          </cell>
          <cell r="F18184" t="str">
            <v>Madison</v>
          </cell>
        </row>
        <row r="18185">
          <cell r="A18185" t="str">
            <v>Huntsville</v>
          </cell>
          <cell r="B18185">
            <v>35896</v>
          </cell>
          <cell r="C18185">
            <v>34.733964</v>
          </cell>
          <cell r="D18185">
            <v>-86.522913000000003</v>
          </cell>
          <cell r="E18185" t="str">
            <v>AL</v>
          </cell>
          <cell r="F18185" t="str">
            <v>Madison</v>
          </cell>
        </row>
        <row r="18186">
          <cell r="A18186" t="str">
            <v>Huntsville</v>
          </cell>
          <cell r="B18186">
            <v>35897</v>
          </cell>
          <cell r="C18186">
            <v>34.733964</v>
          </cell>
          <cell r="D18186">
            <v>-86.522913000000003</v>
          </cell>
          <cell r="E18186" t="str">
            <v>AL</v>
          </cell>
          <cell r="F18186" t="str">
            <v>Madison</v>
          </cell>
        </row>
        <row r="18187">
          <cell r="A18187" t="str">
            <v>Huntsville</v>
          </cell>
          <cell r="B18187">
            <v>35898</v>
          </cell>
          <cell r="C18187">
            <v>34.733964</v>
          </cell>
          <cell r="D18187">
            <v>-86.522913000000003</v>
          </cell>
          <cell r="E18187" t="str">
            <v>AL</v>
          </cell>
          <cell r="F18187" t="str">
            <v>Madison</v>
          </cell>
        </row>
        <row r="18188">
          <cell r="A18188" t="str">
            <v>Huntsville</v>
          </cell>
          <cell r="B18188">
            <v>35899</v>
          </cell>
          <cell r="C18188">
            <v>34.733898000000003</v>
          </cell>
          <cell r="D18188">
            <v>-86.645591999999994</v>
          </cell>
          <cell r="E18188" t="str">
            <v>AL</v>
          </cell>
          <cell r="F18188" t="str">
            <v>Madison</v>
          </cell>
        </row>
        <row r="18189">
          <cell r="A18189" t="str">
            <v>Huntsville</v>
          </cell>
          <cell r="B18189">
            <v>37756</v>
          </cell>
          <cell r="C18189">
            <v>36.354402999999998</v>
          </cell>
          <cell r="D18189">
            <v>-84.449207999999999</v>
          </cell>
          <cell r="E18189" t="str">
            <v>TN</v>
          </cell>
          <cell r="F18189" t="str">
            <v>Scott</v>
          </cell>
        </row>
        <row r="18190">
          <cell r="A18190" t="str">
            <v>Huntsville</v>
          </cell>
          <cell r="B18190">
            <v>42251</v>
          </cell>
          <cell r="C18190">
            <v>37.157966999999999</v>
          </cell>
          <cell r="D18190">
            <v>-86.885846000000001</v>
          </cell>
          <cell r="E18190" t="str">
            <v>KY</v>
          </cell>
          <cell r="F18190" t="str">
            <v>Butler</v>
          </cell>
        </row>
        <row r="18191">
          <cell r="A18191" t="str">
            <v>Huntsville</v>
          </cell>
          <cell r="B18191">
            <v>43324</v>
          </cell>
          <cell r="C18191">
            <v>40.439909999999998</v>
          </cell>
          <cell r="D18191">
            <v>-83.809603999999993</v>
          </cell>
          <cell r="E18191" t="str">
            <v>OH</v>
          </cell>
          <cell r="F18191" t="str">
            <v>Logan</v>
          </cell>
        </row>
        <row r="18192">
          <cell r="A18192" t="str">
            <v>Huntsville</v>
          </cell>
          <cell r="B18192">
            <v>62344</v>
          </cell>
          <cell r="C18192">
            <v>40.131602999999998</v>
          </cell>
          <cell r="D18192">
            <v>-90.556585999999996</v>
          </cell>
          <cell r="E18192" t="str">
            <v>IL</v>
          </cell>
          <cell r="F18192" t="str">
            <v>Schuyler</v>
          </cell>
        </row>
        <row r="18193">
          <cell r="A18193" t="str">
            <v>Huntsville</v>
          </cell>
          <cell r="B18193">
            <v>65259</v>
          </cell>
          <cell r="C18193">
            <v>39.470410999999999</v>
          </cell>
          <cell r="D18193">
            <v>-92.504086999999998</v>
          </cell>
          <cell r="E18193" t="str">
            <v>MO</v>
          </cell>
          <cell r="F18193" t="str">
            <v>Randolph</v>
          </cell>
        </row>
        <row r="18194">
          <cell r="A18194" t="str">
            <v>Huntsville</v>
          </cell>
          <cell r="B18194">
            <v>72740</v>
          </cell>
          <cell r="C18194">
            <v>36.028046000000003</v>
          </cell>
          <cell r="D18194">
            <v>-93.778747999999993</v>
          </cell>
          <cell r="E18194" t="str">
            <v>AR</v>
          </cell>
          <cell r="F18194" t="str">
            <v>Madison</v>
          </cell>
        </row>
        <row r="18195">
          <cell r="A18195" t="str">
            <v>Huntsville</v>
          </cell>
          <cell r="B18195">
            <v>77320</v>
          </cell>
          <cell r="C18195">
            <v>30.846986000000001</v>
          </cell>
          <cell r="D18195">
            <v>-95.597029000000006</v>
          </cell>
          <cell r="E18195" t="str">
            <v>TX</v>
          </cell>
          <cell r="F18195" t="str">
            <v>Walker</v>
          </cell>
        </row>
        <row r="18196">
          <cell r="A18196" t="str">
            <v>Huntsville</v>
          </cell>
          <cell r="B18196">
            <v>77340</v>
          </cell>
          <cell r="C18196">
            <v>30.644755</v>
          </cell>
          <cell r="D18196">
            <v>-95.579836</v>
          </cell>
          <cell r="E18196" t="str">
            <v>TX</v>
          </cell>
          <cell r="F18196" t="str">
            <v>Walker</v>
          </cell>
        </row>
        <row r="18197">
          <cell r="A18197" t="str">
            <v>Huntsville</v>
          </cell>
          <cell r="B18197">
            <v>77341</v>
          </cell>
          <cell r="C18197">
            <v>30.781279999999999</v>
          </cell>
          <cell r="D18197">
            <v>-95.595269999999999</v>
          </cell>
          <cell r="E18197" t="str">
            <v>TX</v>
          </cell>
          <cell r="F18197" t="str">
            <v>Walker</v>
          </cell>
        </row>
        <row r="18198">
          <cell r="A18198" t="str">
            <v>Huntsville</v>
          </cell>
          <cell r="B18198">
            <v>77342</v>
          </cell>
          <cell r="C18198">
            <v>30.781279999999999</v>
          </cell>
          <cell r="D18198">
            <v>-95.595269999999999</v>
          </cell>
          <cell r="E18198" t="str">
            <v>TX</v>
          </cell>
          <cell r="F18198" t="str">
            <v>Walker</v>
          </cell>
        </row>
        <row r="18199">
          <cell r="A18199" t="str">
            <v>Huntsville</v>
          </cell>
          <cell r="B18199">
            <v>77343</v>
          </cell>
          <cell r="C18199">
            <v>30.781279999999999</v>
          </cell>
          <cell r="D18199">
            <v>-95.595269999999999</v>
          </cell>
          <cell r="E18199" t="str">
            <v>TX</v>
          </cell>
          <cell r="F18199" t="str">
            <v>Walker</v>
          </cell>
        </row>
        <row r="18200">
          <cell r="A18200" t="str">
            <v>Huntsville</v>
          </cell>
          <cell r="B18200">
            <v>77344</v>
          </cell>
          <cell r="C18200">
            <v>30.781279999999999</v>
          </cell>
          <cell r="D18200">
            <v>-95.595269999999999</v>
          </cell>
          <cell r="E18200" t="str">
            <v>TX</v>
          </cell>
          <cell r="F18200" t="str">
            <v>Walker</v>
          </cell>
        </row>
        <row r="18201">
          <cell r="A18201" t="str">
            <v>Huntsville</v>
          </cell>
          <cell r="B18201">
            <v>77348</v>
          </cell>
          <cell r="C18201">
            <v>30.781279999999999</v>
          </cell>
          <cell r="D18201">
            <v>-95.595269999999999</v>
          </cell>
          <cell r="E18201" t="str">
            <v>TX</v>
          </cell>
          <cell r="F18201" t="str">
            <v>Walker</v>
          </cell>
        </row>
        <row r="18202">
          <cell r="A18202" t="str">
            <v>Huntsville</v>
          </cell>
          <cell r="B18202">
            <v>77349</v>
          </cell>
          <cell r="C18202">
            <v>30.781279999999999</v>
          </cell>
          <cell r="D18202">
            <v>-95.595269999999999</v>
          </cell>
          <cell r="E18202" t="str">
            <v>TX</v>
          </cell>
          <cell r="F18202" t="str">
            <v>Walker</v>
          </cell>
        </row>
        <row r="18203">
          <cell r="A18203" t="str">
            <v>Huntsville</v>
          </cell>
          <cell r="B18203">
            <v>84317</v>
          </cell>
          <cell r="C18203">
            <v>41.266035000000002</v>
          </cell>
          <cell r="D18203">
            <v>-111.715855</v>
          </cell>
          <cell r="E18203" t="str">
            <v>UT</v>
          </cell>
          <cell r="F18203" t="str">
            <v>Weber</v>
          </cell>
        </row>
        <row r="18204">
          <cell r="A18204" t="str">
            <v>Hurdland</v>
          </cell>
          <cell r="B18204">
            <v>63547</v>
          </cell>
          <cell r="C18204">
            <v>40.155779000000003</v>
          </cell>
          <cell r="D18204">
            <v>-92.233840000000001</v>
          </cell>
          <cell r="E18204" t="str">
            <v>MO</v>
          </cell>
          <cell r="F18204" t="str">
            <v>Knox</v>
          </cell>
        </row>
        <row r="18205">
          <cell r="A18205" t="str">
            <v>Hurdle Mills</v>
          </cell>
          <cell r="B18205">
            <v>27541</v>
          </cell>
          <cell r="C18205">
            <v>36.314974999999997</v>
          </cell>
          <cell r="D18205">
            <v>-79.064040000000006</v>
          </cell>
          <cell r="E18205" t="str">
            <v>NC</v>
          </cell>
          <cell r="F18205" t="str">
            <v>Person</v>
          </cell>
        </row>
        <row r="18206">
          <cell r="A18206" t="str">
            <v>Hurdsfield</v>
          </cell>
          <cell r="B18206">
            <v>58451</v>
          </cell>
          <cell r="C18206">
            <v>47.472803999999996</v>
          </cell>
          <cell r="D18206">
            <v>-99.937233000000006</v>
          </cell>
          <cell r="E18206" t="str">
            <v>ND</v>
          </cell>
          <cell r="F18206" t="str">
            <v>Wells</v>
          </cell>
        </row>
        <row r="18207">
          <cell r="A18207" t="str">
            <v>Hurlburt Field</v>
          </cell>
          <cell r="B18207">
            <v>32544</v>
          </cell>
          <cell r="C18207">
            <v>30.422926</v>
          </cell>
          <cell r="D18207">
            <v>-86.698525000000004</v>
          </cell>
          <cell r="E18207" t="str">
            <v>FL</v>
          </cell>
          <cell r="F18207" t="str">
            <v>Okaloosa</v>
          </cell>
        </row>
        <row r="18208">
          <cell r="A18208" t="str">
            <v>Hurley</v>
          </cell>
          <cell r="B18208">
            <v>12443</v>
          </cell>
          <cell r="C18208">
            <v>41.853723000000002</v>
          </cell>
          <cell r="D18208">
            <v>-74.115476000000001</v>
          </cell>
          <cell r="E18208" t="str">
            <v>NY</v>
          </cell>
          <cell r="F18208" t="str">
            <v>Ulster</v>
          </cell>
        </row>
        <row r="18209">
          <cell r="A18209" t="str">
            <v>Hurley</v>
          </cell>
          <cell r="B18209">
            <v>24620</v>
          </cell>
          <cell r="C18209">
            <v>37.287992000000003</v>
          </cell>
          <cell r="D18209">
            <v>-82.027407999999994</v>
          </cell>
          <cell r="E18209" t="str">
            <v>VA</v>
          </cell>
          <cell r="F18209" t="str">
            <v>Buchanan</v>
          </cell>
        </row>
        <row r="18210">
          <cell r="A18210" t="str">
            <v>Hurley</v>
          </cell>
          <cell r="B18210">
            <v>39555</v>
          </cell>
          <cell r="C18210">
            <v>30.713249999999999</v>
          </cell>
          <cell r="D18210">
            <v>-88.519743000000005</v>
          </cell>
          <cell r="E18210" t="str">
            <v>MS</v>
          </cell>
          <cell r="F18210" t="str">
            <v>Jackson</v>
          </cell>
        </row>
        <row r="18211">
          <cell r="A18211" t="str">
            <v>Hurley</v>
          </cell>
          <cell r="B18211">
            <v>54534</v>
          </cell>
          <cell r="C18211">
            <v>46.371032</v>
          </cell>
          <cell r="D18211">
            <v>-90.221644999999995</v>
          </cell>
          <cell r="E18211" t="str">
            <v>WI</v>
          </cell>
          <cell r="F18211" t="str">
            <v>Iron</v>
          </cell>
        </row>
        <row r="18212">
          <cell r="A18212" t="str">
            <v>Hurley</v>
          </cell>
          <cell r="B18212">
            <v>57036</v>
          </cell>
          <cell r="C18212">
            <v>43.278942999999998</v>
          </cell>
          <cell r="D18212">
            <v>-97.141677000000001</v>
          </cell>
          <cell r="E18212" t="str">
            <v>SD</v>
          </cell>
          <cell r="F18212" t="str">
            <v>Turner</v>
          </cell>
        </row>
        <row r="18213">
          <cell r="A18213" t="str">
            <v>Hurley</v>
          </cell>
          <cell r="B18213">
            <v>65675</v>
          </cell>
          <cell r="C18213">
            <v>36.930494000000003</v>
          </cell>
          <cell r="D18213">
            <v>-93.496491000000006</v>
          </cell>
          <cell r="E18213" t="str">
            <v>MO</v>
          </cell>
          <cell r="F18213" t="str">
            <v>Stone</v>
          </cell>
        </row>
        <row r="18214">
          <cell r="A18214" t="str">
            <v>Hurley</v>
          </cell>
          <cell r="B18214">
            <v>88043</v>
          </cell>
          <cell r="C18214">
            <v>32.702886999999997</v>
          </cell>
          <cell r="D18214">
            <v>-108.100988</v>
          </cell>
          <cell r="E18214" t="str">
            <v>NM</v>
          </cell>
          <cell r="F18214" t="str">
            <v>Grant</v>
          </cell>
        </row>
        <row r="18215">
          <cell r="A18215" t="str">
            <v>Hurleyville</v>
          </cell>
          <cell r="B18215">
            <v>12747</v>
          </cell>
          <cell r="C18215">
            <v>41.770282999999999</v>
          </cell>
          <cell r="D18215">
            <v>-74.726066000000003</v>
          </cell>
          <cell r="E18215" t="str">
            <v>NY</v>
          </cell>
          <cell r="F18215" t="str">
            <v>Sullivan</v>
          </cell>
        </row>
        <row r="18216">
          <cell r="A18216" t="str">
            <v>Hurlock</v>
          </cell>
          <cell r="B18216">
            <v>21643</v>
          </cell>
          <cell r="C18216">
            <v>38.643824000000002</v>
          </cell>
          <cell r="D18216">
            <v>-75.863003000000006</v>
          </cell>
          <cell r="E18216" t="str">
            <v>MD</v>
          </cell>
          <cell r="F18216" t="str">
            <v>Dorchester</v>
          </cell>
        </row>
        <row r="18217">
          <cell r="A18217" t="str">
            <v>Huron</v>
          </cell>
          <cell r="B18217">
            <v>38345</v>
          </cell>
          <cell r="C18217">
            <v>35.621105999999997</v>
          </cell>
          <cell r="D18217">
            <v>-88.496218999999996</v>
          </cell>
          <cell r="E18217" t="str">
            <v>TN</v>
          </cell>
          <cell r="F18217" t="str">
            <v>Henderson</v>
          </cell>
        </row>
        <row r="18218">
          <cell r="A18218" t="str">
            <v>Huron</v>
          </cell>
          <cell r="B18218">
            <v>44839</v>
          </cell>
          <cell r="C18218">
            <v>41.375658000000001</v>
          </cell>
          <cell r="D18218">
            <v>-82.538618999999997</v>
          </cell>
          <cell r="E18218" t="str">
            <v>OH</v>
          </cell>
          <cell r="F18218" t="str">
            <v>Erie</v>
          </cell>
        </row>
        <row r="18219">
          <cell r="A18219" t="str">
            <v>Huron</v>
          </cell>
          <cell r="B18219">
            <v>47437</v>
          </cell>
          <cell r="C18219">
            <v>38.722152999999999</v>
          </cell>
          <cell r="D18219">
            <v>-86.670986999999997</v>
          </cell>
          <cell r="E18219" t="str">
            <v>IN</v>
          </cell>
          <cell r="F18219" t="str">
            <v>Lawrence</v>
          </cell>
        </row>
        <row r="18220">
          <cell r="A18220" t="str">
            <v>Huron</v>
          </cell>
          <cell r="B18220">
            <v>57350</v>
          </cell>
          <cell r="C18220">
            <v>44.398873999999999</v>
          </cell>
          <cell r="D18220">
            <v>-98.180113000000006</v>
          </cell>
          <cell r="E18220" t="str">
            <v>SD</v>
          </cell>
          <cell r="F18220" t="str">
            <v>Beadle</v>
          </cell>
        </row>
        <row r="18221">
          <cell r="A18221" t="str">
            <v>Huron</v>
          </cell>
          <cell r="B18221">
            <v>57399</v>
          </cell>
          <cell r="C18221">
            <v>44.414318999999999</v>
          </cell>
          <cell r="D18221">
            <v>-98.279548000000005</v>
          </cell>
          <cell r="E18221" t="str">
            <v>SD</v>
          </cell>
          <cell r="F18221" t="str">
            <v>Beadle</v>
          </cell>
        </row>
        <row r="18222">
          <cell r="A18222" t="str">
            <v>Huron</v>
          </cell>
          <cell r="B18222">
            <v>93234</v>
          </cell>
          <cell r="C18222">
            <v>36.207165000000003</v>
          </cell>
          <cell r="D18222">
            <v>-120.103363</v>
          </cell>
          <cell r="E18222" t="str">
            <v>CA</v>
          </cell>
          <cell r="F18222" t="str">
            <v>Fresno</v>
          </cell>
        </row>
        <row r="18223">
          <cell r="A18223" t="str">
            <v>Hurricane</v>
          </cell>
          <cell r="B18223">
            <v>25526</v>
          </cell>
          <cell r="C18223">
            <v>38.397097000000002</v>
          </cell>
          <cell r="D18223">
            <v>-81.961657000000002</v>
          </cell>
          <cell r="E18223" t="str">
            <v>WV</v>
          </cell>
          <cell r="F18223" t="str">
            <v>Putnam</v>
          </cell>
        </row>
        <row r="18224">
          <cell r="A18224" t="str">
            <v>Hurricane</v>
          </cell>
          <cell r="B18224">
            <v>84737</v>
          </cell>
          <cell r="C18224">
            <v>37.145366000000003</v>
          </cell>
          <cell r="D18224">
            <v>-113.367458</v>
          </cell>
          <cell r="E18224" t="str">
            <v>UT</v>
          </cell>
          <cell r="F18224" t="str">
            <v>Washington</v>
          </cell>
        </row>
        <row r="18225">
          <cell r="A18225" t="str">
            <v>Hurricane Mills</v>
          </cell>
          <cell r="B18225">
            <v>37078</v>
          </cell>
          <cell r="C18225">
            <v>35.923959000000004</v>
          </cell>
          <cell r="D18225">
            <v>-87.810501000000002</v>
          </cell>
          <cell r="E18225" t="str">
            <v>TN</v>
          </cell>
          <cell r="F18225" t="str">
            <v>Humphreys</v>
          </cell>
        </row>
        <row r="18226">
          <cell r="A18226" t="str">
            <v>Hurst</v>
          </cell>
          <cell r="B18226">
            <v>62949</v>
          </cell>
          <cell r="C18226">
            <v>37.836584000000002</v>
          </cell>
          <cell r="D18226">
            <v>-89.142415</v>
          </cell>
          <cell r="E18226" t="str">
            <v>IL</v>
          </cell>
          <cell r="F18226" t="str">
            <v>Williamson</v>
          </cell>
        </row>
        <row r="18227">
          <cell r="A18227" t="str">
            <v>Hurst</v>
          </cell>
          <cell r="B18227">
            <v>76053</v>
          </cell>
          <cell r="C18227">
            <v>32.882663000000001</v>
          </cell>
          <cell r="D18227">
            <v>-97.227778999999998</v>
          </cell>
          <cell r="E18227" t="str">
            <v>TX</v>
          </cell>
          <cell r="F18227" t="str">
            <v>Tarrant</v>
          </cell>
        </row>
        <row r="18228">
          <cell r="A18228" t="str">
            <v>Hurst</v>
          </cell>
          <cell r="B18228">
            <v>76054</v>
          </cell>
          <cell r="C18228">
            <v>32.863193000000003</v>
          </cell>
          <cell r="D18228">
            <v>-97.175934999999996</v>
          </cell>
          <cell r="E18228" t="str">
            <v>TX</v>
          </cell>
          <cell r="F18228" t="str">
            <v>Tarrant</v>
          </cell>
        </row>
        <row r="18229">
          <cell r="A18229" t="str">
            <v>Hurt</v>
          </cell>
          <cell r="B18229">
            <v>24563</v>
          </cell>
          <cell r="C18229">
            <v>37.038300999999997</v>
          </cell>
          <cell r="D18229">
            <v>-79.363929999999996</v>
          </cell>
          <cell r="E18229" t="str">
            <v>VA</v>
          </cell>
          <cell r="F18229" t="str">
            <v>Pittsylvania</v>
          </cell>
        </row>
        <row r="18230">
          <cell r="A18230" t="str">
            <v>Hurtsboro</v>
          </cell>
          <cell r="B18230">
            <v>36860</v>
          </cell>
          <cell r="C18230">
            <v>32.238146999999998</v>
          </cell>
          <cell r="D18230">
            <v>-85.36233</v>
          </cell>
          <cell r="E18230" t="str">
            <v>AL</v>
          </cell>
          <cell r="F18230" t="str">
            <v>Russell</v>
          </cell>
        </row>
        <row r="18231">
          <cell r="A18231" t="str">
            <v>Huslia</v>
          </cell>
          <cell r="B18231">
            <v>99746</v>
          </cell>
          <cell r="C18231">
            <v>65.226375000000004</v>
          </cell>
          <cell r="D18231">
            <v>-151.02508499999999</v>
          </cell>
          <cell r="E18231" t="str">
            <v>AK</v>
          </cell>
          <cell r="F18231" t="str">
            <v>Yukon Koyukuk</v>
          </cell>
        </row>
        <row r="18232">
          <cell r="A18232" t="str">
            <v>Huson</v>
          </cell>
          <cell r="B18232">
            <v>59846</v>
          </cell>
          <cell r="C18232">
            <v>47.067886000000001</v>
          </cell>
          <cell r="D18232">
            <v>-114.39864300000001</v>
          </cell>
          <cell r="E18232" t="str">
            <v>MT</v>
          </cell>
          <cell r="F18232" t="str">
            <v>Missoula</v>
          </cell>
        </row>
        <row r="18233">
          <cell r="A18233" t="str">
            <v>Husser</v>
          </cell>
          <cell r="B18233">
            <v>70442</v>
          </cell>
          <cell r="C18233">
            <v>30.655912000000001</v>
          </cell>
          <cell r="D18233">
            <v>-90.438580999999999</v>
          </cell>
          <cell r="E18233" t="str">
            <v>LA</v>
          </cell>
          <cell r="F18233" t="str">
            <v>Tangipahoa</v>
          </cell>
        </row>
        <row r="18234">
          <cell r="A18234" t="str">
            <v>Hustisford</v>
          </cell>
          <cell r="B18234">
            <v>53034</v>
          </cell>
          <cell r="C18234">
            <v>43.330522999999999</v>
          </cell>
          <cell r="D18234">
            <v>-88.603031999999999</v>
          </cell>
          <cell r="E18234" t="str">
            <v>WI</v>
          </cell>
          <cell r="F18234" t="str">
            <v>Dodge</v>
          </cell>
        </row>
        <row r="18235">
          <cell r="A18235" t="str">
            <v>Hustle</v>
          </cell>
          <cell r="B18235">
            <v>22476</v>
          </cell>
          <cell r="C18235">
            <v>38.032905</v>
          </cell>
          <cell r="D18235">
            <v>-77.063280000000006</v>
          </cell>
          <cell r="E18235" t="str">
            <v>VA</v>
          </cell>
          <cell r="F18235" t="str">
            <v>Essex</v>
          </cell>
        </row>
        <row r="18236">
          <cell r="A18236" t="str">
            <v>Hustler</v>
          </cell>
          <cell r="B18236">
            <v>54637</v>
          </cell>
          <cell r="C18236">
            <v>43.880130000000001</v>
          </cell>
          <cell r="D18236">
            <v>-90.272927999999993</v>
          </cell>
          <cell r="E18236" t="str">
            <v>WI</v>
          </cell>
          <cell r="F18236" t="str">
            <v>Juneau</v>
          </cell>
        </row>
        <row r="18237">
          <cell r="A18237" t="str">
            <v>Huston</v>
          </cell>
          <cell r="B18237">
            <v>83630</v>
          </cell>
          <cell r="C18237">
            <v>43.602660999999998</v>
          </cell>
          <cell r="D18237">
            <v>-116.790284</v>
          </cell>
          <cell r="E18237" t="str">
            <v>ID</v>
          </cell>
          <cell r="F18237" t="str">
            <v>Canyon</v>
          </cell>
        </row>
        <row r="18238">
          <cell r="A18238" t="str">
            <v>Hustontown</v>
          </cell>
          <cell r="B18238">
            <v>17229</v>
          </cell>
          <cell r="C18238">
            <v>39.943762</v>
          </cell>
          <cell r="D18238">
            <v>-78.122264999999999</v>
          </cell>
          <cell r="E18238" t="str">
            <v>PA</v>
          </cell>
          <cell r="F18238" t="str">
            <v>Fulton</v>
          </cell>
        </row>
        <row r="18239">
          <cell r="A18239" t="str">
            <v>Hustonville</v>
          </cell>
          <cell r="B18239">
            <v>40437</v>
          </cell>
          <cell r="C18239">
            <v>37.443361000000003</v>
          </cell>
          <cell r="D18239">
            <v>-84.767287999999994</v>
          </cell>
          <cell r="E18239" t="str">
            <v>KY</v>
          </cell>
          <cell r="F18239" t="str">
            <v>Lincoln</v>
          </cell>
        </row>
        <row r="18240">
          <cell r="A18240" t="str">
            <v>Husum</v>
          </cell>
          <cell r="B18240">
            <v>98623</v>
          </cell>
          <cell r="C18240">
            <v>45.807631000000001</v>
          </cell>
          <cell r="D18240">
            <v>-121.48768200000001</v>
          </cell>
          <cell r="E18240" t="str">
            <v>WA</v>
          </cell>
          <cell r="F18240" t="str">
            <v>Klickitat</v>
          </cell>
        </row>
        <row r="18241">
          <cell r="A18241" t="str">
            <v>Hutchins</v>
          </cell>
          <cell r="B18241">
            <v>75141</v>
          </cell>
          <cell r="C18241">
            <v>32.633257</v>
          </cell>
          <cell r="D18241">
            <v>-96.689173999999994</v>
          </cell>
          <cell r="E18241" t="str">
            <v>TX</v>
          </cell>
          <cell r="F18241" t="str">
            <v>Dallas</v>
          </cell>
        </row>
        <row r="18242">
          <cell r="A18242" t="str">
            <v>Hutchinson</v>
          </cell>
          <cell r="B18242">
            <v>15640</v>
          </cell>
          <cell r="C18242">
            <v>40.225085999999997</v>
          </cell>
          <cell r="D18242">
            <v>-79.732804999999999</v>
          </cell>
          <cell r="E18242" t="str">
            <v>PA</v>
          </cell>
          <cell r="F18242" t="str">
            <v>Westmoreland</v>
          </cell>
        </row>
        <row r="18243">
          <cell r="A18243" t="str">
            <v>Hutchinson</v>
          </cell>
          <cell r="B18243">
            <v>55350</v>
          </cell>
          <cell r="C18243">
            <v>44.875565000000002</v>
          </cell>
          <cell r="D18243">
            <v>-94.266332000000006</v>
          </cell>
          <cell r="E18243" t="str">
            <v>MN</v>
          </cell>
          <cell r="F18243" t="str">
            <v>Mcleod</v>
          </cell>
        </row>
        <row r="18244">
          <cell r="A18244" t="str">
            <v>Hutchinson</v>
          </cell>
          <cell r="B18244">
            <v>67501</v>
          </cell>
          <cell r="C18244">
            <v>37.954312000000002</v>
          </cell>
          <cell r="D18244">
            <v>-97.885689999999997</v>
          </cell>
          <cell r="E18244" t="str">
            <v>KS</v>
          </cell>
          <cell r="F18244" t="str">
            <v>Reno</v>
          </cell>
        </row>
        <row r="18245">
          <cell r="A18245" t="str">
            <v>Hutchinson</v>
          </cell>
          <cell r="B18245">
            <v>67502</v>
          </cell>
          <cell r="C18245">
            <v>38.115642999999999</v>
          </cell>
          <cell r="D18245">
            <v>-97.893663000000004</v>
          </cell>
          <cell r="E18245" t="str">
            <v>KS</v>
          </cell>
          <cell r="F18245" t="str">
            <v>Reno</v>
          </cell>
        </row>
        <row r="18246">
          <cell r="A18246" t="str">
            <v>Hutchinson</v>
          </cell>
          <cell r="B18246">
            <v>67504</v>
          </cell>
          <cell r="C18246">
            <v>37.953218999999997</v>
          </cell>
          <cell r="D18246">
            <v>-98.085924000000006</v>
          </cell>
          <cell r="E18246" t="str">
            <v>KS</v>
          </cell>
          <cell r="F18246" t="str">
            <v>Reno</v>
          </cell>
        </row>
        <row r="18247">
          <cell r="A18247" t="str">
            <v>Hutsonville</v>
          </cell>
          <cell r="B18247">
            <v>62433</v>
          </cell>
          <cell r="C18247">
            <v>39.085312000000002</v>
          </cell>
          <cell r="D18247">
            <v>-87.707635999999994</v>
          </cell>
          <cell r="E18247" t="str">
            <v>IL</v>
          </cell>
          <cell r="F18247" t="str">
            <v>Crawford</v>
          </cell>
        </row>
        <row r="18248">
          <cell r="A18248" t="str">
            <v>Huttig</v>
          </cell>
          <cell r="B18248">
            <v>71747</v>
          </cell>
          <cell r="C18248">
            <v>33.164568000000003</v>
          </cell>
          <cell r="D18248">
            <v>-92.393700999999993</v>
          </cell>
          <cell r="E18248" t="str">
            <v>AR</v>
          </cell>
          <cell r="F18248" t="str">
            <v>Union</v>
          </cell>
        </row>
        <row r="18249">
          <cell r="A18249" t="str">
            <v>Hutto</v>
          </cell>
          <cell r="B18249">
            <v>78634</v>
          </cell>
          <cell r="C18249">
            <v>30.551884999999999</v>
          </cell>
          <cell r="D18249">
            <v>-97.554188999999994</v>
          </cell>
          <cell r="E18249" t="str">
            <v>TX</v>
          </cell>
          <cell r="F18249" t="str">
            <v>Williamson</v>
          </cell>
        </row>
        <row r="18250">
          <cell r="A18250" t="str">
            <v>Huttonsville</v>
          </cell>
          <cell r="B18250">
            <v>26273</v>
          </cell>
          <cell r="C18250">
            <v>38.696058999999998</v>
          </cell>
          <cell r="D18250">
            <v>-79.974845999999999</v>
          </cell>
          <cell r="E18250" t="str">
            <v>WV</v>
          </cell>
          <cell r="F18250" t="str">
            <v>Randolph</v>
          </cell>
        </row>
        <row r="18251">
          <cell r="A18251" t="str">
            <v>Huxford</v>
          </cell>
          <cell r="B18251">
            <v>36543</v>
          </cell>
          <cell r="C18251">
            <v>31.216132000000002</v>
          </cell>
          <cell r="D18251">
            <v>-87.461537000000007</v>
          </cell>
          <cell r="E18251" t="str">
            <v>AL</v>
          </cell>
          <cell r="F18251" t="str">
            <v>Escambia</v>
          </cell>
        </row>
        <row r="18252">
          <cell r="A18252" t="str">
            <v>Huxley</v>
          </cell>
          <cell r="B18252">
            <v>50124</v>
          </cell>
          <cell r="C18252">
            <v>41.906086000000002</v>
          </cell>
          <cell r="D18252">
            <v>-93.616342000000003</v>
          </cell>
          <cell r="E18252" t="str">
            <v>IA</v>
          </cell>
          <cell r="F18252" t="str">
            <v>Story</v>
          </cell>
        </row>
        <row r="18253">
          <cell r="A18253" t="str">
            <v>Hyampom</v>
          </cell>
          <cell r="B18253">
            <v>96046</v>
          </cell>
          <cell r="C18253">
            <v>40.613736000000003</v>
          </cell>
          <cell r="D18253">
            <v>-123.448823</v>
          </cell>
          <cell r="E18253" t="str">
            <v>CA</v>
          </cell>
          <cell r="F18253" t="str">
            <v>Trinity</v>
          </cell>
        </row>
        <row r="18254">
          <cell r="A18254" t="str">
            <v>Hyannis</v>
          </cell>
          <cell r="B18254">
            <v>2601</v>
          </cell>
          <cell r="C18254">
            <v>41.829813000000001</v>
          </cell>
          <cell r="D18254">
            <v>-70.138834000000003</v>
          </cell>
          <cell r="E18254" t="str">
            <v>MA</v>
          </cell>
          <cell r="F18254" t="str">
            <v>Barnstable</v>
          </cell>
        </row>
        <row r="18255">
          <cell r="A18255" t="str">
            <v>Hyannis</v>
          </cell>
          <cell r="B18255">
            <v>69350</v>
          </cell>
          <cell r="C18255">
            <v>41.959181000000001</v>
          </cell>
          <cell r="D18255">
            <v>-101.75185399999999</v>
          </cell>
          <cell r="E18255" t="str">
            <v>NE</v>
          </cell>
          <cell r="F18255" t="str">
            <v>Grant</v>
          </cell>
        </row>
        <row r="18256">
          <cell r="A18256" t="str">
            <v>Hyannis Port</v>
          </cell>
          <cell r="B18256">
            <v>2647</v>
          </cell>
          <cell r="C18256">
            <v>41.635004000000002</v>
          </cell>
          <cell r="D18256">
            <v>-70.306336000000002</v>
          </cell>
          <cell r="E18256" t="str">
            <v>MA</v>
          </cell>
          <cell r="F18256" t="str">
            <v>Barnstable</v>
          </cell>
        </row>
        <row r="18257">
          <cell r="A18257" t="str">
            <v>Hyattsville</v>
          </cell>
          <cell r="B18257">
            <v>20781</v>
          </cell>
          <cell r="C18257">
            <v>38.941609999999997</v>
          </cell>
          <cell r="D18257">
            <v>-76.937445999999994</v>
          </cell>
          <cell r="E18257" t="str">
            <v>MD</v>
          </cell>
          <cell r="F18257" t="str">
            <v>Prince Georges</v>
          </cell>
        </row>
        <row r="18258">
          <cell r="A18258" t="str">
            <v>Hyattsville</v>
          </cell>
          <cell r="B18258">
            <v>20782</v>
          </cell>
          <cell r="C18258">
            <v>38.912210999999999</v>
          </cell>
          <cell r="D18258">
            <v>-76.967247</v>
          </cell>
          <cell r="E18258" t="str">
            <v>MD</v>
          </cell>
          <cell r="F18258" t="str">
            <v>Prince Georges</v>
          </cell>
        </row>
        <row r="18259">
          <cell r="A18259" t="str">
            <v>Hyattsville</v>
          </cell>
          <cell r="B18259">
            <v>20783</v>
          </cell>
          <cell r="C18259">
            <v>39.000509000000001</v>
          </cell>
          <cell r="D18259">
            <v>-76.972296999999998</v>
          </cell>
          <cell r="E18259" t="str">
            <v>MD</v>
          </cell>
          <cell r="F18259" t="str">
            <v>Prince Georges</v>
          </cell>
        </row>
        <row r="18260">
          <cell r="A18260" t="str">
            <v>Hyattsville</v>
          </cell>
          <cell r="B18260">
            <v>20784</v>
          </cell>
          <cell r="C18260">
            <v>38.951309999999999</v>
          </cell>
          <cell r="D18260">
            <v>-76.895795000000007</v>
          </cell>
          <cell r="E18260" t="str">
            <v>MD</v>
          </cell>
          <cell r="F18260" t="str">
            <v>Prince Georges</v>
          </cell>
        </row>
        <row r="18261">
          <cell r="A18261" t="str">
            <v>Hyattsville</v>
          </cell>
          <cell r="B18261">
            <v>20785</v>
          </cell>
          <cell r="C18261">
            <v>38.922260999999999</v>
          </cell>
          <cell r="D18261">
            <v>-76.875494000000003</v>
          </cell>
          <cell r="E18261" t="str">
            <v>MD</v>
          </cell>
          <cell r="F18261" t="str">
            <v>Prince Georges</v>
          </cell>
        </row>
        <row r="18262">
          <cell r="A18262" t="str">
            <v>Hyattsville</v>
          </cell>
          <cell r="B18262">
            <v>20787</v>
          </cell>
          <cell r="C18262">
            <v>38.987070000000003</v>
          </cell>
          <cell r="D18262">
            <v>-76.982405</v>
          </cell>
          <cell r="E18262" t="str">
            <v>MD</v>
          </cell>
          <cell r="F18262" t="str">
            <v>Prince Georges</v>
          </cell>
        </row>
        <row r="18263">
          <cell r="A18263" t="str">
            <v>Hyattsville</v>
          </cell>
          <cell r="B18263">
            <v>20788</v>
          </cell>
          <cell r="C18263">
            <v>38.969434</v>
          </cell>
          <cell r="D18263">
            <v>-76.950913</v>
          </cell>
          <cell r="E18263" t="str">
            <v>MD</v>
          </cell>
          <cell r="F18263" t="str">
            <v>Prince Georges</v>
          </cell>
        </row>
        <row r="18264">
          <cell r="A18264" t="str">
            <v>Hyattville</v>
          </cell>
          <cell r="B18264">
            <v>82428</v>
          </cell>
          <cell r="C18264">
            <v>44.217942000000001</v>
          </cell>
          <cell r="D18264">
            <v>-107.681792</v>
          </cell>
          <cell r="E18264" t="str">
            <v>WY</v>
          </cell>
          <cell r="F18264" t="str">
            <v>Big Horn</v>
          </cell>
        </row>
        <row r="18265">
          <cell r="A18265" t="str">
            <v>Hydaburg</v>
          </cell>
          <cell r="B18265">
            <v>99922</v>
          </cell>
          <cell r="C18265">
            <v>55.208705999999999</v>
          </cell>
          <cell r="D18265">
            <v>-132.82590300000001</v>
          </cell>
          <cell r="E18265" t="str">
            <v>AK</v>
          </cell>
          <cell r="F18265" t="str">
            <v>Prince Wales Ketchikan</v>
          </cell>
        </row>
        <row r="18266">
          <cell r="A18266" t="str">
            <v>Hyde</v>
          </cell>
          <cell r="B18266">
            <v>16843</v>
          </cell>
          <cell r="C18266">
            <v>41.003006999999997</v>
          </cell>
          <cell r="D18266">
            <v>-78.464189000000005</v>
          </cell>
          <cell r="E18266" t="str">
            <v>PA</v>
          </cell>
          <cell r="F18266" t="str">
            <v>Clearfield</v>
          </cell>
        </row>
        <row r="18267">
          <cell r="A18267" t="str">
            <v>Hyde Park</v>
          </cell>
          <cell r="B18267">
            <v>2136</v>
          </cell>
          <cell r="C18267">
            <v>42.254247999999997</v>
          </cell>
          <cell r="D18267">
            <v>-71.129321000000004</v>
          </cell>
          <cell r="E18267" t="str">
            <v>MA</v>
          </cell>
          <cell r="F18267" t="str">
            <v>Suffolk</v>
          </cell>
        </row>
        <row r="18268">
          <cell r="A18268" t="str">
            <v>Hyde Park</v>
          </cell>
          <cell r="B18268">
            <v>5655</v>
          </cell>
          <cell r="C18268">
            <v>44.560808000000002</v>
          </cell>
          <cell r="D18268">
            <v>-72.590030999999996</v>
          </cell>
          <cell r="E18268" t="str">
            <v>VT</v>
          </cell>
          <cell r="F18268" t="str">
            <v>Lamoille</v>
          </cell>
        </row>
        <row r="18269">
          <cell r="A18269" t="str">
            <v>Hyde Park</v>
          </cell>
          <cell r="B18269">
            <v>12538</v>
          </cell>
          <cell r="C18269">
            <v>41.813468</v>
          </cell>
          <cell r="D18269">
            <v>-73.814913000000004</v>
          </cell>
          <cell r="E18269" t="str">
            <v>NY</v>
          </cell>
          <cell r="F18269" t="str">
            <v>Dutchess</v>
          </cell>
        </row>
        <row r="18270">
          <cell r="A18270" t="str">
            <v>Hyde Park</v>
          </cell>
          <cell r="B18270">
            <v>15641</v>
          </cell>
          <cell r="C18270">
            <v>40.628165000000003</v>
          </cell>
          <cell r="D18270">
            <v>-79.595647999999997</v>
          </cell>
          <cell r="E18270" t="str">
            <v>PA</v>
          </cell>
          <cell r="F18270" t="str">
            <v>Westmoreland</v>
          </cell>
        </row>
        <row r="18271">
          <cell r="A18271" t="str">
            <v>Hyde Park</v>
          </cell>
          <cell r="B18271">
            <v>84318</v>
          </cell>
          <cell r="C18271">
            <v>41.800027999999998</v>
          </cell>
          <cell r="D18271">
            <v>-111.812321</v>
          </cell>
          <cell r="E18271" t="str">
            <v>UT</v>
          </cell>
          <cell r="F18271" t="str">
            <v>Cache</v>
          </cell>
        </row>
        <row r="18272">
          <cell r="A18272" t="str">
            <v>Hyden</v>
          </cell>
          <cell r="B18272">
            <v>41749</v>
          </cell>
          <cell r="C18272">
            <v>37.187745999999997</v>
          </cell>
          <cell r="D18272">
            <v>-83.416901999999993</v>
          </cell>
          <cell r="E18272" t="str">
            <v>KY</v>
          </cell>
          <cell r="F18272" t="str">
            <v>Leslie</v>
          </cell>
        </row>
        <row r="18273">
          <cell r="A18273" t="str">
            <v>Hyder</v>
          </cell>
          <cell r="B18273">
            <v>99923</v>
          </cell>
          <cell r="C18273">
            <v>55.517921000000001</v>
          </cell>
          <cell r="D18273">
            <v>-132.003244</v>
          </cell>
          <cell r="E18273" t="str">
            <v>AK</v>
          </cell>
          <cell r="F18273" t="str">
            <v>Prince Wales Ketchikan</v>
          </cell>
        </row>
        <row r="18274">
          <cell r="A18274" t="str">
            <v>Hydes</v>
          </cell>
          <cell r="B18274">
            <v>21082</v>
          </cell>
          <cell r="C18274">
            <v>39.481684999999999</v>
          </cell>
          <cell r="D18274">
            <v>-76.471736000000007</v>
          </cell>
          <cell r="E18274" t="str">
            <v>MD</v>
          </cell>
          <cell r="F18274" t="str">
            <v>Baltimore</v>
          </cell>
        </row>
        <row r="18275">
          <cell r="A18275" t="str">
            <v>Hydesville</v>
          </cell>
          <cell r="B18275">
            <v>95547</v>
          </cell>
          <cell r="C18275">
            <v>40.548690999999998</v>
          </cell>
          <cell r="D18275">
            <v>-124.09898</v>
          </cell>
          <cell r="E18275" t="str">
            <v>CA</v>
          </cell>
          <cell r="F18275" t="str">
            <v>Humboldt</v>
          </cell>
        </row>
        <row r="18276">
          <cell r="A18276" t="str">
            <v>Hydetown</v>
          </cell>
          <cell r="B18276">
            <v>16328</v>
          </cell>
          <cell r="C18276">
            <v>41.666057000000002</v>
          </cell>
          <cell r="D18276">
            <v>-80.065792999999999</v>
          </cell>
          <cell r="E18276" t="str">
            <v>PA</v>
          </cell>
          <cell r="F18276" t="str">
            <v>Crawford</v>
          </cell>
        </row>
        <row r="18277">
          <cell r="A18277" t="str">
            <v>Hydeville</v>
          </cell>
          <cell r="B18277">
            <v>5750</v>
          </cell>
          <cell r="C18277">
            <v>43.599381000000001</v>
          </cell>
          <cell r="D18277">
            <v>-73.251040000000003</v>
          </cell>
          <cell r="E18277" t="str">
            <v>VT</v>
          </cell>
          <cell r="F18277" t="str">
            <v>Rutland</v>
          </cell>
        </row>
        <row r="18278">
          <cell r="A18278" t="str">
            <v>Hydro</v>
          </cell>
          <cell r="B18278">
            <v>73048</v>
          </cell>
          <cell r="C18278">
            <v>35.327224999999999</v>
          </cell>
          <cell r="D18278">
            <v>-98.431079999999994</v>
          </cell>
          <cell r="E18278" t="str">
            <v>OK</v>
          </cell>
          <cell r="F18278" t="str">
            <v>Caddo</v>
          </cell>
        </row>
        <row r="18279">
          <cell r="A18279" t="str">
            <v>Hye</v>
          </cell>
          <cell r="B18279">
            <v>78635</v>
          </cell>
          <cell r="C18279">
            <v>30.225386</v>
          </cell>
          <cell r="D18279">
            <v>-98.542030999999994</v>
          </cell>
          <cell r="E18279" t="str">
            <v>TX</v>
          </cell>
          <cell r="F18279" t="str">
            <v>Blanco</v>
          </cell>
        </row>
        <row r="18280">
          <cell r="A18280" t="str">
            <v>Hygiene</v>
          </cell>
          <cell r="B18280">
            <v>80533</v>
          </cell>
          <cell r="C18280">
            <v>40.181514999999997</v>
          </cell>
          <cell r="D18280">
            <v>-105.23269500000001</v>
          </cell>
          <cell r="E18280" t="str">
            <v>CO</v>
          </cell>
          <cell r="F18280" t="str">
            <v>Boulder</v>
          </cell>
        </row>
        <row r="18281">
          <cell r="A18281" t="str">
            <v>Hymera</v>
          </cell>
          <cell r="B18281">
            <v>47855</v>
          </cell>
          <cell r="C18281">
            <v>39.183335</v>
          </cell>
          <cell r="D18281">
            <v>-87.299447999999998</v>
          </cell>
          <cell r="E18281" t="str">
            <v>IN</v>
          </cell>
          <cell r="F18281" t="str">
            <v>Sullivan</v>
          </cell>
        </row>
        <row r="18282">
          <cell r="A18282" t="str">
            <v>Hyndman</v>
          </cell>
          <cell r="B18282">
            <v>15545</v>
          </cell>
          <cell r="C18282">
            <v>39.886505999999997</v>
          </cell>
          <cell r="D18282">
            <v>-78.712774999999993</v>
          </cell>
          <cell r="E18282" t="str">
            <v>PA</v>
          </cell>
          <cell r="F18282" t="str">
            <v>Bedford</v>
          </cell>
        </row>
        <row r="18283">
          <cell r="A18283" t="str">
            <v>Hyner</v>
          </cell>
          <cell r="B18283">
            <v>17738</v>
          </cell>
          <cell r="C18283">
            <v>41.220635000000001</v>
          </cell>
          <cell r="D18283">
            <v>-77.618532000000002</v>
          </cell>
          <cell r="E18283" t="str">
            <v>PA</v>
          </cell>
          <cell r="F18283" t="str">
            <v>Clinton</v>
          </cell>
        </row>
        <row r="18284">
          <cell r="A18284" t="str">
            <v>Hyrum</v>
          </cell>
          <cell r="B18284">
            <v>84319</v>
          </cell>
          <cell r="C18284">
            <v>41.717588999999997</v>
          </cell>
          <cell r="D18284">
            <v>-111.879653</v>
          </cell>
          <cell r="E18284" t="str">
            <v>UT</v>
          </cell>
          <cell r="F18284" t="str">
            <v>Cache</v>
          </cell>
        </row>
        <row r="18285">
          <cell r="A18285" t="str">
            <v>Hysham</v>
          </cell>
          <cell r="B18285">
            <v>59038</v>
          </cell>
          <cell r="C18285">
            <v>46.290753000000002</v>
          </cell>
          <cell r="D18285">
            <v>-107.228948</v>
          </cell>
          <cell r="E18285" t="str">
            <v>MT</v>
          </cell>
          <cell r="F18285" t="str">
            <v>Treasure</v>
          </cell>
        </row>
        <row r="18286">
          <cell r="A18286" t="str">
            <v>Iaeger</v>
          </cell>
          <cell r="B18286">
            <v>24844</v>
          </cell>
          <cell r="C18286">
            <v>37.375245999999997</v>
          </cell>
          <cell r="D18286">
            <v>-81.653889000000007</v>
          </cell>
          <cell r="E18286" t="str">
            <v>WV</v>
          </cell>
          <cell r="F18286" t="str">
            <v>Mcdowell</v>
          </cell>
        </row>
        <row r="18287">
          <cell r="A18287" t="str">
            <v>Ibapah</v>
          </cell>
          <cell r="B18287">
            <v>84034</v>
          </cell>
          <cell r="C18287">
            <v>40.489989000000001</v>
          </cell>
          <cell r="D18287">
            <v>-113.095905</v>
          </cell>
          <cell r="E18287" t="str">
            <v>UT</v>
          </cell>
          <cell r="F18287" t="str">
            <v>Tooele</v>
          </cell>
        </row>
        <row r="18288">
          <cell r="A18288" t="str">
            <v>Iberia</v>
          </cell>
          <cell r="B18288">
            <v>43325</v>
          </cell>
          <cell r="C18288">
            <v>40.607959999999999</v>
          </cell>
          <cell r="D18288">
            <v>-82.872953999999993</v>
          </cell>
          <cell r="E18288" t="str">
            <v>OH</v>
          </cell>
          <cell r="F18288" t="str">
            <v>Morrow</v>
          </cell>
        </row>
        <row r="18289">
          <cell r="A18289" t="str">
            <v>Iberia</v>
          </cell>
          <cell r="B18289">
            <v>65486</v>
          </cell>
          <cell r="C18289">
            <v>38.108573999999997</v>
          </cell>
          <cell r="D18289">
            <v>-92.310169999999999</v>
          </cell>
          <cell r="E18289" t="str">
            <v>MO</v>
          </cell>
          <cell r="F18289" t="str">
            <v>Miller</v>
          </cell>
        </row>
        <row r="18290">
          <cell r="A18290" t="str">
            <v>Icard</v>
          </cell>
          <cell r="B18290">
            <v>28666</v>
          </cell>
          <cell r="C18290">
            <v>35.730049999999999</v>
          </cell>
          <cell r="D18290">
            <v>-81.495395000000002</v>
          </cell>
          <cell r="E18290" t="str">
            <v>NC</v>
          </cell>
          <cell r="F18290" t="str">
            <v>Burke</v>
          </cell>
        </row>
        <row r="18291">
          <cell r="A18291" t="str">
            <v>Ickesburg</v>
          </cell>
          <cell r="B18291">
            <v>17037</v>
          </cell>
          <cell r="C18291">
            <v>40.436275999999999</v>
          </cell>
          <cell r="D18291">
            <v>-77.397013000000001</v>
          </cell>
          <cell r="E18291" t="str">
            <v>PA</v>
          </cell>
          <cell r="F18291" t="str">
            <v>Perry</v>
          </cell>
        </row>
        <row r="18292">
          <cell r="A18292" t="str">
            <v>Ida</v>
          </cell>
          <cell r="B18292">
            <v>48140</v>
          </cell>
          <cell r="C18292">
            <v>41.887078000000002</v>
          </cell>
          <cell r="D18292">
            <v>-83.581770000000006</v>
          </cell>
          <cell r="E18292" t="str">
            <v>MI</v>
          </cell>
          <cell r="F18292" t="str">
            <v>Monroe</v>
          </cell>
        </row>
        <row r="18293">
          <cell r="A18293" t="str">
            <v>Ida</v>
          </cell>
          <cell r="B18293">
            <v>71044</v>
          </cell>
          <cell r="C18293">
            <v>32.924377</v>
          </cell>
          <cell r="D18293">
            <v>-93.900321000000005</v>
          </cell>
          <cell r="E18293" t="str">
            <v>LA</v>
          </cell>
          <cell r="F18293" t="str">
            <v>Caddo</v>
          </cell>
        </row>
        <row r="18294">
          <cell r="A18294" t="str">
            <v>Ida</v>
          </cell>
          <cell r="B18294">
            <v>72546</v>
          </cell>
          <cell r="C18294">
            <v>35.581606999999998</v>
          </cell>
          <cell r="D18294">
            <v>-91.930535000000006</v>
          </cell>
          <cell r="E18294" t="str">
            <v>AR</v>
          </cell>
          <cell r="F18294" t="str">
            <v>Cleburne</v>
          </cell>
        </row>
        <row r="18295">
          <cell r="A18295" t="str">
            <v>Ida Grove</v>
          </cell>
          <cell r="B18295">
            <v>51445</v>
          </cell>
          <cell r="C18295">
            <v>42.326782999999999</v>
          </cell>
          <cell r="D18295">
            <v>-95.477979000000005</v>
          </cell>
          <cell r="E18295" t="str">
            <v>IA</v>
          </cell>
          <cell r="F18295" t="str">
            <v>Ida</v>
          </cell>
        </row>
        <row r="18296">
          <cell r="A18296" t="str">
            <v>Idabel</v>
          </cell>
          <cell r="B18296">
            <v>74745</v>
          </cell>
          <cell r="C18296">
            <v>33.956429</v>
          </cell>
          <cell r="D18296">
            <v>-94.869463999999994</v>
          </cell>
          <cell r="E18296" t="str">
            <v>OK</v>
          </cell>
          <cell r="F18296" t="str">
            <v>Mccurtain</v>
          </cell>
        </row>
        <row r="18297">
          <cell r="A18297" t="str">
            <v>Idaho City</v>
          </cell>
          <cell r="B18297">
            <v>83631</v>
          </cell>
          <cell r="C18297">
            <v>43.883370999999997</v>
          </cell>
          <cell r="D18297">
            <v>-115.70804800000001</v>
          </cell>
          <cell r="E18297" t="str">
            <v>ID</v>
          </cell>
          <cell r="F18297" t="str">
            <v>Boise</v>
          </cell>
        </row>
        <row r="18298">
          <cell r="A18298" t="str">
            <v>Idaho Falls</v>
          </cell>
          <cell r="B18298">
            <v>83401</v>
          </cell>
          <cell r="C18298">
            <v>43.516700999999998</v>
          </cell>
          <cell r="D18298">
            <v>-111.691535</v>
          </cell>
          <cell r="E18298" t="str">
            <v>ID</v>
          </cell>
          <cell r="F18298" t="str">
            <v>Bonneville</v>
          </cell>
        </row>
        <row r="18299">
          <cell r="A18299" t="str">
            <v>Idaho Falls</v>
          </cell>
          <cell r="B18299">
            <v>83402</v>
          </cell>
          <cell r="C18299">
            <v>43.518239999999999</v>
          </cell>
          <cell r="D18299">
            <v>-112.13473399999999</v>
          </cell>
          <cell r="E18299" t="str">
            <v>ID</v>
          </cell>
          <cell r="F18299" t="str">
            <v>Bonneville</v>
          </cell>
        </row>
        <row r="18300">
          <cell r="A18300" t="str">
            <v>Idaho Falls</v>
          </cell>
          <cell r="B18300">
            <v>83403</v>
          </cell>
          <cell r="C18300">
            <v>43.421132</v>
          </cell>
          <cell r="D18300">
            <v>-111.333376</v>
          </cell>
          <cell r="E18300" t="str">
            <v>ID</v>
          </cell>
          <cell r="F18300" t="str">
            <v>Bonneville</v>
          </cell>
        </row>
        <row r="18301">
          <cell r="A18301" t="str">
            <v>Idaho Falls</v>
          </cell>
          <cell r="B18301">
            <v>83404</v>
          </cell>
          <cell r="C18301">
            <v>43.433036000000001</v>
          </cell>
          <cell r="D18301">
            <v>-111.660433</v>
          </cell>
          <cell r="E18301" t="str">
            <v>ID</v>
          </cell>
          <cell r="F18301" t="str">
            <v>Bonneville</v>
          </cell>
        </row>
        <row r="18302">
          <cell r="A18302" t="str">
            <v>Idaho Falls</v>
          </cell>
          <cell r="B18302">
            <v>83405</v>
          </cell>
          <cell r="C18302">
            <v>43.323306000000002</v>
          </cell>
          <cell r="D18302">
            <v>-111.782152</v>
          </cell>
          <cell r="E18302" t="str">
            <v>ID</v>
          </cell>
          <cell r="F18302" t="str">
            <v>Bonneville</v>
          </cell>
        </row>
        <row r="18303">
          <cell r="A18303" t="str">
            <v>Idaho Falls</v>
          </cell>
          <cell r="B18303">
            <v>83406</v>
          </cell>
          <cell r="C18303">
            <v>43.444640999999997</v>
          </cell>
          <cell r="D18303">
            <v>-111.963375</v>
          </cell>
          <cell r="E18303" t="str">
            <v>ID</v>
          </cell>
          <cell r="F18303" t="str">
            <v>Bonneville</v>
          </cell>
        </row>
        <row r="18304">
          <cell r="A18304" t="str">
            <v>Idaho Falls</v>
          </cell>
          <cell r="B18304">
            <v>83415</v>
          </cell>
          <cell r="C18304">
            <v>43.323306000000002</v>
          </cell>
          <cell r="D18304">
            <v>-111.782152</v>
          </cell>
          <cell r="E18304" t="str">
            <v>ID</v>
          </cell>
          <cell r="F18304" t="str">
            <v>Bonneville</v>
          </cell>
        </row>
        <row r="18305">
          <cell r="A18305" t="str">
            <v>Idaho Springs</v>
          </cell>
          <cell r="B18305">
            <v>80452</v>
          </cell>
          <cell r="C18305">
            <v>39.706574000000003</v>
          </cell>
          <cell r="D18305">
            <v>-105.541583</v>
          </cell>
          <cell r="E18305" t="str">
            <v>CO</v>
          </cell>
          <cell r="F18305" t="str">
            <v>Clear Creek</v>
          </cell>
        </row>
        <row r="18306">
          <cell r="A18306" t="str">
            <v>Idalia</v>
          </cell>
          <cell r="B18306">
            <v>80735</v>
          </cell>
          <cell r="C18306">
            <v>39.816702999999997</v>
          </cell>
          <cell r="D18306">
            <v>-102.42623500000001</v>
          </cell>
          <cell r="E18306" t="str">
            <v>CO</v>
          </cell>
          <cell r="F18306" t="str">
            <v>Yuma</v>
          </cell>
        </row>
        <row r="18307">
          <cell r="A18307" t="str">
            <v>Idalou</v>
          </cell>
          <cell r="B18307">
            <v>79329</v>
          </cell>
          <cell r="C18307">
            <v>33.593715000000003</v>
          </cell>
          <cell r="D18307">
            <v>-101.814803</v>
          </cell>
          <cell r="E18307" t="str">
            <v>TX</v>
          </cell>
          <cell r="F18307" t="str">
            <v>Lubbock</v>
          </cell>
        </row>
        <row r="18308">
          <cell r="A18308" t="str">
            <v>Idamay</v>
          </cell>
          <cell r="B18308">
            <v>26576</v>
          </cell>
          <cell r="C18308">
            <v>39.487740000000002</v>
          </cell>
          <cell r="D18308">
            <v>-80.266587999999999</v>
          </cell>
          <cell r="E18308" t="str">
            <v>WV</v>
          </cell>
          <cell r="F18308" t="str">
            <v>Marion</v>
          </cell>
        </row>
        <row r="18309">
          <cell r="A18309" t="str">
            <v>Idanha</v>
          </cell>
          <cell r="B18309">
            <v>97350</v>
          </cell>
          <cell r="C18309">
            <v>44.700127000000002</v>
          </cell>
          <cell r="D18309">
            <v>-122.074043</v>
          </cell>
          <cell r="E18309" t="str">
            <v>OR</v>
          </cell>
          <cell r="F18309" t="str">
            <v>Marion</v>
          </cell>
        </row>
        <row r="18310">
          <cell r="A18310" t="str">
            <v>Idaville</v>
          </cell>
          <cell r="B18310">
            <v>17337</v>
          </cell>
          <cell r="C18310">
            <v>40.015656</v>
          </cell>
          <cell r="D18310">
            <v>-77.200130999999999</v>
          </cell>
          <cell r="E18310" t="str">
            <v>PA</v>
          </cell>
          <cell r="F18310" t="str">
            <v>Adams</v>
          </cell>
        </row>
        <row r="18311">
          <cell r="A18311" t="str">
            <v>Idaville</v>
          </cell>
          <cell r="B18311">
            <v>47950</v>
          </cell>
          <cell r="C18311">
            <v>40.809887000000003</v>
          </cell>
          <cell r="D18311">
            <v>-86.739390999999998</v>
          </cell>
          <cell r="E18311" t="str">
            <v>IN</v>
          </cell>
          <cell r="F18311" t="str">
            <v>White</v>
          </cell>
        </row>
        <row r="18312">
          <cell r="A18312" t="str">
            <v>Ideal</v>
          </cell>
          <cell r="B18312">
            <v>31041</v>
          </cell>
          <cell r="C18312">
            <v>32.372937</v>
          </cell>
          <cell r="D18312">
            <v>-84.212159</v>
          </cell>
          <cell r="E18312" t="str">
            <v>GA</v>
          </cell>
          <cell r="F18312" t="str">
            <v>Macon</v>
          </cell>
        </row>
        <row r="18313">
          <cell r="A18313" t="str">
            <v>Ideal</v>
          </cell>
          <cell r="B18313">
            <v>57541</v>
          </cell>
          <cell r="C18313">
            <v>43.382122000000003</v>
          </cell>
          <cell r="D18313">
            <v>-99.882310000000004</v>
          </cell>
          <cell r="E18313" t="str">
            <v>SD</v>
          </cell>
          <cell r="F18313" t="str">
            <v>Tripp</v>
          </cell>
        </row>
        <row r="18314">
          <cell r="A18314" t="str">
            <v>Ider</v>
          </cell>
          <cell r="B18314">
            <v>35981</v>
          </cell>
          <cell r="C18314">
            <v>34.719358</v>
          </cell>
          <cell r="D18314">
            <v>-85.658942999999994</v>
          </cell>
          <cell r="E18314" t="str">
            <v>AL</v>
          </cell>
          <cell r="F18314" t="str">
            <v>De Kalb</v>
          </cell>
        </row>
        <row r="18315">
          <cell r="A18315" t="str">
            <v>Idledale</v>
          </cell>
          <cell r="B18315">
            <v>80453</v>
          </cell>
          <cell r="C18315">
            <v>39.668425999999997</v>
          </cell>
          <cell r="D18315">
            <v>-105.24424500000001</v>
          </cell>
          <cell r="E18315" t="str">
            <v>CO</v>
          </cell>
          <cell r="F18315" t="str">
            <v>Jefferson</v>
          </cell>
        </row>
        <row r="18316">
          <cell r="A18316" t="str">
            <v>Idlewild</v>
          </cell>
          <cell r="B18316">
            <v>38346</v>
          </cell>
          <cell r="C18316">
            <v>36.030588000000002</v>
          </cell>
          <cell r="D18316">
            <v>-88.805599000000001</v>
          </cell>
          <cell r="E18316" t="str">
            <v>TN</v>
          </cell>
          <cell r="F18316" t="str">
            <v>Gibson</v>
          </cell>
        </row>
        <row r="18317">
          <cell r="A18317" t="str">
            <v>Idlewild</v>
          </cell>
          <cell r="B18317">
            <v>49642</v>
          </cell>
          <cell r="C18317">
            <v>43.887179000000003</v>
          </cell>
          <cell r="D18317">
            <v>-85.775872000000007</v>
          </cell>
          <cell r="E18317" t="str">
            <v>MI</v>
          </cell>
          <cell r="F18317" t="str">
            <v>Lake</v>
          </cell>
        </row>
        <row r="18318">
          <cell r="A18318" t="str">
            <v>Idleyld Park</v>
          </cell>
          <cell r="B18318">
            <v>97447</v>
          </cell>
          <cell r="C18318">
            <v>43.065883999999997</v>
          </cell>
          <cell r="D18318">
            <v>-122.869705</v>
          </cell>
          <cell r="E18318" t="str">
            <v>OR</v>
          </cell>
          <cell r="F18318" t="str">
            <v>Douglas</v>
          </cell>
        </row>
        <row r="18319">
          <cell r="A18319" t="str">
            <v>Idyllwild</v>
          </cell>
          <cell r="B18319">
            <v>92549</v>
          </cell>
          <cell r="C18319">
            <v>33.741768999999998</v>
          </cell>
          <cell r="D18319">
            <v>-116.72144400000001</v>
          </cell>
          <cell r="E18319" t="str">
            <v>CA</v>
          </cell>
          <cell r="F18319" t="str">
            <v>Riverside</v>
          </cell>
        </row>
        <row r="18320">
          <cell r="A18320" t="str">
            <v>Ignacio</v>
          </cell>
          <cell r="B18320">
            <v>81137</v>
          </cell>
          <cell r="C18320">
            <v>37.114843999999998</v>
          </cell>
          <cell r="D18320">
            <v>-107.659745</v>
          </cell>
          <cell r="E18320" t="str">
            <v>CO</v>
          </cell>
          <cell r="F18320" t="str">
            <v>La Plata</v>
          </cell>
        </row>
        <row r="18321">
          <cell r="A18321" t="str">
            <v>Igo</v>
          </cell>
          <cell r="B18321">
            <v>96047</v>
          </cell>
          <cell r="C18321">
            <v>40.478245999999999</v>
          </cell>
          <cell r="D18321">
            <v>-122.722296</v>
          </cell>
          <cell r="E18321" t="str">
            <v>CA</v>
          </cell>
          <cell r="F18321" t="str">
            <v>Shasta</v>
          </cell>
        </row>
        <row r="18322">
          <cell r="A18322" t="str">
            <v>Ihlen</v>
          </cell>
          <cell r="B18322">
            <v>56140</v>
          </cell>
          <cell r="C18322">
            <v>43.895463999999997</v>
          </cell>
          <cell r="D18322">
            <v>-96.364031999999995</v>
          </cell>
          <cell r="E18322" t="str">
            <v>MN</v>
          </cell>
          <cell r="F18322" t="str">
            <v>Pipestone</v>
          </cell>
        </row>
        <row r="18323">
          <cell r="A18323" t="str">
            <v>Ijamsville</v>
          </cell>
          <cell r="B18323">
            <v>21754</v>
          </cell>
          <cell r="C18323">
            <v>39.339477000000002</v>
          </cell>
          <cell r="D18323">
            <v>-77.310621999999995</v>
          </cell>
          <cell r="E18323" t="str">
            <v>MD</v>
          </cell>
          <cell r="F18323" t="str">
            <v>Frederick</v>
          </cell>
        </row>
        <row r="18324">
          <cell r="A18324" t="str">
            <v>Ikes Fork</v>
          </cell>
          <cell r="B18324">
            <v>24845</v>
          </cell>
          <cell r="C18324">
            <v>37.603344</v>
          </cell>
          <cell r="D18324">
            <v>-81.53998</v>
          </cell>
          <cell r="E18324" t="str">
            <v>WV</v>
          </cell>
          <cell r="F18324" t="str">
            <v>Wyoming</v>
          </cell>
        </row>
        <row r="18325">
          <cell r="A18325" t="str">
            <v>Ila</v>
          </cell>
          <cell r="B18325">
            <v>30647</v>
          </cell>
          <cell r="C18325">
            <v>34.120238999999998</v>
          </cell>
          <cell r="D18325">
            <v>-83.288117</v>
          </cell>
          <cell r="E18325" t="str">
            <v>GA</v>
          </cell>
          <cell r="F18325" t="str">
            <v>Madison</v>
          </cell>
        </row>
        <row r="18326">
          <cell r="A18326" t="str">
            <v>Ilfeld</v>
          </cell>
          <cell r="B18326">
            <v>87538</v>
          </cell>
          <cell r="C18326">
            <v>35.456288000000001</v>
          </cell>
          <cell r="D18326">
            <v>-104.67961099999999</v>
          </cell>
          <cell r="E18326" t="str">
            <v>NM</v>
          </cell>
          <cell r="F18326" t="str">
            <v>San Miguel</v>
          </cell>
        </row>
        <row r="18327">
          <cell r="A18327" t="str">
            <v>Iliamna</v>
          </cell>
          <cell r="B18327">
            <v>99606</v>
          </cell>
          <cell r="C18327">
            <v>59.752462999999999</v>
          </cell>
          <cell r="D18327">
            <v>-154.82362900000001</v>
          </cell>
          <cell r="E18327" t="str">
            <v>AK</v>
          </cell>
          <cell r="F18327" t="str">
            <v>Lake And Peninsula</v>
          </cell>
        </row>
        <row r="18328">
          <cell r="A18328" t="str">
            <v>Iliff</v>
          </cell>
          <cell r="B18328">
            <v>80736</v>
          </cell>
          <cell r="C18328">
            <v>40.784483000000002</v>
          </cell>
          <cell r="D18328">
            <v>-102.960098</v>
          </cell>
          <cell r="E18328" t="str">
            <v>CO</v>
          </cell>
          <cell r="F18328" t="str">
            <v>Logan</v>
          </cell>
        </row>
        <row r="18329">
          <cell r="A18329" t="str">
            <v>Ilion</v>
          </cell>
          <cell r="B18329">
            <v>13357</v>
          </cell>
          <cell r="C18329">
            <v>43.013624999999998</v>
          </cell>
          <cell r="D18329">
            <v>-74.958225999999996</v>
          </cell>
          <cell r="E18329" t="str">
            <v>NY</v>
          </cell>
          <cell r="F18329" t="str">
            <v>Herkimer</v>
          </cell>
        </row>
        <row r="18330">
          <cell r="A18330" t="str">
            <v>Illinois City</v>
          </cell>
          <cell r="B18330">
            <v>61259</v>
          </cell>
          <cell r="C18330">
            <v>41.384813000000001</v>
          </cell>
          <cell r="D18330">
            <v>-90.835558000000006</v>
          </cell>
          <cell r="E18330" t="str">
            <v>IL</v>
          </cell>
          <cell r="F18330" t="str">
            <v>Rock Island</v>
          </cell>
        </row>
        <row r="18331">
          <cell r="A18331" t="str">
            <v>Illiopolis</v>
          </cell>
          <cell r="B18331">
            <v>62539</v>
          </cell>
          <cell r="C18331">
            <v>39.860619</v>
          </cell>
          <cell r="D18331">
            <v>-89.378449000000003</v>
          </cell>
          <cell r="E18331" t="str">
            <v>IL</v>
          </cell>
          <cell r="F18331" t="str">
            <v>Sangamon</v>
          </cell>
        </row>
        <row r="18332">
          <cell r="A18332" t="str">
            <v>Ilwaco</v>
          </cell>
          <cell r="B18332">
            <v>98624</v>
          </cell>
          <cell r="C18332">
            <v>46.317185000000002</v>
          </cell>
          <cell r="D18332">
            <v>-123.999449</v>
          </cell>
          <cell r="E18332" t="str">
            <v>WA</v>
          </cell>
          <cell r="F18332" t="str">
            <v>Pacific</v>
          </cell>
        </row>
        <row r="18333">
          <cell r="A18333" t="str">
            <v>Imbler</v>
          </cell>
          <cell r="B18333">
            <v>97841</v>
          </cell>
          <cell r="C18333">
            <v>45.474915000000003</v>
          </cell>
          <cell r="D18333">
            <v>-117.957463</v>
          </cell>
          <cell r="E18333" t="str">
            <v>OR</v>
          </cell>
          <cell r="F18333" t="str">
            <v>Union</v>
          </cell>
        </row>
        <row r="18334">
          <cell r="A18334" t="str">
            <v>Imboden</v>
          </cell>
          <cell r="B18334">
            <v>72434</v>
          </cell>
          <cell r="C18334">
            <v>36.183681</v>
          </cell>
          <cell r="D18334">
            <v>-91.215671999999998</v>
          </cell>
          <cell r="E18334" t="str">
            <v>AR</v>
          </cell>
          <cell r="F18334" t="str">
            <v>Lawrence</v>
          </cell>
        </row>
        <row r="18335">
          <cell r="A18335" t="str">
            <v>Imlay</v>
          </cell>
          <cell r="B18335">
            <v>89418</v>
          </cell>
          <cell r="C18335">
            <v>40.649475000000002</v>
          </cell>
          <cell r="D18335">
            <v>-118.28869299999999</v>
          </cell>
          <cell r="E18335" t="str">
            <v>NV</v>
          </cell>
          <cell r="F18335" t="str">
            <v>Pershing</v>
          </cell>
        </row>
        <row r="18336">
          <cell r="A18336" t="str">
            <v>Imlay City</v>
          </cell>
          <cell r="B18336">
            <v>48444</v>
          </cell>
          <cell r="C18336">
            <v>43.065641999999997</v>
          </cell>
          <cell r="D18336">
            <v>-83.060892999999993</v>
          </cell>
          <cell r="E18336" t="str">
            <v>MI</v>
          </cell>
          <cell r="F18336" t="str">
            <v>Lapeer</v>
          </cell>
        </row>
        <row r="18337">
          <cell r="A18337" t="str">
            <v>Imlaystown</v>
          </cell>
          <cell r="B18337">
            <v>8526</v>
          </cell>
          <cell r="C18337">
            <v>40.162275000000001</v>
          </cell>
          <cell r="D18337">
            <v>-74.475936000000004</v>
          </cell>
          <cell r="E18337" t="str">
            <v>NJ</v>
          </cell>
          <cell r="F18337" t="str">
            <v>Monmouth</v>
          </cell>
        </row>
        <row r="18338">
          <cell r="A18338" t="str">
            <v>Imler</v>
          </cell>
          <cell r="B18338">
            <v>16655</v>
          </cell>
          <cell r="C18338">
            <v>40.250383999999997</v>
          </cell>
          <cell r="D18338">
            <v>-78.537796</v>
          </cell>
          <cell r="E18338" t="str">
            <v>PA</v>
          </cell>
          <cell r="F18338" t="str">
            <v>Bedford</v>
          </cell>
        </row>
        <row r="18339">
          <cell r="A18339" t="str">
            <v>Immaculata</v>
          </cell>
          <cell r="B18339">
            <v>19345</v>
          </cell>
          <cell r="C18339">
            <v>39.847802999999999</v>
          </cell>
          <cell r="D18339">
            <v>-75.719346999999999</v>
          </cell>
          <cell r="E18339" t="str">
            <v>PA</v>
          </cell>
          <cell r="F18339" t="str">
            <v>Chester</v>
          </cell>
        </row>
        <row r="18340">
          <cell r="A18340" t="str">
            <v>Immokalee</v>
          </cell>
          <cell r="B18340">
            <v>34142</v>
          </cell>
          <cell r="C18340">
            <v>26.184370000000001</v>
          </cell>
          <cell r="D18340">
            <v>-81.415175000000005</v>
          </cell>
          <cell r="E18340" t="str">
            <v>FL</v>
          </cell>
          <cell r="F18340" t="str">
            <v>Collier</v>
          </cell>
        </row>
        <row r="18341">
          <cell r="A18341" t="str">
            <v>Immokalee</v>
          </cell>
          <cell r="B18341">
            <v>34143</v>
          </cell>
          <cell r="C18341">
            <v>26.464182999999998</v>
          </cell>
          <cell r="D18341">
            <v>-81.504660999999999</v>
          </cell>
          <cell r="E18341" t="str">
            <v>FL</v>
          </cell>
          <cell r="F18341" t="str">
            <v>Collier</v>
          </cell>
        </row>
        <row r="18342">
          <cell r="A18342" t="str">
            <v>Imnaha</v>
          </cell>
          <cell r="B18342">
            <v>97842</v>
          </cell>
          <cell r="C18342">
            <v>45.503577999999997</v>
          </cell>
          <cell r="D18342">
            <v>-116.807469</v>
          </cell>
          <cell r="E18342" t="str">
            <v>OR</v>
          </cell>
          <cell r="F18342" t="str">
            <v>Wallowa</v>
          </cell>
        </row>
        <row r="18343">
          <cell r="A18343" t="str">
            <v>Imogene</v>
          </cell>
          <cell r="B18343">
            <v>51645</v>
          </cell>
          <cell r="C18343">
            <v>40.858204999999998</v>
          </cell>
          <cell r="D18343">
            <v>-95.432381000000007</v>
          </cell>
          <cell r="E18343" t="str">
            <v>IA</v>
          </cell>
          <cell r="F18343" t="str">
            <v>Fremont</v>
          </cell>
        </row>
        <row r="18344">
          <cell r="A18344" t="str">
            <v>Imperial</v>
          </cell>
          <cell r="B18344">
            <v>15126</v>
          </cell>
          <cell r="C18344">
            <v>40.452643999999999</v>
          </cell>
          <cell r="D18344">
            <v>-80.128851999999995</v>
          </cell>
          <cell r="E18344" t="str">
            <v>PA</v>
          </cell>
          <cell r="F18344" t="str">
            <v>Allegheny</v>
          </cell>
        </row>
        <row r="18345">
          <cell r="A18345" t="str">
            <v>Imperial</v>
          </cell>
          <cell r="B18345">
            <v>63052</v>
          </cell>
          <cell r="C18345">
            <v>38.406865000000003</v>
          </cell>
          <cell r="D18345">
            <v>-90.438051000000002</v>
          </cell>
          <cell r="E18345" t="str">
            <v>MO</v>
          </cell>
          <cell r="F18345" t="str">
            <v>Jefferson</v>
          </cell>
        </row>
        <row r="18346">
          <cell r="A18346" t="str">
            <v>Imperial</v>
          </cell>
          <cell r="B18346">
            <v>69033</v>
          </cell>
          <cell r="C18346">
            <v>40.515113999999997</v>
          </cell>
          <cell r="D18346">
            <v>-101.63203799999999</v>
          </cell>
          <cell r="E18346" t="str">
            <v>NE</v>
          </cell>
          <cell r="F18346" t="str">
            <v>Chase</v>
          </cell>
        </row>
        <row r="18347">
          <cell r="A18347" t="str">
            <v>Imperial</v>
          </cell>
          <cell r="B18347">
            <v>79743</v>
          </cell>
          <cell r="C18347">
            <v>30.711984000000001</v>
          </cell>
          <cell r="D18347">
            <v>-102.676783</v>
          </cell>
          <cell r="E18347" t="str">
            <v>TX</v>
          </cell>
          <cell r="F18347" t="str">
            <v>Pecos</v>
          </cell>
        </row>
        <row r="18348">
          <cell r="A18348" t="str">
            <v>Imperial</v>
          </cell>
          <cell r="B18348">
            <v>92251</v>
          </cell>
          <cell r="C18348">
            <v>33.008902999999997</v>
          </cell>
          <cell r="D18348">
            <v>-115.64053800000001</v>
          </cell>
          <cell r="E18348" t="str">
            <v>CA</v>
          </cell>
          <cell r="F18348" t="str">
            <v>Imperial</v>
          </cell>
        </row>
        <row r="18349">
          <cell r="A18349" t="str">
            <v>Imperial Beach</v>
          </cell>
          <cell r="B18349">
            <v>91932</v>
          </cell>
          <cell r="C18349">
            <v>32.578991000000002</v>
          </cell>
          <cell r="D18349">
            <v>-117.117351</v>
          </cell>
          <cell r="E18349" t="str">
            <v>CA</v>
          </cell>
          <cell r="F18349" t="str">
            <v>San Diego</v>
          </cell>
        </row>
        <row r="18350">
          <cell r="A18350" t="str">
            <v>Imperial Beach</v>
          </cell>
          <cell r="B18350">
            <v>91933</v>
          </cell>
          <cell r="C18350">
            <v>33.016928</v>
          </cell>
          <cell r="D18350">
            <v>-116.846046</v>
          </cell>
          <cell r="E18350" t="str">
            <v>CA</v>
          </cell>
          <cell r="F18350" t="str">
            <v>San Diego</v>
          </cell>
        </row>
        <row r="18351">
          <cell r="A18351" t="str">
            <v>Ina</v>
          </cell>
          <cell r="B18351">
            <v>62846</v>
          </cell>
          <cell r="C18351">
            <v>38.155484999999999</v>
          </cell>
          <cell r="D18351">
            <v>-88.819501000000002</v>
          </cell>
          <cell r="E18351" t="str">
            <v>IL</v>
          </cell>
          <cell r="F18351" t="str">
            <v>Jefferson</v>
          </cell>
        </row>
        <row r="18352">
          <cell r="A18352" t="str">
            <v>Inarajan</v>
          </cell>
          <cell r="B18352">
            <v>96917</v>
          </cell>
          <cell r="C18352">
            <v>13.444257</v>
          </cell>
          <cell r="D18352">
            <v>144.78629699999999</v>
          </cell>
          <cell r="E18352" t="str">
            <v>GU</v>
          </cell>
          <cell r="F18352" t="str">
            <v>Guam</v>
          </cell>
        </row>
        <row r="18353">
          <cell r="A18353" t="str">
            <v>Inavale</v>
          </cell>
          <cell r="B18353">
            <v>68952</v>
          </cell>
          <cell r="C18353">
            <v>40.176367999999997</v>
          </cell>
          <cell r="D18353">
            <v>-98.500037000000006</v>
          </cell>
          <cell r="E18353" t="str">
            <v>NE</v>
          </cell>
          <cell r="F18353" t="str">
            <v>Webster</v>
          </cell>
        </row>
        <row r="18354">
          <cell r="A18354" t="str">
            <v>Inchelium</v>
          </cell>
          <cell r="B18354">
            <v>99138</v>
          </cell>
          <cell r="C18354">
            <v>48.268566</v>
          </cell>
          <cell r="D18354">
            <v>-118.30546099999999</v>
          </cell>
          <cell r="E18354" t="str">
            <v>WA</v>
          </cell>
          <cell r="F18354" t="str">
            <v>Ferry</v>
          </cell>
        </row>
        <row r="18355">
          <cell r="A18355" t="str">
            <v>Incline Village</v>
          </cell>
          <cell r="B18355">
            <v>89450</v>
          </cell>
          <cell r="C18355">
            <v>39.256357000000001</v>
          </cell>
          <cell r="D18355">
            <v>-119.946371</v>
          </cell>
          <cell r="E18355" t="str">
            <v>NV</v>
          </cell>
          <cell r="F18355" t="str">
            <v>Washoe</v>
          </cell>
        </row>
        <row r="18356">
          <cell r="A18356" t="str">
            <v>Incline Village</v>
          </cell>
          <cell r="B18356">
            <v>89451</v>
          </cell>
          <cell r="C18356">
            <v>39.253908000000003</v>
          </cell>
          <cell r="D18356">
            <v>-119.935619</v>
          </cell>
          <cell r="E18356" t="str">
            <v>NV</v>
          </cell>
          <cell r="F18356" t="str">
            <v>Washoe</v>
          </cell>
        </row>
        <row r="18357">
          <cell r="A18357" t="str">
            <v>Incline Village</v>
          </cell>
          <cell r="B18357">
            <v>89452</v>
          </cell>
          <cell r="C18357">
            <v>39.259103000000003</v>
          </cell>
          <cell r="D18357">
            <v>-119.956585</v>
          </cell>
          <cell r="E18357" t="str">
            <v>NV</v>
          </cell>
          <cell r="F18357" t="str">
            <v>Washoe</v>
          </cell>
        </row>
        <row r="18358">
          <cell r="A18358" t="str">
            <v>Independence</v>
          </cell>
          <cell r="B18358">
            <v>24348</v>
          </cell>
          <cell r="C18358">
            <v>36.638835</v>
          </cell>
          <cell r="D18358">
            <v>-81.194295999999994</v>
          </cell>
          <cell r="E18358" t="str">
            <v>VA</v>
          </cell>
          <cell r="F18358" t="str">
            <v>Grayson</v>
          </cell>
        </row>
        <row r="18359">
          <cell r="A18359" t="str">
            <v>Independence</v>
          </cell>
          <cell r="B18359">
            <v>26374</v>
          </cell>
          <cell r="C18359">
            <v>39.48274</v>
          </cell>
          <cell r="D18359">
            <v>-79.836967999999999</v>
          </cell>
          <cell r="E18359" t="str">
            <v>WV</v>
          </cell>
          <cell r="F18359" t="str">
            <v>Preston</v>
          </cell>
        </row>
        <row r="18360">
          <cell r="A18360" t="str">
            <v>Independence</v>
          </cell>
          <cell r="B18360">
            <v>38638</v>
          </cell>
          <cell r="C18360">
            <v>34.695853</v>
          </cell>
          <cell r="D18360">
            <v>-89.828798000000006</v>
          </cell>
          <cell r="E18360" t="str">
            <v>MS</v>
          </cell>
          <cell r="F18360" t="str">
            <v>Tate</v>
          </cell>
        </row>
        <row r="18361">
          <cell r="A18361" t="str">
            <v>Independence</v>
          </cell>
          <cell r="B18361">
            <v>41051</v>
          </cell>
          <cell r="C18361">
            <v>38.923040999999998</v>
          </cell>
          <cell r="D18361">
            <v>-84.547449999999998</v>
          </cell>
          <cell r="E18361" t="str">
            <v>KY</v>
          </cell>
          <cell r="F18361" t="str">
            <v>Kenton</v>
          </cell>
        </row>
        <row r="18362">
          <cell r="A18362" t="str">
            <v>Independence</v>
          </cell>
          <cell r="B18362">
            <v>44131</v>
          </cell>
          <cell r="C18362">
            <v>41.395651999999998</v>
          </cell>
          <cell r="D18362">
            <v>-81.642309999999995</v>
          </cell>
          <cell r="E18362" t="str">
            <v>OH</v>
          </cell>
          <cell r="F18362" t="str">
            <v>Cuyahoga</v>
          </cell>
        </row>
        <row r="18363">
          <cell r="A18363" t="str">
            <v>Independence</v>
          </cell>
          <cell r="B18363">
            <v>50644</v>
          </cell>
          <cell r="C18363">
            <v>42.506055000000003</v>
          </cell>
          <cell r="D18363">
            <v>-91.812139999999999</v>
          </cell>
          <cell r="E18363" t="str">
            <v>IA</v>
          </cell>
          <cell r="F18363" t="str">
            <v>Buchanan</v>
          </cell>
        </row>
        <row r="18364">
          <cell r="A18364" t="str">
            <v>Independence</v>
          </cell>
          <cell r="B18364">
            <v>54747</v>
          </cell>
          <cell r="C18364">
            <v>44.356482999999997</v>
          </cell>
          <cell r="D18364">
            <v>-91.443718000000004</v>
          </cell>
          <cell r="E18364" t="str">
            <v>WI</v>
          </cell>
          <cell r="F18364" t="str">
            <v>Trempealeau</v>
          </cell>
        </row>
        <row r="18365">
          <cell r="A18365" t="str">
            <v>Independence</v>
          </cell>
          <cell r="B18365">
            <v>64050</v>
          </cell>
          <cell r="C18365">
            <v>39.107798000000003</v>
          </cell>
          <cell r="D18365">
            <v>-94.409828000000005</v>
          </cell>
          <cell r="E18365" t="str">
            <v>MO</v>
          </cell>
          <cell r="F18365" t="str">
            <v>Jackson</v>
          </cell>
        </row>
        <row r="18366">
          <cell r="A18366" t="str">
            <v>Independence</v>
          </cell>
          <cell r="B18366">
            <v>64051</v>
          </cell>
          <cell r="C18366">
            <v>39.080368999999997</v>
          </cell>
          <cell r="D18366">
            <v>-94.387956000000003</v>
          </cell>
          <cell r="E18366" t="str">
            <v>MO</v>
          </cell>
          <cell r="F18366" t="str">
            <v>Jackson</v>
          </cell>
        </row>
        <row r="18367">
          <cell r="A18367" t="str">
            <v>Independence</v>
          </cell>
          <cell r="B18367">
            <v>64052</v>
          </cell>
          <cell r="C18367">
            <v>39.075553999999997</v>
          </cell>
          <cell r="D18367">
            <v>-94.451178999999996</v>
          </cell>
          <cell r="E18367" t="str">
            <v>MO</v>
          </cell>
          <cell r="F18367" t="str">
            <v>Jackson</v>
          </cell>
        </row>
        <row r="18368">
          <cell r="A18368" t="str">
            <v>Independence</v>
          </cell>
          <cell r="B18368">
            <v>64053</v>
          </cell>
          <cell r="C18368">
            <v>39.106203999999998</v>
          </cell>
          <cell r="D18368">
            <v>-94.466479000000007</v>
          </cell>
          <cell r="E18368" t="str">
            <v>MO</v>
          </cell>
          <cell r="F18368" t="str">
            <v>Jackson</v>
          </cell>
        </row>
        <row r="18369">
          <cell r="A18369" t="str">
            <v>Independence</v>
          </cell>
          <cell r="B18369">
            <v>64054</v>
          </cell>
          <cell r="C18369">
            <v>39.124904000000001</v>
          </cell>
          <cell r="D18369">
            <v>-94.427115000000001</v>
          </cell>
          <cell r="E18369" t="str">
            <v>MO</v>
          </cell>
          <cell r="F18369" t="str">
            <v>Jackson</v>
          </cell>
        </row>
        <row r="18370">
          <cell r="A18370" t="str">
            <v>Independence</v>
          </cell>
          <cell r="B18370">
            <v>64055</v>
          </cell>
          <cell r="C18370">
            <v>39.048523000000003</v>
          </cell>
          <cell r="D18370">
            <v>-94.415627999999998</v>
          </cell>
          <cell r="E18370" t="str">
            <v>MO</v>
          </cell>
          <cell r="F18370" t="str">
            <v>Jackson</v>
          </cell>
        </row>
        <row r="18371">
          <cell r="A18371" t="str">
            <v>Independence</v>
          </cell>
          <cell r="B18371">
            <v>64056</v>
          </cell>
          <cell r="C18371">
            <v>39.103572</v>
          </cell>
          <cell r="D18371">
            <v>-94.322810000000004</v>
          </cell>
          <cell r="E18371" t="str">
            <v>MO</v>
          </cell>
          <cell r="F18371" t="str">
            <v>Jackson</v>
          </cell>
        </row>
        <row r="18372">
          <cell r="A18372" t="str">
            <v>Independence</v>
          </cell>
          <cell r="B18372">
            <v>64057</v>
          </cell>
          <cell r="C18372">
            <v>39.077508999999999</v>
          </cell>
          <cell r="D18372">
            <v>-94.315049999999999</v>
          </cell>
          <cell r="E18372" t="str">
            <v>MO</v>
          </cell>
          <cell r="F18372" t="str">
            <v>Jackson</v>
          </cell>
        </row>
        <row r="18373">
          <cell r="A18373" t="str">
            <v>Independence</v>
          </cell>
          <cell r="B18373">
            <v>64058</v>
          </cell>
          <cell r="C18373">
            <v>39.165267</v>
          </cell>
          <cell r="D18373">
            <v>-94.317601999999994</v>
          </cell>
          <cell r="E18373" t="str">
            <v>MO</v>
          </cell>
          <cell r="F18373" t="str">
            <v>Jackson</v>
          </cell>
        </row>
        <row r="18374">
          <cell r="A18374" t="str">
            <v>Independence</v>
          </cell>
          <cell r="B18374">
            <v>67301</v>
          </cell>
          <cell r="C18374">
            <v>37.180636</v>
          </cell>
          <cell r="D18374">
            <v>-95.756197</v>
          </cell>
          <cell r="E18374" t="str">
            <v>KS</v>
          </cell>
          <cell r="F18374" t="str">
            <v>Montgomery</v>
          </cell>
        </row>
        <row r="18375">
          <cell r="A18375" t="str">
            <v>Independence</v>
          </cell>
          <cell r="B18375">
            <v>70443</v>
          </cell>
          <cell r="C18375">
            <v>30.651593999999999</v>
          </cell>
          <cell r="D18375">
            <v>-90.491168000000002</v>
          </cell>
          <cell r="E18375" t="str">
            <v>LA</v>
          </cell>
          <cell r="F18375" t="str">
            <v>Tangipahoa</v>
          </cell>
        </row>
        <row r="18376">
          <cell r="A18376" t="str">
            <v>Independence</v>
          </cell>
          <cell r="B18376">
            <v>93526</v>
          </cell>
          <cell r="C18376">
            <v>36.831167000000001</v>
          </cell>
          <cell r="D18376">
            <v>-118.235097</v>
          </cell>
          <cell r="E18376" t="str">
            <v>CA</v>
          </cell>
          <cell r="F18376" t="str">
            <v>Inyo</v>
          </cell>
        </row>
        <row r="18377">
          <cell r="A18377" t="str">
            <v>Independence</v>
          </cell>
          <cell r="B18377">
            <v>97351</v>
          </cell>
          <cell r="C18377">
            <v>44.836950999999999</v>
          </cell>
          <cell r="D18377">
            <v>-123.16552299999999</v>
          </cell>
          <cell r="E18377" t="str">
            <v>OR</v>
          </cell>
          <cell r="F18377" t="str">
            <v>Polk</v>
          </cell>
        </row>
        <row r="18378">
          <cell r="A18378" t="str">
            <v>Index</v>
          </cell>
          <cell r="B18378">
            <v>98256</v>
          </cell>
          <cell r="C18378">
            <v>47.811790000000002</v>
          </cell>
          <cell r="D18378">
            <v>-121.549712</v>
          </cell>
          <cell r="E18378" t="str">
            <v>WA</v>
          </cell>
          <cell r="F18378" t="str">
            <v>Snohomish</v>
          </cell>
        </row>
        <row r="18379">
          <cell r="A18379" t="str">
            <v>Indiahoma</v>
          </cell>
          <cell r="B18379">
            <v>73552</v>
          </cell>
          <cell r="C18379">
            <v>34.618969</v>
          </cell>
          <cell r="D18379">
            <v>-98.752350000000007</v>
          </cell>
          <cell r="E18379" t="str">
            <v>OK</v>
          </cell>
          <cell r="F18379" t="str">
            <v>Comanche</v>
          </cell>
        </row>
        <row r="18380">
          <cell r="A18380" t="str">
            <v>Indialantic</v>
          </cell>
          <cell r="B18380">
            <v>32903</v>
          </cell>
          <cell r="C18380">
            <v>28.107942999999999</v>
          </cell>
          <cell r="D18380">
            <v>-80.579624999999993</v>
          </cell>
          <cell r="E18380" t="str">
            <v>FL</v>
          </cell>
          <cell r="F18380" t="str">
            <v>Brevard</v>
          </cell>
        </row>
        <row r="18381">
          <cell r="A18381" t="str">
            <v>Indian</v>
          </cell>
          <cell r="B18381">
            <v>99540</v>
          </cell>
          <cell r="C18381">
            <v>61.108863999999997</v>
          </cell>
          <cell r="D18381">
            <v>-149.44031100000001</v>
          </cell>
          <cell r="E18381" t="str">
            <v>AK</v>
          </cell>
          <cell r="F18381" t="str">
            <v>Anchorage</v>
          </cell>
        </row>
        <row r="18382">
          <cell r="A18382" t="str">
            <v>Indian Head</v>
          </cell>
          <cell r="B18382">
            <v>15446</v>
          </cell>
          <cell r="C18382">
            <v>40.037452999999999</v>
          </cell>
          <cell r="D18382">
            <v>-79.377806000000007</v>
          </cell>
          <cell r="E18382" t="str">
            <v>PA</v>
          </cell>
          <cell r="F18382" t="str">
            <v>Fayette</v>
          </cell>
        </row>
        <row r="18383">
          <cell r="A18383" t="str">
            <v>Indian Head</v>
          </cell>
          <cell r="B18383">
            <v>20640</v>
          </cell>
          <cell r="C18383">
            <v>38.453999000000003</v>
          </cell>
          <cell r="D18383">
            <v>-77.052819</v>
          </cell>
          <cell r="E18383" t="str">
            <v>MD</v>
          </cell>
          <cell r="F18383" t="str">
            <v>Charles</v>
          </cell>
        </row>
        <row r="18384">
          <cell r="A18384" t="str">
            <v>Indian Hills</v>
          </cell>
          <cell r="B18384">
            <v>80454</v>
          </cell>
          <cell r="C18384">
            <v>39.654637000000001</v>
          </cell>
          <cell r="D18384">
            <v>-105.248119</v>
          </cell>
          <cell r="E18384" t="str">
            <v>CO</v>
          </cell>
          <cell r="F18384" t="str">
            <v>Jefferson</v>
          </cell>
        </row>
        <row r="18385">
          <cell r="A18385" t="str">
            <v>Indian Lake</v>
          </cell>
          <cell r="B18385">
            <v>12842</v>
          </cell>
          <cell r="C18385">
            <v>43.749927999999997</v>
          </cell>
          <cell r="D18385">
            <v>-74.327592999999993</v>
          </cell>
          <cell r="E18385" t="str">
            <v>NY</v>
          </cell>
          <cell r="F18385" t="str">
            <v>Hamilton</v>
          </cell>
        </row>
        <row r="18386">
          <cell r="A18386" t="str">
            <v>Indian Lake Estates</v>
          </cell>
          <cell r="B18386">
            <v>33855</v>
          </cell>
          <cell r="C18386">
            <v>27.798022</v>
          </cell>
          <cell r="D18386">
            <v>-81.357153999999994</v>
          </cell>
          <cell r="E18386" t="str">
            <v>FL</v>
          </cell>
          <cell r="F18386" t="str">
            <v>Polk</v>
          </cell>
        </row>
        <row r="18387">
          <cell r="A18387" t="str">
            <v>Indian Mound</v>
          </cell>
          <cell r="B18387">
            <v>37079</v>
          </cell>
          <cell r="C18387">
            <v>36.490214000000002</v>
          </cell>
          <cell r="D18387">
            <v>-87.697981999999996</v>
          </cell>
          <cell r="E18387" t="str">
            <v>TN</v>
          </cell>
          <cell r="F18387" t="str">
            <v>Stewart</v>
          </cell>
        </row>
        <row r="18388">
          <cell r="A18388" t="str">
            <v>Indian Orchard</v>
          </cell>
          <cell r="B18388">
            <v>1151</v>
          </cell>
          <cell r="C18388">
            <v>42.150593000000001</v>
          </cell>
          <cell r="D18388">
            <v>-72.512780000000006</v>
          </cell>
          <cell r="E18388" t="str">
            <v>MA</v>
          </cell>
          <cell r="F18388" t="str">
            <v>Hampden</v>
          </cell>
        </row>
        <row r="18389">
          <cell r="A18389" t="str">
            <v>Indian River</v>
          </cell>
          <cell r="B18389">
            <v>49749</v>
          </cell>
          <cell r="C18389">
            <v>45.447209000000001</v>
          </cell>
          <cell r="D18389">
            <v>-84.578018999999998</v>
          </cell>
          <cell r="E18389" t="str">
            <v>MI</v>
          </cell>
          <cell r="F18389" t="str">
            <v>Cheboygan</v>
          </cell>
        </row>
        <row r="18390">
          <cell r="A18390" t="str">
            <v>Indian Rocks Beach</v>
          </cell>
          <cell r="B18390">
            <v>33785</v>
          </cell>
          <cell r="C18390">
            <v>27.886756999999999</v>
          </cell>
          <cell r="D18390">
            <v>-82.843525</v>
          </cell>
          <cell r="E18390" t="str">
            <v>FL</v>
          </cell>
          <cell r="F18390" t="str">
            <v>Pinellas</v>
          </cell>
        </row>
        <row r="18391">
          <cell r="A18391" t="str">
            <v>Indian Springs</v>
          </cell>
          <cell r="B18391">
            <v>89018</v>
          </cell>
          <cell r="C18391">
            <v>36.431289</v>
          </cell>
          <cell r="D18391">
            <v>-115.535079</v>
          </cell>
          <cell r="E18391" t="str">
            <v>NV</v>
          </cell>
          <cell r="F18391" t="str">
            <v>Clark</v>
          </cell>
        </row>
        <row r="18392">
          <cell r="A18392" t="str">
            <v>Indian Springs</v>
          </cell>
          <cell r="B18392">
            <v>89070</v>
          </cell>
          <cell r="C18392">
            <v>35.927900999999999</v>
          </cell>
          <cell r="D18392">
            <v>-114.972061</v>
          </cell>
          <cell r="E18392" t="str">
            <v>NV</v>
          </cell>
          <cell r="F18392" t="str">
            <v>Clark</v>
          </cell>
        </row>
        <row r="18393">
          <cell r="A18393" t="str">
            <v>Indian Trail</v>
          </cell>
          <cell r="B18393">
            <v>28079</v>
          </cell>
          <cell r="C18393">
            <v>35.115644000000003</v>
          </cell>
          <cell r="D18393">
            <v>-80.597877999999994</v>
          </cell>
          <cell r="E18393" t="str">
            <v>NC</v>
          </cell>
          <cell r="F18393" t="str">
            <v>Union</v>
          </cell>
        </row>
        <row r="18394">
          <cell r="A18394" t="str">
            <v>Indian Valley</v>
          </cell>
          <cell r="B18394">
            <v>24105</v>
          </cell>
          <cell r="C18394">
            <v>36.900350000000003</v>
          </cell>
          <cell r="D18394">
            <v>-80.585887999999997</v>
          </cell>
          <cell r="E18394" t="str">
            <v>VA</v>
          </cell>
          <cell r="F18394" t="str">
            <v>Floyd</v>
          </cell>
        </row>
        <row r="18395">
          <cell r="A18395" t="str">
            <v>Indian Valley</v>
          </cell>
          <cell r="B18395">
            <v>83632</v>
          </cell>
          <cell r="C18395">
            <v>44.560566999999999</v>
          </cell>
          <cell r="D18395">
            <v>-116.462903</v>
          </cell>
          <cell r="E18395" t="str">
            <v>ID</v>
          </cell>
          <cell r="F18395" t="str">
            <v>Adams</v>
          </cell>
        </row>
        <row r="18396">
          <cell r="A18396" t="str">
            <v>Indian Wells</v>
          </cell>
          <cell r="B18396">
            <v>86031</v>
          </cell>
          <cell r="C18396">
            <v>35.285746000000003</v>
          </cell>
          <cell r="D18396">
            <v>-110.288704</v>
          </cell>
          <cell r="E18396" t="str">
            <v>AZ</v>
          </cell>
          <cell r="F18396" t="str">
            <v>Navajo</v>
          </cell>
        </row>
        <row r="18397">
          <cell r="A18397" t="str">
            <v>Indian Wells</v>
          </cell>
          <cell r="B18397">
            <v>92210</v>
          </cell>
          <cell r="C18397">
            <v>33.702710000000003</v>
          </cell>
          <cell r="D18397">
            <v>-116.303759</v>
          </cell>
          <cell r="E18397" t="str">
            <v>CA</v>
          </cell>
          <cell r="F18397" t="str">
            <v>Riverside</v>
          </cell>
        </row>
        <row r="18398">
          <cell r="A18398" t="str">
            <v>Indiana</v>
          </cell>
          <cell r="B18398">
            <v>15701</v>
          </cell>
          <cell r="C18398">
            <v>40.621271999999998</v>
          </cell>
          <cell r="D18398">
            <v>-79.080421999999999</v>
          </cell>
          <cell r="E18398" t="str">
            <v>PA</v>
          </cell>
          <cell r="F18398" t="str">
            <v>Indiana</v>
          </cell>
        </row>
        <row r="18399">
          <cell r="A18399" t="str">
            <v>Indiana</v>
          </cell>
          <cell r="B18399">
            <v>15705</v>
          </cell>
          <cell r="C18399">
            <v>40.640031</v>
          </cell>
          <cell r="D18399">
            <v>-79.129445000000004</v>
          </cell>
          <cell r="E18399" t="str">
            <v>PA</v>
          </cell>
          <cell r="F18399" t="str">
            <v>Indiana</v>
          </cell>
        </row>
        <row r="18400">
          <cell r="A18400" t="str">
            <v>Indianapolis</v>
          </cell>
          <cell r="B18400">
            <v>46201</v>
          </cell>
          <cell r="C18400">
            <v>39.775092000000001</v>
          </cell>
          <cell r="D18400">
            <v>-86.132159999999999</v>
          </cell>
          <cell r="E18400" t="str">
            <v>IN</v>
          </cell>
          <cell r="F18400" t="str">
            <v>Marion</v>
          </cell>
        </row>
        <row r="18401">
          <cell r="A18401" t="str">
            <v>Indianapolis</v>
          </cell>
          <cell r="B18401">
            <v>46202</v>
          </cell>
          <cell r="C18401">
            <v>39.762391999999998</v>
          </cell>
          <cell r="D18401">
            <v>-86.143736000000004</v>
          </cell>
          <cell r="E18401" t="str">
            <v>IN</v>
          </cell>
          <cell r="F18401" t="str">
            <v>Marion</v>
          </cell>
        </row>
        <row r="18402">
          <cell r="A18402" t="str">
            <v>Indianapolis</v>
          </cell>
          <cell r="B18402">
            <v>46203</v>
          </cell>
          <cell r="C18402">
            <v>39.743493000000001</v>
          </cell>
          <cell r="D18402">
            <v>-86.113534999999999</v>
          </cell>
          <cell r="E18402" t="str">
            <v>IN</v>
          </cell>
          <cell r="F18402" t="str">
            <v>Marion</v>
          </cell>
        </row>
        <row r="18403">
          <cell r="A18403" t="str">
            <v>Indianapolis</v>
          </cell>
          <cell r="B18403">
            <v>46204</v>
          </cell>
          <cell r="C18403">
            <v>39.772691999999999</v>
          </cell>
          <cell r="D18403">
            <v>-86.158038000000005</v>
          </cell>
          <cell r="E18403" t="str">
            <v>IN</v>
          </cell>
          <cell r="F18403" t="str">
            <v>Marion</v>
          </cell>
        </row>
        <row r="18404">
          <cell r="A18404" t="str">
            <v>Indianapolis</v>
          </cell>
          <cell r="B18404">
            <v>46205</v>
          </cell>
          <cell r="C18404">
            <v>39.822640999999997</v>
          </cell>
          <cell r="D18404">
            <v>-86.129885999999999</v>
          </cell>
          <cell r="E18404" t="str">
            <v>IN</v>
          </cell>
          <cell r="F18404" t="str">
            <v>Marion</v>
          </cell>
        </row>
        <row r="18405">
          <cell r="A18405" t="str">
            <v>Indianapolis</v>
          </cell>
          <cell r="B18405">
            <v>46206</v>
          </cell>
          <cell r="C18405">
            <v>39.761293000000002</v>
          </cell>
          <cell r="D18405">
            <v>-86.161336000000006</v>
          </cell>
          <cell r="E18405" t="str">
            <v>IN</v>
          </cell>
          <cell r="F18405" t="str">
            <v>Marion</v>
          </cell>
        </row>
        <row r="18406">
          <cell r="A18406" t="str">
            <v>Indianapolis</v>
          </cell>
          <cell r="B18406">
            <v>46207</v>
          </cell>
          <cell r="C18406">
            <v>39.767293000000002</v>
          </cell>
          <cell r="D18406">
            <v>-86.160616000000005</v>
          </cell>
          <cell r="E18406" t="str">
            <v>IN</v>
          </cell>
          <cell r="F18406" t="str">
            <v>Marion</v>
          </cell>
        </row>
        <row r="18407">
          <cell r="A18407" t="str">
            <v>Indianapolis</v>
          </cell>
          <cell r="B18407">
            <v>46208</v>
          </cell>
          <cell r="C18407">
            <v>39.832740999999999</v>
          </cell>
          <cell r="D18407">
            <v>-86.190185999999997</v>
          </cell>
          <cell r="E18407" t="str">
            <v>IN</v>
          </cell>
          <cell r="F18407" t="str">
            <v>Marion</v>
          </cell>
        </row>
        <row r="18408">
          <cell r="A18408" t="str">
            <v>Indianapolis</v>
          </cell>
          <cell r="B18408">
            <v>46209</v>
          </cell>
          <cell r="C18408">
            <v>39.779491999999998</v>
          </cell>
          <cell r="D18408">
            <v>-86.132836999999995</v>
          </cell>
          <cell r="E18408" t="str">
            <v>IN</v>
          </cell>
          <cell r="F18408" t="str">
            <v>Marion</v>
          </cell>
        </row>
        <row r="18409">
          <cell r="A18409" t="str">
            <v>Indianapolis</v>
          </cell>
          <cell r="B18409">
            <v>46211</v>
          </cell>
          <cell r="C18409">
            <v>39.779491999999998</v>
          </cell>
          <cell r="D18409">
            <v>-86.132836999999995</v>
          </cell>
          <cell r="E18409" t="str">
            <v>IN</v>
          </cell>
          <cell r="F18409" t="str">
            <v>Marion</v>
          </cell>
        </row>
        <row r="18410">
          <cell r="A18410" t="str">
            <v>Indianapolis</v>
          </cell>
          <cell r="B18410">
            <v>46214</v>
          </cell>
          <cell r="C18410">
            <v>39.792378999999997</v>
          </cell>
          <cell r="D18410">
            <v>-86.287464999999997</v>
          </cell>
          <cell r="E18410" t="str">
            <v>IN</v>
          </cell>
          <cell r="F18410" t="str">
            <v>Marion</v>
          </cell>
        </row>
        <row r="18411">
          <cell r="A18411" t="str">
            <v>Indianapolis</v>
          </cell>
          <cell r="B18411">
            <v>46216</v>
          </cell>
          <cell r="C18411">
            <v>39.864688999999998</v>
          </cell>
          <cell r="D18411">
            <v>-86.013632000000001</v>
          </cell>
          <cell r="E18411" t="str">
            <v>IN</v>
          </cell>
          <cell r="F18411" t="str">
            <v>Marion</v>
          </cell>
        </row>
        <row r="18412">
          <cell r="A18412" t="str">
            <v>Indianapolis</v>
          </cell>
          <cell r="B18412">
            <v>46217</v>
          </cell>
          <cell r="C18412">
            <v>39.678244999999997</v>
          </cell>
          <cell r="D18412">
            <v>-86.197637</v>
          </cell>
          <cell r="E18412" t="str">
            <v>IN</v>
          </cell>
          <cell r="F18412" t="str">
            <v>Marion</v>
          </cell>
        </row>
        <row r="18413">
          <cell r="A18413" t="str">
            <v>Indianapolis</v>
          </cell>
          <cell r="B18413">
            <v>46218</v>
          </cell>
          <cell r="C18413">
            <v>39.806990999999996</v>
          </cell>
          <cell r="D18413">
            <v>-86.100534999999994</v>
          </cell>
          <cell r="E18413" t="str">
            <v>IN</v>
          </cell>
          <cell r="F18413" t="str">
            <v>Marion</v>
          </cell>
        </row>
        <row r="18414">
          <cell r="A18414" t="str">
            <v>Indianapolis</v>
          </cell>
          <cell r="B18414">
            <v>46219</v>
          </cell>
          <cell r="C18414">
            <v>39.782840999999998</v>
          </cell>
          <cell r="D18414">
            <v>-86.081084000000004</v>
          </cell>
          <cell r="E18414" t="str">
            <v>IN</v>
          </cell>
          <cell r="F18414" t="str">
            <v>Marion</v>
          </cell>
        </row>
        <row r="18415">
          <cell r="A18415" t="str">
            <v>Indianapolis</v>
          </cell>
          <cell r="B18415">
            <v>46220</v>
          </cell>
          <cell r="C18415">
            <v>39.869039999999998</v>
          </cell>
          <cell r="D18415">
            <v>-86.108949999999993</v>
          </cell>
          <cell r="E18415" t="str">
            <v>IN</v>
          </cell>
          <cell r="F18415" t="str">
            <v>Marion</v>
          </cell>
        </row>
        <row r="18416">
          <cell r="A18416" t="str">
            <v>Indianapolis</v>
          </cell>
          <cell r="B18416">
            <v>46221</v>
          </cell>
          <cell r="C18416">
            <v>39.764257999999998</v>
          </cell>
          <cell r="D18416">
            <v>-86.130655000000004</v>
          </cell>
          <cell r="E18416" t="str">
            <v>IN</v>
          </cell>
          <cell r="F18416" t="str">
            <v>Marion</v>
          </cell>
        </row>
        <row r="18417">
          <cell r="A18417" t="str">
            <v>Indianapolis</v>
          </cell>
          <cell r="B18417">
            <v>46222</v>
          </cell>
          <cell r="C18417">
            <v>39.783642</v>
          </cell>
          <cell r="D18417">
            <v>-86.207687000000007</v>
          </cell>
          <cell r="E18417" t="str">
            <v>IN</v>
          </cell>
          <cell r="F18417" t="str">
            <v>Marion</v>
          </cell>
        </row>
        <row r="18418">
          <cell r="A18418" t="str">
            <v>Indianapolis</v>
          </cell>
          <cell r="B18418">
            <v>46223</v>
          </cell>
          <cell r="C18418">
            <v>39.779491999999998</v>
          </cell>
          <cell r="D18418">
            <v>-86.132836999999995</v>
          </cell>
          <cell r="E18418" t="str">
            <v>IN</v>
          </cell>
          <cell r="F18418" t="str">
            <v>Marion</v>
          </cell>
        </row>
        <row r="18419">
          <cell r="A18419" t="str">
            <v>Indianapolis</v>
          </cell>
          <cell r="B18419">
            <v>46224</v>
          </cell>
          <cell r="C18419">
            <v>39.794041999999997</v>
          </cell>
          <cell r="D18419">
            <v>-86.270740000000004</v>
          </cell>
          <cell r="E18419" t="str">
            <v>IN</v>
          </cell>
          <cell r="F18419" t="str">
            <v>Marion</v>
          </cell>
        </row>
        <row r="18420">
          <cell r="A18420" t="str">
            <v>Indianapolis</v>
          </cell>
          <cell r="B18420">
            <v>46225</v>
          </cell>
          <cell r="C18420">
            <v>39.743792999999997</v>
          </cell>
          <cell r="D18420">
            <v>-86.167885999999996</v>
          </cell>
          <cell r="E18420" t="str">
            <v>IN</v>
          </cell>
          <cell r="F18420" t="str">
            <v>Marion</v>
          </cell>
        </row>
        <row r="18421">
          <cell r="A18421" t="str">
            <v>Indianapolis</v>
          </cell>
          <cell r="B18421">
            <v>46226</v>
          </cell>
          <cell r="C18421">
            <v>39.832577000000001</v>
          </cell>
          <cell r="D18421">
            <v>-86.083634000000004</v>
          </cell>
          <cell r="E18421" t="str">
            <v>IN</v>
          </cell>
          <cell r="F18421" t="str">
            <v>Marion</v>
          </cell>
        </row>
        <row r="18422">
          <cell r="A18422" t="str">
            <v>Indianapolis</v>
          </cell>
          <cell r="B18422">
            <v>46227</v>
          </cell>
          <cell r="C18422">
            <v>39.678944999999999</v>
          </cell>
          <cell r="D18422">
            <v>-86.130154000000005</v>
          </cell>
          <cell r="E18422" t="str">
            <v>IN</v>
          </cell>
          <cell r="F18422" t="str">
            <v>Marion</v>
          </cell>
        </row>
        <row r="18423">
          <cell r="A18423" t="str">
            <v>Indianapolis</v>
          </cell>
          <cell r="B18423">
            <v>46228</v>
          </cell>
          <cell r="C18423">
            <v>39.846190999999997</v>
          </cell>
          <cell r="D18423">
            <v>-86.195081000000002</v>
          </cell>
          <cell r="E18423" t="str">
            <v>IN</v>
          </cell>
          <cell r="F18423" t="str">
            <v>Marion</v>
          </cell>
        </row>
        <row r="18424">
          <cell r="A18424" t="str">
            <v>Indianapolis</v>
          </cell>
          <cell r="B18424">
            <v>46229</v>
          </cell>
          <cell r="C18424">
            <v>39.798940999999999</v>
          </cell>
          <cell r="D18424">
            <v>-86.035533000000001</v>
          </cell>
          <cell r="E18424" t="str">
            <v>IN</v>
          </cell>
          <cell r="F18424" t="str">
            <v>Marion</v>
          </cell>
        </row>
        <row r="18425">
          <cell r="A18425" t="str">
            <v>Indianapolis</v>
          </cell>
          <cell r="B18425">
            <v>46230</v>
          </cell>
          <cell r="C18425">
            <v>39.779491999999998</v>
          </cell>
          <cell r="D18425">
            <v>-86.132836999999995</v>
          </cell>
          <cell r="E18425" t="str">
            <v>IN</v>
          </cell>
          <cell r="F18425" t="str">
            <v>Marion</v>
          </cell>
        </row>
        <row r="18426">
          <cell r="A18426" t="str">
            <v>Indianapolis</v>
          </cell>
          <cell r="B18426">
            <v>46231</v>
          </cell>
          <cell r="C18426">
            <v>39.703843999999997</v>
          </cell>
          <cell r="D18426">
            <v>-86.302940000000007</v>
          </cell>
          <cell r="E18426" t="str">
            <v>IN</v>
          </cell>
          <cell r="F18426" t="str">
            <v>Marion</v>
          </cell>
        </row>
        <row r="18427">
          <cell r="A18427" t="str">
            <v>Indianapolis</v>
          </cell>
          <cell r="B18427">
            <v>46234</v>
          </cell>
          <cell r="C18427">
            <v>39.808793000000001</v>
          </cell>
          <cell r="D18427">
            <v>-86.316288</v>
          </cell>
          <cell r="E18427" t="str">
            <v>IN</v>
          </cell>
          <cell r="F18427" t="str">
            <v>Marion</v>
          </cell>
        </row>
        <row r="18428">
          <cell r="A18428" t="str">
            <v>Indianapolis</v>
          </cell>
          <cell r="B18428">
            <v>46235</v>
          </cell>
          <cell r="C18428">
            <v>39.847090000000001</v>
          </cell>
          <cell r="D18428">
            <v>-85.974080999999998</v>
          </cell>
          <cell r="E18428" t="str">
            <v>IN</v>
          </cell>
          <cell r="F18428" t="str">
            <v>Marion</v>
          </cell>
        </row>
        <row r="18429">
          <cell r="A18429" t="str">
            <v>Indianapolis</v>
          </cell>
          <cell r="B18429">
            <v>46236</v>
          </cell>
          <cell r="C18429">
            <v>39.868938999999997</v>
          </cell>
          <cell r="D18429">
            <v>-85.976532000000006</v>
          </cell>
          <cell r="E18429" t="str">
            <v>IN</v>
          </cell>
          <cell r="F18429" t="str">
            <v>Marion</v>
          </cell>
        </row>
        <row r="18430">
          <cell r="A18430" t="str">
            <v>Indianapolis</v>
          </cell>
          <cell r="B18430">
            <v>46237</v>
          </cell>
          <cell r="C18430">
            <v>39.742725999999998</v>
          </cell>
          <cell r="D18430">
            <v>-86.171116999999995</v>
          </cell>
          <cell r="E18430" t="str">
            <v>IN</v>
          </cell>
          <cell r="F18430" t="str">
            <v>Marion</v>
          </cell>
        </row>
        <row r="18431">
          <cell r="A18431" t="str">
            <v>Indianapolis</v>
          </cell>
          <cell r="B18431">
            <v>46239</v>
          </cell>
          <cell r="C18431">
            <v>39.726492999999998</v>
          </cell>
          <cell r="D18431">
            <v>-86.000482000000005</v>
          </cell>
          <cell r="E18431" t="str">
            <v>IN</v>
          </cell>
          <cell r="F18431" t="str">
            <v>Marion</v>
          </cell>
        </row>
        <row r="18432">
          <cell r="A18432" t="str">
            <v>Indianapolis</v>
          </cell>
          <cell r="B18432">
            <v>46240</v>
          </cell>
          <cell r="C18432">
            <v>39.877991000000002</v>
          </cell>
          <cell r="D18432">
            <v>-86.200688</v>
          </cell>
          <cell r="E18432" t="str">
            <v>IN</v>
          </cell>
          <cell r="F18432" t="str">
            <v>Marion</v>
          </cell>
        </row>
        <row r="18433">
          <cell r="A18433" t="str">
            <v>Indianapolis</v>
          </cell>
          <cell r="B18433">
            <v>46241</v>
          </cell>
          <cell r="C18433">
            <v>39.709623999999998</v>
          </cell>
          <cell r="D18433">
            <v>-86.261388999999994</v>
          </cell>
          <cell r="E18433" t="str">
            <v>IN</v>
          </cell>
          <cell r="F18433" t="str">
            <v>Marion</v>
          </cell>
        </row>
        <row r="18434">
          <cell r="A18434" t="str">
            <v>Indianapolis</v>
          </cell>
          <cell r="B18434">
            <v>46242</v>
          </cell>
          <cell r="C18434">
            <v>39.779491999999998</v>
          </cell>
          <cell r="D18434">
            <v>-86.132836999999995</v>
          </cell>
          <cell r="E18434" t="str">
            <v>IN</v>
          </cell>
          <cell r="F18434" t="str">
            <v>Marion</v>
          </cell>
        </row>
        <row r="18435">
          <cell r="A18435" t="str">
            <v>Indianapolis</v>
          </cell>
          <cell r="B18435">
            <v>46244</v>
          </cell>
          <cell r="C18435">
            <v>39.779491999999998</v>
          </cell>
          <cell r="D18435">
            <v>-86.132836999999995</v>
          </cell>
          <cell r="E18435" t="str">
            <v>IN</v>
          </cell>
          <cell r="F18435" t="str">
            <v>Marion</v>
          </cell>
        </row>
        <row r="18436">
          <cell r="A18436" t="str">
            <v>Indianapolis</v>
          </cell>
          <cell r="B18436">
            <v>46247</v>
          </cell>
          <cell r="C18436">
            <v>39.779491999999998</v>
          </cell>
          <cell r="D18436">
            <v>-86.132836999999995</v>
          </cell>
          <cell r="E18436" t="str">
            <v>IN</v>
          </cell>
          <cell r="F18436" t="str">
            <v>Marion</v>
          </cell>
        </row>
        <row r="18437">
          <cell r="A18437" t="str">
            <v>Indianapolis</v>
          </cell>
          <cell r="B18437">
            <v>46249</v>
          </cell>
          <cell r="C18437">
            <v>39.858989000000001</v>
          </cell>
          <cell r="D18437">
            <v>-86.006082000000006</v>
          </cell>
          <cell r="E18437" t="str">
            <v>IN</v>
          </cell>
          <cell r="F18437" t="str">
            <v>Marion</v>
          </cell>
        </row>
        <row r="18438">
          <cell r="A18438" t="str">
            <v>Indianapolis</v>
          </cell>
          <cell r="B18438">
            <v>46250</v>
          </cell>
          <cell r="C18438">
            <v>39.904837999999998</v>
          </cell>
          <cell r="D18438">
            <v>-86.067262999999997</v>
          </cell>
          <cell r="E18438" t="str">
            <v>IN</v>
          </cell>
          <cell r="F18438" t="str">
            <v>Marion</v>
          </cell>
        </row>
        <row r="18439">
          <cell r="A18439" t="str">
            <v>Indianapolis</v>
          </cell>
          <cell r="B18439">
            <v>46251</v>
          </cell>
          <cell r="C18439">
            <v>39.779491999999998</v>
          </cell>
          <cell r="D18439">
            <v>-86.132836999999995</v>
          </cell>
          <cell r="E18439" t="str">
            <v>IN</v>
          </cell>
          <cell r="F18439" t="str">
            <v>Marion</v>
          </cell>
        </row>
        <row r="18440">
          <cell r="A18440" t="str">
            <v>Indianapolis</v>
          </cell>
          <cell r="B18440">
            <v>46253</v>
          </cell>
          <cell r="C18440">
            <v>39.779491999999998</v>
          </cell>
          <cell r="D18440">
            <v>-86.132836999999995</v>
          </cell>
          <cell r="E18440" t="str">
            <v>IN</v>
          </cell>
          <cell r="F18440" t="str">
            <v>Marion</v>
          </cell>
        </row>
        <row r="18441">
          <cell r="A18441" t="str">
            <v>Indianapolis</v>
          </cell>
          <cell r="B18441">
            <v>46254</v>
          </cell>
          <cell r="C18441">
            <v>39.815939999999998</v>
          </cell>
          <cell r="D18441">
            <v>-86.22681</v>
          </cell>
          <cell r="E18441" t="str">
            <v>IN</v>
          </cell>
          <cell r="F18441" t="str">
            <v>Marion</v>
          </cell>
        </row>
        <row r="18442">
          <cell r="A18442" t="str">
            <v>Indianapolis</v>
          </cell>
          <cell r="B18442">
            <v>46255</v>
          </cell>
          <cell r="C18442">
            <v>39.779491999999998</v>
          </cell>
          <cell r="D18442">
            <v>-86.132836999999995</v>
          </cell>
          <cell r="E18442" t="str">
            <v>IN</v>
          </cell>
          <cell r="F18442" t="str">
            <v>Marion</v>
          </cell>
        </row>
        <row r="18443">
          <cell r="A18443" t="str">
            <v>Indianapolis</v>
          </cell>
          <cell r="B18443">
            <v>46256</v>
          </cell>
          <cell r="C18443">
            <v>39.897708000000002</v>
          </cell>
          <cell r="D18443">
            <v>-86.009446999999994</v>
          </cell>
          <cell r="E18443" t="str">
            <v>IN</v>
          </cell>
          <cell r="F18443" t="str">
            <v>Marion</v>
          </cell>
        </row>
        <row r="18444">
          <cell r="A18444" t="str">
            <v>Indianapolis</v>
          </cell>
          <cell r="B18444">
            <v>46259</v>
          </cell>
          <cell r="C18444">
            <v>39.667045000000002</v>
          </cell>
          <cell r="D18444">
            <v>-85.998092</v>
          </cell>
          <cell r="E18444" t="str">
            <v>IN</v>
          </cell>
          <cell r="F18444" t="str">
            <v>Marion</v>
          </cell>
        </row>
        <row r="18445">
          <cell r="A18445" t="str">
            <v>Indianapolis</v>
          </cell>
          <cell r="B18445">
            <v>46260</v>
          </cell>
          <cell r="C18445">
            <v>39.893839999999997</v>
          </cell>
          <cell r="D18445">
            <v>-86.137988000000007</v>
          </cell>
          <cell r="E18445" t="str">
            <v>IN</v>
          </cell>
          <cell r="F18445" t="str">
            <v>Marion</v>
          </cell>
        </row>
        <row r="18446">
          <cell r="A18446" t="str">
            <v>Indianapolis</v>
          </cell>
          <cell r="B18446">
            <v>46266</v>
          </cell>
          <cell r="C18446">
            <v>39.779491999999998</v>
          </cell>
          <cell r="D18446">
            <v>-86.132836999999995</v>
          </cell>
          <cell r="E18446" t="str">
            <v>IN</v>
          </cell>
          <cell r="F18446" t="str">
            <v>Marion</v>
          </cell>
        </row>
        <row r="18447">
          <cell r="A18447" t="str">
            <v>Indianapolis</v>
          </cell>
          <cell r="B18447">
            <v>46268</v>
          </cell>
          <cell r="C18447">
            <v>39.868172999999999</v>
          </cell>
          <cell r="D18447">
            <v>-86.212310000000002</v>
          </cell>
          <cell r="E18447" t="str">
            <v>IN</v>
          </cell>
          <cell r="F18447" t="str">
            <v>Marion</v>
          </cell>
        </row>
        <row r="18448">
          <cell r="A18448" t="str">
            <v>Indianapolis</v>
          </cell>
          <cell r="B18448">
            <v>46274</v>
          </cell>
          <cell r="C18448">
            <v>39.779491999999998</v>
          </cell>
          <cell r="D18448">
            <v>-86.132836999999995</v>
          </cell>
          <cell r="E18448" t="str">
            <v>IN</v>
          </cell>
          <cell r="F18448" t="str">
            <v>Marion</v>
          </cell>
        </row>
        <row r="18449">
          <cell r="A18449" t="str">
            <v>Indianapolis</v>
          </cell>
          <cell r="B18449">
            <v>46275</v>
          </cell>
          <cell r="C18449">
            <v>39.779491999999998</v>
          </cell>
          <cell r="D18449">
            <v>-86.132836999999995</v>
          </cell>
          <cell r="E18449" t="str">
            <v>IN</v>
          </cell>
          <cell r="F18449" t="str">
            <v>Marion</v>
          </cell>
        </row>
        <row r="18450">
          <cell r="A18450" t="str">
            <v>Indianapolis</v>
          </cell>
          <cell r="B18450">
            <v>46277</v>
          </cell>
          <cell r="C18450">
            <v>39.779491999999998</v>
          </cell>
          <cell r="D18450">
            <v>-86.132836999999995</v>
          </cell>
          <cell r="E18450" t="str">
            <v>IN</v>
          </cell>
          <cell r="F18450" t="str">
            <v>Marion</v>
          </cell>
        </row>
        <row r="18451">
          <cell r="A18451" t="str">
            <v>Indianapolis</v>
          </cell>
          <cell r="B18451">
            <v>46278</v>
          </cell>
          <cell r="C18451">
            <v>39.872591</v>
          </cell>
          <cell r="D18451">
            <v>-86.276791000000003</v>
          </cell>
          <cell r="E18451" t="str">
            <v>IN</v>
          </cell>
          <cell r="F18451" t="str">
            <v>Marion</v>
          </cell>
        </row>
        <row r="18452">
          <cell r="A18452" t="str">
            <v>Indianapolis</v>
          </cell>
          <cell r="B18452">
            <v>46280</v>
          </cell>
          <cell r="C18452">
            <v>39.941600000000001</v>
          </cell>
          <cell r="D18452">
            <v>-86.115707</v>
          </cell>
          <cell r="E18452" t="str">
            <v>IN</v>
          </cell>
          <cell r="F18452" t="str">
            <v>Hamilton</v>
          </cell>
        </row>
        <row r="18453">
          <cell r="A18453" t="str">
            <v>Indianapolis</v>
          </cell>
          <cell r="B18453">
            <v>46282</v>
          </cell>
          <cell r="C18453">
            <v>39.779491999999998</v>
          </cell>
          <cell r="D18453">
            <v>-86.132836999999995</v>
          </cell>
          <cell r="E18453" t="str">
            <v>IN</v>
          </cell>
          <cell r="F18453" t="str">
            <v>Marion</v>
          </cell>
        </row>
        <row r="18454">
          <cell r="A18454" t="str">
            <v>Indianapolis</v>
          </cell>
          <cell r="B18454">
            <v>46283</v>
          </cell>
          <cell r="C18454">
            <v>39.779491999999998</v>
          </cell>
          <cell r="D18454">
            <v>-86.132836999999995</v>
          </cell>
          <cell r="E18454" t="str">
            <v>IN</v>
          </cell>
          <cell r="F18454" t="str">
            <v>Marion</v>
          </cell>
        </row>
        <row r="18455">
          <cell r="A18455" t="str">
            <v>Indianapolis</v>
          </cell>
          <cell r="B18455">
            <v>46285</v>
          </cell>
          <cell r="C18455">
            <v>39.779491999999998</v>
          </cell>
          <cell r="D18455">
            <v>-86.132836999999995</v>
          </cell>
          <cell r="E18455" t="str">
            <v>IN</v>
          </cell>
          <cell r="F18455" t="str">
            <v>Marion</v>
          </cell>
        </row>
        <row r="18456">
          <cell r="A18456" t="str">
            <v>Indianapolis</v>
          </cell>
          <cell r="B18456">
            <v>46290</v>
          </cell>
          <cell r="C18456">
            <v>39.937309999999997</v>
          </cell>
          <cell r="D18456">
            <v>-86.199444999999997</v>
          </cell>
          <cell r="E18456" t="str">
            <v>IN</v>
          </cell>
          <cell r="F18456" t="str">
            <v>Hamilton</v>
          </cell>
        </row>
        <row r="18457">
          <cell r="A18457" t="str">
            <v>Indianapolis</v>
          </cell>
          <cell r="B18457">
            <v>46291</v>
          </cell>
          <cell r="C18457">
            <v>39.779491999999998</v>
          </cell>
          <cell r="D18457">
            <v>-86.132836999999995</v>
          </cell>
          <cell r="E18457" t="str">
            <v>IN</v>
          </cell>
          <cell r="F18457" t="str">
            <v>Marion</v>
          </cell>
        </row>
        <row r="18458">
          <cell r="A18458" t="str">
            <v>Indianapolis</v>
          </cell>
          <cell r="B18458">
            <v>46295</v>
          </cell>
          <cell r="C18458">
            <v>39.779491999999998</v>
          </cell>
          <cell r="D18458">
            <v>-86.132836999999995</v>
          </cell>
          <cell r="E18458" t="str">
            <v>IN</v>
          </cell>
          <cell r="F18458" t="str">
            <v>Marion</v>
          </cell>
        </row>
        <row r="18459">
          <cell r="A18459" t="str">
            <v>Indianapolis</v>
          </cell>
          <cell r="B18459">
            <v>46296</v>
          </cell>
          <cell r="E18459" t="str">
            <v>IN</v>
          </cell>
          <cell r="F18459" t="str">
            <v>Marion</v>
          </cell>
        </row>
        <row r="18460">
          <cell r="A18460" t="str">
            <v>Indianapolis</v>
          </cell>
          <cell r="B18460">
            <v>46298</v>
          </cell>
          <cell r="C18460">
            <v>39.779491999999998</v>
          </cell>
          <cell r="D18460">
            <v>-86.132836999999995</v>
          </cell>
          <cell r="E18460" t="str">
            <v>IN</v>
          </cell>
          <cell r="F18460" t="str">
            <v>Marion</v>
          </cell>
        </row>
        <row r="18461">
          <cell r="A18461" t="str">
            <v>Indianola</v>
          </cell>
          <cell r="B18461">
            <v>15051</v>
          </cell>
          <cell r="C18461">
            <v>40.434435999999998</v>
          </cell>
          <cell r="D18461">
            <v>-80.024816999999999</v>
          </cell>
          <cell r="E18461" t="str">
            <v>PA</v>
          </cell>
          <cell r="F18461" t="str">
            <v>Allegheny</v>
          </cell>
        </row>
        <row r="18462">
          <cell r="A18462" t="str">
            <v>Indianola</v>
          </cell>
          <cell r="B18462">
            <v>38751</v>
          </cell>
          <cell r="C18462">
            <v>33.443446000000002</v>
          </cell>
          <cell r="D18462">
            <v>-90.608661999999995</v>
          </cell>
          <cell r="E18462" t="str">
            <v>MS</v>
          </cell>
          <cell r="F18462" t="str">
            <v>Sunflower</v>
          </cell>
        </row>
        <row r="18463">
          <cell r="A18463" t="str">
            <v>Indianola</v>
          </cell>
          <cell r="B18463">
            <v>50125</v>
          </cell>
          <cell r="C18463">
            <v>41.314309000000002</v>
          </cell>
          <cell r="D18463">
            <v>-93.588041000000004</v>
          </cell>
          <cell r="E18463" t="str">
            <v>IA</v>
          </cell>
          <cell r="F18463" t="str">
            <v>Warren</v>
          </cell>
        </row>
        <row r="18464">
          <cell r="A18464" t="str">
            <v>Indianola</v>
          </cell>
          <cell r="B18464">
            <v>61850</v>
          </cell>
          <cell r="C18464">
            <v>39.939684999999997</v>
          </cell>
          <cell r="D18464">
            <v>-87.730068000000003</v>
          </cell>
          <cell r="E18464" t="str">
            <v>IL</v>
          </cell>
          <cell r="F18464" t="str">
            <v>Vermilion</v>
          </cell>
        </row>
        <row r="18465">
          <cell r="A18465" t="str">
            <v>Indianola</v>
          </cell>
          <cell r="B18465">
            <v>69034</v>
          </cell>
          <cell r="C18465">
            <v>40.240034000000001</v>
          </cell>
          <cell r="D18465">
            <v>-100.365256</v>
          </cell>
          <cell r="E18465" t="str">
            <v>NE</v>
          </cell>
          <cell r="F18465" t="str">
            <v>Red Willow</v>
          </cell>
        </row>
        <row r="18466">
          <cell r="A18466" t="str">
            <v>Indianola</v>
          </cell>
          <cell r="B18466">
            <v>74442</v>
          </cell>
          <cell r="C18466">
            <v>34.947259000000003</v>
          </cell>
          <cell r="D18466">
            <v>-95.720708000000002</v>
          </cell>
          <cell r="E18466" t="str">
            <v>OK</v>
          </cell>
          <cell r="F18466" t="str">
            <v>Pittsburg</v>
          </cell>
        </row>
        <row r="18467">
          <cell r="A18467" t="str">
            <v>Indianola</v>
          </cell>
          <cell r="B18467">
            <v>98342</v>
          </cell>
          <cell r="C18467">
            <v>47.753543999999998</v>
          </cell>
          <cell r="D18467">
            <v>-122.56656099999999</v>
          </cell>
          <cell r="E18467" t="str">
            <v>WA</v>
          </cell>
          <cell r="F18467" t="str">
            <v>Kitsap</v>
          </cell>
        </row>
        <row r="18468">
          <cell r="A18468" t="str">
            <v>Indiantown</v>
          </cell>
          <cell r="B18468">
            <v>34956</v>
          </cell>
          <cell r="C18468">
            <v>27.106451</v>
          </cell>
          <cell r="D18468">
            <v>-80.451920000000001</v>
          </cell>
          <cell r="E18468" t="str">
            <v>FL</v>
          </cell>
          <cell r="F18468" t="str">
            <v>Martin</v>
          </cell>
        </row>
        <row r="18469">
          <cell r="A18469" t="str">
            <v>Indio</v>
          </cell>
          <cell r="B18469">
            <v>92201</v>
          </cell>
          <cell r="C18469">
            <v>33.728721</v>
          </cell>
          <cell r="D18469">
            <v>-116.03570499999999</v>
          </cell>
          <cell r="E18469" t="str">
            <v>CA</v>
          </cell>
          <cell r="F18469" t="str">
            <v>Riverside</v>
          </cell>
        </row>
        <row r="18470">
          <cell r="A18470" t="str">
            <v>Indio</v>
          </cell>
          <cell r="B18470">
            <v>92202</v>
          </cell>
          <cell r="C18470">
            <v>33.752885999999997</v>
          </cell>
          <cell r="D18470">
            <v>-116.055617</v>
          </cell>
          <cell r="E18470" t="str">
            <v>CA</v>
          </cell>
          <cell r="F18470" t="str">
            <v>Riverside</v>
          </cell>
        </row>
        <row r="18471">
          <cell r="A18471" t="str">
            <v>Indio</v>
          </cell>
          <cell r="B18471">
            <v>92203</v>
          </cell>
          <cell r="C18471">
            <v>33.753169999999997</v>
          </cell>
          <cell r="D18471">
            <v>-116.26764</v>
          </cell>
          <cell r="E18471" t="str">
            <v>CA</v>
          </cell>
          <cell r="F18471" t="str">
            <v>Riverside</v>
          </cell>
        </row>
        <row r="18472">
          <cell r="A18472" t="str">
            <v>Indore</v>
          </cell>
          <cell r="B18472">
            <v>25111</v>
          </cell>
          <cell r="C18472">
            <v>38.465777000000003</v>
          </cell>
          <cell r="D18472">
            <v>-81.050662000000003</v>
          </cell>
          <cell r="E18472" t="str">
            <v>WV</v>
          </cell>
          <cell r="F18472" t="str">
            <v>Clay</v>
          </cell>
        </row>
        <row r="18473">
          <cell r="A18473" t="str">
            <v>Industrial</v>
          </cell>
          <cell r="B18473">
            <v>26375</v>
          </cell>
          <cell r="C18473">
            <v>39.279817999999999</v>
          </cell>
          <cell r="D18473">
            <v>-80.575378999999998</v>
          </cell>
          <cell r="E18473" t="str">
            <v>WV</v>
          </cell>
          <cell r="F18473" t="str">
            <v>Harrison</v>
          </cell>
        </row>
        <row r="18474">
          <cell r="A18474" t="str">
            <v>Industry</v>
          </cell>
          <cell r="B18474">
            <v>15052</v>
          </cell>
          <cell r="C18474">
            <v>40.702396999999998</v>
          </cell>
          <cell r="D18474">
            <v>-80.388271000000003</v>
          </cell>
          <cell r="E18474" t="str">
            <v>PA</v>
          </cell>
          <cell r="F18474" t="str">
            <v>Beaver</v>
          </cell>
        </row>
        <row r="18475">
          <cell r="A18475" t="str">
            <v>Industry</v>
          </cell>
          <cell r="B18475">
            <v>61440</v>
          </cell>
          <cell r="C18475">
            <v>40.416220000000003</v>
          </cell>
          <cell r="D18475">
            <v>-90.648351000000005</v>
          </cell>
          <cell r="E18475" t="str">
            <v>IL</v>
          </cell>
          <cell r="F18475" t="str">
            <v>Mcdonough</v>
          </cell>
        </row>
        <row r="18476">
          <cell r="A18476" t="str">
            <v>Industry</v>
          </cell>
          <cell r="B18476">
            <v>78944</v>
          </cell>
          <cell r="C18476">
            <v>29.977685999999999</v>
          </cell>
          <cell r="D18476">
            <v>-96.451651999999996</v>
          </cell>
          <cell r="E18476" t="str">
            <v>TX</v>
          </cell>
          <cell r="F18476" t="str">
            <v>Austin</v>
          </cell>
        </row>
        <row r="18477">
          <cell r="A18477" t="str">
            <v>Inez</v>
          </cell>
          <cell r="B18477">
            <v>41224</v>
          </cell>
          <cell r="C18477">
            <v>37.875399999999999</v>
          </cell>
          <cell r="D18477">
            <v>-82.533717999999993</v>
          </cell>
          <cell r="E18477" t="str">
            <v>KY</v>
          </cell>
          <cell r="F18477" t="str">
            <v>Martin</v>
          </cell>
        </row>
        <row r="18478">
          <cell r="A18478" t="str">
            <v>Inez</v>
          </cell>
          <cell r="B18478">
            <v>77968</v>
          </cell>
          <cell r="C18478">
            <v>28.851752999999999</v>
          </cell>
          <cell r="D18478">
            <v>-96.857725000000002</v>
          </cell>
          <cell r="E18478" t="str">
            <v>TX</v>
          </cell>
          <cell r="F18478" t="str">
            <v>Victoria</v>
          </cell>
        </row>
        <row r="18479">
          <cell r="A18479" t="str">
            <v>Ingalls</v>
          </cell>
          <cell r="B18479">
            <v>46048</v>
          </cell>
          <cell r="C18479">
            <v>39.95729</v>
          </cell>
          <cell r="D18479">
            <v>-85.798078000000004</v>
          </cell>
          <cell r="E18479" t="str">
            <v>IN</v>
          </cell>
          <cell r="F18479" t="str">
            <v>Madison</v>
          </cell>
        </row>
        <row r="18480">
          <cell r="A18480" t="str">
            <v>Ingalls</v>
          </cell>
          <cell r="B18480">
            <v>49848</v>
          </cell>
          <cell r="C18480">
            <v>45.371769</v>
          </cell>
          <cell r="D18480">
            <v>-87.623734999999996</v>
          </cell>
          <cell r="E18480" t="str">
            <v>MI</v>
          </cell>
          <cell r="F18480" t="str">
            <v>Menominee</v>
          </cell>
        </row>
        <row r="18481">
          <cell r="A18481" t="str">
            <v>Ingalls</v>
          </cell>
          <cell r="B18481">
            <v>67853</v>
          </cell>
          <cell r="C18481">
            <v>37.789051000000001</v>
          </cell>
          <cell r="D18481">
            <v>-100.46093</v>
          </cell>
          <cell r="E18481" t="str">
            <v>KS</v>
          </cell>
          <cell r="F18481" t="str">
            <v>Gray</v>
          </cell>
        </row>
        <row r="18482">
          <cell r="A18482" t="str">
            <v>Inglefield</v>
          </cell>
          <cell r="B18482">
            <v>47618</v>
          </cell>
          <cell r="C18482">
            <v>37.997127999999996</v>
          </cell>
          <cell r="D18482">
            <v>-87.574962999999997</v>
          </cell>
          <cell r="E18482" t="str">
            <v>IN</v>
          </cell>
          <cell r="F18482" t="str">
            <v>Vanderburgh</v>
          </cell>
        </row>
        <row r="18483">
          <cell r="A18483" t="str">
            <v>Ingleside</v>
          </cell>
          <cell r="B18483">
            <v>21644</v>
          </cell>
          <cell r="C18483">
            <v>39.118226</v>
          </cell>
          <cell r="D18483">
            <v>-75.876880999999997</v>
          </cell>
          <cell r="E18483" t="str">
            <v>MD</v>
          </cell>
          <cell r="F18483" t="str">
            <v>Queen Annes</v>
          </cell>
        </row>
        <row r="18484">
          <cell r="A18484" t="str">
            <v>Ingleside</v>
          </cell>
          <cell r="B18484">
            <v>60041</v>
          </cell>
          <cell r="C18484">
            <v>42.366520999999999</v>
          </cell>
          <cell r="D18484">
            <v>-88.145683000000005</v>
          </cell>
          <cell r="E18484" t="str">
            <v>IL</v>
          </cell>
          <cell r="F18484" t="str">
            <v>Lake</v>
          </cell>
        </row>
        <row r="18485">
          <cell r="A18485" t="str">
            <v>Ingleside</v>
          </cell>
          <cell r="B18485">
            <v>78362</v>
          </cell>
          <cell r="C18485">
            <v>27.873566</v>
          </cell>
          <cell r="D18485">
            <v>-97.224236000000005</v>
          </cell>
          <cell r="E18485" t="str">
            <v>TX</v>
          </cell>
          <cell r="F18485" t="str">
            <v>San Patricio</v>
          </cell>
        </row>
        <row r="18486">
          <cell r="A18486" t="str">
            <v>Inglewood</v>
          </cell>
          <cell r="B18486">
            <v>90301</v>
          </cell>
          <cell r="C18486">
            <v>33.786594000000001</v>
          </cell>
          <cell r="D18486">
            <v>-118.29866199999999</v>
          </cell>
          <cell r="E18486" t="str">
            <v>CA</v>
          </cell>
          <cell r="F18486" t="str">
            <v>Los Angeles</v>
          </cell>
        </row>
        <row r="18487">
          <cell r="A18487" t="str">
            <v>Inglewood</v>
          </cell>
          <cell r="B18487">
            <v>90302</v>
          </cell>
          <cell r="C18487">
            <v>33.786594000000001</v>
          </cell>
          <cell r="D18487">
            <v>-118.29866199999999</v>
          </cell>
          <cell r="E18487" t="str">
            <v>CA</v>
          </cell>
          <cell r="F18487" t="str">
            <v>Los Angeles</v>
          </cell>
        </row>
        <row r="18488">
          <cell r="A18488" t="str">
            <v>Inglewood</v>
          </cell>
          <cell r="B18488">
            <v>90303</v>
          </cell>
          <cell r="C18488">
            <v>33.786594000000001</v>
          </cell>
          <cell r="D18488">
            <v>-118.29866199999999</v>
          </cell>
          <cell r="E18488" t="str">
            <v>CA</v>
          </cell>
          <cell r="F18488" t="str">
            <v>Los Angeles</v>
          </cell>
        </row>
        <row r="18489">
          <cell r="A18489" t="str">
            <v>Inglewood</v>
          </cell>
          <cell r="B18489">
            <v>90304</v>
          </cell>
          <cell r="C18489">
            <v>33.786594000000001</v>
          </cell>
          <cell r="D18489">
            <v>-118.29866199999999</v>
          </cell>
          <cell r="E18489" t="str">
            <v>CA</v>
          </cell>
          <cell r="F18489" t="str">
            <v>Los Angeles</v>
          </cell>
        </row>
        <row r="18490">
          <cell r="A18490" t="str">
            <v>Inglewood</v>
          </cell>
          <cell r="B18490">
            <v>90305</v>
          </cell>
          <cell r="C18490">
            <v>33.786594000000001</v>
          </cell>
          <cell r="D18490">
            <v>-118.29866199999999</v>
          </cell>
          <cell r="E18490" t="str">
            <v>CA</v>
          </cell>
          <cell r="F18490" t="str">
            <v>Los Angeles</v>
          </cell>
        </row>
        <row r="18491">
          <cell r="A18491" t="str">
            <v>Inglewood</v>
          </cell>
          <cell r="B18491">
            <v>90306</v>
          </cell>
          <cell r="C18491">
            <v>33.786594000000001</v>
          </cell>
          <cell r="D18491">
            <v>-118.29866199999999</v>
          </cell>
          <cell r="E18491" t="str">
            <v>CA</v>
          </cell>
          <cell r="F18491" t="str">
            <v>Los Angeles</v>
          </cell>
        </row>
        <row r="18492">
          <cell r="A18492" t="str">
            <v>Inglewood</v>
          </cell>
          <cell r="B18492">
            <v>90307</v>
          </cell>
          <cell r="C18492">
            <v>33.786594000000001</v>
          </cell>
          <cell r="D18492">
            <v>-118.29866199999999</v>
          </cell>
          <cell r="E18492" t="str">
            <v>CA</v>
          </cell>
          <cell r="F18492" t="str">
            <v>Los Angeles</v>
          </cell>
        </row>
        <row r="18493">
          <cell r="A18493" t="str">
            <v>Inglewood</v>
          </cell>
          <cell r="B18493">
            <v>90308</v>
          </cell>
          <cell r="C18493">
            <v>33.786594000000001</v>
          </cell>
          <cell r="D18493">
            <v>-118.29866199999999</v>
          </cell>
          <cell r="E18493" t="str">
            <v>CA</v>
          </cell>
          <cell r="F18493" t="str">
            <v>Los Angeles</v>
          </cell>
        </row>
        <row r="18494">
          <cell r="A18494" t="str">
            <v>Inglewood</v>
          </cell>
          <cell r="B18494">
            <v>90309</v>
          </cell>
          <cell r="C18494">
            <v>33.786594000000001</v>
          </cell>
          <cell r="D18494">
            <v>-118.29866199999999</v>
          </cell>
          <cell r="E18494" t="str">
            <v>CA</v>
          </cell>
          <cell r="F18494" t="str">
            <v>Los Angeles</v>
          </cell>
        </row>
        <row r="18495">
          <cell r="A18495" t="str">
            <v>Inglewood</v>
          </cell>
          <cell r="B18495">
            <v>90310</v>
          </cell>
          <cell r="C18495">
            <v>33.786594000000001</v>
          </cell>
          <cell r="D18495">
            <v>-118.29866199999999</v>
          </cell>
          <cell r="E18495" t="str">
            <v>CA</v>
          </cell>
          <cell r="F18495" t="str">
            <v>Los Angeles</v>
          </cell>
        </row>
        <row r="18496">
          <cell r="A18496" t="str">
            <v>Inglewood</v>
          </cell>
          <cell r="B18496">
            <v>90311</v>
          </cell>
          <cell r="C18496">
            <v>33.786594000000001</v>
          </cell>
          <cell r="D18496">
            <v>-118.29866199999999</v>
          </cell>
          <cell r="E18496" t="str">
            <v>CA</v>
          </cell>
          <cell r="F18496" t="str">
            <v>Los Angeles</v>
          </cell>
        </row>
        <row r="18497">
          <cell r="A18497" t="str">
            <v>Inglewood</v>
          </cell>
          <cell r="B18497">
            <v>90312</v>
          </cell>
          <cell r="C18497">
            <v>33.786594000000001</v>
          </cell>
          <cell r="D18497">
            <v>-118.29866199999999</v>
          </cell>
          <cell r="E18497" t="str">
            <v>CA</v>
          </cell>
          <cell r="F18497" t="str">
            <v>Los Angeles</v>
          </cell>
        </row>
        <row r="18498">
          <cell r="A18498" t="str">
            <v>Inglewood</v>
          </cell>
          <cell r="B18498">
            <v>90313</v>
          </cell>
          <cell r="C18498">
            <v>33.786594000000001</v>
          </cell>
          <cell r="D18498">
            <v>-118.29866199999999</v>
          </cell>
          <cell r="E18498" t="str">
            <v>CA</v>
          </cell>
          <cell r="F18498" t="str">
            <v>Los Angeles</v>
          </cell>
        </row>
        <row r="18499">
          <cell r="A18499" t="str">
            <v>Inglewood</v>
          </cell>
          <cell r="B18499">
            <v>90397</v>
          </cell>
          <cell r="C18499">
            <v>33.786594000000001</v>
          </cell>
          <cell r="D18499">
            <v>-118.29866199999999</v>
          </cell>
          <cell r="E18499" t="str">
            <v>CA</v>
          </cell>
          <cell r="F18499" t="str">
            <v>Los Angeles</v>
          </cell>
        </row>
        <row r="18500">
          <cell r="A18500" t="str">
            <v>Inglewood</v>
          </cell>
          <cell r="B18500">
            <v>90398</v>
          </cell>
          <cell r="C18500">
            <v>33.786594000000001</v>
          </cell>
          <cell r="D18500">
            <v>-118.29866199999999</v>
          </cell>
          <cell r="E18500" t="str">
            <v>CA</v>
          </cell>
          <cell r="F18500" t="str">
            <v>Los Angeles</v>
          </cell>
        </row>
        <row r="18501">
          <cell r="A18501" t="str">
            <v>Inglis</v>
          </cell>
          <cell r="B18501">
            <v>34449</v>
          </cell>
          <cell r="C18501">
            <v>29.095500999999999</v>
          </cell>
          <cell r="D18501">
            <v>-82.656098999999998</v>
          </cell>
          <cell r="E18501" t="str">
            <v>FL</v>
          </cell>
          <cell r="F18501" t="str">
            <v>Levy</v>
          </cell>
        </row>
        <row r="18502">
          <cell r="A18502" t="str">
            <v>Ingold</v>
          </cell>
          <cell r="B18502">
            <v>28446</v>
          </cell>
          <cell r="C18502">
            <v>34.83661</v>
          </cell>
          <cell r="D18502">
            <v>-78.348111000000003</v>
          </cell>
          <cell r="E18502" t="str">
            <v>NC</v>
          </cell>
          <cell r="F18502" t="str">
            <v>Sampson</v>
          </cell>
        </row>
        <row r="18503">
          <cell r="A18503" t="str">
            <v>Ingomar</v>
          </cell>
          <cell r="B18503">
            <v>15127</v>
          </cell>
          <cell r="C18503">
            <v>40.434435999999998</v>
          </cell>
          <cell r="D18503">
            <v>-80.024816999999999</v>
          </cell>
          <cell r="E18503" t="str">
            <v>PA</v>
          </cell>
          <cell r="F18503" t="str">
            <v>Allegheny</v>
          </cell>
        </row>
        <row r="18504">
          <cell r="A18504" t="str">
            <v>Ingomar</v>
          </cell>
          <cell r="B18504">
            <v>59039</v>
          </cell>
          <cell r="C18504">
            <v>46.017964999999997</v>
          </cell>
          <cell r="D18504">
            <v>-106.99199</v>
          </cell>
          <cell r="E18504" t="str">
            <v>MT</v>
          </cell>
          <cell r="F18504" t="str">
            <v>Rosebud</v>
          </cell>
        </row>
        <row r="18505">
          <cell r="A18505" t="str">
            <v>Ingraham</v>
          </cell>
          <cell r="B18505">
            <v>62434</v>
          </cell>
          <cell r="C18505">
            <v>38.757302000000003</v>
          </cell>
          <cell r="D18505">
            <v>-88.473594000000006</v>
          </cell>
          <cell r="E18505" t="str">
            <v>IL</v>
          </cell>
          <cell r="F18505" t="str">
            <v>Clay</v>
          </cell>
        </row>
        <row r="18506">
          <cell r="A18506" t="str">
            <v>Ingram</v>
          </cell>
          <cell r="B18506">
            <v>40955</v>
          </cell>
          <cell r="C18506">
            <v>36.769184000000003</v>
          </cell>
          <cell r="D18506">
            <v>-83.708180999999996</v>
          </cell>
          <cell r="E18506" t="str">
            <v>KY</v>
          </cell>
          <cell r="F18506" t="str">
            <v>Bell</v>
          </cell>
        </row>
        <row r="18507">
          <cell r="A18507" t="str">
            <v>Ingram</v>
          </cell>
          <cell r="B18507">
            <v>78025</v>
          </cell>
          <cell r="C18507">
            <v>30.072710000000001</v>
          </cell>
          <cell r="D18507">
            <v>-99.207682000000005</v>
          </cell>
          <cell r="E18507" t="str">
            <v>TX</v>
          </cell>
          <cell r="F18507" t="str">
            <v>Kerr</v>
          </cell>
        </row>
        <row r="18508">
          <cell r="A18508" t="str">
            <v>Inkom</v>
          </cell>
          <cell r="B18508">
            <v>83245</v>
          </cell>
          <cell r="C18508">
            <v>42.670636999999999</v>
          </cell>
          <cell r="D18508">
            <v>-112.24803799999999</v>
          </cell>
          <cell r="E18508" t="str">
            <v>ID</v>
          </cell>
          <cell r="F18508" t="str">
            <v>Bannock</v>
          </cell>
        </row>
        <row r="18509">
          <cell r="A18509" t="str">
            <v>Inkster</v>
          </cell>
          <cell r="B18509">
            <v>48141</v>
          </cell>
          <cell r="C18509">
            <v>42.293337999999999</v>
          </cell>
          <cell r="D18509">
            <v>-83.314673999999997</v>
          </cell>
          <cell r="E18509" t="str">
            <v>MI</v>
          </cell>
          <cell r="F18509" t="str">
            <v>Wayne</v>
          </cell>
        </row>
        <row r="18510">
          <cell r="A18510" t="str">
            <v>Inkster</v>
          </cell>
          <cell r="B18510">
            <v>58244</v>
          </cell>
          <cell r="C18510">
            <v>48.107863000000002</v>
          </cell>
          <cell r="D18510">
            <v>-97.683055999999993</v>
          </cell>
          <cell r="E18510" t="str">
            <v>ND</v>
          </cell>
          <cell r="F18510" t="str">
            <v>Grand Forks</v>
          </cell>
        </row>
        <row r="18511">
          <cell r="A18511" t="str">
            <v>Inland</v>
          </cell>
          <cell r="B18511">
            <v>68954</v>
          </cell>
          <cell r="C18511">
            <v>40.524526000000002</v>
          </cell>
          <cell r="D18511">
            <v>-98.051184000000006</v>
          </cell>
          <cell r="E18511" t="str">
            <v>NE</v>
          </cell>
          <cell r="F18511" t="str">
            <v>Clay</v>
          </cell>
        </row>
        <row r="18512">
          <cell r="A18512" t="str">
            <v>Inlet</v>
          </cell>
          <cell r="B18512">
            <v>13360</v>
          </cell>
          <cell r="C18512">
            <v>43.667617999999997</v>
          </cell>
          <cell r="D18512">
            <v>-74.456913</v>
          </cell>
          <cell r="E18512" t="str">
            <v>NY</v>
          </cell>
          <cell r="F18512" t="str">
            <v>Hamilton</v>
          </cell>
        </row>
        <row r="18513">
          <cell r="A18513" t="str">
            <v>Inman</v>
          </cell>
          <cell r="B18513">
            <v>29349</v>
          </cell>
          <cell r="C18513">
            <v>35.075367</v>
          </cell>
          <cell r="D18513">
            <v>-82.029640000000001</v>
          </cell>
          <cell r="E18513" t="str">
            <v>SC</v>
          </cell>
          <cell r="F18513" t="str">
            <v>Spartanburg</v>
          </cell>
        </row>
        <row r="18514">
          <cell r="A18514" t="str">
            <v>Inman</v>
          </cell>
          <cell r="B18514">
            <v>30232</v>
          </cell>
          <cell r="C18514">
            <v>33.403810999999997</v>
          </cell>
          <cell r="D18514">
            <v>-84.504402999999996</v>
          </cell>
          <cell r="E18514" t="str">
            <v>GA</v>
          </cell>
          <cell r="F18514" t="str">
            <v>Fayette</v>
          </cell>
        </row>
        <row r="18515">
          <cell r="A18515" t="str">
            <v>Inman</v>
          </cell>
          <cell r="B18515">
            <v>67546</v>
          </cell>
          <cell r="C18515">
            <v>38.246178999999998</v>
          </cell>
          <cell r="D18515">
            <v>-97.795693999999997</v>
          </cell>
          <cell r="E18515" t="str">
            <v>KS</v>
          </cell>
          <cell r="F18515" t="str">
            <v>Mcpherson</v>
          </cell>
        </row>
        <row r="18516">
          <cell r="A18516" t="str">
            <v>Inman</v>
          </cell>
          <cell r="B18516">
            <v>68742</v>
          </cell>
          <cell r="C18516">
            <v>42.380603999999998</v>
          </cell>
          <cell r="D18516">
            <v>-98.530866000000003</v>
          </cell>
          <cell r="E18516" t="str">
            <v>NE</v>
          </cell>
          <cell r="F18516" t="str">
            <v>Holt</v>
          </cell>
        </row>
        <row r="18517">
          <cell r="A18517" t="str">
            <v>Innis</v>
          </cell>
          <cell r="B18517">
            <v>70747</v>
          </cell>
          <cell r="C18517">
            <v>30.902018000000002</v>
          </cell>
          <cell r="D18517">
            <v>-91.710849999999994</v>
          </cell>
          <cell r="E18517" t="str">
            <v>LA</v>
          </cell>
          <cell r="F18517" t="str">
            <v>Pointe Coupee</v>
          </cell>
        </row>
        <row r="18518">
          <cell r="A18518" t="str">
            <v>Inola</v>
          </cell>
          <cell r="B18518">
            <v>74036</v>
          </cell>
          <cell r="C18518">
            <v>36.169525999999998</v>
          </cell>
          <cell r="D18518">
            <v>-95.521145000000004</v>
          </cell>
          <cell r="E18518" t="str">
            <v>OK</v>
          </cell>
          <cell r="F18518" t="str">
            <v>Rogers</v>
          </cell>
        </row>
        <row r="18519">
          <cell r="A18519" t="str">
            <v>Institute</v>
          </cell>
          <cell r="B18519">
            <v>25112</v>
          </cell>
          <cell r="C18519">
            <v>38.282496999999999</v>
          </cell>
          <cell r="D18519">
            <v>-81.56514</v>
          </cell>
          <cell r="E18519" t="str">
            <v>WV</v>
          </cell>
          <cell r="F18519" t="str">
            <v>Kanawha</v>
          </cell>
        </row>
        <row r="18520">
          <cell r="A18520" t="str">
            <v>Intercession City</v>
          </cell>
          <cell r="B18520">
            <v>33848</v>
          </cell>
          <cell r="C18520">
            <v>28.263489</v>
          </cell>
          <cell r="D18520">
            <v>-81.512387000000004</v>
          </cell>
          <cell r="E18520" t="str">
            <v>FL</v>
          </cell>
          <cell r="F18520" t="str">
            <v>Osceola</v>
          </cell>
        </row>
        <row r="18521">
          <cell r="A18521" t="str">
            <v>Intercourse</v>
          </cell>
          <cell r="B18521">
            <v>17534</v>
          </cell>
          <cell r="C18521">
            <v>40.036659</v>
          </cell>
          <cell r="D18521">
            <v>-76.106902000000005</v>
          </cell>
          <cell r="E18521" t="str">
            <v>PA</v>
          </cell>
          <cell r="F18521" t="str">
            <v>Lancaster</v>
          </cell>
        </row>
        <row r="18522">
          <cell r="A18522" t="str">
            <v>Interior</v>
          </cell>
          <cell r="B18522">
            <v>57750</v>
          </cell>
          <cell r="C18522">
            <v>43.691966000000001</v>
          </cell>
          <cell r="D18522">
            <v>-101.601609</v>
          </cell>
          <cell r="E18522" t="str">
            <v>SD</v>
          </cell>
          <cell r="F18522" t="str">
            <v>Jackson</v>
          </cell>
        </row>
        <row r="18523">
          <cell r="A18523" t="str">
            <v>Interlachen</v>
          </cell>
          <cell r="B18523">
            <v>32148</v>
          </cell>
          <cell r="C18523">
            <v>29.598959000000001</v>
          </cell>
          <cell r="D18523">
            <v>-81.762248999999997</v>
          </cell>
          <cell r="E18523" t="str">
            <v>FL</v>
          </cell>
          <cell r="F18523" t="str">
            <v>Putnam</v>
          </cell>
        </row>
        <row r="18524">
          <cell r="A18524" t="str">
            <v>Interlachen</v>
          </cell>
          <cell r="B18524">
            <v>32149</v>
          </cell>
          <cell r="C18524">
            <v>29.58203</v>
          </cell>
          <cell r="D18524">
            <v>-81.744851999999995</v>
          </cell>
          <cell r="E18524" t="str">
            <v>FL</v>
          </cell>
          <cell r="F18524" t="str">
            <v>Putnam</v>
          </cell>
        </row>
        <row r="18525">
          <cell r="A18525" t="str">
            <v>Interlaken</v>
          </cell>
          <cell r="B18525">
            <v>14847</v>
          </cell>
          <cell r="C18525">
            <v>42.608440000000002</v>
          </cell>
          <cell r="D18525">
            <v>-76.735556000000003</v>
          </cell>
          <cell r="E18525" t="str">
            <v>NY</v>
          </cell>
          <cell r="F18525" t="str">
            <v>Seneca</v>
          </cell>
        </row>
        <row r="18526">
          <cell r="A18526" t="str">
            <v>Interlochen</v>
          </cell>
          <cell r="B18526">
            <v>49643</v>
          </cell>
          <cell r="C18526">
            <v>44.633561999999998</v>
          </cell>
          <cell r="D18526">
            <v>-85.782278000000005</v>
          </cell>
          <cell r="E18526" t="str">
            <v>MI</v>
          </cell>
          <cell r="F18526" t="str">
            <v>Grand Traverse</v>
          </cell>
        </row>
        <row r="18527">
          <cell r="A18527" t="str">
            <v>International Falls</v>
          </cell>
          <cell r="B18527">
            <v>56649</v>
          </cell>
          <cell r="C18527">
            <v>48.232494000000003</v>
          </cell>
          <cell r="D18527">
            <v>-93.640382000000002</v>
          </cell>
          <cell r="E18527" t="str">
            <v>MN</v>
          </cell>
          <cell r="F18527" t="str">
            <v>Koochiching</v>
          </cell>
        </row>
        <row r="18528">
          <cell r="A18528" t="str">
            <v>Intervale</v>
          </cell>
          <cell r="B18528">
            <v>3845</v>
          </cell>
          <cell r="C18528">
            <v>44.082715999999998</v>
          </cell>
          <cell r="D18528">
            <v>-71.134348000000003</v>
          </cell>
          <cell r="E18528" t="str">
            <v>NH</v>
          </cell>
          <cell r="F18528" t="str">
            <v>Carroll</v>
          </cell>
        </row>
        <row r="18529">
          <cell r="A18529" t="str">
            <v>Inver Grove Heights</v>
          </cell>
          <cell r="B18529">
            <v>55076</v>
          </cell>
          <cell r="C18529">
            <v>44.828816000000003</v>
          </cell>
          <cell r="D18529">
            <v>-93.039063999999996</v>
          </cell>
          <cell r="E18529" t="str">
            <v>MN</v>
          </cell>
          <cell r="F18529" t="str">
            <v>Dakota</v>
          </cell>
        </row>
        <row r="18530">
          <cell r="A18530" t="str">
            <v>Inver Grove Heights</v>
          </cell>
          <cell r="B18530">
            <v>55077</v>
          </cell>
          <cell r="C18530">
            <v>44.828265000000002</v>
          </cell>
          <cell r="D18530">
            <v>-93.093969000000001</v>
          </cell>
          <cell r="E18530" t="str">
            <v>MN</v>
          </cell>
          <cell r="F18530" t="str">
            <v>Dakota</v>
          </cell>
        </row>
        <row r="18531">
          <cell r="A18531" t="str">
            <v>Inverness</v>
          </cell>
          <cell r="B18531">
            <v>34450</v>
          </cell>
          <cell r="C18531">
            <v>28.834011</v>
          </cell>
          <cell r="D18531">
            <v>-82.282223999999999</v>
          </cell>
          <cell r="E18531" t="str">
            <v>FL</v>
          </cell>
          <cell r="F18531" t="str">
            <v>Citrus</v>
          </cell>
        </row>
        <row r="18532">
          <cell r="A18532" t="str">
            <v>Inverness</v>
          </cell>
          <cell r="B18532">
            <v>34451</v>
          </cell>
          <cell r="C18532">
            <v>28.803207</v>
          </cell>
          <cell r="D18532">
            <v>-82.321669999999997</v>
          </cell>
          <cell r="E18532" t="str">
            <v>FL</v>
          </cell>
          <cell r="F18532" t="str">
            <v>Citrus</v>
          </cell>
        </row>
        <row r="18533">
          <cell r="A18533" t="str">
            <v>Inverness</v>
          </cell>
          <cell r="B18533">
            <v>34452</v>
          </cell>
          <cell r="C18533">
            <v>28.777849</v>
          </cell>
          <cell r="D18533">
            <v>-82.360294999999994</v>
          </cell>
          <cell r="E18533" t="str">
            <v>FL</v>
          </cell>
          <cell r="F18533" t="str">
            <v>Citrus</v>
          </cell>
        </row>
        <row r="18534">
          <cell r="A18534" t="str">
            <v>Inverness</v>
          </cell>
          <cell r="B18534">
            <v>34453</v>
          </cell>
          <cell r="C18534">
            <v>28.872256</v>
          </cell>
          <cell r="D18534">
            <v>-82.345410999999999</v>
          </cell>
          <cell r="E18534" t="str">
            <v>FL</v>
          </cell>
          <cell r="F18534" t="str">
            <v>Citrus</v>
          </cell>
        </row>
        <row r="18535">
          <cell r="A18535" t="str">
            <v>Inverness</v>
          </cell>
          <cell r="B18535">
            <v>38753</v>
          </cell>
          <cell r="C18535">
            <v>33.350655000000003</v>
          </cell>
          <cell r="D18535">
            <v>-90.583440999999993</v>
          </cell>
          <cell r="E18535" t="str">
            <v>MS</v>
          </cell>
          <cell r="F18535" t="str">
            <v>Sunflower</v>
          </cell>
        </row>
        <row r="18536">
          <cell r="A18536" t="str">
            <v>Inverness</v>
          </cell>
          <cell r="B18536">
            <v>59530</v>
          </cell>
          <cell r="C18536">
            <v>48.566602000000003</v>
          </cell>
          <cell r="D18536">
            <v>-110.110287</v>
          </cell>
          <cell r="E18536" t="str">
            <v>MT</v>
          </cell>
          <cell r="F18536" t="str">
            <v>Hill</v>
          </cell>
        </row>
        <row r="18537">
          <cell r="A18537" t="str">
            <v>Inverness</v>
          </cell>
          <cell r="B18537">
            <v>94937</v>
          </cell>
          <cell r="C18537">
            <v>38.112571000000003</v>
          </cell>
          <cell r="D18537">
            <v>-122.88771699999999</v>
          </cell>
          <cell r="E18537" t="str">
            <v>CA</v>
          </cell>
          <cell r="F18537" t="str">
            <v>Marin</v>
          </cell>
        </row>
        <row r="18538">
          <cell r="A18538" t="str">
            <v>Inwood</v>
          </cell>
          <cell r="B18538">
            <v>11096</v>
          </cell>
          <cell r="C18538">
            <v>40.620491999999999</v>
          </cell>
          <cell r="D18538">
            <v>-73.747376000000003</v>
          </cell>
          <cell r="E18538" t="str">
            <v>NY</v>
          </cell>
          <cell r="F18538" t="str">
            <v>Nassau</v>
          </cell>
        </row>
        <row r="18539">
          <cell r="A18539" t="str">
            <v>Inwood</v>
          </cell>
          <cell r="B18539">
            <v>25428</v>
          </cell>
          <cell r="C18539">
            <v>39.362372999999998</v>
          </cell>
          <cell r="D18539">
            <v>-78.033064999999993</v>
          </cell>
          <cell r="E18539" t="str">
            <v>WV</v>
          </cell>
          <cell r="F18539" t="str">
            <v>Berkeley</v>
          </cell>
        </row>
        <row r="18540">
          <cell r="A18540" t="str">
            <v>Inwood</v>
          </cell>
          <cell r="B18540">
            <v>51240</v>
          </cell>
          <cell r="C18540">
            <v>43.338402000000002</v>
          </cell>
          <cell r="D18540">
            <v>-96.293244999999999</v>
          </cell>
          <cell r="E18540" t="str">
            <v>IA</v>
          </cell>
          <cell r="F18540" t="str">
            <v>Lyon</v>
          </cell>
        </row>
        <row r="18541">
          <cell r="A18541" t="str">
            <v>Inyokern</v>
          </cell>
          <cell r="B18541">
            <v>93527</v>
          </cell>
          <cell r="C18541">
            <v>35.639715000000002</v>
          </cell>
          <cell r="D18541">
            <v>-117.857026</v>
          </cell>
          <cell r="E18541" t="str">
            <v>CA</v>
          </cell>
          <cell r="F18541" t="str">
            <v>Kern</v>
          </cell>
        </row>
        <row r="18542">
          <cell r="A18542" t="str">
            <v>Iola</v>
          </cell>
          <cell r="B18542">
            <v>54945</v>
          </cell>
          <cell r="C18542">
            <v>44.572209000000001</v>
          </cell>
          <cell r="D18542">
            <v>-89.071141999999995</v>
          </cell>
          <cell r="E18542" t="str">
            <v>WI</v>
          </cell>
          <cell r="F18542" t="str">
            <v>Waupaca</v>
          </cell>
        </row>
        <row r="18543">
          <cell r="A18543" t="str">
            <v>Iola</v>
          </cell>
          <cell r="B18543">
            <v>54990</v>
          </cell>
          <cell r="C18543">
            <v>44.461925999999998</v>
          </cell>
          <cell r="D18543">
            <v>-88.915026999999995</v>
          </cell>
          <cell r="E18543" t="str">
            <v>WI</v>
          </cell>
          <cell r="F18543" t="str">
            <v>Waupaca</v>
          </cell>
        </row>
        <row r="18544">
          <cell r="A18544" t="str">
            <v>Iola</v>
          </cell>
          <cell r="B18544">
            <v>62847</v>
          </cell>
          <cell r="C18544">
            <v>38.757302000000003</v>
          </cell>
          <cell r="D18544">
            <v>-88.473594000000006</v>
          </cell>
          <cell r="E18544" t="str">
            <v>IL</v>
          </cell>
          <cell r="F18544" t="str">
            <v>Clay</v>
          </cell>
        </row>
        <row r="18545">
          <cell r="A18545" t="str">
            <v>Iola</v>
          </cell>
          <cell r="B18545">
            <v>66749</v>
          </cell>
          <cell r="C18545">
            <v>37.885756999999998</v>
          </cell>
          <cell r="D18545">
            <v>-95.391057000000004</v>
          </cell>
          <cell r="E18545" t="str">
            <v>KS</v>
          </cell>
          <cell r="F18545" t="str">
            <v>Allen</v>
          </cell>
        </row>
        <row r="18546">
          <cell r="A18546" t="str">
            <v>Iola</v>
          </cell>
          <cell r="B18546">
            <v>77861</v>
          </cell>
          <cell r="C18546">
            <v>30.714476000000001</v>
          </cell>
          <cell r="D18546">
            <v>-96.098870000000005</v>
          </cell>
          <cell r="E18546" t="str">
            <v>TX</v>
          </cell>
          <cell r="F18546" t="str">
            <v>Grimes</v>
          </cell>
        </row>
        <row r="18547">
          <cell r="A18547" t="str">
            <v>Iona</v>
          </cell>
          <cell r="B18547">
            <v>56141</v>
          </cell>
          <cell r="C18547">
            <v>43.891474000000002</v>
          </cell>
          <cell r="D18547">
            <v>-95.784002999999998</v>
          </cell>
          <cell r="E18547" t="str">
            <v>MN</v>
          </cell>
          <cell r="F18547" t="str">
            <v>Murray</v>
          </cell>
        </row>
        <row r="18548">
          <cell r="A18548" t="str">
            <v>Iona</v>
          </cell>
          <cell r="B18548">
            <v>57542</v>
          </cell>
          <cell r="C18548">
            <v>43.858620000000002</v>
          </cell>
          <cell r="D18548">
            <v>-99.824337</v>
          </cell>
          <cell r="E18548" t="str">
            <v>SD</v>
          </cell>
          <cell r="F18548" t="str">
            <v>Lyman</v>
          </cell>
        </row>
        <row r="18549">
          <cell r="A18549" t="str">
            <v>Iona</v>
          </cell>
          <cell r="B18549">
            <v>83427</v>
          </cell>
          <cell r="C18549">
            <v>43.407293000000003</v>
          </cell>
          <cell r="D18549">
            <v>-111.854263</v>
          </cell>
          <cell r="E18549" t="str">
            <v>ID</v>
          </cell>
          <cell r="F18549" t="str">
            <v>Bonneville</v>
          </cell>
        </row>
        <row r="18550">
          <cell r="A18550" t="str">
            <v>Ione</v>
          </cell>
          <cell r="B18550">
            <v>95640</v>
          </cell>
          <cell r="C18550">
            <v>38.340646999999997</v>
          </cell>
          <cell r="D18550">
            <v>-120.91473000000001</v>
          </cell>
          <cell r="E18550" t="str">
            <v>CA</v>
          </cell>
          <cell r="F18550" t="str">
            <v>Amador</v>
          </cell>
        </row>
        <row r="18551">
          <cell r="A18551" t="str">
            <v>Ione</v>
          </cell>
          <cell r="B18551">
            <v>97843</v>
          </cell>
          <cell r="C18551">
            <v>45.456533999999998</v>
          </cell>
          <cell r="D18551">
            <v>-119.84225600000001</v>
          </cell>
          <cell r="E18551" t="str">
            <v>OR</v>
          </cell>
          <cell r="F18551" t="str">
            <v>Morrow</v>
          </cell>
        </row>
        <row r="18552">
          <cell r="A18552" t="str">
            <v>Ione</v>
          </cell>
          <cell r="B18552">
            <v>99139</v>
          </cell>
          <cell r="C18552">
            <v>48.737713999999997</v>
          </cell>
          <cell r="D18552">
            <v>-117.36469</v>
          </cell>
          <cell r="E18552" t="str">
            <v>WA</v>
          </cell>
          <cell r="F18552" t="str">
            <v>Pend Oreille</v>
          </cell>
        </row>
        <row r="18553">
          <cell r="A18553" t="str">
            <v>Ionia</v>
          </cell>
          <cell r="B18553">
            <v>14475</v>
          </cell>
          <cell r="C18553">
            <v>42.935867999999999</v>
          </cell>
          <cell r="D18553">
            <v>-77.498231000000004</v>
          </cell>
          <cell r="E18553" t="str">
            <v>NY</v>
          </cell>
          <cell r="F18553" t="str">
            <v>Ontario</v>
          </cell>
        </row>
        <row r="18554">
          <cell r="A18554" t="str">
            <v>Ionia</v>
          </cell>
          <cell r="B18554">
            <v>48846</v>
          </cell>
          <cell r="C18554">
            <v>42.973427000000001</v>
          </cell>
          <cell r="D18554">
            <v>-85.090547999999998</v>
          </cell>
          <cell r="E18554" t="str">
            <v>MI</v>
          </cell>
          <cell r="F18554" t="str">
            <v>Ionia</v>
          </cell>
        </row>
        <row r="18555">
          <cell r="A18555" t="str">
            <v>Ionia</v>
          </cell>
          <cell r="B18555">
            <v>50645</v>
          </cell>
          <cell r="C18555">
            <v>43.052821999999999</v>
          </cell>
          <cell r="D18555">
            <v>-92.445706000000001</v>
          </cell>
          <cell r="E18555" t="str">
            <v>IA</v>
          </cell>
          <cell r="F18555" t="str">
            <v>Chickasaw</v>
          </cell>
        </row>
        <row r="18556">
          <cell r="A18556" t="str">
            <v>Ionia</v>
          </cell>
          <cell r="B18556">
            <v>65335</v>
          </cell>
          <cell r="C18556">
            <v>38.503853999999997</v>
          </cell>
          <cell r="D18556">
            <v>-93.323687000000007</v>
          </cell>
          <cell r="E18556" t="str">
            <v>MO</v>
          </cell>
          <cell r="F18556" t="str">
            <v>Benton</v>
          </cell>
        </row>
        <row r="18557">
          <cell r="A18557" t="str">
            <v>Iota</v>
          </cell>
          <cell r="B18557">
            <v>70543</v>
          </cell>
          <cell r="C18557">
            <v>30.299682000000001</v>
          </cell>
          <cell r="D18557">
            <v>-92.469182000000004</v>
          </cell>
          <cell r="E18557" t="str">
            <v>LA</v>
          </cell>
          <cell r="F18557" t="str">
            <v>Acadia</v>
          </cell>
        </row>
        <row r="18558">
          <cell r="A18558" t="str">
            <v>Iowa</v>
          </cell>
          <cell r="B18558">
            <v>70647</v>
          </cell>
          <cell r="C18558">
            <v>30.239623999999999</v>
          </cell>
          <cell r="D18558">
            <v>-93.033304999999999</v>
          </cell>
          <cell r="E18558" t="str">
            <v>LA</v>
          </cell>
          <cell r="F18558" t="str">
            <v>Calcasieu</v>
          </cell>
        </row>
        <row r="18559">
          <cell r="A18559" t="str">
            <v>Iowa City</v>
          </cell>
          <cell r="B18559">
            <v>52240</v>
          </cell>
          <cell r="C18559">
            <v>41.648206999999999</v>
          </cell>
          <cell r="D18559">
            <v>-91.541578999999999</v>
          </cell>
          <cell r="E18559" t="str">
            <v>IA</v>
          </cell>
          <cell r="F18559" t="str">
            <v>Johnson</v>
          </cell>
        </row>
        <row r="18560">
          <cell r="A18560" t="str">
            <v>Iowa City</v>
          </cell>
          <cell r="B18560">
            <v>52242</v>
          </cell>
          <cell r="C18560">
            <v>41.733924000000002</v>
          </cell>
          <cell r="D18560">
            <v>-91.555328000000003</v>
          </cell>
          <cell r="E18560" t="str">
            <v>IA</v>
          </cell>
          <cell r="F18560" t="str">
            <v>Johnson</v>
          </cell>
        </row>
        <row r="18561">
          <cell r="A18561" t="str">
            <v>Iowa City</v>
          </cell>
          <cell r="B18561">
            <v>52243</v>
          </cell>
          <cell r="C18561">
            <v>41.642657</v>
          </cell>
          <cell r="D18561">
            <v>-91.599974000000003</v>
          </cell>
          <cell r="E18561" t="str">
            <v>IA</v>
          </cell>
          <cell r="F18561" t="str">
            <v>Johnson</v>
          </cell>
        </row>
        <row r="18562">
          <cell r="A18562" t="str">
            <v>Iowa City</v>
          </cell>
          <cell r="B18562">
            <v>52244</v>
          </cell>
          <cell r="C18562">
            <v>41.572682</v>
          </cell>
          <cell r="D18562">
            <v>-91.661901</v>
          </cell>
          <cell r="E18562" t="str">
            <v>IA</v>
          </cell>
          <cell r="F18562" t="str">
            <v>Johnson</v>
          </cell>
        </row>
        <row r="18563">
          <cell r="A18563" t="str">
            <v>Iowa City</v>
          </cell>
          <cell r="B18563">
            <v>52245</v>
          </cell>
          <cell r="C18563">
            <v>41.668591999999997</v>
          </cell>
          <cell r="D18563">
            <v>-91.518388000000002</v>
          </cell>
          <cell r="E18563" t="str">
            <v>IA</v>
          </cell>
          <cell r="F18563" t="str">
            <v>Johnson</v>
          </cell>
        </row>
        <row r="18564">
          <cell r="A18564" t="str">
            <v>Iowa City</v>
          </cell>
          <cell r="B18564">
            <v>52246</v>
          </cell>
          <cell r="C18564">
            <v>41.600628</v>
          </cell>
          <cell r="D18564">
            <v>-91.589264</v>
          </cell>
          <cell r="E18564" t="str">
            <v>IA</v>
          </cell>
          <cell r="F18564" t="str">
            <v>Johnson</v>
          </cell>
        </row>
        <row r="18565">
          <cell r="A18565" t="str">
            <v>Iowa Falls</v>
          </cell>
          <cell r="B18565">
            <v>50126</v>
          </cell>
          <cell r="C18565">
            <v>42.430259999999997</v>
          </cell>
          <cell r="D18565">
            <v>-93.253362999999993</v>
          </cell>
          <cell r="E18565" t="str">
            <v>IA</v>
          </cell>
          <cell r="F18565" t="str">
            <v>Hardin</v>
          </cell>
        </row>
        <row r="18566">
          <cell r="A18566" t="str">
            <v>Iowa Park</v>
          </cell>
          <cell r="B18566">
            <v>76367</v>
          </cell>
          <cell r="C18566">
            <v>33.969067000000003</v>
          </cell>
          <cell r="D18566">
            <v>-98.717032000000003</v>
          </cell>
          <cell r="E18566" t="str">
            <v>TX</v>
          </cell>
          <cell r="F18566" t="str">
            <v>Wichita</v>
          </cell>
        </row>
        <row r="18567">
          <cell r="A18567" t="str">
            <v>Ipava</v>
          </cell>
          <cell r="B18567">
            <v>61441</v>
          </cell>
          <cell r="C18567">
            <v>40.333536000000002</v>
          </cell>
          <cell r="D18567">
            <v>-90.307389000000001</v>
          </cell>
          <cell r="E18567" t="str">
            <v>IL</v>
          </cell>
          <cell r="F18567" t="str">
            <v>Fulton</v>
          </cell>
        </row>
        <row r="18568">
          <cell r="A18568" t="str">
            <v>Ipswich</v>
          </cell>
          <cell r="B18568">
            <v>1938</v>
          </cell>
          <cell r="C18568">
            <v>42.68571</v>
          </cell>
          <cell r="D18568">
            <v>-70.864131999999998</v>
          </cell>
          <cell r="E18568" t="str">
            <v>MA</v>
          </cell>
          <cell r="F18568" t="str">
            <v>Essex</v>
          </cell>
        </row>
        <row r="18569">
          <cell r="A18569" t="str">
            <v>Ipswich</v>
          </cell>
          <cell r="B18569">
            <v>57451</v>
          </cell>
          <cell r="C18569">
            <v>45.421905000000002</v>
          </cell>
          <cell r="D18569">
            <v>-99.258683000000005</v>
          </cell>
          <cell r="E18569" t="str">
            <v>SD</v>
          </cell>
          <cell r="F18569" t="str">
            <v>Edmunds</v>
          </cell>
        </row>
        <row r="18570">
          <cell r="A18570" t="str">
            <v>Ira</v>
          </cell>
          <cell r="B18570">
            <v>50127</v>
          </cell>
          <cell r="C18570">
            <v>41.777174000000002</v>
          </cell>
          <cell r="D18570">
            <v>-93.213830000000002</v>
          </cell>
          <cell r="E18570" t="str">
            <v>IA</v>
          </cell>
          <cell r="F18570" t="str">
            <v>Jasper</v>
          </cell>
        </row>
        <row r="18571">
          <cell r="A18571" t="str">
            <v>Ira</v>
          </cell>
          <cell r="B18571">
            <v>79527</v>
          </cell>
          <cell r="C18571">
            <v>32.646003999999998</v>
          </cell>
          <cell r="D18571">
            <v>-101.030102</v>
          </cell>
          <cell r="E18571" t="str">
            <v>TX</v>
          </cell>
          <cell r="F18571" t="str">
            <v>Scurry</v>
          </cell>
        </row>
        <row r="18572">
          <cell r="A18572" t="str">
            <v>Iraan</v>
          </cell>
          <cell r="B18572">
            <v>79744</v>
          </cell>
          <cell r="C18572">
            <v>30.914992999999999</v>
          </cell>
          <cell r="D18572">
            <v>-101.899569</v>
          </cell>
          <cell r="E18572" t="str">
            <v>TX</v>
          </cell>
          <cell r="F18572" t="str">
            <v>Pecos</v>
          </cell>
        </row>
        <row r="18573">
          <cell r="A18573" t="str">
            <v>Irasburg</v>
          </cell>
          <cell r="B18573">
            <v>5845</v>
          </cell>
          <cell r="C18573">
            <v>44.783177000000002</v>
          </cell>
          <cell r="D18573">
            <v>-72.301139000000006</v>
          </cell>
          <cell r="E18573" t="str">
            <v>VT</v>
          </cell>
          <cell r="F18573" t="str">
            <v>Orleans</v>
          </cell>
        </row>
        <row r="18574">
          <cell r="A18574" t="str">
            <v>Iredell</v>
          </cell>
          <cell r="B18574">
            <v>76649</v>
          </cell>
          <cell r="C18574">
            <v>31.984603</v>
          </cell>
          <cell r="D18574">
            <v>-97.870386999999994</v>
          </cell>
          <cell r="E18574" t="str">
            <v>TX</v>
          </cell>
          <cell r="F18574" t="str">
            <v>Bosque</v>
          </cell>
        </row>
        <row r="18575">
          <cell r="A18575" t="str">
            <v>Ireland</v>
          </cell>
          <cell r="B18575">
            <v>26376</v>
          </cell>
          <cell r="C18575">
            <v>38.945847000000001</v>
          </cell>
          <cell r="D18575">
            <v>-80.514489999999995</v>
          </cell>
          <cell r="E18575" t="str">
            <v>WV</v>
          </cell>
          <cell r="F18575" t="str">
            <v>Lewis</v>
          </cell>
        </row>
        <row r="18576">
          <cell r="A18576" t="str">
            <v>Ireland</v>
          </cell>
          <cell r="B18576">
            <v>47545</v>
          </cell>
          <cell r="C18576">
            <v>38.413687000000003</v>
          </cell>
          <cell r="D18576">
            <v>-87.000878999999998</v>
          </cell>
          <cell r="E18576" t="str">
            <v>IN</v>
          </cell>
          <cell r="F18576" t="str">
            <v>Dubois</v>
          </cell>
        </row>
        <row r="18577">
          <cell r="A18577" t="str">
            <v>Irene</v>
          </cell>
          <cell r="B18577">
            <v>57037</v>
          </cell>
          <cell r="C18577">
            <v>43.068331000000001</v>
          </cell>
          <cell r="D18577">
            <v>-97.130498000000003</v>
          </cell>
          <cell r="E18577" t="str">
            <v>SD</v>
          </cell>
          <cell r="F18577" t="str">
            <v>Clay</v>
          </cell>
        </row>
        <row r="18578">
          <cell r="A18578" t="str">
            <v>Irene</v>
          </cell>
          <cell r="B18578">
            <v>76650</v>
          </cell>
          <cell r="C18578">
            <v>31.987166999999999</v>
          </cell>
          <cell r="D18578">
            <v>-97.108113000000003</v>
          </cell>
          <cell r="E18578" t="str">
            <v>TX</v>
          </cell>
          <cell r="F18578" t="str">
            <v>Hill</v>
          </cell>
        </row>
        <row r="18579">
          <cell r="A18579" t="str">
            <v>Ireton</v>
          </cell>
          <cell r="B18579">
            <v>51027</v>
          </cell>
          <cell r="C18579">
            <v>43.039676</v>
          </cell>
          <cell r="D18579">
            <v>-96.303173999999999</v>
          </cell>
          <cell r="E18579" t="str">
            <v>IA</v>
          </cell>
          <cell r="F18579" t="str">
            <v>Sioux</v>
          </cell>
        </row>
        <row r="18580">
          <cell r="A18580" t="str">
            <v>Irma</v>
          </cell>
          <cell r="B18580">
            <v>54442</v>
          </cell>
          <cell r="C18580">
            <v>45.366385999999999</v>
          </cell>
          <cell r="D18580">
            <v>-89.670022000000003</v>
          </cell>
          <cell r="E18580" t="str">
            <v>WI</v>
          </cell>
          <cell r="F18580" t="str">
            <v>Lincoln</v>
          </cell>
        </row>
        <row r="18581">
          <cell r="A18581" t="str">
            <v>Irmo</v>
          </cell>
          <cell r="B18581">
            <v>29063</v>
          </cell>
          <cell r="C18581">
            <v>34.085948999999999</v>
          </cell>
          <cell r="D18581">
            <v>-81.131151000000003</v>
          </cell>
          <cell r="E18581" t="str">
            <v>SC</v>
          </cell>
          <cell r="F18581" t="str">
            <v>Richland</v>
          </cell>
        </row>
        <row r="18582">
          <cell r="A18582" t="str">
            <v>Iron</v>
          </cell>
          <cell r="B18582">
            <v>55751</v>
          </cell>
          <cell r="C18582">
            <v>47.420471999999997</v>
          </cell>
          <cell r="D18582">
            <v>-92.681077999999999</v>
          </cell>
          <cell r="E18582" t="str">
            <v>MN</v>
          </cell>
          <cell r="F18582" t="str">
            <v>Saint Louis</v>
          </cell>
        </row>
        <row r="18583">
          <cell r="A18583" t="str">
            <v>Iron Belt</v>
          </cell>
          <cell r="B18583">
            <v>54536</v>
          </cell>
          <cell r="C18583">
            <v>46.318241</v>
          </cell>
          <cell r="D18583">
            <v>-90.342023999999995</v>
          </cell>
          <cell r="E18583" t="str">
            <v>WI</v>
          </cell>
          <cell r="F18583" t="str">
            <v>Iron</v>
          </cell>
        </row>
        <row r="18584">
          <cell r="A18584" t="str">
            <v>Iron City</v>
          </cell>
          <cell r="B18584">
            <v>31759</v>
          </cell>
          <cell r="C18584">
            <v>30.985081999999998</v>
          </cell>
          <cell r="D18584">
            <v>-84.834731000000005</v>
          </cell>
          <cell r="E18584" t="str">
            <v>GA</v>
          </cell>
          <cell r="F18584" t="str">
            <v>Seminole</v>
          </cell>
        </row>
        <row r="18585">
          <cell r="A18585" t="str">
            <v>Iron City</v>
          </cell>
          <cell r="B18585">
            <v>38463</v>
          </cell>
          <cell r="C18585">
            <v>35.07132</v>
          </cell>
          <cell r="D18585">
            <v>-87.549745000000001</v>
          </cell>
          <cell r="E18585" t="str">
            <v>TN</v>
          </cell>
          <cell r="F18585" t="str">
            <v>Lawrence</v>
          </cell>
        </row>
        <row r="18586">
          <cell r="A18586" t="str">
            <v>Iron Gate</v>
          </cell>
          <cell r="B18586">
            <v>24448</v>
          </cell>
          <cell r="C18586">
            <v>37.796453999999997</v>
          </cell>
          <cell r="D18586">
            <v>-79.785987000000006</v>
          </cell>
          <cell r="E18586" t="str">
            <v>VA</v>
          </cell>
          <cell r="F18586" t="str">
            <v>Alleghany</v>
          </cell>
        </row>
        <row r="18587">
          <cell r="A18587" t="str">
            <v>Iron Mountain</v>
          </cell>
          <cell r="B18587">
            <v>49801</v>
          </cell>
          <cell r="C18587">
            <v>46.021627000000002</v>
          </cell>
          <cell r="D18587">
            <v>-87.874495999999994</v>
          </cell>
          <cell r="E18587" t="str">
            <v>MI</v>
          </cell>
          <cell r="F18587" t="str">
            <v>Dickinson</v>
          </cell>
        </row>
        <row r="18588">
          <cell r="A18588" t="str">
            <v>Iron Ridge</v>
          </cell>
          <cell r="B18588">
            <v>53035</v>
          </cell>
          <cell r="C18588">
            <v>43.362960000000001</v>
          </cell>
          <cell r="D18588">
            <v>-88.581514999999996</v>
          </cell>
          <cell r="E18588" t="str">
            <v>WI</v>
          </cell>
          <cell r="F18588" t="str">
            <v>Dodge</v>
          </cell>
        </row>
        <row r="18589">
          <cell r="A18589" t="str">
            <v>Iron River</v>
          </cell>
          <cell r="B18589">
            <v>49935</v>
          </cell>
          <cell r="C18589">
            <v>46.120469999999997</v>
          </cell>
          <cell r="D18589">
            <v>-88.618994999999998</v>
          </cell>
          <cell r="E18589" t="str">
            <v>MI</v>
          </cell>
          <cell r="F18589" t="str">
            <v>Iron</v>
          </cell>
        </row>
        <row r="18590">
          <cell r="A18590" t="str">
            <v>Iron River</v>
          </cell>
          <cell r="B18590">
            <v>54847</v>
          </cell>
          <cell r="C18590">
            <v>46.599552000000003</v>
          </cell>
          <cell r="D18590">
            <v>-91.437437000000003</v>
          </cell>
          <cell r="E18590" t="str">
            <v>WI</v>
          </cell>
          <cell r="F18590" t="str">
            <v>Bayfield</v>
          </cell>
        </row>
        <row r="18591">
          <cell r="A18591" t="str">
            <v>Iron Springs</v>
          </cell>
          <cell r="B18591">
            <v>86330</v>
          </cell>
          <cell r="C18591">
            <v>34.706724000000001</v>
          </cell>
          <cell r="D18591">
            <v>-112.39773</v>
          </cell>
          <cell r="E18591" t="str">
            <v>AZ</v>
          </cell>
          <cell r="F18591" t="str">
            <v>Yavapai</v>
          </cell>
        </row>
        <row r="18592">
          <cell r="A18592" t="str">
            <v>Iron Station</v>
          </cell>
          <cell r="B18592">
            <v>28080</v>
          </cell>
          <cell r="C18592">
            <v>35.472855000000003</v>
          </cell>
          <cell r="D18592">
            <v>-81.106201999999996</v>
          </cell>
          <cell r="E18592" t="str">
            <v>NC</v>
          </cell>
          <cell r="F18592" t="str">
            <v>Lincoln</v>
          </cell>
        </row>
        <row r="18593">
          <cell r="A18593" t="str">
            <v>Irondale</v>
          </cell>
          <cell r="B18593">
            <v>43932</v>
          </cell>
          <cell r="C18593">
            <v>40.525503999999998</v>
          </cell>
          <cell r="D18593">
            <v>-80.763970999999998</v>
          </cell>
          <cell r="E18593" t="str">
            <v>OH</v>
          </cell>
          <cell r="F18593" t="str">
            <v>Jefferson</v>
          </cell>
        </row>
        <row r="18594">
          <cell r="A18594" t="str">
            <v>Irondale</v>
          </cell>
          <cell r="B18594">
            <v>63648</v>
          </cell>
          <cell r="C18594">
            <v>37.821350000000002</v>
          </cell>
          <cell r="D18594">
            <v>-90.692286999999993</v>
          </cell>
          <cell r="E18594" t="str">
            <v>MO</v>
          </cell>
          <cell r="F18594" t="str">
            <v>Washington</v>
          </cell>
        </row>
        <row r="18595">
          <cell r="A18595" t="str">
            <v>Ironia</v>
          </cell>
          <cell r="B18595">
            <v>7845</v>
          </cell>
          <cell r="C18595">
            <v>40.867331</v>
          </cell>
          <cell r="D18595">
            <v>-74.578269000000006</v>
          </cell>
          <cell r="E18595" t="str">
            <v>NJ</v>
          </cell>
          <cell r="F18595" t="str">
            <v>Morris</v>
          </cell>
        </row>
        <row r="18596">
          <cell r="A18596" t="str">
            <v>Irons</v>
          </cell>
          <cell r="B18596">
            <v>49644</v>
          </cell>
          <cell r="C18596">
            <v>44.091982999999999</v>
          </cell>
          <cell r="D18596">
            <v>-85.906580000000005</v>
          </cell>
          <cell r="E18596" t="str">
            <v>MI</v>
          </cell>
          <cell r="F18596" t="str">
            <v>Lake</v>
          </cell>
        </row>
        <row r="18597">
          <cell r="A18597" t="str">
            <v>Ironside</v>
          </cell>
          <cell r="B18597">
            <v>97908</v>
          </cell>
          <cell r="C18597">
            <v>44.341057999999997</v>
          </cell>
          <cell r="D18597">
            <v>-117.818949</v>
          </cell>
          <cell r="E18597" t="str">
            <v>OR</v>
          </cell>
          <cell r="F18597" t="str">
            <v>Malheur</v>
          </cell>
        </row>
        <row r="18598">
          <cell r="A18598" t="str">
            <v>Ironsides</v>
          </cell>
          <cell r="B18598">
            <v>20643</v>
          </cell>
          <cell r="C18598">
            <v>38.503875999999998</v>
          </cell>
          <cell r="D18598">
            <v>-77.148283000000006</v>
          </cell>
          <cell r="E18598" t="str">
            <v>MD</v>
          </cell>
          <cell r="F18598" t="str">
            <v>Charles</v>
          </cell>
        </row>
        <row r="18599">
          <cell r="A18599" t="str">
            <v>Ironton</v>
          </cell>
          <cell r="B18599">
            <v>45638</v>
          </cell>
          <cell r="C18599">
            <v>38.544457000000001</v>
          </cell>
          <cell r="D18599">
            <v>-82.596777000000003</v>
          </cell>
          <cell r="E18599" t="str">
            <v>OH</v>
          </cell>
          <cell r="F18599" t="str">
            <v>Lawrence</v>
          </cell>
        </row>
        <row r="18600">
          <cell r="A18600" t="str">
            <v>Ironton</v>
          </cell>
          <cell r="B18600">
            <v>56455</v>
          </cell>
          <cell r="C18600">
            <v>46.477792000000001</v>
          </cell>
          <cell r="D18600">
            <v>-93.978853999999998</v>
          </cell>
          <cell r="E18600" t="str">
            <v>MN</v>
          </cell>
          <cell r="F18600" t="str">
            <v>Crow Wing</v>
          </cell>
        </row>
        <row r="18601">
          <cell r="A18601" t="str">
            <v>Ironton</v>
          </cell>
          <cell r="B18601">
            <v>63650</v>
          </cell>
          <cell r="C18601">
            <v>37.616807999999999</v>
          </cell>
          <cell r="D18601">
            <v>-90.598468999999994</v>
          </cell>
          <cell r="E18601" t="str">
            <v>MO</v>
          </cell>
          <cell r="F18601" t="str">
            <v>Iron</v>
          </cell>
        </row>
        <row r="18602">
          <cell r="A18602" t="str">
            <v>Ironwood</v>
          </cell>
          <cell r="B18602">
            <v>49938</v>
          </cell>
          <cell r="C18602">
            <v>46.479574</v>
          </cell>
          <cell r="D18602">
            <v>-90.167111000000006</v>
          </cell>
          <cell r="E18602" t="str">
            <v>MI</v>
          </cell>
          <cell r="F18602" t="str">
            <v>Gogebic</v>
          </cell>
        </row>
        <row r="18603">
          <cell r="A18603" t="str">
            <v>Iroquois</v>
          </cell>
          <cell r="B18603">
            <v>57353</v>
          </cell>
          <cell r="C18603">
            <v>44.369593000000002</v>
          </cell>
          <cell r="D18603">
            <v>-97.652193999999994</v>
          </cell>
          <cell r="E18603" t="str">
            <v>SD</v>
          </cell>
          <cell r="F18603" t="str">
            <v>Kingsbury</v>
          </cell>
        </row>
        <row r="18604">
          <cell r="A18604" t="str">
            <v>Iroquois</v>
          </cell>
          <cell r="B18604">
            <v>60945</v>
          </cell>
          <cell r="C18604">
            <v>40.826918999999997</v>
          </cell>
          <cell r="D18604">
            <v>-87.584667999999994</v>
          </cell>
          <cell r="E18604" t="str">
            <v>IL</v>
          </cell>
          <cell r="F18604" t="str">
            <v>Iroquois</v>
          </cell>
        </row>
        <row r="18605">
          <cell r="A18605" t="str">
            <v>Irrigon</v>
          </cell>
          <cell r="B18605">
            <v>97844</v>
          </cell>
          <cell r="C18605">
            <v>45.707048999999998</v>
          </cell>
          <cell r="D18605">
            <v>-119.631097</v>
          </cell>
          <cell r="E18605" t="str">
            <v>OR</v>
          </cell>
          <cell r="F18605" t="str">
            <v>Morrow</v>
          </cell>
        </row>
        <row r="18606">
          <cell r="A18606" t="str">
            <v>Irvine</v>
          </cell>
          <cell r="B18606">
            <v>16329</v>
          </cell>
          <cell r="C18606">
            <v>41.811681999999998</v>
          </cell>
          <cell r="D18606">
            <v>-79.264322000000007</v>
          </cell>
          <cell r="E18606" t="str">
            <v>PA</v>
          </cell>
          <cell r="F18606" t="str">
            <v>Warren</v>
          </cell>
        </row>
        <row r="18607">
          <cell r="A18607" t="str">
            <v>Irvine</v>
          </cell>
          <cell r="B18607">
            <v>40336</v>
          </cell>
          <cell r="C18607">
            <v>37.704239999999999</v>
          </cell>
          <cell r="D18607">
            <v>-83.944815000000006</v>
          </cell>
          <cell r="E18607" t="str">
            <v>KY</v>
          </cell>
          <cell r="F18607" t="str">
            <v>Estill</v>
          </cell>
        </row>
        <row r="18608">
          <cell r="A18608" t="str">
            <v>Irvine</v>
          </cell>
          <cell r="B18608">
            <v>92602</v>
          </cell>
          <cell r="C18608">
            <v>33.718018000000001</v>
          </cell>
          <cell r="D18608">
            <v>-117.72221999999999</v>
          </cell>
          <cell r="E18608" t="str">
            <v>CA</v>
          </cell>
          <cell r="F18608" t="str">
            <v>Orange</v>
          </cell>
        </row>
        <row r="18609">
          <cell r="A18609" t="str">
            <v>Irvine</v>
          </cell>
          <cell r="B18609">
            <v>92603</v>
          </cell>
          <cell r="C18609">
            <v>33.648871</v>
          </cell>
          <cell r="D18609">
            <v>-117.76463699999999</v>
          </cell>
          <cell r="E18609" t="str">
            <v>CA</v>
          </cell>
          <cell r="F18609" t="str">
            <v>Orange</v>
          </cell>
        </row>
        <row r="18610">
          <cell r="A18610" t="str">
            <v>Irvine</v>
          </cell>
          <cell r="B18610">
            <v>92604</v>
          </cell>
          <cell r="C18610">
            <v>33.690474999999999</v>
          </cell>
          <cell r="D18610">
            <v>-117.790059</v>
          </cell>
          <cell r="E18610" t="str">
            <v>CA</v>
          </cell>
          <cell r="F18610" t="str">
            <v>Orange</v>
          </cell>
        </row>
        <row r="18611">
          <cell r="A18611" t="str">
            <v>Irvine</v>
          </cell>
          <cell r="B18611">
            <v>92606</v>
          </cell>
          <cell r="C18611">
            <v>33.701121000000001</v>
          </cell>
          <cell r="D18611">
            <v>-117.81733800000001</v>
          </cell>
          <cell r="E18611" t="str">
            <v>CA</v>
          </cell>
          <cell r="F18611" t="str">
            <v>Orange</v>
          </cell>
        </row>
        <row r="18612">
          <cell r="A18612" t="str">
            <v>Irvine</v>
          </cell>
          <cell r="B18612">
            <v>92612</v>
          </cell>
          <cell r="C18612">
            <v>33.615524999999998</v>
          </cell>
          <cell r="D18612">
            <v>-117.782805</v>
          </cell>
          <cell r="E18612" t="str">
            <v>CA</v>
          </cell>
          <cell r="F18612" t="str">
            <v>Orange</v>
          </cell>
        </row>
        <row r="18613">
          <cell r="A18613" t="str">
            <v>Irvine</v>
          </cell>
          <cell r="B18613">
            <v>92614</v>
          </cell>
          <cell r="C18613">
            <v>33.685319</v>
          </cell>
          <cell r="D18613">
            <v>-117.827913</v>
          </cell>
          <cell r="E18613" t="str">
            <v>CA</v>
          </cell>
          <cell r="F18613" t="str">
            <v>Orange</v>
          </cell>
        </row>
        <row r="18614">
          <cell r="A18614" t="str">
            <v>Irvine</v>
          </cell>
          <cell r="B18614">
            <v>92616</v>
          </cell>
          <cell r="C18614">
            <v>33.640301999999998</v>
          </cell>
          <cell r="D18614">
            <v>-117.769442</v>
          </cell>
          <cell r="E18614" t="str">
            <v>CA</v>
          </cell>
          <cell r="F18614" t="str">
            <v>Orange</v>
          </cell>
        </row>
        <row r="18615">
          <cell r="A18615" t="str">
            <v>Irvine</v>
          </cell>
          <cell r="B18615">
            <v>92618</v>
          </cell>
          <cell r="C18615">
            <v>33.641579</v>
          </cell>
          <cell r="D18615">
            <v>-117.73269000000001</v>
          </cell>
          <cell r="E18615" t="str">
            <v>CA</v>
          </cell>
          <cell r="F18615" t="str">
            <v>Orange</v>
          </cell>
        </row>
        <row r="18616">
          <cell r="A18616" t="str">
            <v>Irvine</v>
          </cell>
          <cell r="B18616">
            <v>92619</v>
          </cell>
          <cell r="C18616">
            <v>33.669849999999997</v>
          </cell>
          <cell r="D18616">
            <v>-117.765939</v>
          </cell>
          <cell r="E18616" t="str">
            <v>CA</v>
          </cell>
          <cell r="F18616" t="str">
            <v>Orange</v>
          </cell>
        </row>
        <row r="18617">
          <cell r="A18617" t="str">
            <v>Irvine</v>
          </cell>
          <cell r="B18617">
            <v>92620</v>
          </cell>
          <cell r="C18617">
            <v>33.691619000000003</v>
          </cell>
          <cell r="D18617">
            <v>-117.765186</v>
          </cell>
          <cell r="E18617" t="str">
            <v>CA</v>
          </cell>
          <cell r="F18617" t="str">
            <v>Orange</v>
          </cell>
        </row>
        <row r="18618">
          <cell r="A18618" t="str">
            <v>Irvine</v>
          </cell>
          <cell r="B18618">
            <v>92623</v>
          </cell>
          <cell r="C18618">
            <v>33.686518999999997</v>
          </cell>
          <cell r="D18618">
            <v>-117.830788</v>
          </cell>
          <cell r="E18618" t="str">
            <v>CA</v>
          </cell>
          <cell r="F18618" t="str">
            <v>Orange</v>
          </cell>
        </row>
        <row r="18619">
          <cell r="A18619" t="str">
            <v>Irvine</v>
          </cell>
          <cell r="B18619">
            <v>92697</v>
          </cell>
          <cell r="C18619">
            <v>33.640301999999998</v>
          </cell>
          <cell r="D18619">
            <v>-117.769442</v>
          </cell>
          <cell r="E18619" t="str">
            <v>CA</v>
          </cell>
          <cell r="F18619" t="str">
            <v>Orange</v>
          </cell>
        </row>
        <row r="18620">
          <cell r="A18620" t="str">
            <v>Irvine</v>
          </cell>
          <cell r="B18620">
            <v>92709</v>
          </cell>
          <cell r="C18620">
            <v>33.640301999999998</v>
          </cell>
          <cell r="D18620">
            <v>-117.769442</v>
          </cell>
          <cell r="E18620" t="str">
            <v>CA</v>
          </cell>
          <cell r="F18620" t="str">
            <v>Orange</v>
          </cell>
        </row>
        <row r="18621">
          <cell r="A18621" t="str">
            <v>Irvine</v>
          </cell>
          <cell r="B18621">
            <v>92710</v>
          </cell>
          <cell r="C18621">
            <v>33.711551999999998</v>
          </cell>
          <cell r="D18621">
            <v>-117.809881</v>
          </cell>
          <cell r="E18621" t="str">
            <v>CA</v>
          </cell>
          <cell r="F18621" t="str">
            <v>Orange</v>
          </cell>
        </row>
        <row r="18622">
          <cell r="A18622" t="str">
            <v>Irving</v>
          </cell>
          <cell r="B18622">
            <v>14081</v>
          </cell>
          <cell r="C18622">
            <v>42.543515999999997</v>
          </cell>
          <cell r="D18622">
            <v>-79.101301000000007</v>
          </cell>
          <cell r="E18622" t="str">
            <v>NY</v>
          </cell>
          <cell r="F18622" t="str">
            <v>Chautauqua</v>
          </cell>
        </row>
        <row r="18623">
          <cell r="A18623" t="str">
            <v>Irving</v>
          </cell>
          <cell r="B18623">
            <v>62051</v>
          </cell>
          <cell r="C18623">
            <v>39.199223000000003</v>
          </cell>
          <cell r="D18623">
            <v>-89.371697999999995</v>
          </cell>
          <cell r="E18623" t="str">
            <v>IL</v>
          </cell>
          <cell r="F18623" t="str">
            <v>Montgomery</v>
          </cell>
        </row>
        <row r="18624">
          <cell r="A18624" t="str">
            <v>Irving</v>
          </cell>
          <cell r="B18624">
            <v>75014</v>
          </cell>
          <cell r="C18624">
            <v>32.767268000000001</v>
          </cell>
          <cell r="D18624">
            <v>-96.777625999999998</v>
          </cell>
          <cell r="E18624" t="str">
            <v>TX</v>
          </cell>
          <cell r="F18624" t="str">
            <v>Dallas</v>
          </cell>
        </row>
        <row r="18625">
          <cell r="A18625" t="str">
            <v>Irving</v>
          </cell>
          <cell r="B18625">
            <v>75015</v>
          </cell>
          <cell r="C18625">
            <v>32.767268000000001</v>
          </cell>
          <cell r="D18625">
            <v>-96.777625999999998</v>
          </cell>
          <cell r="E18625" t="str">
            <v>TX</v>
          </cell>
          <cell r="F18625" t="str">
            <v>Dallas</v>
          </cell>
        </row>
        <row r="18626">
          <cell r="A18626" t="str">
            <v>Irving</v>
          </cell>
          <cell r="B18626">
            <v>75016</v>
          </cell>
          <cell r="C18626">
            <v>32.767268000000001</v>
          </cell>
          <cell r="D18626">
            <v>-96.777625999999998</v>
          </cell>
          <cell r="E18626" t="str">
            <v>TX</v>
          </cell>
          <cell r="F18626" t="str">
            <v>Dallas</v>
          </cell>
        </row>
        <row r="18627">
          <cell r="A18627" t="str">
            <v>Irving</v>
          </cell>
          <cell r="B18627">
            <v>75017</v>
          </cell>
          <cell r="C18627">
            <v>32.767268000000001</v>
          </cell>
          <cell r="D18627">
            <v>-96.777625999999998</v>
          </cell>
          <cell r="E18627" t="str">
            <v>TX</v>
          </cell>
          <cell r="F18627" t="str">
            <v>Dallas</v>
          </cell>
        </row>
        <row r="18628">
          <cell r="A18628" t="str">
            <v>Irving</v>
          </cell>
          <cell r="B18628">
            <v>75037</v>
          </cell>
          <cell r="C18628">
            <v>32.767268000000001</v>
          </cell>
          <cell r="D18628">
            <v>-96.777625999999998</v>
          </cell>
          <cell r="E18628" t="str">
            <v>TX</v>
          </cell>
          <cell r="F18628" t="str">
            <v>Dallas</v>
          </cell>
        </row>
        <row r="18629">
          <cell r="A18629" t="str">
            <v>Irving</v>
          </cell>
          <cell r="B18629">
            <v>75038</v>
          </cell>
          <cell r="C18629">
            <v>32.767268000000001</v>
          </cell>
          <cell r="D18629">
            <v>-96.777625999999998</v>
          </cell>
          <cell r="E18629" t="str">
            <v>TX</v>
          </cell>
          <cell r="F18629" t="str">
            <v>Dallas</v>
          </cell>
        </row>
        <row r="18630">
          <cell r="A18630" t="str">
            <v>Irving</v>
          </cell>
          <cell r="B18630">
            <v>75039</v>
          </cell>
          <cell r="C18630">
            <v>32.731780000000001</v>
          </cell>
          <cell r="D18630">
            <v>-96.822730000000007</v>
          </cell>
          <cell r="E18630" t="str">
            <v>TX</v>
          </cell>
          <cell r="F18630" t="str">
            <v>Dallas</v>
          </cell>
        </row>
        <row r="18631">
          <cell r="A18631" t="str">
            <v>Irving</v>
          </cell>
          <cell r="B18631">
            <v>75060</v>
          </cell>
          <cell r="C18631">
            <v>32.754530000000003</v>
          </cell>
          <cell r="D18631">
            <v>-96.782279000000003</v>
          </cell>
          <cell r="E18631" t="str">
            <v>TX</v>
          </cell>
          <cell r="F18631" t="str">
            <v>Dallas</v>
          </cell>
        </row>
        <row r="18632">
          <cell r="A18632" t="str">
            <v>Irving</v>
          </cell>
          <cell r="B18632">
            <v>75061</v>
          </cell>
          <cell r="C18632">
            <v>32.921475999999998</v>
          </cell>
          <cell r="D18632">
            <v>-96.587846999999996</v>
          </cell>
          <cell r="E18632" t="str">
            <v>TX</v>
          </cell>
          <cell r="F18632" t="str">
            <v>Dallas</v>
          </cell>
        </row>
        <row r="18633">
          <cell r="A18633" t="str">
            <v>Irving</v>
          </cell>
          <cell r="B18633">
            <v>75062</v>
          </cell>
          <cell r="C18633">
            <v>32.980974000000003</v>
          </cell>
          <cell r="D18633">
            <v>-96.604557</v>
          </cell>
          <cell r="E18633" t="str">
            <v>TX</v>
          </cell>
          <cell r="F18633" t="str">
            <v>Dallas</v>
          </cell>
        </row>
        <row r="18634">
          <cell r="A18634" t="str">
            <v>Irving</v>
          </cell>
          <cell r="B18634">
            <v>75063</v>
          </cell>
          <cell r="C18634">
            <v>32.767268000000001</v>
          </cell>
          <cell r="D18634">
            <v>-96.777625999999998</v>
          </cell>
          <cell r="E18634" t="str">
            <v>TX</v>
          </cell>
          <cell r="F18634" t="str">
            <v>Dallas</v>
          </cell>
        </row>
        <row r="18635">
          <cell r="A18635" t="str">
            <v>Irvington</v>
          </cell>
          <cell r="B18635">
            <v>7111</v>
          </cell>
          <cell r="C18635">
            <v>40.726230999999999</v>
          </cell>
          <cell r="D18635">
            <v>-74.232939999999999</v>
          </cell>
          <cell r="E18635" t="str">
            <v>NJ</v>
          </cell>
          <cell r="F18635" t="str">
            <v>Essex</v>
          </cell>
        </row>
        <row r="18636">
          <cell r="A18636" t="str">
            <v>Irvington</v>
          </cell>
          <cell r="B18636">
            <v>10533</v>
          </cell>
          <cell r="C18636">
            <v>41.079552999999997</v>
          </cell>
          <cell r="D18636">
            <v>-73.856050999999994</v>
          </cell>
          <cell r="E18636" t="str">
            <v>NY</v>
          </cell>
          <cell r="F18636" t="str">
            <v>Westchester</v>
          </cell>
        </row>
        <row r="18637">
          <cell r="A18637" t="str">
            <v>Irvington</v>
          </cell>
          <cell r="B18637">
            <v>22480</v>
          </cell>
          <cell r="C18637">
            <v>37.667318999999999</v>
          </cell>
          <cell r="D18637">
            <v>-76.404995999999997</v>
          </cell>
          <cell r="E18637" t="str">
            <v>VA</v>
          </cell>
          <cell r="F18637" t="str">
            <v>Lancaster</v>
          </cell>
        </row>
        <row r="18638">
          <cell r="A18638" t="str">
            <v>Irvington</v>
          </cell>
          <cell r="B18638">
            <v>36544</v>
          </cell>
          <cell r="C18638">
            <v>30.479140999999998</v>
          </cell>
          <cell r="D18638">
            <v>-88.232843000000003</v>
          </cell>
          <cell r="E18638" t="str">
            <v>AL</v>
          </cell>
          <cell r="F18638" t="str">
            <v>Mobile</v>
          </cell>
        </row>
        <row r="18639">
          <cell r="A18639" t="str">
            <v>Irvington</v>
          </cell>
          <cell r="B18639">
            <v>40146</v>
          </cell>
          <cell r="C18639">
            <v>37.828451999999999</v>
          </cell>
          <cell r="D18639">
            <v>-86.284170000000003</v>
          </cell>
          <cell r="E18639" t="str">
            <v>KY</v>
          </cell>
          <cell r="F18639" t="str">
            <v>Breckinridge</v>
          </cell>
        </row>
        <row r="18640">
          <cell r="A18640" t="str">
            <v>Irvington</v>
          </cell>
          <cell r="B18640">
            <v>62848</v>
          </cell>
          <cell r="C18640">
            <v>38.413657999999998</v>
          </cell>
          <cell r="D18640">
            <v>-89.167833999999999</v>
          </cell>
          <cell r="E18640" t="str">
            <v>IL</v>
          </cell>
          <cell r="F18640" t="str">
            <v>Washington</v>
          </cell>
        </row>
        <row r="18641">
          <cell r="A18641" t="str">
            <v>Irvona</v>
          </cell>
          <cell r="B18641">
            <v>16656</v>
          </cell>
          <cell r="C18641">
            <v>40.989114999999998</v>
          </cell>
          <cell r="D18641">
            <v>-78.422403000000003</v>
          </cell>
          <cell r="E18641" t="str">
            <v>PA</v>
          </cell>
          <cell r="F18641" t="str">
            <v>Clearfield</v>
          </cell>
        </row>
        <row r="18642">
          <cell r="A18642" t="str">
            <v>Irwin</v>
          </cell>
          <cell r="B18642">
            <v>15642</v>
          </cell>
          <cell r="C18642">
            <v>40.365020000000001</v>
          </cell>
          <cell r="D18642">
            <v>-79.584059999999994</v>
          </cell>
          <cell r="E18642" t="str">
            <v>PA</v>
          </cell>
          <cell r="F18642" t="str">
            <v>Westmoreland</v>
          </cell>
        </row>
        <row r="18643">
          <cell r="A18643" t="str">
            <v>Irwin</v>
          </cell>
          <cell r="B18643">
            <v>43029</v>
          </cell>
          <cell r="C18643">
            <v>40.128208000000001</v>
          </cell>
          <cell r="D18643">
            <v>-83.442548000000002</v>
          </cell>
          <cell r="E18643" t="str">
            <v>OH</v>
          </cell>
          <cell r="F18643" t="str">
            <v>Union</v>
          </cell>
        </row>
        <row r="18644">
          <cell r="A18644" t="str">
            <v>Irwin</v>
          </cell>
          <cell r="B18644">
            <v>51446</v>
          </cell>
          <cell r="C18644">
            <v>41.684666999999997</v>
          </cell>
          <cell r="D18644">
            <v>-95.325315000000003</v>
          </cell>
          <cell r="E18644" t="str">
            <v>IA</v>
          </cell>
          <cell r="F18644" t="str">
            <v>Shelby</v>
          </cell>
        </row>
        <row r="18645">
          <cell r="A18645" t="str">
            <v>Irwin</v>
          </cell>
          <cell r="B18645">
            <v>83428</v>
          </cell>
          <cell r="C18645">
            <v>43.386149000000003</v>
          </cell>
          <cell r="D18645">
            <v>-111.25273</v>
          </cell>
          <cell r="E18645" t="str">
            <v>ID</v>
          </cell>
          <cell r="F18645" t="str">
            <v>Bonneville</v>
          </cell>
        </row>
        <row r="18646">
          <cell r="A18646" t="str">
            <v>Irwinton</v>
          </cell>
          <cell r="B18646">
            <v>31042</v>
          </cell>
          <cell r="C18646">
            <v>32.751413999999997</v>
          </cell>
          <cell r="D18646">
            <v>-83.145236999999995</v>
          </cell>
          <cell r="E18646" t="str">
            <v>GA</v>
          </cell>
          <cell r="F18646" t="str">
            <v>Wilkinson</v>
          </cell>
        </row>
        <row r="18647">
          <cell r="A18647" t="str">
            <v>Irwinville</v>
          </cell>
          <cell r="B18647">
            <v>31760</v>
          </cell>
          <cell r="C18647">
            <v>31.706282999999999</v>
          </cell>
          <cell r="D18647">
            <v>-83.408632999999995</v>
          </cell>
          <cell r="E18647" t="str">
            <v>GA</v>
          </cell>
          <cell r="F18647" t="str">
            <v>Irwin</v>
          </cell>
        </row>
        <row r="18648">
          <cell r="A18648" t="str">
            <v>Isaban</v>
          </cell>
          <cell r="B18648">
            <v>24846</v>
          </cell>
          <cell r="C18648">
            <v>37.375245999999997</v>
          </cell>
          <cell r="D18648">
            <v>-81.653889000000007</v>
          </cell>
          <cell r="E18648" t="str">
            <v>WV</v>
          </cell>
          <cell r="F18648" t="str">
            <v>Mcdowell</v>
          </cell>
        </row>
        <row r="18649">
          <cell r="A18649" t="str">
            <v>Isabel</v>
          </cell>
          <cell r="B18649">
            <v>57633</v>
          </cell>
          <cell r="C18649">
            <v>45.396211999999998</v>
          </cell>
          <cell r="D18649">
            <v>-101.438525</v>
          </cell>
          <cell r="E18649" t="str">
            <v>SD</v>
          </cell>
          <cell r="F18649" t="str">
            <v>Dewey</v>
          </cell>
        </row>
        <row r="18650">
          <cell r="A18650" t="str">
            <v>Isabel</v>
          </cell>
          <cell r="B18650">
            <v>67065</v>
          </cell>
          <cell r="C18650">
            <v>37.427542000000003</v>
          </cell>
          <cell r="D18650">
            <v>-98.551563999999999</v>
          </cell>
          <cell r="E18650" t="str">
            <v>KS</v>
          </cell>
          <cell r="F18650" t="str">
            <v>Barber</v>
          </cell>
        </row>
        <row r="18651">
          <cell r="A18651" t="str">
            <v>Isabela</v>
          </cell>
          <cell r="B18651">
            <v>662</v>
          </cell>
          <cell r="C18651">
            <v>18.480284999999999</v>
          </cell>
          <cell r="D18651">
            <v>-67.028154999999998</v>
          </cell>
          <cell r="E18651" t="str">
            <v>PR</v>
          </cell>
          <cell r="F18651" t="str">
            <v>Isabela</v>
          </cell>
        </row>
        <row r="18652">
          <cell r="A18652" t="str">
            <v>Isabella</v>
          </cell>
          <cell r="B18652">
            <v>15447</v>
          </cell>
          <cell r="C18652">
            <v>39.945987000000002</v>
          </cell>
          <cell r="D18652">
            <v>-79.939317000000003</v>
          </cell>
          <cell r="E18652" t="str">
            <v>PA</v>
          </cell>
          <cell r="F18652" t="str">
            <v>Fayette</v>
          </cell>
        </row>
        <row r="18653">
          <cell r="A18653" t="str">
            <v>Isabella</v>
          </cell>
          <cell r="B18653">
            <v>55607</v>
          </cell>
          <cell r="C18653">
            <v>47.660406000000002</v>
          </cell>
          <cell r="D18653">
            <v>-91.498861000000005</v>
          </cell>
          <cell r="E18653" t="str">
            <v>MN</v>
          </cell>
          <cell r="F18653" t="str">
            <v>Lake</v>
          </cell>
        </row>
        <row r="18654">
          <cell r="A18654" t="str">
            <v>Isabella</v>
          </cell>
          <cell r="B18654">
            <v>65676</v>
          </cell>
          <cell r="C18654">
            <v>36.651606999999998</v>
          </cell>
          <cell r="D18654">
            <v>-92.442340999999999</v>
          </cell>
          <cell r="E18654" t="str">
            <v>MO</v>
          </cell>
          <cell r="F18654" t="str">
            <v>Ozark</v>
          </cell>
        </row>
        <row r="18655">
          <cell r="A18655" t="str">
            <v>Isabella</v>
          </cell>
          <cell r="B18655">
            <v>73747</v>
          </cell>
          <cell r="C18655">
            <v>36.334046999999998</v>
          </cell>
          <cell r="D18655">
            <v>-98.532337999999996</v>
          </cell>
          <cell r="E18655" t="str">
            <v>OK</v>
          </cell>
          <cell r="F18655" t="str">
            <v>Major</v>
          </cell>
        </row>
        <row r="18656">
          <cell r="A18656" t="str">
            <v>Isanti</v>
          </cell>
          <cell r="B18656">
            <v>55040</v>
          </cell>
          <cell r="C18656">
            <v>45.565289</v>
          </cell>
          <cell r="D18656">
            <v>-93.287101000000007</v>
          </cell>
          <cell r="E18656" t="str">
            <v>MN</v>
          </cell>
          <cell r="F18656" t="str">
            <v>Isanti</v>
          </cell>
        </row>
        <row r="18657">
          <cell r="A18657" t="str">
            <v>Iselin</v>
          </cell>
          <cell r="B18657">
            <v>8830</v>
          </cell>
          <cell r="C18657">
            <v>40.569211000000003</v>
          </cell>
          <cell r="D18657">
            <v>-74.315042000000005</v>
          </cell>
          <cell r="E18657" t="str">
            <v>NJ</v>
          </cell>
          <cell r="F18657" t="str">
            <v>Middlesex</v>
          </cell>
        </row>
        <row r="18658">
          <cell r="A18658" t="str">
            <v>Ishpeming</v>
          </cell>
          <cell r="B18658">
            <v>49849</v>
          </cell>
          <cell r="C18658">
            <v>46.438690000000001</v>
          </cell>
          <cell r="D18658">
            <v>-87.709096000000002</v>
          </cell>
          <cell r="E18658" t="str">
            <v>MI</v>
          </cell>
          <cell r="F18658" t="str">
            <v>Marquette</v>
          </cell>
        </row>
        <row r="18659">
          <cell r="A18659" t="str">
            <v>Islamorada</v>
          </cell>
          <cell r="B18659">
            <v>33036</v>
          </cell>
          <cell r="C18659">
            <v>24.901689999999999</v>
          </cell>
          <cell r="D18659">
            <v>-80.682666999999995</v>
          </cell>
          <cell r="E18659" t="str">
            <v>FL</v>
          </cell>
          <cell r="F18659" t="str">
            <v>Monroe</v>
          </cell>
        </row>
        <row r="18660">
          <cell r="A18660" t="str">
            <v>Island</v>
          </cell>
          <cell r="B18660">
            <v>42350</v>
          </cell>
          <cell r="C18660">
            <v>37.459336</v>
          </cell>
          <cell r="D18660">
            <v>-87.206541000000001</v>
          </cell>
          <cell r="E18660" t="str">
            <v>KY</v>
          </cell>
          <cell r="F18660" t="str">
            <v>Mclean</v>
          </cell>
        </row>
        <row r="18661">
          <cell r="A18661" t="str">
            <v>Island City</v>
          </cell>
          <cell r="B18661">
            <v>41338</v>
          </cell>
          <cell r="C18661">
            <v>37.398617000000002</v>
          </cell>
          <cell r="D18661">
            <v>-83.704908000000003</v>
          </cell>
          <cell r="E18661" t="str">
            <v>KY</v>
          </cell>
          <cell r="F18661" t="str">
            <v>Owsley</v>
          </cell>
        </row>
        <row r="18662">
          <cell r="A18662" t="str">
            <v>Island Falls</v>
          </cell>
          <cell r="B18662">
            <v>4747</v>
          </cell>
          <cell r="C18662">
            <v>46.011344999999999</v>
          </cell>
          <cell r="D18662">
            <v>-68.273154000000005</v>
          </cell>
          <cell r="E18662" t="str">
            <v>ME</v>
          </cell>
          <cell r="F18662" t="str">
            <v>Aroostook</v>
          </cell>
        </row>
        <row r="18663">
          <cell r="A18663" t="str">
            <v>Island Grove</v>
          </cell>
          <cell r="B18663">
            <v>32654</v>
          </cell>
          <cell r="C18663">
            <v>29.681311999999998</v>
          </cell>
          <cell r="D18663">
            <v>-82.353862000000007</v>
          </cell>
          <cell r="E18663" t="str">
            <v>FL</v>
          </cell>
          <cell r="F18663" t="str">
            <v>Alachua</v>
          </cell>
        </row>
        <row r="18664">
          <cell r="A18664" t="str">
            <v>Island Heights</v>
          </cell>
          <cell r="B18664">
            <v>8732</v>
          </cell>
          <cell r="C18664">
            <v>39.983266999999998</v>
          </cell>
          <cell r="D18664">
            <v>-74.128482000000005</v>
          </cell>
          <cell r="E18664" t="str">
            <v>NJ</v>
          </cell>
          <cell r="F18664" t="str">
            <v>Ocean</v>
          </cell>
        </row>
        <row r="18665">
          <cell r="A18665" t="str">
            <v>Island Lake</v>
          </cell>
          <cell r="B18665">
            <v>60042</v>
          </cell>
          <cell r="C18665">
            <v>42.271790000000003</v>
          </cell>
          <cell r="D18665">
            <v>-88.188463999999996</v>
          </cell>
          <cell r="E18665" t="str">
            <v>IL</v>
          </cell>
          <cell r="F18665" t="str">
            <v>Lake</v>
          </cell>
        </row>
        <row r="18666">
          <cell r="A18666" t="str">
            <v>Island Park</v>
          </cell>
          <cell r="B18666">
            <v>11558</v>
          </cell>
          <cell r="C18666">
            <v>40.606952999999997</v>
          </cell>
          <cell r="D18666">
            <v>-73.654724000000002</v>
          </cell>
          <cell r="E18666" t="str">
            <v>NY</v>
          </cell>
          <cell r="F18666" t="str">
            <v>Nassau</v>
          </cell>
        </row>
        <row r="18667">
          <cell r="A18667" t="str">
            <v>Island Park</v>
          </cell>
          <cell r="B18667">
            <v>83429</v>
          </cell>
          <cell r="C18667">
            <v>44.408346999999999</v>
          </cell>
          <cell r="D18667">
            <v>-111.427555</v>
          </cell>
          <cell r="E18667" t="str">
            <v>ID</v>
          </cell>
          <cell r="F18667" t="str">
            <v>Fremont</v>
          </cell>
        </row>
        <row r="18668">
          <cell r="A18668" t="str">
            <v>Island Pond</v>
          </cell>
          <cell r="B18668">
            <v>5846</v>
          </cell>
          <cell r="C18668">
            <v>44.832535</v>
          </cell>
          <cell r="D18668">
            <v>-71.841125000000005</v>
          </cell>
          <cell r="E18668" t="str">
            <v>VT</v>
          </cell>
          <cell r="F18668" t="str">
            <v>Essex</v>
          </cell>
        </row>
        <row r="18669">
          <cell r="A18669" t="str">
            <v>Islandia</v>
          </cell>
          <cell r="B18669">
            <v>11749</v>
          </cell>
          <cell r="C18669">
            <v>40.922325999999998</v>
          </cell>
          <cell r="D18669">
            <v>-72.637078000000002</v>
          </cell>
          <cell r="E18669" t="str">
            <v>NY</v>
          </cell>
          <cell r="F18669" t="str">
            <v>Suffolk</v>
          </cell>
        </row>
        <row r="18670">
          <cell r="A18670" t="str">
            <v>Islandia</v>
          </cell>
          <cell r="B18670">
            <v>11760</v>
          </cell>
          <cell r="C18670">
            <v>40.810245999999999</v>
          </cell>
          <cell r="D18670">
            <v>-73.191789</v>
          </cell>
          <cell r="E18670" t="str">
            <v>NY</v>
          </cell>
          <cell r="F18670" t="str">
            <v>Suffolk</v>
          </cell>
        </row>
        <row r="18671">
          <cell r="A18671" t="str">
            <v>Islandton</v>
          </cell>
          <cell r="B18671">
            <v>29929</v>
          </cell>
          <cell r="C18671">
            <v>32.946306999999997</v>
          </cell>
          <cell r="D18671">
            <v>-80.948042999999998</v>
          </cell>
          <cell r="E18671" t="str">
            <v>SC</v>
          </cell>
          <cell r="F18671" t="str">
            <v>Colleton</v>
          </cell>
        </row>
        <row r="18672">
          <cell r="A18672" t="str">
            <v>Isle</v>
          </cell>
          <cell r="B18672">
            <v>56342</v>
          </cell>
          <cell r="C18672">
            <v>45.973267999999997</v>
          </cell>
          <cell r="D18672">
            <v>-93.536503999999994</v>
          </cell>
          <cell r="E18672" t="str">
            <v>MN</v>
          </cell>
          <cell r="F18672" t="str">
            <v>Mille Lacs</v>
          </cell>
        </row>
        <row r="18673">
          <cell r="A18673" t="str">
            <v>Isle Au Haut</v>
          </cell>
          <cell r="B18673">
            <v>4645</v>
          </cell>
          <cell r="C18673">
            <v>44.032195999999999</v>
          </cell>
          <cell r="D18673">
            <v>-69.148016999999996</v>
          </cell>
          <cell r="E18673" t="str">
            <v>ME</v>
          </cell>
          <cell r="F18673" t="str">
            <v>Knox</v>
          </cell>
        </row>
        <row r="18674">
          <cell r="A18674" t="str">
            <v>Isle La Motte</v>
          </cell>
          <cell r="B18674">
            <v>5463</v>
          </cell>
          <cell r="C18674">
            <v>44.878093999999997</v>
          </cell>
          <cell r="D18674">
            <v>-73.338596999999993</v>
          </cell>
          <cell r="E18674" t="str">
            <v>VT</v>
          </cell>
          <cell r="F18674" t="str">
            <v>Grand Isle</v>
          </cell>
        </row>
        <row r="18675">
          <cell r="A18675" t="str">
            <v>Isle Of Palms</v>
          </cell>
          <cell r="B18675">
            <v>29451</v>
          </cell>
          <cell r="C18675">
            <v>32.807206000000001</v>
          </cell>
          <cell r="D18675">
            <v>-79.760515999999996</v>
          </cell>
          <cell r="E18675" t="str">
            <v>SC</v>
          </cell>
          <cell r="F18675" t="str">
            <v>Charleston</v>
          </cell>
        </row>
        <row r="18676">
          <cell r="A18676" t="str">
            <v>Isle Of Springs</v>
          </cell>
          <cell r="B18676">
            <v>4549</v>
          </cell>
          <cell r="C18676">
            <v>44.021332999999998</v>
          </cell>
          <cell r="D18676">
            <v>-69.523263</v>
          </cell>
          <cell r="E18676" t="str">
            <v>ME</v>
          </cell>
          <cell r="F18676" t="str">
            <v>Lincoln</v>
          </cell>
        </row>
        <row r="18677">
          <cell r="A18677" t="str">
            <v>Isle Of Wight</v>
          </cell>
          <cell r="B18677">
            <v>23397</v>
          </cell>
          <cell r="C18677">
            <v>36.898915000000002</v>
          </cell>
          <cell r="D18677">
            <v>-76.687745000000007</v>
          </cell>
          <cell r="E18677" t="str">
            <v>VA</v>
          </cell>
          <cell r="F18677" t="str">
            <v>Isle Of Wight</v>
          </cell>
        </row>
        <row r="18678">
          <cell r="A18678" t="str">
            <v>Isle Saint George</v>
          </cell>
          <cell r="B18678">
            <v>43436</v>
          </cell>
          <cell r="C18678">
            <v>41.715331999999997</v>
          </cell>
          <cell r="D18678">
            <v>-82.822697000000005</v>
          </cell>
          <cell r="E18678" t="str">
            <v>OH</v>
          </cell>
          <cell r="F18678" t="str">
            <v>Ottawa</v>
          </cell>
        </row>
        <row r="18679">
          <cell r="A18679" t="str">
            <v>Islesboro</v>
          </cell>
          <cell r="B18679">
            <v>4848</v>
          </cell>
          <cell r="C18679">
            <v>44.309021000000001</v>
          </cell>
          <cell r="D18679">
            <v>-68.900772000000003</v>
          </cell>
          <cell r="E18679" t="str">
            <v>ME</v>
          </cell>
          <cell r="F18679" t="str">
            <v>Waldo</v>
          </cell>
        </row>
        <row r="18680">
          <cell r="A18680" t="str">
            <v>Islesford</v>
          </cell>
          <cell r="B18680">
            <v>4646</v>
          </cell>
          <cell r="C18680">
            <v>44.641872999999997</v>
          </cell>
          <cell r="D18680">
            <v>-68.391480999999999</v>
          </cell>
          <cell r="E18680" t="str">
            <v>ME</v>
          </cell>
          <cell r="F18680" t="str">
            <v>Hancock</v>
          </cell>
        </row>
        <row r="18681">
          <cell r="A18681" t="str">
            <v>Isleta</v>
          </cell>
          <cell r="B18681">
            <v>87022</v>
          </cell>
          <cell r="C18681">
            <v>35.044339000000001</v>
          </cell>
          <cell r="D18681">
            <v>-106.672872</v>
          </cell>
          <cell r="E18681" t="str">
            <v>NM</v>
          </cell>
          <cell r="F18681" t="str">
            <v>Bernalillo</v>
          </cell>
        </row>
        <row r="18682">
          <cell r="A18682" t="str">
            <v>Isleton</v>
          </cell>
          <cell r="B18682">
            <v>95641</v>
          </cell>
          <cell r="C18682">
            <v>38.18394</v>
          </cell>
          <cell r="D18682">
            <v>-121.60164</v>
          </cell>
          <cell r="E18682" t="str">
            <v>CA</v>
          </cell>
          <cell r="F18682" t="str">
            <v>Sacramento</v>
          </cell>
        </row>
        <row r="18683">
          <cell r="A18683" t="str">
            <v>Islip</v>
          </cell>
          <cell r="B18683">
            <v>11751</v>
          </cell>
          <cell r="C18683">
            <v>40.72813</v>
          </cell>
          <cell r="D18683">
            <v>-73.217871000000002</v>
          </cell>
          <cell r="E18683" t="str">
            <v>NY</v>
          </cell>
          <cell r="F18683" t="str">
            <v>Suffolk</v>
          </cell>
        </row>
        <row r="18684">
          <cell r="A18684" t="str">
            <v>Islip Terrace</v>
          </cell>
          <cell r="B18684">
            <v>11752</v>
          </cell>
          <cell r="C18684">
            <v>40.757226000000003</v>
          </cell>
          <cell r="D18684">
            <v>-73.182854000000006</v>
          </cell>
          <cell r="E18684" t="str">
            <v>NY</v>
          </cell>
          <cell r="F18684" t="str">
            <v>Suffolk</v>
          </cell>
        </row>
        <row r="18685">
          <cell r="A18685" t="str">
            <v>Ismay</v>
          </cell>
          <cell r="B18685">
            <v>59336</v>
          </cell>
          <cell r="C18685">
            <v>46.323967000000003</v>
          </cell>
          <cell r="D18685">
            <v>-105.462341</v>
          </cell>
          <cell r="E18685" t="str">
            <v>MT</v>
          </cell>
          <cell r="F18685" t="str">
            <v>Custer</v>
          </cell>
        </row>
        <row r="18686">
          <cell r="A18686" t="str">
            <v>Isola</v>
          </cell>
          <cell r="B18686">
            <v>38754</v>
          </cell>
          <cell r="C18686">
            <v>33.263047999999998</v>
          </cell>
          <cell r="D18686">
            <v>-90.596770000000006</v>
          </cell>
          <cell r="E18686" t="str">
            <v>MS</v>
          </cell>
          <cell r="F18686" t="str">
            <v>Humphreys</v>
          </cell>
        </row>
        <row r="18687">
          <cell r="A18687" t="str">
            <v>Isom</v>
          </cell>
          <cell r="B18687">
            <v>41824</v>
          </cell>
          <cell r="C18687">
            <v>37.193210999999998</v>
          </cell>
          <cell r="D18687">
            <v>-82.875397000000007</v>
          </cell>
          <cell r="E18687" t="str">
            <v>KY</v>
          </cell>
          <cell r="F18687" t="str">
            <v>Letcher</v>
          </cell>
        </row>
        <row r="18688">
          <cell r="A18688" t="str">
            <v>Isonville</v>
          </cell>
          <cell r="B18688">
            <v>41149</v>
          </cell>
          <cell r="C18688">
            <v>38.131568000000001</v>
          </cell>
          <cell r="D18688">
            <v>-83.079707999999997</v>
          </cell>
          <cell r="E18688" t="str">
            <v>KY</v>
          </cell>
          <cell r="F18688" t="str">
            <v>Elliott</v>
          </cell>
        </row>
        <row r="18689">
          <cell r="A18689" t="str">
            <v>Issaquah</v>
          </cell>
          <cell r="B18689">
            <v>98027</v>
          </cell>
          <cell r="C18689">
            <v>47.497419000000001</v>
          </cell>
          <cell r="D18689">
            <v>-122.010699</v>
          </cell>
          <cell r="E18689" t="str">
            <v>WA</v>
          </cell>
          <cell r="F18689" t="str">
            <v>King</v>
          </cell>
        </row>
        <row r="18690">
          <cell r="A18690" t="str">
            <v>Issaquah</v>
          </cell>
          <cell r="B18690">
            <v>98029</v>
          </cell>
          <cell r="C18690">
            <v>47.565587000000001</v>
          </cell>
          <cell r="D18690">
            <v>-122.02575400000001</v>
          </cell>
          <cell r="E18690" t="str">
            <v>WA</v>
          </cell>
          <cell r="F18690" t="str">
            <v>King</v>
          </cell>
        </row>
        <row r="18691">
          <cell r="A18691" t="str">
            <v>Issue</v>
          </cell>
          <cell r="B18691">
            <v>20645</v>
          </cell>
          <cell r="C18691">
            <v>38.298476999999998</v>
          </cell>
          <cell r="D18691">
            <v>-76.884910000000005</v>
          </cell>
          <cell r="E18691" t="str">
            <v>MD</v>
          </cell>
          <cell r="F18691" t="str">
            <v>Charles</v>
          </cell>
        </row>
        <row r="18692">
          <cell r="A18692" t="str">
            <v>Istachatta</v>
          </cell>
          <cell r="B18692">
            <v>34636</v>
          </cell>
          <cell r="C18692">
            <v>28.65503</v>
          </cell>
          <cell r="D18692">
            <v>-82.267706000000004</v>
          </cell>
          <cell r="E18692" t="str">
            <v>FL</v>
          </cell>
          <cell r="F18692" t="str">
            <v>Hernando</v>
          </cell>
        </row>
        <row r="18693">
          <cell r="A18693" t="str">
            <v>Italy</v>
          </cell>
          <cell r="B18693">
            <v>76651</v>
          </cell>
          <cell r="C18693">
            <v>32.189616000000001</v>
          </cell>
          <cell r="D18693">
            <v>-96.873872000000006</v>
          </cell>
          <cell r="E18693" t="str">
            <v>TX</v>
          </cell>
          <cell r="F18693" t="str">
            <v>Ellis</v>
          </cell>
        </row>
        <row r="18694">
          <cell r="A18694" t="str">
            <v>Itasca</v>
          </cell>
          <cell r="B18694">
            <v>60143</v>
          </cell>
          <cell r="C18694">
            <v>41.839678999999997</v>
          </cell>
          <cell r="D18694">
            <v>-88.088716000000005</v>
          </cell>
          <cell r="E18694" t="str">
            <v>IL</v>
          </cell>
          <cell r="F18694" t="str">
            <v>Du Page</v>
          </cell>
        </row>
        <row r="18695">
          <cell r="A18695" t="str">
            <v>Itasca</v>
          </cell>
          <cell r="B18695">
            <v>76055</v>
          </cell>
          <cell r="C18695">
            <v>32.176704999999998</v>
          </cell>
          <cell r="D18695">
            <v>-97.205489999999998</v>
          </cell>
          <cell r="E18695" t="str">
            <v>TX</v>
          </cell>
          <cell r="F18695" t="str">
            <v>Hill</v>
          </cell>
        </row>
        <row r="18696">
          <cell r="A18696" t="str">
            <v>Ithaca</v>
          </cell>
          <cell r="B18696">
            <v>14850</v>
          </cell>
          <cell r="C18696">
            <v>42.402794</v>
          </cell>
          <cell r="D18696">
            <v>-76.483998999999997</v>
          </cell>
          <cell r="E18696" t="str">
            <v>NY</v>
          </cell>
          <cell r="F18696" t="str">
            <v>Tompkins</v>
          </cell>
        </row>
        <row r="18697">
          <cell r="A18697" t="str">
            <v>Ithaca</v>
          </cell>
          <cell r="B18697">
            <v>14851</v>
          </cell>
          <cell r="C18697">
            <v>42.460720999999999</v>
          </cell>
          <cell r="D18697">
            <v>-76.505435000000006</v>
          </cell>
          <cell r="E18697" t="str">
            <v>NY</v>
          </cell>
          <cell r="F18697" t="str">
            <v>Tompkins</v>
          </cell>
        </row>
        <row r="18698">
          <cell r="A18698" t="str">
            <v>Ithaca</v>
          </cell>
          <cell r="B18698">
            <v>14852</v>
          </cell>
          <cell r="C18698">
            <v>42.445073999999998</v>
          </cell>
          <cell r="D18698">
            <v>-76.467232999999993</v>
          </cell>
          <cell r="E18698" t="str">
            <v>NY</v>
          </cell>
          <cell r="F18698" t="str">
            <v>Tompkins</v>
          </cell>
        </row>
        <row r="18699">
          <cell r="A18699" t="str">
            <v>Ithaca</v>
          </cell>
          <cell r="B18699">
            <v>14853</v>
          </cell>
          <cell r="C18699">
            <v>42.447372999999999</v>
          </cell>
          <cell r="D18699">
            <v>-76.483703000000006</v>
          </cell>
          <cell r="E18699" t="str">
            <v>NY</v>
          </cell>
          <cell r="F18699" t="str">
            <v>Tompkins</v>
          </cell>
        </row>
        <row r="18700">
          <cell r="A18700" t="str">
            <v>Ithaca</v>
          </cell>
          <cell r="B18700">
            <v>48847</v>
          </cell>
          <cell r="C18700">
            <v>43.249453000000003</v>
          </cell>
          <cell r="D18700">
            <v>-84.603790000000004</v>
          </cell>
          <cell r="E18700" t="str">
            <v>MI</v>
          </cell>
          <cell r="F18700" t="str">
            <v>Gratiot</v>
          </cell>
        </row>
        <row r="18701">
          <cell r="A18701" t="str">
            <v>Ithaca</v>
          </cell>
          <cell r="B18701">
            <v>68033</v>
          </cell>
          <cell r="C18701">
            <v>41.147084</v>
          </cell>
          <cell r="D18701">
            <v>-96.523010999999997</v>
          </cell>
          <cell r="E18701" t="str">
            <v>NE</v>
          </cell>
          <cell r="F18701" t="str">
            <v>Saunders</v>
          </cell>
        </row>
        <row r="18702">
          <cell r="A18702" t="str">
            <v>Itmann</v>
          </cell>
          <cell r="B18702">
            <v>24847</v>
          </cell>
          <cell r="C18702">
            <v>37.603344</v>
          </cell>
          <cell r="D18702">
            <v>-81.53998</v>
          </cell>
          <cell r="E18702" t="str">
            <v>WV</v>
          </cell>
          <cell r="F18702" t="str">
            <v>Wyoming</v>
          </cell>
        </row>
        <row r="18703">
          <cell r="A18703" t="str">
            <v>Itta Bena</v>
          </cell>
          <cell r="B18703">
            <v>38941</v>
          </cell>
          <cell r="C18703">
            <v>33.467852000000001</v>
          </cell>
          <cell r="D18703">
            <v>-90.294639000000004</v>
          </cell>
          <cell r="E18703" t="str">
            <v>MS</v>
          </cell>
          <cell r="F18703" t="str">
            <v>Leflore</v>
          </cell>
        </row>
        <row r="18704">
          <cell r="A18704" t="str">
            <v>Iuka</v>
          </cell>
          <cell r="B18704">
            <v>38852</v>
          </cell>
          <cell r="C18704">
            <v>34.815829999999998</v>
          </cell>
          <cell r="D18704">
            <v>-88.231800000000007</v>
          </cell>
          <cell r="E18704" t="str">
            <v>MS</v>
          </cell>
          <cell r="F18704" t="str">
            <v>Tishomingo</v>
          </cell>
        </row>
        <row r="18705">
          <cell r="A18705" t="str">
            <v>Iuka</v>
          </cell>
          <cell r="B18705">
            <v>62849</v>
          </cell>
          <cell r="C18705">
            <v>38.595441000000001</v>
          </cell>
          <cell r="D18705">
            <v>-88.809517</v>
          </cell>
          <cell r="E18705" t="str">
            <v>IL</v>
          </cell>
          <cell r="F18705" t="str">
            <v>Marion</v>
          </cell>
        </row>
        <row r="18706">
          <cell r="A18706" t="str">
            <v>Iuka</v>
          </cell>
          <cell r="B18706">
            <v>67066</v>
          </cell>
          <cell r="C18706">
            <v>37.75535</v>
          </cell>
          <cell r="D18706">
            <v>-98.756921000000006</v>
          </cell>
          <cell r="E18706" t="str">
            <v>KS</v>
          </cell>
          <cell r="F18706" t="str">
            <v>Pratt</v>
          </cell>
        </row>
        <row r="18707">
          <cell r="A18707" t="str">
            <v>Iva</v>
          </cell>
          <cell r="B18707">
            <v>29655</v>
          </cell>
          <cell r="C18707">
            <v>34.420766</v>
          </cell>
          <cell r="D18707">
            <v>-82.608767999999998</v>
          </cell>
          <cell r="E18707" t="str">
            <v>SC</v>
          </cell>
          <cell r="F18707" t="str">
            <v>Anderson</v>
          </cell>
        </row>
        <row r="18708">
          <cell r="A18708" t="str">
            <v>Ivan</v>
          </cell>
          <cell r="B18708">
            <v>71748</v>
          </cell>
          <cell r="C18708">
            <v>33.975470000000001</v>
          </cell>
          <cell r="D18708">
            <v>-92.647817000000003</v>
          </cell>
          <cell r="E18708" t="str">
            <v>AR</v>
          </cell>
          <cell r="F18708" t="str">
            <v>Dallas</v>
          </cell>
        </row>
        <row r="18709">
          <cell r="A18709" t="str">
            <v>Ivanhoe</v>
          </cell>
          <cell r="B18709">
            <v>24350</v>
          </cell>
          <cell r="C18709">
            <v>36.915512999999997</v>
          </cell>
          <cell r="D18709">
            <v>-81.059955000000002</v>
          </cell>
          <cell r="E18709" t="str">
            <v>VA</v>
          </cell>
          <cell r="F18709" t="str">
            <v>Wythe</v>
          </cell>
        </row>
        <row r="18710">
          <cell r="A18710" t="str">
            <v>Ivanhoe</v>
          </cell>
          <cell r="B18710">
            <v>28447</v>
          </cell>
          <cell r="C18710">
            <v>34.623286999999998</v>
          </cell>
          <cell r="D18710">
            <v>-78.234209000000007</v>
          </cell>
          <cell r="E18710" t="str">
            <v>NC</v>
          </cell>
          <cell r="F18710" t="str">
            <v>Sampson</v>
          </cell>
        </row>
        <row r="18711">
          <cell r="A18711" t="str">
            <v>Ivanhoe</v>
          </cell>
          <cell r="B18711">
            <v>56142</v>
          </cell>
          <cell r="C18711">
            <v>44.460411000000001</v>
          </cell>
          <cell r="D18711">
            <v>-96.246374000000003</v>
          </cell>
          <cell r="E18711" t="str">
            <v>MN</v>
          </cell>
          <cell r="F18711" t="str">
            <v>Lincoln</v>
          </cell>
        </row>
        <row r="18712">
          <cell r="A18712" t="str">
            <v>Ivanhoe</v>
          </cell>
          <cell r="B18712">
            <v>75447</v>
          </cell>
          <cell r="C18712">
            <v>33.582030000000003</v>
          </cell>
          <cell r="D18712">
            <v>-95.921448999999996</v>
          </cell>
          <cell r="E18712" t="str">
            <v>TX</v>
          </cell>
          <cell r="F18712" t="str">
            <v>Fannin</v>
          </cell>
        </row>
        <row r="18713">
          <cell r="A18713" t="str">
            <v>Ivanhoe</v>
          </cell>
          <cell r="B18713">
            <v>93235</v>
          </cell>
          <cell r="C18713">
            <v>36.375844000000001</v>
          </cell>
          <cell r="D18713">
            <v>-119.134101</v>
          </cell>
          <cell r="E18713" t="str">
            <v>CA</v>
          </cell>
          <cell r="F18713" t="str">
            <v>Tulare</v>
          </cell>
        </row>
        <row r="18714">
          <cell r="A18714" t="str">
            <v>Ivel</v>
          </cell>
          <cell r="B18714">
            <v>41642</v>
          </cell>
          <cell r="C18714">
            <v>37.469203</v>
          </cell>
          <cell r="D18714">
            <v>-82.677516999999995</v>
          </cell>
          <cell r="E18714" t="str">
            <v>KY</v>
          </cell>
          <cell r="F18714" t="str">
            <v>Floyd</v>
          </cell>
        </row>
        <row r="18715">
          <cell r="A18715" t="str">
            <v>Ivesdale</v>
          </cell>
          <cell r="B18715">
            <v>61851</v>
          </cell>
          <cell r="C18715">
            <v>39.959789000000001</v>
          </cell>
          <cell r="D18715">
            <v>-88.255219999999994</v>
          </cell>
          <cell r="E18715" t="str">
            <v>IL</v>
          </cell>
          <cell r="F18715" t="str">
            <v>Champaign</v>
          </cell>
        </row>
        <row r="18716">
          <cell r="A18716" t="str">
            <v>Ivins</v>
          </cell>
          <cell r="B18716">
            <v>84738</v>
          </cell>
          <cell r="C18716">
            <v>37.218260999999998</v>
          </cell>
          <cell r="D18716">
            <v>-113.545812</v>
          </cell>
          <cell r="E18716" t="str">
            <v>UT</v>
          </cell>
          <cell r="F18716" t="str">
            <v>Washington</v>
          </cell>
        </row>
        <row r="18717">
          <cell r="A18717" t="str">
            <v>Ivor</v>
          </cell>
          <cell r="B18717">
            <v>23866</v>
          </cell>
          <cell r="C18717">
            <v>36.887633999999998</v>
          </cell>
          <cell r="D18717">
            <v>-76.900225000000006</v>
          </cell>
          <cell r="E18717" t="str">
            <v>VA</v>
          </cell>
          <cell r="F18717" t="str">
            <v>Southampton</v>
          </cell>
        </row>
        <row r="18718">
          <cell r="A18718" t="str">
            <v>Ivoryton</v>
          </cell>
          <cell r="B18718">
            <v>6442</v>
          </cell>
          <cell r="C18718">
            <v>41.344076000000001</v>
          </cell>
          <cell r="D18718">
            <v>-72.444368999999995</v>
          </cell>
          <cell r="E18718" t="str">
            <v>CT</v>
          </cell>
          <cell r="F18718" t="str">
            <v>Middlesex</v>
          </cell>
        </row>
        <row r="18719">
          <cell r="A18719" t="str">
            <v>Ivy</v>
          </cell>
          <cell r="B18719">
            <v>22945</v>
          </cell>
          <cell r="C18719">
            <v>38.065382999999997</v>
          </cell>
          <cell r="D18719">
            <v>-78.595831000000004</v>
          </cell>
          <cell r="E18719" t="str">
            <v>VA</v>
          </cell>
          <cell r="F18719" t="str">
            <v>Albemarle</v>
          </cell>
        </row>
        <row r="18720">
          <cell r="A18720" t="str">
            <v>Ivydale</v>
          </cell>
          <cell r="B18720">
            <v>25113</v>
          </cell>
          <cell r="C18720">
            <v>38.465777000000003</v>
          </cell>
          <cell r="D18720">
            <v>-81.050662000000003</v>
          </cell>
          <cell r="E18720" t="str">
            <v>WV</v>
          </cell>
          <cell r="F18720" t="str">
            <v>Clay</v>
          </cell>
        </row>
        <row r="18721">
          <cell r="A18721" t="str">
            <v>Ivyton</v>
          </cell>
          <cell r="B18721">
            <v>41444</v>
          </cell>
          <cell r="C18721">
            <v>37.690635999999998</v>
          </cell>
          <cell r="D18721">
            <v>-83.074591999999996</v>
          </cell>
          <cell r="E18721" t="str">
            <v>KY</v>
          </cell>
          <cell r="F18721" t="str">
            <v>Magoffin</v>
          </cell>
        </row>
        <row r="18722">
          <cell r="A18722" t="str">
            <v>Ixonia</v>
          </cell>
          <cell r="B18722">
            <v>53036</v>
          </cell>
          <cell r="C18722">
            <v>43.147748</v>
          </cell>
          <cell r="D18722">
            <v>-88.588628</v>
          </cell>
          <cell r="E18722" t="str">
            <v>WI</v>
          </cell>
          <cell r="F18722" t="str">
            <v>Jefferson</v>
          </cell>
        </row>
        <row r="18723">
          <cell r="A18723" t="str">
            <v>Jachin</v>
          </cell>
          <cell r="B18723">
            <v>36910</v>
          </cell>
          <cell r="C18723">
            <v>32.004227</v>
          </cell>
          <cell r="D18723">
            <v>-88.200738000000001</v>
          </cell>
          <cell r="E18723" t="str">
            <v>AL</v>
          </cell>
          <cell r="F18723" t="str">
            <v>Choctaw</v>
          </cell>
        </row>
        <row r="18724">
          <cell r="A18724" t="str">
            <v>Jack</v>
          </cell>
          <cell r="B18724">
            <v>36346</v>
          </cell>
          <cell r="C18724">
            <v>31.565156999999999</v>
          </cell>
          <cell r="D18724">
            <v>-85.970956000000001</v>
          </cell>
          <cell r="E18724" t="str">
            <v>AL</v>
          </cell>
          <cell r="F18724" t="str">
            <v>Coffee</v>
          </cell>
        </row>
        <row r="18725">
          <cell r="A18725" t="str">
            <v>Jackhorn</v>
          </cell>
          <cell r="B18725">
            <v>41825</v>
          </cell>
          <cell r="C18725">
            <v>37.224615</v>
          </cell>
          <cell r="D18725">
            <v>-82.722772000000006</v>
          </cell>
          <cell r="E18725" t="str">
            <v>KY</v>
          </cell>
          <cell r="F18725" t="str">
            <v>Letcher</v>
          </cell>
        </row>
        <row r="18726">
          <cell r="A18726" t="str">
            <v>Jackman</v>
          </cell>
          <cell r="B18726">
            <v>4945</v>
          </cell>
          <cell r="C18726">
            <v>44.883674999999997</v>
          </cell>
          <cell r="D18726">
            <v>-69.452186999999995</v>
          </cell>
          <cell r="E18726" t="str">
            <v>ME</v>
          </cell>
          <cell r="F18726" t="str">
            <v>Somerset</v>
          </cell>
        </row>
        <row r="18727">
          <cell r="A18727" t="str">
            <v>Jackpot</v>
          </cell>
          <cell r="B18727">
            <v>89825</v>
          </cell>
          <cell r="C18727">
            <v>41.059413999999997</v>
          </cell>
          <cell r="D18727">
            <v>-115.529596</v>
          </cell>
          <cell r="E18727" t="str">
            <v>NV</v>
          </cell>
          <cell r="F18727" t="str">
            <v>Elko</v>
          </cell>
        </row>
        <row r="18728">
          <cell r="A18728" t="str">
            <v>Jacks Creek</v>
          </cell>
          <cell r="B18728">
            <v>38347</v>
          </cell>
          <cell r="C18728">
            <v>35.471953999999997</v>
          </cell>
          <cell r="D18728">
            <v>-88.491318000000007</v>
          </cell>
          <cell r="E18728" t="str">
            <v>TN</v>
          </cell>
          <cell r="F18728" t="str">
            <v>Chester</v>
          </cell>
        </row>
        <row r="18729">
          <cell r="A18729" t="str">
            <v>Jacksboro</v>
          </cell>
          <cell r="B18729">
            <v>37757</v>
          </cell>
          <cell r="C18729">
            <v>36.307448999999998</v>
          </cell>
          <cell r="D18729">
            <v>-84.155749999999998</v>
          </cell>
          <cell r="E18729" t="str">
            <v>TN</v>
          </cell>
          <cell r="F18729" t="str">
            <v>Campbell</v>
          </cell>
        </row>
        <row r="18730">
          <cell r="A18730" t="str">
            <v>Jacksboro</v>
          </cell>
          <cell r="B18730">
            <v>76458</v>
          </cell>
          <cell r="C18730">
            <v>33.246805000000002</v>
          </cell>
          <cell r="D18730">
            <v>-98.264240999999998</v>
          </cell>
          <cell r="E18730" t="str">
            <v>TX</v>
          </cell>
          <cell r="F18730" t="str">
            <v>Jack</v>
          </cell>
        </row>
        <row r="18731">
          <cell r="A18731" t="str">
            <v>Jackson</v>
          </cell>
          <cell r="B18731">
            <v>3846</v>
          </cell>
          <cell r="C18731">
            <v>43.883870999999999</v>
          </cell>
          <cell r="D18731">
            <v>-71.257726000000005</v>
          </cell>
          <cell r="E18731" t="str">
            <v>NH</v>
          </cell>
          <cell r="F18731" t="str">
            <v>Carroll</v>
          </cell>
        </row>
        <row r="18732">
          <cell r="A18732" t="str">
            <v>Jackson</v>
          </cell>
          <cell r="B18732">
            <v>8527</v>
          </cell>
          <cell r="C18732">
            <v>40.105164000000002</v>
          </cell>
          <cell r="D18732">
            <v>-74.352813999999995</v>
          </cell>
          <cell r="E18732" t="str">
            <v>NJ</v>
          </cell>
          <cell r="F18732" t="str">
            <v>Ocean</v>
          </cell>
        </row>
        <row r="18733">
          <cell r="A18733" t="str">
            <v>Jackson</v>
          </cell>
          <cell r="B18733">
            <v>18825</v>
          </cell>
          <cell r="C18733">
            <v>41.820346000000001</v>
          </cell>
          <cell r="D18733">
            <v>-75.804630000000003</v>
          </cell>
          <cell r="E18733" t="str">
            <v>PA</v>
          </cell>
          <cell r="F18733" t="str">
            <v>Susquehanna</v>
          </cell>
        </row>
        <row r="18734">
          <cell r="A18734" t="str">
            <v>Jackson</v>
          </cell>
          <cell r="B18734">
            <v>27845</v>
          </cell>
          <cell r="C18734">
            <v>36.374825999999999</v>
          </cell>
          <cell r="D18734">
            <v>-77.370513000000003</v>
          </cell>
          <cell r="E18734" t="str">
            <v>NC</v>
          </cell>
          <cell r="F18734" t="str">
            <v>Northampton</v>
          </cell>
        </row>
        <row r="18735">
          <cell r="A18735" t="str">
            <v>Jackson</v>
          </cell>
          <cell r="B18735">
            <v>29831</v>
          </cell>
          <cell r="C18735">
            <v>33.421714000000001</v>
          </cell>
          <cell r="D18735">
            <v>-81.724701999999994</v>
          </cell>
          <cell r="E18735" t="str">
            <v>SC</v>
          </cell>
          <cell r="F18735" t="str">
            <v>Aiken</v>
          </cell>
        </row>
        <row r="18736">
          <cell r="A18736" t="str">
            <v>Jackson</v>
          </cell>
          <cell r="B18736">
            <v>30233</v>
          </cell>
          <cell r="C18736">
            <v>33.319862999999998</v>
          </cell>
          <cell r="D18736">
            <v>-83.981111999999996</v>
          </cell>
          <cell r="E18736" t="str">
            <v>GA</v>
          </cell>
          <cell r="F18736" t="str">
            <v>Butts</v>
          </cell>
        </row>
        <row r="18737">
          <cell r="A18737" t="str">
            <v>Jackson</v>
          </cell>
          <cell r="B18737">
            <v>36545</v>
          </cell>
          <cell r="C18737">
            <v>31.592984999999999</v>
          </cell>
          <cell r="D18737">
            <v>-87.898539</v>
          </cell>
          <cell r="E18737" t="str">
            <v>AL</v>
          </cell>
          <cell r="F18737" t="str">
            <v>Clarke</v>
          </cell>
        </row>
        <row r="18738">
          <cell r="A18738" t="str">
            <v>Jackson</v>
          </cell>
          <cell r="B18738">
            <v>38301</v>
          </cell>
          <cell r="C18738">
            <v>35.570424000000003</v>
          </cell>
          <cell r="D18738">
            <v>-88.862741999999997</v>
          </cell>
          <cell r="E18738" t="str">
            <v>TN</v>
          </cell>
          <cell r="F18738" t="str">
            <v>Madison</v>
          </cell>
        </row>
        <row r="18739">
          <cell r="A18739" t="str">
            <v>Jackson</v>
          </cell>
          <cell r="B18739">
            <v>38302</v>
          </cell>
          <cell r="C18739">
            <v>35.612405000000003</v>
          </cell>
          <cell r="D18739">
            <v>-88.841224999999994</v>
          </cell>
          <cell r="E18739" t="str">
            <v>TN</v>
          </cell>
          <cell r="F18739" t="str">
            <v>Madison</v>
          </cell>
        </row>
        <row r="18740">
          <cell r="A18740" t="str">
            <v>Jackson</v>
          </cell>
          <cell r="B18740">
            <v>38303</v>
          </cell>
          <cell r="C18740">
            <v>35.612405000000003</v>
          </cell>
          <cell r="D18740">
            <v>-88.841224999999994</v>
          </cell>
          <cell r="E18740" t="str">
            <v>TN</v>
          </cell>
          <cell r="F18740" t="str">
            <v>Madison</v>
          </cell>
        </row>
        <row r="18741">
          <cell r="A18741" t="str">
            <v>Jackson</v>
          </cell>
          <cell r="B18741">
            <v>38305</v>
          </cell>
          <cell r="C18741">
            <v>35.652445999999998</v>
          </cell>
          <cell r="D18741">
            <v>-88.835682000000006</v>
          </cell>
          <cell r="E18741" t="str">
            <v>TN</v>
          </cell>
          <cell r="F18741" t="str">
            <v>Madison</v>
          </cell>
        </row>
        <row r="18742">
          <cell r="A18742" t="str">
            <v>Jackson</v>
          </cell>
          <cell r="B18742">
            <v>38308</v>
          </cell>
          <cell r="C18742">
            <v>35.612405000000003</v>
          </cell>
          <cell r="D18742">
            <v>-88.841224999999994</v>
          </cell>
          <cell r="E18742" t="str">
            <v>TN</v>
          </cell>
          <cell r="F18742" t="str">
            <v>Madison</v>
          </cell>
        </row>
        <row r="18743">
          <cell r="A18743" t="str">
            <v>Jackson</v>
          </cell>
          <cell r="B18743">
            <v>38314</v>
          </cell>
          <cell r="C18743">
            <v>35.612405000000003</v>
          </cell>
          <cell r="D18743">
            <v>-88.841224999999994</v>
          </cell>
          <cell r="E18743" t="str">
            <v>TN</v>
          </cell>
          <cell r="F18743" t="str">
            <v>Madison</v>
          </cell>
        </row>
        <row r="18744">
          <cell r="A18744" t="str">
            <v>Jackson</v>
          </cell>
          <cell r="B18744">
            <v>39201</v>
          </cell>
          <cell r="C18744">
            <v>32.291094999999999</v>
          </cell>
          <cell r="D18744">
            <v>-90.192687000000006</v>
          </cell>
          <cell r="E18744" t="str">
            <v>MS</v>
          </cell>
          <cell r="F18744" t="str">
            <v>Hinds</v>
          </cell>
        </row>
        <row r="18745">
          <cell r="A18745" t="str">
            <v>Jackson</v>
          </cell>
          <cell r="B18745">
            <v>39202</v>
          </cell>
          <cell r="C18745">
            <v>32.305394999999997</v>
          </cell>
          <cell r="D18745">
            <v>-90.176737000000003</v>
          </cell>
          <cell r="E18745" t="str">
            <v>MS</v>
          </cell>
          <cell r="F18745" t="str">
            <v>Hinds</v>
          </cell>
        </row>
        <row r="18746">
          <cell r="A18746" t="str">
            <v>Jackson</v>
          </cell>
          <cell r="B18746">
            <v>39203</v>
          </cell>
          <cell r="C18746">
            <v>32.308594999999997</v>
          </cell>
          <cell r="D18746">
            <v>-90.210437999999996</v>
          </cell>
          <cell r="E18746" t="str">
            <v>MS</v>
          </cell>
          <cell r="F18746" t="str">
            <v>Hinds</v>
          </cell>
        </row>
        <row r="18747">
          <cell r="A18747" t="str">
            <v>Jackson</v>
          </cell>
          <cell r="B18747">
            <v>39204</v>
          </cell>
          <cell r="C18747">
            <v>32.301479999999998</v>
          </cell>
          <cell r="D18747">
            <v>-90.290312999999998</v>
          </cell>
          <cell r="E18747" t="str">
            <v>MS</v>
          </cell>
          <cell r="F18747" t="str">
            <v>Hinds</v>
          </cell>
        </row>
        <row r="18748">
          <cell r="A18748" t="str">
            <v>Jackson</v>
          </cell>
          <cell r="B18748">
            <v>39205</v>
          </cell>
          <cell r="C18748">
            <v>32.311287</v>
          </cell>
          <cell r="D18748">
            <v>-90.397157000000007</v>
          </cell>
          <cell r="E18748" t="str">
            <v>MS</v>
          </cell>
          <cell r="F18748" t="str">
            <v>Hinds</v>
          </cell>
        </row>
        <row r="18749">
          <cell r="A18749" t="str">
            <v>Jackson</v>
          </cell>
          <cell r="B18749">
            <v>39206</v>
          </cell>
          <cell r="C18749">
            <v>32.370044</v>
          </cell>
          <cell r="D18749">
            <v>-90.169987000000006</v>
          </cell>
          <cell r="E18749" t="str">
            <v>MS</v>
          </cell>
          <cell r="F18749" t="str">
            <v>Hinds</v>
          </cell>
        </row>
        <row r="18750">
          <cell r="A18750" t="str">
            <v>Jackson</v>
          </cell>
          <cell r="B18750">
            <v>39207</v>
          </cell>
          <cell r="C18750">
            <v>32.311287</v>
          </cell>
          <cell r="D18750">
            <v>-90.397157000000007</v>
          </cell>
          <cell r="E18750" t="str">
            <v>MS</v>
          </cell>
          <cell r="F18750" t="str">
            <v>Hinds</v>
          </cell>
        </row>
        <row r="18751">
          <cell r="A18751" t="str">
            <v>Jackson</v>
          </cell>
          <cell r="B18751">
            <v>39209</v>
          </cell>
          <cell r="C18751">
            <v>32.374631999999998</v>
          </cell>
          <cell r="D18751">
            <v>-90.362921</v>
          </cell>
          <cell r="E18751" t="str">
            <v>MS</v>
          </cell>
          <cell r="F18751" t="str">
            <v>Hinds</v>
          </cell>
        </row>
        <row r="18752">
          <cell r="A18752" t="str">
            <v>Jackson</v>
          </cell>
          <cell r="B18752">
            <v>39210</v>
          </cell>
          <cell r="C18752">
            <v>32.321845000000003</v>
          </cell>
          <cell r="D18752">
            <v>-90.177137000000002</v>
          </cell>
          <cell r="E18752" t="str">
            <v>MS</v>
          </cell>
          <cell r="F18752" t="str">
            <v>Hinds</v>
          </cell>
        </row>
        <row r="18753">
          <cell r="A18753" t="str">
            <v>Jackson</v>
          </cell>
          <cell r="B18753">
            <v>39211</v>
          </cell>
          <cell r="C18753">
            <v>32.366844</v>
          </cell>
          <cell r="D18753">
            <v>-90.123785999999996</v>
          </cell>
          <cell r="E18753" t="str">
            <v>MS</v>
          </cell>
          <cell r="F18753" t="str">
            <v>Hinds</v>
          </cell>
        </row>
        <row r="18754">
          <cell r="A18754" t="str">
            <v>Jackson</v>
          </cell>
          <cell r="B18754">
            <v>39212</v>
          </cell>
          <cell r="C18754">
            <v>32.238807999999999</v>
          </cell>
          <cell r="D18754">
            <v>-90.287729999999996</v>
          </cell>
          <cell r="E18754" t="str">
            <v>MS</v>
          </cell>
          <cell r="F18754" t="str">
            <v>Hinds</v>
          </cell>
        </row>
        <row r="18755">
          <cell r="A18755" t="str">
            <v>Jackson</v>
          </cell>
          <cell r="B18755">
            <v>39213</v>
          </cell>
          <cell r="C18755">
            <v>32.306095999999997</v>
          </cell>
          <cell r="D18755">
            <v>-90.216282000000007</v>
          </cell>
          <cell r="E18755" t="str">
            <v>MS</v>
          </cell>
          <cell r="F18755" t="str">
            <v>Hinds</v>
          </cell>
        </row>
        <row r="18756">
          <cell r="A18756" t="str">
            <v>Jackson</v>
          </cell>
          <cell r="B18756">
            <v>39215</v>
          </cell>
          <cell r="C18756">
            <v>32.311287</v>
          </cell>
          <cell r="D18756">
            <v>-90.397157000000007</v>
          </cell>
          <cell r="E18756" t="str">
            <v>MS</v>
          </cell>
          <cell r="F18756" t="str">
            <v>Hinds</v>
          </cell>
        </row>
        <row r="18757">
          <cell r="A18757" t="str">
            <v>Jackson</v>
          </cell>
          <cell r="B18757">
            <v>39216</v>
          </cell>
          <cell r="C18757">
            <v>32.336744000000003</v>
          </cell>
          <cell r="D18757">
            <v>-90.216095999999993</v>
          </cell>
          <cell r="E18757" t="str">
            <v>MS</v>
          </cell>
          <cell r="F18757" t="str">
            <v>Hinds</v>
          </cell>
        </row>
        <row r="18758">
          <cell r="A18758" t="str">
            <v>Jackson</v>
          </cell>
          <cell r="B18758">
            <v>39217</v>
          </cell>
          <cell r="C18758">
            <v>32.297395999999999</v>
          </cell>
          <cell r="D18758">
            <v>-90.208088000000004</v>
          </cell>
          <cell r="E18758" t="str">
            <v>MS</v>
          </cell>
          <cell r="F18758" t="str">
            <v>Hinds</v>
          </cell>
        </row>
        <row r="18759">
          <cell r="A18759" t="str">
            <v>Jackson</v>
          </cell>
          <cell r="B18759">
            <v>39225</v>
          </cell>
          <cell r="C18759">
            <v>32.311287</v>
          </cell>
          <cell r="D18759">
            <v>-90.397157000000007</v>
          </cell>
          <cell r="E18759" t="str">
            <v>MS</v>
          </cell>
          <cell r="F18759" t="str">
            <v>Hinds</v>
          </cell>
        </row>
        <row r="18760">
          <cell r="A18760" t="str">
            <v>Jackson</v>
          </cell>
          <cell r="B18760">
            <v>39235</v>
          </cell>
          <cell r="C18760">
            <v>32.311287</v>
          </cell>
          <cell r="D18760">
            <v>-90.397157000000007</v>
          </cell>
          <cell r="E18760" t="str">
            <v>MS</v>
          </cell>
          <cell r="F18760" t="str">
            <v>Hinds</v>
          </cell>
        </row>
        <row r="18761">
          <cell r="A18761" t="str">
            <v>Jackson</v>
          </cell>
          <cell r="B18761">
            <v>39236</v>
          </cell>
          <cell r="C18761">
            <v>32.311287</v>
          </cell>
          <cell r="D18761">
            <v>-90.397157000000007</v>
          </cell>
          <cell r="E18761" t="str">
            <v>MS</v>
          </cell>
          <cell r="F18761" t="str">
            <v>Hinds</v>
          </cell>
        </row>
        <row r="18762">
          <cell r="A18762" t="str">
            <v>Jackson</v>
          </cell>
          <cell r="B18762">
            <v>39250</v>
          </cell>
          <cell r="C18762">
            <v>32.311287</v>
          </cell>
          <cell r="D18762">
            <v>-90.397157000000007</v>
          </cell>
          <cell r="E18762" t="str">
            <v>MS</v>
          </cell>
          <cell r="F18762" t="str">
            <v>Hinds</v>
          </cell>
        </row>
        <row r="18763">
          <cell r="A18763" t="str">
            <v>Jackson</v>
          </cell>
          <cell r="B18763">
            <v>39269</v>
          </cell>
          <cell r="C18763">
            <v>32.300296000000003</v>
          </cell>
          <cell r="D18763">
            <v>-90.188637999999997</v>
          </cell>
          <cell r="E18763" t="str">
            <v>MS</v>
          </cell>
          <cell r="F18763" t="str">
            <v>Hinds</v>
          </cell>
        </row>
        <row r="18764">
          <cell r="A18764" t="str">
            <v>Jackson</v>
          </cell>
          <cell r="B18764">
            <v>39271</v>
          </cell>
          <cell r="C18764">
            <v>32.311287</v>
          </cell>
          <cell r="D18764">
            <v>-90.397157000000007</v>
          </cell>
          <cell r="E18764" t="str">
            <v>MS</v>
          </cell>
          <cell r="F18764" t="str">
            <v>Hinds</v>
          </cell>
        </row>
        <row r="18765">
          <cell r="A18765" t="str">
            <v>Jackson</v>
          </cell>
          <cell r="B18765">
            <v>39282</v>
          </cell>
          <cell r="C18765">
            <v>32.311287</v>
          </cell>
          <cell r="D18765">
            <v>-90.397157000000007</v>
          </cell>
          <cell r="E18765" t="str">
            <v>MS</v>
          </cell>
          <cell r="F18765" t="str">
            <v>Hinds</v>
          </cell>
        </row>
        <row r="18766">
          <cell r="A18766" t="str">
            <v>Jackson</v>
          </cell>
          <cell r="B18766">
            <v>39283</v>
          </cell>
          <cell r="C18766">
            <v>32.311287</v>
          </cell>
          <cell r="D18766">
            <v>-90.397157000000007</v>
          </cell>
          <cell r="E18766" t="str">
            <v>MS</v>
          </cell>
          <cell r="F18766" t="str">
            <v>Hinds</v>
          </cell>
        </row>
        <row r="18767">
          <cell r="A18767" t="str">
            <v>Jackson</v>
          </cell>
          <cell r="B18767">
            <v>39284</v>
          </cell>
          <cell r="C18767">
            <v>32.311287</v>
          </cell>
          <cell r="D18767">
            <v>-90.397157000000007</v>
          </cell>
          <cell r="E18767" t="str">
            <v>MS</v>
          </cell>
          <cell r="F18767" t="str">
            <v>Hinds</v>
          </cell>
        </row>
        <row r="18768">
          <cell r="A18768" t="str">
            <v>Jackson</v>
          </cell>
          <cell r="B18768">
            <v>39286</v>
          </cell>
          <cell r="C18768">
            <v>32.311287</v>
          </cell>
          <cell r="D18768">
            <v>-90.397157000000007</v>
          </cell>
          <cell r="E18768" t="str">
            <v>MS</v>
          </cell>
          <cell r="F18768" t="str">
            <v>Hinds</v>
          </cell>
        </row>
        <row r="18769">
          <cell r="A18769" t="str">
            <v>Jackson</v>
          </cell>
          <cell r="B18769">
            <v>39289</v>
          </cell>
          <cell r="C18769">
            <v>32.311287</v>
          </cell>
          <cell r="D18769">
            <v>-90.397157000000007</v>
          </cell>
          <cell r="E18769" t="str">
            <v>MS</v>
          </cell>
          <cell r="F18769" t="str">
            <v>Hinds</v>
          </cell>
        </row>
        <row r="18770">
          <cell r="A18770" t="str">
            <v>Jackson</v>
          </cell>
          <cell r="B18770">
            <v>39296</v>
          </cell>
          <cell r="C18770">
            <v>32.311287</v>
          </cell>
          <cell r="D18770">
            <v>-90.397157000000007</v>
          </cell>
          <cell r="E18770" t="str">
            <v>MS</v>
          </cell>
          <cell r="F18770" t="str">
            <v>Hinds</v>
          </cell>
        </row>
        <row r="18771">
          <cell r="A18771" t="str">
            <v>Jackson</v>
          </cell>
          <cell r="B18771">
            <v>39298</v>
          </cell>
          <cell r="C18771">
            <v>32.319904999999999</v>
          </cell>
          <cell r="D18771">
            <v>-89.992256999999995</v>
          </cell>
          <cell r="E18771" t="str">
            <v>MS</v>
          </cell>
          <cell r="F18771" t="str">
            <v>Rankin</v>
          </cell>
        </row>
        <row r="18772">
          <cell r="A18772" t="str">
            <v>Jackson</v>
          </cell>
          <cell r="B18772">
            <v>41339</v>
          </cell>
          <cell r="C18772">
            <v>37.486809000000001</v>
          </cell>
          <cell r="D18772">
            <v>-83.291331</v>
          </cell>
          <cell r="E18772" t="str">
            <v>KY</v>
          </cell>
          <cell r="F18772" t="str">
            <v>Breathitt</v>
          </cell>
        </row>
        <row r="18773">
          <cell r="A18773" t="str">
            <v>Jackson</v>
          </cell>
          <cell r="B18773">
            <v>45640</v>
          </cell>
          <cell r="C18773">
            <v>39.037379999999999</v>
          </cell>
          <cell r="D18773">
            <v>-82.628953999999993</v>
          </cell>
          <cell r="E18773" t="str">
            <v>OH</v>
          </cell>
          <cell r="F18773" t="str">
            <v>Jackson</v>
          </cell>
        </row>
        <row r="18774">
          <cell r="A18774" t="str">
            <v>Jackson</v>
          </cell>
          <cell r="B18774">
            <v>49201</v>
          </cell>
          <cell r="C18774">
            <v>42.248978999999999</v>
          </cell>
          <cell r="D18774">
            <v>-84.421104</v>
          </cell>
          <cell r="E18774" t="str">
            <v>MI</v>
          </cell>
          <cell r="F18774" t="str">
            <v>Jackson</v>
          </cell>
        </row>
        <row r="18775">
          <cell r="A18775" t="str">
            <v>Jackson</v>
          </cell>
          <cell r="B18775">
            <v>49202</v>
          </cell>
          <cell r="C18775">
            <v>42.275635000000001</v>
          </cell>
          <cell r="D18775">
            <v>-84.398206999999999</v>
          </cell>
          <cell r="E18775" t="str">
            <v>MI</v>
          </cell>
          <cell r="F18775" t="str">
            <v>Jackson</v>
          </cell>
        </row>
        <row r="18776">
          <cell r="A18776" t="str">
            <v>Jackson</v>
          </cell>
          <cell r="B18776">
            <v>49203</v>
          </cell>
          <cell r="C18776">
            <v>42.186861</v>
          </cell>
          <cell r="D18776">
            <v>-84.464709999999997</v>
          </cell>
          <cell r="E18776" t="str">
            <v>MI</v>
          </cell>
          <cell r="F18776" t="str">
            <v>Jackson</v>
          </cell>
        </row>
        <row r="18777">
          <cell r="A18777" t="str">
            <v>Jackson</v>
          </cell>
          <cell r="B18777">
            <v>49204</v>
          </cell>
          <cell r="C18777">
            <v>42.252847000000003</v>
          </cell>
          <cell r="D18777">
            <v>-84.213755000000006</v>
          </cell>
          <cell r="E18777" t="str">
            <v>MI</v>
          </cell>
          <cell r="F18777" t="str">
            <v>Jackson</v>
          </cell>
        </row>
        <row r="18778">
          <cell r="A18778" t="str">
            <v>Jackson</v>
          </cell>
          <cell r="B18778">
            <v>53037</v>
          </cell>
          <cell r="C18778">
            <v>43.323929999999997</v>
          </cell>
          <cell r="D18778">
            <v>-88.152212000000006</v>
          </cell>
          <cell r="E18778" t="str">
            <v>WI</v>
          </cell>
          <cell r="F18778" t="str">
            <v>Washington</v>
          </cell>
        </row>
        <row r="18779">
          <cell r="A18779" t="str">
            <v>Jackson</v>
          </cell>
          <cell r="B18779">
            <v>56143</v>
          </cell>
          <cell r="C18779">
            <v>43.650174</v>
          </cell>
          <cell r="D18779">
            <v>-95.021953999999994</v>
          </cell>
          <cell r="E18779" t="str">
            <v>MN</v>
          </cell>
          <cell r="F18779" t="str">
            <v>Jackson</v>
          </cell>
        </row>
        <row r="18780">
          <cell r="A18780" t="str">
            <v>Jackson</v>
          </cell>
          <cell r="B18780">
            <v>59736</v>
          </cell>
          <cell r="C18780">
            <v>45.368653000000002</v>
          </cell>
          <cell r="D18780">
            <v>-113.359826</v>
          </cell>
          <cell r="E18780" t="str">
            <v>MT</v>
          </cell>
          <cell r="F18780" t="str">
            <v>Beaverhead</v>
          </cell>
        </row>
        <row r="18781">
          <cell r="A18781" t="str">
            <v>Jackson</v>
          </cell>
          <cell r="B18781">
            <v>63755</v>
          </cell>
          <cell r="C18781">
            <v>37.434218000000001</v>
          </cell>
          <cell r="D18781">
            <v>-89.634617000000006</v>
          </cell>
          <cell r="E18781" t="str">
            <v>MO</v>
          </cell>
          <cell r="F18781" t="str">
            <v>Cape Girardeau</v>
          </cell>
        </row>
        <row r="18782">
          <cell r="A18782" t="str">
            <v>Jackson</v>
          </cell>
          <cell r="B18782">
            <v>68743</v>
          </cell>
          <cell r="C18782">
            <v>42.452052999999999</v>
          </cell>
          <cell r="D18782">
            <v>-96.631737999999999</v>
          </cell>
          <cell r="E18782" t="str">
            <v>NE</v>
          </cell>
          <cell r="F18782" t="str">
            <v>Dakota</v>
          </cell>
        </row>
        <row r="18783">
          <cell r="A18783" t="str">
            <v>Jackson</v>
          </cell>
          <cell r="B18783">
            <v>70748</v>
          </cell>
          <cell r="C18783">
            <v>30.808675000000001</v>
          </cell>
          <cell r="D18783">
            <v>-91.198735999999997</v>
          </cell>
          <cell r="E18783" t="str">
            <v>LA</v>
          </cell>
          <cell r="F18783" t="str">
            <v>East Feliciana</v>
          </cell>
        </row>
        <row r="18784">
          <cell r="A18784" t="str">
            <v>Jackson</v>
          </cell>
          <cell r="B18784">
            <v>83001</v>
          </cell>
          <cell r="C18784">
            <v>43.452793</v>
          </cell>
          <cell r="D18784">
            <v>-110.739266</v>
          </cell>
          <cell r="E18784" t="str">
            <v>WY</v>
          </cell>
          <cell r="F18784" t="str">
            <v>Teton</v>
          </cell>
        </row>
        <row r="18785">
          <cell r="A18785" t="str">
            <v>Jackson</v>
          </cell>
          <cell r="B18785">
            <v>83002</v>
          </cell>
          <cell r="C18785">
            <v>43.505369999999999</v>
          </cell>
          <cell r="D18785">
            <v>-110.78652700000001</v>
          </cell>
          <cell r="E18785" t="str">
            <v>WY</v>
          </cell>
          <cell r="F18785" t="str">
            <v>Teton</v>
          </cell>
        </row>
        <row r="18786">
          <cell r="A18786" t="str">
            <v>Jackson</v>
          </cell>
          <cell r="B18786">
            <v>95642</v>
          </cell>
          <cell r="C18786">
            <v>38.366959000000001</v>
          </cell>
          <cell r="D18786">
            <v>-120.76336499999999</v>
          </cell>
          <cell r="E18786" t="str">
            <v>CA</v>
          </cell>
          <cell r="F18786" t="str">
            <v>Amador</v>
          </cell>
        </row>
        <row r="18787">
          <cell r="A18787" t="str">
            <v>Jackson Center</v>
          </cell>
          <cell r="B18787">
            <v>16133</v>
          </cell>
          <cell r="C18787">
            <v>41.278207999999999</v>
          </cell>
          <cell r="D18787">
            <v>-80.113230999999999</v>
          </cell>
          <cell r="E18787" t="str">
            <v>PA</v>
          </cell>
          <cell r="F18787" t="str">
            <v>Mercer</v>
          </cell>
        </row>
        <row r="18788">
          <cell r="A18788" t="str">
            <v>Jackson Center</v>
          </cell>
          <cell r="B18788">
            <v>45334</v>
          </cell>
          <cell r="C18788">
            <v>40.434921000000003</v>
          </cell>
          <cell r="D18788">
            <v>-84.058494999999994</v>
          </cell>
          <cell r="E18788" t="str">
            <v>OH</v>
          </cell>
          <cell r="F18788" t="str">
            <v>Shelby</v>
          </cell>
        </row>
        <row r="18789">
          <cell r="A18789" t="str">
            <v>Jackson Heights</v>
          </cell>
          <cell r="B18789">
            <v>11372</v>
          </cell>
          <cell r="C18789">
            <v>40.751145999999999</v>
          </cell>
          <cell r="D18789">
            <v>-73.882508000000001</v>
          </cell>
          <cell r="E18789" t="str">
            <v>NY</v>
          </cell>
          <cell r="F18789" t="str">
            <v>Queens</v>
          </cell>
        </row>
        <row r="18790">
          <cell r="A18790" t="str">
            <v>Jackson Springs</v>
          </cell>
          <cell r="B18790">
            <v>27281</v>
          </cell>
          <cell r="C18790">
            <v>35.186813999999998</v>
          </cell>
          <cell r="D18790">
            <v>-79.561565999999999</v>
          </cell>
          <cell r="E18790" t="str">
            <v>NC</v>
          </cell>
          <cell r="F18790" t="str">
            <v>Moore</v>
          </cell>
        </row>
        <row r="18791">
          <cell r="A18791" t="str">
            <v>Jacksonboro</v>
          </cell>
          <cell r="B18791">
            <v>29452</v>
          </cell>
          <cell r="C18791">
            <v>32.730451000000002</v>
          </cell>
          <cell r="D18791">
            <v>-80.460935000000006</v>
          </cell>
          <cell r="E18791" t="str">
            <v>SC</v>
          </cell>
          <cell r="F18791" t="str">
            <v>Colleton</v>
          </cell>
        </row>
        <row r="18792">
          <cell r="A18792" t="str">
            <v>Jacksonburg</v>
          </cell>
          <cell r="B18792">
            <v>26377</v>
          </cell>
          <cell r="C18792">
            <v>39.575518000000002</v>
          </cell>
          <cell r="D18792">
            <v>-80.666712000000004</v>
          </cell>
          <cell r="E18792" t="str">
            <v>WV</v>
          </cell>
          <cell r="F18792" t="str">
            <v>Wetzel</v>
          </cell>
        </row>
        <row r="18793">
          <cell r="A18793" t="str">
            <v>Jacksonport</v>
          </cell>
          <cell r="B18793">
            <v>72075</v>
          </cell>
          <cell r="C18793">
            <v>35.641406000000003</v>
          </cell>
          <cell r="D18793">
            <v>-91.307188999999994</v>
          </cell>
          <cell r="E18793" t="str">
            <v>AR</v>
          </cell>
          <cell r="F18793" t="str">
            <v>Jackson</v>
          </cell>
        </row>
        <row r="18794">
          <cell r="A18794" t="str">
            <v>Jacksons Gap</v>
          </cell>
          <cell r="B18794">
            <v>36861</v>
          </cell>
          <cell r="C18794">
            <v>32.900767000000002</v>
          </cell>
          <cell r="D18794">
            <v>-85.822787000000005</v>
          </cell>
          <cell r="E18794" t="str">
            <v>AL</v>
          </cell>
          <cell r="F18794" t="str">
            <v>Tallapoosa</v>
          </cell>
        </row>
        <row r="18795">
          <cell r="A18795" t="str">
            <v>Jacksontown</v>
          </cell>
          <cell r="B18795">
            <v>43030</v>
          </cell>
          <cell r="C18795">
            <v>39.968845999999999</v>
          </cell>
          <cell r="D18795">
            <v>-82.430017000000007</v>
          </cell>
          <cell r="E18795" t="str">
            <v>OH</v>
          </cell>
          <cell r="F18795" t="str">
            <v>Licking</v>
          </cell>
        </row>
        <row r="18796">
          <cell r="A18796" t="str">
            <v>Jacksonville</v>
          </cell>
          <cell r="B18796">
            <v>5342</v>
          </cell>
          <cell r="C18796">
            <v>42.795363000000002</v>
          </cell>
          <cell r="D18796">
            <v>-72.817837999999995</v>
          </cell>
          <cell r="E18796" t="str">
            <v>VT</v>
          </cell>
          <cell r="F18796" t="str">
            <v>Windham</v>
          </cell>
        </row>
        <row r="18797">
          <cell r="A18797" t="str">
            <v>Jacksonville</v>
          </cell>
          <cell r="B18797">
            <v>14854</v>
          </cell>
          <cell r="C18797">
            <v>42.506320000000002</v>
          </cell>
          <cell r="D18797">
            <v>-76.608221999999998</v>
          </cell>
          <cell r="E18797" t="str">
            <v>NY</v>
          </cell>
          <cell r="F18797" t="str">
            <v>Tompkins</v>
          </cell>
        </row>
        <row r="18798">
          <cell r="A18798" t="str">
            <v>Jacksonville</v>
          </cell>
          <cell r="B18798">
            <v>28540</v>
          </cell>
          <cell r="C18798">
            <v>34.726587000000002</v>
          </cell>
          <cell r="D18798">
            <v>-77.414672999999993</v>
          </cell>
          <cell r="E18798" t="str">
            <v>NC</v>
          </cell>
          <cell r="F18798" t="str">
            <v>Onslow</v>
          </cell>
        </row>
        <row r="18799">
          <cell r="A18799" t="str">
            <v>Jacksonville</v>
          </cell>
          <cell r="B18799">
            <v>28541</v>
          </cell>
          <cell r="C18799">
            <v>34.692056000000001</v>
          </cell>
          <cell r="D18799">
            <v>-77.391199</v>
          </cell>
          <cell r="E18799" t="str">
            <v>NC</v>
          </cell>
          <cell r="F18799" t="str">
            <v>Onslow</v>
          </cell>
        </row>
        <row r="18800">
          <cell r="A18800" t="str">
            <v>Jacksonville</v>
          </cell>
          <cell r="B18800">
            <v>28546</v>
          </cell>
          <cell r="C18800">
            <v>34.720824999999998</v>
          </cell>
          <cell r="D18800">
            <v>-77.444846999999996</v>
          </cell>
          <cell r="E18800" t="str">
            <v>NC</v>
          </cell>
          <cell r="F18800" t="str">
            <v>Onslow</v>
          </cell>
        </row>
        <row r="18801">
          <cell r="A18801" t="str">
            <v>Jacksonville</v>
          </cell>
          <cell r="B18801">
            <v>31544</v>
          </cell>
          <cell r="C18801">
            <v>31.832450000000001</v>
          </cell>
          <cell r="D18801">
            <v>-82.977177999999995</v>
          </cell>
          <cell r="E18801" t="str">
            <v>GA</v>
          </cell>
          <cell r="F18801" t="str">
            <v>Telfair</v>
          </cell>
        </row>
        <row r="18802">
          <cell r="A18802" t="str">
            <v>Jacksonville</v>
          </cell>
          <cell r="B18802">
            <v>32099</v>
          </cell>
          <cell r="C18802">
            <v>30.337537999999999</v>
          </cell>
          <cell r="D18802">
            <v>-81.768621999999993</v>
          </cell>
          <cell r="E18802" t="str">
            <v>FL</v>
          </cell>
          <cell r="F18802" t="str">
            <v>Duval</v>
          </cell>
        </row>
        <row r="18803">
          <cell r="A18803" t="str">
            <v>Jacksonville</v>
          </cell>
          <cell r="B18803">
            <v>32201</v>
          </cell>
          <cell r="C18803">
            <v>30.389437999999998</v>
          </cell>
          <cell r="D18803">
            <v>-81.680806000000004</v>
          </cell>
          <cell r="E18803" t="str">
            <v>FL</v>
          </cell>
          <cell r="F18803" t="str">
            <v>Duval</v>
          </cell>
        </row>
        <row r="18804">
          <cell r="A18804" t="str">
            <v>Jacksonville</v>
          </cell>
          <cell r="B18804">
            <v>32202</v>
          </cell>
          <cell r="C18804">
            <v>30.328438999999999</v>
          </cell>
          <cell r="D18804">
            <v>-81.656019999999998</v>
          </cell>
          <cell r="E18804" t="str">
            <v>FL</v>
          </cell>
          <cell r="F18804" t="str">
            <v>Duval</v>
          </cell>
        </row>
        <row r="18805">
          <cell r="A18805" t="str">
            <v>Jacksonville</v>
          </cell>
          <cell r="B18805">
            <v>32203</v>
          </cell>
          <cell r="C18805">
            <v>30.32281</v>
          </cell>
          <cell r="D18805">
            <v>-81.547044</v>
          </cell>
          <cell r="E18805" t="str">
            <v>FL</v>
          </cell>
          <cell r="F18805" t="str">
            <v>Duval</v>
          </cell>
        </row>
        <row r="18806">
          <cell r="A18806" t="str">
            <v>Jacksonville</v>
          </cell>
          <cell r="B18806">
            <v>32204</v>
          </cell>
          <cell r="C18806">
            <v>30.323539</v>
          </cell>
          <cell r="D18806">
            <v>-81.681067999999996</v>
          </cell>
          <cell r="E18806" t="str">
            <v>FL</v>
          </cell>
          <cell r="F18806" t="str">
            <v>Duval</v>
          </cell>
        </row>
        <row r="18807">
          <cell r="A18807" t="str">
            <v>Jacksonville</v>
          </cell>
          <cell r="B18807">
            <v>32205</v>
          </cell>
          <cell r="C18807">
            <v>30.330938</v>
          </cell>
          <cell r="D18807">
            <v>-81.833073999999996</v>
          </cell>
          <cell r="E18807" t="str">
            <v>FL</v>
          </cell>
          <cell r="F18807" t="str">
            <v>Duval</v>
          </cell>
        </row>
        <row r="18808">
          <cell r="A18808" t="str">
            <v>Jacksonville</v>
          </cell>
          <cell r="B18808">
            <v>32206</v>
          </cell>
          <cell r="C18808">
            <v>30.352488000000001</v>
          </cell>
          <cell r="D18808">
            <v>-81.665918000000005</v>
          </cell>
          <cell r="E18808" t="str">
            <v>FL</v>
          </cell>
          <cell r="F18808" t="str">
            <v>Duval</v>
          </cell>
        </row>
        <row r="18809">
          <cell r="A18809" t="str">
            <v>Jacksonville</v>
          </cell>
          <cell r="B18809">
            <v>32207</v>
          </cell>
          <cell r="C18809">
            <v>30.290838999999998</v>
          </cell>
          <cell r="D18809">
            <v>-81.631465000000006</v>
          </cell>
          <cell r="E18809" t="str">
            <v>FL</v>
          </cell>
          <cell r="F18809" t="str">
            <v>Duval</v>
          </cell>
        </row>
        <row r="18810">
          <cell r="A18810" t="str">
            <v>Jacksonville</v>
          </cell>
          <cell r="B18810">
            <v>32208</v>
          </cell>
          <cell r="C18810">
            <v>30.391988000000001</v>
          </cell>
          <cell r="D18810">
            <v>-81.685569000000001</v>
          </cell>
          <cell r="E18810" t="str">
            <v>FL</v>
          </cell>
          <cell r="F18810" t="str">
            <v>Duval</v>
          </cell>
        </row>
        <row r="18811">
          <cell r="A18811" t="str">
            <v>Jacksonville</v>
          </cell>
          <cell r="B18811">
            <v>32209</v>
          </cell>
          <cell r="C18811">
            <v>30.347837999999999</v>
          </cell>
          <cell r="D18811">
            <v>-81.813773999999995</v>
          </cell>
          <cell r="E18811" t="str">
            <v>FL</v>
          </cell>
          <cell r="F18811" t="str">
            <v>Duval</v>
          </cell>
        </row>
        <row r="18812">
          <cell r="A18812" t="str">
            <v>Jacksonville</v>
          </cell>
          <cell r="B18812">
            <v>32210</v>
          </cell>
          <cell r="C18812">
            <v>30.274539000000001</v>
          </cell>
          <cell r="D18812">
            <v>-81.786670999999998</v>
          </cell>
          <cell r="E18812" t="str">
            <v>FL</v>
          </cell>
          <cell r="F18812" t="str">
            <v>Duval</v>
          </cell>
        </row>
        <row r="18813">
          <cell r="A18813" t="str">
            <v>Jacksonville</v>
          </cell>
          <cell r="B18813">
            <v>32211</v>
          </cell>
          <cell r="C18813">
            <v>30.347138999999999</v>
          </cell>
          <cell r="D18813">
            <v>-81.581958999999998</v>
          </cell>
          <cell r="E18813" t="str">
            <v>FL</v>
          </cell>
          <cell r="F18813" t="str">
            <v>Duval</v>
          </cell>
        </row>
        <row r="18814">
          <cell r="A18814" t="str">
            <v>Jacksonville</v>
          </cell>
          <cell r="B18814">
            <v>32212</v>
          </cell>
          <cell r="C18814">
            <v>30.213189</v>
          </cell>
          <cell r="D18814">
            <v>-81.690016</v>
          </cell>
          <cell r="E18814" t="str">
            <v>FL</v>
          </cell>
          <cell r="F18814" t="str">
            <v>Duval</v>
          </cell>
        </row>
        <row r="18815">
          <cell r="A18815" t="str">
            <v>Jacksonville</v>
          </cell>
          <cell r="B18815">
            <v>32214</v>
          </cell>
          <cell r="C18815">
            <v>30.344940000000001</v>
          </cell>
          <cell r="D18815">
            <v>-81.683107000000007</v>
          </cell>
          <cell r="E18815" t="str">
            <v>FL</v>
          </cell>
          <cell r="F18815" t="str">
            <v>Duval</v>
          </cell>
        </row>
        <row r="18816">
          <cell r="A18816" t="str">
            <v>Jacksonville</v>
          </cell>
          <cell r="B18816">
            <v>32215</v>
          </cell>
          <cell r="C18816">
            <v>30.240689</v>
          </cell>
          <cell r="D18816">
            <v>-81.892982000000003</v>
          </cell>
          <cell r="E18816" t="str">
            <v>FL</v>
          </cell>
          <cell r="F18816" t="str">
            <v>Duval</v>
          </cell>
        </row>
        <row r="18817">
          <cell r="A18817" t="str">
            <v>Jacksonville</v>
          </cell>
          <cell r="B18817">
            <v>32216</v>
          </cell>
          <cell r="C18817">
            <v>30.28434</v>
          </cell>
          <cell r="D18817">
            <v>-81.54074</v>
          </cell>
          <cell r="E18817" t="str">
            <v>FL</v>
          </cell>
          <cell r="F18817" t="str">
            <v>Duval</v>
          </cell>
        </row>
        <row r="18818">
          <cell r="A18818" t="str">
            <v>Jacksonville</v>
          </cell>
          <cell r="B18818">
            <v>32217</v>
          </cell>
          <cell r="C18818">
            <v>30.240580000000001</v>
          </cell>
          <cell r="D18818">
            <v>-81.618814</v>
          </cell>
          <cell r="E18818" t="str">
            <v>FL</v>
          </cell>
          <cell r="F18818" t="str">
            <v>Duval</v>
          </cell>
        </row>
        <row r="18819">
          <cell r="A18819" t="str">
            <v>Jacksonville</v>
          </cell>
          <cell r="B18819">
            <v>32218</v>
          </cell>
          <cell r="C18819">
            <v>30.475480000000001</v>
          </cell>
          <cell r="D18819">
            <v>-81.676019999999994</v>
          </cell>
          <cell r="E18819" t="str">
            <v>FL</v>
          </cell>
          <cell r="F18819" t="str">
            <v>Duval</v>
          </cell>
        </row>
        <row r="18820">
          <cell r="A18820" t="str">
            <v>Jacksonville</v>
          </cell>
          <cell r="B18820">
            <v>32219</v>
          </cell>
          <cell r="C18820">
            <v>30.378737999999998</v>
          </cell>
          <cell r="D18820">
            <v>-81.745367999999999</v>
          </cell>
          <cell r="E18820" t="str">
            <v>FL</v>
          </cell>
          <cell r="F18820" t="str">
            <v>Duval</v>
          </cell>
        </row>
        <row r="18821">
          <cell r="A18821" t="str">
            <v>Jacksonville</v>
          </cell>
          <cell r="B18821">
            <v>32220</v>
          </cell>
          <cell r="C18821">
            <v>30.337236000000001</v>
          </cell>
          <cell r="D18821">
            <v>-81.863175999999996</v>
          </cell>
          <cell r="E18821" t="str">
            <v>FL</v>
          </cell>
          <cell r="F18821" t="str">
            <v>Duval</v>
          </cell>
        </row>
        <row r="18822">
          <cell r="A18822" t="str">
            <v>Jacksonville</v>
          </cell>
          <cell r="B18822">
            <v>32221</v>
          </cell>
          <cell r="C18822">
            <v>30.259437999999999</v>
          </cell>
          <cell r="D18822">
            <v>-81.848561000000004</v>
          </cell>
          <cell r="E18822" t="str">
            <v>FL</v>
          </cell>
          <cell r="F18822" t="str">
            <v>Duval</v>
          </cell>
        </row>
        <row r="18823">
          <cell r="A18823" t="str">
            <v>Jacksonville</v>
          </cell>
          <cell r="B18823">
            <v>32222</v>
          </cell>
          <cell r="C18823">
            <v>30.218288999999999</v>
          </cell>
          <cell r="D18823">
            <v>-81.820627999999999</v>
          </cell>
          <cell r="E18823" t="str">
            <v>FL</v>
          </cell>
          <cell r="F18823" t="str">
            <v>Duval</v>
          </cell>
        </row>
        <row r="18824">
          <cell r="A18824" t="str">
            <v>Jacksonville</v>
          </cell>
          <cell r="B18824">
            <v>32223</v>
          </cell>
          <cell r="C18824">
            <v>30.166809000000001</v>
          </cell>
          <cell r="D18824">
            <v>-81.634249999999994</v>
          </cell>
          <cell r="E18824" t="str">
            <v>FL</v>
          </cell>
          <cell r="F18824" t="str">
            <v>Duval</v>
          </cell>
        </row>
        <row r="18825">
          <cell r="A18825" t="str">
            <v>Jacksonville</v>
          </cell>
          <cell r="B18825">
            <v>32224</v>
          </cell>
          <cell r="C18825">
            <v>30.243590000000001</v>
          </cell>
          <cell r="D18825">
            <v>-81.715975999999998</v>
          </cell>
          <cell r="E18825" t="str">
            <v>FL</v>
          </cell>
          <cell r="F18825" t="str">
            <v>Duval</v>
          </cell>
        </row>
        <row r="18826">
          <cell r="A18826" t="str">
            <v>Jacksonville</v>
          </cell>
          <cell r="B18826">
            <v>32225</v>
          </cell>
          <cell r="C18826">
            <v>30.331904999999999</v>
          </cell>
          <cell r="D18826">
            <v>-81.500910000000005</v>
          </cell>
          <cell r="E18826" t="str">
            <v>FL</v>
          </cell>
          <cell r="F18826" t="str">
            <v>Duval</v>
          </cell>
        </row>
        <row r="18827">
          <cell r="A18827" t="str">
            <v>Jacksonville</v>
          </cell>
          <cell r="B18827">
            <v>32226</v>
          </cell>
          <cell r="C18827">
            <v>30.479666000000002</v>
          </cell>
          <cell r="D18827">
            <v>-81.527062999999998</v>
          </cell>
          <cell r="E18827" t="str">
            <v>FL</v>
          </cell>
          <cell r="F18827" t="str">
            <v>Duval</v>
          </cell>
        </row>
        <row r="18828">
          <cell r="A18828" t="str">
            <v>Jacksonville</v>
          </cell>
          <cell r="B18828">
            <v>32227</v>
          </cell>
          <cell r="C18828">
            <v>30.380240000000001</v>
          </cell>
          <cell r="D18828">
            <v>-81.416020000000003</v>
          </cell>
          <cell r="E18828" t="str">
            <v>FL</v>
          </cell>
          <cell r="F18828" t="str">
            <v>Duval</v>
          </cell>
        </row>
        <row r="18829">
          <cell r="A18829" t="str">
            <v>Jacksonville</v>
          </cell>
          <cell r="B18829">
            <v>32228</v>
          </cell>
          <cell r="C18829">
            <v>30.382390000000001</v>
          </cell>
          <cell r="D18829">
            <v>-81.436858999999998</v>
          </cell>
          <cell r="E18829" t="str">
            <v>FL</v>
          </cell>
          <cell r="F18829" t="str">
            <v>Duval</v>
          </cell>
        </row>
        <row r="18830">
          <cell r="A18830" t="str">
            <v>Jacksonville</v>
          </cell>
          <cell r="B18830">
            <v>32229</v>
          </cell>
          <cell r="C18830">
            <v>30.344940000000001</v>
          </cell>
          <cell r="D18830">
            <v>-81.683107000000007</v>
          </cell>
          <cell r="E18830" t="str">
            <v>FL</v>
          </cell>
          <cell r="F18830" t="str">
            <v>Duval</v>
          </cell>
        </row>
        <row r="18831">
          <cell r="A18831" t="str">
            <v>Jacksonville</v>
          </cell>
          <cell r="B18831">
            <v>32230</v>
          </cell>
          <cell r="C18831">
            <v>30.344940000000001</v>
          </cell>
          <cell r="D18831">
            <v>-81.683107000000007</v>
          </cell>
          <cell r="E18831" t="str">
            <v>FL</v>
          </cell>
          <cell r="F18831" t="str">
            <v>Duval</v>
          </cell>
        </row>
        <row r="18832">
          <cell r="A18832" t="str">
            <v>Jacksonville</v>
          </cell>
          <cell r="B18832">
            <v>32231</v>
          </cell>
          <cell r="C18832">
            <v>30.344940000000001</v>
          </cell>
          <cell r="D18832">
            <v>-81.683107000000007</v>
          </cell>
          <cell r="E18832" t="str">
            <v>FL</v>
          </cell>
          <cell r="F18832" t="str">
            <v>Duval</v>
          </cell>
        </row>
        <row r="18833">
          <cell r="A18833" t="str">
            <v>Jacksonville</v>
          </cell>
          <cell r="B18833">
            <v>32232</v>
          </cell>
          <cell r="C18833">
            <v>30.344940000000001</v>
          </cell>
          <cell r="D18833">
            <v>-81.683107000000007</v>
          </cell>
          <cell r="E18833" t="str">
            <v>FL</v>
          </cell>
          <cell r="F18833" t="str">
            <v>Duval</v>
          </cell>
        </row>
        <row r="18834">
          <cell r="A18834" t="str">
            <v>Jacksonville</v>
          </cell>
          <cell r="B18834">
            <v>32234</v>
          </cell>
          <cell r="C18834">
            <v>30.275711000000001</v>
          </cell>
          <cell r="D18834">
            <v>-81.968614000000002</v>
          </cell>
          <cell r="E18834" t="str">
            <v>FL</v>
          </cell>
          <cell r="F18834" t="str">
            <v>Duval</v>
          </cell>
        </row>
        <row r="18835">
          <cell r="A18835" t="str">
            <v>Jacksonville</v>
          </cell>
          <cell r="B18835">
            <v>32235</v>
          </cell>
          <cell r="C18835">
            <v>30.344940000000001</v>
          </cell>
          <cell r="D18835">
            <v>-81.683107000000007</v>
          </cell>
          <cell r="E18835" t="str">
            <v>FL</v>
          </cell>
          <cell r="F18835" t="str">
            <v>Duval</v>
          </cell>
        </row>
        <row r="18836">
          <cell r="A18836" t="str">
            <v>Jacksonville</v>
          </cell>
          <cell r="B18836">
            <v>32236</v>
          </cell>
          <cell r="C18836">
            <v>30.344940000000001</v>
          </cell>
          <cell r="D18836">
            <v>-81.683107000000007</v>
          </cell>
          <cell r="E18836" t="str">
            <v>FL</v>
          </cell>
          <cell r="F18836" t="str">
            <v>Duval</v>
          </cell>
        </row>
        <row r="18837">
          <cell r="A18837" t="str">
            <v>Jacksonville</v>
          </cell>
          <cell r="B18837">
            <v>32237</v>
          </cell>
          <cell r="C18837">
            <v>30.344940000000001</v>
          </cell>
          <cell r="D18837">
            <v>-81.683107000000007</v>
          </cell>
          <cell r="E18837" t="str">
            <v>FL</v>
          </cell>
          <cell r="F18837" t="str">
            <v>Duval</v>
          </cell>
        </row>
        <row r="18838">
          <cell r="A18838" t="str">
            <v>Jacksonville</v>
          </cell>
          <cell r="B18838">
            <v>32238</v>
          </cell>
          <cell r="C18838">
            <v>30.344940000000001</v>
          </cell>
          <cell r="D18838">
            <v>-81.683107000000007</v>
          </cell>
          <cell r="E18838" t="str">
            <v>FL</v>
          </cell>
          <cell r="F18838" t="str">
            <v>Duval</v>
          </cell>
        </row>
        <row r="18839">
          <cell r="A18839" t="str">
            <v>Jacksonville</v>
          </cell>
          <cell r="B18839">
            <v>32239</v>
          </cell>
          <cell r="C18839">
            <v>30.344940000000001</v>
          </cell>
          <cell r="D18839">
            <v>-81.683107000000007</v>
          </cell>
          <cell r="E18839" t="str">
            <v>FL</v>
          </cell>
          <cell r="F18839" t="str">
            <v>Duval</v>
          </cell>
        </row>
        <row r="18840">
          <cell r="A18840" t="str">
            <v>Jacksonville</v>
          </cell>
          <cell r="B18840">
            <v>32241</v>
          </cell>
          <cell r="C18840">
            <v>30.344940000000001</v>
          </cell>
          <cell r="D18840">
            <v>-81.683107000000007</v>
          </cell>
          <cell r="E18840" t="str">
            <v>FL</v>
          </cell>
          <cell r="F18840" t="str">
            <v>Duval</v>
          </cell>
        </row>
        <row r="18841">
          <cell r="A18841" t="str">
            <v>Jacksonville</v>
          </cell>
          <cell r="B18841">
            <v>32244</v>
          </cell>
          <cell r="C18841">
            <v>30.220302</v>
          </cell>
          <cell r="D18841">
            <v>-81.747414000000006</v>
          </cell>
          <cell r="E18841" t="str">
            <v>FL</v>
          </cell>
          <cell r="F18841" t="str">
            <v>Duval</v>
          </cell>
        </row>
        <row r="18842">
          <cell r="A18842" t="str">
            <v>Jacksonville</v>
          </cell>
          <cell r="B18842">
            <v>32245</v>
          </cell>
          <cell r="C18842">
            <v>30.344940000000001</v>
          </cell>
          <cell r="D18842">
            <v>-81.683107000000007</v>
          </cell>
          <cell r="E18842" t="str">
            <v>FL</v>
          </cell>
          <cell r="F18842" t="str">
            <v>Duval</v>
          </cell>
        </row>
        <row r="18843">
          <cell r="A18843" t="str">
            <v>Jacksonville</v>
          </cell>
          <cell r="B18843">
            <v>32246</v>
          </cell>
          <cell r="C18843">
            <v>30.293272999999999</v>
          </cell>
          <cell r="D18843">
            <v>-81.509159999999994</v>
          </cell>
          <cell r="E18843" t="str">
            <v>FL</v>
          </cell>
          <cell r="F18843" t="str">
            <v>Duval</v>
          </cell>
        </row>
        <row r="18844">
          <cell r="A18844" t="str">
            <v>Jacksonville</v>
          </cell>
          <cell r="B18844">
            <v>32247</v>
          </cell>
          <cell r="C18844">
            <v>30.344940000000001</v>
          </cell>
          <cell r="D18844">
            <v>-81.683107000000007</v>
          </cell>
          <cell r="E18844" t="str">
            <v>FL</v>
          </cell>
          <cell r="F18844" t="str">
            <v>Duval</v>
          </cell>
        </row>
        <row r="18845">
          <cell r="A18845" t="str">
            <v>Jacksonville</v>
          </cell>
          <cell r="B18845">
            <v>32254</v>
          </cell>
          <cell r="C18845">
            <v>30.357887999999999</v>
          </cell>
          <cell r="D18845">
            <v>-81.674018000000004</v>
          </cell>
          <cell r="E18845" t="str">
            <v>FL</v>
          </cell>
          <cell r="F18845" t="str">
            <v>Duval</v>
          </cell>
        </row>
        <row r="18846">
          <cell r="A18846" t="str">
            <v>Jacksonville</v>
          </cell>
          <cell r="B18846">
            <v>32255</v>
          </cell>
          <cell r="C18846">
            <v>30.287040999999999</v>
          </cell>
          <cell r="D18846">
            <v>-81.389304999999993</v>
          </cell>
          <cell r="E18846" t="str">
            <v>FL</v>
          </cell>
          <cell r="F18846" t="str">
            <v>Duval</v>
          </cell>
        </row>
        <row r="18847">
          <cell r="A18847" t="str">
            <v>Jacksonville</v>
          </cell>
          <cell r="B18847">
            <v>32256</v>
          </cell>
          <cell r="C18847">
            <v>30.213733000000001</v>
          </cell>
          <cell r="D18847">
            <v>-81.539129000000003</v>
          </cell>
          <cell r="E18847" t="str">
            <v>FL</v>
          </cell>
          <cell r="F18847" t="str">
            <v>Duval</v>
          </cell>
        </row>
        <row r="18848">
          <cell r="A18848" t="str">
            <v>Jacksonville</v>
          </cell>
          <cell r="B18848">
            <v>32257</v>
          </cell>
          <cell r="C18848">
            <v>30.191737</v>
          </cell>
          <cell r="D18848">
            <v>-81.603556999999995</v>
          </cell>
          <cell r="E18848" t="str">
            <v>FL</v>
          </cell>
          <cell r="F18848" t="str">
            <v>Duval</v>
          </cell>
        </row>
        <row r="18849">
          <cell r="A18849" t="str">
            <v>Jacksonville</v>
          </cell>
          <cell r="B18849">
            <v>32258</v>
          </cell>
          <cell r="C18849">
            <v>30.156590999999999</v>
          </cell>
          <cell r="D18849">
            <v>-81.560415000000006</v>
          </cell>
          <cell r="E18849" t="str">
            <v>FL</v>
          </cell>
          <cell r="F18849" t="str">
            <v>Duval</v>
          </cell>
        </row>
        <row r="18850">
          <cell r="A18850" t="str">
            <v>Jacksonville</v>
          </cell>
          <cell r="B18850">
            <v>32259</v>
          </cell>
          <cell r="C18850">
            <v>29.877289000000001</v>
          </cell>
          <cell r="D18850">
            <v>-81.561245</v>
          </cell>
          <cell r="E18850" t="str">
            <v>FL</v>
          </cell>
          <cell r="F18850" t="str">
            <v>Saint Johns</v>
          </cell>
        </row>
        <row r="18851">
          <cell r="A18851" t="str">
            <v>Jacksonville</v>
          </cell>
          <cell r="B18851">
            <v>32260</v>
          </cell>
          <cell r="C18851">
            <v>29.937673</v>
          </cell>
          <cell r="D18851">
            <v>-81.420603</v>
          </cell>
          <cell r="E18851" t="str">
            <v>FL</v>
          </cell>
          <cell r="F18851" t="str">
            <v>Saint Johns</v>
          </cell>
        </row>
        <row r="18852">
          <cell r="A18852" t="str">
            <v>Jacksonville</v>
          </cell>
          <cell r="B18852">
            <v>32267</v>
          </cell>
          <cell r="C18852">
            <v>30.344940000000001</v>
          </cell>
          <cell r="D18852">
            <v>-81.683107000000007</v>
          </cell>
          <cell r="E18852" t="str">
            <v>FL</v>
          </cell>
          <cell r="F18852" t="str">
            <v>Duval</v>
          </cell>
        </row>
        <row r="18853">
          <cell r="A18853" t="str">
            <v>Jacksonville</v>
          </cell>
          <cell r="B18853">
            <v>32276</v>
          </cell>
          <cell r="C18853">
            <v>30.325738999999999</v>
          </cell>
          <cell r="D18853">
            <v>-81.659017000000006</v>
          </cell>
          <cell r="E18853" t="str">
            <v>FL</v>
          </cell>
          <cell r="F18853" t="str">
            <v>Duval</v>
          </cell>
        </row>
        <row r="18854">
          <cell r="A18854" t="str">
            <v>Jacksonville</v>
          </cell>
          <cell r="B18854">
            <v>32277</v>
          </cell>
          <cell r="C18854">
            <v>30.370439000000001</v>
          </cell>
          <cell r="D18854">
            <v>-81.586393999999999</v>
          </cell>
          <cell r="E18854" t="str">
            <v>FL</v>
          </cell>
          <cell r="F18854" t="str">
            <v>Duval</v>
          </cell>
        </row>
        <row r="18855">
          <cell r="A18855" t="str">
            <v>Jacksonville</v>
          </cell>
          <cell r="B18855">
            <v>32290</v>
          </cell>
          <cell r="E18855" t="str">
            <v>FL</v>
          </cell>
          <cell r="F18855" t="str">
            <v>Duval</v>
          </cell>
        </row>
        <row r="18856">
          <cell r="A18856" t="str">
            <v>Jacksonville</v>
          </cell>
          <cell r="B18856">
            <v>36265</v>
          </cell>
          <cell r="C18856">
            <v>33.853627000000003</v>
          </cell>
          <cell r="D18856">
            <v>-85.758295000000004</v>
          </cell>
          <cell r="E18856" t="str">
            <v>AL</v>
          </cell>
          <cell r="F18856" t="str">
            <v>Calhoun</v>
          </cell>
        </row>
        <row r="18857">
          <cell r="A18857" t="str">
            <v>Jacksonville</v>
          </cell>
          <cell r="B18857">
            <v>45740</v>
          </cell>
          <cell r="C18857">
            <v>39.461905000000002</v>
          </cell>
          <cell r="D18857">
            <v>-82.073188000000002</v>
          </cell>
          <cell r="E18857" t="str">
            <v>OH</v>
          </cell>
          <cell r="F18857" t="str">
            <v>Athens</v>
          </cell>
        </row>
        <row r="18858">
          <cell r="A18858" t="str">
            <v>Jacksonville</v>
          </cell>
          <cell r="B18858">
            <v>62650</v>
          </cell>
          <cell r="C18858">
            <v>39.737043999999997</v>
          </cell>
          <cell r="D18858">
            <v>-90.301388000000003</v>
          </cell>
          <cell r="E18858" t="str">
            <v>IL</v>
          </cell>
          <cell r="F18858" t="str">
            <v>Morgan</v>
          </cell>
        </row>
        <row r="18859">
          <cell r="A18859" t="str">
            <v>Jacksonville</v>
          </cell>
          <cell r="B18859">
            <v>62651</v>
          </cell>
          <cell r="C18859">
            <v>39.698310999999997</v>
          </cell>
          <cell r="D18859">
            <v>-90.261529999999993</v>
          </cell>
          <cell r="E18859" t="str">
            <v>IL</v>
          </cell>
          <cell r="F18859" t="str">
            <v>Morgan</v>
          </cell>
        </row>
        <row r="18860">
          <cell r="A18860" t="str">
            <v>Jacksonville</v>
          </cell>
          <cell r="B18860">
            <v>65260</v>
          </cell>
          <cell r="C18860">
            <v>39.606140000000003</v>
          </cell>
          <cell r="D18860">
            <v>-92.361436999999995</v>
          </cell>
          <cell r="E18860" t="str">
            <v>MO</v>
          </cell>
          <cell r="F18860" t="str">
            <v>Randolph</v>
          </cell>
        </row>
        <row r="18861">
          <cell r="A18861" t="str">
            <v>Jacksonville</v>
          </cell>
          <cell r="B18861">
            <v>72076</v>
          </cell>
          <cell r="C18861">
            <v>34.918773999999999</v>
          </cell>
          <cell r="D18861">
            <v>-92.151489999999995</v>
          </cell>
          <cell r="E18861" t="str">
            <v>AR</v>
          </cell>
          <cell r="F18861" t="str">
            <v>Pulaski</v>
          </cell>
        </row>
        <row r="18862">
          <cell r="A18862" t="str">
            <v>Jacksonville</v>
          </cell>
          <cell r="B18862">
            <v>72078</v>
          </cell>
          <cell r="C18862">
            <v>34.751918000000003</v>
          </cell>
          <cell r="D18862">
            <v>-92.392487000000003</v>
          </cell>
          <cell r="E18862" t="str">
            <v>AR</v>
          </cell>
          <cell r="F18862" t="str">
            <v>Pulaski</v>
          </cell>
        </row>
        <row r="18863">
          <cell r="A18863" t="str">
            <v>Jacksonville</v>
          </cell>
          <cell r="B18863">
            <v>75766</v>
          </cell>
          <cell r="C18863">
            <v>31.865304999999999</v>
          </cell>
          <cell r="D18863">
            <v>-95.155682999999996</v>
          </cell>
          <cell r="E18863" t="str">
            <v>TX</v>
          </cell>
          <cell r="F18863" t="str">
            <v>Cherokee</v>
          </cell>
        </row>
        <row r="18864">
          <cell r="A18864" t="str">
            <v>Jacksonville</v>
          </cell>
          <cell r="B18864">
            <v>97530</v>
          </cell>
          <cell r="C18864">
            <v>42.181333000000002</v>
          </cell>
          <cell r="D18864">
            <v>-123.0241</v>
          </cell>
          <cell r="E18864" t="str">
            <v>OR</v>
          </cell>
          <cell r="F18864" t="str">
            <v>Jackson</v>
          </cell>
        </row>
        <row r="18865">
          <cell r="A18865" t="str">
            <v>Jacksonville Beach</v>
          </cell>
          <cell r="B18865">
            <v>32240</v>
          </cell>
          <cell r="C18865">
            <v>30.344940000000001</v>
          </cell>
          <cell r="D18865">
            <v>-81.683107000000007</v>
          </cell>
          <cell r="E18865" t="str">
            <v>FL</v>
          </cell>
          <cell r="F18865" t="str">
            <v>Duval</v>
          </cell>
        </row>
        <row r="18866">
          <cell r="A18866" t="str">
            <v>Jacksonville Beach</v>
          </cell>
          <cell r="B18866">
            <v>32250</v>
          </cell>
          <cell r="C18866">
            <v>30.280142999999999</v>
          </cell>
          <cell r="D18866">
            <v>-81.416505999999998</v>
          </cell>
          <cell r="E18866" t="str">
            <v>FL</v>
          </cell>
          <cell r="F18866" t="str">
            <v>Duval</v>
          </cell>
        </row>
        <row r="18867">
          <cell r="A18867" t="str">
            <v>Jacob</v>
          </cell>
          <cell r="B18867">
            <v>62950</v>
          </cell>
          <cell r="C18867">
            <v>37.764248000000002</v>
          </cell>
          <cell r="D18867">
            <v>-89.584575000000001</v>
          </cell>
          <cell r="E18867" t="str">
            <v>IL</v>
          </cell>
          <cell r="F18867" t="str">
            <v>Jackson</v>
          </cell>
        </row>
        <row r="18868">
          <cell r="A18868" t="str">
            <v>Jacobs</v>
          </cell>
          <cell r="B18868">
            <v>41150</v>
          </cell>
          <cell r="C18868">
            <v>38.225087000000002</v>
          </cell>
          <cell r="D18868">
            <v>-83.242129000000006</v>
          </cell>
          <cell r="E18868" t="str">
            <v>KY</v>
          </cell>
          <cell r="F18868" t="str">
            <v>Carter</v>
          </cell>
        </row>
        <row r="18869">
          <cell r="A18869" t="str">
            <v>Jacobs Creek</v>
          </cell>
          <cell r="B18869">
            <v>15448</v>
          </cell>
          <cell r="C18869">
            <v>40.360222999999998</v>
          </cell>
          <cell r="D18869">
            <v>-79.439801000000003</v>
          </cell>
          <cell r="E18869" t="str">
            <v>PA</v>
          </cell>
          <cell r="F18869" t="str">
            <v>Westmoreland</v>
          </cell>
        </row>
        <row r="18870">
          <cell r="A18870" t="str">
            <v>Jacobsburg</v>
          </cell>
          <cell r="B18870">
            <v>43933</v>
          </cell>
          <cell r="C18870">
            <v>39.937227999999998</v>
          </cell>
          <cell r="D18870">
            <v>-80.888013999999998</v>
          </cell>
          <cell r="E18870" t="str">
            <v>OH</v>
          </cell>
          <cell r="F18870" t="str">
            <v>Belmont</v>
          </cell>
        </row>
        <row r="18871">
          <cell r="A18871" t="str">
            <v>Jacobson</v>
          </cell>
          <cell r="B18871">
            <v>55752</v>
          </cell>
          <cell r="C18871">
            <v>46.592204000000002</v>
          </cell>
          <cell r="D18871">
            <v>-93.433077999999995</v>
          </cell>
          <cell r="E18871" t="str">
            <v>MN</v>
          </cell>
          <cell r="F18871" t="str">
            <v>Aitkin</v>
          </cell>
        </row>
        <row r="18872">
          <cell r="A18872" t="str">
            <v>Jacumba</v>
          </cell>
          <cell r="B18872">
            <v>91934</v>
          </cell>
          <cell r="C18872">
            <v>33.016928</v>
          </cell>
          <cell r="D18872">
            <v>-116.846046</v>
          </cell>
          <cell r="E18872" t="str">
            <v>CA</v>
          </cell>
          <cell r="F18872" t="str">
            <v>San Diego</v>
          </cell>
        </row>
        <row r="18873">
          <cell r="A18873" t="str">
            <v>Jadwin</v>
          </cell>
          <cell r="B18873">
            <v>65501</v>
          </cell>
          <cell r="C18873">
            <v>37.603341</v>
          </cell>
          <cell r="D18873">
            <v>-91.481224999999995</v>
          </cell>
          <cell r="E18873" t="str">
            <v>MO</v>
          </cell>
          <cell r="F18873" t="str">
            <v>Dent</v>
          </cell>
        </row>
        <row r="18874">
          <cell r="A18874" t="str">
            <v>Jaffrey</v>
          </cell>
          <cell r="B18874">
            <v>3452</v>
          </cell>
          <cell r="C18874">
            <v>42.821969000000003</v>
          </cell>
          <cell r="D18874">
            <v>-72.082559000000003</v>
          </cell>
          <cell r="E18874" t="str">
            <v>NH</v>
          </cell>
          <cell r="F18874" t="str">
            <v>Cheshire</v>
          </cell>
        </row>
        <row r="18875">
          <cell r="A18875" t="str">
            <v>Jakin</v>
          </cell>
          <cell r="B18875">
            <v>31761</v>
          </cell>
          <cell r="C18875">
            <v>31.089376999999999</v>
          </cell>
          <cell r="D18875">
            <v>-84.986113000000003</v>
          </cell>
          <cell r="E18875" t="str">
            <v>GA</v>
          </cell>
          <cell r="F18875" t="str">
            <v>Early</v>
          </cell>
        </row>
        <row r="18876">
          <cell r="A18876" t="str">
            <v>Jal</v>
          </cell>
          <cell r="B18876">
            <v>88252</v>
          </cell>
          <cell r="C18876">
            <v>32.094645999999997</v>
          </cell>
          <cell r="D18876">
            <v>-103.193924</v>
          </cell>
          <cell r="E18876" t="str">
            <v>NM</v>
          </cell>
          <cell r="F18876" t="str">
            <v>Lea</v>
          </cell>
        </row>
        <row r="18877">
          <cell r="A18877" t="str">
            <v>Jamaica</v>
          </cell>
          <cell r="B18877">
            <v>5343</v>
          </cell>
          <cell r="C18877">
            <v>43.012776000000002</v>
          </cell>
          <cell r="D18877">
            <v>-72.767274999999998</v>
          </cell>
          <cell r="E18877" t="str">
            <v>VT</v>
          </cell>
          <cell r="F18877" t="str">
            <v>Windham</v>
          </cell>
        </row>
        <row r="18878">
          <cell r="A18878" t="str">
            <v>Jamaica</v>
          </cell>
          <cell r="B18878">
            <v>11405</v>
          </cell>
          <cell r="C18878">
            <v>40.651378000000001</v>
          </cell>
          <cell r="D18878">
            <v>-73.870778999999999</v>
          </cell>
          <cell r="E18878" t="str">
            <v>NY</v>
          </cell>
          <cell r="F18878" t="str">
            <v>Queens</v>
          </cell>
        </row>
        <row r="18879">
          <cell r="A18879" t="str">
            <v>Jamaica</v>
          </cell>
          <cell r="B18879">
            <v>11424</v>
          </cell>
          <cell r="C18879">
            <v>40.651378000000001</v>
          </cell>
          <cell r="D18879">
            <v>-73.870778999999999</v>
          </cell>
          <cell r="E18879" t="str">
            <v>NY</v>
          </cell>
          <cell r="F18879" t="str">
            <v>Queens</v>
          </cell>
        </row>
        <row r="18880">
          <cell r="A18880" t="str">
            <v>Jamaica</v>
          </cell>
          <cell r="B18880">
            <v>11425</v>
          </cell>
          <cell r="C18880">
            <v>40.651378000000001</v>
          </cell>
          <cell r="D18880">
            <v>-73.870778999999999</v>
          </cell>
          <cell r="E18880" t="str">
            <v>NY</v>
          </cell>
          <cell r="F18880" t="str">
            <v>Queens</v>
          </cell>
        </row>
        <row r="18881">
          <cell r="A18881" t="str">
            <v>Jamaica</v>
          </cell>
          <cell r="B18881">
            <v>11430</v>
          </cell>
          <cell r="C18881">
            <v>40.655245999999998</v>
          </cell>
          <cell r="D18881">
            <v>-73.797769000000002</v>
          </cell>
          <cell r="E18881" t="str">
            <v>NY</v>
          </cell>
          <cell r="F18881" t="str">
            <v>Queens</v>
          </cell>
        </row>
        <row r="18882">
          <cell r="A18882" t="str">
            <v>Jamaica</v>
          </cell>
          <cell r="B18882">
            <v>11431</v>
          </cell>
          <cell r="C18882">
            <v>40.686903000000001</v>
          </cell>
          <cell r="D18882">
            <v>-73.850143000000003</v>
          </cell>
          <cell r="E18882" t="str">
            <v>NY</v>
          </cell>
          <cell r="F18882" t="str">
            <v>Queens</v>
          </cell>
        </row>
        <row r="18883">
          <cell r="A18883" t="str">
            <v>Jamaica</v>
          </cell>
          <cell r="B18883">
            <v>11432</v>
          </cell>
          <cell r="C18883">
            <v>40.714531000000001</v>
          </cell>
          <cell r="D18883">
            <v>-73.794434999999993</v>
          </cell>
          <cell r="E18883" t="str">
            <v>NY</v>
          </cell>
          <cell r="F18883" t="str">
            <v>Queens</v>
          </cell>
        </row>
        <row r="18884">
          <cell r="A18884" t="str">
            <v>Jamaica</v>
          </cell>
          <cell r="B18884">
            <v>11433</v>
          </cell>
          <cell r="C18884">
            <v>40.696533000000002</v>
          </cell>
          <cell r="D18884">
            <v>-73.786776000000003</v>
          </cell>
          <cell r="E18884" t="str">
            <v>NY</v>
          </cell>
          <cell r="F18884" t="str">
            <v>Queens</v>
          </cell>
        </row>
        <row r="18885">
          <cell r="A18885" t="str">
            <v>Jamaica</v>
          </cell>
          <cell r="B18885">
            <v>11434</v>
          </cell>
          <cell r="C18885">
            <v>40.674582999999998</v>
          </cell>
          <cell r="D18885">
            <v>-73.781559999999999</v>
          </cell>
          <cell r="E18885" t="str">
            <v>NY</v>
          </cell>
          <cell r="F18885" t="str">
            <v>Queens</v>
          </cell>
        </row>
        <row r="18886">
          <cell r="A18886" t="str">
            <v>Jamaica</v>
          </cell>
          <cell r="B18886">
            <v>11435</v>
          </cell>
          <cell r="C18886">
            <v>40.700229</v>
          </cell>
          <cell r="D18886">
            <v>-73.797278000000006</v>
          </cell>
          <cell r="E18886" t="str">
            <v>NY</v>
          </cell>
          <cell r="F18886" t="str">
            <v>Queens</v>
          </cell>
        </row>
        <row r="18887">
          <cell r="A18887" t="str">
            <v>Jamaica</v>
          </cell>
          <cell r="B18887">
            <v>11436</v>
          </cell>
          <cell r="C18887">
            <v>40.675283</v>
          </cell>
          <cell r="D18887">
            <v>-73.800696000000002</v>
          </cell>
          <cell r="E18887" t="str">
            <v>NY</v>
          </cell>
          <cell r="F18887" t="str">
            <v>Queens</v>
          </cell>
        </row>
        <row r="18888">
          <cell r="A18888" t="str">
            <v>Jamaica</v>
          </cell>
          <cell r="B18888">
            <v>11439</v>
          </cell>
          <cell r="C18888">
            <v>40.722008000000002</v>
          </cell>
          <cell r="D18888">
            <v>-73.790822000000006</v>
          </cell>
          <cell r="E18888" t="str">
            <v>NY</v>
          </cell>
          <cell r="F18888" t="str">
            <v>Queens</v>
          </cell>
        </row>
        <row r="18889">
          <cell r="A18889" t="str">
            <v>Jamaica</v>
          </cell>
          <cell r="B18889">
            <v>11451</v>
          </cell>
          <cell r="C18889">
            <v>40.651378000000001</v>
          </cell>
          <cell r="D18889">
            <v>-73.870778999999999</v>
          </cell>
          <cell r="E18889" t="str">
            <v>NY</v>
          </cell>
          <cell r="F18889" t="str">
            <v>Queens</v>
          </cell>
        </row>
        <row r="18890">
          <cell r="A18890" t="str">
            <v>Jamaica</v>
          </cell>
          <cell r="B18890">
            <v>11484</v>
          </cell>
          <cell r="C18890">
            <v>40.651378000000001</v>
          </cell>
          <cell r="D18890">
            <v>-73.870778999999999</v>
          </cell>
          <cell r="E18890" t="str">
            <v>NY</v>
          </cell>
          <cell r="F18890" t="str">
            <v>Queens</v>
          </cell>
        </row>
        <row r="18891">
          <cell r="A18891" t="str">
            <v>Jamaica</v>
          </cell>
          <cell r="B18891">
            <v>11499</v>
          </cell>
          <cell r="C18891">
            <v>40.651378000000001</v>
          </cell>
          <cell r="D18891">
            <v>-73.870778999999999</v>
          </cell>
          <cell r="E18891" t="str">
            <v>NY</v>
          </cell>
          <cell r="F18891" t="str">
            <v>Queens</v>
          </cell>
        </row>
        <row r="18892">
          <cell r="A18892" t="str">
            <v>Jamaica</v>
          </cell>
          <cell r="B18892">
            <v>23079</v>
          </cell>
          <cell r="C18892">
            <v>37.644319000000003</v>
          </cell>
          <cell r="D18892">
            <v>-76.446000999999995</v>
          </cell>
          <cell r="E18892" t="str">
            <v>VA</v>
          </cell>
          <cell r="F18892" t="str">
            <v>Middlesex</v>
          </cell>
        </row>
        <row r="18893">
          <cell r="A18893" t="str">
            <v>Jamaica</v>
          </cell>
          <cell r="B18893">
            <v>50128</v>
          </cell>
          <cell r="C18893">
            <v>41.820850999999998</v>
          </cell>
          <cell r="D18893">
            <v>-94.319080999999997</v>
          </cell>
          <cell r="E18893" t="str">
            <v>IA</v>
          </cell>
          <cell r="F18893" t="str">
            <v>Guthrie</v>
          </cell>
        </row>
        <row r="18894">
          <cell r="A18894" t="str">
            <v>Jamaica Plain</v>
          </cell>
          <cell r="B18894">
            <v>2130</v>
          </cell>
          <cell r="C18894">
            <v>42.309660999999998</v>
          </cell>
          <cell r="D18894">
            <v>-71.121097000000006</v>
          </cell>
          <cell r="E18894" t="str">
            <v>MA</v>
          </cell>
          <cell r="F18894" t="str">
            <v>Suffolk</v>
          </cell>
        </row>
        <row r="18895">
          <cell r="A18895" t="str">
            <v>James City</v>
          </cell>
          <cell r="B18895">
            <v>16734</v>
          </cell>
          <cell r="C18895">
            <v>41.619213000000002</v>
          </cell>
          <cell r="D18895">
            <v>-78.839412999999993</v>
          </cell>
          <cell r="E18895" t="str">
            <v>PA</v>
          </cell>
          <cell r="F18895" t="str">
            <v>Elk</v>
          </cell>
        </row>
        <row r="18896">
          <cell r="A18896" t="str">
            <v>James Creek</v>
          </cell>
          <cell r="B18896">
            <v>16657</v>
          </cell>
          <cell r="C18896">
            <v>40.385496000000003</v>
          </cell>
          <cell r="D18896">
            <v>-78.172245000000004</v>
          </cell>
          <cell r="E18896" t="str">
            <v>PA</v>
          </cell>
          <cell r="F18896" t="str">
            <v>Huntingdon</v>
          </cell>
        </row>
        <row r="18897">
          <cell r="A18897" t="str">
            <v>Jameson</v>
          </cell>
          <cell r="B18897">
            <v>64647</v>
          </cell>
          <cell r="C18897">
            <v>40.023245000000003</v>
          </cell>
          <cell r="D18897">
            <v>-93.935149999999993</v>
          </cell>
          <cell r="E18897" t="str">
            <v>MO</v>
          </cell>
          <cell r="F18897" t="str">
            <v>Daviess</v>
          </cell>
        </row>
        <row r="18898">
          <cell r="A18898" t="str">
            <v>Jamesport</v>
          </cell>
          <cell r="B18898">
            <v>11947</v>
          </cell>
          <cell r="C18898">
            <v>40.922325999999998</v>
          </cell>
          <cell r="D18898">
            <v>-72.637078000000002</v>
          </cell>
          <cell r="E18898" t="str">
            <v>NY</v>
          </cell>
          <cell r="F18898" t="str">
            <v>Suffolk</v>
          </cell>
        </row>
        <row r="18899">
          <cell r="A18899" t="str">
            <v>Jamesport</v>
          </cell>
          <cell r="B18899">
            <v>64648</v>
          </cell>
          <cell r="C18899">
            <v>39.988048999999997</v>
          </cell>
          <cell r="D18899">
            <v>-93.838562999999994</v>
          </cell>
          <cell r="E18899" t="str">
            <v>MO</v>
          </cell>
          <cell r="F18899" t="str">
            <v>Daviess</v>
          </cell>
        </row>
        <row r="18900">
          <cell r="A18900" t="str">
            <v>Jamestown</v>
          </cell>
          <cell r="B18900">
            <v>2835</v>
          </cell>
          <cell r="C18900">
            <v>41.514119999999998</v>
          </cell>
          <cell r="D18900">
            <v>-71.377246999999997</v>
          </cell>
          <cell r="E18900" t="str">
            <v>RI</v>
          </cell>
          <cell r="F18900" t="str">
            <v>Newport</v>
          </cell>
        </row>
        <row r="18901">
          <cell r="A18901" t="str">
            <v>Jamestown</v>
          </cell>
          <cell r="B18901">
            <v>14701</v>
          </cell>
          <cell r="C18901">
            <v>42.196125000000002</v>
          </cell>
          <cell r="D18901">
            <v>-79.432255999999995</v>
          </cell>
          <cell r="E18901" t="str">
            <v>NY</v>
          </cell>
          <cell r="F18901" t="str">
            <v>Chautauqua</v>
          </cell>
        </row>
        <row r="18902">
          <cell r="A18902" t="str">
            <v>Jamestown</v>
          </cell>
          <cell r="B18902">
            <v>14702</v>
          </cell>
          <cell r="C18902">
            <v>42.081657</v>
          </cell>
          <cell r="D18902">
            <v>-79.294921000000002</v>
          </cell>
          <cell r="E18902" t="str">
            <v>NY</v>
          </cell>
          <cell r="F18902" t="str">
            <v>Chautauqua</v>
          </cell>
        </row>
        <row r="18903">
          <cell r="A18903" t="str">
            <v>Jamestown</v>
          </cell>
          <cell r="B18903">
            <v>14703</v>
          </cell>
          <cell r="C18903">
            <v>42.342528999999999</v>
          </cell>
          <cell r="D18903">
            <v>-79.410910000000001</v>
          </cell>
          <cell r="E18903" t="str">
            <v>NY</v>
          </cell>
          <cell r="F18903" t="str">
            <v>Chautauqua</v>
          </cell>
        </row>
        <row r="18904">
          <cell r="A18904" t="str">
            <v>Jamestown</v>
          </cell>
          <cell r="B18904">
            <v>14704</v>
          </cell>
          <cell r="C18904">
            <v>42.342528999999999</v>
          </cell>
          <cell r="D18904">
            <v>-79.410910000000001</v>
          </cell>
          <cell r="E18904" t="str">
            <v>NY</v>
          </cell>
          <cell r="F18904" t="str">
            <v>Chautauqua</v>
          </cell>
        </row>
        <row r="18905">
          <cell r="A18905" t="str">
            <v>Jamestown</v>
          </cell>
          <cell r="B18905">
            <v>16134</v>
          </cell>
          <cell r="C18905">
            <v>41.456648999999999</v>
          </cell>
          <cell r="D18905">
            <v>-80.449185</v>
          </cell>
          <cell r="E18905" t="str">
            <v>PA</v>
          </cell>
          <cell r="F18905" t="str">
            <v>Mercer</v>
          </cell>
        </row>
        <row r="18906">
          <cell r="A18906" t="str">
            <v>Jamestown</v>
          </cell>
          <cell r="B18906">
            <v>23081</v>
          </cell>
          <cell r="C18906">
            <v>37.223481999999997</v>
          </cell>
          <cell r="D18906">
            <v>-76.783316999999997</v>
          </cell>
          <cell r="E18906" t="str">
            <v>VA</v>
          </cell>
          <cell r="F18906" t="str">
            <v>James City</v>
          </cell>
        </row>
        <row r="18907">
          <cell r="A18907" t="str">
            <v>Jamestown</v>
          </cell>
          <cell r="B18907">
            <v>27282</v>
          </cell>
          <cell r="C18907">
            <v>35.996926000000002</v>
          </cell>
          <cell r="D18907">
            <v>-79.926901999999998</v>
          </cell>
          <cell r="E18907" t="str">
            <v>NC</v>
          </cell>
          <cell r="F18907" t="str">
            <v>Guilford</v>
          </cell>
        </row>
        <row r="18908">
          <cell r="A18908" t="str">
            <v>Jamestown</v>
          </cell>
          <cell r="B18908">
            <v>29453</v>
          </cell>
          <cell r="C18908">
            <v>33.183388999999998</v>
          </cell>
          <cell r="D18908">
            <v>-79.714991999999995</v>
          </cell>
          <cell r="E18908" t="str">
            <v>SC</v>
          </cell>
          <cell r="F18908" t="str">
            <v>Berkeley</v>
          </cell>
        </row>
        <row r="18909">
          <cell r="A18909" t="str">
            <v>Jamestown</v>
          </cell>
          <cell r="B18909">
            <v>38556</v>
          </cell>
          <cell r="C18909">
            <v>36.384844000000001</v>
          </cell>
          <cell r="D18909">
            <v>-84.935654999999997</v>
          </cell>
          <cell r="E18909" t="str">
            <v>TN</v>
          </cell>
          <cell r="F18909" t="str">
            <v>Fentress</v>
          </cell>
        </row>
        <row r="18910">
          <cell r="A18910" t="str">
            <v>Jamestown</v>
          </cell>
          <cell r="B18910">
            <v>42629</v>
          </cell>
          <cell r="C18910">
            <v>36.945045999999998</v>
          </cell>
          <cell r="D18910">
            <v>-85.124561</v>
          </cell>
          <cell r="E18910" t="str">
            <v>KY</v>
          </cell>
          <cell r="F18910" t="str">
            <v>Russell</v>
          </cell>
        </row>
        <row r="18911">
          <cell r="A18911" t="str">
            <v>Jamestown</v>
          </cell>
          <cell r="B18911">
            <v>45335</v>
          </cell>
          <cell r="C18911">
            <v>39.674084000000001</v>
          </cell>
          <cell r="D18911">
            <v>-83.766709000000006</v>
          </cell>
          <cell r="E18911" t="str">
            <v>OH</v>
          </cell>
          <cell r="F18911" t="str">
            <v>Greene</v>
          </cell>
        </row>
        <row r="18912">
          <cell r="A18912" t="str">
            <v>Jamestown</v>
          </cell>
          <cell r="B18912">
            <v>46147</v>
          </cell>
          <cell r="C18912">
            <v>39.988674000000003</v>
          </cell>
          <cell r="D18912">
            <v>-86.563203999999999</v>
          </cell>
          <cell r="E18912" t="str">
            <v>IN</v>
          </cell>
          <cell r="F18912" t="str">
            <v>Boone</v>
          </cell>
        </row>
        <row r="18913">
          <cell r="A18913" t="str">
            <v>Jamestown</v>
          </cell>
          <cell r="B18913">
            <v>49427</v>
          </cell>
          <cell r="C18913">
            <v>42.826675999999999</v>
          </cell>
          <cell r="D18913">
            <v>-85.844378000000006</v>
          </cell>
          <cell r="E18913" t="str">
            <v>MI</v>
          </cell>
          <cell r="F18913" t="str">
            <v>Ottawa</v>
          </cell>
        </row>
        <row r="18914">
          <cell r="A18914" t="str">
            <v>Jamestown</v>
          </cell>
          <cell r="B18914">
            <v>58401</v>
          </cell>
          <cell r="C18914">
            <v>46.921005000000001</v>
          </cell>
          <cell r="D18914">
            <v>-98.745485000000002</v>
          </cell>
          <cell r="E18914" t="str">
            <v>ND</v>
          </cell>
          <cell r="F18914" t="str">
            <v>Stutsman</v>
          </cell>
        </row>
        <row r="18915">
          <cell r="A18915" t="str">
            <v>Jamestown</v>
          </cell>
          <cell r="B18915">
            <v>58402</v>
          </cell>
          <cell r="C18915">
            <v>46.978819999999999</v>
          </cell>
          <cell r="D18915">
            <v>-98.960031999999998</v>
          </cell>
          <cell r="E18915" t="str">
            <v>ND</v>
          </cell>
          <cell r="F18915" t="str">
            <v>Stutsman</v>
          </cell>
        </row>
        <row r="18916">
          <cell r="A18916" t="str">
            <v>Jamestown</v>
          </cell>
          <cell r="B18916">
            <v>58405</v>
          </cell>
          <cell r="C18916">
            <v>46.913344000000002</v>
          </cell>
          <cell r="D18916">
            <v>-98.699552999999995</v>
          </cell>
          <cell r="E18916" t="str">
            <v>ND</v>
          </cell>
          <cell r="F18916" t="str">
            <v>Stutsman</v>
          </cell>
        </row>
        <row r="18917">
          <cell r="A18917" t="str">
            <v>Jamestown</v>
          </cell>
          <cell r="B18917">
            <v>65046</v>
          </cell>
          <cell r="C18917">
            <v>38.771268999999997</v>
          </cell>
          <cell r="D18917">
            <v>-92.481748999999994</v>
          </cell>
          <cell r="E18917" t="str">
            <v>MO</v>
          </cell>
          <cell r="F18917" t="str">
            <v>Moniteau</v>
          </cell>
        </row>
        <row r="18918">
          <cell r="A18918" t="str">
            <v>Jamestown</v>
          </cell>
          <cell r="B18918">
            <v>66948</v>
          </cell>
          <cell r="C18918">
            <v>39.598962999999998</v>
          </cell>
          <cell r="D18918">
            <v>-97.861170000000001</v>
          </cell>
          <cell r="E18918" t="str">
            <v>KS</v>
          </cell>
          <cell r="F18918" t="str">
            <v>Cloud</v>
          </cell>
        </row>
        <row r="18919">
          <cell r="A18919" t="str">
            <v>Jamestown</v>
          </cell>
          <cell r="B18919">
            <v>71045</v>
          </cell>
          <cell r="C18919">
            <v>32.415005999999998</v>
          </cell>
          <cell r="D18919">
            <v>-93.078362999999996</v>
          </cell>
          <cell r="E18919" t="str">
            <v>LA</v>
          </cell>
          <cell r="F18919" t="str">
            <v>Bienville</v>
          </cell>
        </row>
        <row r="18920">
          <cell r="A18920" t="str">
            <v>Jamestown</v>
          </cell>
          <cell r="B18920">
            <v>80455</v>
          </cell>
          <cell r="C18920">
            <v>40.101984999999999</v>
          </cell>
          <cell r="D18920">
            <v>-105.423992</v>
          </cell>
          <cell r="E18920" t="str">
            <v>CO</v>
          </cell>
          <cell r="F18920" t="str">
            <v>Boulder</v>
          </cell>
        </row>
        <row r="18921">
          <cell r="A18921" t="str">
            <v>Jamestown</v>
          </cell>
          <cell r="B18921">
            <v>87347</v>
          </cell>
          <cell r="C18921">
            <v>35.480924000000002</v>
          </cell>
          <cell r="D18921">
            <v>-108.176693</v>
          </cell>
          <cell r="E18921" t="str">
            <v>NM</v>
          </cell>
          <cell r="F18921" t="str">
            <v>Mckinley</v>
          </cell>
        </row>
        <row r="18922">
          <cell r="A18922" t="str">
            <v>Jamestown</v>
          </cell>
          <cell r="B18922">
            <v>95327</v>
          </cell>
          <cell r="C18922">
            <v>37.883130999999999</v>
          </cell>
          <cell r="D18922">
            <v>-120.419802</v>
          </cell>
          <cell r="E18922" t="str">
            <v>CA</v>
          </cell>
          <cell r="F18922" t="str">
            <v>Tuolumne</v>
          </cell>
        </row>
        <row r="18923">
          <cell r="A18923" t="str">
            <v>Jamesville</v>
          </cell>
          <cell r="B18923">
            <v>13078</v>
          </cell>
          <cell r="C18923">
            <v>42.966135999999999</v>
          </cell>
          <cell r="D18923">
            <v>-76.057658000000004</v>
          </cell>
          <cell r="E18923" t="str">
            <v>NY</v>
          </cell>
          <cell r="F18923" t="str">
            <v>Onondaga</v>
          </cell>
        </row>
        <row r="18924">
          <cell r="A18924" t="str">
            <v>Jamesville</v>
          </cell>
          <cell r="B18924">
            <v>23398</v>
          </cell>
          <cell r="C18924">
            <v>37.534336000000003</v>
          </cell>
          <cell r="D18924">
            <v>-75.877052000000006</v>
          </cell>
          <cell r="E18924" t="str">
            <v>VA</v>
          </cell>
          <cell r="F18924" t="str">
            <v>Northampton</v>
          </cell>
        </row>
        <row r="18925">
          <cell r="A18925" t="str">
            <v>Jamesville</v>
          </cell>
          <cell r="B18925">
            <v>27846</v>
          </cell>
          <cell r="C18925">
            <v>35.805568000000001</v>
          </cell>
          <cell r="D18925">
            <v>-76.997456</v>
          </cell>
          <cell r="E18925" t="str">
            <v>NC</v>
          </cell>
          <cell r="F18925" t="str">
            <v>Martin</v>
          </cell>
        </row>
        <row r="18926">
          <cell r="A18926" t="str">
            <v>Jamieson</v>
          </cell>
          <cell r="B18926">
            <v>97909</v>
          </cell>
          <cell r="C18926">
            <v>44.216093000000001</v>
          </cell>
          <cell r="D18926">
            <v>-117.481258</v>
          </cell>
          <cell r="E18926" t="str">
            <v>OR</v>
          </cell>
          <cell r="F18926" t="str">
            <v>Malheur</v>
          </cell>
        </row>
        <row r="18927">
          <cell r="A18927" t="str">
            <v>Jamison</v>
          </cell>
          <cell r="B18927">
            <v>18929</v>
          </cell>
          <cell r="C18927">
            <v>40.254156999999999</v>
          </cell>
          <cell r="D18927">
            <v>-75.088539999999995</v>
          </cell>
          <cell r="E18927" t="str">
            <v>PA</v>
          </cell>
          <cell r="F18927" t="str">
            <v>Bucks</v>
          </cell>
        </row>
        <row r="18928">
          <cell r="A18928" t="str">
            <v>Jamul</v>
          </cell>
          <cell r="B18928">
            <v>91935</v>
          </cell>
          <cell r="C18928">
            <v>33.016928</v>
          </cell>
          <cell r="D18928">
            <v>-116.846046</v>
          </cell>
          <cell r="E18928" t="str">
            <v>CA</v>
          </cell>
          <cell r="F18928" t="str">
            <v>San Diego</v>
          </cell>
        </row>
        <row r="18929">
          <cell r="A18929" t="str">
            <v>Jane Lew</v>
          </cell>
          <cell r="B18929">
            <v>26378</v>
          </cell>
          <cell r="C18929">
            <v>39.109143000000003</v>
          </cell>
          <cell r="D18929">
            <v>-80.441712999999993</v>
          </cell>
          <cell r="E18929" t="str">
            <v>WV</v>
          </cell>
          <cell r="F18929" t="str">
            <v>Lewis</v>
          </cell>
        </row>
        <row r="18930">
          <cell r="A18930" t="str">
            <v>Janesville</v>
          </cell>
          <cell r="B18930">
            <v>50647</v>
          </cell>
          <cell r="C18930">
            <v>42.665934</v>
          </cell>
          <cell r="D18930">
            <v>-92.465857999999997</v>
          </cell>
          <cell r="E18930" t="str">
            <v>IA</v>
          </cell>
          <cell r="F18930" t="str">
            <v>Bremer</v>
          </cell>
        </row>
        <row r="18931">
          <cell r="A18931" t="str">
            <v>Janesville</v>
          </cell>
          <cell r="B18931">
            <v>53545</v>
          </cell>
          <cell r="C18931">
            <v>42.710980999999997</v>
          </cell>
          <cell r="D18931">
            <v>-89.112200999999999</v>
          </cell>
          <cell r="E18931" t="str">
            <v>WI</v>
          </cell>
          <cell r="F18931" t="str">
            <v>Rock</v>
          </cell>
        </row>
        <row r="18932">
          <cell r="A18932" t="str">
            <v>Janesville</v>
          </cell>
          <cell r="B18932">
            <v>53546</v>
          </cell>
          <cell r="C18932">
            <v>42.663573999999997</v>
          </cell>
          <cell r="D18932">
            <v>-88.947858999999994</v>
          </cell>
          <cell r="E18932" t="str">
            <v>WI</v>
          </cell>
          <cell r="F18932" t="str">
            <v>Rock</v>
          </cell>
        </row>
        <row r="18933">
          <cell r="A18933" t="str">
            <v>Janesville</v>
          </cell>
          <cell r="B18933">
            <v>53547</v>
          </cell>
          <cell r="C18933">
            <v>42.729359000000002</v>
          </cell>
          <cell r="D18933">
            <v>-89.030111000000005</v>
          </cell>
          <cell r="E18933" t="str">
            <v>WI</v>
          </cell>
          <cell r="F18933" t="str">
            <v>Rock</v>
          </cell>
        </row>
        <row r="18934">
          <cell r="A18934" t="str">
            <v>Janesville</v>
          </cell>
          <cell r="B18934">
            <v>56048</v>
          </cell>
          <cell r="C18934">
            <v>44.051012</v>
          </cell>
          <cell r="D18934">
            <v>-93.587350000000001</v>
          </cell>
          <cell r="E18934" t="str">
            <v>MN</v>
          </cell>
          <cell r="F18934" t="str">
            <v>Waseca</v>
          </cell>
        </row>
        <row r="18935">
          <cell r="A18935" t="str">
            <v>Janesville</v>
          </cell>
          <cell r="B18935">
            <v>62435</v>
          </cell>
          <cell r="C18935">
            <v>39.374287000000002</v>
          </cell>
          <cell r="D18935">
            <v>-88.244487000000007</v>
          </cell>
          <cell r="E18935" t="str">
            <v>IL</v>
          </cell>
          <cell r="F18935" t="str">
            <v>Cumberland</v>
          </cell>
        </row>
        <row r="18936">
          <cell r="A18936" t="str">
            <v>Janesville</v>
          </cell>
          <cell r="B18936">
            <v>96114</v>
          </cell>
          <cell r="C18936">
            <v>40.298254999999997</v>
          </cell>
          <cell r="D18936">
            <v>-120.506184</v>
          </cell>
          <cell r="E18936" t="str">
            <v>CA</v>
          </cell>
          <cell r="F18936" t="str">
            <v>Lassen</v>
          </cell>
        </row>
        <row r="18937">
          <cell r="A18937" t="str">
            <v>Jansen</v>
          </cell>
          <cell r="B18937">
            <v>68377</v>
          </cell>
          <cell r="C18937">
            <v>40.232005999999998</v>
          </cell>
          <cell r="D18937">
            <v>-97.028942000000001</v>
          </cell>
          <cell r="E18937" t="str">
            <v>NE</v>
          </cell>
          <cell r="F18937" t="str">
            <v>Jefferson</v>
          </cell>
        </row>
        <row r="18938">
          <cell r="A18938" t="str">
            <v>Jarales</v>
          </cell>
          <cell r="B18938">
            <v>87023</v>
          </cell>
          <cell r="C18938">
            <v>34.592042999999997</v>
          </cell>
          <cell r="D18938">
            <v>-106.76109599999999</v>
          </cell>
          <cell r="E18938" t="str">
            <v>NM</v>
          </cell>
          <cell r="F18938" t="str">
            <v>Valencia</v>
          </cell>
        </row>
        <row r="18939">
          <cell r="A18939" t="str">
            <v>Jarbidge</v>
          </cell>
          <cell r="B18939">
            <v>89826</v>
          </cell>
          <cell r="C18939">
            <v>41.059413999999997</v>
          </cell>
          <cell r="D18939">
            <v>-115.529596</v>
          </cell>
          <cell r="E18939" t="str">
            <v>NV</v>
          </cell>
          <cell r="F18939" t="str">
            <v>Elko</v>
          </cell>
        </row>
        <row r="18940">
          <cell r="A18940" t="str">
            <v>Jaroso</v>
          </cell>
          <cell r="B18940">
            <v>81138</v>
          </cell>
          <cell r="C18940">
            <v>37.197730999999997</v>
          </cell>
          <cell r="D18940">
            <v>-105.429395</v>
          </cell>
          <cell r="E18940" t="str">
            <v>CO</v>
          </cell>
          <cell r="F18940" t="str">
            <v>Costilla</v>
          </cell>
        </row>
        <row r="18941">
          <cell r="A18941" t="str">
            <v>Jarratt</v>
          </cell>
          <cell r="B18941">
            <v>23867</v>
          </cell>
          <cell r="C18941">
            <v>36.864325000000001</v>
          </cell>
          <cell r="D18941">
            <v>-77.282567</v>
          </cell>
          <cell r="E18941" t="str">
            <v>VA</v>
          </cell>
          <cell r="F18941" t="str">
            <v>Sussex</v>
          </cell>
        </row>
        <row r="18942">
          <cell r="A18942" t="str">
            <v>Jarratt</v>
          </cell>
          <cell r="B18942">
            <v>23870</v>
          </cell>
          <cell r="C18942">
            <v>36.721471000000001</v>
          </cell>
          <cell r="D18942">
            <v>-77.531996000000007</v>
          </cell>
          <cell r="E18942" t="str">
            <v>VA</v>
          </cell>
          <cell r="F18942" t="str">
            <v>Greensville</v>
          </cell>
        </row>
        <row r="18943">
          <cell r="A18943" t="str">
            <v>Jarreau</v>
          </cell>
          <cell r="B18943">
            <v>70749</v>
          </cell>
          <cell r="C18943">
            <v>30.630136</v>
          </cell>
          <cell r="D18943">
            <v>-91.411030999999994</v>
          </cell>
          <cell r="E18943" t="str">
            <v>LA</v>
          </cell>
          <cell r="F18943" t="str">
            <v>Pointe Coupee</v>
          </cell>
        </row>
        <row r="18944">
          <cell r="A18944" t="str">
            <v>Jarrell</v>
          </cell>
          <cell r="B18944">
            <v>76537</v>
          </cell>
          <cell r="C18944">
            <v>30.811931000000001</v>
          </cell>
          <cell r="D18944">
            <v>-97.594185999999993</v>
          </cell>
          <cell r="E18944" t="str">
            <v>TX</v>
          </cell>
          <cell r="F18944" t="str">
            <v>Williamson</v>
          </cell>
        </row>
        <row r="18945">
          <cell r="A18945" t="str">
            <v>Jarrettsville</v>
          </cell>
          <cell r="B18945">
            <v>21084</v>
          </cell>
          <cell r="C18945">
            <v>39.552706000000001</v>
          </cell>
          <cell r="D18945">
            <v>-76.419734000000005</v>
          </cell>
          <cell r="E18945" t="str">
            <v>MD</v>
          </cell>
          <cell r="F18945" t="str">
            <v>Harford</v>
          </cell>
        </row>
        <row r="18946">
          <cell r="A18946" t="str">
            <v>Jarvisburg</v>
          </cell>
          <cell r="B18946">
            <v>27947</v>
          </cell>
          <cell r="C18946">
            <v>36.171410999999999</v>
          </cell>
          <cell r="D18946">
            <v>-75.862127999999998</v>
          </cell>
          <cell r="E18946" t="str">
            <v>NC</v>
          </cell>
          <cell r="F18946" t="str">
            <v>Currituck</v>
          </cell>
        </row>
        <row r="18947">
          <cell r="A18947" t="str">
            <v>Jasonville</v>
          </cell>
          <cell r="B18947">
            <v>47438</v>
          </cell>
          <cell r="C18947">
            <v>39.078834999999998</v>
          </cell>
          <cell r="D18947">
            <v>-86.992896000000002</v>
          </cell>
          <cell r="E18947" t="str">
            <v>IN</v>
          </cell>
          <cell r="F18947" t="str">
            <v>Greene</v>
          </cell>
        </row>
        <row r="18948">
          <cell r="A18948" t="str">
            <v>Jasper</v>
          </cell>
          <cell r="B18948">
            <v>14855</v>
          </cell>
          <cell r="C18948">
            <v>42.142197000000003</v>
          </cell>
          <cell r="D18948">
            <v>-77.497907999999995</v>
          </cell>
          <cell r="E18948" t="str">
            <v>NY</v>
          </cell>
          <cell r="F18948" t="str">
            <v>Steuben</v>
          </cell>
        </row>
        <row r="18949">
          <cell r="A18949" t="str">
            <v>Jasper</v>
          </cell>
          <cell r="B18949">
            <v>30143</v>
          </cell>
          <cell r="C18949">
            <v>34.469042000000002</v>
          </cell>
          <cell r="D18949">
            <v>-84.428242999999995</v>
          </cell>
          <cell r="E18949" t="str">
            <v>GA</v>
          </cell>
          <cell r="F18949" t="str">
            <v>Pickens</v>
          </cell>
        </row>
        <row r="18950">
          <cell r="A18950" t="str">
            <v>Jasper</v>
          </cell>
          <cell r="B18950">
            <v>32052</v>
          </cell>
          <cell r="C18950">
            <v>30.495813999999999</v>
          </cell>
          <cell r="D18950">
            <v>-82.985427999999999</v>
          </cell>
          <cell r="E18950" t="str">
            <v>FL</v>
          </cell>
          <cell r="F18950" t="str">
            <v>Hamilton</v>
          </cell>
        </row>
        <row r="18951">
          <cell r="A18951" t="str">
            <v>Jasper</v>
          </cell>
          <cell r="B18951">
            <v>35501</v>
          </cell>
          <cell r="C18951">
            <v>33.796233999999998</v>
          </cell>
          <cell r="D18951">
            <v>-87.316923000000003</v>
          </cell>
          <cell r="E18951" t="str">
            <v>AL</v>
          </cell>
          <cell r="F18951" t="str">
            <v>Walker</v>
          </cell>
        </row>
        <row r="18952">
          <cell r="A18952" t="str">
            <v>Jasper</v>
          </cell>
          <cell r="B18952">
            <v>35502</v>
          </cell>
          <cell r="C18952">
            <v>33.901992999999997</v>
          </cell>
          <cell r="D18952">
            <v>-87.293887999999995</v>
          </cell>
          <cell r="E18952" t="str">
            <v>AL</v>
          </cell>
          <cell r="F18952" t="str">
            <v>Walker</v>
          </cell>
        </row>
        <row r="18953">
          <cell r="A18953" t="str">
            <v>Jasper</v>
          </cell>
          <cell r="B18953">
            <v>35503</v>
          </cell>
          <cell r="C18953">
            <v>33.915182000000001</v>
          </cell>
          <cell r="D18953">
            <v>-87.307385999999994</v>
          </cell>
          <cell r="E18953" t="str">
            <v>AL</v>
          </cell>
          <cell r="F18953" t="str">
            <v>Walker</v>
          </cell>
        </row>
        <row r="18954">
          <cell r="A18954" t="str">
            <v>Jasper</v>
          </cell>
          <cell r="B18954">
            <v>35504</v>
          </cell>
          <cell r="C18954">
            <v>33.818308999999999</v>
          </cell>
          <cell r="D18954">
            <v>-87.235473999999996</v>
          </cell>
          <cell r="E18954" t="str">
            <v>AL</v>
          </cell>
          <cell r="F18954" t="str">
            <v>Walker</v>
          </cell>
        </row>
        <row r="18955">
          <cell r="A18955" t="str">
            <v>Jasper</v>
          </cell>
          <cell r="B18955">
            <v>37347</v>
          </cell>
          <cell r="C18955">
            <v>35.097011999999999</v>
          </cell>
          <cell r="D18955">
            <v>-85.589691000000002</v>
          </cell>
          <cell r="E18955" t="str">
            <v>TN</v>
          </cell>
          <cell r="F18955" t="str">
            <v>Marion</v>
          </cell>
        </row>
        <row r="18956">
          <cell r="A18956" t="str">
            <v>Jasper</v>
          </cell>
          <cell r="B18956">
            <v>45642</v>
          </cell>
          <cell r="C18956">
            <v>39.052267000000001</v>
          </cell>
          <cell r="D18956">
            <v>-83.050031000000004</v>
          </cell>
          <cell r="E18956" t="str">
            <v>OH</v>
          </cell>
          <cell r="F18956" t="str">
            <v>Pike</v>
          </cell>
        </row>
        <row r="18957">
          <cell r="A18957" t="str">
            <v>Jasper</v>
          </cell>
          <cell r="B18957">
            <v>47546</v>
          </cell>
          <cell r="C18957">
            <v>38.360357</v>
          </cell>
          <cell r="D18957">
            <v>-86.929480999999996</v>
          </cell>
          <cell r="E18957" t="str">
            <v>IN</v>
          </cell>
          <cell r="F18957" t="str">
            <v>Dubois</v>
          </cell>
        </row>
        <row r="18958">
          <cell r="A18958" t="str">
            <v>Jasper</v>
          </cell>
          <cell r="B18958">
            <v>47547</v>
          </cell>
          <cell r="C18958">
            <v>38.364749000000003</v>
          </cell>
          <cell r="D18958">
            <v>-86.876172999999994</v>
          </cell>
          <cell r="E18958" t="str">
            <v>IN</v>
          </cell>
          <cell r="F18958" t="str">
            <v>Dubois</v>
          </cell>
        </row>
        <row r="18959">
          <cell r="A18959" t="str">
            <v>Jasper</v>
          </cell>
          <cell r="B18959">
            <v>47549</v>
          </cell>
          <cell r="C18959">
            <v>38.364749000000003</v>
          </cell>
          <cell r="D18959">
            <v>-86.876172999999994</v>
          </cell>
          <cell r="E18959" t="str">
            <v>IN</v>
          </cell>
          <cell r="F18959" t="str">
            <v>Dubois</v>
          </cell>
        </row>
        <row r="18960">
          <cell r="A18960" t="str">
            <v>Jasper</v>
          </cell>
          <cell r="B18960">
            <v>49248</v>
          </cell>
          <cell r="C18960">
            <v>41.770361999999999</v>
          </cell>
          <cell r="D18960">
            <v>-84.001125000000002</v>
          </cell>
          <cell r="E18960" t="str">
            <v>MI</v>
          </cell>
          <cell r="F18960" t="str">
            <v>Lenawee</v>
          </cell>
        </row>
        <row r="18961">
          <cell r="A18961" t="str">
            <v>Jasper</v>
          </cell>
          <cell r="B18961">
            <v>56144</v>
          </cell>
          <cell r="C18961">
            <v>43.879857000000001</v>
          </cell>
          <cell r="D18961">
            <v>-96.342955000000003</v>
          </cell>
          <cell r="E18961" t="str">
            <v>MN</v>
          </cell>
          <cell r="F18961" t="str">
            <v>Pipestone</v>
          </cell>
        </row>
        <row r="18962">
          <cell r="A18962" t="str">
            <v>Jasper</v>
          </cell>
          <cell r="B18962">
            <v>64755</v>
          </cell>
          <cell r="C18962">
            <v>37.211097000000002</v>
          </cell>
          <cell r="D18962">
            <v>-94.289465000000007</v>
          </cell>
          <cell r="E18962" t="str">
            <v>MO</v>
          </cell>
          <cell r="F18962" t="str">
            <v>Jasper</v>
          </cell>
        </row>
        <row r="18963">
          <cell r="A18963" t="str">
            <v>Jasper</v>
          </cell>
          <cell r="B18963">
            <v>72641</v>
          </cell>
          <cell r="C18963">
            <v>36.005808000000002</v>
          </cell>
          <cell r="D18963">
            <v>-93.187651000000002</v>
          </cell>
          <cell r="E18963" t="str">
            <v>AR</v>
          </cell>
          <cell r="F18963" t="str">
            <v>Newton</v>
          </cell>
        </row>
        <row r="18964">
          <cell r="A18964" t="str">
            <v>Jasper</v>
          </cell>
          <cell r="B18964">
            <v>75951</v>
          </cell>
          <cell r="C18964">
            <v>30.867256999999999</v>
          </cell>
          <cell r="D18964">
            <v>-93.997665999999995</v>
          </cell>
          <cell r="E18964" t="str">
            <v>TX</v>
          </cell>
          <cell r="F18964" t="str">
            <v>Jasper</v>
          </cell>
        </row>
        <row r="18965">
          <cell r="A18965" t="str">
            <v>Java</v>
          </cell>
          <cell r="B18965">
            <v>24565</v>
          </cell>
          <cell r="C18965">
            <v>36.846277999999998</v>
          </cell>
          <cell r="D18965">
            <v>-79.207926999999998</v>
          </cell>
          <cell r="E18965" t="str">
            <v>VA</v>
          </cell>
          <cell r="F18965" t="str">
            <v>Pittsylvania</v>
          </cell>
        </row>
        <row r="18966">
          <cell r="A18966" t="str">
            <v>Java</v>
          </cell>
          <cell r="B18966">
            <v>57452</v>
          </cell>
          <cell r="C18966">
            <v>45.449196000000001</v>
          </cell>
          <cell r="D18966">
            <v>-99.821986999999993</v>
          </cell>
          <cell r="E18966" t="str">
            <v>SD</v>
          </cell>
          <cell r="F18966" t="str">
            <v>Walworth</v>
          </cell>
        </row>
        <row r="18967">
          <cell r="A18967" t="str">
            <v>Java Center</v>
          </cell>
          <cell r="B18967">
            <v>14082</v>
          </cell>
          <cell r="C18967">
            <v>42.651609999999998</v>
          </cell>
          <cell r="D18967">
            <v>-78.387099000000006</v>
          </cell>
          <cell r="E18967" t="str">
            <v>NY</v>
          </cell>
          <cell r="F18967" t="str">
            <v>Wyoming</v>
          </cell>
        </row>
        <row r="18968">
          <cell r="A18968" t="str">
            <v>Java Village</v>
          </cell>
          <cell r="B18968">
            <v>14083</v>
          </cell>
          <cell r="C18968">
            <v>42.675193</v>
          </cell>
          <cell r="D18968">
            <v>-78.436442</v>
          </cell>
          <cell r="E18968" t="str">
            <v>NY</v>
          </cell>
          <cell r="F18968" t="str">
            <v>Wyoming</v>
          </cell>
        </row>
        <row r="18969">
          <cell r="A18969" t="str">
            <v>Jay</v>
          </cell>
          <cell r="B18969">
            <v>4239</v>
          </cell>
          <cell r="C18969">
            <v>44.541508</v>
          </cell>
          <cell r="D18969">
            <v>-70.208556000000002</v>
          </cell>
          <cell r="E18969" t="str">
            <v>ME</v>
          </cell>
          <cell r="F18969" t="str">
            <v>Franklin</v>
          </cell>
        </row>
        <row r="18970">
          <cell r="A18970" t="str">
            <v>Jay</v>
          </cell>
          <cell r="B18970">
            <v>12941</v>
          </cell>
          <cell r="C18970">
            <v>44.145677999999997</v>
          </cell>
          <cell r="D18970">
            <v>-73.815203999999994</v>
          </cell>
          <cell r="E18970" t="str">
            <v>NY</v>
          </cell>
          <cell r="F18970" t="str">
            <v>Essex</v>
          </cell>
        </row>
        <row r="18971">
          <cell r="A18971" t="str">
            <v>Jay</v>
          </cell>
          <cell r="B18971">
            <v>32565</v>
          </cell>
          <cell r="C18971">
            <v>30.882760000000001</v>
          </cell>
          <cell r="D18971">
            <v>-87.102495000000005</v>
          </cell>
          <cell r="E18971" t="str">
            <v>FL</v>
          </cell>
          <cell r="F18971" t="str">
            <v>Santa Rosa</v>
          </cell>
        </row>
        <row r="18972">
          <cell r="A18972" t="str">
            <v>Jay</v>
          </cell>
          <cell r="B18972">
            <v>74346</v>
          </cell>
          <cell r="C18972">
            <v>36.482042999999997</v>
          </cell>
          <cell r="D18972">
            <v>-94.802653000000007</v>
          </cell>
          <cell r="E18972" t="str">
            <v>OK</v>
          </cell>
          <cell r="F18972" t="str">
            <v>Delaware</v>
          </cell>
        </row>
        <row r="18973">
          <cell r="A18973" t="str">
            <v>Jay Em</v>
          </cell>
          <cell r="B18973">
            <v>82219</v>
          </cell>
          <cell r="C18973">
            <v>42.088115000000002</v>
          </cell>
          <cell r="D18973">
            <v>-104.354049</v>
          </cell>
          <cell r="E18973" t="str">
            <v>WY</v>
          </cell>
          <cell r="F18973" t="str">
            <v>Goshen</v>
          </cell>
        </row>
        <row r="18974">
          <cell r="A18974" t="str">
            <v>Jayess</v>
          </cell>
          <cell r="B18974">
            <v>39641</v>
          </cell>
          <cell r="C18974">
            <v>31.409296000000001</v>
          </cell>
          <cell r="D18974">
            <v>-90.142429000000007</v>
          </cell>
          <cell r="E18974" t="str">
            <v>MS</v>
          </cell>
          <cell r="F18974" t="str">
            <v>Lawrence</v>
          </cell>
        </row>
        <row r="18975">
          <cell r="A18975" t="str">
            <v>Jayton</v>
          </cell>
          <cell r="B18975">
            <v>79528</v>
          </cell>
          <cell r="C18975">
            <v>33.185031000000002</v>
          </cell>
          <cell r="D18975">
            <v>-100.646103</v>
          </cell>
          <cell r="E18975" t="str">
            <v>TX</v>
          </cell>
          <cell r="F18975" t="str">
            <v>Kent</v>
          </cell>
        </row>
        <row r="18976">
          <cell r="A18976" t="str">
            <v>Jayuya</v>
          </cell>
          <cell r="B18976">
            <v>664</v>
          </cell>
          <cell r="C18976">
            <v>18.217606</v>
          </cell>
          <cell r="D18976">
            <v>-66.598305999999994</v>
          </cell>
          <cell r="E18976" t="str">
            <v>PR</v>
          </cell>
          <cell r="F18976" t="str">
            <v>Jayuya</v>
          </cell>
        </row>
        <row r="18977">
          <cell r="A18977" t="str">
            <v>Jean</v>
          </cell>
          <cell r="B18977">
            <v>89019</v>
          </cell>
          <cell r="C18977">
            <v>35.736806000000001</v>
          </cell>
          <cell r="D18977">
            <v>-115.54052900000001</v>
          </cell>
          <cell r="E18977" t="str">
            <v>NV</v>
          </cell>
          <cell r="F18977" t="str">
            <v>Clark</v>
          </cell>
        </row>
        <row r="18978">
          <cell r="A18978" t="str">
            <v>Jean</v>
          </cell>
          <cell r="B18978">
            <v>89026</v>
          </cell>
          <cell r="C18978">
            <v>35.927900999999999</v>
          </cell>
          <cell r="D18978">
            <v>-114.972061</v>
          </cell>
          <cell r="E18978" t="str">
            <v>NV</v>
          </cell>
          <cell r="F18978" t="str">
            <v>Clark</v>
          </cell>
        </row>
        <row r="18979">
          <cell r="A18979" t="str">
            <v>Jeanerette</v>
          </cell>
          <cell r="B18979">
            <v>70544</v>
          </cell>
          <cell r="C18979">
            <v>29.936496999999999</v>
          </cell>
          <cell r="D18979">
            <v>-91.724248000000003</v>
          </cell>
          <cell r="E18979" t="str">
            <v>LA</v>
          </cell>
          <cell r="F18979" t="str">
            <v>Iberia</v>
          </cell>
        </row>
        <row r="18980">
          <cell r="A18980" t="str">
            <v>Jeannette</v>
          </cell>
          <cell r="B18980">
            <v>15644</v>
          </cell>
          <cell r="C18980">
            <v>40.374572000000001</v>
          </cell>
          <cell r="D18980">
            <v>-79.407912999999994</v>
          </cell>
          <cell r="E18980" t="str">
            <v>PA</v>
          </cell>
          <cell r="F18980" t="str">
            <v>Westmoreland</v>
          </cell>
        </row>
        <row r="18981">
          <cell r="A18981" t="str">
            <v>Jeddo</v>
          </cell>
          <cell r="B18981">
            <v>48032</v>
          </cell>
          <cell r="C18981">
            <v>43.122259999999997</v>
          </cell>
          <cell r="D18981">
            <v>-82.599804000000006</v>
          </cell>
          <cell r="E18981" t="str">
            <v>MI</v>
          </cell>
          <cell r="F18981" t="str">
            <v>Saint Clair</v>
          </cell>
        </row>
        <row r="18982">
          <cell r="A18982" t="str">
            <v>Jeff</v>
          </cell>
          <cell r="B18982">
            <v>41751</v>
          </cell>
          <cell r="C18982">
            <v>37.218395000000001</v>
          </cell>
          <cell r="D18982">
            <v>-83.142655000000005</v>
          </cell>
          <cell r="E18982" t="str">
            <v>KY</v>
          </cell>
          <cell r="F18982" t="str">
            <v>Perry</v>
          </cell>
        </row>
        <row r="18983">
          <cell r="A18983" t="str">
            <v>Jeffers</v>
          </cell>
          <cell r="B18983">
            <v>56145</v>
          </cell>
          <cell r="C18983">
            <v>44.055768999999998</v>
          </cell>
          <cell r="D18983">
            <v>-95.195218999999994</v>
          </cell>
          <cell r="E18983" t="str">
            <v>MN</v>
          </cell>
          <cell r="F18983" t="str">
            <v>Cottonwood</v>
          </cell>
        </row>
        <row r="18984">
          <cell r="A18984" t="str">
            <v>Jefferson</v>
          </cell>
          <cell r="B18984">
            <v>1522</v>
          </cell>
          <cell r="C18984">
            <v>42.264628999999999</v>
          </cell>
          <cell r="D18984">
            <v>-71.795441999999994</v>
          </cell>
          <cell r="E18984" t="str">
            <v>MA</v>
          </cell>
          <cell r="F18984" t="str">
            <v>Worcester</v>
          </cell>
        </row>
        <row r="18985">
          <cell r="A18985" t="str">
            <v>Jefferson</v>
          </cell>
          <cell r="B18985">
            <v>3583</v>
          </cell>
          <cell r="C18985">
            <v>44.695647999999998</v>
          </cell>
          <cell r="D18985">
            <v>-71.387387000000004</v>
          </cell>
          <cell r="E18985" t="str">
            <v>NH</v>
          </cell>
          <cell r="F18985" t="str">
            <v>Coos</v>
          </cell>
        </row>
        <row r="18986">
          <cell r="A18986" t="str">
            <v>Jefferson</v>
          </cell>
          <cell r="B18986">
            <v>4348</v>
          </cell>
          <cell r="C18986">
            <v>44.220432000000002</v>
          </cell>
          <cell r="D18986">
            <v>-69.513293000000004</v>
          </cell>
          <cell r="E18986" t="str">
            <v>ME</v>
          </cell>
          <cell r="F18986" t="str">
            <v>Lincoln</v>
          </cell>
        </row>
        <row r="18987">
          <cell r="A18987" t="str">
            <v>Jefferson</v>
          </cell>
          <cell r="B18987">
            <v>12093</v>
          </cell>
          <cell r="C18987">
            <v>42.458931999999997</v>
          </cell>
          <cell r="D18987">
            <v>-74.580562</v>
          </cell>
          <cell r="E18987" t="str">
            <v>NY</v>
          </cell>
          <cell r="F18987" t="str">
            <v>Schoharie</v>
          </cell>
        </row>
        <row r="18988">
          <cell r="A18988" t="str">
            <v>Jefferson</v>
          </cell>
          <cell r="B18988">
            <v>15344</v>
          </cell>
          <cell r="C18988">
            <v>39.870635</v>
          </cell>
          <cell r="D18988">
            <v>-80.211335000000005</v>
          </cell>
          <cell r="E18988" t="str">
            <v>PA</v>
          </cell>
          <cell r="F18988" t="str">
            <v>Greene</v>
          </cell>
        </row>
        <row r="18989">
          <cell r="A18989" t="str">
            <v>Jefferson</v>
          </cell>
          <cell r="B18989">
            <v>21755</v>
          </cell>
          <cell r="C18989">
            <v>39.353687999999998</v>
          </cell>
          <cell r="D18989">
            <v>-77.567142000000004</v>
          </cell>
          <cell r="E18989" t="str">
            <v>MD</v>
          </cell>
          <cell r="F18989" t="str">
            <v>Frederick</v>
          </cell>
        </row>
        <row r="18990">
          <cell r="A18990" t="str">
            <v>Jefferson</v>
          </cell>
          <cell r="B18990">
            <v>28640</v>
          </cell>
          <cell r="C18990">
            <v>36.403557999999997</v>
          </cell>
          <cell r="D18990">
            <v>-81.414753000000005</v>
          </cell>
          <cell r="E18990" t="str">
            <v>NC</v>
          </cell>
          <cell r="F18990" t="str">
            <v>Ashe</v>
          </cell>
        </row>
        <row r="18991">
          <cell r="A18991" t="str">
            <v>Jefferson</v>
          </cell>
          <cell r="B18991">
            <v>29718</v>
          </cell>
          <cell r="C18991">
            <v>34.711539999999999</v>
          </cell>
          <cell r="D18991">
            <v>-80.392891000000006</v>
          </cell>
          <cell r="E18991" t="str">
            <v>SC</v>
          </cell>
          <cell r="F18991" t="str">
            <v>Chesterfield</v>
          </cell>
        </row>
        <row r="18992">
          <cell r="A18992" t="str">
            <v>Jefferson</v>
          </cell>
          <cell r="B18992">
            <v>30549</v>
          </cell>
          <cell r="C18992">
            <v>34.106009999999998</v>
          </cell>
          <cell r="D18992">
            <v>-83.589021000000002</v>
          </cell>
          <cell r="E18992" t="str">
            <v>GA</v>
          </cell>
          <cell r="F18992" t="str">
            <v>Jackson</v>
          </cell>
        </row>
        <row r="18993">
          <cell r="A18993" t="str">
            <v>Jefferson</v>
          </cell>
          <cell r="B18993">
            <v>36745</v>
          </cell>
          <cell r="C18993">
            <v>32.414036000000003</v>
          </cell>
          <cell r="D18993">
            <v>-87.898611000000002</v>
          </cell>
          <cell r="E18993" t="str">
            <v>AL</v>
          </cell>
          <cell r="F18993" t="str">
            <v>Marengo</v>
          </cell>
        </row>
        <row r="18994">
          <cell r="A18994" t="str">
            <v>Jefferson</v>
          </cell>
          <cell r="B18994">
            <v>44047</v>
          </cell>
          <cell r="C18994">
            <v>41.700536</v>
          </cell>
          <cell r="D18994">
            <v>-80.693314999999998</v>
          </cell>
          <cell r="E18994" t="str">
            <v>OH</v>
          </cell>
          <cell r="F18994" t="str">
            <v>Ashtabula</v>
          </cell>
        </row>
        <row r="18995">
          <cell r="A18995" t="str">
            <v>Jefferson</v>
          </cell>
          <cell r="B18995">
            <v>50129</v>
          </cell>
          <cell r="C18995">
            <v>42.007323</v>
          </cell>
          <cell r="D18995">
            <v>-94.372585999999998</v>
          </cell>
          <cell r="E18995" t="str">
            <v>IA</v>
          </cell>
          <cell r="F18995" t="str">
            <v>Greene</v>
          </cell>
        </row>
        <row r="18996">
          <cell r="A18996" t="str">
            <v>Jefferson</v>
          </cell>
          <cell r="B18996">
            <v>53549</v>
          </cell>
          <cell r="C18996">
            <v>42.993501999999999</v>
          </cell>
          <cell r="D18996">
            <v>-88.759793000000002</v>
          </cell>
          <cell r="E18996" t="str">
            <v>WI</v>
          </cell>
          <cell r="F18996" t="str">
            <v>Jefferson</v>
          </cell>
        </row>
        <row r="18997">
          <cell r="A18997" t="str">
            <v>Jefferson</v>
          </cell>
          <cell r="B18997">
            <v>57038</v>
          </cell>
          <cell r="C18997">
            <v>42.580112</v>
          </cell>
          <cell r="D18997">
            <v>-96.576256000000001</v>
          </cell>
          <cell r="E18997" t="str">
            <v>SD</v>
          </cell>
          <cell r="F18997" t="str">
            <v>Union</v>
          </cell>
        </row>
        <row r="18998">
          <cell r="A18998" t="str">
            <v>Jefferson</v>
          </cell>
          <cell r="B18998">
            <v>72079</v>
          </cell>
          <cell r="C18998">
            <v>34.402504</v>
          </cell>
          <cell r="D18998">
            <v>-92.150644</v>
          </cell>
          <cell r="E18998" t="str">
            <v>AR</v>
          </cell>
          <cell r="F18998" t="str">
            <v>Jefferson</v>
          </cell>
        </row>
        <row r="18999">
          <cell r="A18999" t="str">
            <v>Jefferson</v>
          </cell>
          <cell r="B18999">
            <v>75657</v>
          </cell>
          <cell r="C18999">
            <v>32.805852999999999</v>
          </cell>
          <cell r="D18999">
            <v>-94.365545999999995</v>
          </cell>
          <cell r="E18999" t="str">
            <v>TX</v>
          </cell>
          <cell r="F18999" t="str">
            <v>Marion</v>
          </cell>
        </row>
        <row r="19000">
          <cell r="A19000" t="str">
            <v>Jefferson</v>
          </cell>
          <cell r="B19000">
            <v>80456</v>
          </cell>
          <cell r="C19000">
            <v>39.275930000000002</v>
          </cell>
          <cell r="D19000">
            <v>-105.68653500000001</v>
          </cell>
          <cell r="E19000" t="str">
            <v>CO</v>
          </cell>
          <cell r="F19000" t="str">
            <v>Park</v>
          </cell>
        </row>
        <row r="19001">
          <cell r="A19001" t="str">
            <v>Jefferson</v>
          </cell>
          <cell r="B19001">
            <v>97352</v>
          </cell>
          <cell r="C19001">
            <v>44.768025000000002</v>
          </cell>
          <cell r="D19001">
            <v>-123.003516</v>
          </cell>
          <cell r="E19001" t="str">
            <v>OR</v>
          </cell>
          <cell r="F19001" t="str">
            <v>Marion</v>
          </cell>
        </row>
        <row r="19002">
          <cell r="A19002" t="str">
            <v>Jefferson City</v>
          </cell>
          <cell r="B19002">
            <v>37760</v>
          </cell>
          <cell r="C19002">
            <v>36.099029999999999</v>
          </cell>
          <cell r="D19002">
            <v>-83.457262</v>
          </cell>
          <cell r="E19002" t="str">
            <v>TN</v>
          </cell>
          <cell r="F19002" t="str">
            <v>Jefferson</v>
          </cell>
        </row>
        <row r="19003">
          <cell r="A19003" t="str">
            <v>Jefferson City</v>
          </cell>
          <cell r="B19003">
            <v>59638</v>
          </cell>
          <cell r="C19003">
            <v>46.367882999999999</v>
          </cell>
          <cell r="D19003">
            <v>-112.023155</v>
          </cell>
          <cell r="E19003" t="str">
            <v>MT</v>
          </cell>
          <cell r="F19003" t="str">
            <v>Jefferson</v>
          </cell>
        </row>
        <row r="19004">
          <cell r="A19004" t="str">
            <v>Jefferson City</v>
          </cell>
          <cell r="B19004">
            <v>65101</v>
          </cell>
          <cell r="C19004">
            <v>38.494028999999998</v>
          </cell>
          <cell r="D19004">
            <v>-92.165194</v>
          </cell>
          <cell r="E19004" t="str">
            <v>MO</v>
          </cell>
          <cell r="F19004" t="str">
            <v>Cole</v>
          </cell>
        </row>
        <row r="19005">
          <cell r="A19005" t="str">
            <v>Jefferson City</v>
          </cell>
          <cell r="B19005">
            <v>65102</v>
          </cell>
          <cell r="C19005">
            <v>38.530920999999999</v>
          </cell>
          <cell r="D19005">
            <v>-92.249341999999999</v>
          </cell>
          <cell r="E19005" t="str">
            <v>MO</v>
          </cell>
          <cell r="F19005" t="str">
            <v>Cole</v>
          </cell>
        </row>
        <row r="19006">
          <cell r="A19006" t="str">
            <v>Jefferson City</v>
          </cell>
          <cell r="B19006">
            <v>65103</v>
          </cell>
          <cell r="C19006">
            <v>38.530920999999999</v>
          </cell>
          <cell r="D19006">
            <v>-92.249341999999999</v>
          </cell>
          <cell r="E19006" t="str">
            <v>MO</v>
          </cell>
          <cell r="F19006" t="str">
            <v>Cole</v>
          </cell>
        </row>
        <row r="19007">
          <cell r="A19007" t="str">
            <v>Jefferson City</v>
          </cell>
          <cell r="B19007">
            <v>65104</v>
          </cell>
          <cell r="C19007">
            <v>38.530920999999999</v>
          </cell>
          <cell r="D19007">
            <v>-92.249341999999999</v>
          </cell>
          <cell r="E19007" t="str">
            <v>MO</v>
          </cell>
          <cell r="F19007" t="str">
            <v>Cole</v>
          </cell>
        </row>
        <row r="19008">
          <cell r="A19008" t="str">
            <v>Jefferson City</v>
          </cell>
          <cell r="B19008">
            <v>65105</v>
          </cell>
          <cell r="C19008">
            <v>38.530920999999999</v>
          </cell>
          <cell r="D19008">
            <v>-92.249341999999999</v>
          </cell>
          <cell r="E19008" t="str">
            <v>MO</v>
          </cell>
          <cell r="F19008" t="str">
            <v>Cole</v>
          </cell>
        </row>
        <row r="19009">
          <cell r="A19009" t="str">
            <v>Jefferson City</v>
          </cell>
          <cell r="B19009">
            <v>65106</v>
          </cell>
          <cell r="C19009">
            <v>38.530920999999999</v>
          </cell>
          <cell r="D19009">
            <v>-92.249341999999999</v>
          </cell>
          <cell r="E19009" t="str">
            <v>MO</v>
          </cell>
          <cell r="F19009" t="str">
            <v>Cole</v>
          </cell>
        </row>
        <row r="19010">
          <cell r="A19010" t="str">
            <v>Jefferson City</v>
          </cell>
          <cell r="B19010">
            <v>65107</v>
          </cell>
          <cell r="C19010">
            <v>38.530920999999999</v>
          </cell>
          <cell r="D19010">
            <v>-92.249341999999999</v>
          </cell>
          <cell r="E19010" t="str">
            <v>MO</v>
          </cell>
          <cell r="F19010" t="str">
            <v>Cole</v>
          </cell>
        </row>
        <row r="19011">
          <cell r="A19011" t="str">
            <v>Jefferson City</v>
          </cell>
          <cell r="B19011">
            <v>65108</v>
          </cell>
          <cell r="C19011">
            <v>38.530920999999999</v>
          </cell>
          <cell r="D19011">
            <v>-92.249341999999999</v>
          </cell>
          <cell r="E19011" t="str">
            <v>MO</v>
          </cell>
          <cell r="F19011" t="str">
            <v>Cole</v>
          </cell>
        </row>
        <row r="19012">
          <cell r="A19012" t="str">
            <v>Jefferson City</v>
          </cell>
          <cell r="B19012">
            <v>65109</v>
          </cell>
          <cell r="C19012">
            <v>38.550218999999998</v>
          </cell>
          <cell r="D19012">
            <v>-92.299267</v>
          </cell>
          <cell r="E19012" t="str">
            <v>MO</v>
          </cell>
          <cell r="F19012" t="str">
            <v>Cole</v>
          </cell>
        </row>
        <row r="19013">
          <cell r="A19013" t="str">
            <v>Jefferson City</v>
          </cell>
          <cell r="B19013">
            <v>65110</v>
          </cell>
          <cell r="C19013">
            <v>38.530920999999999</v>
          </cell>
          <cell r="D19013">
            <v>-92.249341999999999</v>
          </cell>
          <cell r="E19013" t="str">
            <v>MO</v>
          </cell>
          <cell r="F19013" t="str">
            <v>Cole</v>
          </cell>
        </row>
        <row r="19014">
          <cell r="A19014" t="str">
            <v>Jefferson City</v>
          </cell>
          <cell r="B19014">
            <v>65111</v>
          </cell>
          <cell r="C19014">
            <v>38.530920999999999</v>
          </cell>
          <cell r="D19014">
            <v>-92.249341999999999</v>
          </cell>
          <cell r="E19014" t="str">
            <v>MO</v>
          </cell>
          <cell r="F19014" t="str">
            <v>Cole</v>
          </cell>
        </row>
        <row r="19015">
          <cell r="A19015" t="str">
            <v>Jefferson Valley</v>
          </cell>
          <cell r="B19015">
            <v>10535</v>
          </cell>
          <cell r="C19015">
            <v>41.338568000000002</v>
          </cell>
          <cell r="D19015">
            <v>-73.735547999999994</v>
          </cell>
          <cell r="E19015" t="str">
            <v>NY</v>
          </cell>
          <cell r="F19015" t="str">
            <v>Westchester</v>
          </cell>
        </row>
        <row r="19016">
          <cell r="A19016" t="str">
            <v>Jeffersonton</v>
          </cell>
          <cell r="B19016">
            <v>22724</v>
          </cell>
          <cell r="C19016">
            <v>38.622436</v>
          </cell>
          <cell r="D19016">
            <v>-77.907403000000002</v>
          </cell>
          <cell r="E19016" t="str">
            <v>VA</v>
          </cell>
          <cell r="F19016" t="str">
            <v>Culpeper</v>
          </cell>
        </row>
        <row r="19017">
          <cell r="A19017" t="str">
            <v>Jeffersonville</v>
          </cell>
          <cell r="B19017">
            <v>5464</v>
          </cell>
          <cell r="C19017">
            <v>44.638789000000003</v>
          </cell>
          <cell r="D19017">
            <v>-72.82199</v>
          </cell>
          <cell r="E19017" t="str">
            <v>VT</v>
          </cell>
          <cell r="F19017" t="str">
            <v>Lamoille</v>
          </cell>
        </row>
        <row r="19018">
          <cell r="A19018" t="str">
            <v>Jeffersonville</v>
          </cell>
          <cell r="B19018">
            <v>12748</v>
          </cell>
          <cell r="C19018">
            <v>41.782874</v>
          </cell>
          <cell r="D19018">
            <v>-74.905417</v>
          </cell>
          <cell r="E19018" t="str">
            <v>NY</v>
          </cell>
          <cell r="F19018" t="str">
            <v>Sullivan</v>
          </cell>
        </row>
        <row r="19019">
          <cell r="A19019" t="str">
            <v>Jeffersonville</v>
          </cell>
          <cell r="B19019">
            <v>31044</v>
          </cell>
          <cell r="C19019">
            <v>32.661270999999999</v>
          </cell>
          <cell r="D19019">
            <v>-83.331033000000005</v>
          </cell>
          <cell r="E19019" t="str">
            <v>GA</v>
          </cell>
          <cell r="F19019" t="str">
            <v>Twiggs</v>
          </cell>
        </row>
        <row r="19020">
          <cell r="A19020" t="str">
            <v>Jeffersonville</v>
          </cell>
          <cell r="B19020">
            <v>40337</v>
          </cell>
          <cell r="C19020">
            <v>37.964095999999998</v>
          </cell>
          <cell r="D19020">
            <v>-83.870275000000007</v>
          </cell>
          <cell r="E19020" t="str">
            <v>KY</v>
          </cell>
          <cell r="F19020" t="str">
            <v>Montgomery</v>
          </cell>
        </row>
        <row r="19021">
          <cell r="A19021" t="str">
            <v>Jeffersonville</v>
          </cell>
          <cell r="B19021">
            <v>43128</v>
          </cell>
          <cell r="C19021">
            <v>39.654055</v>
          </cell>
          <cell r="D19021">
            <v>-83.572613000000004</v>
          </cell>
          <cell r="E19021" t="str">
            <v>OH</v>
          </cell>
          <cell r="F19021" t="str">
            <v>Fayette</v>
          </cell>
        </row>
        <row r="19022">
          <cell r="A19022" t="str">
            <v>Jeffersonville</v>
          </cell>
          <cell r="B19022">
            <v>47130</v>
          </cell>
          <cell r="C19022">
            <v>38.404909000000004</v>
          </cell>
          <cell r="D19022">
            <v>-85.716548000000003</v>
          </cell>
          <cell r="E19022" t="str">
            <v>IN</v>
          </cell>
          <cell r="F19022" t="str">
            <v>Clark</v>
          </cell>
        </row>
        <row r="19023">
          <cell r="A19023" t="str">
            <v>Jeffersonville</v>
          </cell>
          <cell r="B19023">
            <v>47131</v>
          </cell>
          <cell r="C19023">
            <v>38.437021000000001</v>
          </cell>
          <cell r="D19023">
            <v>-85.704972999999995</v>
          </cell>
          <cell r="E19023" t="str">
            <v>IN</v>
          </cell>
          <cell r="F19023" t="str">
            <v>Clark</v>
          </cell>
        </row>
        <row r="19024">
          <cell r="A19024" t="str">
            <v>Jeffersonville</v>
          </cell>
          <cell r="B19024">
            <v>47132</v>
          </cell>
          <cell r="C19024">
            <v>38.286819000000001</v>
          </cell>
          <cell r="D19024">
            <v>-85.732061999999999</v>
          </cell>
          <cell r="E19024" t="str">
            <v>IN</v>
          </cell>
          <cell r="F19024" t="str">
            <v>Clark</v>
          </cell>
        </row>
        <row r="19025">
          <cell r="A19025" t="str">
            <v>Jeffersonville</v>
          </cell>
          <cell r="B19025">
            <v>47133</v>
          </cell>
          <cell r="C19025">
            <v>38.286819000000001</v>
          </cell>
          <cell r="D19025">
            <v>-85.732061999999999</v>
          </cell>
          <cell r="E19025" t="str">
            <v>IN</v>
          </cell>
          <cell r="F19025" t="str">
            <v>Clark</v>
          </cell>
        </row>
        <row r="19026">
          <cell r="A19026" t="str">
            <v>Jeffersonville</v>
          </cell>
          <cell r="B19026">
            <v>47134</v>
          </cell>
          <cell r="C19026">
            <v>38.286819000000001</v>
          </cell>
          <cell r="D19026">
            <v>-85.732061999999999</v>
          </cell>
          <cell r="E19026" t="str">
            <v>IN</v>
          </cell>
          <cell r="F19026" t="str">
            <v>Clark</v>
          </cell>
        </row>
        <row r="19027">
          <cell r="A19027" t="str">
            <v>Jeffersonville</v>
          </cell>
          <cell r="B19027">
            <v>47144</v>
          </cell>
          <cell r="C19027">
            <v>38.286819000000001</v>
          </cell>
          <cell r="D19027">
            <v>-85.732061999999999</v>
          </cell>
          <cell r="E19027" t="str">
            <v>IN</v>
          </cell>
          <cell r="F19027" t="str">
            <v>Clark</v>
          </cell>
        </row>
        <row r="19028">
          <cell r="A19028" t="str">
            <v>Jeffersonville</v>
          </cell>
          <cell r="B19028">
            <v>47199</v>
          </cell>
          <cell r="C19028">
            <v>38.286819000000001</v>
          </cell>
          <cell r="D19028">
            <v>-85.732061999999999</v>
          </cell>
          <cell r="E19028" t="str">
            <v>IN</v>
          </cell>
          <cell r="F19028" t="str">
            <v>Clark</v>
          </cell>
        </row>
        <row r="19029">
          <cell r="A19029" t="str">
            <v>Jeffrey</v>
          </cell>
          <cell r="B19029">
            <v>25114</v>
          </cell>
          <cell r="C19029">
            <v>37.997104999999998</v>
          </cell>
          <cell r="D19029">
            <v>-81.717039999999997</v>
          </cell>
          <cell r="E19029" t="str">
            <v>WV</v>
          </cell>
          <cell r="F19029" t="str">
            <v>Boone</v>
          </cell>
        </row>
        <row r="19030">
          <cell r="A19030" t="str">
            <v>Jeffrey City</v>
          </cell>
          <cell r="B19030">
            <v>82310</v>
          </cell>
          <cell r="C19030">
            <v>42.472473999999998</v>
          </cell>
          <cell r="D19030">
            <v>-107.76097799999999</v>
          </cell>
          <cell r="E19030" t="str">
            <v>WY</v>
          </cell>
          <cell r="F19030" t="str">
            <v>Fremont</v>
          </cell>
        </row>
        <row r="19031">
          <cell r="A19031" t="str">
            <v>Jekyll Island</v>
          </cell>
          <cell r="B19031">
            <v>31527</v>
          </cell>
          <cell r="C19031">
            <v>31.059721</v>
          </cell>
          <cell r="D19031">
            <v>-81.416664999999995</v>
          </cell>
          <cell r="E19031" t="str">
            <v>GA</v>
          </cell>
          <cell r="F19031" t="str">
            <v>Glynn</v>
          </cell>
        </row>
        <row r="19032">
          <cell r="A19032" t="str">
            <v>Jellico</v>
          </cell>
          <cell r="B19032">
            <v>37762</v>
          </cell>
          <cell r="C19032">
            <v>36.446193000000001</v>
          </cell>
          <cell r="D19032">
            <v>-84.148033999999996</v>
          </cell>
          <cell r="E19032" t="str">
            <v>TN</v>
          </cell>
          <cell r="F19032" t="str">
            <v>Campbell</v>
          </cell>
        </row>
        <row r="19033">
          <cell r="A19033" t="str">
            <v>Jelm</v>
          </cell>
          <cell r="B19033">
            <v>82063</v>
          </cell>
          <cell r="C19033">
            <v>41.053927000000002</v>
          </cell>
          <cell r="D19033">
            <v>-106.076251</v>
          </cell>
          <cell r="E19033" t="str">
            <v>WY</v>
          </cell>
          <cell r="F19033" t="str">
            <v>Albany</v>
          </cell>
        </row>
        <row r="19034">
          <cell r="A19034" t="str">
            <v>Jemez Pueblo</v>
          </cell>
          <cell r="B19034">
            <v>87024</v>
          </cell>
          <cell r="C19034">
            <v>35.655141</v>
          </cell>
          <cell r="D19034">
            <v>-106.73945500000001</v>
          </cell>
          <cell r="E19034" t="str">
            <v>NM</v>
          </cell>
          <cell r="F19034" t="str">
            <v>Sandoval</v>
          </cell>
        </row>
        <row r="19035">
          <cell r="A19035" t="str">
            <v>Jemez Springs</v>
          </cell>
          <cell r="B19035">
            <v>87025</v>
          </cell>
          <cell r="C19035">
            <v>35.786456999999999</v>
          </cell>
          <cell r="D19035">
            <v>-106.648083</v>
          </cell>
          <cell r="E19035" t="str">
            <v>NM</v>
          </cell>
          <cell r="F19035" t="str">
            <v>Sandoval</v>
          </cell>
        </row>
        <row r="19036">
          <cell r="A19036" t="str">
            <v>Jemison</v>
          </cell>
          <cell r="B19036">
            <v>35085</v>
          </cell>
          <cell r="C19036">
            <v>32.970056</v>
          </cell>
          <cell r="D19036">
            <v>-86.734145999999996</v>
          </cell>
          <cell r="E19036" t="str">
            <v>AL</v>
          </cell>
          <cell r="F19036" t="str">
            <v>Chilton</v>
          </cell>
        </row>
        <row r="19037">
          <cell r="A19037" t="str">
            <v>Jena</v>
          </cell>
          <cell r="B19037">
            <v>71342</v>
          </cell>
          <cell r="C19037">
            <v>31.606030000000001</v>
          </cell>
          <cell r="D19037">
            <v>-92.140732999999997</v>
          </cell>
          <cell r="E19037" t="str">
            <v>LA</v>
          </cell>
          <cell r="F19037" t="str">
            <v>La Salle</v>
          </cell>
        </row>
        <row r="19038">
          <cell r="A19038" t="str">
            <v>Jenera</v>
          </cell>
          <cell r="B19038">
            <v>45841</v>
          </cell>
          <cell r="C19038">
            <v>40.885047999999998</v>
          </cell>
          <cell r="D19038">
            <v>-83.722962999999993</v>
          </cell>
          <cell r="E19038" t="str">
            <v>OH</v>
          </cell>
          <cell r="F19038" t="str">
            <v>Hancock</v>
          </cell>
        </row>
        <row r="19039">
          <cell r="A19039" t="str">
            <v>Jenison</v>
          </cell>
          <cell r="B19039">
            <v>49428</v>
          </cell>
          <cell r="C19039">
            <v>42.918543999999997</v>
          </cell>
          <cell r="D19039">
            <v>-85.842585999999997</v>
          </cell>
          <cell r="E19039" t="str">
            <v>MI</v>
          </cell>
          <cell r="F19039" t="str">
            <v>Ottawa</v>
          </cell>
        </row>
        <row r="19040">
          <cell r="A19040" t="str">
            <v>Jenison</v>
          </cell>
          <cell r="B19040">
            <v>49429</v>
          </cell>
          <cell r="C19040">
            <v>42.985596000000001</v>
          </cell>
          <cell r="D19040">
            <v>-86.444750999999997</v>
          </cell>
          <cell r="E19040" t="str">
            <v>MI</v>
          </cell>
          <cell r="F19040" t="str">
            <v>Ottawa</v>
          </cell>
        </row>
        <row r="19041">
          <cell r="A19041" t="str">
            <v>Jenkinjones</v>
          </cell>
          <cell r="B19041">
            <v>24848</v>
          </cell>
          <cell r="C19041">
            <v>37.375245999999997</v>
          </cell>
          <cell r="D19041">
            <v>-81.653889000000007</v>
          </cell>
          <cell r="E19041" t="str">
            <v>WV</v>
          </cell>
          <cell r="F19041" t="str">
            <v>Mcdowell</v>
          </cell>
        </row>
        <row r="19042">
          <cell r="A19042" t="str">
            <v>Jenkins</v>
          </cell>
          <cell r="B19042">
            <v>41537</v>
          </cell>
          <cell r="C19042">
            <v>37.191102999999998</v>
          </cell>
          <cell r="D19042">
            <v>-82.651342</v>
          </cell>
          <cell r="E19042" t="str">
            <v>KY</v>
          </cell>
          <cell r="F19042" t="str">
            <v>Letcher</v>
          </cell>
        </row>
        <row r="19043">
          <cell r="A19043" t="str">
            <v>Jenkins</v>
          </cell>
          <cell r="B19043">
            <v>56456</v>
          </cell>
          <cell r="C19043">
            <v>46.480722999999998</v>
          </cell>
          <cell r="D19043">
            <v>-94.08587</v>
          </cell>
          <cell r="E19043" t="str">
            <v>MN</v>
          </cell>
          <cell r="F19043" t="str">
            <v>Crow Wing</v>
          </cell>
        </row>
        <row r="19044">
          <cell r="A19044" t="str">
            <v>Jenkins Bridge</v>
          </cell>
          <cell r="B19044">
            <v>23399</v>
          </cell>
          <cell r="C19044">
            <v>37.916218000000001</v>
          </cell>
          <cell r="D19044">
            <v>-75.616754</v>
          </cell>
          <cell r="E19044" t="str">
            <v>VA</v>
          </cell>
          <cell r="F19044" t="str">
            <v>Accomack</v>
          </cell>
        </row>
        <row r="19045">
          <cell r="A19045" t="str">
            <v>Jenkinsburg</v>
          </cell>
          <cell r="B19045">
            <v>30234</v>
          </cell>
          <cell r="C19045">
            <v>33.322350999999998</v>
          </cell>
          <cell r="D19045">
            <v>-84.028744000000003</v>
          </cell>
          <cell r="E19045" t="str">
            <v>GA</v>
          </cell>
          <cell r="F19045" t="str">
            <v>Butts</v>
          </cell>
        </row>
        <row r="19046">
          <cell r="A19046" t="str">
            <v>Jenkinsville</v>
          </cell>
          <cell r="B19046">
            <v>29065</v>
          </cell>
          <cell r="C19046">
            <v>34.301088999999997</v>
          </cell>
          <cell r="D19046">
            <v>-81.285308000000001</v>
          </cell>
          <cell r="E19046" t="str">
            <v>SC</v>
          </cell>
          <cell r="F19046" t="str">
            <v>Fairfield</v>
          </cell>
        </row>
        <row r="19047">
          <cell r="A19047" t="str">
            <v>Jenkintown</v>
          </cell>
          <cell r="B19047">
            <v>19046</v>
          </cell>
          <cell r="C19047">
            <v>40.09796</v>
          </cell>
          <cell r="D19047">
            <v>-75.107766999999996</v>
          </cell>
          <cell r="E19047" t="str">
            <v>PA</v>
          </cell>
          <cell r="F19047" t="str">
            <v>Montgomery</v>
          </cell>
        </row>
        <row r="19048">
          <cell r="A19048" t="str">
            <v>Jenks</v>
          </cell>
          <cell r="B19048">
            <v>74037</v>
          </cell>
          <cell r="C19048">
            <v>36.006566999999997</v>
          </cell>
          <cell r="D19048">
            <v>-95.980971999999994</v>
          </cell>
          <cell r="E19048" t="str">
            <v>OK</v>
          </cell>
          <cell r="F19048" t="str">
            <v>Tulsa</v>
          </cell>
        </row>
        <row r="19049">
          <cell r="A19049" t="str">
            <v>Jenner</v>
          </cell>
          <cell r="B19049">
            <v>95450</v>
          </cell>
          <cell r="C19049">
            <v>38.546934</v>
          </cell>
          <cell r="D19049">
            <v>-123.22741499999999</v>
          </cell>
          <cell r="E19049" t="str">
            <v>CA</v>
          </cell>
          <cell r="F19049" t="str">
            <v>Sonoma</v>
          </cell>
        </row>
        <row r="19050">
          <cell r="A19050" t="str">
            <v>Jenners</v>
          </cell>
          <cell r="B19050">
            <v>15546</v>
          </cell>
          <cell r="C19050">
            <v>40.145938000000001</v>
          </cell>
          <cell r="D19050">
            <v>-79.067582999999999</v>
          </cell>
          <cell r="E19050" t="str">
            <v>PA</v>
          </cell>
          <cell r="F19050" t="str">
            <v>Somerset</v>
          </cell>
        </row>
        <row r="19051">
          <cell r="A19051" t="str">
            <v>Jennerstown</v>
          </cell>
          <cell r="B19051">
            <v>15547</v>
          </cell>
          <cell r="C19051">
            <v>40.159500000000001</v>
          </cell>
          <cell r="D19051">
            <v>-79.061628999999996</v>
          </cell>
          <cell r="E19051" t="str">
            <v>PA</v>
          </cell>
          <cell r="F19051" t="str">
            <v>Somerset</v>
          </cell>
        </row>
        <row r="19052">
          <cell r="A19052" t="str">
            <v>Jennie</v>
          </cell>
          <cell r="B19052">
            <v>71649</v>
          </cell>
          <cell r="C19052">
            <v>33.283901</v>
          </cell>
          <cell r="D19052">
            <v>-91.25206</v>
          </cell>
          <cell r="E19052" t="str">
            <v>AR</v>
          </cell>
          <cell r="F19052" t="str">
            <v>Chicot</v>
          </cell>
        </row>
        <row r="19053">
          <cell r="A19053" t="str">
            <v>Jennings</v>
          </cell>
          <cell r="B19053">
            <v>32053</v>
          </cell>
          <cell r="C19053">
            <v>30.555263</v>
          </cell>
          <cell r="D19053">
            <v>-83.148178999999999</v>
          </cell>
          <cell r="E19053" t="str">
            <v>FL</v>
          </cell>
          <cell r="F19053" t="str">
            <v>Hamilton</v>
          </cell>
        </row>
        <row r="19054">
          <cell r="A19054" t="str">
            <v>Jennings</v>
          </cell>
          <cell r="B19054">
            <v>67643</v>
          </cell>
          <cell r="C19054">
            <v>39.679281000000003</v>
          </cell>
          <cell r="D19054">
            <v>-100.29481199999999</v>
          </cell>
          <cell r="E19054" t="str">
            <v>KS</v>
          </cell>
          <cell r="F19054" t="str">
            <v>Decatur</v>
          </cell>
        </row>
        <row r="19055">
          <cell r="A19055" t="str">
            <v>Jennings</v>
          </cell>
          <cell r="B19055">
            <v>70546</v>
          </cell>
          <cell r="C19055">
            <v>30.259096</v>
          </cell>
          <cell r="D19055">
            <v>-92.694109999999995</v>
          </cell>
          <cell r="E19055" t="str">
            <v>LA</v>
          </cell>
          <cell r="F19055" t="str">
            <v>Jefferson Davis</v>
          </cell>
        </row>
        <row r="19056">
          <cell r="A19056" t="str">
            <v>Jennings</v>
          </cell>
          <cell r="B19056">
            <v>74038</v>
          </cell>
          <cell r="C19056">
            <v>36.180965</v>
          </cell>
          <cell r="D19056">
            <v>-96.570239000000001</v>
          </cell>
          <cell r="E19056" t="str">
            <v>OK</v>
          </cell>
          <cell r="F19056" t="str">
            <v>Pawnee</v>
          </cell>
        </row>
        <row r="19057">
          <cell r="A19057" t="str">
            <v>Jensen</v>
          </cell>
          <cell r="B19057">
            <v>84035</v>
          </cell>
          <cell r="C19057">
            <v>40.344752999999997</v>
          </cell>
          <cell r="D19057">
            <v>-109.387441</v>
          </cell>
          <cell r="E19057" t="str">
            <v>UT</v>
          </cell>
          <cell r="F19057" t="str">
            <v>Uintah</v>
          </cell>
        </row>
        <row r="19058">
          <cell r="A19058" t="str">
            <v>Jensen Beach</v>
          </cell>
          <cell r="B19058">
            <v>34957</v>
          </cell>
          <cell r="C19058">
            <v>27.236473</v>
          </cell>
          <cell r="D19058">
            <v>-80.237943000000001</v>
          </cell>
          <cell r="E19058" t="str">
            <v>FL</v>
          </cell>
          <cell r="F19058" t="str">
            <v>Martin</v>
          </cell>
        </row>
        <row r="19059">
          <cell r="A19059" t="str">
            <v>Jensen Beach</v>
          </cell>
          <cell r="B19059">
            <v>34958</v>
          </cell>
          <cell r="C19059">
            <v>27.242401999999998</v>
          </cell>
          <cell r="D19059">
            <v>-80.224613000000005</v>
          </cell>
          <cell r="E19059" t="str">
            <v>FL</v>
          </cell>
          <cell r="F19059" t="str">
            <v>Martin</v>
          </cell>
        </row>
        <row r="19060">
          <cell r="A19060" t="str">
            <v>Jeremiah</v>
          </cell>
          <cell r="B19060">
            <v>41826</v>
          </cell>
          <cell r="C19060">
            <v>37.135576999999998</v>
          </cell>
          <cell r="D19060">
            <v>-82.837147999999999</v>
          </cell>
          <cell r="E19060" t="str">
            <v>KY</v>
          </cell>
          <cell r="F19060" t="str">
            <v>Letcher</v>
          </cell>
        </row>
        <row r="19061">
          <cell r="A19061" t="str">
            <v>Jericho</v>
          </cell>
          <cell r="B19061">
            <v>5465</v>
          </cell>
          <cell r="C19061">
            <v>44.458995999999999</v>
          </cell>
          <cell r="D19061">
            <v>-72.955174999999997</v>
          </cell>
          <cell r="E19061" t="str">
            <v>VT</v>
          </cell>
          <cell r="F19061" t="str">
            <v>Chittenden</v>
          </cell>
        </row>
        <row r="19062">
          <cell r="A19062" t="str">
            <v>Jericho</v>
          </cell>
          <cell r="B19062">
            <v>11753</v>
          </cell>
          <cell r="C19062">
            <v>40.754756999999998</v>
          </cell>
          <cell r="D19062">
            <v>-73.601771999999997</v>
          </cell>
          <cell r="E19062" t="str">
            <v>NY</v>
          </cell>
          <cell r="F19062" t="str">
            <v>Nassau</v>
          </cell>
        </row>
        <row r="19063">
          <cell r="A19063" t="str">
            <v>Jericho</v>
          </cell>
          <cell r="B19063">
            <v>11853</v>
          </cell>
          <cell r="C19063">
            <v>40.754756999999998</v>
          </cell>
          <cell r="D19063">
            <v>-73.601771999999997</v>
          </cell>
          <cell r="E19063" t="str">
            <v>NY</v>
          </cell>
          <cell r="F19063" t="str">
            <v>Nassau</v>
          </cell>
        </row>
        <row r="19064">
          <cell r="A19064" t="str">
            <v>Jerico Springs</v>
          </cell>
          <cell r="B19064">
            <v>64756</v>
          </cell>
          <cell r="C19064">
            <v>37.618850999999999</v>
          </cell>
          <cell r="D19064">
            <v>-94.010074000000003</v>
          </cell>
          <cell r="E19064" t="str">
            <v>MO</v>
          </cell>
          <cell r="F19064" t="str">
            <v>Cedar</v>
          </cell>
        </row>
        <row r="19065">
          <cell r="A19065" t="str">
            <v>Jermyn</v>
          </cell>
          <cell r="B19065">
            <v>18433</v>
          </cell>
          <cell r="C19065">
            <v>41.561174000000001</v>
          </cell>
          <cell r="D19065">
            <v>-75.618763999999999</v>
          </cell>
          <cell r="E19065" t="str">
            <v>PA</v>
          </cell>
          <cell r="F19065" t="str">
            <v>Lackawanna</v>
          </cell>
        </row>
        <row r="19066">
          <cell r="A19066" t="str">
            <v>Jermyn</v>
          </cell>
          <cell r="B19066">
            <v>76459</v>
          </cell>
          <cell r="C19066">
            <v>33.234206999999998</v>
          </cell>
          <cell r="D19066">
            <v>-98.172370999999998</v>
          </cell>
          <cell r="E19066" t="str">
            <v>TX</v>
          </cell>
          <cell r="F19066" t="str">
            <v>Jack</v>
          </cell>
        </row>
        <row r="19067">
          <cell r="A19067" t="str">
            <v>Jerome</v>
          </cell>
          <cell r="B19067">
            <v>15937</v>
          </cell>
          <cell r="C19067">
            <v>40.208435000000001</v>
          </cell>
          <cell r="D19067">
            <v>-78.987264999999994</v>
          </cell>
          <cell r="E19067" t="str">
            <v>PA</v>
          </cell>
          <cell r="F19067" t="str">
            <v>Somerset</v>
          </cell>
        </row>
        <row r="19068">
          <cell r="A19068" t="str">
            <v>Jerome</v>
          </cell>
          <cell r="B19068">
            <v>49249</v>
          </cell>
          <cell r="C19068">
            <v>42.029586999999999</v>
          </cell>
          <cell r="D19068">
            <v>-84.468661999999995</v>
          </cell>
          <cell r="E19068" t="str">
            <v>MI</v>
          </cell>
          <cell r="F19068" t="str">
            <v>Hillsdale</v>
          </cell>
        </row>
        <row r="19069">
          <cell r="A19069" t="str">
            <v>Jerome</v>
          </cell>
          <cell r="B19069">
            <v>65529</v>
          </cell>
          <cell r="C19069">
            <v>37.924112000000001</v>
          </cell>
          <cell r="D19069">
            <v>-91.983231000000004</v>
          </cell>
          <cell r="E19069" t="str">
            <v>MO</v>
          </cell>
          <cell r="F19069" t="str">
            <v>Phelps</v>
          </cell>
        </row>
        <row r="19070">
          <cell r="A19070" t="str">
            <v>Jerome</v>
          </cell>
          <cell r="B19070">
            <v>71650</v>
          </cell>
          <cell r="C19070">
            <v>33.590600999999999</v>
          </cell>
          <cell r="D19070">
            <v>-91.732828999999995</v>
          </cell>
          <cell r="E19070" t="str">
            <v>AR</v>
          </cell>
          <cell r="F19070" t="str">
            <v>Drew</v>
          </cell>
        </row>
        <row r="19071">
          <cell r="A19071" t="str">
            <v>Jerome</v>
          </cell>
          <cell r="B19071">
            <v>83338</v>
          </cell>
          <cell r="C19071">
            <v>42.736868999999999</v>
          </cell>
          <cell r="D19071">
            <v>-114.374568</v>
          </cell>
          <cell r="E19071" t="str">
            <v>ID</v>
          </cell>
          <cell r="F19071" t="str">
            <v>Jerome</v>
          </cell>
        </row>
        <row r="19072">
          <cell r="A19072" t="str">
            <v>Jerome</v>
          </cell>
          <cell r="B19072">
            <v>86331</v>
          </cell>
          <cell r="C19072">
            <v>34.748589000000003</v>
          </cell>
          <cell r="D19072">
            <v>-112.108626</v>
          </cell>
          <cell r="E19072" t="str">
            <v>AZ</v>
          </cell>
          <cell r="F19072" t="str">
            <v>Yavapai</v>
          </cell>
        </row>
        <row r="19073">
          <cell r="A19073" t="str">
            <v>Jeromesville</v>
          </cell>
          <cell r="B19073">
            <v>44840</v>
          </cell>
          <cell r="C19073">
            <v>40.78933</v>
          </cell>
          <cell r="D19073">
            <v>-82.206322999999998</v>
          </cell>
          <cell r="E19073" t="str">
            <v>OH</v>
          </cell>
          <cell r="F19073" t="str">
            <v>Ashland</v>
          </cell>
        </row>
        <row r="19074">
          <cell r="A19074" t="str">
            <v>Jerry City</v>
          </cell>
          <cell r="B19074">
            <v>43437</v>
          </cell>
          <cell r="C19074">
            <v>41.255901999999999</v>
          </cell>
          <cell r="D19074">
            <v>-83.602198000000001</v>
          </cell>
          <cell r="E19074" t="str">
            <v>OH</v>
          </cell>
          <cell r="F19074" t="str">
            <v>Wood</v>
          </cell>
        </row>
        <row r="19075">
          <cell r="A19075" t="str">
            <v>Jersey</v>
          </cell>
          <cell r="B19075">
            <v>22481</v>
          </cell>
          <cell r="C19075">
            <v>38.271076999999998</v>
          </cell>
          <cell r="D19075">
            <v>-77.172610000000006</v>
          </cell>
          <cell r="E19075" t="str">
            <v>VA</v>
          </cell>
          <cell r="F19075" t="str">
            <v>King George</v>
          </cell>
        </row>
        <row r="19076">
          <cell r="A19076" t="str">
            <v>Jersey</v>
          </cell>
          <cell r="B19076">
            <v>30018</v>
          </cell>
          <cell r="C19076">
            <v>33.717989000000003</v>
          </cell>
          <cell r="D19076">
            <v>-83.801451</v>
          </cell>
          <cell r="E19076" t="str">
            <v>GA</v>
          </cell>
          <cell r="F19076" t="str">
            <v>Walton</v>
          </cell>
        </row>
        <row r="19077">
          <cell r="A19077" t="str">
            <v>Jersey</v>
          </cell>
          <cell r="B19077">
            <v>71651</v>
          </cell>
          <cell r="C19077">
            <v>33.368403999999998</v>
          </cell>
          <cell r="D19077">
            <v>-92.290222999999997</v>
          </cell>
          <cell r="E19077" t="str">
            <v>AR</v>
          </cell>
          <cell r="F19077" t="str">
            <v>Bradley</v>
          </cell>
        </row>
        <row r="19078">
          <cell r="A19078" t="str">
            <v>Jersey City</v>
          </cell>
          <cell r="B19078">
            <v>7097</v>
          </cell>
          <cell r="C19078">
            <v>40.732759999999999</v>
          </cell>
          <cell r="D19078">
            <v>-74.075485</v>
          </cell>
          <cell r="E19078" t="str">
            <v>NJ</v>
          </cell>
          <cell r="F19078" t="str">
            <v>Hudson</v>
          </cell>
        </row>
        <row r="19079">
          <cell r="A19079" t="str">
            <v>Jersey City</v>
          </cell>
          <cell r="B19079">
            <v>7302</v>
          </cell>
          <cell r="C19079">
            <v>40.726000999999997</v>
          </cell>
          <cell r="D19079">
            <v>-74.047303999999997</v>
          </cell>
          <cell r="E19079" t="str">
            <v>NJ</v>
          </cell>
          <cell r="F19079" t="str">
            <v>Hudson</v>
          </cell>
        </row>
        <row r="19080">
          <cell r="A19080" t="str">
            <v>Jersey City</v>
          </cell>
          <cell r="B19080">
            <v>7303</v>
          </cell>
          <cell r="C19080">
            <v>40.732759999999999</v>
          </cell>
          <cell r="D19080">
            <v>-74.075485</v>
          </cell>
          <cell r="E19080" t="str">
            <v>NJ</v>
          </cell>
          <cell r="F19080" t="str">
            <v>Hudson</v>
          </cell>
        </row>
        <row r="19081">
          <cell r="A19081" t="str">
            <v>Jersey City</v>
          </cell>
          <cell r="B19081">
            <v>7304</v>
          </cell>
          <cell r="C19081">
            <v>40.716101000000002</v>
          </cell>
          <cell r="D19081">
            <v>-74.065534999999997</v>
          </cell>
          <cell r="E19081" t="str">
            <v>NJ</v>
          </cell>
          <cell r="F19081" t="str">
            <v>Hudson</v>
          </cell>
        </row>
        <row r="19082">
          <cell r="A19082" t="str">
            <v>Jersey City</v>
          </cell>
          <cell r="B19082">
            <v>7305</v>
          </cell>
          <cell r="C19082">
            <v>40.696660999999999</v>
          </cell>
          <cell r="D19082">
            <v>-74.081135000000003</v>
          </cell>
          <cell r="E19082" t="str">
            <v>NJ</v>
          </cell>
          <cell r="F19082" t="str">
            <v>Hudson</v>
          </cell>
        </row>
        <row r="19083">
          <cell r="A19083" t="str">
            <v>Jersey City</v>
          </cell>
          <cell r="B19083">
            <v>7306</v>
          </cell>
          <cell r="C19083">
            <v>40.734951000000002</v>
          </cell>
          <cell r="D19083">
            <v>-74.068685000000002</v>
          </cell>
          <cell r="E19083" t="str">
            <v>NJ</v>
          </cell>
          <cell r="F19083" t="str">
            <v>Hudson</v>
          </cell>
        </row>
        <row r="19084">
          <cell r="A19084" t="str">
            <v>Jersey City</v>
          </cell>
          <cell r="B19084">
            <v>7307</v>
          </cell>
          <cell r="C19084">
            <v>40.749800999999998</v>
          </cell>
          <cell r="D19084">
            <v>-74.054284999999993</v>
          </cell>
          <cell r="E19084" t="str">
            <v>NJ</v>
          </cell>
          <cell r="F19084" t="str">
            <v>Hudson</v>
          </cell>
        </row>
        <row r="19085">
          <cell r="A19085" t="str">
            <v>Jersey City</v>
          </cell>
          <cell r="B19085">
            <v>7308</v>
          </cell>
          <cell r="C19085">
            <v>40.732759999999999</v>
          </cell>
          <cell r="D19085">
            <v>-74.075485</v>
          </cell>
          <cell r="E19085" t="str">
            <v>NJ</v>
          </cell>
          <cell r="F19085" t="str">
            <v>Hudson</v>
          </cell>
        </row>
        <row r="19086">
          <cell r="A19086" t="str">
            <v>Jersey City</v>
          </cell>
          <cell r="B19086">
            <v>7309</v>
          </cell>
          <cell r="C19086">
            <v>40.732759999999999</v>
          </cell>
          <cell r="D19086">
            <v>-74.075485</v>
          </cell>
          <cell r="E19086" t="str">
            <v>NJ</v>
          </cell>
          <cell r="F19086" t="str">
            <v>Hudson</v>
          </cell>
        </row>
        <row r="19087">
          <cell r="A19087" t="str">
            <v>Jersey City</v>
          </cell>
          <cell r="B19087">
            <v>7310</v>
          </cell>
          <cell r="C19087">
            <v>40.732728000000002</v>
          </cell>
          <cell r="D19087">
            <v>-74.037167999999994</v>
          </cell>
          <cell r="E19087" t="str">
            <v>NJ</v>
          </cell>
          <cell r="F19087" t="str">
            <v>Hudson</v>
          </cell>
        </row>
        <row r="19088">
          <cell r="A19088" t="str">
            <v>Jersey City</v>
          </cell>
          <cell r="B19088">
            <v>7311</v>
          </cell>
          <cell r="C19088">
            <v>40.732349999999997</v>
          </cell>
          <cell r="D19088">
            <v>-74.075390999999996</v>
          </cell>
          <cell r="E19088" t="str">
            <v>NJ</v>
          </cell>
          <cell r="F19088" t="str">
            <v>Hudson</v>
          </cell>
        </row>
        <row r="19089">
          <cell r="A19089" t="str">
            <v>Jersey City</v>
          </cell>
          <cell r="B19089">
            <v>7399</v>
          </cell>
          <cell r="C19089">
            <v>40.732349999999997</v>
          </cell>
          <cell r="D19089">
            <v>-74.075390999999996</v>
          </cell>
          <cell r="E19089" t="str">
            <v>NJ</v>
          </cell>
          <cell r="F19089" t="str">
            <v>Hudson</v>
          </cell>
        </row>
        <row r="19090">
          <cell r="A19090" t="str">
            <v>Jersey Mills</v>
          </cell>
          <cell r="B19090">
            <v>17739</v>
          </cell>
          <cell r="C19090">
            <v>41.332749999999997</v>
          </cell>
          <cell r="D19090">
            <v>-77.023600999999999</v>
          </cell>
          <cell r="E19090" t="str">
            <v>PA</v>
          </cell>
          <cell r="F19090" t="str">
            <v>Lycoming</v>
          </cell>
        </row>
        <row r="19091">
          <cell r="A19091" t="str">
            <v>Jersey Shore</v>
          </cell>
          <cell r="B19091">
            <v>17723</v>
          </cell>
          <cell r="C19091">
            <v>41.332749999999997</v>
          </cell>
          <cell r="D19091">
            <v>-77.023600999999999</v>
          </cell>
          <cell r="E19091" t="str">
            <v>PA</v>
          </cell>
          <cell r="F19091" t="str">
            <v>Lycoming</v>
          </cell>
        </row>
        <row r="19092">
          <cell r="A19092" t="str">
            <v>Jersey Shore</v>
          </cell>
          <cell r="B19092">
            <v>17740</v>
          </cell>
          <cell r="C19092">
            <v>41.208517999999998</v>
          </cell>
          <cell r="D19092">
            <v>-77.025687000000005</v>
          </cell>
          <cell r="E19092" t="str">
            <v>PA</v>
          </cell>
          <cell r="F19092" t="str">
            <v>Lycoming</v>
          </cell>
        </row>
        <row r="19093">
          <cell r="A19093" t="str">
            <v>Jerseyville</v>
          </cell>
          <cell r="B19093">
            <v>62052</v>
          </cell>
          <cell r="C19093">
            <v>39.101894000000001</v>
          </cell>
          <cell r="D19093">
            <v>-90.304917000000003</v>
          </cell>
          <cell r="E19093" t="str">
            <v>IL</v>
          </cell>
          <cell r="F19093" t="str">
            <v>Jersey</v>
          </cell>
        </row>
        <row r="19094">
          <cell r="A19094" t="str">
            <v>Jerusalem</v>
          </cell>
          <cell r="B19094">
            <v>43747</v>
          </cell>
          <cell r="C19094">
            <v>39.825879999999998</v>
          </cell>
          <cell r="D19094">
            <v>-81.123560999999995</v>
          </cell>
          <cell r="E19094" t="str">
            <v>OH</v>
          </cell>
          <cell r="F19094" t="str">
            <v>Monroe</v>
          </cell>
        </row>
        <row r="19095">
          <cell r="A19095" t="str">
            <v>Jerusalem</v>
          </cell>
          <cell r="B19095">
            <v>72080</v>
          </cell>
          <cell r="C19095">
            <v>35.427816999999997</v>
          </cell>
          <cell r="D19095">
            <v>-92.819567000000006</v>
          </cell>
          <cell r="E19095" t="str">
            <v>AR</v>
          </cell>
          <cell r="F19095" t="str">
            <v>Conway</v>
          </cell>
        </row>
        <row r="19096">
          <cell r="A19096" t="str">
            <v>Jesse</v>
          </cell>
          <cell r="B19096">
            <v>24849</v>
          </cell>
          <cell r="C19096">
            <v>37.603344</v>
          </cell>
          <cell r="D19096">
            <v>-81.53998</v>
          </cell>
          <cell r="E19096" t="str">
            <v>WV</v>
          </cell>
          <cell r="F19096" t="str">
            <v>Wyoming</v>
          </cell>
        </row>
        <row r="19097">
          <cell r="A19097" t="str">
            <v>Jessie</v>
          </cell>
          <cell r="B19097">
            <v>58452</v>
          </cell>
          <cell r="C19097">
            <v>47.456477</v>
          </cell>
          <cell r="D19097">
            <v>-98.230414999999994</v>
          </cell>
          <cell r="E19097" t="str">
            <v>ND</v>
          </cell>
          <cell r="F19097" t="str">
            <v>Griggs</v>
          </cell>
        </row>
        <row r="19098">
          <cell r="A19098" t="str">
            <v>Jessieville</v>
          </cell>
          <cell r="B19098">
            <v>71949</v>
          </cell>
          <cell r="C19098">
            <v>34.709408000000003</v>
          </cell>
          <cell r="D19098">
            <v>-93.038230999999996</v>
          </cell>
          <cell r="E19098" t="str">
            <v>AR</v>
          </cell>
          <cell r="F19098" t="str">
            <v>Garland</v>
          </cell>
        </row>
        <row r="19099">
          <cell r="A19099" t="str">
            <v>Jessup</v>
          </cell>
          <cell r="B19099">
            <v>18434</v>
          </cell>
          <cell r="C19099">
            <v>41.504325999999999</v>
          </cell>
          <cell r="D19099">
            <v>-75.572237999999999</v>
          </cell>
          <cell r="E19099" t="str">
            <v>PA</v>
          </cell>
          <cell r="F19099" t="str">
            <v>Lackawanna</v>
          </cell>
        </row>
        <row r="19100">
          <cell r="A19100" t="str">
            <v>Jessup</v>
          </cell>
          <cell r="B19100">
            <v>20794</v>
          </cell>
          <cell r="C19100">
            <v>39.155265999999997</v>
          </cell>
          <cell r="D19100">
            <v>-76.813394000000002</v>
          </cell>
          <cell r="E19100" t="str">
            <v>MD</v>
          </cell>
          <cell r="F19100" t="str">
            <v>Howard</v>
          </cell>
        </row>
        <row r="19101">
          <cell r="A19101" t="str">
            <v>Jesup</v>
          </cell>
          <cell r="B19101">
            <v>31545</v>
          </cell>
          <cell r="C19101">
            <v>31.600774999999999</v>
          </cell>
          <cell r="D19101">
            <v>-81.957786999999996</v>
          </cell>
          <cell r="E19101" t="str">
            <v>GA</v>
          </cell>
          <cell r="F19101" t="str">
            <v>Wayne</v>
          </cell>
        </row>
        <row r="19102">
          <cell r="A19102" t="str">
            <v>Jesup</v>
          </cell>
          <cell r="B19102">
            <v>31546</v>
          </cell>
          <cell r="C19102">
            <v>31.531938</v>
          </cell>
          <cell r="D19102">
            <v>-81.804924</v>
          </cell>
          <cell r="E19102" t="str">
            <v>GA</v>
          </cell>
          <cell r="F19102" t="str">
            <v>Wayne</v>
          </cell>
        </row>
        <row r="19103">
          <cell r="A19103" t="str">
            <v>Jesup</v>
          </cell>
          <cell r="B19103">
            <v>31598</v>
          </cell>
          <cell r="C19103">
            <v>31.578181000000001</v>
          </cell>
          <cell r="D19103">
            <v>-81.880222000000003</v>
          </cell>
          <cell r="E19103" t="str">
            <v>GA</v>
          </cell>
          <cell r="F19103" t="str">
            <v>Wayne</v>
          </cell>
        </row>
        <row r="19104">
          <cell r="A19104" t="str">
            <v>Jesup</v>
          </cell>
          <cell r="B19104">
            <v>31599</v>
          </cell>
          <cell r="C19104">
            <v>31.578181000000001</v>
          </cell>
          <cell r="D19104">
            <v>-81.880222000000003</v>
          </cell>
          <cell r="E19104" t="str">
            <v>GA</v>
          </cell>
          <cell r="F19104" t="str">
            <v>Wayne</v>
          </cell>
        </row>
        <row r="19105">
          <cell r="A19105" t="str">
            <v>Jesup</v>
          </cell>
          <cell r="B19105">
            <v>50648</v>
          </cell>
          <cell r="C19105">
            <v>42.482523999999998</v>
          </cell>
          <cell r="D19105">
            <v>-91.905190000000005</v>
          </cell>
          <cell r="E19105" t="str">
            <v>IA</v>
          </cell>
          <cell r="F19105" t="str">
            <v>Buchanan</v>
          </cell>
        </row>
        <row r="19106">
          <cell r="A19106" t="str">
            <v>Jet</v>
          </cell>
          <cell r="B19106">
            <v>73749</v>
          </cell>
          <cell r="C19106">
            <v>36.666491999999998</v>
          </cell>
          <cell r="D19106">
            <v>-98.181223000000003</v>
          </cell>
          <cell r="E19106" t="str">
            <v>OK</v>
          </cell>
          <cell r="F19106" t="str">
            <v>Alfalfa</v>
          </cell>
        </row>
        <row r="19107">
          <cell r="A19107" t="str">
            <v>Jetersville</v>
          </cell>
          <cell r="B19107">
            <v>23083</v>
          </cell>
          <cell r="C19107">
            <v>37.322156</v>
          </cell>
          <cell r="D19107">
            <v>-78.121630999999994</v>
          </cell>
          <cell r="E19107" t="str">
            <v>VA</v>
          </cell>
          <cell r="F19107" t="str">
            <v>Amelia</v>
          </cell>
        </row>
        <row r="19108">
          <cell r="A19108" t="str">
            <v>Jetmore</v>
          </cell>
          <cell r="B19108">
            <v>67854</v>
          </cell>
          <cell r="C19108">
            <v>38.023936999999997</v>
          </cell>
          <cell r="D19108">
            <v>-99.893681000000001</v>
          </cell>
          <cell r="E19108" t="str">
            <v>KS</v>
          </cell>
          <cell r="F19108" t="str">
            <v>Hodgeman</v>
          </cell>
        </row>
        <row r="19109">
          <cell r="A19109" t="str">
            <v>Jetson</v>
          </cell>
          <cell r="B19109">
            <v>42252</v>
          </cell>
          <cell r="C19109">
            <v>37.248325999999999</v>
          </cell>
          <cell r="D19109">
            <v>-86.509270999999998</v>
          </cell>
          <cell r="E19109" t="str">
            <v>KY</v>
          </cell>
          <cell r="F19109" t="str">
            <v>Butler</v>
          </cell>
        </row>
        <row r="19110">
          <cell r="A19110" t="str">
            <v>Jewell</v>
          </cell>
          <cell r="B19110">
            <v>31045</v>
          </cell>
          <cell r="C19110">
            <v>33.296633</v>
          </cell>
          <cell r="D19110">
            <v>-82.755599000000004</v>
          </cell>
          <cell r="E19110" t="str">
            <v>GA</v>
          </cell>
          <cell r="F19110" t="str">
            <v>Warren</v>
          </cell>
        </row>
        <row r="19111">
          <cell r="A19111" t="str">
            <v>Jewell</v>
          </cell>
          <cell r="B19111">
            <v>43530</v>
          </cell>
          <cell r="C19111">
            <v>41.325763999999999</v>
          </cell>
          <cell r="D19111">
            <v>-84.279306000000005</v>
          </cell>
          <cell r="E19111" t="str">
            <v>OH</v>
          </cell>
          <cell r="F19111" t="str">
            <v>Defiance</v>
          </cell>
        </row>
        <row r="19112">
          <cell r="A19112" t="str">
            <v>Jewell</v>
          </cell>
          <cell r="B19112">
            <v>50130</v>
          </cell>
          <cell r="C19112">
            <v>42.339466000000002</v>
          </cell>
          <cell r="D19112">
            <v>-93.721502999999998</v>
          </cell>
          <cell r="E19112" t="str">
            <v>IA</v>
          </cell>
          <cell r="F19112" t="str">
            <v>Hamilton</v>
          </cell>
        </row>
        <row r="19113">
          <cell r="A19113" t="str">
            <v>Jewell</v>
          </cell>
          <cell r="B19113">
            <v>66949</v>
          </cell>
          <cell r="C19113">
            <v>39.671874000000003</v>
          </cell>
          <cell r="D19113">
            <v>-98.147215000000003</v>
          </cell>
          <cell r="E19113" t="str">
            <v>KS</v>
          </cell>
          <cell r="F19113" t="str">
            <v>Jewell</v>
          </cell>
        </row>
        <row r="19114">
          <cell r="A19114" t="str">
            <v>Jewell Ridge</v>
          </cell>
          <cell r="B19114">
            <v>24622</v>
          </cell>
          <cell r="C19114">
            <v>37.135489999999997</v>
          </cell>
          <cell r="D19114">
            <v>-81.563406000000001</v>
          </cell>
          <cell r="E19114" t="str">
            <v>VA</v>
          </cell>
          <cell r="F19114" t="str">
            <v>Tazewell</v>
          </cell>
        </row>
        <row r="19115">
          <cell r="A19115" t="str">
            <v>Jewett</v>
          </cell>
          <cell r="B19115">
            <v>12444</v>
          </cell>
          <cell r="C19115">
            <v>42.264524000000002</v>
          </cell>
          <cell r="D19115">
            <v>-74.295888000000005</v>
          </cell>
          <cell r="E19115" t="str">
            <v>NY</v>
          </cell>
          <cell r="F19115" t="str">
            <v>Greene</v>
          </cell>
        </row>
        <row r="19116">
          <cell r="A19116" t="str">
            <v>Jewett</v>
          </cell>
          <cell r="B19116">
            <v>43986</v>
          </cell>
          <cell r="C19116">
            <v>40.370274000000002</v>
          </cell>
          <cell r="D19116">
            <v>-80.996825999999999</v>
          </cell>
          <cell r="E19116" t="str">
            <v>OH</v>
          </cell>
          <cell r="F19116" t="str">
            <v>Harrison</v>
          </cell>
        </row>
        <row r="19117">
          <cell r="A19117" t="str">
            <v>Jewett</v>
          </cell>
          <cell r="B19117">
            <v>62436</v>
          </cell>
          <cell r="C19117">
            <v>39.207405000000001</v>
          </cell>
          <cell r="D19117">
            <v>-88.273196999999996</v>
          </cell>
          <cell r="E19117" t="str">
            <v>IL</v>
          </cell>
          <cell r="F19117" t="str">
            <v>Cumberland</v>
          </cell>
        </row>
        <row r="19118">
          <cell r="A19118" t="str">
            <v>Jewett</v>
          </cell>
          <cell r="B19118">
            <v>75846</v>
          </cell>
          <cell r="C19118">
            <v>31.304024999999999</v>
          </cell>
          <cell r="D19118">
            <v>-96.168639999999996</v>
          </cell>
          <cell r="E19118" t="str">
            <v>TX</v>
          </cell>
          <cell r="F19118" t="str">
            <v>Leon</v>
          </cell>
        </row>
        <row r="19119">
          <cell r="A19119" t="str">
            <v>Jewett City</v>
          </cell>
          <cell r="B19119">
            <v>6351</v>
          </cell>
          <cell r="C19119">
            <v>41.599561999999999</v>
          </cell>
          <cell r="D19119">
            <v>-71.982619</v>
          </cell>
          <cell r="E19119" t="str">
            <v>CT</v>
          </cell>
          <cell r="F19119" t="str">
            <v>New London</v>
          </cell>
        </row>
        <row r="19120">
          <cell r="A19120" t="str">
            <v>Jigger</v>
          </cell>
          <cell r="B19120">
            <v>71249</v>
          </cell>
          <cell r="C19120">
            <v>32.138934999999996</v>
          </cell>
          <cell r="D19120">
            <v>-91.691899000000006</v>
          </cell>
          <cell r="E19120" t="str">
            <v>LA</v>
          </cell>
          <cell r="F19120" t="str">
            <v>Franklin</v>
          </cell>
        </row>
        <row r="19121">
          <cell r="A19121" t="str">
            <v>Jim Falls</v>
          </cell>
          <cell r="B19121">
            <v>54748</v>
          </cell>
          <cell r="C19121">
            <v>45.088875000000002</v>
          </cell>
          <cell r="D19121">
            <v>-91.256793999999999</v>
          </cell>
          <cell r="E19121" t="str">
            <v>WI</v>
          </cell>
          <cell r="F19121" t="str">
            <v>Chippewa</v>
          </cell>
        </row>
        <row r="19122">
          <cell r="A19122" t="str">
            <v>Jim Thorpe</v>
          </cell>
          <cell r="B19122">
            <v>18229</v>
          </cell>
          <cell r="C19122">
            <v>40.896709000000001</v>
          </cell>
          <cell r="D19122">
            <v>-75.759303000000003</v>
          </cell>
          <cell r="E19122" t="str">
            <v>PA</v>
          </cell>
          <cell r="F19122" t="str">
            <v>Carbon</v>
          </cell>
        </row>
        <row r="19123">
          <cell r="A19123" t="str">
            <v>Joanna</v>
          </cell>
          <cell r="B19123">
            <v>29351</v>
          </cell>
          <cell r="C19123">
            <v>34.415357</v>
          </cell>
          <cell r="D19123">
            <v>-81.804171999999994</v>
          </cell>
          <cell r="E19123" t="str">
            <v>SC</v>
          </cell>
          <cell r="F19123" t="str">
            <v>Laurens</v>
          </cell>
        </row>
        <row r="19124">
          <cell r="A19124" t="str">
            <v>Joaquin</v>
          </cell>
          <cell r="B19124">
            <v>75954</v>
          </cell>
          <cell r="C19124">
            <v>31.966633000000002</v>
          </cell>
          <cell r="D19124">
            <v>-94.058835999999999</v>
          </cell>
          <cell r="E19124" t="str">
            <v>TX</v>
          </cell>
          <cell r="F19124" t="str">
            <v>Shelby</v>
          </cell>
        </row>
        <row r="19125">
          <cell r="A19125" t="str">
            <v>Jobstown</v>
          </cell>
          <cell r="B19125">
            <v>8041</v>
          </cell>
          <cell r="C19125">
            <v>40.044128999999998</v>
          </cell>
          <cell r="D19125">
            <v>-74.679579000000004</v>
          </cell>
          <cell r="E19125" t="str">
            <v>NJ</v>
          </cell>
          <cell r="F19125" t="str">
            <v>Burlington</v>
          </cell>
        </row>
        <row r="19126">
          <cell r="A19126" t="str">
            <v>Jodie</v>
          </cell>
          <cell r="B19126">
            <v>26674</v>
          </cell>
          <cell r="C19126">
            <v>38.201250000000002</v>
          </cell>
          <cell r="D19126">
            <v>-81.185153</v>
          </cell>
          <cell r="E19126" t="str">
            <v>WV</v>
          </cell>
          <cell r="F19126" t="str">
            <v>Fayette</v>
          </cell>
        </row>
        <row r="19127">
          <cell r="A19127" t="str">
            <v>Joelton</v>
          </cell>
          <cell r="B19127">
            <v>37080</v>
          </cell>
          <cell r="C19127">
            <v>36.326101000000001</v>
          </cell>
          <cell r="D19127">
            <v>-86.899298999999999</v>
          </cell>
          <cell r="E19127" t="str">
            <v>TN</v>
          </cell>
          <cell r="F19127" t="str">
            <v>Davidson</v>
          </cell>
        </row>
        <row r="19128">
          <cell r="A19128" t="str">
            <v>Joes</v>
          </cell>
          <cell r="B19128">
            <v>80822</v>
          </cell>
          <cell r="C19128">
            <v>39.959546000000003</v>
          </cell>
          <cell r="D19128">
            <v>-102.500066</v>
          </cell>
          <cell r="E19128" t="str">
            <v>CO</v>
          </cell>
          <cell r="F19128" t="str">
            <v>Yuma</v>
          </cell>
        </row>
        <row r="19129">
          <cell r="A19129" t="str">
            <v>Joffre</v>
          </cell>
          <cell r="B19129">
            <v>15053</v>
          </cell>
          <cell r="C19129">
            <v>40.380035999999997</v>
          </cell>
          <cell r="D19129">
            <v>-80.360544000000004</v>
          </cell>
          <cell r="E19129" t="str">
            <v>PA</v>
          </cell>
          <cell r="F19129" t="str">
            <v>Washington</v>
          </cell>
        </row>
        <row r="19130">
          <cell r="A19130" t="str">
            <v>Johannesburg</v>
          </cell>
          <cell r="B19130">
            <v>49751</v>
          </cell>
          <cell r="C19130">
            <v>44.963222999999999</v>
          </cell>
          <cell r="D19130">
            <v>-84.505983000000001</v>
          </cell>
          <cell r="E19130" t="str">
            <v>MI</v>
          </cell>
          <cell r="F19130" t="str">
            <v>Otsego</v>
          </cell>
        </row>
        <row r="19131">
          <cell r="A19131" t="str">
            <v>Johannesburg</v>
          </cell>
          <cell r="B19131">
            <v>93528</v>
          </cell>
          <cell r="C19131">
            <v>35.370838999999997</v>
          </cell>
          <cell r="D19131">
            <v>-117.642748</v>
          </cell>
          <cell r="E19131" t="str">
            <v>CA</v>
          </cell>
          <cell r="F19131" t="str">
            <v>Kern</v>
          </cell>
        </row>
        <row r="19132">
          <cell r="A19132" t="str">
            <v>John Day</v>
          </cell>
          <cell r="B19132">
            <v>97845</v>
          </cell>
          <cell r="C19132">
            <v>44.550032999999999</v>
          </cell>
          <cell r="D19132">
            <v>-118.91477399999999</v>
          </cell>
          <cell r="E19132" t="str">
            <v>OR</v>
          </cell>
          <cell r="F19132" t="str">
            <v>Grant</v>
          </cell>
        </row>
        <row r="19133">
          <cell r="A19133" t="str">
            <v>Johns Island</v>
          </cell>
          <cell r="B19133">
            <v>29455</v>
          </cell>
          <cell r="C19133">
            <v>32.835712999999998</v>
          </cell>
          <cell r="D19133">
            <v>-79.821702000000002</v>
          </cell>
          <cell r="E19133" t="str">
            <v>SC</v>
          </cell>
          <cell r="F19133" t="str">
            <v>Charleston</v>
          </cell>
        </row>
        <row r="19134">
          <cell r="A19134" t="str">
            <v>Johns Island</v>
          </cell>
          <cell r="B19134">
            <v>29457</v>
          </cell>
          <cell r="C19134">
            <v>32.848849999999999</v>
          </cell>
          <cell r="D19134">
            <v>-79.857730000000004</v>
          </cell>
          <cell r="E19134" t="str">
            <v>SC</v>
          </cell>
          <cell r="F19134" t="str">
            <v>Charleston</v>
          </cell>
        </row>
        <row r="19135">
          <cell r="A19135" t="str">
            <v>Johnsburg</v>
          </cell>
          <cell r="B19135">
            <v>12843</v>
          </cell>
          <cell r="C19135">
            <v>43.58596</v>
          </cell>
          <cell r="D19135">
            <v>-73.916498000000004</v>
          </cell>
          <cell r="E19135" t="str">
            <v>NY</v>
          </cell>
          <cell r="F19135" t="str">
            <v>Warren</v>
          </cell>
        </row>
        <row r="19136">
          <cell r="A19136" t="str">
            <v>Johnson</v>
          </cell>
          <cell r="B19136">
            <v>5656</v>
          </cell>
          <cell r="C19136">
            <v>44.642603000000001</v>
          </cell>
          <cell r="D19136">
            <v>-72.735911000000002</v>
          </cell>
          <cell r="E19136" t="str">
            <v>VT</v>
          </cell>
          <cell r="F19136" t="str">
            <v>Lamoille</v>
          </cell>
        </row>
        <row r="19137">
          <cell r="A19137" t="str">
            <v>Johnson</v>
          </cell>
          <cell r="B19137">
            <v>10933</v>
          </cell>
          <cell r="C19137">
            <v>41.365285999999998</v>
          </cell>
          <cell r="D19137">
            <v>-74.510918000000004</v>
          </cell>
          <cell r="E19137" t="str">
            <v>NY</v>
          </cell>
          <cell r="F19137" t="str">
            <v>Orange</v>
          </cell>
        </row>
        <row r="19138">
          <cell r="A19138" t="str">
            <v>Johnson</v>
          </cell>
          <cell r="B19138">
            <v>67855</v>
          </cell>
          <cell r="C19138">
            <v>37.562997000000003</v>
          </cell>
          <cell r="D19138">
            <v>-101.707858</v>
          </cell>
          <cell r="E19138" t="str">
            <v>KS</v>
          </cell>
          <cell r="F19138" t="str">
            <v>Stanton</v>
          </cell>
        </row>
        <row r="19139">
          <cell r="A19139" t="str">
            <v>Johnson</v>
          </cell>
          <cell r="B19139">
            <v>68378</v>
          </cell>
          <cell r="C19139">
            <v>40.345196000000001</v>
          </cell>
          <cell r="D19139">
            <v>-96.000386000000006</v>
          </cell>
          <cell r="E19139" t="str">
            <v>NE</v>
          </cell>
          <cell r="F19139" t="str">
            <v>Nemaha</v>
          </cell>
        </row>
        <row r="19140">
          <cell r="A19140" t="str">
            <v>Johnson</v>
          </cell>
          <cell r="B19140">
            <v>72741</v>
          </cell>
          <cell r="C19140">
            <v>35.994030000000002</v>
          </cell>
          <cell r="D19140">
            <v>-94.219977</v>
          </cell>
          <cell r="E19140" t="str">
            <v>AR</v>
          </cell>
          <cell r="F19140" t="str">
            <v>Washington</v>
          </cell>
        </row>
        <row r="19141">
          <cell r="A19141" t="str">
            <v>Johnson City</v>
          </cell>
          <cell r="B19141">
            <v>13790</v>
          </cell>
          <cell r="C19141">
            <v>42.159205999999998</v>
          </cell>
          <cell r="D19141">
            <v>-75.930931000000001</v>
          </cell>
          <cell r="E19141" t="str">
            <v>NY</v>
          </cell>
          <cell r="F19141" t="str">
            <v>Broome</v>
          </cell>
        </row>
        <row r="19142">
          <cell r="A19142" t="str">
            <v>Johnson City</v>
          </cell>
          <cell r="B19142">
            <v>37601</v>
          </cell>
          <cell r="C19142">
            <v>36.341700000000003</v>
          </cell>
          <cell r="D19142">
            <v>-82.387715999999998</v>
          </cell>
          <cell r="E19142" t="str">
            <v>TN</v>
          </cell>
          <cell r="F19142" t="str">
            <v>Washington</v>
          </cell>
        </row>
        <row r="19143">
          <cell r="A19143" t="str">
            <v>Johnson City</v>
          </cell>
          <cell r="B19143">
            <v>37602</v>
          </cell>
          <cell r="C19143">
            <v>36.271729000000001</v>
          </cell>
          <cell r="D19143">
            <v>-82.501211999999995</v>
          </cell>
          <cell r="E19143" t="str">
            <v>TN</v>
          </cell>
          <cell r="F19143" t="str">
            <v>Washington</v>
          </cell>
        </row>
        <row r="19144">
          <cell r="A19144" t="str">
            <v>Johnson City</v>
          </cell>
          <cell r="B19144">
            <v>37604</v>
          </cell>
          <cell r="C19144">
            <v>36.308228999999997</v>
          </cell>
          <cell r="D19144">
            <v>-82.387422000000001</v>
          </cell>
          <cell r="E19144" t="str">
            <v>TN</v>
          </cell>
          <cell r="F19144" t="str">
            <v>Washington</v>
          </cell>
        </row>
        <row r="19145">
          <cell r="A19145" t="str">
            <v>Johnson City</v>
          </cell>
          <cell r="B19145">
            <v>37605</v>
          </cell>
          <cell r="C19145">
            <v>36.315795000000001</v>
          </cell>
          <cell r="D19145">
            <v>-82.383792</v>
          </cell>
          <cell r="E19145" t="str">
            <v>TN</v>
          </cell>
          <cell r="F19145" t="str">
            <v>Washington</v>
          </cell>
        </row>
        <row r="19146">
          <cell r="A19146" t="str">
            <v>Johnson City</v>
          </cell>
          <cell r="B19146">
            <v>37614</v>
          </cell>
          <cell r="C19146">
            <v>36.157086</v>
          </cell>
          <cell r="D19146">
            <v>-82.562648999999993</v>
          </cell>
          <cell r="E19146" t="str">
            <v>TN</v>
          </cell>
          <cell r="F19146" t="str">
            <v>Washington</v>
          </cell>
        </row>
        <row r="19147">
          <cell r="A19147" t="str">
            <v>Johnson City</v>
          </cell>
          <cell r="B19147">
            <v>37615</v>
          </cell>
          <cell r="C19147">
            <v>36.352451000000002</v>
          </cell>
          <cell r="D19147">
            <v>-82.492958000000002</v>
          </cell>
          <cell r="E19147" t="str">
            <v>TN</v>
          </cell>
          <cell r="F19147" t="str">
            <v>Washington</v>
          </cell>
        </row>
        <row r="19148">
          <cell r="A19148" t="str">
            <v>Johnson City</v>
          </cell>
          <cell r="B19148">
            <v>78636</v>
          </cell>
          <cell r="C19148">
            <v>30.215769999999999</v>
          </cell>
          <cell r="D19148">
            <v>-98.405866000000003</v>
          </cell>
          <cell r="E19148" t="str">
            <v>TX</v>
          </cell>
          <cell r="F19148" t="str">
            <v>Blanco</v>
          </cell>
        </row>
        <row r="19149">
          <cell r="A19149" t="str">
            <v>Johnson Creek</v>
          </cell>
          <cell r="B19149">
            <v>53038</v>
          </cell>
          <cell r="C19149">
            <v>43.092348000000001</v>
          </cell>
          <cell r="D19149">
            <v>-88.743275999999994</v>
          </cell>
          <cell r="E19149" t="str">
            <v>WI</v>
          </cell>
          <cell r="F19149" t="str">
            <v>Jefferson</v>
          </cell>
        </row>
        <row r="19150">
          <cell r="A19150" t="str">
            <v>Johnsonburg</v>
          </cell>
          <cell r="B19150">
            <v>7846</v>
          </cell>
          <cell r="C19150">
            <v>40.968997999999999</v>
          </cell>
          <cell r="D19150">
            <v>-74.873265000000004</v>
          </cell>
          <cell r="E19150" t="str">
            <v>NJ</v>
          </cell>
          <cell r="F19150" t="str">
            <v>Warren</v>
          </cell>
        </row>
        <row r="19151">
          <cell r="A19151" t="str">
            <v>Johnsonburg</v>
          </cell>
          <cell r="B19151">
            <v>15845</v>
          </cell>
          <cell r="C19151">
            <v>41.504669</v>
          </cell>
          <cell r="D19151">
            <v>-78.687183000000005</v>
          </cell>
          <cell r="E19151" t="str">
            <v>PA</v>
          </cell>
          <cell r="F19151" t="str">
            <v>Elk</v>
          </cell>
        </row>
        <row r="19152">
          <cell r="A19152" t="str">
            <v>Johnsonville</v>
          </cell>
          <cell r="B19152">
            <v>12094</v>
          </cell>
          <cell r="C19152">
            <v>42.879945999999997</v>
          </cell>
          <cell r="D19152">
            <v>-73.486840000000001</v>
          </cell>
          <cell r="E19152" t="str">
            <v>NY</v>
          </cell>
          <cell r="F19152" t="str">
            <v>Rensselaer</v>
          </cell>
        </row>
        <row r="19153">
          <cell r="A19153" t="str">
            <v>Johnsonville</v>
          </cell>
          <cell r="B19153">
            <v>29555</v>
          </cell>
          <cell r="C19153">
            <v>33.886864000000003</v>
          </cell>
          <cell r="D19153">
            <v>-79.489744999999999</v>
          </cell>
          <cell r="E19153" t="str">
            <v>SC</v>
          </cell>
          <cell r="F19153" t="str">
            <v>Florence</v>
          </cell>
        </row>
        <row r="19154">
          <cell r="A19154" t="str">
            <v>Johnsonville</v>
          </cell>
          <cell r="B19154">
            <v>62850</v>
          </cell>
          <cell r="C19154">
            <v>38.519401000000002</v>
          </cell>
          <cell r="D19154">
            <v>-88.536563999999998</v>
          </cell>
          <cell r="E19154" t="str">
            <v>IL</v>
          </cell>
          <cell r="F19154" t="str">
            <v>Wayne</v>
          </cell>
        </row>
        <row r="19155">
          <cell r="A19155" t="str">
            <v>Johnston</v>
          </cell>
          <cell r="B19155">
            <v>2919</v>
          </cell>
          <cell r="C19155">
            <v>41.870932000000003</v>
          </cell>
          <cell r="D19155">
            <v>-71.497603999999995</v>
          </cell>
          <cell r="E19155" t="str">
            <v>RI</v>
          </cell>
          <cell r="F19155" t="str">
            <v>Providence</v>
          </cell>
        </row>
        <row r="19156">
          <cell r="A19156" t="str">
            <v>Johnston</v>
          </cell>
          <cell r="B19156">
            <v>29832</v>
          </cell>
          <cell r="C19156">
            <v>33.783177000000002</v>
          </cell>
          <cell r="D19156">
            <v>-81.818415000000002</v>
          </cell>
          <cell r="E19156" t="str">
            <v>SC</v>
          </cell>
          <cell r="F19156" t="str">
            <v>Edgefield</v>
          </cell>
        </row>
        <row r="19157">
          <cell r="A19157" t="str">
            <v>Johnston</v>
          </cell>
          <cell r="B19157">
            <v>50131</v>
          </cell>
          <cell r="C19157">
            <v>41.714435000000002</v>
          </cell>
          <cell r="D19157">
            <v>-93.732558999999995</v>
          </cell>
          <cell r="E19157" t="str">
            <v>IA</v>
          </cell>
          <cell r="F19157" t="str">
            <v>Polk</v>
          </cell>
        </row>
        <row r="19158">
          <cell r="A19158" t="str">
            <v>Johnston City</v>
          </cell>
          <cell r="B19158">
            <v>62951</v>
          </cell>
          <cell r="C19158">
            <v>37.802517999999999</v>
          </cell>
          <cell r="D19158">
            <v>-88.961656000000005</v>
          </cell>
          <cell r="E19158" t="str">
            <v>IL</v>
          </cell>
          <cell r="F19158" t="str">
            <v>Williamson</v>
          </cell>
        </row>
        <row r="19159">
          <cell r="A19159" t="str">
            <v>Johnstown</v>
          </cell>
          <cell r="B19159">
            <v>12095</v>
          </cell>
          <cell r="C19159">
            <v>43.090542999999997</v>
          </cell>
          <cell r="D19159">
            <v>-74.355438000000007</v>
          </cell>
          <cell r="E19159" t="str">
            <v>NY</v>
          </cell>
          <cell r="F19159" t="str">
            <v>Fulton</v>
          </cell>
        </row>
        <row r="19160">
          <cell r="A19160" t="str">
            <v>Johnstown</v>
          </cell>
          <cell r="B19160">
            <v>15901</v>
          </cell>
          <cell r="C19160">
            <v>40.412706999999997</v>
          </cell>
          <cell r="D19160">
            <v>-78.854245000000006</v>
          </cell>
          <cell r="E19160" t="str">
            <v>PA</v>
          </cell>
          <cell r="F19160" t="str">
            <v>Cambria</v>
          </cell>
        </row>
        <row r="19161">
          <cell r="A19161" t="str">
            <v>Johnstown</v>
          </cell>
          <cell r="B19161">
            <v>15902</v>
          </cell>
          <cell r="C19161">
            <v>40.417110999999998</v>
          </cell>
          <cell r="D19161">
            <v>-78.805989999999994</v>
          </cell>
          <cell r="E19161" t="str">
            <v>PA</v>
          </cell>
          <cell r="F19161" t="str">
            <v>Cambria</v>
          </cell>
        </row>
        <row r="19162">
          <cell r="A19162" t="str">
            <v>Johnstown</v>
          </cell>
          <cell r="B19162">
            <v>15904</v>
          </cell>
          <cell r="C19162">
            <v>40.319279000000002</v>
          </cell>
          <cell r="D19162">
            <v>-78.828084000000004</v>
          </cell>
          <cell r="E19162" t="str">
            <v>PA</v>
          </cell>
          <cell r="F19162" t="str">
            <v>Cambria</v>
          </cell>
        </row>
        <row r="19163">
          <cell r="A19163" t="str">
            <v>Johnstown</v>
          </cell>
          <cell r="B19163">
            <v>15905</v>
          </cell>
          <cell r="C19163">
            <v>40.314073999999998</v>
          </cell>
          <cell r="D19163">
            <v>-78.870894000000007</v>
          </cell>
          <cell r="E19163" t="str">
            <v>PA</v>
          </cell>
          <cell r="F19163" t="str">
            <v>Cambria</v>
          </cell>
        </row>
        <row r="19164">
          <cell r="A19164" t="str">
            <v>Johnstown</v>
          </cell>
          <cell r="B19164">
            <v>15906</v>
          </cell>
          <cell r="C19164">
            <v>40.494132</v>
          </cell>
          <cell r="D19164">
            <v>-78.838673</v>
          </cell>
          <cell r="E19164" t="str">
            <v>PA</v>
          </cell>
          <cell r="F19164" t="str">
            <v>Cambria</v>
          </cell>
        </row>
        <row r="19165">
          <cell r="A19165" t="str">
            <v>Johnstown</v>
          </cell>
          <cell r="B19165">
            <v>15907</v>
          </cell>
          <cell r="C19165">
            <v>40.325373999999996</v>
          </cell>
          <cell r="D19165">
            <v>-78.915147000000005</v>
          </cell>
          <cell r="E19165" t="str">
            <v>PA</v>
          </cell>
          <cell r="F19165" t="str">
            <v>Cambria</v>
          </cell>
        </row>
        <row r="19166">
          <cell r="A19166" t="str">
            <v>Johnstown</v>
          </cell>
          <cell r="B19166">
            <v>15909</v>
          </cell>
          <cell r="C19166">
            <v>40.440314000000001</v>
          </cell>
          <cell r="D19166">
            <v>-78.855909999999994</v>
          </cell>
          <cell r="E19166" t="str">
            <v>PA</v>
          </cell>
          <cell r="F19166" t="str">
            <v>Cambria</v>
          </cell>
        </row>
        <row r="19167">
          <cell r="A19167" t="str">
            <v>Johnstown</v>
          </cell>
          <cell r="B19167">
            <v>15915</v>
          </cell>
          <cell r="C19167">
            <v>40.484487000000001</v>
          </cell>
          <cell r="D19167">
            <v>-78.702224000000001</v>
          </cell>
          <cell r="E19167" t="str">
            <v>PA</v>
          </cell>
          <cell r="F19167" t="str">
            <v>Cambria</v>
          </cell>
        </row>
        <row r="19168">
          <cell r="A19168" t="str">
            <v>Johnstown</v>
          </cell>
          <cell r="B19168">
            <v>43031</v>
          </cell>
          <cell r="C19168">
            <v>40.161450000000002</v>
          </cell>
          <cell r="D19168">
            <v>-82.604389999999995</v>
          </cell>
          <cell r="E19168" t="str">
            <v>OH</v>
          </cell>
          <cell r="F19168" t="str">
            <v>Licking</v>
          </cell>
        </row>
        <row r="19169">
          <cell r="A19169" t="str">
            <v>Johnstown</v>
          </cell>
          <cell r="B19169">
            <v>69214</v>
          </cell>
          <cell r="C19169">
            <v>42.465698000000003</v>
          </cell>
          <cell r="D19169">
            <v>-99.930476999999996</v>
          </cell>
          <cell r="E19169" t="str">
            <v>NE</v>
          </cell>
          <cell r="F19169" t="str">
            <v>Brown</v>
          </cell>
        </row>
        <row r="19170">
          <cell r="A19170" t="str">
            <v>Johnstown</v>
          </cell>
          <cell r="B19170">
            <v>80534</v>
          </cell>
          <cell r="C19170">
            <v>40.320090999999998</v>
          </cell>
          <cell r="D19170">
            <v>-104.86719600000001</v>
          </cell>
          <cell r="E19170" t="str">
            <v>CO</v>
          </cell>
          <cell r="F19170" t="str">
            <v>Weld</v>
          </cell>
        </row>
        <row r="19171">
          <cell r="A19171" t="str">
            <v>Joice</v>
          </cell>
          <cell r="B19171">
            <v>50446</v>
          </cell>
          <cell r="C19171">
            <v>43.353565000000003</v>
          </cell>
          <cell r="D19171">
            <v>-93.383200000000002</v>
          </cell>
          <cell r="E19171" t="str">
            <v>IA</v>
          </cell>
          <cell r="F19171" t="str">
            <v>Worth</v>
          </cell>
        </row>
        <row r="19172">
          <cell r="A19172" t="str">
            <v>Joiner</v>
          </cell>
          <cell r="B19172">
            <v>72350</v>
          </cell>
          <cell r="C19172">
            <v>35.501635</v>
          </cell>
          <cell r="D19172">
            <v>-90.145752000000002</v>
          </cell>
          <cell r="E19172" t="str">
            <v>AR</v>
          </cell>
          <cell r="F19172" t="str">
            <v>Mississippi</v>
          </cell>
        </row>
        <row r="19173">
          <cell r="A19173" t="str">
            <v>Joinerville</v>
          </cell>
          <cell r="B19173">
            <v>75658</v>
          </cell>
          <cell r="C19173">
            <v>32.195926999999998</v>
          </cell>
          <cell r="D19173">
            <v>-94.906514999999999</v>
          </cell>
          <cell r="E19173" t="str">
            <v>TX</v>
          </cell>
          <cell r="F19173" t="str">
            <v>Rusk</v>
          </cell>
        </row>
        <row r="19174">
          <cell r="A19174" t="str">
            <v>Joliet</v>
          </cell>
          <cell r="B19174">
            <v>59041</v>
          </cell>
          <cell r="C19174">
            <v>45.494126000000001</v>
          </cell>
          <cell r="D19174">
            <v>-108.992234</v>
          </cell>
          <cell r="E19174" t="str">
            <v>MT</v>
          </cell>
          <cell r="F19174" t="str">
            <v>Carbon</v>
          </cell>
        </row>
        <row r="19175">
          <cell r="A19175" t="str">
            <v>Joliet</v>
          </cell>
          <cell r="B19175">
            <v>60431</v>
          </cell>
          <cell r="C19175">
            <v>41.471206000000002</v>
          </cell>
          <cell r="D19175">
            <v>-87.939089999999993</v>
          </cell>
          <cell r="E19175" t="str">
            <v>IL</v>
          </cell>
          <cell r="F19175" t="str">
            <v>Will</v>
          </cell>
        </row>
        <row r="19176">
          <cell r="A19176" t="str">
            <v>Joliet</v>
          </cell>
          <cell r="B19176">
            <v>60432</v>
          </cell>
          <cell r="C19176">
            <v>41.542729999999999</v>
          </cell>
          <cell r="D19176">
            <v>-88.045146000000003</v>
          </cell>
          <cell r="E19176" t="str">
            <v>IL</v>
          </cell>
          <cell r="F19176" t="str">
            <v>Will</v>
          </cell>
        </row>
        <row r="19177">
          <cell r="A19177" t="str">
            <v>Joliet</v>
          </cell>
          <cell r="B19177">
            <v>60433</v>
          </cell>
          <cell r="C19177">
            <v>41.476264999999998</v>
          </cell>
          <cell r="D19177">
            <v>-87.882249000000002</v>
          </cell>
          <cell r="E19177" t="str">
            <v>IL</v>
          </cell>
          <cell r="F19177" t="str">
            <v>Will</v>
          </cell>
        </row>
        <row r="19178">
          <cell r="A19178" t="str">
            <v>Joliet</v>
          </cell>
          <cell r="B19178">
            <v>60434</v>
          </cell>
          <cell r="C19178">
            <v>41.52543</v>
          </cell>
          <cell r="D19178">
            <v>-88.084208000000004</v>
          </cell>
          <cell r="E19178" t="str">
            <v>IL</v>
          </cell>
          <cell r="F19178" t="str">
            <v>Will</v>
          </cell>
        </row>
        <row r="19179">
          <cell r="A19179" t="str">
            <v>Joliet</v>
          </cell>
          <cell r="B19179">
            <v>60435</v>
          </cell>
          <cell r="C19179">
            <v>41.468729000000003</v>
          </cell>
          <cell r="D19179">
            <v>-87.938034000000002</v>
          </cell>
          <cell r="E19179" t="str">
            <v>IL</v>
          </cell>
          <cell r="F19179" t="str">
            <v>Will</v>
          </cell>
        </row>
        <row r="19180">
          <cell r="A19180" t="str">
            <v>Joliet</v>
          </cell>
          <cell r="B19180">
            <v>60436</v>
          </cell>
          <cell r="C19180">
            <v>41.488430000000001</v>
          </cell>
          <cell r="D19180">
            <v>-88.157160000000005</v>
          </cell>
          <cell r="E19180" t="str">
            <v>IL</v>
          </cell>
          <cell r="F19180" t="str">
            <v>Will</v>
          </cell>
        </row>
        <row r="19181">
          <cell r="A19181" t="str">
            <v>Jolley</v>
          </cell>
          <cell r="B19181">
            <v>50551</v>
          </cell>
          <cell r="C19181">
            <v>42.487057</v>
          </cell>
          <cell r="D19181">
            <v>-94.756958999999995</v>
          </cell>
          <cell r="E19181" t="str">
            <v>IA</v>
          </cell>
          <cell r="F19181" t="str">
            <v>Calhoun</v>
          </cell>
        </row>
        <row r="19182">
          <cell r="A19182" t="str">
            <v>Jolo</v>
          </cell>
          <cell r="B19182">
            <v>24850</v>
          </cell>
          <cell r="C19182">
            <v>37.375245999999997</v>
          </cell>
          <cell r="D19182">
            <v>-81.653889000000007</v>
          </cell>
          <cell r="E19182" t="str">
            <v>WV</v>
          </cell>
          <cell r="F19182" t="str">
            <v>Mcdowell</v>
          </cell>
        </row>
        <row r="19183">
          <cell r="A19183" t="str">
            <v>Jolon</v>
          </cell>
          <cell r="B19183">
            <v>93928</v>
          </cell>
          <cell r="C19183">
            <v>36.023549000000003</v>
          </cell>
          <cell r="D19183">
            <v>-121.21384999999999</v>
          </cell>
          <cell r="E19183" t="str">
            <v>CA</v>
          </cell>
          <cell r="F19183" t="str">
            <v>Monterey</v>
          </cell>
        </row>
        <row r="19184">
          <cell r="A19184" t="str">
            <v>Jonancy</v>
          </cell>
          <cell r="B19184">
            <v>41538</v>
          </cell>
          <cell r="C19184">
            <v>37.470576999999999</v>
          </cell>
          <cell r="D19184">
            <v>-82.348837000000003</v>
          </cell>
          <cell r="E19184" t="str">
            <v>KY</v>
          </cell>
          <cell r="F19184" t="str">
            <v>Pike</v>
          </cell>
        </row>
        <row r="19185">
          <cell r="A19185" t="str">
            <v>Jonas Ridge</v>
          </cell>
          <cell r="B19185">
            <v>28641</v>
          </cell>
          <cell r="C19185">
            <v>35.938422000000003</v>
          </cell>
          <cell r="D19185">
            <v>-81.884521000000007</v>
          </cell>
          <cell r="E19185" t="str">
            <v>NC</v>
          </cell>
          <cell r="F19185" t="str">
            <v>Burke</v>
          </cell>
        </row>
        <row r="19186">
          <cell r="A19186" t="str">
            <v>Jonben</v>
          </cell>
          <cell r="B19186">
            <v>25856</v>
          </cell>
          <cell r="C19186">
            <v>37.647885000000002</v>
          </cell>
          <cell r="D19186">
            <v>-81.190628000000004</v>
          </cell>
          <cell r="E19186" t="str">
            <v>WV</v>
          </cell>
          <cell r="F19186" t="str">
            <v>Raleigh</v>
          </cell>
        </row>
        <row r="19187">
          <cell r="A19187" t="str">
            <v>Jones</v>
          </cell>
          <cell r="B19187">
            <v>36749</v>
          </cell>
          <cell r="C19187">
            <v>32.510382999999997</v>
          </cell>
          <cell r="D19187">
            <v>-86.813834</v>
          </cell>
          <cell r="E19187" t="str">
            <v>AL</v>
          </cell>
          <cell r="F19187" t="str">
            <v>Autauga</v>
          </cell>
        </row>
        <row r="19188">
          <cell r="A19188" t="str">
            <v>Jones</v>
          </cell>
          <cell r="B19188">
            <v>49061</v>
          </cell>
          <cell r="C19188">
            <v>41.885831000000003</v>
          </cell>
          <cell r="D19188">
            <v>-85.833847000000006</v>
          </cell>
          <cell r="E19188" t="str">
            <v>MI</v>
          </cell>
          <cell r="F19188" t="str">
            <v>Cass</v>
          </cell>
        </row>
        <row r="19189">
          <cell r="A19189" t="str">
            <v>Jones</v>
          </cell>
          <cell r="B19189">
            <v>71250</v>
          </cell>
          <cell r="C19189">
            <v>32.946559999999998</v>
          </cell>
          <cell r="D19189">
            <v>-91.580528000000001</v>
          </cell>
          <cell r="E19189" t="str">
            <v>LA</v>
          </cell>
          <cell r="F19189" t="str">
            <v>Morehouse</v>
          </cell>
        </row>
        <row r="19190">
          <cell r="A19190" t="str">
            <v>Jones</v>
          </cell>
          <cell r="B19190">
            <v>73049</v>
          </cell>
          <cell r="C19190">
            <v>35.578623</v>
          </cell>
          <cell r="D19190">
            <v>-97.276427999999996</v>
          </cell>
          <cell r="E19190" t="str">
            <v>OK</v>
          </cell>
          <cell r="F19190" t="str">
            <v>Oklahoma</v>
          </cell>
        </row>
        <row r="19191">
          <cell r="A19191" t="str">
            <v>Jones Mill</v>
          </cell>
          <cell r="B19191">
            <v>72105</v>
          </cell>
          <cell r="C19191">
            <v>34.395879999999998</v>
          </cell>
          <cell r="D19191">
            <v>-92.851557999999997</v>
          </cell>
          <cell r="E19191" t="str">
            <v>AR</v>
          </cell>
          <cell r="F19191" t="str">
            <v>Hot Spring</v>
          </cell>
        </row>
        <row r="19192">
          <cell r="A19192" t="str">
            <v>Jones Mills</v>
          </cell>
          <cell r="B19192">
            <v>15646</v>
          </cell>
          <cell r="C19192">
            <v>40.360222999999998</v>
          </cell>
          <cell r="D19192">
            <v>-79.439801000000003</v>
          </cell>
          <cell r="E19192" t="str">
            <v>PA</v>
          </cell>
          <cell r="F19192" t="str">
            <v>Westmoreland</v>
          </cell>
        </row>
        <row r="19193">
          <cell r="A19193" t="str">
            <v>Jonesboro</v>
          </cell>
          <cell r="B19193">
            <v>4648</v>
          </cell>
          <cell r="C19193">
            <v>45.002969</v>
          </cell>
          <cell r="D19193">
            <v>-67.495547999999999</v>
          </cell>
          <cell r="E19193" t="str">
            <v>ME</v>
          </cell>
          <cell r="F19193" t="str">
            <v>Washington</v>
          </cell>
        </row>
        <row r="19194">
          <cell r="A19194" t="str">
            <v>Jonesboro</v>
          </cell>
          <cell r="B19194">
            <v>30236</v>
          </cell>
          <cell r="C19194">
            <v>33.518504999999998</v>
          </cell>
          <cell r="D19194">
            <v>-84.337523000000004</v>
          </cell>
          <cell r="E19194" t="str">
            <v>GA</v>
          </cell>
          <cell r="F19194" t="str">
            <v>Clayton</v>
          </cell>
        </row>
        <row r="19195">
          <cell r="A19195" t="str">
            <v>Jonesboro</v>
          </cell>
          <cell r="B19195">
            <v>30237</v>
          </cell>
          <cell r="C19195">
            <v>33.500697000000002</v>
          </cell>
          <cell r="D19195">
            <v>-84.351273000000006</v>
          </cell>
          <cell r="E19195" t="str">
            <v>GA</v>
          </cell>
          <cell r="F19195" t="str">
            <v>Clayton</v>
          </cell>
        </row>
        <row r="19196">
          <cell r="A19196" t="str">
            <v>Jonesboro</v>
          </cell>
          <cell r="B19196">
            <v>30238</v>
          </cell>
          <cell r="C19196">
            <v>33.494387000000003</v>
          </cell>
          <cell r="D19196">
            <v>-84.379723999999996</v>
          </cell>
          <cell r="E19196" t="str">
            <v>GA</v>
          </cell>
          <cell r="F19196" t="str">
            <v>Clayton</v>
          </cell>
        </row>
        <row r="19197">
          <cell r="A19197" t="str">
            <v>Jonesboro</v>
          </cell>
          <cell r="B19197">
            <v>46938</v>
          </cell>
          <cell r="C19197">
            <v>40.446730000000002</v>
          </cell>
          <cell r="D19197">
            <v>-85.650397999999996</v>
          </cell>
          <cell r="E19197" t="str">
            <v>IN</v>
          </cell>
          <cell r="F19197" t="str">
            <v>Grant</v>
          </cell>
        </row>
        <row r="19198">
          <cell r="A19198" t="str">
            <v>Jonesboro</v>
          </cell>
          <cell r="B19198">
            <v>62952</v>
          </cell>
          <cell r="C19198">
            <v>37.422792999999999</v>
          </cell>
          <cell r="D19198">
            <v>-89.266574000000006</v>
          </cell>
          <cell r="E19198" t="str">
            <v>IL</v>
          </cell>
          <cell r="F19198" t="str">
            <v>Union</v>
          </cell>
        </row>
        <row r="19199">
          <cell r="A19199" t="str">
            <v>Jonesboro</v>
          </cell>
          <cell r="B19199">
            <v>71251</v>
          </cell>
          <cell r="C19199">
            <v>32.228471999999996</v>
          </cell>
          <cell r="D19199">
            <v>-92.575528000000006</v>
          </cell>
          <cell r="E19199" t="str">
            <v>LA</v>
          </cell>
          <cell r="F19199" t="str">
            <v>Jackson</v>
          </cell>
        </row>
        <row r="19200">
          <cell r="A19200" t="str">
            <v>Jonesboro</v>
          </cell>
          <cell r="B19200">
            <v>72401</v>
          </cell>
          <cell r="C19200">
            <v>35.835847000000001</v>
          </cell>
          <cell r="D19200">
            <v>-90.623070999999996</v>
          </cell>
          <cell r="E19200" t="str">
            <v>AR</v>
          </cell>
          <cell r="F19200" t="str">
            <v>Craighead</v>
          </cell>
        </row>
        <row r="19201">
          <cell r="A19201" t="str">
            <v>Jonesboro</v>
          </cell>
          <cell r="B19201">
            <v>72402</v>
          </cell>
          <cell r="C19201">
            <v>35.808810000000001</v>
          </cell>
          <cell r="D19201">
            <v>-90.652887000000007</v>
          </cell>
          <cell r="E19201" t="str">
            <v>AR</v>
          </cell>
          <cell r="F19201" t="str">
            <v>Craighead</v>
          </cell>
        </row>
        <row r="19202">
          <cell r="A19202" t="str">
            <v>Jonesboro</v>
          </cell>
          <cell r="B19202">
            <v>72403</v>
          </cell>
          <cell r="C19202">
            <v>35.830540999999997</v>
          </cell>
          <cell r="D19202">
            <v>-90.703914999999995</v>
          </cell>
          <cell r="E19202" t="str">
            <v>AR</v>
          </cell>
          <cell r="F19202" t="str">
            <v>Craighead</v>
          </cell>
        </row>
        <row r="19203">
          <cell r="A19203" t="str">
            <v>Jonesboro</v>
          </cell>
          <cell r="B19203">
            <v>72404</v>
          </cell>
          <cell r="C19203">
            <v>35.779183000000003</v>
          </cell>
          <cell r="D19203">
            <v>-90.766012000000003</v>
          </cell>
          <cell r="E19203" t="str">
            <v>AR</v>
          </cell>
          <cell r="F19203" t="str">
            <v>Craighead</v>
          </cell>
        </row>
        <row r="19204">
          <cell r="A19204" t="str">
            <v>Jonesboro</v>
          </cell>
          <cell r="B19204">
            <v>76538</v>
          </cell>
          <cell r="C19204">
            <v>31.559947000000001</v>
          </cell>
          <cell r="D19204">
            <v>-97.845634000000004</v>
          </cell>
          <cell r="E19204" t="str">
            <v>TX</v>
          </cell>
          <cell r="F19204" t="str">
            <v>Coryell</v>
          </cell>
        </row>
        <row r="19205">
          <cell r="A19205" t="str">
            <v>Jonesborough</v>
          </cell>
          <cell r="B19205">
            <v>37659</v>
          </cell>
          <cell r="C19205">
            <v>36.289189</v>
          </cell>
          <cell r="D19205">
            <v>-82.489064999999997</v>
          </cell>
          <cell r="E19205" t="str">
            <v>TN</v>
          </cell>
          <cell r="F19205" t="str">
            <v>Washington</v>
          </cell>
        </row>
        <row r="19206">
          <cell r="A19206" t="str">
            <v>Jonesburg</v>
          </cell>
          <cell r="B19206">
            <v>63351</v>
          </cell>
          <cell r="C19206">
            <v>38.896897000000003</v>
          </cell>
          <cell r="D19206">
            <v>-91.326206999999997</v>
          </cell>
          <cell r="E19206" t="str">
            <v>MO</v>
          </cell>
          <cell r="F19206" t="str">
            <v>Montgomery</v>
          </cell>
        </row>
        <row r="19207">
          <cell r="A19207" t="str">
            <v>Jonesport</v>
          </cell>
          <cell r="B19207">
            <v>4649</v>
          </cell>
          <cell r="C19207">
            <v>45.002969</v>
          </cell>
          <cell r="D19207">
            <v>-67.495547999999999</v>
          </cell>
          <cell r="E19207" t="str">
            <v>ME</v>
          </cell>
          <cell r="F19207" t="str">
            <v>Washington</v>
          </cell>
        </row>
        <row r="19208">
          <cell r="A19208" t="str">
            <v>Jonestown</v>
          </cell>
          <cell r="B19208">
            <v>17038</v>
          </cell>
          <cell r="C19208">
            <v>40.430902000000003</v>
          </cell>
          <cell r="D19208">
            <v>-76.480732000000003</v>
          </cell>
          <cell r="E19208" t="str">
            <v>PA</v>
          </cell>
          <cell r="F19208" t="str">
            <v>Lebanon</v>
          </cell>
        </row>
        <row r="19209">
          <cell r="A19209" t="str">
            <v>Jonestown</v>
          </cell>
          <cell r="B19209">
            <v>38639</v>
          </cell>
          <cell r="C19209">
            <v>34.303730000000002</v>
          </cell>
          <cell r="D19209">
            <v>-90.429350999999997</v>
          </cell>
          <cell r="E19209" t="str">
            <v>MS</v>
          </cell>
          <cell r="F19209" t="str">
            <v>Coahoma</v>
          </cell>
        </row>
        <row r="19210">
          <cell r="A19210" t="str">
            <v>Jonesville</v>
          </cell>
          <cell r="B19210">
            <v>5466</v>
          </cell>
          <cell r="C19210">
            <v>44.362504000000001</v>
          </cell>
          <cell r="D19210">
            <v>-73.019801000000001</v>
          </cell>
          <cell r="E19210" t="str">
            <v>VT</v>
          </cell>
          <cell r="F19210" t="str">
            <v>Chittenden</v>
          </cell>
        </row>
        <row r="19211">
          <cell r="A19211" t="str">
            <v>Jonesville</v>
          </cell>
          <cell r="B19211">
            <v>24263</v>
          </cell>
          <cell r="C19211">
            <v>36.688499999999998</v>
          </cell>
          <cell r="D19211">
            <v>-83.114211999999995</v>
          </cell>
          <cell r="E19211" t="str">
            <v>VA</v>
          </cell>
          <cell r="F19211" t="str">
            <v>Lee</v>
          </cell>
        </row>
        <row r="19212">
          <cell r="A19212" t="str">
            <v>Jonesville</v>
          </cell>
          <cell r="B19212">
            <v>28642</v>
          </cell>
          <cell r="C19212">
            <v>36.210523000000002</v>
          </cell>
          <cell r="D19212">
            <v>-80.801365000000004</v>
          </cell>
          <cell r="E19212" t="str">
            <v>NC</v>
          </cell>
          <cell r="F19212" t="str">
            <v>Yadkin</v>
          </cell>
        </row>
        <row r="19213">
          <cell r="A19213" t="str">
            <v>Jonesville</v>
          </cell>
          <cell r="B19213">
            <v>29353</v>
          </cell>
          <cell r="C19213">
            <v>34.812480000000001</v>
          </cell>
          <cell r="D19213">
            <v>-81.643060000000006</v>
          </cell>
          <cell r="E19213" t="str">
            <v>SC</v>
          </cell>
          <cell r="F19213" t="str">
            <v>Union</v>
          </cell>
        </row>
        <row r="19214">
          <cell r="A19214" t="str">
            <v>Jonesville</v>
          </cell>
          <cell r="B19214">
            <v>29395</v>
          </cell>
          <cell r="E19214" t="str">
            <v>SC</v>
          </cell>
          <cell r="F19214" t="str">
            <v>Union</v>
          </cell>
        </row>
        <row r="19215">
          <cell r="A19215" t="str">
            <v>Jonesville</v>
          </cell>
          <cell r="B19215">
            <v>41052</v>
          </cell>
          <cell r="C19215">
            <v>38.658689000000003</v>
          </cell>
          <cell r="D19215">
            <v>-84.750673000000006</v>
          </cell>
          <cell r="E19215" t="str">
            <v>KY</v>
          </cell>
          <cell r="F19215" t="str">
            <v>Grant</v>
          </cell>
        </row>
        <row r="19216">
          <cell r="A19216" t="str">
            <v>Jonesville</v>
          </cell>
          <cell r="B19216">
            <v>47247</v>
          </cell>
          <cell r="C19216">
            <v>39.059348999999997</v>
          </cell>
          <cell r="D19216">
            <v>-85.888578999999993</v>
          </cell>
          <cell r="E19216" t="str">
            <v>IN</v>
          </cell>
          <cell r="F19216" t="str">
            <v>Bartholomew</v>
          </cell>
        </row>
        <row r="19217">
          <cell r="A19217" t="str">
            <v>Jonesville</v>
          </cell>
          <cell r="B19217">
            <v>49250</v>
          </cell>
          <cell r="C19217">
            <v>41.898744999999998</v>
          </cell>
          <cell r="D19217">
            <v>-84.585577000000001</v>
          </cell>
          <cell r="E19217" t="str">
            <v>MI</v>
          </cell>
          <cell r="F19217" t="str">
            <v>Hillsdale</v>
          </cell>
        </row>
        <row r="19218">
          <cell r="A19218" t="str">
            <v>Jonesville</v>
          </cell>
          <cell r="B19218">
            <v>71343</v>
          </cell>
          <cell r="C19218">
            <v>31.686225</v>
          </cell>
          <cell r="D19218">
            <v>-91.867779999999996</v>
          </cell>
          <cell r="E19218" t="str">
            <v>LA</v>
          </cell>
          <cell r="F19218" t="str">
            <v>Catahoula</v>
          </cell>
        </row>
        <row r="19219">
          <cell r="A19219" t="str">
            <v>Jonesville</v>
          </cell>
          <cell r="B19219">
            <v>75659</v>
          </cell>
          <cell r="C19219">
            <v>32.507491000000002</v>
          </cell>
          <cell r="D19219">
            <v>-94.110636</v>
          </cell>
          <cell r="E19219" t="str">
            <v>TX</v>
          </cell>
          <cell r="F19219" t="str">
            <v>Harrison</v>
          </cell>
        </row>
        <row r="19220">
          <cell r="A19220" t="str">
            <v>Joplin</v>
          </cell>
          <cell r="B19220">
            <v>59531</v>
          </cell>
          <cell r="C19220">
            <v>48.565401999999999</v>
          </cell>
          <cell r="D19220">
            <v>-111.075884</v>
          </cell>
          <cell r="E19220" t="str">
            <v>MT</v>
          </cell>
          <cell r="F19220" t="str">
            <v>Liberty</v>
          </cell>
        </row>
        <row r="19221">
          <cell r="A19221" t="str">
            <v>Joplin</v>
          </cell>
          <cell r="B19221">
            <v>64801</v>
          </cell>
          <cell r="C19221">
            <v>37.113343</v>
          </cell>
          <cell r="D19221">
            <v>-94.502662999999998</v>
          </cell>
          <cell r="E19221" t="str">
            <v>MO</v>
          </cell>
          <cell r="F19221" t="str">
            <v>Jasper</v>
          </cell>
        </row>
        <row r="19222">
          <cell r="A19222" t="str">
            <v>Joplin</v>
          </cell>
          <cell r="B19222">
            <v>64802</v>
          </cell>
          <cell r="C19222">
            <v>37.206218999999997</v>
          </cell>
          <cell r="D19222">
            <v>-94.335453000000001</v>
          </cell>
          <cell r="E19222" t="str">
            <v>MO</v>
          </cell>
          <cell r="F19222" t="str">
            <v>Jasper</v>
          </cell>
        </row>
        <row r="19223">
          <cell r="A19223" t="str">
            <v>Joplin</v>
          </cell>
          <cell r="B19223">
            <v>64803</v>
          </cell>
          <cell r="C19223">
            <v>37.206218999999997</v>
          </cell>
          <cell r="D19223">
            <v>-94.335453000000001</v>
          </cell>
          <cell r="E19223" t="str">
            <v>MO</v>
          </cell>
          <cell r="F19223" t="str">
            <v>Jasper</v>
          </cell>
        </row>
        <row r="19224">
          <cell r="A19224" t="str">
            <v>Joplin</v>
          </cell>
          <cell r="B19224">
            <v>64804</v>
          </cell>
          <cell r="C19224">
            <v>37.099335000000004</v>
          </cell>
          <cell r="D19224">
            <v>-94.374452000000005</v>
          </cell>
          <cell r="E19224" t="str">
            <v>MO</v>
          </cell>
          <cell r="F19224" t="str">
            <v>Jasper</v>
          </cell>
        </row>
        <row r="19225">
          <cell r="A19225" t="str">
            <v>Joppa</v>
          </cell>
          <cell r="B19225">
            <v>21085</v>
          </cell>
          <cell r="C19225">
            <v>39.449157</v>
          </cell>
          <cell r="D19225">
            <v>-76.351881000000006</v>
          </cell>
          <cell r="E19225" t="str">
            <v>MD</v>
          </cell>
          <cell r="F19225" t="str">
            <v>Harford</v>
          </cell>
        </row>
        <row r="19226">
          <cell r="A19226" t="str">
            <v>Joppa</v>
          </cell>
          <cell r="B19226">
            <v>35087</v>
          </cell>
          <cell r="C19226">
            <v>34.272537</v>
          </cell>
          <cell r="D19226">
            <v>-86.576125000000005</v>
          </cell>
          <cell r="E19226" t="str">
            <v>AL</v>
          </cell>
          <cell r="F19226" t="str">
            <v>Cullman</v>
          </cell>
        </row>
        <row r="19227">
          <cell r="A19227" t="str">
            <v>Joppa</v>
          </cell>
          <cell r="B19227">
            <v>62953</v>
          </cell>
          <cell r="C19227">
            <v>37.209231000000003</v>
          </cell>
          <cell r="D19227">
            <v>-88.844181000000006</v>
          </cell>
          <cell r="E19227" t="str">
            <v>IL</v>
          </cell>
          <cell r="F19227" t="str">
            <v>Massac</v>
          </cell>
        </row>
        <row r="19228">
          <cell r="A19228" t="str">
            <v>Jordan</v>
          </cell>
          <cell r="B19228">
            <v>13080</v>
          </cell>
          <cell r="C19228">
            <v>43.067413000000002</v>
          </cell>
          <cell r="D19228">
            <v>-76.439656999999997</v>
          </cell>
          <cell r="E19228" t="str">
            <v>NY</v>
          </cell>
          <cell r="F19228" t="str">
            <v>Onondaga</v>
          </cell>
        </row>
        <row r="19229">
          <cell r="A19229" t="str">
            <v>Jordan</v>
          </cell>
          <cell r="B19229">
            <v>55352</v>
          </cell>
          <cell r="C19229">
            <v>44.658361999999997</v>
          </cell>
          <cell r="D19229">
            <v>-93.601183000000006</v>
          </cell>
          <cell r="E19229" t="str">
            <v>MN</v>
          </cell>
          <cell r="F19229" t="str">
            <v>Scott</v>
          </cell>
        </row>
        <row r="19230">
          <cell r="A19230" t="str">
            <v>Jordan</v>
          </cell>
          <cell r="B19230">
            <v>59337</v>
          </cell>
          <cell r="C19230">
            <v>47.325640999999997</v>
          </cell>
          <cell r="D19230">
            <v>-106.943963</v>
          </cell>
          <cell r="E19230" t="str">
            <v>MT</v>
          </cell>
          <cell r="F19230" t="str">
            <v>Garfield</v>
          </cell>
        </row>
        <row r="19231">
          <cell r="A19231" t="str">
            <v>Jordan Valley</v>
          </cell>
          <cell r="B19231">
            <v>97910</v>
          </cell>
          <cell r="C19231">
            <v>42.951169</v>
          </cell>
          <cell r="D19231">
            <v>-117.469061</v>
          </cell>
          <cell r="E19231" t="str">
            <v>OR</v>
          </cell>
          <cell r="F19231" t="str">
            <v>Malheur</v>
          </cell>
        </row>
        <row r="19232">
          <cell r="A19232" t="str">
            <v>Jordanville</v>
          </cell>
          <cell r="B19232">
            <v>13361</v>
          </cell>
          <cell r="C19232">
            <v>42.964368999999998</v>
          </cell>
          <cell r="D19232">
            <v>-74.881227999999993</v>
          </cell>
          <cell r="E19232" t="str">
            <v>NY</v>
          </cell>
          <cell r="F19232" t="str">
            <v>Herkimer</v>
          </cell>
        </row>
        <row r="19233">
          <cell r="A19233" t="str">
            <v>Joseph</v>
          </cell>
          <cell r="B19233">
            <v>84739</v>
          </cell>
          <cell r="C19233">
            <v>38.683242</v>
          </cell>
          <cell r="D19233">
            <v>-112.115118</v>
          </cell>
          <cell r="E19233" t="str">
            <v>UT</v>
          </cell>
          <cell r="F19233" t="str">
            <v>Sevier</v>
          </cell>
        </row>
        <row r="19234">
          <cell r="A19234" t="str">
            <v>Joseph</v>
          </cell>
          <cell r="B19234">
            <v>97846</v>
          </cell>
          <cell r="C19234">
            <v>45.406070999999997</v>
          </cell>
          <cell r="D19234">
            <v>-117.073337</v>
          </cell>
          <cell r="E19234" t="str">
            <v>OR</v>
          </cell>
          <cell r="F19234" t="str">
            <v>Wallowa</v>
          </cell>
        </row>
        <row r="19235">
          <cell r="A19235" t="str">
            <v>Joseph City</v>
          </cell>
          <cell r="B19235">
            <v>86032</v>
          </cell>
          <cell r="C19235">
            <v>34.981358999999998</v>
          </cell>
          <cell r="D19235">
            <v>-110.33734800000001</v>
          </cell>
          <cell r="E19235" t="str">
            <v>AZ</v>
          </cell>
          <cell r="F19235" t="str">
            <v>Navajo</v>
          </cell>
        </row>
        <row r="19236">
          <cell r="A19236" t="str">
            <v>Josephine</v>
          </cell>
          <cell r="B19236">
            <v>15750</v>
          </cell>
          <cell r="C19236">
            <v>40.482782999999998</v>
          </cell>
          <cell r="D19236">
            <v>-79.185047999999995</v>
          </cell>
          <cell r="E19236" t="str">
            <v>PA</v>
          </cell>
          <cell r="F19236" t="str">
            <v>Indiana</v>
          </cell>
        </row>
        <row r="19237">
          <cell r="A19237" t="str">
            <v>Josephine</v>
          </cell>
          <cell r="B19237">
            <v>25857</v>
          </cell>
          <cell r="C19237">
            <v>37.631543000000001</v>
          </cell>
          <cell r="D19237">
            <v>-81.227631000000002</v>
          </cell>
          <cell r="E19237" t="str">
            <v>WV</v>
          </cell>
          <cell r="F19237" t="str">
            <v>Raleigh</v>
          </cell>
        </row>
        <row r="19238">
          <cell r="A19238" t="str">
            <v>Josephine</v>
          </cell>
          <cell r="B19238">
            <v>75164</v>
          </cell>
          <cell r="C19238">
            <v>33.084304000000003</v>
          </cell>
          <cell r="D19238">
            <v>-96.321337</v>
          </cell>
          <cell r="E19238" t="str">
            <v>TX</v>
          </cell>
          <cell r="F19238" t="str">
            <v>Collin</v>
          </cell>
        </row>
        <row r="19239">
          <cell r="A19239" t="str">
            <v>Joshua</v>
          </cell>
          <cell r="B19239">
            <v>76058</v>
          </cell>
          <cell r="C19239">
            <v>32.408644000000002</v>
          </cell>
          <cell r="D19239">
            <v>-97.303646999999998</v>
          </cell>
          <cell r="E19239" t="str">
            <v>TX</v>
          </cell>
          <cell r="F19239" t="str">
            <v>Johnson</v>
          </cell>
        </row>
        <row r="19240">
          <cell r="A19240" t="str">
            <v>Joshua Tree</v>
          </cell>
          <cell r="B19240">
            <v>92252</v>
          </cell>
          <cell r="C19240">
            <v>34.175713000000002</v>
          </cell>
          <cell r="D19240">
            <v>-116.268415</v>
          </cell>
          <cell r="E19240" t="str">
            <v>CA</v>
          </cell>
          <cell r="F19240" t="str">
            <v>San Bernardino</v>
          </cell>
        </row>
        <row r="19241">
          <cell r="A19241" t="str">
            <v>Jourdanton</v>
          </cell>
          <cell r="B19241">
            <v>78026</v>
          </cell>
          <cell r="C19241">
            <v>28.932742000000001</v>
          </cell>
          <cell r="D19241">
            <v>-98.612998000000005</v>
          </cell>
          <cell r="E19241" t="str">
            <v>TX</v>
          </cell>
          <cell r="F19241" t="str">
            <v>Atascosa</v>
          </cell>
        </row>
        <row r="19242">
          <cell r="A19242" t="str">
            <v>Joy</v>
          </cell>
          <cell r="B19242">
            <v>61260</v>
          </cell>
          <cell r="C19242">
            <v>41.237259000000002</v>
          </cell>
          <cell r="D19242">
            <v>-90.688648000000001</v>
          </cell>
          <cell r="E19242" t="str">
            <v>IL</v>
          </cell>
          <cell r="F19242" t="str">
            <v>Mercer</v>
          </cell>
        </row>
        <row r="19243">
          <cell r="A19243" t="str">
            <v>Joyce</v>
          </cell>
          <cell r="B19243">
            <v>71440</v>
          </cell>
          <cell r="C19243">
            <v>31.951166000000001</v>
          </cell>
          <cell r="D19243">
            <v>-92.565883999999997</v>
          </cell>
          <cell r="E19243" t="str">
            <v>LA</v>
          </cell>
          <cell r="F19243" t="str">
            <v>Winn</v>
          </cell>
        </row>
        <row r="19244">
          <cell r="A19244" t="str">
            <v>Joyce</v>
          </cell>
          <cell r="B19244">
            <v>98343</v>
          </cell>
          <cell r="C19244">
            <v>48.183149999999998</v>
          </cell>
          <cell r="D19244">
            <v>-123.872972</v>
          </cell>
          <cell r="E19244" t="str">
            <v>WA</v>
          </cell>
          <cell r="F19244" t="str">
            <v>Clallam</v>
          </cell>
        </row>
        <row r="19245">
          <cell r="A19245" t="str">
            <v>Juana Diaz</v>
          </cell>
          <cell r="B19245">
            <v>795</v>
          </cell>
          <cell r="C19245">
            <v>17.997367000000001</v>
          </cell>
          <cell r="D19245">
            <v>-66.493217999999999</v>
          </cell>
          <cell r="E19245" t="str">
            <v>PR</v>
          </cell>
          <cell r="F19245" t="str">
            <v>Juana Diaz</v>
          </cell>
        </row>
        <row r="19246">
          <cell r="A19246" t="str">
            <v>Jud</v>
          </cell>
          <cell r="B19246">
            <v>58454</v>
          </cell>
          <cell r="C19246">
            <v>46.551079000000001</v>
          </cell>
          <cell r="D19246">
            <v>-98.866709999999998</v>
          </cell>
          <cell r="E19246" t="str">
            <v>ND</v>
          </cell>
          <cell r="F19246" t="str">
            <v>Lamoure</v>
          </cell>
        </row>
        <row r="19247">
          <cell r="A19247" t="str">
            <v>Juda</v>
          </cell>
          <cell r="B19247">
            <v>53550</v>
          </cell>
          <cell r="C19247">
            <v>42.564433999999999</v>
          </cell>
          <cell r="D19247">
            <v>-89.507906000000006</v>
          </cell>
          <cell r="E19247" t="str">
            <v>WI</v>
          </cell>
          <cell r="F19247" t="str">
            <v>Green</v>
          </cell>
        </row>
        <row r="19248">
          <cell r="A19248" t="str">
            <v>Judith Gap</v>
          </cell>
          <cell r="B19248">
            <v>59453</v>
          </cell>
          <cell r="C19248">
            <v>46.485720999999998</v>
          </cell>
          <cell r="D19248">
            <v>-109.834856</v>
          </cell>
          <cell r="E19248" t="str">
            <v>MT</v>
          </cell>
          <cell r="F19248" t="str">
            <v>Wheatland</v>
          </cell>
        </row>
        <row r="19249">
          <cell r="A19249" t="str">
            <v>Judson</v>
          </cell>
          <cell r="B19249">
            <v>47856</v>
          </cell>
          <cell r="C19249">
            <v>39.779077999999998</v>
          </cell>
          <cell r="D19249">
            <v>-87.221818999999996</v>
          </cell>
          <cell r="E19249" t="str">
            <v>IN</v>
          </cell>
          <cell r="F19249" t="str">
            <v>Parke</v>
          </cell>
        </row>
        <row r="19250">
          <cell r="A19250" t="str">
            <v>Judson</v>
          </cell>
          <cell r="B19250">
            <v>75660</v>
          </cell>
          <cell r="C19250">
            <v>32.511209999999998</v>
          </cell>
          <cell r="D19250">
            <v>-94.783493000000007</v>
          </cell>
          <cell r="E19250" t="str">
            <v>TX</v>
          </cell>
          <cell r="F19250" t="str">
            <v>Gregg</v>
          </cell>
        </row>
        <row r="19251">
          <cell r="A19251" t="str">
            <v>Judsonia</v>
          </cell>
          <cell r="B19251">
            <v>72081</v>
          </cell>
          <cell r="C19251">
            <v>35.394379999999998</v>
          </cell>
          <cell r="D19251">
            <v>-91.758197999999993</v>
          </cell>
          <cell r="E19251" t="str">
            <v>AR</v>
          </cell>
          <cell r="F19251" t="str">
            <v>White</v>
          </cell>
        </row>
        <row r="19252">
          <cell r="A19252" t="str">
            <v>Julesburg</v>
          </cell>
          <cell r="B19252">
            <v>80737</v>
          </cell>
          <cell r="C19252">
            <v>40.875605999999998</v>
          </cell>
          <cell r="D19252">
            <v>-102.351994</v>
          </cell>
          <cell r="E19252" t="str">
            <v>CO</v>
          </cell>
          <cell r="F19252" t="str">
            <v>Sedgwick</v>
          </cell>
        </row>
        <row r="19253">
          <cell r="A19253" t="str">
            <v>Juliaetta</v>
          </cell>
          <cell r="B19253">
            <v>83535</v>
          </cell>
          <cell r="C19253">
            <v>46.582375999999996</v>
          </cell>
          <cell r="D19253">
            <v>-116.739999</v>
          </cell>
          <cell r="E19253" t="str">
            <v>ID</v>
          </cell>
          <cell r="F19253" t="str">
            <v>Latah</v>
          </cell>
        </row>
        <row r="19254">
          <cell r="A19254" t="str">
            <v>Julian</v>
          </cell>
          <cell r="B19254">
            <v>16844</v>
          </cell>
          <cell r="C19254">
            <v>40.901933999999997</v>
          </cell>
          <cell r="D19254">
            <v>-77.750811999999996</v>
          </cell>
          <cell r="E19254" t="str">
            <v>PA</v>
          </cell>
          <cell r="F19254" t="str">
            <v>Centre</v>
          </cell>
        </row>
        <row r="19255">
          <cell r="A19255" t="str">
            <v>Julian</v>
          </cell>
          <cell r="B19255">
            <v>25529</v>
          </cell>
          <cell r="C19255">
            <v>38.146531000000003</v>
          </cell>
          <cell r="D19255">
            <v>-81.860730000000004</v>
          </cell>
          <cell r="E19255" t="str">
            <v>WV</v>
          </cell>
          <cell r="F19255" t="str">
            <v>Boone</v>
          </cell>
        </row>
        <row r="19256">
          <cell r="A19256" t="str">
            <v>Julian</v>
          </cell>
          <cell r="B19256">
            <v>27283</v>
          </cell>
          <cell r="C19256">
            <v>35.952564000000002</v>
          </cell>
          <cell r="D19256">
            <v>-79.636747</v>
          </cell>
          <cell r="E19256" t="str">
            <v>NC</v>
          </cell>
          <cell r="F19256" t="str">
            <v>Guilford</v>
          </cell>
        </row>
        <row r="19257">
          <cell r="A19257" t="str">
            <v>Julian</v>
          </cell>
          <cell r="B19257">
            <v>92036</v>
          </cell>
          <cell r="C19257">
            <v>33.016928</v>
          </cell>
          <cell r="D19257">
            <v>-116.846046</v>
          </cell>
          <cell r="E19257" t="str">
            <v>CA</v>
          </cell>
          <cell r="F19257" t="str">
            <v>San Diego</v>
          </cell>
        </row>
        <row r="19258">
          <cell r="A19258" t="str">
            <v>Juliette</v>
          </cell>
          <cell r="B19258">
            <v>31046</v>
          </cell>
          <cell r="C19258">
            <v>33.027607000000003</v>
          </cell>
          <cell r="D19258">
            <v>-83.803166000000004</v>
          </cell>
          <cell r="E19258" t="str">
            <v>GA</v>
          </cell>
          <cell r="F19258" t="str">
            <v>Monroe</v>
          </cell>
        </row>
        <row r="19259">
          <cell r="A19259" t="str">
            <v>Juliustown</v>
          </cell>
          <cell r="B19259">
            <v>8042</v>
          </cell>
          <cell r="C19259">
            <v>40.012273</v>
          </cell>
          <cell r="D19259">
            <v>-74.664640000000006</v>
          </cell>
          <cell r="E19259" t="str">
            <v>NJ</v>
          </cell>
          <cell r="F19259" t="str">
            <v>Burlington</v>
          </cell>
        </row>
        <row r="19260">
          <cell r="A19260" t="str">
            <v>Jump River</v>
          </cell>
          <cell r="B19260">
            <v>54434</v>
          </cell>
          <cell r="C19260">
            <v>45.206757000000003</v>
          </cell>
          <cell r="D19260">
            <v>-90.484132000000002</v>
          </cell>
          <cell r="E19260" t="str">
            <v>WI</v>
          </cell>
          <cell r="F19260" t="str">
            <v>Taylor</v>
          </cell>
        </row>
        <row r="19261">
          <cell r="A19261" t="str">
            <v>Jumping Branch</v>
          </cell>
          <cell r="B19261">
            <v>25969</v>
          </cell>
          <cell r="C19261">
            <v>37.648541000000002</v>
          </cell>
          <cell r="D19261">
            <v>-80.877395000000007</v>
          </cell>
          <cell r="E19261" t="str">
            <v>WV</v>
          </cell>
          <cell r="F19261" t="str">
            <v>Summers</v>
          </cell>
        </row>
        <row r="19262">
          <cell r="A19262" t="str">
            <v>Juncos</v>
          </cell>
          <cell r="B19262">
            <v>777</v>
          </cell>
          <cell r="C19262">
            <v>18.206489000000001</v>
          </cell>
          <cell r="D19262">
            <v>-65.901774000000003</v>
          </cell>
          <cell r="E19262" t="str">
            <v>PR</v>
          </cell>
          <cell r="F19262" t="str">
            <v>Juncos</v>
          </cell>
        </row>
        <row r="19263">
          <cell r="A19263" t="str">
            <v>Junction</v>
          </cell>
          <cell r="B19263">
            <v>26824</v>
          </cell>
          <cell r="C19263">
            <v>39.314070999999998</v>
          </cell>
          <cell r="D19263">
            <v>-78.659428000000005</v>
          </cell>
          <cell r="E19263" t="str">
            <v>WV</v>
          </cell>
          <cell r="F19263" t="str">
            <v>Hampshire</v>
          </cell>
        </row>
        <row r="19264">
          <cell r="A19264" t="str">
            <v>Junction</v>
          </cell>
          <cell r="B19264">
            <v>62954</v>
          </cell>
          <cell r="C19264">
            <v>37.695152999999998</v>
          </cell>
          <cell r="D19264">
            <v>-88.260046000000003</v>
          </cell>
          <cell r="E19264" t="str">
            <v>IL</v>
          </cell>
          <cell r="F19264" t="str">
            <v>Gallatin</v>
          </cell>
        </row>
        <row r="19265">
          <cell r="A19265" t="str">
            <v>Junction</v>
          </cell>
          <cell r="B19265">
            <v>76849</v>
          </cell>
          <cell r="C19265">
            <v>30.496870000000001</v>
          </cell>
          <cell r="D19265">
            <v>-99.776054999999999</v>
          </cell>
          <cell r="E19265" t="str">
            <v>TX</v>
          </cell>
          <cell r="F19265" t="str">
            <v>Kimble</v>
          </cell>
        </row>
        <row r="19266">
          <cell r="A19266" t="str">
            <v>Junction</v>
          </cell>
          <cell r="B19266">
            <v>84740</v>
          </cell>
          <cell r="C19266">
            <v>38.243856000000001</v>
          </cell>
          <cell r="D19266">
            <v>-112.223742</v>
          </cell>
          <cell r="E19266" t="str">
            <v>UT</v>
          </cell>
          <cell r="F19266" t="str">
            <v>Piute</v>
          </cell>
        </row>
        <row r="19267">
          <cell r="A19267" t="str">
            <v>Junction City</v>
          </cell>
          <cell r="B19267">
            <v>31812</v>
          </cell>
          <cell r="C19267">
            <v>32.701117000000004</v>
          </cell>
          <cell r="D19267">
            <v>-84.494945999999999</v>
          </cell>
          <cell r="E19267" t="str">
            <v>GA</v>
          </cell>
          <cell r="F19267" t="str">
            <v>Talbot</v>
          </cell>
        </row>
        <row r="19268">
          <cell r="A19268" t="str">
            <v>Junction City</v>
          </cell>
          <cell r="B19268">
            <v>40440</v>
          </cell>
          <cell r="C19268">
            <v>37.581753999999997</v>
          </cell>
          <cell r="D19268">
            <v>-84.846677999999997</v>
          </cell>
          <cell r="E19268" t="str">
            <v>KY</v>
          </cell>
          <cell r="F19268" t="str">
            <v>Boyle</v>
          </cell>
        </row>
        <row r="19269">
          <cell r="A19269" t="str">
            <v>Junction City</v>
          </cell>
          <cell r="B19269">
            <v>43748</v>
          </cell>
          <cell r="C19269">
            <v>39.684697</v>
          </cell>
          <cell r="D19269">
            <v>-82.302786999999995</v>
          </cell>
          <cell r="E19269" t="str">
            <v>OH</v>
          </cell>
          <cell r="F19269" t="str">
            <v>Perry</v>
          </cell>
        </row>
        <row r="19270">
          <cell r="A19270" t="str">
            <v>Junction City</v>
          </cell>
          <cell r="B19270">
            <v>54443</v>
          </cell>
          <cell r="C19270">
            <v>44.588962000000002</v>
          </cell>
          <cell r="D19270">
            <v>-89.707997000000006</v>
          </cell>
          <cell r="E19270" t="str">
            <v>WI</v>
          </cell>
          <cell r="F19270" t="str">
            <v>Portage</v>
          </cell>
        </row>
        <row r="19271">
          <cell r="A19271" t="str">
            <v>Junction City</v>
          </cell>
          <cell r="B19271">
            <v>66441</v>
          </cell>
          <cell r="C19271">
            <v>39.026465000000002</v>
          </cell>
          <cell r="D19271">
            <v>-96.783359000000004</v>
          </cell>
          <cell r="E19271" t="str">
            <v>KS</v>
          </cell>
          <cell r="F19271" t="str">
            <v>Geary</v>
          </cell>
        </row>
        <row r="19272">
          <cell r="A19272" t="str">
            <v>Junction City</v>
          </cell>
          <cell r="B19272">
            <v>71749</v>
          </cell>
          <cell r="C19272">
            <v>33.165790000000001</v>
          </cell>
          <cell r="D19272">
            <v>-92.768090999999998</v>
          </cell>
          <cell r="E19272" t="str">
            <v>AR</v>
          </cell>
          <cell r="F19272" t="str">
            <v>Union</v>
          </cell>
        </row>
        <row r="19273">
          <cell r="A19273" t="str">
            <v>Junction City</v>
          </cell>
          <cell r="B19273">
            <v>96048</v>
          </cell>
          <cell r="C19273">
            <v>40.741117000000003</v>
          </cell>
          <cell r="D19273">
            <v>-123.071788</v>
          </cell>
          <cell r="E19273" t="str">
            <v>CA</v>
          </cell>
          <cell r="F19273" t="str">
            <v>Trinity</v>
          </cell>
        </row>
        <row r="19274">
          <cell r="A19274" t="str">
            <v>Junction City</v>
          </cell>
          <cell r="B19274">
            <v>97448</v>
          </cell>
          <cell r="C19274">
            <v>44.192566999999997</v>
          </cell>
          <cell r="D19274">
            <v>-123.27357600000001</v>
          </cell>
          <cell r="E19274" t="str">
            <v>OR</v>
          </cell>
          <cell r="F19274" t="str">
            <v>Lane</v>
          </cell>
        </row>
        <row r="19275">
          <cell r="A19275" t="str">
            <v>June Lake</v>
          </cell>
          <cell r="B19275">
            <v>93529</v>
          </cell>
          <cell r="C19275">
            <v>37.711281999999997</v>
          </cell>
          <cell r="D19275">
            <v>-119.054711</v>
          </cell>
          <cell r="E19275" t="str">
            <v>CA</v>
          </cell>
          <cell r="F19275" t="str">
            <v>Mono</v>
          </cell>
        </row>
        <row r="19276">
          <cell r="A19276" t="str">
            <v>Juneau</v>
          </cell>
          <cell r="B19276">
            <v>15751</v>
          </cell>
          <cell r="C19276">
            <v>40.640031</v>
          </cell>
          <cell r="D19276">
            <v>-79.129445000000004</v>
          </cell>
          <cell r="E19276" t="str">
            <v>PA</v>
          </cell>
          <cell r="F19276" t="str">
            <v>Indiana</v>
          </cell>
        </row>
        <row r="19277">
          <cell r="A19277" t="str">
            <v>Juneau</v>
          </cell>
          <cell r="B19277">
            <v>53039</v>
          </cell>
          <cell r="C19277">
            <v>43.372221000000003</v>
          </cell>
          <cell r="D19277">
            <v>-88.710156999999995</v>
          </cell>
          <cell r="E19277" t="str">
            <v>WI</v>
          </cell>
          <cell r="F19277" t="str">
            <v>Dodge</v>
          </cell>
        </row>
        <row r="19278">
          <cell r="A19278" t="str">
            <v>Juneau</v>
          </cell>
          <cell r="B19278">
            <v>99801</v>
          </cell>
          <cell r="C19278">
            <v>58.373561000000002</v>
          </cell>
          <cell r="D19278">
            <v>-134.523946</v>
          </cell>
          <cell r="E19278" t="str">
            <v>AK</v>
          </cell>
          <cell r="F19278" t="str">
            <v>Juneau</v>
          </cell>
        </row>
        <row r="19279">
          <cell r="A19279" t="str">
            <v>Juneau</v>
          </cell>
          <cell r="B19279">
            <v>99802</v>
          </cell>
          <cell r="C19279">
            <v>58.405656999999998</v>
          </cell>
          <cell r="D19279">
            <v>-134.58968999999999</v>
          </cell>
          <cell r="E19279" t="str">
            <v>AK</v>
          </cell>
          <cell r="F19279" t="str">
            <v>Juneau</v>
          </cell>
        </row>
        <row r="19280">
          <cell r="A19280" t="str">
            <v>Juneau</v>
          </cell>
          <cell r="B19280">
            <v>99803</v>
          </cell>
          <cell r="C19280">
            <v>58.377074</v>
          </cell>
          <cell r="D19280">
            <v>-134.61738299999999</v>
          </cell>
          <cell r="E19280" t="str">
            <v>AK</v>
          </cell>
          <cell r="F19280" t="str">
            <v>Juneau</v>
          </cell>
        </row>
        <row r="19281">
          <cell r="A19281" t="str">
            <v>Juneau</v>
          </cell>
          <cell r="B19281">
            <v>99811</v>
          </cell>
          <cell r="C19281">
            <v>58.383479999999999</v>
          </cell>
          <cell r="D19281">
            <v>-134.19778600000001</v>
          </cell>
          <cell r="E19281" t="str">
            <v>AK</v>
          </cell>
          <cell r="F19281" t="str">
            <v>Juneau</v>
          </cell>
        </row>
        <row r="19282">
          <cell r="A19282" t="str">
            <v>Juneau</v>
          </cell>
          <cell r="B19282">
            <v>99850</v>
          </cell>
          <cell r="C19282">
            <v>58.383479999999999</v>
          </cell>
          <cell r="D19282">
            <v>-134.19778600000001</v>
          </cell>
          <cell r="E19282" t="str">
            <v>AK</v>
          </cell>
          <cell r="F19282" t="str">
            <v>Juneau</v>
          </cell>
        </row>
        <row r="19283">
          <cell r="A19283" t="str">
            <v>Junedale</v>
          </cell>
          <cell r="B19283">
            <v>18230</v>
          </cell>
          <cell r="C19283">
            <v>40.934762999999997</v>
          </cell>
          <cell r="D19283">
            <v>-75.735770000000002</v>
          </cell>
          <cell r="E19283" t="str">
            <v>PA</v>
          </cell>
          <cell r="F19283" t="str">
            <v>Carbon</v>
          </cell>
        </row>
        <row r="19284">
          <cell r="A19284" t="str">
            <v>Juniata</v>
          </cell>
          <cell r="B19284">
            <v>68955</v>
          </cell>
          <cell r="C19284">
            <v>40.596950999999997</v>
          </cell>
          <cell r="D19284">
            <v>-98.506045</v>
          </cell>
          <cell r="E19284" t="str">
            <v>NE</v>
          </cell>
          <cell r="F19284" t="str">
            <v>Adams</v>
          </cell>
        </row>
        <row r="19285">
          <cell r="A19285" t="str">
            <v>Junior</v>
          </cell>
          <cell r="B19285">
            <v>26275</v>
          </cell>
          <cell r="C19285">
            <v>38.978405000000002</v>
          </cell>
          <cell r="D19285">
            <v>-79.949416999999997</v>
          </cell>
          <cell r="E19285" t="str">
            <v>WV</v>
          </cell>
          <cell r="F19285" t="str">
            <v>Barbour</v>
          </cell>
        </row>
        <row r="19286">
          <cell r="A19286" t="str">
            <v>Juntura</v>
          </cell>
          <cell r="B19286">
            <v>97911</v>
          </cell>
          <cell r="C19286">
            <v>43.820762000000002</v>
          </cell>
          <cell r="D19286">
            <v>-118.03652200000001</v>
          </cell>
          <cell r="E19286" t="str">
            <v>OR</v>
          </cell>
          <cell r="F19286" t="str">
            <v>Malheur</v>
          </cell>
        </row>
        <row r="19287">
          <cell r="A19287" t="str">
            <v>Jupiter</v>
          </cell>
          <cell r="B19287">
            <v>33458</v>
          </cell>
          <cell r="C19287">
            <v>26.645894999999999</v>
          </cell>
          <cell r="D19287">
            <v>-80.430268999999996</v>
          </cell>
          <cell r="E19287" t="str">
            <v>FL</v>
          </cell>
          <cell r="F19287" t="str">
            <v>Palm Beach</v>
          </cell>
        </row>
        <row r="19288">
          <cell r="A19288" t="str">
            <v>Jupiter</v>
          </cell>
          <cell r="B19288">
            <v>33468</v>
          </cell>
          <cell r="C19288">
            <v>26.645894999999999</v>
          </cell>
          <cell r="D19288">
            <v>-80.430268999999996</v>
          </cell>
          <cell r="E19288" t="str">
            <v>FL</v>
          </cell>
          <cell r="F19288" t="str">
            <v>Palm Beach</v>
          </cell>
        </row>
        <row r="19289">
          <cell r="A19289" t="str">
            <v>Jupiter</v>
          </cell>
          <cell r="B19289">
            <v>33469</v>
          </cell>
          <cell r="C19289">
            <v>26.645894999999999</v>
          </cell>
          <cell r="D19289">
            <v>-80.430268999999996</v>
          </cell>
          <cell r="E19289" t="str">
            <v>FL</v>
          </cell>
          <cell r="F19289" t="str">
            <v>Palm Beach</v>
          </cell>
        </row>
        <row r="19290">
          <cell r="A19290" t="str">
            <v>Jupiter</v>
          </cell>
          <cell r="B19290">
            <v>33477</v>
          </cell>
          <cell r="C19290">
            <v>26.645894999999999</v>
          </cell>
          <cell r="D19290">
            <v>-80.430268999999996</v>
          </cell>
          <cell r="E19290" t="str">
            <v>FL</v>
          </cell>
          <cell r="F19290" t="str">
            <v>Palm Beach</v>
          </cell>
        </row>
        <row r="19291">
          <cell r="A19291" t="str">
            <v>Jupiter</v>
          </cell>
          <cell r="B19291">
            <v>33478</v>
          </cell>
          <cell r="C19291">
            <v>26.645894999999999</v>
          </cell>
          <cell r="D19291">
            <v>-80.430268999999996</v>
          </cell>
          <cell r="E19291" t="str">
            <v>FL</v>
          </cell>
          <cell r="F19291" t="str">
            <v>Palm Beach</v>
          </cell>
        </row>
        <row r="19292">
          <cell r="A19292" t="str">
            <v>Justice</v>
          </cell>
          <cell r="B19292">
            <v>24851</v>
          </cell>
          <cell r="C19292">
            <v>37.743062999999999</v>
          </cell>
          <cell r="D19292">
            <v>-82.108009999999993</v>
          </cell>
          <cell r="E19292" t="str">
            <v>WV</v>
          </cell>
          <cell r="F19292" t="str">
            <v>Mingo</v>
          </cell>
        </row>
        <row r="19293">
          <cell r="A19293" t="str">
            <v>Justice</v>
          </cell>
          <cell r="B19293">
            <v>60458</v>
          </cell>
          <cell r="C19293">
            <v>41.811928999999999</v>
          </cell>
          <cell r="D19293">
            <v>-87.68732</v>
          </cell>
          <cell r="E19293" t="str">
            <v>IL</v>
          </cell>
          <cell r="F19293" t="str">
            <v>Cook</v>
          </cell>
        </row>
        <row r="19294">
          <cell r="A19294" t="str">
            <v>Justiceburg</v>
          </cell>
          <cell r="B19294">
            <v>79330</v>
          </cell>
          <cell r="C19294">
            <v>33.179122999999997</v>
          </cell>
          <cell r="D19294">
            <v>-101.29800400000001</v>
          </cell>
          <cell r="E19294" t="str">
            <v>TX</v>
          </cell>
          <cell r="F19294" t="str">
            <v>Garza</v>
          </cell>
        </row>
        <row r="19295">
          <cell r="A19295" t="str">
            <v>Justin</v>
          </cell>
          <cell r="B19295">
            <v>76247</v>
          </cell>
          <cell r="C19295">
            <v>33.100743999999999</v>
          </cell>
          <cell r="D19295">
            <v>-97.245551000000006</v>
          </cell>
          <cell r="E19295" t="str">
            <v>TX</v>
          </cell>
          <cell r="F19295" t="str">
            <v>Denton</v>
          </cell>
        </row>
        <row r="19296">
          <cell r="A19296" t="str">
            <v>Kaaawa</v>
          </cell>
          <cell r="B19296">
            <v>96730</v>
          </cell>
          <cell r="C19296">
            <v>21.585127</v>
          </cell>
          <cell r="D19296">
            <v>-157.88331600000001</v>
          </cell>
          <cell r="E19296" t="str">
            <v>HI</v>
          </cell>
          <cell r="F19296" t="str">
            <v>Honolulu</v>
          </cell>
        </row>
        <row r="19297">
          <cell r="A19297" t="str">
            <v>Kadoka</v>
          </cell>
          <cell r="B19297">
            <v>57543</v>
          </cell>
          <cell r="C19297">
            <v>43.824178000000003</v>
          </cell>
          <cell r="D19297">
            <v>-101.38952399999999</v>
          </cell>
          <cell r="E19297" t="str">
            <v>SD</v>
          </cell>
          <cell r="F19297" t="str">
            <v>Jackson</v>
          </cell>
        </row>
        <row r="19298">
          <cell r="A19298" t="str">
            <v>Kahlotus</v>
          </cell>
          <cell r="B19298">
            <v>99335</v>
          </cell>
          <cell r="C19298">
            <v>46.677852000000001</v>
          </cell>
          <cell r="D19298">
            <v>-118.53373999999999</v>
          </cell>
          <cell r="E19298" t="str">
            <v>WA</v>
          </cell>
          <cell r="F19298" t="str">
            <v>Franklin</v>
          </cell>
        </row>
        <row r="19299">
          <cell r="A19299" t="str">
            <v>Kahoka</v>
          </cell>
          <cell r="B19299">
            <v>63445</v>
          </cell>
          <cell r="C19299">
            <v>40.413609999999998</v>
          </cell>
          <cell r="D19299">
            <v>-91.659317999999999</v>
          </cell>
          <cell r="E19299" t="str">
            <v>MO</v>
          </cell>
          <cell r="F19299" t="str">
            <v>Clark</v>
          </cell>
        </row>
        <row r="19300">
          <cell r="A19300" t="str">
            <v>Kahuku</v>
          </cell>
          <cell r="B19300">
            <v>96731</v>
          </cell>
          <cell r="C19300">
            <v>21.627700000000001</v>
          </cell>
          <cell r="D19300">
            <v>-157.935304</v>
          </cell>
          <cell r="E19300" t="str">
            <v>HI</v>
          </cell>
          <cell r="F19300" t="str">
            <v>Honolulu</v>
          </cell>
        </row>
        <row r="19301">
          <cell r="A19301" t="str">
            <v>Kahului</v>
          </cell>
          <cell r="B19301">
            <v>96732</v>
          </cell>
          <cell r="C19301">
            <v>20.859244</v>
          </cell>
          <cell r="D19301">
            <v>-156.25916599999999</v>
          </cell>
          <cell r="E19301" t="str">
            <v>HI</v>
          </cell>
          <cell r="F19301" t="str">
            <v>Maui</v>
          </cell>
        </row>
        <row r="19302">
          <cell r="A19302" t="str">
            <v>Kahului</v>
          </cell>
          <cell r="B19302">
            <v>96733</v>
          </cell>
          <cell r="C19302">
            <v>20.866637999999998</v>
          </cell>
          <cell r="D19302">
            <v>-156.64666700000001</v>
          </cell>
          <cell r="E19302" t="str">
            <v>HI</v>
          </cell>
          <cell r="F19302" t="str">
            <v>Maui</v>
          </cell>
        </row>
        <row r="19303">
          <cell r="A19303" t="str">
            <v>Kaibito</v>
          </cell>
          <cell r="B19303">
            <v>86053</v>
          </cell>
          <cell r="C19303">
            <v>36.910553999999998</v>
          </cell>
          <cell r="D19303">
            <v>-111.451826</v>
          </cell>
          <cell r="E19303" t="str">
            <v>AZ</v>
          </cell>
          <cell r="F19303" t="str">
            <v>Coconino</v>
          </cell>
        </row>
        <row r="19304">
          <cell r="A19304" t="str">
            <v>Kailua</v>
          </cell>
          <cell r="B19304">
            <v>96734</v>
          </cell>
          <cell r="C19304">
            <v>21.595644</v>
          </cell>
          <cell r="D19304">
            <v>-158.03912099999999</v>
          </cell>
          <cell r="E19304" t="str">
            <v>HI</v>
          </cell>
          <cell r="F19304" t="str">
            <v>Honolulu</v>
          </cell>
        </row>
        <row r="19305">
          <cell r="A19305" t="str">
            <v>Kailua Kona</v>
          </cell>
          <cell r="B19305">
            <v>96740</v>
          </cell>
          <cell r="C19305">
            <v>19.674123000000002</v>
          </cell>
          <cell r="D19305">
            <v>-155.936565</v>
          </cell>
          <cell r="E19305" t="str">
            <v>HI</v>
          </cell>
          <cell r="F19305" t="str">
            <v>Hawaii</v>
          </cell>
        </row>
        <row r="19306">
          <cell r="A19306" t="str">
            <v>Kailua Kona</v>
          </cell>
          <cell r="B19306">
            <v>96745</v>
          </cell>
          <cell r="C19306">
            <v>19.593456</v>
          </cell>
          <cell r="D19306">
            <v>-155.43801500000001</v>
          </cell>
          <cell r="E19306" t="str">
            <v>HI</v>
          </cell>
          <cell r="F19306" t="str">
            <v>Hawaii</v>
          </cell>
        </row>
        <row r="19307">
          <cell r="A19307" t="str">
            <v>Kaiser</v>
          </cell>
          <cell r="B19307">
            <v>65047</v>
          </cell>
          <cell r="C19307">
            <v>38.172742999999997</v>
          </cell>
          <cell r="D19307">
            <v>-92.557721999999998</v>
          </cell>
          <cell r="E19307" t="str">
            <v>MO</v>
          </cell>
          <cell r="F19307" t="str">
            <v>Miller</v>
          </cell>
        </row>
        <row r="19308">
          <cell r="A19308" t="str">
            <v>Kake</v>
          </cell>
          <cell r="B19308">
            <v>99830</v>
          </cell>
          <cell r="C19308">
            <v>56.973554</v>
          </cell>
          <cell r="D19308">
            <v>-133.93599599999999</v>
          </cell>
          <cell r="E19308" t="str">
            <v>AK</v>
          </cell>
          <cell r="F19308" t="str">
            <v>Wrangell Petersburg</v>
          </cell>
        </row>
        <row r="19309">
          <cell r="A19309" t="str">
            <v>Kaktovik</v>
          </cell>
          <cell r="B19309">
            <v>99747</v>
          </cell>
          <cell r="C19309">
            <v>66.693254999999994</v>
          </cell>
          <cell r="D19309">
            <v>-153.993988</v>
          </cell>
          <cell r="E19309" t="str">
            <v>AK</v>
          </cell>
          <cell r="F19309" t="str">
            <v>North Slope</v>
          </cell>
        </row>
        <row r="19310">
          <cell r="A19310" t="str">
            <v>Kalaheo</v>
          </cell>
          <cell r="B19310">
            <v>96741</v>
          </cell>
          <cell r="C19310">
            <v>21.925909000000001</v>
          </cell>
          <cell r="D19310">
            <v>-159.53025400000001</v>
          </cell>
          <cell r="E19310" t="str">
            <v>HI</v>
          </cell>
          <cell r="F19310" t="str">
            <v>Kauai</v>
          </cell>
        </row>
        <row r="19311">
          <cell r="A19311" t="str">
            <v>Kalama</v>
          </cell>
          <cell r="B19311">
            <v>98625</v>
          </cell>
          <cell r="C19311">
            <v>46.002113999999999</v>
          </cell>
          <cell r="D19311">
            <v>-122.72175</v>
          </cell>
          <cell r="E19311" t="str">
            <v>WA</v>
          </cell>
          <cell r="F19311" t="str">
            <v>Cowlitz</v>
          </cell>
        </row>
        <row r="19312">
          <cell r="A19312" t="str">
            <v>Kalamazoo</v>
          </cell>
          <cell r="B19312">
            <v>49001</v>
          </cell>
          <cell r="C19312">
            <v>42.261595999999997</v>
          </cell>
          <cell r="D19312">
            <v>-85.510095000000007</v>
          </cell>
          <cell r="E19312" t="str">
            <v>MI</v>
          </cell>
          <cell r="F19312" t="str">
            <v>Kalamazoo</v>
          </cell>
        </row>
        <row r="19313">
          <cell r="A19313" t="str">
            <v>Kalamazoo</v>
          </cell>
          <cell r="B19313">
            <v>49003</v>
          </cell>
          <cell r="C19313">
            <v>42.245412000000002</v>
          </cell>
          <cell r="D19313">
            <v>-85.529858000000004</v>
          </cell>
          <cell r="E19313" t="str">
            <v>MI</v>
          </cell>
          <cell r="F19313" t="str">
            <v>Kalamazoo</v>
          </cell>
        </row>
        <row r="19314">
          <cell r="A19314" t="str">
            <v>Kalamazoo</v>
          </cell>
          <cell r="B19314">
            <v>49004</v>
          </cell>
          <cell r="C19314">
            <v>42.306859000000003</v>
          </cell>
          <cell r="D19314">
            <v>-85.568160000000006</v>
          </cell>
          <cell r="E19314" t="str">
            <v>MI</v>
          </cell>
          <cell r="F19314" t="str">
            <v>Kalamazoo</v>
          </cell>
        </row>
        <row r="19315">
          <cell r="A19315" t="str">
            <v>Kalamazoo</v>
          </cell>
          <cell r="B19315">
            <v>49005</v>
          </cell>
          <cell r="C19315">
            <v>42.323045</v>
          </cell>
          <cell r="D19315">
            <v>-85.493232000000006</v>
          </cell>
          <cell r="E19315" t="str">
            <v>MI</v>
          </cell>
          <cell r="F19315" t="str">
            <v>Kalamazoo</v>
          </cell>
        </row>
        <row r="19316">
          <cell r="A19316" t="str">
            <v>Kalamazoo</v>
          </cell>
          <cell r="B19316">
            <v>49006</v>
          </cell>
          <cell r="C19316">
            <v>42.292247000000003</v>
          </cell>
          <cell r="D19316">
            <v>-85.633032999999998</v>
          </cell>
          <cell r="E19316" t="str">
            <v>MI</v>
          </cell>
          <cell r="F19316" t="str">
            <v>Kalamazoo</v>
          </cell>
        </row>
        <row r="19317">
          <cell r="A19317" t="str">
            <v>Kalamazoo</v>
          </cell>
          <cell r="B19317">
            <v>49007</v>
          </cell>
          <cell r="C19317">
            <v>42.242773999999997</v>
          </cell>
          <cell r="D19317">
            <v>-85.560265000000001</v>
          </cell>
          <cell r="E19317" t="str">
            <v>MI</v>
          </cell>
          <cell r="F19317" t="str">
            <v>Kalamazoo</v>
          </cell>
        </row>
        <row r="19318">
          <cell r="A19318" t="str">
            <v>Kalamazoo</v>
          </cell>
          <cell r="B19318">
            <v>49008</v>
          </cell>
          <cell r="C19318">
            <v>42.263007000000002</v>
          </cell>
          <cell r="D19318">
            <v>-85.618046000000007</v>
          </cell>
          <cell r="E19318" t="str">
            <v>MI</v>
          </cell>
          <cell r="F19318" t="str">
            <v>Kalamazoo</v>
          </cell>
        </row>
        <row r="19319">
          <cell r="A19319" t="str">
            <v>Kalamazoo</v>
          </cell>
          <cell r="B19319">
            <v>49009</v>
          </cell>
          <cell r="C19319">
            <v>42.299211</v>
          </cell>
          <cell r="D19319">
            <v>-85.592635000000001</v>
          </cell>
          <cell r="E19319" t="str">
            <v>MI</v>
          </cell>
          <cell r="F19319" t="str">
            <v>Kalamazoo</v>
          </cell>
        </row>
        <row r="19320">
          <cell r="A19320" t="str">
            <v>Kalamazoo</v>
          </cell>
          <cell r="B19320">
            <v>49019</v>
          </cell>
          <cell r="C19320">
            <v>42.245412000000002</v>
          </cell>
          <cell r="D19320">
            <v>-85.529858000000004</v>
          </cell>
          <cell r="E19320" t="str">
            <v>MI</v>
          </cell>
          <cell r="F19320" t="str">
            <v>Kalamazoo</v>
          </cell>
        </row>
        <row r="19321">
          <cell r="A19321" t="str">
            <v>Kalamazoo</v>
          </cell>
          <cell r="B19321">
            <v>49048</v>
          </cell>
          <cell r="E19321" t="str">
            <v>MI</v>
          </cell>
          <cell r="F19321" t="str">
            <v>Kalamazoo</v>
          </cell>
        </row>
        <row r="19322">
          <cell r="A19322" t="str">
            <v>Kalaupapa</v>
          </cell>
          <cell r="B19322">
            <v>96742</v>
          </cell>
          <cell r="C19322">
            <v>20.866637999999998</v>
          </cell>
          <cell r="D19322">
            <v>-156.64666700000001</v>
          </cell>
          <cell r="E19322" t="str">
            <v>HI</v>
          </cell>
          <cell r="F19322" t="str">
            <v>Maui</v>
          </cell>
        </row>
        <row r="19323">
          <cell r="A19323" t="str">
            <v>Kaleva</v>
          </cell>
          <cell r="B19323">
            <v>49645</v>
          </cell>
          <cell r="C19323">
            <v>44.377927999999997</v>
          </cell>
          <cell r="D19323">
            <v>-86.041189000000003</v>
          </cell>
          <cell r="E19323" t="str">
            <v>MI</v>
          </cell>
          <cell r="F19323" t="str">
            <v>Manistee</v>
          </cell>
        </row>
        <row r="19324">
          <cell r="A19324" t="str">
            <v>Kalida</v>
          </cell>
          <cell r="B19324">
            <v>45853</v>
          </cell>
          <cell r="C19324">
            <v>40.979612000000003</v>
          </cell>
          <cell r="D19324">
            <v>-84.219207999999995</v>
          </cell>
          <cell r="E19324" t="str">
            <v>OH</v>
          </cell>
          <cell r="F19324" t="str">
            <v>Putnam</v>
          </cell>
        </row>
        <row r="19325">
          <cell r="A19325" t="str">
            <v>Kalispell</v>
          </cell>
          <cell r="B19325">
            <v>59901</v>
          </cell>
          <cell r="C19325">
            <v>48.202764999999999</v>
          </cell>
          <cell r="D19325">
            <v>-114.30391899999999</v>
          </cell>
          <cell r="E19325" t="str">
            <v>MT</v>
          </cell>
          <cell r="F19325" t="str">
            <v>Flathead</v>
          </cell>
        </row>
        <row r="19326">
          <cell r="A19326" t="str">
            <v>Kalispell</v>
          </cell>
          <cell r="B19326">
            <v>59902</v>
          </cell>
          <cell r="C19326">
            <v>48.189424000000002</v>
          </cell>
          <cell r="D19326">
            <v>-114.143531</v>
          </cell>
          <cell r="E19326" t="str">
            <v>MT</v>
          </cell>
          <cell r="F19326" t="str">
            <v>Flathead</v>
          </cell>
        </row>
        <row r="19327">
          <cell r="A19327" t="str">
            <v>Kalispell</v>
          </cell>
          <cell r="B19327">
            <v>59903</v>
          </cell>
          <cell r="C19327">
            <v>48.22372</v>
          </cell>
          <cell r="D19327">
            <v>-114.429648</v>
          </cell>
          <cell r="E19327" t="str">
            <v>MT</v>
          </cell>
          <cell r="F19327" t="str">
            <v>Flathead</v>
          </cell>
        </row>
        <row r="19328">
          <cell r="A19328" t="str">
            <v>Kalispell</v>
          </cell>
          <cell r="B19328">
            <v>59904</v>
          </cell>
          <cell r="C19328">
            <v>48.240381999999997</v>
          </cell>
          <cell r="D19328">
            <v>-114.256123</v>
          </cell>
          <cell r="E19328" t="str">
            <v>MT</v>
          </cell>
          <cell r="F19328" t="str">
            <v>Flathead</v>
          </cell>
        </row>
        <row r="19329">
          <cell r="A19329" t="str">
            <v>Kalkaska</v>
          </cell>
          <cell r="B19329">
            <v>49646</v>
          </cell>
          <cell r="C19329">
            <v>44.697144000000002</v>
          </cell>
          <cell r="D19329">
            <v>-85.092905000000002</v>
          </cell>
          <cell r="E19329" t="str">
            <v>MI</v>
          </cell>
          <cell r="F19329" t="str">
            <v>Kalkaska</v>
          </cell>
        </row>
        <row r="19330">
          <cell r="A19330" t="str">
            <v>Kalona</v>
          </cell>
          <cell r="B19330">
            <v>52247</v>
          </cell>
          <cell r="C19330">
            <v>41.460979000000002</v>
          </cell>
          <cell r="D19330">
            <v>-91.698927999999995</v>
          </cell>
          <cell r="E19330" t="str">
            <v>IA</v>
          </cell>
          <cell r="F19330" t="str">
            <v>Washington</v>
          </cell>
        </row>
        <row r="19331">
          <cell r="A19331" t="str">
            <v>Kalskag</v>
          </cell>
          <cell r="B19331">
            <v>99607</v>
          </cell>
          <cell r="C19331">
            <v>60.314734999999999</v>
          </cell>
          <cell r="D19331">
            <v>-163.11894699999999</v>
          </cell>
          <cell r="E19331" t="str">
            <v>AK</v>
          </cell>
          <cell r="F19331" t="str">
            <v>Bethel</v>
          </cell>
        </row>
        <row r="19332">
          <cell r="A19332" t="str">
            <v>Kaltag</v>
          </cell>
          <cell r="B19332">
            <v>99748</v>
          </cell>
          <cell r="C19332">
            <v>65.226375000000004</v>
          </cell>
          <cell r="D19332">
            <v>-151.02508499999999</v>
          </cell>
          <cell r="E19332" t="str">
            <v>AK</v>
          </cell>
          <cell r="F19332" t="str">
            <v>Yukon Koyukuk</v>
          </cell>
        </row>
        <row r="19333">
          <cell r="A19333" t="str">
            <v>Kamas</v>
          </cell>
          <cell r="B19333">
            <v>84036</v>
          </cell>
          <cell r="C19333">
            <v>40.667932999999998</v>
          </cell>
          <cell r="D19333">
            <v>-111.312427</v>
          </cell>
          <cell r="E19333" t="str">
            <v>UT</v>
          </cell>
          <cell r="F19333" t="str">
            <v>Summit</v>
          </cell>
        </row>
        <row r="19334">
          <cell r="A19334" t="str">
            <v>Kamay</v>
          </cell>
          <cell r="B19334">
            <v>76369</v>
          </cell>
          <cell r="C19334">
            <v>34.023386000000002</v>
          </cell>
          <cell r="D19334">
            <v>-98.687747999999999</v>
          </cell>
          <cell r="E19334" t="str">
            <v>TX</v>
          </cell>
          <cell r="F19334" t="str">
            <v>Wichita</v>
          </cell>
        </row>
        <row r="19335">
          <cell r="A19335" t="str">
            <v>Kamiah</v>
          </cell>
          <cell r="B19335">
            <v>83536</v>
          </cell>
          <cell r="C19335">
            <v>46.223289000000001</v>
          </cell>
          <cell r="D19335">
            <v>-116.03429199999999</v>
          </cell>
          <cell r="E19335" t="str">
            <v>ID</v>
          </cell>
          <cell r="F19335" t="str">
            <v>Lewis</v>
          </cell>
        </row>
        <row r="19336">
          <cell r="A19336" t="str">
            <v>Kampsville</v>
          </cell>
          <cell r="B19336">
            <v>62053</v>
          </cell>
          <cell r="C19336">
            <v>39.311587000000003</v>
          </cell>
          <cell r="D19336">
            <v>-90.636915000000002</v>
          </cell>
          <cell r="E19336" t="str">
            <v>IL</v>
          </cell>
          <cell r="F19336" t="str">
            <v>Calhoun</v>
          </cell>
        </row>
        <row r="19337">
          <cell r="A19337" t="str">
            <v>Kamrar</v>
          </cell>
          <cell r="B19337">
            <v>50132</v>
          </cell>
          <cell r="C19337">
            <v>42.390667000000001</v>
          </cell>
          <cell r="D19337">
            <v>-93.684048000000004</v>
          </cell>
          <cell r="E19337" t="str">
            <v>IA</v>
          </cell>
          <cell r="F19337" t="str">
            <v>Hamilton</v>
          </cell>
        </row>
        <row r="19338">
          <cell r="A19338" t="str">
            <v>Kamuela</v>
          </cell>
          <cell r="B19338">
            <v>96743</v>
          </cell>
          <cell r="C19338">
            <v>19.887872000000002</v>
          </cell>
          <cell r="D19338">
            <v>-155.75190699999999</v>
          </cell>
          <cell r="E19338" t="str">
            <v>HI</v>
          </cell>
          <cell r="F19338" t="str">
            <v>Hawaii</v>
          </cell>
        </row>
        <row r="19339">
          <cell r="A19339" t="str">
            <v>Kanab</v>
          </cell>
          <cell r="B19339">
            <v>84741</v>
          </cell>
          <cell r="C19339">
            <v>37.265250999999999</v>
          </cell>
          <cell r="D19339">
            <v>-111.68718699999999</v>
          </cell>
          <cell r="E19339" t="str">
            <v>UT</v>
          </cell>
          <cell r="F19339" t="str">
            <v>Kane</v>
          </cell>
        </row>
        <row r="19340">
          <cell r="A19340" t="str">
            <v>Kanaranzi</v>
          </cell>
          <cell r="B19340">
            <v>56146</v>
          </cell>
          <cell r="C19340">
            <v>43.674883000000001</v>
          </cell>
          <cell r="D19340">
            <v>-96.252793999999994</v>
          </cell>
          <cell r="E19340" t="str">
            <v>MN</v>
          </cell>
          <cell r="F19340" t="str">
            <v>Rock</v>
          </cell>
        </row>
        <row r="19341">
          <cell r="A19341" t="str">
            <v>Kanarraville</v>
          </cell>
          <cell r="B19341">
            <v>84742</v>
          </cell>
          <cell r="C19341">
            <v>37.522753000000002</v>
          </cell>
          <cell r="D19341">
            <v>-113.203633</v>
          </cell>
          <cell r="E19341" t="str">
            <v>UT</v>
          </cell>
          <cell r="F19341" t="str">
            <v>Iron</v>
          </cell>
        </row>
        <row r="19342">
          <cell r="A19342" t="str">
            <v>Kanawha</v>
          </cell>
          <cell r="B19342">
            <v>50447</v>
          </cell>
          <cell r="C19342">
            <v>43.069212</v>
          </cell>
          <cell r="D19342">
            <v>-93.734838999999994</v>
          </cell>
          <cell r="E19342" t="str">
            <v>IA</v>
          </cell>
          <cell r="F19342" t="str">
            <v>Hancock</v>
          </cell>
        </row>
        <row r="19343">
          <cell r="A19343" t="str">
            <v>Kanawha Falls</v>
          </cell>
          <cell r="B19343">
            <v>25115</v>
          </cell>
          <cell r="C19343">
            <v>38.041293000000003</v>
          </cell>
          <cell r="D19343">
            <v>-81.064784000000003</v>
          </cell>
          <cell r="E19343" t="str">
            <v>WV</v>
          </cell>
          <cell r="F19343" t="str">
            <v>Fayette</v>
          </cell>
        </row>
        <row r="19344">
          <cell r="A19344" t="str">
            <v>Kanawha Head</v>
          </cell>
          <cell r="B19344">
            <v>26228</v>
          </cell>
          <cell r="C19344">
            <v>38.899313999999997</v>
          </cell>
          <cell r="D19344">
            <v>-80.226855</v>
          </cell>
          <cell r="E19344" t="str">
            <v>WV</v>
          </cell>
          <cell r="F19344" t="str">
            <v>Upshur</v>
          </cell>
        </row>
        <row r="19345">
          <cell r="A19345" t="str">
            <v>Kandiyohi</v>
          </cell>
          <cell r="B19345">
            <v>56251</v>
          </cell>
          <cell r="C19345">
            <v>45.142577000000003</v>
          </cell>
          <cell r="D19345">
            <v>-94.918263999999994</v>
          </cell>
          <cell r="E19345" t="str">
            <v>MN</v>
          </cell>
          <cell r="F19345" t="str">
            <v>Kandiyohi</v>
          </cell>
        </row>
        <row r="19346">
          <cell r="A19346" t="str">
            <v>Kane</v>
          </cell>
          <cell r="B19346">
            <v>16735</v>
          </cell>
          <cell r="C19346">
            <v>41.795662</v>
          </cell>
          <cell r="D19346">
            <v>-78.631754999999998</v>
          </cell>
          <cell r="E19346" t="str">
            <v>PA</v>
          </cell>
          <cell r="F19346" t="str">
            <v>Mckean</v>
          </cell>
        </row>
        <row r="19347">
          <cell r="A19347" t="str">
            <v>Kane</v>
          </cell>
          <cell r="B19347">
            <v>62054</v>
          </cell>
          <cell r="C19347">
            <v>39.191892000000003</v>
          </cell>
          <cell r="D19347">
            <v>-90.352339000000001</v>
          </cell>
          <cell r="E19347" t="str">
            <v>IL</v>
          </cell>
          <cell r="F19347" t="str">
            <v>Greene</v>
          </cell>
        </row>
        <row r="19348">
          <cell r="A19348" t="str">
            <v>Kaneohe</v>
          </cell>
          <cell r="B19348">
            <v>96744</v>
          </cell>
          <cell r="C19348">
            <v>21.668749999999999</v>
          </cell>
          <cell r="D19348">
            <v>-157.93955</v>
          </cell>
          <cell r="E19348" t="str">
            <v>HI</v>
          </cell>
          <cell r="F19348" t="str">
            <v>Honolulu</v>
          </cell>
        </row>
        <row r="19349">
          <cell r="A19349" t="str">
            <v>Kaneville</v>
          </cell>
          <cell r="B19349">
            <v>60144</v>
          </cell>
          <cell r="C19349">
            <v>41.936976999999999</v>
          </cell>
          <cell r="D19349">
            <v>-88.420178000000007</v>
          </cell>
          <cell r="E19349" t="str">
            <v>IL</v>
          </cell>
          <cell r="F19349" t="str">
            <v>Kane</v>
          </cell>
        </row>
        <row r="19350">
          <cell r="A19350" t="str">
            <v>Kankakee</v>
          </cell>
          <cell r="B19350">
            <v>60901</v>
          </cell>
          <cell r="C19350">
            <v>41.111151</v>
          </cell>
          <cell r="D19350">
            <v>-87.874617999999998</v>
          </cell>
          <cell r="E19350" t="str">
            <v>IL</v>
          </cell>
          <cell r="F19350" t="str">
            <v>Kankakee</v>
          </cell>
        </row>
        <row r="19351">
          <cell r="A19351" t="str">
            <v>Kankakee</v>
          </cell>
          <cell r="B19351">
            <v>60902</v>
          </cell>
          <cell r="C19351">
            <v>41.146464000000002</v>
          </cell>
          <cell r="D19351">
            <v>-87.888970999999998</v>
          </cell>
          <cell r="E19351" t="str">
            <v>IL</v>
          </cell>
          <cell r="F19351" t="str">
            <v>Kankakee</v>
          </cell>
        </row>
        <row r="19352">
          <cell r="A19352" t="str">
            <v>Kannapolis</v>
          </cell>
          <cell r="B19352">
            <v>28081</v>
          </cell>
          <cell r="C19352">
            <v>35.462980999999999</v>
          </cell>
          <cell r="D19352">
            <v>-80.672531000000006</v>
          </cell>
          <cell r="E19352" t="str">
            <v>NC</v>
          </cell>
          <cell r="F19352" t="str">
            <v>Cabarrus</v>
          </cell>
        </row>
        <row r="19353">
          <cell r="A19353" t="str">
            <v>Kannapolis</v>
          </cell>
          <cell r="B19353">
            <v>28082</v>
          </cell>
          <cell r="C19353">
            <v>35.346285000000002</v>
          </cell>
          <cell r="D19353">
            <v>-80.541088000000002</v>
          </cell>
          <cell r="E19353" t="str">
            <v>NC</v>
          </cell>
          <cell r="F19353" t="str">
            <v>Cabarrus</v>
          </cell>
        </row>
        <row r="19354">
          <cell r="A19354" t="str">
            <v>Kannapolis</v>
          </cell>
          <cell r="B19354">
            <v>28083</v>
          </cell>
          <cell r="C19354">
            <v>35.476585999999998</v>
          </cell>
          <cell r="D19354">
            <v>-80.571498000000005</v>
          </cell>
          <cell r="E19354" t="str">
            <v>NC</v>
          </cell>
          <cell r="F19354" t="str">
            <v>Cabarrus</v>
          </cell>
        </row>
        <row r="19355">
          <cell r="A19355" t="str">
            <v>Kanona</v>
          </cell>
          <cell r="B19355">
            <v>14856</v>
          </cell>
          <cell r="C19355">
            <v>42.374217999999999</v>
          </cell>
          <cell r="D19355">
            <v>-77.364812000000001</v>
          </cell>
          <cell r="E19355" t="str">
            <v>NY</v>
          </cell>
          <cell r="F19355" t="str">
            <v>Steuben</v>
          </cell>
        </row>
        <row r="19356">
          <cell r="A19356" t="str">
            <v>Kanopolis</v>
          </cell>
          <cell r="B19356">
            <v>67454</v>
          </cell>
          <cell r="C19356">
            <v>38.696846999999998</v>
          </cell>
          <cell r="D19356">
            <v>-98.138181000000003</v>
          </cell>
          <cell r="E19356" t="str">
            <v>KS</v>
          </cell>
          <cell r="F19356" t="str">
            <v>Ellsworth</v>
          </cell>
        </row>
        <row r="19357">
          <cell r="A19357" t="str">
            <v>Kanorado</v>
          </cell>
          <cell r="B19357">
            <v>67741</v>
          </cell>
          <cell r="C19357">
            <v>39.365231000000001</v>
          </cell>
          <cell r="D19357">
            <v>-101.96748100000001</v>
          </cell>
          <cell r="E19357" t="str">
            <v>KS</v>
          </cell>
          <cell r="F19357" t="str">
            <v>Sherman</v>
          </cell>
        </row>
        <row r="19358">
          <cell r="A19358" t="str">
            <v>Kanosh</v>
          </cell>
          <cell r="B19358">
            <v>84637</v>
          </cell>
          <cell r="C19358">
            <v>38.831823999999997</v>
          </cell>
          <cell r="D19358">
            <v>-112.45607200000001</v>
          </cell>
          <cell r="E19358" t="str">
            <v>UT</v>
          </cell>
          <cell r="F19358" t="str">
            <v>Millard</v>
          </cell>
        </row>
        <row r="19359">
          <cell r="A19359" t="str">
            <v>Kansas</v>
          </cell>
          <cell r="B19359">
            <v>35573</v>
          </cell>
          <cell r="C19359">
            <v>33.921689999999998</v>
          </cell>
          <cell r="D19359">
            <v>-87.524264000000002</v>
          </cell>
          <cell r="E19359" t="str">
            <v>AL</v>
          </cell>
          <cell r="F19359" t="str">
            <v>Walker</v>
          </cell>
        </row>
        <row r="19360">
          <cell r="A19360" t="str">
            <v>Kansas</v>
          </cell>
          <cell r="B19360">
            <v>44841</v>
          </cell>
          <cell r="C19360">
            <v>41.228968000000002</v>
          </cell>
          <cell r="D19360">
            <v>-83.310193999999996</v>
          </cell>
          <cell r="E19360" t="str">
            <v>OH</v>
          </cell>
          <cell r="F19360" t="str">
            <v>Seneca</v>
          </cell>
        </row>
        <row r="19361">
          <cell r="A19361" t="str">
            <v>Kansas</v>
          </cell>
          <cell r="B19361">
            <v>61933</v>
          </cell>
          <cell r="C19361">
            <v>39.637093999999998</v>
          </cell>
          <cell r="D19361">
            <v>-87.896219000000002</v>
          </cell>
          <cell r="E19361" t="str">
            <v>IL</v>
          </cell>
          <cell r="F19361" t="str">
            <v>Edgar</v>
          </cell>
        </row>
        <row r="19362">
          <cell r="A19362" t="str">
            <v>Kansas</v>
          </cell>
          <cell r="B19362">
            <v>74347</v>
          </cell>
          <cell r="C19362">
            <v>36.210141999999998</v>
          </cell>
          <cell r="D19362">
            <v>-94.759426000000005</v>
          </cell>
          <cell r="E19362" t="str">
            <v>OK</v>
          </cell>
          <cell r="F19362" t="str">
            <v>Delaware</v>
          </cell>
        </row>
        <row r="19363">
          <cell r="A19363" t="str">
            <v>Kansas City</v>
          </cell>
          <cell r="B19363">
            <v>64101</v>
          </cell>
          <cell r="C19363">
            <v>39.102404</v>
          </cell>
          <cell r="D19363">
            <v>-94.598583000000005</v>
          </cell>
          <cell r="E19363" t="str">
            <v>MO</v>
          </cell>
          <cell r="F19363" t="str">
            <v>Jackson</v>
          </cell>
        </row>
        <row r="19364">
          <cell r="A19364" t="str">
            <v>Kansas City</v>
          </cell>
          <cell r="B19364">
            <v>64102</v>
          </cell>
          <cell r="C19364">
            <v>39.091354000000003</v>
          </cell>
          <cell r="D19364">
            <v>-94.603634</v>
          </cell>
          <cell r="E19364" t="str">
            <v>MO</v>
          </cell>
          <cell r="F19364" t="str">
            <v>Jackson</v>
          </cell>
        </row>
        <row r="19365">
          <cell r="A19365" t="str">
            <v>Kansas City</v>
          </cell>
          <cell r="B19365">
            <v>64105</v>
          </cell>
          <cell r="C19365">
            <v>39.102704000000003</v>
          </cell>
          <cell r="D19365">
            <v>-94.595033000000001</v>
          </cell>
          <cell r="E19365" t="str">
            <v>MO</v>
          </cell>
          <cell r="F19365" t="str">
            <v>Jackson</v>
          </cell>
        </row>
        <row r="19366">
          <cell r="A19366" t="str">
            <v>Kansas City</v>
          </cell>
          <cell r="B19366">
            <v>64106</v>
          </cell>
          <cell r="C19366">
            <v>39.105054000000003</v>
          </cell>
          <cell r="D19366">
            <v>-94.571181999999993</v>
          </cell>
          <cell r="E19366" t="str">
            <v>MO</v>
          </cell>
          <cell r="F19366" t="str">
            <v>Jackson</v>
          </cell>
        </row>
        <row r="19367">
          <cell r="A19367" t="str">
            <v>Kansas City</v>
          </cell>
          <cell r="B19367">
            <v>64108</v>
          </cell>
          <cell r="C19367">
            <v>39.083804000000001</v>
          </cell>
          <cell r="D19367">
            <v>-94.584132999999994</v>
          </cell>
          <cell r="E19367" t="str">
            <v>MO</v>
          </cell>
          <cell r="F19367" t="str">
            <v>Jackson</v>
          </cell>
        </row>
        <row r="19368">
          <cell r="A19368" t="str">
            <v>Kansas City</v>
          </cell>
          <cell r="B19368">
            <v>64109</v>
          </cell>
          <cell r="C19368">
            <v>39.066654</v>
          </cell>
          <cell r="D19368">
            <v>-94.575933000000006</v>
          </cell>
          <cell r="E19368" t="str">
            <v>MO</v>
          </cell>
          <cell r="F19368" t="str">
            <v>Jackson</v>
          </cell>
        </row>
        <row r="19369">
          <cell r="A19369" t="str">
            <v>Kansas City</v>
          </cell>
          <cell r="B19369">
            <v>64110</v>
          </cell>
          <cell r="C19369">
            <v>39.032254999999999</v>
          </cell>
          <cell r="D19369">
            <v>-94.573333000000005</v>
          </cell>
          <cell r="E19369" t="str">
            <v>MO</v>
          </cell>
          <cell r="F19369" t="str">
            <v>Jackson</v>
          </cell>
        </row>
        <row r="19370">
          <cell r="A19370" t="str">
            <v>Kansas City</v>
          </cell>
          <cell r="B19370">
            <v>64111</v>
          </cell>
          <cell r="C19370">
            <v>39.057000000000002</v>
          </cell>
          <cell r="D19370">
            <v>-94.593783000000002</v>
          </cell>
          <cell r="E19370" t="str">
            <v>MO</v>
          </cell>
          <cell r="F19370" t="str">
            <v>Jackson</v>
          </cell>
        </row>
        <row r="19371">
          <cell r="A19371" t="str">
            <v>Kansas City</v>
          </cell>
          <cell r="B19371">
            <v>64112</v>
          </cell>
          <cell r="C19371">
            <v>39.035705</v>
          </cell>
          <cell r="D19371">
            <v>-94.594981000000004</v>
          </cell>
          <cell r="E19371" t="str">
            <v>MO</v>
          </cell>
          <cell r="F19371" t="str">
            <v>Jackson</v>
          </cell>
        </row>
        <row r="19372">
          <cell r="A19372" t="str">
            <v>Kansas City</v>
          </cell>
          <cell r="B19372">
            <v>64113</v>
          </cell>
          <cell r="C19372">
            <v>39.013804999999998</v>
          </cell>
          <cell r="D19372">
            <v>-94.525243000000003</v>
          </cell>
          <cell r="E19372" t="str">
            <v>MO</v>
          </cell>
          <cell r="F19372" t="str">
            <v>Jackson</v>
          </cell>
        </row>
        <row r="19373">
          <cell r="A19373" t="str">
            <v>Kansas City</v>
          </cell>
          <cell r="B19373">
            <v>64114</v>
          </cell>
          <cell r="C19373">
            <v>38.952272999999998</v>
          </cell>
          <cell r="D19373">
            <v>-94.596232999999998</v>
          </cell>
          <cell r="E19373" t="str">
            <v>MO</v>
          </cell>
          <cell r="F19373" t="str">
            <v>Jackson</v>
          </cell>
        </row>
        <row r="19374">
          <cell r="A19374" t="str">
            <v>Kansas City</v>
          </cell>
          <cell r="B19374">
            <v>64116</v>
          </cell>
          <cell r="C19374">
            <v>39.147931999999997</v>
          </cell>
          <cell r="D19374">
            <v>-94.568032000000002</v>
          </cell>
          <cell r="E19374" t="str">
            <v>MO</v>
          </cell>
          <cell r="F19374" t="str">
            <v>Clay</v>
          </cell>
        </row>
        <row r="19375">
          <cell r="A19375" t="str">
            <v>Kansas City</v>
          </cell>
          <cell r="B19375">
            <v>64117</v>
          </cell>
          <cell r="C19375">
            <v>39.165103000000002</v>
          </cell>
          <cell r="D19375">
            <v>-94.525581000000003</v>
          </cell>
          <cell r="E19375" t="str">
            <v>MO</v>
          </cell>
          <cell r="F19375" t="str">
            <v>Clay</v>
          </cell>
        </row>
        <row r="19376">
          <cell r="A19376" t="str">
            <v>Kansas City</v>
          </cell>
          <cell r="B19376">
            <v>64118</v>
          </cell>
          <cell r="C19376">
            <v>39.213348000000003</v>
          </cell>
          <cell r="D19376">
            <v>-94.574313000000004</v>
          </cell>
          <cell r="E19376" t="str">
            <v>MO</v>
          </cell>
          <cell r="F19376" t="str">
            <v>Clay</v>
          </cell>
        </row>
        <row r="19377">
          <cell r="A19377" t="str">
            <v>Kansas City</v>
          </cell>
          <cell r="B19377">
            <v>64119</v>
          </cell>
          <cell r="C19377">
            <v>39.211551999999998</v>
          </cell>
          <cell r="D19377">
            <v>-94.527381000000005</v>
          </cell>
          <cell r="E19377" t="str">
            <v>MO</v>
          </cell>
          <cell r="F19377" t="str">
            <v>Clay</v>
          </cell>
        </row>
        <row r="19378">
          <cell r="A19378" t="str">
            <v>Kansas City</v>
          </cell>
          <cell r="B19378">
            <v>64120</v>
          </cell>
          <cell r="C19378">
            <v>39.123202999999997</v>
          </cell>
          <cell r="D19378">
            <v>-94.522231000000005</v>
          </cell>
          <cell r="E19378" t="str">
            <v>MO</v>
          </cell>
          <cell r="F19378" t="str">
            <v>Jackson</v>
          </cell>
        </row>
        <row r="19379">
          <cell r="A19379" t="str">
            <v>Kansas City</v>
          </cell>
          <cell r="B19379">
            <v>64121</v>
          </cell>
          <cell r="C19379">
            <v>39.035038</v>
          </cell>
          <cell r="D19379">
            <v>-94.356728000000004</v>
          </cell>
          <cell r="E19379" t="str">
            <v>MO</v>
          </cell>
          <cell r="F19379" t="str">
            <v>Jackson</v>
          </cell>
        </row>
        <row r="19380">
          <cell r="A19380" t="str">
            <v>Kansas City</v>
          </cell>
          <cell r="B19380">
            <v>64123</v>
          </cell>
          <cell r="C19380">
            <v>39.068154</v>
          </cell>
          <cell r="D19380">
            <v>-94.505230999999995</v>
          </cell>
          <cell r="E19380" t="str">
            <v>MO</v>
          </cell>
          <cell r="F19380" t="str">
            <v>Jackson</v>
          </cell>
        </row>
        <row r="19381">
          <cell r="A19381" t="str">
            <v>Kansas City</v>
          </cell>
          <cell r="B19381">
            <v>64124</v>
          </cell>
          <cell r="C19381">
            <v>39.107503999999999</v>
          </cell>
          <cell r="D19381">
            <v>-94.538531000000006</v>
          </cell>
          <cell r="E19381" t="str">
            <v>MO</v>
          </cell>
          <cell r="F19381" t="str">
            <v>Jackson</v>
          </cell>
        </row>
        <row r="19382">
          <cell r="A19382" t="str">
            <v>Kansas City</v>
          </cell>
          <cell r="B19382">
            <v>64125</v>
          </cell>
          <cell r="C19382">
            <v>39.105835999999996</v>
          </cell>
          <cell r="D19382">
            <v>-94.495980000000003</v>
          </cell>
          <cell r="E19382" t="str">
            <v>MO</v>
          </cell>
          <cell r="F19382" t="str">
            <v>Jackson</v>
          </cell>
        </row>
        <row r="19383">
          <cell r="A19383" t="str">
            <v>Kansas City</v>
          </cell>
          <cell r="B19383">
            <v>64126</v>
          </cell>
          <cell r="C19383">
            <v>39.094904</v>
          </cell>
          <cell r="D19383">
            <v>-94.492779999999996</v>
          </cell>
          <cell r="E19383" t="str">
            <v>MO</v>
          </cell>
          <cell r="F19383" t="str">
            <v>Jackson</v>
          </cell>
        </row>
        <row r="19384">
          <cell r="A19384" t="str">
            <v>Kansas City</v>
          </cell>
          <cell r="B19384">
            <v>64127</v>
          </cell>
          <cell r="C19384">
            <v>39.088329999999999</v>
          </cell>
          <cell r="D19384">
            <v>-94.538131000000007</v>
          </cell>
          <cell r="E19384" t="str">
            <v>MO</v>
          </cell>
          <cell r="F19384" t="str">
            <v>Jackson</v>
          </cell>
        </row>
        <row r="19385">
          <cell r="A19385" t="str">
            <v>Kansas City</v>
          </cell>
          <cell r="B19385">
            <v>64128</v>
          </cell>
          <cell r="C19385">
            <v>39.065454000000003</v>
          </cell>
          <cell r="D19385">
            <v>-94.533731000000003</v>
          </cell>
          <cell r="E19385" t="str">
            <v>MO</v>
          </cell>
          <cell r="F19385" t="str">
            <v>Jackson</v>
          </cell>
        </row>
        <row r="19386">
          <cell r="A19386" t="str">
            <v>Kansas City</v>
          </cell>
          <cell r="B19386">
            <v>64129</v>
          </cell>
          <cell r="C19386">
            <v>39.046404000000003</v>
          </cell>
          <cell r="D19386">
            <v>-94.498324999999994</v>
          </cell>
          <cell r="E19386" t="str">
            <v>MO</v>
          </cell>
          <cell r="F19386" t="str">
            <v>Jackson</v>
          </cell>
        </row>
        <row r="19387">
          <cell r="A19387" t="str">
            <v>Kansas City</v>
          </cell>
          <cell r="B19387">
            <v>64130</v>
          </cell>
          <cell r="C19387">
            <v>39.033712000000001</v>
          </cell>
          <cell r="D19387">
            <v>-94.541867999999994</v>
          </cell>
          <cell r="E19387" t="str">
            <v>MO</v>
          </cell>
          <cell r="F19387" t="str">
            <v>Jackson</v>
          </cell>
        </row>
        <row r="19388">
          <cell r="A19388" t="str">
            <v>Kansas City</v>
          </cell>
          <cell r="B19388">
            <v>64131</v>
          </cell>
          <cell r="C19388">
            <v>38.962542999999997</v>
          </cell>
          <cell r="D19388">
            <v>-94.574582000000007</v>
          </cell>
          <cell r="E19388" t="str">
            <v>MO</v>
          </cell>
          <cell r="F19388" t="str">
            <v>Jackson</v>
          </cell>
        </row>
        <row r="19389">
          <cell r="A19389" t="str">
            <v>Kansas City</v>
          </cell>
          <cell r="B19389">
            <v>64132</v>
          </cell>
          <cell r="C19389">
            <v>38.984205000000003</v>
          </cell>
          <cell r="D19389">
            <v>-94.546555999999995</v>
          </cell>
          <cell r="E19389" t="str">
            <v>MO</v>
          </cell>
          <cell r="F19389" t="str">
            <v>Jackson</v>
          </cell>
        </row>
        <row r="19390">
          <cell r="A19390" t="str">
            <v>Kansas City</v>
          </cell>
          <cell r="B19390">
            <v>64133</v>
          </cell>
          <cell r="C19390">
            <v>39.032319000000001</v>
          </cell>
          <cell r="D19390">
            <v>-94.469977</v>
          </cell>
          <cell r="E19390" t="str">
            <v>MO</v>
          </cell>
          <cell r="F19390" t="str">
            <v>Jackson</v>
          </cell>
        </row>
        <row r="19391">
          <cell r="A19391" t="str">
            <v>Kansas City</v>
          </cell>
          <cell r="B19391">
            <v>64134</v>
          </cell>
          <cell r="C19391">
            <v>38.930506000000001</v>
          </cell>
          <cell r="D19391">
            <v>-94.483580000000003</v>
          </cell>
          <cell r="E19391" t="str">
            <v>MO</v>
          </cell>
          <cell r="F19391" t="str">
            <v>Jackson</v>
          </cell>
        </row>
        <row r="19392">
          <cell r="A19392" t="str">
            <v>Kansas City</v>
          </cell>
          <cell r="B19392">
            <v>64136</v>
          </cell>
          <cell r="C19392">
            <v>39.009602000000001</v>
          </cell>
          <cell r="D19392">
            <v>-94.398960000000002</v>
          </cell>
          <cell r="E19392" t="str">
            <v>MO</v>
          </cell>
          <cell r="F19392" t="str">
            <v>Jackson</v>
          </cell>
        </row>
        <row r="19393">
          <cell r="A19393" t="str">
            <v>Kansas City</v>
          </cell>
          <cell r="B19393">
            <v>64137</v>
          </cell>
          <cell r="C19393">
            <v>38.935256000000003</v>
          </cell>
          <cell r="D19393">
            <v>-94.547178000000002</v>
          </cell>
          <cell r="E19393" t="str">
            <v>MO</v>
          </cell>
          <cell r="F19393" t="str">
            <v>Jackson</v>
          </cell>
        </row>
        <row r="19394">
          <cell r="A19394" t="str">
            <v>Kansas City</v>
          </cell>
          <cell r="B19394">
            <v>64138</v>
          </cell>
          <cell r="C19394">
            <v>38.952841999999997</v>
          </cell>
          <cell r="D19394">
            <v>-94.470494000000002</v>
          </cell>
          <cell r="E19394" t="str">
            <v>MO</v>
          </cell>
          <cell r="F19394" t="str">
            <v>Jackson</v>
          </cell>
        </row>
        <row r="19395">
          <cell r="A19395" t="str">
            <v>Kansas City</v>
          </cell>
          <cell r="B19395">
            <v>64139</v>
          </cell>
          <cell r="C19395">
            <v>38.964815000000002</v>
          </cell>
          <cell r="D19395">
            <v>-94.407979999999995</v>
          </cell>
          <cell r="E19395" t="str">
            <v>MO</v>
          </cell>
          <cell r="F19395" t="str">
            <v>Jackson</v>
          </cell>
        </row>
        <row r="19396">
          <cell r="A19396" t="str">
            <v>Kansas City</v>
          </cell>
          <cell r="B19396">
            <v>64141</v>
          </cell>
          <cell r="C19396">
            <v>39.035038</v>
          </cell>
          <cell r="D19396">
            <v>-94.356728000000004</v>
          </cell>
          <cell r="E19396" t="str">
            <v>MO</v>
          </cell>
          <cell r="F19396" t="str">
            <v>Jackson</v>
          </cell>
        </row>
        <row r="19397">
          <cell r="A19397" t="str">
            <v>Kansas City</v>
          </cell>
          <cell r="B19397">
            <v>64142</v>
          </cell>
          <cell r="C19397">
            <v>39.035038</v>
          </cell>
          <cell r="D19397">
            <v>-94.356728000000004</v>
          </cell>
          <cell r="E19397" t="str">
            <v>MO</v>
          </cell>
          <cell r="F19397" t="str">
            <v>Jackson</v>
          </cell>
        </row>
        <row r="19398">
          <cell r="A19398" t="str">
            <v>Kansas City</v>
          </cell>
          <cell r="B19398">
            <v>64144</v>
          </cell>
          <cell r="C19398">
            <v>39.282868999999998</v>
          </cell>
          <cell r="D19398">
            <v>-94.408997999999997</v>
          </cell>
          <cell r="E19398" t="str">
            <v>MO</v>
          </cell>
          <cell r="F19398" t="str">
            <v>Clay</v>
          </cell>
        </row>
        <row r="19399">
          <cell r="A19399" t="str">
            <v>Kansas City</v>
          </cell>
          <cell r="B19399">
            <v>64145</v>
          </cell>
          <cell r="C19399">
            <v>38.880569999999999</v>
          </cell>
          <cell r="D19399">
            <v>-94.595957999999996</v>
          </cell>
          <cell r="E19399" t="str">
            <v>MO</v>
          </cell>
          <cell r="F19399" t="str">
            <v>Jackson</v>
          </cell>
        </row>
        <row r="19400">
          <cell r="A19400" t="str">
            <v>Kansas City</v>
          </cell>
          <cell r="B19400">
            <v>64146</v>
          </cell>
          <cell r="C19400">
            <v>38.879005999999997</v>
          </cell>
          <cell r="D19400">
            <v>-94.574296000000004</v>
          </cell>
          <cell r="E19400" t="str">
            <v>MO</v>
          </cell>
          <cell r="F19400" t="str">
            <v>Jackson</v>
          </cell>
        </row>
        <row r="19401">
          <cell r="A19401" t="str">
            <v>Kansas City</v>
          </cell>
          <cell r="B19401">
            <v>64147</v>
          </cell>
          <cell r="C19401">
            <v>38.854894999999999</v>
          </cell>
          <cell r="D19401">
            <v>-94.556781999999998</v>
          </cell>
          <cell r="E19401" t="str">
            <v>MO</v>
          </cell>
          <cell r="F19401" t="str">
            <v>Jackson</v>
          </cell>
        </row>
        <row r="19402">
          <cell r="A19402" t="str">
            <v>Kansas City</v>
          </cell>
          <cell r="B19402">
            <v>64148</v>
          </cell>
          <cell r="C19402">
            <v>39.035038</v>
          </cell>
          <cell r="D19402">
            <v>-94.356728000000004</v>
          </cell>
          <cell r="E19402" t="str">
            <v>MO</v>
          </cell>
          <cell r="F19402" t="str">
            <v>Jackson</v>
          </cell>
        </row>
        <row r="19403">
          <cell r="A19403" t="str">
            <v>Kansas City</v>
          </cell>
          <cell r="B19403">
            <v>64149</v>
          </cell>
          <cell r="C19403">
            <v>38.873542999999998</v>
          </cell>
          <cell r="D19403">
            <v>-94.474228999999994</v>
          </cell>
          <cell r="E19403" t="str">
            <v>MO</v>
          </cell>
          <cell r="F19403" t="str">
            <v>Jackson</v>
          </cell>
        </row>
        <row r="19404">
          <cell r="A19404" t="str">
            <v>Kansas City</v>
          </cell>
          <cell r="B19404">
            <v>64151</v>
          </cell>
          <cell r="C19404">
            <v>39.212702</v>
          </cell>
          <cell r="D19404">
            <v>-94.638334</v>
          </cell>
          <cell r="E19404" t="str">
            <v>MO</v>
          </cell>
          <cell r="F19404" t="str">
            <v>Platte</v>
          </cell>
        </row>
        <row r="19405">
          <cell r="A19405" t="str">
            <v>Kansas City</v>
          </cell>
          <cell r="B19405">
            <v>64152</v>
          </cell>
          <cell r="C19405">
            <v>39.217551999999998</v>
          </cell>
          <cell r="D19405">
            <v>-94.723816999999997</v>
          </cell>
          <cell r="E19405" t="str">
            <v>MO</v>
          </cell>
          <cell r="F19405" t="str">
            <v>Platte</v>
          </cell>
        </row>
        <row r="19406">
          <cell r="A19406" t="str">
            <v>Kansas City</v>
          </cell>
          <cell r="B19406">
            <v>64153</v>
          </cell>
          <cell r="C19406">
            <v>39.270474</v>
          </cell>
          <cell r="D19406">
            <v>-94.741617000000005</v>
          </cell>
          <cell r="E19406" t="str">
            <v>MO</v>
          </cell>
          <cell r="F19406" t="str">
            <v>Platte</v>
          </cell>
        </row>
        <row r="19407">
          <cell r="A19407" t="str">
            <v>Kansas City</v>
          </cell>
          <cell r="B19407">
            <v>64154</v>
          </cell>
          <cell r="C19407">
            <v>39.278393000000001</v>
          </cell>
          <cell r="D19407">
            <v>-94.641183999999996</v>
          </cell>
          <cell r="E19407" t="str">
            <v>MO</v>
          </cell>
          <cell r="F19407" t="str">
            <v>Platte</v>
          </cell>
        </row>
        <row r="19408">
          <cell r="A19408" t="str">
            <v>Kansas City</v>
          </cell>
          <cell r="B19408">
            <v>64155</v>
          </cell>
          <cell r="C19408">
            <v>39.276001000000001</v>
          </cell>
          <cell r="D19408">
            <v>-94.570132000000001</v>
          </cell>
          <cell r="E19408" t="str">
            <v>MO</v>
          </cell>
          <cell r="F19408" t="str">
            <v>Clay</v>
          </cell>
        </row>
        <row r="19409">
          <cell r="A19409" t="str">
            <v>Kansas City</v>
          </cell>
          <cell r="B19409">
            <v>64156</v>
          </cell>
          <cell r="C19409">
            <v>39.277706000000002</v>
          </cell>
          <cell r="D19409">
            <v>-94.518240000000006</v>
          </cell>
          <cell r="E19409" t="str">
            <v>MO</v>
          </cell>
          <cell r="F19409" t="str">
            <v>Clay</v>
          </cell>
        </row>
        <row r="19410">
          <cell r="A19410" t="str">
            <v>Kansas City</v>
          </cell>
          <cell r="B19410">
            <v>64157</v>
          </cell>
          <cell r="C19410">
            <v>39.267854999999997</v>
          </cell>
          <cell r="D19410">
            <v>-94.472962999999993</v>
          </cell>
          <cell r="E19410" t="str">
            <v>MO</v>
          </cell>
          <cell r="F19410" t="str">
            <v>Clay</v>
          </cell>
        </row>
        <row r="19411">
          <cell r="A19411" t="str">
            <v>Kansas City</v>
          </cell>
          <cell r="B19411">
            <v>64158</v>
          </cell>
          <cell r="C19411">
            <v>39.233302000000002</v>
          </cell>
          <cell r="D19411">
            <v>-94.476142999999993</v>
          </cell>
          <cell r="E19411" t="str">
            <v>MO</v>
          </cell>
          <cell r="F19411" t="str">
            <v>Clay</v>
          </cell>
        </row>
        <row r="19412">
          <cell r="A19412" t="str">
            <v>Kansas City</v>
          </cell>
          <cell r="B19412">
            <v>64160</v>
          </cell>
          <cell r="C19412">
            <v>39.282868999999998</v>
          </cell>
          <cell r="D19412">
            <v>-94.408997999999997</v>
          </cell>
          <cell r="E19412" t="str">
            <v>MO</v>
          </cell>
          <cell r="F19412" t="str">
            <v>Clay</v>
          </cell>
        </row>
        <row r="19413">
          <cell r="A19413" t="str">
            <v>Kansas City</v>
          </cell>
          <cell r="B19413">
            <v>64161</v>
          </cell>
          <cell r="C19413">
            <v>39.166079000000003</v>
          </cell>
          <cell r="D19413">
            <v>-94.463954000000001</v>
          </cell>
          <cell r="E19413" t="str">
            <v>MO</v>
          </cell>
          <cell r="F19413" t="str">
            <v>Clay</v>
          </cell>
        </row>
        <row r="19414">
          <cell r="A19414" t="str">
            <v>Kansas City</v>
          </cell>
          <cell r="B19414">
            <v>64163</v>
          </cell>
          <cell r="C19414">
            <v>39.340159</v>
          </cell>
          <cell r="D19414">
            <v>-94.690802000000005</v>
          </cell>
          <cell r="E19414" t="str">
            <v>MO</v>
          </cell>
          <cell r="F19414" t="str">
            <v>Platte</v>
          </cell>
        </row>
        <row r="19415">
          <cell r="A19415" t="str">
            <v>Kansas City</v>
          </cell>
          <cell r="B19415">
            <v>64164</v>
          </cell>
          <cell r="C19415">
            <v>39.330350000000003</v>
          </cell>
          <cell r="D19415">
            <v>-94.636092000000005</v>
          </cell>
          <cell r="E19415" t="str">
            <v>MO</v>
          </cell>
          <cell r="F19415" t="str">
            <v>Platte</v>
          </cell>
        </row>
        <row r="19416">
          <cell r="A19416" t="str">
            <v>Kansas City</v>
          </cell>
          <cell r="B19416">
            <v>64165</v>
          </cell>
          <cell r="C19416">
            <v>39.311252000000003</v>
          </cell>
          <cell r="D19416">
            <v>-94.543075000000002</v>
          </cell>
          <cell r="E19416" t="str">
            <v>MO</v>
          </cell>
          <cell r="F19416" t="str">
            <v>Clay</v>
          </cell>
        </row>
        <row r="19417">
          <cell r="A19417" t="str">
            <v>Kansas City</v>
          </cell>
          <cell r="B19417">
            <v>64166</v>
          </cell>
          <cell r="C19417">
            <v>39.323205999999999</v>
          </cell>
          <cell r="D19417">
            <v>-94.510713999999993</v>
          </cell>
          <cell r="E19417" t="str">
            <v>MO</v>
          </cell>
          <cell r="F19417" t="str">
            <v>Clay</v>
          </cell>
        </row>
        <row r="19418">
          <cell r="A19418" t="str">
            <v>Kansas City</v>
          </cell>
          <cell r="B19418">
            <v>64167</v>
          </cell>
          <cell r="C19418">
            <v>39.320008000000001</v>
          </cell>
          <cell r="D19418">
            <v>-94.487679</v>
          </cell>
          <cell r="E19418" t="str">
            <v>MO</v>
          </cell>
          <cell r="F19418" t="str">
            <v>Clay</v>
          </cell>
        </row>
        <row r="19419">
          <cell r="A19419" t="str">
            <v>Kansas City</v>
          </cell>
          <cell r="B19419">
            <v>64168</v>
          </cell>
          <cell r="C19419">
            <v>39.343224999999997</v>
          </cell>
          <cell r="D19419">
            <v>-94.851609999999994</v>
          </cell>
          <cell r="E19419" t="str">
            <v>MO</v>
          </cell>
          <cell r="F19419" t="str">
            <v>Platte</v>
          </cell>
        </row>
        <row r="19420">
          <cell r="A19420" t="str">
            <v>Kansas City</v>
          </cell>
          <cell r="B19420">
            <v>64170</v>
          </cell>
          <cell r="C19420">
            <v>39.035038</v>
          </cell>
          <cell r="D19420">
            <v>-94.356728000000004</v>
          </cell>
          <cell r="E19420" t="str">
            <v>MO</v>
          </cell>
          <cell r="F19420" t="str">
            <v>Jackson</v>
          </cell>
        </row>
        <row r="19421">
          <cell r="A19421" t="str">
            <v>Kansas City</v>
          </cell>
          <cell r="B19421">
            <v>64171</v>
          </cell>
          <cell r="C19421">
            <v>39.035038</v>
          </cell>
          <cell r="D19421">
            <v>-94.356728000000004</v>
          </cell>
          <cell r="E19421" t="str">
            <v>MO</v>
          </cell>
          <cell r="F19421" t="str">
            <v>Jackson</v>
          </cell>
        </row>
        <row r="19422">
          <cell r="A19422" t="str">
            <v>Kansas City</v>
          </cell>
          <cell r="B19422">
            <v>64172</v>
          </cell>
          <cell r="C19422">
            <v>39.035038</v>
          </cell>
          <cell r="D19422">
            <v>-94.356728000000004</v>
          </cell>
          <cell r="E19422" t="str">
            <v>MO</v>
          </cell>
          <cell r="F19422" t="str">
            <v>Jackson</v>
          </cell>
        </row>
        <row r="19423">
          <cell r="A19423" t="str">
            <v>Kansas City</v>
          </cell>
          <cell r="B19423">
            <v>64173</v>
          </cell>
          <cell r="C19423">
            <v>39.035038</v>
          </cell>
          <cell r="D19423">
            <v>-94.356728000000004</v>
          </cell>
          <cell r="E19423" t="str">
            <v>MO</v>
          </cell>
          <cell r="F19423" t="str">
            <v>Jackson</v>
          </cell>
        </row>
        <row r="19424">
          <cell r="A19424" t="str">
            <v>Kansas City</v>
          </cell>
          <cell r="B19424">
            <v>64179</v>
          </cell>
          <cell r="C19424">
            <v>39.035038</v>
          </cell>
          <cell r="D19424">
            <v>-94.356728000000004</v>
          </cell>
          <cell r="E19424" t="str">
            <v>MO</v>
          </cell>
          <cell r="F19424" t="str">
            <v>Jackson</v>
          </cell>
        </row>
        <row r="19425">
          <cell r="A19425" t="str">
            <v>Kansas City</v>
          </cell>
          <cell r="B19425">
            <v>64180</v>
          </cell>
          <cell r="C19425">
            <v>39.035038</v>
          </cell>
          <cell r="D19425">
            <v>-94.356728000000004</v>
          </cell>
          <cell r="E19425" t="str">
            <v>MO</v>
          </cell>
          <cell r="F19425" t="str">
            <v>Jackson</v>
          </cell>
        </row>
        <row r="19426">
          <cell r="A19426" t="str">
            <v>Kansas City</v>
          </cell>
          <cell r="B19426">
            <v>64183</v>
          </cell>
          <cell r="C19426">
            <v>39.035038</v>
          </cell>
          <cell r="D19426">
            <v>-94.356728000000004</v>
          </cell>
          <cell r="E19426" t="str">
            <v>MO</v>
          </cell>
          <cell r="F19426" t="str">
            <v>Jackson</v>
          </cell>
        </row>
        <row r="19427">
          <cell r="A19427" t="str">
            <v>Kansas City</v>
          </cell>
          <cell r="B19427">
            <v>64184</v>
          </cell>
          <cell r="C19427">
            <v>39.035038</v>
          </cell>
          <cell r="D19427">
            <v>-94.356728000000004</v>
          </cell>
          <cell r="E19427" t="str">
            <v>MO</v>
          </cell>
          <cell r="F19427" t="str">
            <v>Jackson</v>
          </cell>
        </row>
        <row r="19428">
          <cell r="A19428" t="str">
            <v>Kansas City</v>
          </cell>
          <cell r="B19428">
            <v>64185</v>
          </cell>
          <cell r="C19428">
            <v>39.035038</v>
          </cell>
          <cell r="D19428">
            <v>-94.356728000000004</v>
          </cell>
          <cell r="E19428" t="str">
            <v>MO</v>
          </cell>
          <cell r="F19428" t="str">
            <v>Jackson</v>
          </cell>
        </row>
        <row r="19429">
          <cell r="A19429" t="str">
            <v>Kansas City</v>
          </cell>
          <cell r="B19429">
            <v>64187</v>
          </cell>
          <cell r="C19429">
            <v>39.035038</v>
          </cell>
          <cell r="D19429">
            <v>-94.356728000000004</v>
          </cell>
          <cell r="E19429" t="str">
            <v>MO</v>
          </cell>
          <cell r="F19429" t="str">
            <v>Jackson</v>
          </cell>
        </row>
        <row r="19430">
          <cell r="A19430" t="str">
            <v>Kansas City</v>
          </cell>
          <cell r="B19430">
            <v>64188</v>
          </cell>
          <cell r="C19430">
            <v>39.035038</v>
          </cell>
          <cell r="D19430">
            <v>-94.356728000000004</v>
          </cell>
          <cell r="E19430" t="str">
            <v>MO</v>
          </cell>
          <cell r="F19430" t="str">
            <v>Jackson</v>
          </cell>
        </row>
        <row r="19431">
          <cell r="A19431" t="str">
            <v>Kansas City</v>
          </cell>
          <cell r="B19431">
            <v>64189</v>
          </cell>
          <cell r="C19431">
            <v>39.035038</v>
          </cell>
          <cell r="D19431">
            <v>-94.356728000000004</v>
          </cell>
          <cell r="E19431" t="str">
            <v>MO</v>
          </cell>
          <cell r="F19431" t="str">
            <v>Jackson</v>
          </cell>
        </row>
        <row r="19432">
          <cell r="A19432" t="str">
            <v>Kansas City</v>
          </cell>
          <cell r="B19432">
            <v>64190</v>
          </cell>
          <cell r="C19432">
            <v>39.343224999999997</v>
          </cell>
          <cell r="D19432">
            <v>-94.851609999999994</v>
          </cell>
          <cell r="E19432" t="str">
            <v>MO</v>
          </cell>
          <cell r="F19432" t="str">
            <v>Platte</v>
          </cell>
        </row>
        <row r="19433">
          <cell r="A19433" t="str">
            <v>Kansas City</v>
          </cell>
          <cell r="B19433">
            <v>64191</v>
          </cell>
          <cell r="C19433">
            <v>39.035038</v>
          </cell>
          <cell r="D19433">
            <v>-94.356728000000004</v>
          </cell>
          <cell r="E19433" t="str">
            <v>MO</v>
          </cell>
          <cell r="F19433" t="str">
            <v>Jackson</v>
          </cell>
        </row>
        <row r="19434">
          <cell r="A19434" t="str">
            <v>Kansas City</v>
          </cell>
          <cell r="B19434">
            <v>64192</v>
          </cell>
          <cell r="C19434">
            <v>38.953105999999998</v>
          </cell>
          <cell r="D19434">
            <v>-94.523730999999998</v>
          </cell>
          <cell r="E19434" t="str">
            <v>MO</v>
          </cell>
          <cell r="F19434" t="str">
            <v>Jackson</v>
          </cell>
        </row>
        <row r="19435">
          <cell r="A19435" t="str">
            <v>Kansas City</v>
          </cell>
          <cell r="B19435">
            <v>64193</v>
          </cell>
          <cell r="C19435">
            <v>39.035038</v>
          </cell>
          <cell r="D19435">
            <v>-94.356728000000004</v>
          </cell>
          <cell r="E19435" t="str">
            <v>MO</v>
          </cell>
          <cell r="F19435" t="str">
            <v>Jackson</v>
          </cell>
        </row>
        <row r="19436">
          <cell r="A19436" t="str">
            <v>Kansas City</v>
          </cell>
          <cell r="B19436">
            <v>64194</v>
          </cell>
          <cell r="C19436">
            <v>39.035038</v>
          </cell>
          <cell r="D19436">
            <v>-94.356728000000004</v>
          </cell>
          <cell r="E19436" t="str">
            <v>MO</v>
          </cell>
          <cell r="F19436" t="str">
            <v>Jackson</v>
          </cell>
        </row>
        <row r="19437">
          <cell r="A19437" t="str">
            <v>Kansas City</v>
          </cell>
          <cell r="B19437">
            <v>64195</v>
          </cell>
          <cell r="C19437">
            <v>39.343224999999997</v>
          </cell>
          <cell r="D19437">
            <v>-94.851609999999994</v>
          </cell>
          <cell r="E19437" t="str">
            <v>MO</v>
          </cell>
          <cell r="F19437" t="str">
            <v>Platte</v>
          </cell>
        </row>
        <row r="19438">
          <cell r="A19438" t="str">
            <v>Kansas City</v>
          </cell>
          <cell r="B19438">
            <v>64196</v>
          </cell>
          <cell r="C19438">
            <v>39.035038</v>
          </cell>
          <cell r="D19438">
            <v>-94.356728000000004</v>
          </cell>
          <cell r="E19438" t="str">
            <v>MO</v>
          </cell>
          <cell r="F19438" t="str">
            <v>Jackson</v>
          </cell>
        </row>
        <row r="19439">
          <cell r="A19439" t="str">
            <v>Kansas City</v>
          </cell>
          <cell r="B19439">
            <v>64197</v>
          </cell>
          <cell r="C19439">
            <v>39.035038</v>
          </cell>
          <cell r="D19439">
            <v>-94.356728000000004</v>
          </cell>
          <cell r="E19439" t="str">
            <v>MO</v>
          </cell>
          <cell r="F19439" t="str">
            <v>Jackson</v>
          </cell>
        </row>
        <row r="19440">
          <cell r="A19440" t="str">
            <v>Kansas City</v>
          </cell>
          <cell r="B19440">
            <v>64198</v>
          </cell>
          <cell r="C19440">
            <v>39.035038</v>
          </cell>
          <cell r="D19440">
            <v>-94.356728000000004</v>
          </cell>
          <cell r="E19440" t="str">
            <v>MO</v>
          </cell>
          <cell r="F19440" t="str">
            <v>Jackson</v>
          </cell>
        </row>
        <row r="19441">
          <cell r="A19441" t="str">
            <v>Kansas City</v>
          </cell>
          <cell r="B19441">
            <v>64199</v>
          </cell>
          <cell r="C19441">
            <v>39.035038</v>
          </cell>
          <cell r="D19441">
            <v>-94.356728000000004</v>
          </cell>
          <cell r="E19441" t="str">
            <v>MO</v>
          </cell>
          <cell r="F19441" t="str">
            <v>Jackson</v>
          </cell>
        </row>
        <row r="19442">
          <cell r="A19442" t="str">
            <v>Kansas City</v>
          </cell>
          <cell r="B19442">
            <v>64944</v>
          </cell>
          <cell r="C19442">
            <v>39.035038</v>
          </cell>
          <cell r="D19442">
            <v>-94.356728000000004</v>
          </cell>
          <cell r="E19442" t="str">
            <v>MO</v>
          </cell>
          <cell r="F19442" t="str">
            <v>Jackson</v>
          </cell>
        </row>
        <row r="19443">
          <cell r="A19443" t="str">
            <v>Kansas City</v>
          </cell>
          <cell r="B19443">
            <v>64999</v>
          </cell>
          <cell r="C19443">
            <v>39.035038</v>
          </cell>
          <cell r="D19443">
            <v>-94.356728000000004</v>
          </cell>
          <cell r="E19443" t="str">
            <v>MO</v>
          </cell>
          <cell r="F19443" t="str">
            <v>Jackson</v>
          </cell>
        </row>
        <row r="19444">
          <cell r="A19444" t="str">
            <v>Kansas City</v>
          </cell>
          <cell r="B19444">
            <v>66101</v>
          </cell>
          <cell r="C19444">
            <v>39.103053000000003</v>
          </cell>
          <cell r="D19444">
            <v>-94.630384000000006</v>
          </cell>
          <cell r="E19444" t="str">
            <v>KS</v>
          </cell>
          <cell r="F19444" t="str">
            <v>Wyandotte</v>
          </cell>
        </row>
        <row r="19445">
          <cell r="A19445" t="str">
            <v>Kansas City</v>
          </cell>
          <cell r="B19445">
            <v>66102</v>
          </cell>
          <cell r="C19445">
            <v>39.101553000000003</v>
          </cell>
          <cell r="D19445">
            <v>-94.750536999999994</v>
          </cell>
          <cell r="E19445" t="str">
            <v>KS</v>
          </cell>
          <cell r="F19445" t="str">
            <v>Wyandotte</v>
          </cell>
        </row>
        <row r="19446">
          <cell r="A19446" t="str">
            <v>Kansas City</v>
          </cell>
          <cell r="B19446">
            <v>66103</v>
          </cell>
          <cell r="C19446">
            <v>39.066803999999998</v>
          </cell>
          <cell r="D19446">
            <v>-94.628184000000005</v>
          </cell>
          <cell r="E19446" t="str">
            <v>KS</v>
          </cell>
          <cell r="F19446" t="str">
            <v>Wyandotte</v>
          </cell>
        </row>
        <row r="19447">
          <cell r="A19447" t="str">
            <v>Kansas City</v>
          </cell>
          <cell r="B19447">
            <v>66104</v>
          </cell>
          <cell r="C19447">
            <v>39.145049</v>
          </cell>
          <cell r="D19447">
            <v>-94.688896</v>
          </cell>
          <cell r="E19447" t="str">
            <v>KS</v>
          </cell>
          <cell r="F19447" t="str">
            <v>Wyandotte</v>
          </cell>
        </row>
        <row r="19448">
          <cell r="A19448" t="str">
            <v>Kansas City</v>
          </cell>
          <cell r="B19448">
            <v>66105</v>
          </cell>
          <cell r="C19448">
            <v>39.082661999999999</v>
          </cell>
          <cell r="D19448">
            <v>-94.635527999999994</v>
          </cell>
          <cell r="E19448" t="str">
            <v>KS</v>
          </cell>
          <cell r="F19448" t="str">
            <v>Wyandotte</v>
          </cell>
        </row>
        <row r="19449">
          <cell r="A19449" t="str">
            <v>Kansas City</v>
          </cell>
          <cell r="B19449">
            <v>66106</v>
          </cell>
          <cell r="C19449">
            <v>39.069403999999999</v>
          </cell>
          <cell r="D19449">
            <v>-94.717837000000003</v>
          </cell>
          <cell r="E19449" t="str">
            <v>KS</v>
          </cell>
          <cell r="F19449" t="str">
            <v>Wyandotte</v>
          </cell>
        </row>
        <row r="19450">
          <cell r="A19450" t="str">
            <v>Kansas City</v>
          </cell>
          <cell r="B19450">
            <v>66109</v>
          </cell>
          <cell r="C19450">
            <v>39.143692000000001</v>
          </cell>
          <cell r="D19450">
            <v>-94.817718999999997</v>
          </cell>
          <cell r="E19450" t="str">
            <v>KS</v>
          </cell>
          <cell r="F19450" t="str">
            <v>Wyandotte</v>
          </cell>
        </row>
        <row r="19451">
          <cell r="A19451" t="str">
            <v>Kansas City</v>
          </cell>
          <cell r="B19451">
            <v>66110</v>
          </cell>
          <cell r="C19451">
            <v>39.096550999999998</v>
          </cell>
          <cell r="D19451">
            <v>-94.749538000000001</v>
          </cell>
          <cell r="E19451" t="str">
            <v>KS</v>
          </cell>
          <cell r="F19451" t="str">
            <v>Wyandotte</v>
          </cell>
        </row>
        <row r="19452">
          <cell r="A19452" t="str">
            <v>Kansas City</v>
          </cell>
          <cell r="B19452">
            <v>66111</v>
          </cell>
          <cell r="C19452">
            <v>39.086354</v>
          </cell>
          <cell r="D19452">
            <v>-94.786033000000003</v>
          </cell>
          <cell r="E19452" t="str">
            <v>KS</v>
          </cell>
          <cell r="F19452" t="str">
            <v>Wyandotte</v>
          </cell>
        </row>
        <row r="19453">
          <cell r="A19453" t="str">
            <v>Kansas City</v>
          </cell>
          <cell r="B19453">
            <v>66112</v>
          </cell>
          <cell r="C19453">
            <v>39.116953000000002</v>
          </cell>
          <cell r="D19453">
            <v>-94.765822</v>
          </cell>
          <cell r="E19453" t="str">
            <v>KS</v>
          </cell>
          <cell r="F19453" t="str">
            <v>Wyandotte</v>
          </cell>
        </row>
        <row r="19454">
          <cell r="A19454" t="str">
            <v>Kansas City</v>
          </cell>
          <cell r="B19454">
            <v>66115</v>
          </cell>
          <cell r="C19454">
            <v>39.136353</v>
          </cell>
          <cell r="D19454">
            <v>-94.615983999999997</v>
          </cell>
          <cell r="E19454" t="str">
            <v>KS</v>
          </cell>
          <cell r="F19454" t="str">
            <v>Wyandotte</v>
          </cell>
        </row>
        <row r="19455">
          <cell r="A19455" t="str">
            <v>Kansas City</v>
          </cell>
          <cell r="B19455">
            <v>66117</v>
          </cell>
          <cell r="C19455">
            <v>39.096550999999998</v>
          </cell>
          <cell r="D19455">
            <v>-94.749538000000001</v>
          </cell>
          <cell r="E19455" t="str">
            <v>KS</v>
          </cell>
          <cell r="F19455" t="str">
            <v>Wyandotte</v>
          </cell>
        </row>
        <row r="19456">
          <cell r="A19456" t="str">
            <v>Kansas City</v>
          </cell>
          <cell r="B19456">
            <v>66118</v>
          </cell>
          <cell r="C19456">
            <v>39.101053999999998</v>
          </cell>
          <cell r="D19456">
            <v>-94.614434000000003</v>
          </cell>
          <cell r="E19456" t="str">
            <v>KS</v>
          </cell>
          <cell r="F19456" t="str">
            <v>Wyandotte</v>
          </cell>
        </row>
        <row r="19457">
          <cell r="A19457" t="str">
            <v>Kansas City</v>
          </cell>
          <cell r="B19457">
            <v>66119</v>
          </cell>
          <cell r="C19457">
            <v>39.096550999999998</v>
          </cell>
          <cell r="D19457">
            <v>-94.749538000000001</v>
          </cell>
          <cell r="E19457" t="str">
            <v>KS</v>
          </cell>
          <cell r="F19457" t="str">
            <v>Wyandotte</v>
          </cell>
        </row>
        <row r="19458">
          <cell r="A19458" t="str">
            <v>Kansas City</v>
          </cell>
          <cell r="B19458">
            <v>66160</v>
          </cell>
          <cell r="C19458">
            <v>39.096550999999998</v>
          </cell>
          <cell r="D19458">
            <v>-94.749538000000001</v>
          </cell>
          <cell r="E19458" t="str">
            <v>KS</v>
          </cell>
          <cell r="F19458" t="str">
            <v>Wyandotte</v>
          </cell>
        </row>
        <row r="19459">
          <cell r="A19459" t="str">
            <v>Kansasville</v>
          </cell>
          <cell r="B19459">
            <v>53139</v>
          </cell>
          <cell r="C19459">
            <v>42.720022</v>
          </cell>
          <cell r="D19459">
            <v>-88.120615999999998</v>
          </cell>
          <cell r="E19459" t="str">
            <v>WI</v>
          </cell>
          <cell r="F19459" t="str">
            <v>Racine</v>
          </cell>
        </row>
        <row r="19460">
          <cell r="A19460" t="str">
            <v>Kantner</v>
          </cell>
          <cell r="B19460">
            <v>15548</v>
          </cell>
          <cell r="C19460">
            <v>40.101106000000001</v>
          </cell>
          <cell r="D19460">
            <v>-78.938653000000002</v>
          </cell>
          <cell r="E19460" t="str">
            <v>PA</v>
          </cell>
          <cell r="F19460" t="str">
            <v>Somerset</v>
          </cell>
        </row>
        <row r="19461">
          <cell r="A19461" t="str">
            <v>Kapaa</v>
          </cell>
          <cell r="B19461">
            <v>96746</v>
          </cell>
          <cell r="C19461">
            <v>22.074197000000002</v>
          </cell>
          <cell r="D19461">
            <v>-159.40619699999999</v>
          </cell>
          <cell r="E19461" t="str">
            <v>HI</v>
          </cell>
          <cell r="F19461" t="str">
            <v>Kauai</v>
          </cell>
        </row>
        <row r="19462">
          <cell r="A19462" t="str">
            <v>Kapaau</v>
          </cell>
          <cell r="B19462">
            <v>96755</v>
          </cell>
          <cell r="C19462">
            <v>20.226101</v>
          </cell>
          <cell r="D19462">
            <v>-155.77695700000001</v>
          </cell>
          <cell r="E19462" t="str">
            <v>HI</v>
          </cell>
          <cell r="F19462" t="str">
            <v>Hawaii</v>
          </cell>
        </row>
        <row r="19463">
          <cell r="A19463" t="str">
            <v>Kaplan</v>
          </cell>
          <cell r="B19463">
            <v>70548</v>
          </cell>
          <cell r="C19463">
            <v>29.875194</v>
          </cell>
          <cell r="D19463">
            <v>-92.315720999999996</v>
          </cell>
          <cell r="E19463" t="str">
            <v>LA</v>
          </cell>
          <cell r="F19463" t="str">
            <v>Vermilion</v>
          </cell>
        </row>
        <row r="19464">
          <cell r="A19464" t="str">
            <v>Kapolei</v>
          </cell>
          <cell r="B19464">
            <v>96707</v>
          </cell>
          <cell r="C19464">
            <v>21.341784000000001</v>
          </cell>
          <cell r="D19464">
            <v>-158.09138300000001</v>
          </cell>
          <cell r="E19464" t="str">
            <v>HI</v>
          </cell>
          <cell r="F19464" t="str">
            <v>Honolulu</v>
          </cell>
        </row>
        <row r="19465">
          <cell r="A19465" t="str">
            <v>Kapolei</v>
          </cell>
          <cell r="B19465">
            <v>96709</v>
          </cell>
          <cell r="C19465">
            <v>23.573339000000001</v>
          </cell>
          <cell r="D19465">
            <v>-164.70117200000001</v>
          </cell>
          <cell r="E19465" t="str">
            <v>HI</v>
          </cell>
          <cell r="F19465" t="str">
            <v>Honolulu</v>
          </cell>
        </row>
        <row r="19466">
          <cell r="A19466" t="str">
            <v>Kapowsin</v>
          </cell>
          <cell r="B19466">
            <v>98344</v>
          </cell>
          <cell r="C19466">
            <v>46.989916000000001</v>
          </cell>
          <cell r="D19466">
            <v>-122.22264199999999</v>
          </cell>
          <cell r="E19466" t="str">
            <v>WA</v>
          </cell>
          <cell r="F19466" t="str">
            <v>Pierce</v>
          </cell>
        </row>
        <row r="19467">
          <cell r="A19467" t="str">
            <v>Karbers Ridge</v>
          </cell>
          <cell r="B19467">
            <v>62955</v>
          </cell>
          <cell r="C19467">
            <v>37.500757</v>
          </cell>
          <cell r="D19467">
            <v>-88.238292000000001</v>
          </cell>
          <cell r="E19467" t="str">
            <v>IL</v>
          </cell>
          <cell r="F19467" t="str">
            <v>Hardin</v>
          </cell>
        </row>
        <row r="19468">
          <cell r="A19468" t="str">
            <v>Karlsruhe</v>
          </cell>
          <cell r="B19468">
            <v>58744</v>
          </cell>
          <cell r="C19468">
            <v>48.194146000000003</v>
          </cell>
          <cell r="D19468">
            <v>-100.591093</v>
          </cell>
          <cell r="E19468" t="str">
            <v>ND</v>
          </cell>
          <cell r="F19468" t="str">
            <v>Mchenry</v>
          </cell>
        </row>
        <row r="19469">
          <cell r="A19469" t="str">
            <v>Karlstad</v>
          </cell>
          <cell r="B19469">
            <v>56732</v>
          </cell>
          <cell r="C19469">
            <v>48.565002999999997</v>
          </cell>
          <cell r="D19469">
            <v>-96.532660000000007</v>
          </cell>
          <cell r="E19469" t="str">
            <v>MN</v>
          </cell>
          <cell r="F19469" t="str">
            <v>Kittson</v>
          </cell>
        </row>
        <row r="19470">
          <cell r="A19470" t="str">
            <v>Karluk</v>
          </cell>
          <cell r="B19470">
            <v>99608</v>
          </cell>
          <cell r="C19470">
            <v>58.268704</v>
          </cell>
          <cell r="D19470">
            <v>-155.797078</v>
          </cell>
          <cell r="E19470" t="str">
            <v>AK</v>
          </cell>
          <cell r="F19470" t="str">
            <v>Kodiak Island</v>
          </cell>
        </row>
        <row r="19471">
          <cell r="A19471" t="str">
            <v>Karnack</v>
          </cell>
          <cell r="B19471">
            <v>75661</v>
          </cell>
          <cell r="C19471">
            <v>32.655749999999998</v>
          </cell>
          <cell r="D19471">
            <v>-94.154735000000002</v>
          </cell>
          <cell r="E19471" t="str">
            <v>TX</v>
          </cell>
          <cell r="F19471" t="str">
            <v>Harrison</v>
          </cell>
        </row>
        <row r="19472">
          <cell r="A19472" t="str">
            <v>Karnak</v>
          </cell>
          <cell r="B19472">
            <v>62956</v>
          </cell>
          <cell r="C19472">
            <v>37.262019000000002</v>
          </cell>
          <cell r="D19472">
            <v>-89.005155000000002</v>
          </cell>
          <cell r="E19472" t="str">
            <v>IL</v>
          </cell>
          <cell r="F19472" t="str">
            <v>Pulaski</v>
          </cell>
        </row>
        <row r="19473">
          <cell r="A19473" t="str">
            <v>Karnes City</v>
          </cell>
          <cell r="B19473">
            <v>78118</v>
          </cell>
          <cell r="C19473">
            <v>28.922377000000001</v>
          </cell>
          <cell r="D19473">
            <v>-97.937084999999996</v>
          </cell>
          <cell r="E19473" t="str">
            <v>TX</v>
          </cell>
          <cell r="F19473" t="str">
            <v>Karnes</v>
          </cell>
        </row>
        <row r="19474">
          <cell r="A19474" t="str">
            <v>Karns City</v>
          </cell>
          <cell r="B19474">
            <v>16041</v>
          </cell>
          <cell r="C19474">
            <v>41.005367999999997</v>
          </cell>
          <cell r="D19474">
            <v>-79.766611999999995</v>
          </cell>
          <cell r="E19474" t="str">
            <v>PA</v>
          </cell>
          <cell r="F19474" t="str">
            <v>Butler</v>
          </cell>
        </row>
        <row r="19475">
          <cell r="A19475" t="str">
            <v>Karthaus</v>
          </cell>
          <cell r="B19475">
            <v>16845</v>
          </cell>
          <cell r="C19475">
            <v>40.989114999999998</v>
          </cell>
          <cell r="D19475">
            <v>-78.422403000000003</v>
          </cell>
          <cell r="E19475" t="str">
            <v>PA</v>
          </cell>
          <cell r="F19475" t="str">
            <v>Clearfield</v>
          </cell>
        </row>
        <row r="19476">
          <cell r="A19476" t="str">
            <v>Karval</v>
          </cell>
          <cell r="B19476">
            <v>80823</v>
          </cell>
          <cell r="C19476">
            <v>38.806508999999998</v>
          </cell>
          <cell r="D19476">
            <v>-103.474701</v>
          </cell>
          <cell r="E19476" t="str">
            <v>CO</v>
          </cell>
          <cell r="F19476" t="str">
            <v>Lincoln</v>
          </cell>
        </row>
        <row r="19477">
          <cell r="A19477" t="str">
            <v>Kasbeer</v>
          </cell>
          <cell r="B19477">
            <v>61328</v>
          </cell>
          <cell r="C19477">
            <v>41.366883000000001</v>
          </cell>
          <cell r="D19477">
            <v>-89.513064999999997</v>
          </cell>
          <cell r="E19477" t="str">
            <v>IL</v>
          </cell>
          <cell r="F19477" t="str">
            <v>Bureau</v>
          </cell>
        </row>
        <row r="19478">
          <cell r="A19478" t="str">
            <v>Kasigluk</v>
          </cell>
          <cell r="B19478">
            <v>99609</v>
          </cell>
          <cell r="C19478">
            <v>60.314734999999999</v>
          </cell>
          <cell r="D19478">
            <v>-163.11894699999999</v>
          </cell>
          <cell r="E19478" t="str">
            <v>AK</v>
          </cell>
          <cell r="F19478" t="str">
            <v>Bethel</v>
          </cell>
        </row>
        <row r="19479">
          <cell r="A19479" t="str">
            <v>Kasilof</v>
          </cell>
          <cell r="B19479">
            <v>99610</v>
          </cell>
          <cell r="C19479">
            <v>60.352575000000002</v>
          </cell>
          <cell r="D19479">
            <v>-151.11630099999999</v>
          </cell>
          <cell r="E19479" t="str">
            <v>AK</v>
          </cell>
          <cell r="F19479" t="str">
            <v>Kenai Peninsula</v>
          </cell>
        </row>
        <row r="19480">
          <cell r="A19480" t="str">
            <v>Kasota</v>
          </cell>
          <cell r="B19480">
            <v>56050</v>
          </cell>
          <cell r="C19480">
            <v>44.273280999999997</v>
          </cell>
          <cell r="D19480">
            <v>-93.931118999999995</v>
          </cell>
          <cell r="E19480" t="str">
            <v>MN</v>
          </cell>
          <cell r="F19480" t="str">
            <v>Le Sueur</v>
          </cell>
        </row>
        <row r="19481">
          <cell r="A19481" t="str">
            <v>Kasson</v>
          </cell>
          <cell r="B19481">
            <v>55944</v>
          </cell>
          <cell r="C19481">
            <v>44.017215999999998</v>
          </cell>
          <cell r="D19481">
            <v>-92.790593000000001</v>
          </cell>
          <cell r="E19481" t="str">
            <v>MN</v>
          </cell>
          <cell r="F19481" t="str">
            <v>Dodge</v>
          </cell>
        </row>
        <row r="19482">
          <cell r="A19482" t="str">
            <v>Kathleen</v>
          </cell>
          <cell r="B19482">
            <v>31047</v>
          </cell>
          <cell r="C19482">
            <v>32.454331000000003</v>
          </cell>
          <cell r="D19482">
            <v>-83.646435999999994</v>
          </cell>
          <cell r="E19482" t="str">
            <v>GA</v>
          </cell>
          <cell r="F19482" t="str">
            <v>Houston</v>
          </cell>
        </row>
        <row r="19483">
          <cell r="A19483" t="str">
            <v>Kathleen</v>
          </cell>
          <cell r="B19483">
            <v>33849</v>
          </cell>
          <cell r="C19483">
            <v>28.197538999999999</v>
          </cell>
          <cell r="D19483">
            <v>-82.039586999999997</v>
          </cell>
          <cell r="E19483" t="str">
            <v>FL</v>
          </cell>
          <cell r="F19483" t="str">
            <v>Polk</v>
          </cell>
        </row>
        <row r="19484">
          <cell r="A19484" t="str">
            <v>Kathryn</v>
          </cell>
          <cell r="B19484">
            <v>58049</v>
          </cell>
          <cell r="C19484">
            <v>46.717678999999997</v>
          </cell>
          <cell r="D19484">
            <v>-97.976310999999995</v>
          </cell>
          <cell r="E19484" t="str">
            <v>ND</v>
          </cell>
          <cell r="F19484" t="str">
            <v>Barnes</v>
          </cell>
        </row>
        <row r="19485">
          <cell r="A19485" t="str">
            <v>Katonah</v>
          </cell>
          <cell r="B19485">
            <v>10536</v>
          </cell>
          <cell r="C19485">
            <v>41.271614</v>
          </cell>
          <cell r="D19485">
            <v>-73.687334000000007</v>
          </cell>
          <cell r="E19485" t="str">
            <v>NY</v>
          </cell>
          <cell r="F19485" t="str">
            <v>Westchester</v>
          </cell>
        </row>
        <row r="19486">
          <cell r="A19486" t="str">
            <v>Kattskill Bay</v>
          </cell>
          <cell r="B19486">
            <v>12844</v>
          </cell>
          <cell r="C19486">
            <v>43.475352999999998</v>
          </cell>
          <cell r="D19486">
            <v>-73.627155999999999</v>
          </cell>
          <cell r="E19486" t="str">
            <v>NY</v>
          </cell>
          <cell r="F19486" t="str">
            <v>Warren</v>
          </cell>
        </row>
        <row r="19487">
          <cell r="A19487" t="str">
            <v>Katy</v>
          </cell>
          <cell r="B19487">
            <v>77449</v>
          </cell>
          <cell r="C19487">
            <v>29.83399</v>
          </cell>
          <cell r="D19487">
            <v>-95.434241</v>
          </cell>
          <cell r="E19487" t="str">
            <v>TX</v>
          </cell>
          <cell r="F19487" t="str">
            <v>Harris</v>
          </cell>
        </row>
        <row r="19488">
          <cell r="A19488" t="str">
            <v>Katy</v>
          </cell>
          <cell r="B19488">
            <v>77450</v>
          </cell>
          <cell r="C19488">
            <v>29.83399</v>
          </cell>
          <cell r="D19488">
            <v>-95.434241</v>
          </cell>
          <cell r="E19488" t="str">
            <v>TX</v>
          </cell>
          <cell r="F19488" t="str">
            <v>Harris</v>
          </cell>
        </row>
        <row r="19489">
          <cell r="A19489" t="str">
            <v>Katy</v>
          </cell>
          <cell r="B19489">
            <v>77491</v>
          </cell>
          <cell r="C19489">
            <v>29.83399</v>
          </cell>
          <cell r="D19489">
            <v>-95.434241</v>
          </cell>
          <cell r="E19489" t="str">
            <v>TX</v>
          </cell>
          <cell r="F19489" t="str">
            <v>Harris</v>
          </cell>
        </row>
        <row r="19490">
          <cell r="A19490" t="str">
            <v>Katy</v>
          </cell>
          <cell r="B19490">
            <v>77492</v>
          </cell>
          <cell r="C19490">
            <v>29.83399</v>
          </cell>
          <cell r="D19490">
            <v>-95.434241</v>
          </cell>
          <cell r="E19490" t="str">
            <v>TX</v>
          </cell>
          <cell r="F19490" t="str">
            <v>Harris</v>
          </cell>
        </row>
        <row r="19491">
          <cell r="A19491" t="str">
            <v>Katy</v>
          </cell>
          <cell r="B19491">
            <v>77493</v>
          </cell>
          <cell r="C19491">
            <v>29.83399</v>
          </cell>
          <cell r="D19491">
            <v>-95.434241</v>
          </cell>
          <cell r="E19491" t="str">
            <v>TX</v>
          </cell>
          <cell r="F19491" t="str">
            <v>Harris</v>
          </cell>
        </row>
        <row r="19492">
          <cell r="A19492" t="str">
            <v>Katy</v>
          </cell>
          <cell r="B19492">
            <v>77494</v>
          </cell>
          <cell r="C19492">
            <v>29.83399</v>
          </cell>
          <cell r="D19492">
            <v>-95.434241</v>
          </cell>
          <cell r="E19492" t="str">
            <v>TX</v>
          </cell>
          <cell r="F19492" t="str">
            <v>Fort Bend</v>
          </cell>
        </row>
        <row r="19493">
          <cell r="A19493" t="str">
            <v>Kaufman</v>
          </cell>
          <cell r="B19493">
            <v>75142</v>
          </cell>
          <cell r="C19493">
            <v>32.581305999999998</v>
          </cell>
          <cell r="D19493">
            <v>-96.265477000000004</v>
          </cell>
          <cell r="E19493" t="str">
            <v>TX</v>
          </cell>
          <cell r="F19493" t="str">
            <v>Kaufman</v>
          </cell>
        </row>
        <row r="19494">
          <cell r="A19494" t="str">
            <v>Kaukauna</v>
          </cell>
          <cell r="B19494">
            <v>54130</v>
          </cell>
          <cell r="C19494">
            <v>44.334465000000002</v>
          </cell>
          <cell r="D19494">
            <v>-88.295776000000004</v>
          </cell>
          <cell r="E19494" t="str">
            <v>WI</v>
          </cell>
          <cell r="F19494" t="str">
            <v>Outagamie</v>
          </cell>
        </row>
        <row r="19495">
          <cell r="A19495" t="str">
            <v>Kaumakani</v>
          </cell>
          <cell r="B19495">
            <v>96747</v>
          </cell>
          <cell r="C19495">
            <v>21.945428</v>
          </cell>
          <cell r="D19495">
            <v>-159.92135099999999</v>
          </cell>
          <cell r="E19495" t="str">
            <v>HI</v>
          </cell>
          <cell r="F19495" t="str">
            <v>Kauai</v>
          </cell>
        </row>
        <row r="19496">
          <cell r="A19496" t="str">
            <v>Kaunakakai</v>
          </cell>
          <cell r="B19496">
            <v>96748</v>
          </cell>
          <cell r="C19496">
            <v>21.092265999999999</v>
          </cell>
          <cell r="D19496">
            <v>-157.01253299999999</v>
          </cell>
          <cell r="E19496" t="str">
            <v>HI</v>
          </cell>
          <cell r="F19496" t="str">
            <v>Maui</v>
          </cell>
        </row>
        <row r="19497">
          <cell r="A19497" t="str">
            <v>Kauneonga Lake</v>
          </cell>
          <cell r="B19497">
            <v>12749</v>
          </cell>
          <cell r="C19497">
            <v>41.687384000000002</v>
          </cell>
          <cell r="D19497">
            <v>-74.835807000000003</v>
          </cell>
          <cell r="E19497" t="str">
            <v>NY</v>
          </cell>
          <cell r="F19497" t="str">
            <v>Sullivan</v>
          </cell>
        </row>
        <row r="19498">
          <cell r="A19498" t="str">
            <v>Kaw City</v>
          </cell>
          <cell r="B19498">
            <v>74641</v>
          </cell>
          <cell r="C19498">
            <v>36.838239000000002</v>
          </cell>
          <cell r="D19498">
            <v>-96.883291999999997</v>
          </cell>
          <cell r="E19498" t="str">
            <v>OK</v>
          </cell>
          <cell r="F19498" t="str">
            <v>Kay</v>
          </cell>
        </row>
        <row r="19499">
          <cell r="A19499" t="str">
            <v>Kaweah</v>
          </cell>
          <cell r="B19499">
            <v>93237</v>
          </cell>
          <cell r="C19499">
            <v>36.472712999999999</v>
          </cell>
          <cell r="D19499">
            <v>-118.90289900000001</v>
          </cell>
          <cell r="E19499" t="str">
            <v>CA</v>
          </cell>
          <cell r="F19499" t="str">
            <v>Tulare</v>
          </cell>
        </row>
        <row r="19500">
          <cell r="A19500" t="str">
            <v>Kawkawlin</v>
          </cell>
          <cell r="B19500">
            <v>48631</v>
          </cell>
          <cell r="C19500">
            <v>43.688372000000001</v>
          </cell>
          <cell r="D19500">
            <v>-84.026419000000004</v>
          </cell>
          <cell r="E19500" t="str">
            <v>MI</v>
          </cell>
          <cell r="F19500" t="str">
            <v>Bay</v>
          </cell>
        </row>
        <row r="19501">
          <cell r="A19501" t="str">
            <v>Kaycee</v>
          </cell>
          <cell r="B19501">
            <v>82639</v>
          </cell>
          <cell r="C19501">
            <v>43.720933000000002</v>
          </cell>
          <cell r="D19501">
            <v>-106.541709</v>
          </cell>
          <cell r="E19501" t="str">
            <v>WY</v>
          </cell>
          <cell r="F19501" t="str">
            <v>Johnson</v>
          </cell>
        </row>
        <row r="19502">
          <cell r="A19502" t="str">
            <v>Kayenta</v>
          </cell>
          <cell r="B19502">
            <v>86033</v>
          </cell>
          <cell r="C19502">
            <v>35.285746000000003</v>
          </cell>
          <cell r="D19502">
            <v>-110.288704</v>
          </cell>
          <cell r="E19502" t="str">
            <v>AZ</v>
          </cell>
          <cell r="F19502" t="str">
            <v>Navajo</v>
          </cell>
        </row>
        <row r="19503">
          <cell r="A19503" t="str">
            <v>Kaylor</v>
          </cell>
          <cell r="B19503">
            <v>57354</v>
          </cell>
          <cell r="C19503">
            <v>43.334069</v>
          </cell>
          <cell r="D19503">
            <v>-97.756923999999998</v>
          </cell>
          <cell r="E19503" t="str">
            <v>SD</v>
          </cell>
          <cell r="F19503" t="str">
            <v>Hutchinson</v>
          </cell>
        </row>
        <row r="19504">
          <cell r="A19504" t="str">
            <v>Kaysville</v>
          </cell>
          <cell r="B19504">
            <v>84037</v>
          </cell>
          <cell r="C19504">
            <v>40.960690999999997</v>
          </cell>
          <cell r="D19504">
            <v>-111.92797</v>
          </cell>
          <cell r="E19504" t="str">
            <v>UT</v>
          </cell>
          <cell r="F19504" t="str">
            <v>Davis</v>
          </cell>
        </row>
        <row r="19505">
          <cell r="A19505" t="str">
            <v>Keaau</v>
          </cell>
          <cell r="B19505">
            <v>96749</v>
          </cell>
          <cell r="C19505">
            <v>19.581873000000002</v>
          </cell>
          <cell r="D19505">
            <v>-155.032104</v>
          </cell>
          <cell r="E19505" t="str">
            <v>HI</v>
          </cell>
          <cell r="F19505" t="str">
            <v>Hawaii</v>
          </cell>
        </row>
        <row r="19506">
          <cell r="A19506" t="str">
            <v>Kealakekua</v>
          </cell>
          <cell r="B19506">
            <v>96750</v>
          </cell>
          <cell r="C19506">
            <v>19.343913000000001</v>
          </cell>
          <cell r="D19506">
            <v>-155.874923</v>
          </cell>
          <cell r="E19506" t="str">
            <v>HI</v>
          </cell>
          <cell r="F19506" t="str">
            <v>Hawaii</v>
          </cell>
        </row>
        <row r="19507">
          <cell r="A19507" t="str">
            <v>Kealia</v>
          </cell>
          <cell r="B19507">
            <v>96751</v>
          </cell>
          <cell r="C19507">
            <v>22.105955000000002</v>
          </cell>
          <cell r="D19507">
            <v>-159.308471</v>
          </cell>
          <cell r="E19507" t="str">
            <v>HI</v>
          </cell>
          <cell r="F19507" t="str">
            <v>Kauai</v>
          </cell>
        </row>
        <row r="19508">
          <cell r="A19508" t="str">
            <v>Keams Canyon</v>
          </cell>
          <cell r="B19508">
            <v>86034</v>
          </cell>
          <cell r="C19508">
            <v>35.285746000000003</v>
          </cell>
          <cell r="D19508">
            <v>-110.288704</v>
          </cell>
          <cell r="E19508" t="str">
            <v>AZ</v>
          </cell>
          <cell r="F19508" t="str">
            <v>Navajo</v>
          </cell>
        </row>
        <row r="19509">
          <cell r="A19509" t="str">
            <v>Keansburg</v>
          </cell>
          <cell r="B19509">
            <v>7734</v>
          </cell>
          <cell r="C19509">
            <v>40.438144999999999</v>
          </cell>
          <cell r="D19509">
            <v>-74.127882999999997</v>
          </cell>
          <cell r="E19509" t="str">
            <v>NJ</v>
          </cell>
          <cell r="F19509" t="str">
            <v>Monmouth</v>
          </cell>
        </row>
        <row r="19510">
          <cell r="A19510" t="str">
            <v>Kearney</v>
          </cell>
          <cell r="B19510">
            <v>64060</v>
          </cell>
          <cell r="C19510">
            <v>39.374073000000003</v>
          </cell>
          <cell r="D19510">
            <v>-94.363191</v>
          </cell>
          <cell r="E19510" t="str">
            <v>MO</v>
          </cell>
          <cell r="F19510" t="str">
            <v>Clay</v>
          </cell>
        </row>
        <row r="19511">
          <cell r="A19511" t="str">
            <v>Kearney</v>
          </cell>
          <cell r="B19511">
            <v>68845</v>
          </cell>
          <cell r="C19511">
            <v>40.75141</v>
          </cell>
          <cell r="D19511">
            <v>-99.129053999999996</v>
          </cell>
          <cell r="E19511" t="str">
            <v>NE</v>
          </cell>
          <cell r="F19511" t="str">
            <v>Buffalo</v>
          </cell>
        </row>
        <row r="19512">
          <cell r="A19512" t="str">
            <v>Kearney</v>
          </cell>
          <cell r="B19512">
            <v>68847</v>
          </cell>
          <cell r="C19512">
            <v>40.850493</v>
          </cell>
          <cell r="D19512">
            <v>-99.073397999999997</v>
          </cell>
          <cell r="E19512" t="str">
            <v>NE</v>
          </cell>
          <cell r="F19512" t="str">
            <v>Buffalo</v>
          </cell>
        </row>
        <row r="19513">
          <cell r="A19513" t="str">
            <v>Kearney</v>
          </cell>
          <cell r="B19513">
            <v>68848</v>
          </cell>
          <cell r="C19513">
            <v>40.686053000000001</v>
          </cell>
          <cell r="D19513">
            <v>-99.069317999999996</v>
          </cell>
          <cell r="E19513" t="str">
            <v>NE</v>
          </cell>
          <cell r="F19513" t="str">
            <v>Buffalo</v>
          </cell>
        </row>
        <row r="19514">
          <cell r="A19514" t="str">
            <v>Kearney</v>
          </cell>
          <cell r="B19514">
            <v>68849</v>
          </cell>
          <cell r="C19514">
            <v>40.849654000000001</v>
          </cell>
          <cell r="D19514">
            <v>-99.074057999999994</v>
          </cell>
          <cell r="E19514" t="str">
            <v>NE</v>
          </cell>
          <cell r="F19514" t="str">
            <v>Buffalo</v>
          </cell>
        </row>
        <row r="19515">
          <cell r="A19515" t="str">
            <v>Kearneysville</v>
          </cell>
          <cell r="B19515">
            <v>25429</v>
          </cell>
          <cell r="C19515">
            <v>39.349586000000002</v>
          </cell>
          <cell r="D19515">
            <v>-77.878957</v>
          </cell>
          <cell r="E19515" t="str">
            <v>WV</v>
          </cell>
          <cell r="F19515" t="str">
            <v>Jefferson</v>
          </cell>
        </row>
        <row r="19516">
          <cell r="A19516" t="str">
            <v>Kearneysville</v>
          </cell>
          <cell r="B19516">
            <v>25430</v>
          </cell>
          <cell r="C19516">
            <v>39.344423999999997</v>
          </cell>
          <cell r="D19516">
            <v>-77.941833000000003</v>
          </cell>
          <cell r="E19516" t="str">
            <v>WV</v>
          </cell>
          <cell r="F19516" t="str">
            <v>Jefferson</v>
          </cell>
        </row>
        <row r="19517">
          <cell r="A19517" t="str">
            <v>Kearny</v>
          </cell>
          <cell r="B19517">
            <v>7032</v>
          </cell>
          <cell r="C19517">
            <v>40.751750000000001</v>
          </cell>
          <cell r="D19517">
            <v>-74.122936999999993</v>
          </cell>
          <cell r="E19517" t="str">
            <v>NJ</v>
          </cell>
          <cell r="F19517" t="str">
            <v>Hudson</v>
          </cell>
        </row>
        <row r="19518">
          <cell r="A19518" t="str">
            <v>Kearny</v>
          </cell>
          <cell r="B19518">
            <v>7099</v>
          </cell>
          <cell r="C19518">
            <v>40.732759999999999</v>
          </cell>
          <cell r="D19518">
            <v>-74.075485</v>
          </cell>
          <cell r="E19518" t="str">
            <v>NJ</v>
          </cell>
          <cell r="F19518" t="str">
            <v>Hudson</v>
          </cell>
        </row>
        <row r="19519">
          <cell r="A19519" t="str">
            <v>Kearny</v>
          </cell>
          <cell r="B19519">
            <v>85237</v>
          </cell>
          <cell r="C19519">
            <v>33.145983999999999</v>
          </cell>
          <cell r="D19519">
            <v>-111.064109</v>
          </cell>
          <cell r="E19519" t="str">
            <v>AZ</v>
          </cell>
          <cell r="F19519" t="str">
            <v>Pinal</v>
          </cell>
        </row>
        <row r="19520">
          <cell r="A19520" t="str">
            <v>Kearsarge</v>
          </cell>
          <cell r="B19520">
            <v>3847</v>
          </cell>
          <cell r="C19520">
            <v>43.883870999999999</v>
          </cell>
          <cell r="D19520">
            <v>-71.257726000000005</v>
          </cell>
          <cell r="E19520" t="str">
            <v>NH</v>
          </cell>
          <cell r="F19520" t="str">
            <v>Carroll</v>
          </cell>
        </row>
        <row r="19521">
          <cell r="A19521" t="str">
            <v>Kearsarge</v>
          </cell>
          <cell r="B19521">
            <v>49942</v>
          </cell>
          <cell r="C19521">
            <v>47.269416</v>
          </cell>
          <cell r="D19521">
            <v>-88.418409999999994</v>
          </cell>
          <cell r="E19521" t="str">
            <v>MI</v>
          </cell>
          <cell r="F19521" t="str">
            <v>Houghton</v>
          </cell>
        </row>
        <row r="19522">
          <cell r="A19522" t="str">
            <v>Keasbey</v>
          </cell>
          <cell r="B19522">
            <v>8832</v>
          </cell>
          <cell r="C19522">
            <v>40.517558999999999</v>
          </cell>
          <cell r="D19522">
            <v>-74.306961000000001</v>
          </cell>
          <cell r="E19522" t="str">
            <v>NJ</v>
          </cell>
          <cell r="F19522" t="str">
            <v>Middlesex</v>
          </cell>
        </row>
        <row r="19523">
          <cell r="A19523" t="str">
            <v>Keatchie</v>
          </cell>
          <cell r="B19523">
            <v>71046</v>
          </cell>
          <cell r="C19523">
            <v>32.107785999999997</v>
          </cell>
          <cell r="D19523">
            <v>-93.839511999999999</v>
          </cell>
          <cell r="E19523" t="str">
            <v>LA</v>
          </cell>
          <cell r="F19523" t="str">
            <v>De Soto</v>
          </cell>
        </row>
        <row r="19524">
          <cell r="A19524" t="str">
            <v>Keaton</v>
          </cell>
          <cell r="B19524">
            <v>41226</v>
          </cell>
          <cell r="C19524">
            <v>37.973830999999997</v>
          </cell>
          <cell r="D19524">
            <v>-82.966183000000001</v>
          </cell>
          <cell r="E19524" t="str">
            <v>KY</v>
          </cell>
          <cell r="F19524" t="str">
            <v>Johnson</v>
          </cell>
        </row>
        <row r="19525">
          <cell r="A19525" t="str">
            <v>Keauhou</v>
          </cell>
          <cell r="B19525">
            <v>96739</v>
          </cell>
          <cell r="C19525">
            <v>19.593456</v>
          </cell>
          <cell r="D19525">
            <v>-155.43801500000001</v>
          </cell>
          <cell r="E19525" t="str">
            <v>HI</v>
          </cell>
          <cell r="F19525" t="str">
            <v>Hawaii</v>
          </cell>
        </row>
        <row r="19526">
          <cell r="A19526" t="str">
            <v>Keavy</v>
          </cell>
          <cell r="B19526">
            <v>40737</v>
          </cell>
          <cell r="C19526">
            <v>36.997587000000003</v>
          </cell>
          <cell r="D19526">
            <v>-84.129020999999995</v>
          </cell>
          <cell r="E19526" t="str">
            <v>KY</v>
          </cell>
          <cell r="F19526" t="str">
            <v>Laurel</v>
          </cell>
        </row>
        <row r="19527">
          <cell r="A19527" t="str">
            <v>Kechi</v>
          </cell>
          <cell r="B19527">
            <v>67067</v>
          </cell>
          <cell r="C19527">
            <v>37.810487999999999</v>
          </cell>
          <cell r="D19527">
            <v>-97.259353000000004</v>
          </cell>
          <cell r="E19527" t="str">
            <v>KS</v>
          </cell>
          <cell r="F19527" t="str">
            <v>Sedgwick</v>
          </cell>
        </row>
        <row r="19528">
          <cell r="A19528" t="str">
            <v>Keedysville</v>
          </cell>
          <cell r="B19528">
            <v>21756</v>
          </cell>
          <cell r="C19528">
            <v>39.458488000000003</v>
          </cell>
          <cell r="D19528">
            <v>-77.693341000000004</v>
          </cell>
          <cell r="E19528" t="str">
            <v>MD</v>
          </cell>
          <cell r="F19528" t="str">
            <v>Washington</v>
          </cell>
        </row>
        <row r="19529">
          <cell r="A19529" t="str">
            <v>Keego Harbor</v>
          </cell>
          <cell r="B19529">
            <v>48320</v>
          </cell>
          <cell r="C19529">
            <v>42.611409000000002</v>
          </cell>
          <cell r="D19529">
            <v>-83.335628999999997</v>
          </cell>
          <cell r="E19529" t="str">
            <v>MI</v>
          </cell>
          <cell r="F19529" t="str">
            <v>Oakland</v>
          </cell>
        </row>
        <row r="19530">
          <cell r="A19530" t="str">
            <v>Keeler</v>
          </cell>
          <cell r="B19530">
            <v>93530</v>
          </cell>
          <cell r="C19530">
            <v>36.488612000000003</v>
          </cell>
          <cell r="D19530">
            <v>-117.874104</v>
          </cell>
          <cell r="E19530" t="str">
            <v>CA</v>
          </cell>
          <cell r="F19530" t="str">
            <v>Inyo</v>
          </cell>
        </row>
        <row r="19531">
          <cell r="A19531" t="str">
            <v>Keeling</v>
          </cell>
          <cell r="B19531">
            <v>24566</v>
          </cell>
          <cell r="C19531">
            <v>36.721431000000003</v>
          </cell>
          <cell r="D19531">
            <v>-79.255521999999999</v>
          </cell>
          <cell r="E19531" t="str">
            <v>VA</v>
          </cell>
          <cell r="F19531" t="str">
            <v>Pittsylvania</v>
          </cell>
        </row>
        <row r="19532">
          <cell r="A19532" t="str">
            <v>Keen Mountain</v>
          </cell>
          <cell r="B19532">
            <v>24624</v>
          </cell>
          <cell r="C19532">
            <v>37.287992000000003</v>
          </cell>
          <cell r="D19532">
            <v>-82.027407999999994</v>
          </cell>
          <cell r="E19532" t="str">
            <v>VA</v>
          </cell>
          <cell r="F19532" t="str">
            <v>Buchanan</v>
          </cell>
        </row>
        <row r="19533">
          <cell r="A19533" t="str">
            <v>Keene</v>
          </cell>
          <cell r="B19533">
            <v>3431</v>
          </cell>
          <cell r="C19533">
            <v>42.903655999999998</v>
          </cell>
          <cell r="D19533">
            <v>-72.248052000000001</v>
          </cell>
          <cell r="E19533" t="str">
            <v>NH</v>
          </cell>
          <cell r="F19533" t="str">
            <v>Cheshire</v>
          </cell>
        </row>
        <row r="19534">
          <cell r="A19534" t="str">
            <v>Keene</v>
          </cell>
          <cell r="B19534">
            <v>3435</v>
          </cell>
          <cell r="C19534">
            <v>42.947097999999997</v>
          </cell>
          <cell r="D19534">
            <v>-72.243029000000007</v>
          </cell>
          <cell r="E19534" t="str">
            <v>NH</v>
          </cell>
          <cell r="F19534" t="str">
            <v>Cheshire</v>
          </cell>
        </row>
        <row r="19535">
          <cell r="A19535" t="str">
            <v>Keene</v>
          </cell>
          <cell r="B19535">
            <v>12942</v>
          </cell>
          <cell r="C19535">
            <v>44.145677999999997</v>
          </cell>
          <cell r="D19535">
            <v>-73.815203999999994</v>
          </cell>
          <cell r="E19535" t="str">
            <v>NY</v>
          </cell>
          <cell r="F19535" t="str">
            <v>Essex</v>
          </cell>
        </row>
        <row r="19536">
          <cell r="A19536" t="str">
            <v>Keene</v>
          </cell>
          <cell r="B19536">
            <v>22946</v>
          </cell>
          <cell r="C19536">
            <v>37.850141000000001</v>
          </cell>
          <cell r="D19536">
            <v>-78.541910999999999</v>
          </cell>
          <cell r="E19536" t="str">
            <v>VA</v>
          </cell>
          <cell r="F19536" t="str">
            <v>Albemarle</v>
          </cell>
        </row>
        <row r="19537">
          <cell r="A19537" t="str">
            <v>Keene</v>
          </cell>
          <cell r="B19537">
            <v>40339</v>
          </cell>
          <cell r="C19537">
            <v>37.950381</v>
          </cell>
          <cell r="D19537">
            <v>-84.656886999999998</v>
          </cell>
          <cell r="E19537" t="str">
            <v>KY</v>
          </cell>
          <cell r="F19537" t="str">
            <v>Jessamine</v>
          </cell>
        </row>
        <row r="19538">
          <cell r="A19538" t="str">
            <v>Keene</v>
          </cell>
          <cell r="B19538">
            <v>43828</v>
          </cell>
          <cell r="C19538">
            <v>40.351270999999997</v>
          </cell>
          <cell r="D19538">
            <v>-81.873607000000007</v>
          </cell>
          <cell r="E19538" t="str">
            <v>OH</v>
          </cell>
          <cell r="F19538" t="str">
            <v>Coshocton</v>
          </cell>
        </row>
        <row r="19539">
          <cell r="A19539" t="str">
            <v>Keene</v>
          </cell>
          <cell r="B19539">
            <v>58847</v>
          </cell>
          <cell r="C19539">
            <v>47.737434999999998</v>
          </cell>
          <cell r="D19539">
            <v>-103.298383</v>
          </cell>
          <cell r="E19539" t="str">
            <v>ND</v>
          </cell>
          <cell r="F19539" t="str">
            <v>Mckenzie</v>
          </cell>
        </row>
        <row r="19540">
          <cell r="A19540" t="str">
            <v>Keene</v>
          </cell>
          <cell r="B19540">
            <v>76059</v>
          </cell>
          <cell r="C19540">
            <v>32.334963999999999</v>
          </cell>
          <cell r="D19540">
            <v>-97.305530000000005</v>
          </cell>
          <cell r="E19540" t="str">
            <v>TX</v>
          </cell>
          <cell r="F19540" t="str">
            <v>Johnson</v>
          </cell>
        </row>
        <row r="19541">
          <cell r="A19541" t="str">
            <v>Keene</v>
          </cell>
          <cell r="B19541">
            <v>93531</v>
          </cell>
          <cell r="C19541">
            <v>35.226498999999997</v>
          </cell>
          <cell r="D19541">
            <v>-118.58103199999999</v>
          </cell>
          <cell r="E19541" t="str">
            <v>CA</v>
          </cell>
          <cell r="F19541" t="str">
            <v>Kern</v>
          </cell>
        </row>
        <row r="19542">
          <cell r="A19542" t="str">
            <v>Keene Valley</v>
          </cell>
          <cell r="B19542">
            <v>12943</v>
          </cell>
          <cell r="C19542">
            <v>44.202396999999998</v>
          </cell>
          <cell r="D19542">
            <v>-73.773111</v>
          </cell>
          <cell r="E19542" t="str">
            <v>NY</v>
          </cell>
          <cell r="F19542" t="str">
            <v>Essex</v>
          </cell>
        </row>
        <row r="19543">
          <cell r="A19543" t="str">
            <v>Keenes</v>
          </cell>
          <cell r="B19543">
            <v>62851</v>
          </cell>
          <cell r="C19543">
            <v>38.431272999999997</v>
          </cell>
          <cell r="D19543">
            <v>-88.424977999999996</v>
          </cell>
          <cell r="E19543" t="str">
            <v>IL</v>
          </cell>
          <cell r="F19543" t="str">
            <v>Wayne</v>
          </cell>
        </row>
        <row r="19544">
          <cell r="A19544" t="str">
            <v>Keenesburg</v>
          </cell>
          <cell r="B19544">
            <v>80643</v>
          </cell>
          <cell r="C19544">
            <v>40.085321999999998</v>
          </cell>
          <cell r="D19544">
            <v>-104.506123</v>
          </cell>
          <cell r="E19544" t="str">
            <v>CO</v>
          </cell>
          <cell r="F19544" t="str">
            <v>Weld</v>
          </cell>
        </row>
        <row r="19545">
          <cell r="A19545" t="str">
            <v>Keensburg</v>
          </cell>
          <cell r="B19545">
            <v>62852</v>
          </cell>
          <cell r="C19545">
            <v>38.351407999999999</v>
          </cell>
          <cell r="D19545">
            <v>-87.866069999999993</v>
          </cell>
          <cell r="E19545" t="str">
            <v>IL</v>
          </cell>
          <cell r="F19545" t="str">
            <v>Wabash</v>
          </cell>
        </row>
        <row r="19546">
          <cell r="A19546" t="str">
            <v>Keeseville</v>
          </cell>
          <cell r="B19546">
            <v>12911</v>
          </cell>
          <cell r="C19546">
            <v>44.528081</v>
          </cell>
          <cell r="D19546">
            <v>-73.471946000000003</v>
          </cell>
          <cell r="E19546" t="str">
            <v>NY</v>
          </cell>
          <cell r="F19546" t="str">
            <v>Clinton</v>
          </cell>
        </row>
        <row r="19547">
          <cell r="A19547" t="str">
            <v>Keeseville</v>
          </cell>
          <cell r="B19547">
            <v>12924</v>
          </cell>
          <cell r="C19547">
            <v>44.706561000000001</v>
          </cell>
          <cell r="D19547">
            <v>-73.744555000000005</v>
          </cell>
          <cell r="E19547" t="str">
            <v>NY</v>
          </cell>
          <cell r="F19547" t="str">
            <v>Clinton</v>
          </cell>
        </row>
        <row r="19548">
          <cell r="A19548" t="str">
            <v>Keeseville</v>
          </cell>
          <cell r="B19548">
            <v>12944</v>
          </cell>
          <cell r="C19548">
            <v>44.343063000000001</v>
          </cell>
          <cell r="D19548">
            <v>-73.436913000000004</v>
          </cell>
          <cell r="E19548" t="str">
            <v>NY</v>
          </cell>
          <cell r="F19548" t="str">
            <v>Essex</v>
          </cell>
        </row>
        <row r="19549">
          <cell r="A19549" t="str">
            <v>Keewatin</v>
          </cell>
          <cell r="B19549">
            <v>55753</v>
          </cell>
          <cell r="C19549">
            <v>47.398024999999997</v>
          </cell>
          <cell r="D19549">
            <v>-93.078442999999993</v>
          </cell>
          <cell r="E19549" t="str">
            <v>MN</v>
          </cell>
          <cell r="F19549" t="str">
            <v>Itasca</v>
          </cell>
        </row>
        <row r="19550">
          <cell r="A19550" t="str">
            <v>Keezletown</v>
          </cell>
          <cell r="B19550">
            <v>22832</v>
          </cell>
          <cell r="C19550">
            <v>38.465854999999998</v>
          </cell>
          <cell r="D19550">
            <v>-78.749875000000003</v>
          </cell>
          <cell r="E19550" t="str">
            <v>VA</v>
          </cell>
          <cell r="F19550" t="str">
            <v>Rockingham</v>
          </cell>
        </row>
        <row r="19551">
          <cell r="A19551" t="str">
            <v>Kegley</v>
          </cell>
          <cell r="B19551">
            <v>24731</v>
          </cell>
          <cell r="C19551">
            <v>37.416395000000001</v>
          </cell>
          <cell r="D19551">
            <v>-81.105802999999995</v>
          </cell>
          <cell r="E19551" t="str">
            <v>WV</v>
          </cell>
          <cell r="F19551" t="str">
            <v>Mercer</v>
          </cell>
        </row>
        <row r="19552">
          <cell r="A19552" t="str">
            <v>Keiser</v>
          </cell>
          <cell r="B19552">
            <v>72351</v>
          </cell>
          <cell r="C19552">
            <v>35.695435000000003</v>
          </cell>
          <cell r="D19552">
            <v>-90.088449999999995</v>
          </cell>
          <cell r="E19552" t="str">
            <v>AR</v>
          </cell>
          <cell r="F19552" t="str">
            <v>Mississippi</v>
          </cell>
        </row>
        <row r="19553">
          <cell r="A19553" t="str">
            <v>Keisterville</v>
          </cell>
          <cell r="B19553">
            <v>15449</v>
          </cell>
          <cell r="C19553">
            <v>39.963622000000001</v>
          </cell>
          <cell r="D19553">
            <v>-79.785348999999997</v>
          </cell>
          <cell r="E19553" t="str">
            <v>PA</v>
          </cell>
          <cell r="F19553" t="str">
            <v>Fayette</v>
          </cell>
        </row>
        <row r="19554">
          <cell r="A19554" t="str">
            <v>Keithsburg</v>
          </cell>
          <cell r="B19554">
            <v>61442</v>
          </cell>
          <cell r="C19554">
            <v>41.133732999999999</v>
          </cell>
          <cell r="D19554">
            <v>-90.711121000000006</v>
          </cell>
          <cell r="E19554" t="str">
            <v>IL</v>
          </cell>
          <cell r="F19554" t="str">
            <v>Mercer</v>
          </cell>
        </row>
        <row r="19555">
          <cell r="A19555" t="str">
            <v>Keithville</v>
          </cell>
          <cell r="B19555">
            <v>71047</v>
          </cell>
          <cell r="C19555">
            <v>32.388579</v>
          </cell>
          <cell r="D19555">
            <v>-93.903930000000003</v>
          </cell>
          <cell r="E19555" t="str">
            <v>LA</v>
          </cell>
          <cell r="F19555" t="str">
            <v>Caddo</v>
          </cell>
        </row>
        <row r="19556">
          <cell r="A19556" t="str">
            <v>Keizer</v>
          </cell>
          <cell r="B19556">
            <v>97307</v>
          </cell>
          <cell r="C19556">
            <v>44.984465</v>
          </cell>
          <cell r="D19556">
            <v>-122.457024</v>
          </cell>
          <cell r="E19556" t="str">
            <v>OR</v>
          </cell>
          <cell r="F19556" t="str">
            <v>Marion</v>
          </cell>
        </row>
        <row r="19557">
          <cell r="A19557" t="str">
            <v>Kekaha</v>
          </cell>
          <cell r="B19557">
            <v>96752</v>
          </cell>
          <cell r="C19557">
            <v>21.971285000000002</v>
          </cell>
          <cell r="D19557">
            <v>-159.71379200000001</v>
          </cell>
          <cell r="E19557" t="str">
            <v>HI</v>
          </cell>
          <cell r="F19557" t="str">
            <v>Kauai</v>
          </cell>
        </row>
        <row r="19558">
          <cell r="A19558" t="str">
            <v>Kelayres</v>
          </cell>
          <cell r="B19558">
            <v>18231</v>
          </cell>
          <cell r="C19558">
            <v>40.900230999999998</v>
          </cell>
          <cell r="D19558">
            <v>-76.005381999999997</v>
          </cell>
          <cell r="E19558" t="str">
            <v>PA</v>
          </cell>
          <cell r="F19558" t="str">
            <v>Schuylkill</v>
          </cell>
        </row>
        <row r="19559">
          <cell r="A19559" t="str">
            <v>Keldron</v>
          </cell>
          <cell r="B19559">
            <v>57634</v>
          </cell>
          <cell r="C19559">
            <v>45.708402</v>
          </cell>
          <cell r="D19559">
            <v>-101.15458099999999</v>
          </cell>
          <cell r="E19559" t="str">
            <v>SD</v>
          </cell>
          <cell r="F19559" t="str">
            <v>Corson</v>
          </cell>
        </row>
        <row r="19560">
          <cell r="A19560" t="str">
            <v>Kelford</v>
          </cell>
          <cell r="B19560">
            <v>27847</v>
          </cell>
          <cell r="C19560">
            <v>36.187122000000002</v>
          </cell>
          <cell r="D19560">
            <v>-77.189818000000002</v>
          </cell>
          <cell r="E19560" t="str">
            <v>NC</v>
          </cell>
          <cell r="F19560" t="str">
            <v>Bertie</v>
          </cell>
        </row>
        <row r="19561">
          <cell r="A19561" t="str">
            <v>Kell</v>
          </cell>
          <cell r="B19561">
            <v>62853</v>
          </cell>
          <cell r="C19561">
            <v>38.597180000000002</v>
          </cell>
          <cell r="D19561">
            <v>-88.901043000000001</v>
          </cell>
          <cell r="E19561" t="str">
            <v>IL</v>
          </cell>
          <cell r="F19561" t="str">
            <v>Marion</v>
          </cell>
        </row>
        <row r="19562">
          <cell r="A19562" t="str">
            <v>Keller</v>
          </cell>
          <cell r="B19562">
            <v>23401</v>
          </cell>
          <cell r="C19562">
            <v>37.596575999999999</v>
          </cell>
          <cell r="D19562">
            <v>-75.789255999999995</v>
          </cell>
          <cell r="E19562" t="str">
            <v>VA</v>
          </cell>
          <cell r="F19562" t="str">
            <v>Accomack</v>
          </cell>
        </row>
        <row r="19563">
          <cell r="A19563" t="str">
            <v>Keller</v>
          </cell>
          <cell r="B19563">
            <v>76244</v>
          </cell>
          <cell r="C19563">
            <v>32.771419000000002</v>
          </cell>
          <cell r="D19563">
            <v>-97.291483999999997</v>
          </cell>
          <cell r="E19563" t="str">
            <v>TX</v>
          </cell>
          <cell r="F19563" t="str">
            <v>Tarrant</v>
          </cell>
        </row>
        <row r="19564">
          <cell r="A19564" t="str">
            <v>Keller</v>
          </cell>
          <cell r="B19564">
            <v>76248</v>
          </cell>
          <cell r="C19564">
            <v>32.934629000000001</v>
          </cell>
          <cell r="D19564">
            <v>-97.248710000000003</v>
          </cell>
          <cell r="E19564" t="str">
            <v>TX</v>
          </cell>
          <cell r="F19564" t="str">
            <v>Tarrant</v>
          </cell>
        </row>
        <row r="19565">
          <cell r="A19565" t="str">
            <v>Keller</v>
          </cell>
          <cell r="B19565">
            <v>99140</v>
          </cell>
          <cell r="C19565">
            <v>48.889690999999999</v>
          </cell>
          <cell r="D19565">
            <v>-118.217849</v>
          </cell>
          <cell r="E19565" t="str">
            <v>WA</v>
          </cell>
          <cell r="F19565" t="str">
            <v>Ferry</v>
          </cell>
        </row>
        <row r="19566">
          <cell r="A19566" t="str">
            <v>Kellerman</v>
          </cell>
          <cell r="B19566">
            <v>35468</v>
          </cell>
          <cell r="C19566">
            <v>33.306606000000002</v>
          </cell>
          <cell r="D19566">
            <v>-87.453224000000006</v>
          </cell>
          <cell r="E19566" t="str">
            <v>AL</v>
          </cell>
          <cell r="F19566" t="str">
            <v>Tuscaloosa</v>
          </cell>
        </row>
        <row r="19567">
          <cell r="A19567" t="str">
            <v>Kellerton</v>
          </cell>
          <cell r="B19567">
            <v>50133</v>
          </cell>
          <cell r="C19567">
            <v>40.709921999999999</v>
          </cell>
          <cell r="D19567">
            <v>-94.049306999999999</v>
          </cell>
          <cell r="E19567" t="str">
            <v>IA</v>
          </cell>
          <cell r="F19567" t="str">
            <v>Ringgold</v>
          </cell>
        </row>
        <row r="19568">
          <cell r="A19568" t="str">
            <v>Kelley</v>
          </cell>
          <cell r="B19568">
            <v>50134</v>
          </cell>
          <cell r="C19568">
            <v>41.932277999999997</v>
          </cell>
          <cell r="D19568">
            <v>-93.654229000000001</v>
          </cell>
          <cell r="E19568" t="str">
            <v>IA</v>
          </cell>
          <cell r="F19568" t="str">
            <v>Story</v>
          </cell>
        </row>
        <row r="19569">
          <cell r="A19569" t="str">
            <v>Kelleys Island</v>
          </cell>
          <cell r="B19569">
            <v>43438</v>
          </cell>
          <cell r="C19569">
            <v>41.595930000000003</v>
          </cell>
          <cell r="D19569">
            <v>-82.706816000000003</v>
          </cell>
          <cell r="E19569" t="str">
            <v>OH</v>
          </cell>
          <cell r="F19569" t="str">
            <v>Erie</v>
          </cell>
        </row>
        <row r="19570">
          <cell r="A19570" t="str">
            <v>Kelliher</v>
          </cell>
          <cell r="B19570">
            <v>56650</v>
          </cell>
          <cell r="C19570">
            <v>47.940789000000002</v>
          </cell>
          <cell r="D19570">
            <v>-94.450010000000006</v>
          </cell>
          <cell r="E19570" t="str">
            <v>MN</v>
          </cell>
          <cell r="F19570" t="str">
            <v>Beltrami</v>
          </cell>
        </row>
        <row r="19571">
          <cell r="A19571" t="str">
            <v>Kellnersville</v>
          </cell>
          <cell r="B19571">
            <v>54215</v>
          </cell>
          <cell r="C19571">
            <v>44.222585000000002</v>
          </cell>
          <cell r="D19571">
            <v>-87.801651000000007</v>
          </cell>
          <cell r="E19571" t="str">
            <v>WI</v>
          </cell>
          <cell r="F19571" t="str">
            <v>Manitowoc</v>
          </cell>
        </row>
        <row r="19572">
          <cell r="A19572" t="str">
            <v>Kellogg</v>
          </cell>
          <cell r="B19572">
            <v>50135</v>
          </cell>
          <cell r="C19572">
            <v>41.706656000000002</v>
          </cell>
          <cell r="D19572">
            <v>-93.023296000000002</v>
          </cell>
          <cell r="E19572" t="str">
            <v>IA</v>
          </cell>
          <cell r="F19572" t="str">
            <v>Jasper</v>
          </cell>
        </row>
        <row r="19573">
          <cell r="A19573" t="str">
            <v>Kellogg</v>
          </cell>
          <cell r="B19573">
            <v>55945</v>
          </cell>
          <cell r="C19573">
            <v>44.273871</v>
          </cell>
          <cell r="D19573">
            <v>-92.109478999999993</v>
          </cell>
          <cell r="E19573" t="str">
            <v>MN</v>
          </cell>
          <cell r="F19573" t="str">
            <v>Wabasha</v>
          </cell>
        </row>
        <row r="19574">
          <cell r="A19574" t="str">
            <v>Kellogg</v>
          </cell>
          <cell r="B19574">
            <v>83837</v>
          </cell>
          <cell r="C19574">
            <v>47.515352</v>
          </cell>
          <cell r="D19574">
            <v>-116.01766000000001</v>
          </cell>
          <cell r="E19574" t="str">
            <v>ID</v>
          </cell>
          <cell r="F19574" t="str">
            <v>Shoshone</v>
          </cell>
        </row>
        <row r="19575">
          <cell r="A19575" t="str">
            <v>Kelly</v>
          </cell>
          <cell r="B19575">
            <v>28448</v>
          </cell>
          <cell r="C19575">
            <v>34.497157000000001</v>
          </cell>
          <cell r="D19575">
            <v>-78.322338999999999</v>
          </cell>
          <cell r="E19575" t="str">
            <v>NC</v>
          </cell>
          <cell r="F19575" t="str">
            <v>Bladen</v>
          </cell>
        </row>
        <row r="19576">
          <cell r="A19576" t="str">
            <v>Kelly</v>
          </cell>
          <cell r="B19576">
            <v>71441</v>
          </cell>
          <cell r="C19576">
            <v>31.964848</v>
          </cell>
          <cell r="D19576">
            <v>-92.182479999999998</v>
          </cell>
          <cell r="E19576" t="str">
            <v>LA</v>
          </cell>
          <cell r="F19576" t="str">
            <v>Caldwell</v>
          </cell>
        </row>
        <row r="19577">
          <cell r="A19577" t="str">
            <v>Kelly</v>
          </cell>
          <cell r="B19577">
            <v>83011</v>
          </cell>
          <cell r="C19577">
            <v>43.950896</v>
          </cell>
          <cell r="D19577">
            <v>-110.553181</v>
          </cell>
          <cell r="E19577" t="str">
            <v>WY</v>
          </cell>
          <cell r="F19577" t="str">
            <v>Teton</v>
          </cell>
        </row>
        <row r="19578">
          <cell r="A19578" t="str">
            <v>Kellysville</v>
          </cell>
          <cell r="B19578">
            <v>24732</v>
          </cell>
          <cell r="C19578">
            <v>37.416395000000001</v>
          </cell>
          <cell r="D19578">
            <v>-81.105802999999995</v>
          </cell>
          <cell r="E19578" t="str">
            <v>WV</v>
          </cell>
          <cell r="F19578" t="str">
            <v>Mercer</v>
          </cell>
        </row>
        <row r="19579">
          <cell r="A19579" t="str">
            <v>Kellyton</v>
          </cell>
          <cell r="B19579">
            <v>35089</v>
          </cell>
          <cell r="C19579">
            <v>32.934297999999998</v>
          </cell>
          <cell r="D19579">
            <v>-86.095800999999994</v>
          </cell>
          <cell r="E19579" t="str">
            <v>AL</v>
          </cell>
          <cell r="F19579" t="str">
            <v>Coosa</v>
          </cell>
        </row>
        <row r="19580">
          <cell r="A19580" t="str">
            <v>Kellyville</v>
          </cell>
          <cell r="B19580">
            <v>74039</v>
          </cell>
          <cell r="C19580">
            <v>35.908301000000002</v>
          </cell>
          <cell r="D19580">
            <v>-96.240842999999998</v>
          </cell>
          <cell r="E19580" t="str">
            <v>OK</v>
          </cell>
          <cell r="F19580" t="str">
            <v>Creek</v>
          </cell>
        </row>
        <row r="19581">
          <cell r="A19581" t="str">
            <v>Kelseyville</v>
          </cell>
          <cell r="B19581">
            <v>95451</v>
          </cell>
          <cell r="C19581">
            <v>38.930810999999999</v>
          </cell>
          <cell r="D19581">
            <v>-122.793699</v>
          </cell>
          <cell r="E19581" t="str">
            <v>CA</v>
          </cell>
          <cell r="F19581" t="str">
            <v>Lake</v>
          </cell>
        </row>
        <row r="19582">
          <cell r="A19582" t="str">
            <v>Kelso</v>
          </cell>
          <cell r="B19582">
            <v>37348</v>
          </cell>
          <cell r="C19582">
            <v>35.103977</v>
          </cell>
          <cell r="D19582">
            <v>-86.418625000000006</v>
          </cell>
          <cell r="E19582" t="str">
            <v>TN</v>
          </cell>
          <cell r="F19582" t="str">
            <v>Lincoln</v>
          </cell>
        </row>
        <row r="19583">
          <cell r="A19583" t="str">
            <v>Kelso</v>
          </cell>
          <cell r="B19583">
            <v>63758</v>
          </cell>
          <cell r="C19583">
            <v>37.185800999999998</v>
          </cell>
          <cell r="D19583">
            <v>-89.557524000000001</v>
          </cell>
          <cell r="E19583" t="str">
            <v>MO</v>
          </cell>
          <cell r="F19583" t="str">
            <v>Scott</v>
          </cell>
        </row>
        <row r="19584">
          <cell r="A19584" t="str">
            <v>Kelso</v>
          </cell>
          <cell r="B19584">
            <v>98626</v>
          </cell>
          <cell r="C19584">
            <v>46.147274000000003</v>
          </cell>
          <cell r="D19584">
            <v>-122.825047</v>
          </cell>
          <cell r="E19584" t="str">
            <v>WA</v>
          </cell>
          <cell r="F19584" t="str">
            <v>Cowlitz</v>
          </cell>
        </row>
        <row r="19585">
          <cell r="A19585" t="str">
            <v>Kelton</v>
          </cell>
          <cell r="B19585">
            <v>19346</v>
          </cell>
          <cell r="C19585">
            <v>39.983153000000001</v>
          </cell>
          <cell r="D19585">
            <v>-75.748054999999994</v>
          </cell>
          <cell r="E19585" t="str">
            <v>PA</v>
          </cell>
          <cell r="F19585" t="str">
            <v>Chester</v>
          </cell>
        </row>
        <row r="19586">
          <cell r="A19586" t="str">
            <v>Kemah</v>
          </cell>
          <cell r="B19586">
            <v>77565</v>
          </cell>
          <cell r="C19586">
            <v>29.465064000000002</v>
          </cell>
          <cell r="D19586">
            <v>-95.053246000000001</v>
          </cell>
          <cell r="E19586" t="str">
            <v>TX</v>
          </cell>
          <cell r="F19586" t="str">
            <v>Galveston</v>
          </cell>
        </row>
        <row r="19587">
          <cell r="A19587" t="str">
            <v>Kemblesville</v>
          </cell>
          <cell r="B19587">
            <v>19347</v>
          </cell>
          <cell r="C19587">
            <v>39.983153000000001</v>
          </cell>
          <cell r="D19587">
            <v>-75.748054999999994</v>
          </cell>
          <cell r="E19587" t="str">
            <v>PA</v>
          </cell>
          <cell r="F19587" t="str">
            <v>Chester</v>
          </cell>
        </row>
        <row r="19588">
          <cell r="A19588" t="str">
            <v>Kemmerer</v>
          </cell>
          <cell r="B19588">
            <v>83101</v>
          </cell>
          <cell r="C19588">
            <v>42.368433000000003</v>
          </cell>
          <cell r="D19588">
            <v>-110.514132</v>
          </cell>
          <cell r="E19588" t="str">
            <v>WY</v>
          </cell>
          <cell r="F19588" t="str">
            <v>Lincoln</v>
          </cell>
        </row>
        <row r="19589">
          <cell r="A19589" t="str">
            <v>Kemp</v>
          </cell>
          <cell r="B19589">
            <v>74747</v>
          </cell>
          <cell r="C19589">
            <v>33.921979</v>
          </cell>
          <cell r="D19589">
            <v>-96.191766999999999</v>
          </cell>
          <cell r="E19589" t="str">
            <v>OK</v>
          </cell>
          <cell r="F19589" t="str">
            <v>Bryan</v>
          </cell>
        </row>
        <row r="19590">
          <cell r="A19590" t="str">
            <v>Kemp</v>
          </cell>
          <cell r="B19590">
            <v>75143</v>
          </cell>
          <cell r="C19590">
            <v>32.248620000000003</v>
          </cell>
          <cell r="D19590">
            <v>-96.216065</v>
          </cell>
          <cell r="E19590" t="str">
            <v>TX</v>
          </cell>
          <cell r="F19590" t="str">
            <v>Kaufman</v>
          </cell>
        </row>
        <row r="19591">
          <cell r="A19591" t="str">
            <v>Kempner</v>
          </cell>
          <cell r="B19591">
            <v>76539</v>
          </cell>
          <cell r="C19591">
            <v>31.107716</v>
          </cell>
          <cell r="D19591">
            <v>-97.957926</v>
          </cell>
          <cell r="E19591" t="str">
            <v>TX</v>
          </cell>
          <cell r="F19591" t="str">
            <v>Lampasas</v>
          </cell>
        </row>
        <row r="19592">
          <cell r="A19592" t="str">
            <v>Kempster</v>
          </cell>
          <cell r="B19592">
            <v>54444</v>
          </cell>
          <cell r="C19592">
            <v>45.249381999999997</v>
          </cell>
          <cell r="D19592">
            <v>-89.032135999999994</v>
          </cell>
          <cell r="E19592" t="str">
            <v>WI</v>
          </cell>
          <cell r="F19592" t="str">
            <v>Langlade</v>
          </cell>
        </row>
        <row r="19593">
          <cell r="A19593" t="str">
            <v>Kempton</v>
          </cell>
          <cell r="B19593">
            <v>19529</v>
          </cell>
          <cell r="C19593">
            <v>40.627864000000002</v>
          </cell>
          <cell r="D19593">
            <v>-75.883429000000007</v>
          </cell>
          <cell r="E19593" t="str">
            <v>PA</v>
          </cell>
          <cell r="F19593" t="str">
            <v>Berks</v>
          </cell>
        </row>
        <row r="19594">
          <cell r="A19594" t="str">
            <v>Kempton</v>
          </cell>
          <cell r="B19594">
            <v>46049</v>
          </cell>
          <cell r="C19594">
            <v>40.307544999999998</v>
          </cell>
          <cell r="D19594">
            <v>-86.146766999999997</v>
          </cell>
          <cell r="E19594" t="str">
            <v>IN</v>
          </cell>
          <cell r="F19594" t="str">
            <v>Tipton</v>
          </cell>
        </row>
        <row r="19595">
          <cell r="A19595" t="str">
            <v>Kempton</v>
          </cell>
          <cell r="B19595">
            <v>60946</v>
          </cell>
          <cell r="C19595">
            <v>40.897320999999998</v>
          </cell>
          <cell r="D19595">
            <v>-88.186897000000002</v>
          </cell>
          <cell r="E19595" t="str">
            <v>IL</v>
          </cell>
          <cell r="F19595" t="str">
            <v>Ford</v>
          </cell>
        </row>
        <row r="19596">
          <cell r="A19596" t="str">
            <v>Kenai</v>
          </cell>
          <cell r="B19596">
            <v>99611</v>
          </cell>
          <cell r="C19596">
            <v>60.422041</v>
          </cell>
          <cell r="D19596">
            <v>-150.40795800000001</v>
          </cell>
          <cell r="E19596" t="str">
            <v>AK</v>
          </cell>
          <cell r="F19596" t="str">
            <v>Kenai Peninsula</v>
          </cell>
        </row>
        <row r="19597">
          <cell r="A19597" t="str">
            <v>Kenansville</v>
          </cell>
          <cell r="B19597">
            <v>28349</v>
          </cell>
          <cell r="C19597">
            <v>35.015157000000002</v>
          </cell>
          <cell r="D19597">
            <v>-77.896862999999996</v>
          </cell>
          <cell r="E19597" t="str">
            <v>NC</v>
          </cell>
          <cell r="F19597" t="str">
            <v>Duplin</v>
          </cell>
        </row>
        <row r="19598">
          <cell r="A19598" t="str">
            <v>Kenansville</v>
          </cell>
          <cell r="B19598">
            <v>34739</v>
          </cell>
          <cell r="C19598">
            <v>27.933215000000001</v>
          </cell>
          <cell r="D19598">
            <v>-81.092447000000007</v>
          </cell>
          <cell r="E19598" t="str">
            <v>FL</v>
          </cell>
          <cell r="F19598" t="str">
            <v>Osceola</v>
          </cell>
        </row>
        <row r="19599">
          <cell r="A19599" t="str">
            <v>Kenbridge</v>
          </cell>
          <cell r="B19599">
            <v>23944</v>
          </cell>
          <cell r="C19599">
            <v>36.909211999999997</v>
          </cell>
          <cell r="D19599">
            <v>-78.142641999999995</v>
          </cell>
          <cell r="E19599" t="str">
            <v>VA</v>
          </cell>
          <cell r="F19599" t="str">
            <v>Lunenburg</v>
          </cell>
        </row>
        <row r="19600">
          <cell r="A19600" t="str">
            <v>Kendalia</v>
          </cell>
          <cell r="B19600">
            <v>78027</v>
          </cell>
          <cell r="C19600">
            <v>29.968844000000001</v>
          </cell>
          <cell r="D19600">
            <v>-98.540536000000003</v>
          </cell>
          <cell r="E19600" t="str">
            <v>TX</v>
          </cell>
          <cell r="F19600" t="str">
            <v>Kendall</v>
          </cell>
        </row>
        <row r="19601">
          <cell r="A19601" t="str">
            <v>Kendall</v>
          </cell>
          <cell r="B19601">
            <v>14476</v>
          </cell>
          <cell r="C19601">
            <v>43.324058000000001</v>
          </cell>
          <cell r="D19601">
            <v>-78.049927999999994</v>
          </cell>
          <cell r="E19601" t="str">
            <v>NY</v>
          </cell>
          <cell r="F19601" t="str">
            <v>Orleans</v>
          </cell>
        </row>
        <row r="19602">
          <cell r="A19602" t="str">
            <v>Kendall</v>
          </cell>
          <cell r="B19602">
            <v>49062</v>
          </cell>
          <cell r="C19602">
            <v>42.361750000000001</v>
          </cell>
          <cell r="D19602">
            <v>-85.814071999999996</v>
          </cell>
          <cell r="E19602" t="str">
            <v>MI</v>
          </cell>
          <cell r="F19602" t="str">
            <v>Van Buren</v>
          </cell>
        </row>
        <row r="19603">
          <cell r="A19603" t="str">
            <v>Kendall</v>
          </cell>
          <cell r="B19603">
            <v>54638</v>
          </cell>
          <cell r="C19603">
            <v>43.816431000000001</v>
          </cell>
          <cell r="D19603">
            <v>-90.402649999999994</v>
          </cell>
          <cell r="E19603" t="str">
            <v>WI</v>
          </cell>
          <cell r="F19603" t="str">
            <v>Monroe</v>
          </cell>
        </row>
        <row r="19604">
          <cell r="A19604" t="str">
            <v>Kendall</v>
          </cell>
          <cell r="B19604">
            <v>67857</v>
          </cell>
          <cell r="C19604">
            <v>37.999701000000002</v>
          </cell>
          <cell r="D19604">
            <v>-101.785968</v>
          </cell>
          <cell r="E19604" t="str">
            <v>KS</v>
          </cell>
          <cell r="F19604" t="str">
            <v>Hamilton</v>
          </cell>
        </row>
        <row r="19605">
          <cell r="A19605" t="str">
            <v>Kendall Park</v>
          </cell>
          <cell r="B19605">
            <v>8824</v>
          </cell>
          <cell r="C19605">
            <v>40.422955000000002</v>
          </cell>
          <cell r="D19605">
            <v>-74.549761000000004</v>
          </cell>
          <cell r="E19605" t="str">
            <v>NJ</v>
          </cell>
          <cell r="F19605" t="str">
            <v>Middlesex</v>
          </cell>
        </row>
        <row r="19606">
          <cell r="A19606" t="str">
            <v>Kendallville</v>
          </cell>
          <cell r="B19606">
            <v>46755</v>
          </cell>
          <cell r="C19606">
            <v>41.431488000000002</v>
          </cell>
          <cell r="D19606">
            <v>-85.389072999999996</v>
          </cell>
          <cell r="E19606" t="str">
            <v>IN</v>
          </cell>
          <cell r="F19606" t="str">
            <v>Noble</v>
          </cell>
        </row>
        <row r="19607">
          <cell r="A19607" t="str">
            <v>Kendleton</v>
          </cell>
          <cell r="B19607">
            <v>77451</v>
          </cell>
          <cell r="C19607">
            <v>29.466642</v>
          </cell>
          <cell r="D19607">
            <v>-95.994474999999994</v>
          </cell>
          <cell r="E19607" t="str">
            <v>TX</v>
          </cell>
          <cell r="F19607" t="str">
            <v>Fort Bend</v>
          </cell>
        </row>
        <row r="19608">
          <cell r="A19608" t="str">
            <v>Kendrick</v>
          </cell>
          <cell r="B19608">
            <v>83537</v>
          </cell>
          <cell r="C19608">
            <v>46.663944000000001</v>
          </cell>
          <cell r="D19608">
            <v>-116.573632</v>
          </cell>
          <cell r="E19608" t="str">
            <v>ID</v>
          </cell>
          <cell r="F19608" t="str">
            <v>Latah</v>
          </cell>
        </row>
        <row r="19609">
          <cell r="A19609" t="str">
            <v>Kenduskeag</v>
          </cell>
          <cell r="B19609">
            <v>4450</v>
          </cell>
          <cell r="C19609">
            <v>44.918877000000002</v>
          </cell>
          <cell r="D19609">
            <v>-68.965802999999994</v>
          </cell>
          <cell r="E19609" t="str">
            <v>ME</v>
          </cell>
          <cell r="F19609" t="str">
            <v>Penobscot</v>
          </cell>
        </row>
        <row r="19610">
          <cell r="A19610" t="str">
            <v>Kenedy</v>
          </cell>
          <cell r="B19610">
            <v>78119</v>
          </cell>
          <cell r="C19610">
            <v>28.883946999999999</v>
          </cell>
          <cell r="D19610">
            <v>-97.858464999999995</v>
          </cell>
          <cell r="E19610" t="str">
            <v>TX</v>
          </cell>
          <cell r="F19610" t="str">
            <v>Karnes</v>
          </cell>
        </row>
        <row r="19611">
          <cell r="A19611" t="str">
            <v>Kenefic</v>
          </cell>
          <cell r="B19611">
            <v>74748</v>
          </cell>
          <cell r="C19611">
            <v>34.131628999999997</v>
          </cell>
          <cell r="D19611">
            <v>-96.263565999999997</v>
          </cell>
          <cell r="E19611" t="str">
            <v>OK</v>
          </cell>
          <cell r="F19611" t="str">
            <v>Bryan</v>
          </cell>
        </row>
        <row r="19612">
          <cell r="A19612" t="str">
            <v>Kenesaw</v>
          </cell>
          <cell r="B19612">
            <v>68956</v>
          </cell>
          <cell r="C19612">
            <v>40.611581000000001</v>
          </cell>
          <cell r="D19612">
            <v>-98.610696000000004</v>
          </cell>
          <cell r="E19612" t="str">
            <v>NE</v>
          </cell>
          <cell r="F19612" t="str">
            <v>Adams</v>
          </cell>
        </row>
        <row r="19613">
          <cell r="A19613" t="str">
            <v>Kenilworth</v>
          </cell>
          <cell r="B19613">
            <v>7033</v>
          </cell>
          <cell r="C19613">
            <v>40.677601000000003</v>
          </cell>
          <cell r="D19613">
            <v>-74.291190999999998</v>
          </cell>
          <cell r="E19613" t="str">
            <v>NJ</v>
          </cell>
          <cell r="F19613" t="str">
            <v>Union</v>
          </cell>
        </row>
        <row r="19614">
          <cell r="A19614" t="str">
            <v>Kenilworth</v>
          </cell>
          <cell r="B19614">
            <v>60043</v>
          </cell>
          <cell r="C19614">
            <v>42.088428</v>
          </cell>
          <cell r="D19614">
            <v>-87.714560000000006</v>
          </cell>
          <cell r="E19614" t="str">
            <v>IL</v>
          </cell>
          <cell r="F19614" t="str">
            <v>Cook</v>
          </cell>
        </row>
        <row r="19615">
          <cell r="A19615" t="str">
            <v>Kenilworth</v>
          </cell>
          <cell r="B19615">
            <v>84529</v>
          </cell>
          <cell r="C19615">
            <v>39.688417999999999</v>
          </cell>
          <cell r="D19615">
            <v>-110.80726</v>
          </cell>
          <cell r="E19615" t="str">
            <v>UT</v>
          </cell>
          <cell r="F19615" t="str">
            <v>Carbon</v>
          </cell>
        </row>
        <row r="19616">
          <cell r="A19616" t="str">
            <v>Kenly</v>
          </cell>
          <cell r="B19616">
            <v>27542</v>
          </cell>
          <cell r="C19616">
            <v>35.571140999999997</v>
          </cell>
          <cell r="D19616">
            <v>-78.287177999999997</v>
          </cell>
          <cell r="E19616" t="str">
            <v>NC</v>
          </cell>
          <cell r="F19616" t="str">
            <v>Johnston</v>
          </cell>
        </row>
        <row r="19617">
          <cell r="A19617" t="str">
            <v>Kenmare</v>
          </cell>
          <cell r="B19617">
            <v>58746</v>
          </cell>
          <cell r="C19617">
            <v>48.523046000000001</v>
          </cell>
          <cell r="D19617">
            <v>-101.67098900000001</v>
          </cell>
          <cell r="E19617" t="str">
            <v>ND</v>
          </cell>
          <cell r="F19617" t="str">
            <v>Ward</v>
          </cell>
        </row>
        <row r="19618">
          <cell r="A19618" t="str">
            <v>Kenmore</v>
          </cell>
          <cell r="B19618">
            <v>98028</v>
          </cell>
          <cell r="C19618">
            <v>47.754218999999999</v>
          </cell>
          <cell r="D19618">
            <v>-122.12464300000001</v>
          </cell>
          <cell r="E19618" t="str">
            <v>WA</v>
          </cell>
          <cell r="F19618" t="str">
            <v>King</v>
          </cell>
        </row>
        <row r="19619">
          <cell r="A19619" t="str">
            <v>Kenna</v>
          </cell>
          <cell r="B19619">
            <v>25248</v>
          </cell>
          <cell r="C19619">
            <v>38.623154999999997</v>
          </cell>
          <cell r="D19619">
            <v>-81.621667000000002</v>
          </cell>
          <cell r="E19619" t="str">
            <v>WV</v>
          </cell>
          <cell r="F19619" t="str">
            <v>Jackson</v>
          </cell>
        </row>
        <row r="19620">
          <cell r="A19620" t="str">
            <v>Kenna</v>
          </cell>
          <cell r="B19620">
            <v>88122</v>
          </cell>
          <cell r="C19620">
            <v>33.883158999999999</v>
          </cell>
          <cell r="D19620">
            <v>-103.709525</v>
          </cell>
          <cell r="E19620" t="str">
            <v>NM</v>
          </cell>
          <cell r="F19620" t="str">
            <v>Roosevelt</v>
          </cell>
        </row>
        <row r="19621">
          <cell r="A19621" t="str">
            <v>Kennan</v>
          </cell>
          <cell r="B19621">
            <v>54537</v>
          </cell>
          <cell r="C19621">
            <v>45.528815999999999</v>
          </cell>
          <cell r="D19621">
            <v>-90.606178</v>
          </cell>
          <cell r="E19621" t="str">
            <v>WI</v>
          </cell>
          <cell r="F19621" t="str">
            <v>Price</v>
          </cell>
        </row>
        <row r="19622">
          <cell r="A19622" t="str">
            <v>Kennard</v>
          </cell>
          <cell r="B19622">
            <v>47351</v>
          </cell>
          <cell r="C19622">
            <v>39.904018000000001</v>
          </cell>
          <cell r="D19622">
            <v>-85.520548000000005</v>
          </cell>
          <cell r="E19622" t="str">
            <v>IN</v>
          </cell>
          <cell r="F19622" t="str">
            <v>Henry</v>
          </cell>
        </row>
        <row r="19623">
          <cell r="A19623" t="str">
            <v>Kennard</v>
          </cell>
          <cell r="B19623">
            <v>68034</v>
          </cell>
          <cell r="C19623">
            <v>41.452559999999998</v>
          </cell>
          <cell r="D19623">
            <v>-96.190348</v>
          </cell>
          <cell r="E19623" t="str">
            <v>NE</v>
          </cell>
          <cell r="F19623" t="str">
            <v>Washington</v>
          </cell>
        </row>
        <row r="19624">
          <cell r="A19624" t="str">
            <v>Kennard</v>
          </cell>
          <cell r="B19624">
            <v>75847</v>
          </cell>
          <cell r="C19624">
            <v>31.361995</v>
          </cell>
          <cell r="D19624">
            <v>-95.182215999999997</v>
          </cell>
          <cell r="E19624" t="str">
            <v>TX</v>
          </cell>
          <cell r="F19624" t="str">
            <v>Houston</v>
          </cell>
        </row>
        <row r="19625">
          <cell r="A19625" t="str">
            <v>Kennebec</v>
          </cell>
          <cell r="B19625">
            <v>57544</v>
          </cell>
          <cell r="C19625">
            <v>43.858620000000002</v>
          </cell>
          <cell r="D19625">
            <v>-99.824337</v>
          </cell>
          <cell r="E19625" t="str">
            <v>SD</v>
          </cell>
          <cell r="F19625" t="str">
            <v>Lyman</v>
          </cell>
        </row>
        <row r="19626">
          <cell r="A19626" t="str">
            <v>Kennebunk</v>
          </cell>
          <cell r="B19626">
            <v>4043</v>
          </cell>
          <cell r="C19626">
            <v>43.494678999999998</v>
          </cell>
          <cell r="D19626">
            <v>-70.549210000000002</v>
          </cell>
          <cell r="E19626" t="str">
            <v>ME</v>
          </cell>
          <cell r="F19626" t="str">
            <v>York</v>
          </cell>
        </row>
        <row r="19627">
          <cell r="A19627" t="str">
            <v>Kennebunkport</v>
          </cell>
          <cell r="B19627">
            <v>4046</v>
          </cell>
          <cell r="C19627">
            <v>43.534125000000003</v>
          </cell>
          <cell r="D19627">
            <v>-70.607474999999994</v>
          </cell>
          <cell r="E19627" t="str">
            <v>ME</v>
          </cell>
          <cell r="F19627" t="str">
            <v>York</v>
          </cell>
        </row>
        <row r="19628">
          <cell r="A19628" t="str">
            <v>Kennedale</v>
          </cell>
          <cell r="B19628">
            <v>76060</v>
          </cell>
          <cell r="C19628">
            <v>32.771419000000002</v>
          </cell>
          <cell r="D19628">
            <v>-97.291483999999997</v>
          </cell>
          <cell r="E19628" t="str">
            <v>TX</v>
          </cell>
          <cell r="F19628" t="str">
            <v>Tarrant</v>
          </cell>
        </row>
        <row r="19629">
          <cell r="A19629" t="str">
            <v>Kennedy</v>
          </cell>
          <cell r="B19629">
            <v>14747</v>
          </cell>
          <cell r="C19629">
            <v>42.152724999999997</v>
          </cell>
          <cell r="D19629">
            <v>-79.111064999999996</v>
          </cell>
          <cell r="E19629" t="str">
            <v>NY</v>
          </cell>
          <cell r="F19629" t="str">
            <v>Chautauqua</v>
          </cell>
        </row>
        <row r="19630">
          <cell r="A19630" t="str">
            <v>Kennedy</v>
          </cell>
          <cell r="B19630">
            <v>35574</v>
          </cell>
          <cell r="C19630">
            <v>33.615307999999999</v>
          </cell>
          <cell r="D19630">
            <v>-87.994770000000003</v>
          </cell>
          <cell r="E19630" t="str">
            <v>AL</v>
          </cell>
          <cell r="F19630" t="str">
            <v>Lamar</v>
          </cell>
        </row>
        <row r="19631">
          <cell r="A19631" t="str">
            <v>Kennedy</v>
          </cell>
          <cell r="B19631">
            <v>56733</v>
          </cell>
          <cell r="C19631">
            <v>48.643714000000003</v>
          </cell>
          <cell r="D19631">
            <v>-96.914604999999995</v>
          </cell>
          <cell r="E19631" t="str">
            <v>MN</v>
          </cell>
          <cell r="F19631" t="str">
            <v>Kittson</v>
          </cell>
        </row>
        <row r="19632">
          <cell r="A19632" t="str">
            <v>Kennedyville</v>
          </cell>
          <cell r="B19632">
            <v>21645</v>
          </cell>
          <cell r="C19632">
            <v>39.313679</v>
          </cell>
          <cell r="D19632">
            <v>-75.961519999999993</v>
          </cell>
          <cell r="E19632" t="str">
            <v>MD</v>
          </cell>
          <cell r="F19632" t="str">
            <v>Kent</v>
          </cell>
        </row>
        <row r="19633">
          <cell r="A19633" t="str">
            <v>Kenner</v>
          </cell>
          <cell r="B19633">
            <v>70062</v>
          </cell>
          <cell r="C19633">
            <v>29.994398</v>
          </cell>
          <cell r="D19633">
            <v>-90.204459999999997</v>
          </cell>
          <cell r="E19633" t="str">
            <v>LA</v>
          </cell>
          <cell r="F19633" t="str">
            <v>Jefferson</v>
          </cell>
        </row>
        <row r="19634">
          <cell r="A19634" t="str">
            <v>Kenner</v>
          </cell>
          <cell r="B19634">
            <v>70063</v>
          </cell>
          <cell r="C19634">
            <v>29.677893000000001</v>
          </cell>
          <cell r="D19634">
            <v>-90.090100000000007</v>
          </cell>
          <cell r="E19634" t="str">
            <v>LA</v>
          </cell>
          <cell r="F19634" t="str">
            <v>Jefferson</v>
          </cell>
        </row>
        <row r="19635">
          <cell r="A19635" t="str">
            <v>Kenner</v>
          </cell>
          <cell r="B19635">
            <v>70064</v>
          </cell>
          <cell r="C19635">
            <v>29.677893000000001</v>
          </cell>
          <cell r="D19635">
            <v>-90.090100000000007</v>
          </cell>
          <cell r="E19635" t="str">
            <v>LA</v>
          </cell>
          <cell r="F19635" t="str">
            <v>Jefferson</v>
          </cell>
        </row>
        <row r="19636">
          <cell r="A19636" t="str">
            <v>Kenner</v>
          </cell>
          <cell r="B19636">
            <v>70065</v>
          </cell>
          <cell r="C19636">
            <v>30.027041000000001</v>
          </cell>
          <cell r="D19636">
            <v>-90.250546999999997</v>
          </cell>
          <cell r="E19636" t="str">
            <v>LA</v>
          </cell>
          <cell r="F19636" t="str">
            <v>Jefferson</v>
          </cell>
        </row>
        <row r="19637">
          <cell r="A19637" t="str">
            <v>Kennerdell</v>
          </cell>
          <cell r="B19637">
            <v>16374</v>
          </cell>
          <cell r="C19637">
            <v>41.398105000000001</v>
          </cell>
          <cell r="D19637">
            <v>-79.738809000000003</v>
          </cell>
          <cell r="E19637" t="str">
            <v>PA</v>
          </cell>
          <cell r="F19637" t="str">
            <v>Venango</v>
          </cell>
        </row>
        <row r="19638">
          <cell r="A19638" t="str">
            <v>Kennesaw</v>
          </cell>
          <cell r="B19638">
            <v>30144</v>
          </cell>
          <cell r="C19638">
            <v>34.033839999999998</v>
          </cell>
          <cell r="D19638">
            <v>-84.597432999999995</v>
          </cell>
          <cell r="E19638" t="str">
            <v>GA</v>
          </cell>
          <cell r="F19638" t="str">
            <v>Cobb</v>
          </cell>
        </row>
        <row r="19639">
          <cell r="A19639" t="str">
            <v>Kennesaw</v>
          </cell>
          <cell r="B19639">
            <v>30152</v>
          </cell>
          <cell r="C19639">
            <v>33.995131999999998</v>
          </cell>
          <cell r="D19639">
            <v>-84.654385000000005</v>
          </cell>
          <cell r="E19639" t="str">
            <v>GA</v>
          </cell>
          <cell r="F19639" t="str">
            <v>Cobb</v>
          </cell>
        </row>
        <row r="19640">
          <cell r="A19640" t="str">
            <v>Kennesaw</v>
          </cell>
          <cell r="B19640">
            <v>30156</v>
          </cell>
          <cell r="E19640" t="str">
            <v>GA</v>
          </cell>
          <cell r="F19640" t="str">
            <v>Cobb</v>
          </cell>
        </row>
        <row r="19641">
          <cell r="A19641" t="str">
            <v>Kennesaw</v>
          </cell>
          <cell r="B19641">
            <v>30160</v>
          </cell>
          <cell r="E19641" t="str">
            <v>GA</v>
          </cell>
          <cell r="F19641" t="str">
            <v>Cobb</v>
          </cell>
        </row>
        <row r="19642">
          <cell r="A19642" t="str">
            <v>Kenneth</v>
          </cell>
          <cell r="B19642">
            <v>56147</v>
          </cell>
          <cell r="C19642">
            <v>43.674883000000001</v>
          </cell>
          <cell r="D19642">
            <v>-96.252793999999994</v>
          </cell>
          <cell r="E19642" t="str">
            <v>MN</v>
          </cell>
          <cell r="F19642" t="str">
            <v>Rock</v>
          </cell>
        </row>
        <row r="19643">
          <cell r="A19643" t="str">
            <v>Kennett</v>
          </cell>
          <cell r="B19643">
            <v>63857</v>
          </cell>
          <cell r="C19643">
            <v>36.252946000000001</v>
          </cell>
          <cell r="D19643">
            <v>-90.127038999999996</v>
          </cell>
          <cell r="E19643" t="str">
            <v>MO</v>
          </cell>
          <cell r="F19643" t="str">
            <v>Dunklin</v>
          </cell>
        </row>
        <row r="19644">
          <cell r="A19644" t="str">
            <v>Kennett Square</v>
          </cell>
          <cell r="B19644">
            <v>19348</v>
          </cell>
          <cell r="C19644">
            <v>39.867863999999997</v>
          </cell>
          <cell r="D19644">
            <v>-75.716333000000006</v>
          </cell>
          <cell r="E19644" t="str">
            <v>PA</v>
          </cell>
          <cell r="F19644" t="str">
            <v>Chester</v>
          </cell>
        </row>
        <row r="19645">
          <cell r="A19645" t="str">
            <v>Kennewick</v>
          </cell>
          <cell r="B19645">
            <v>99336</v>
          </cell>
          <cell r="C19645">
            <v>46.212305999999998</v>
          </cell>
          <cell r="D19645">
            <v>-119.155671</v>
          </cell>
          <cell r="E19645" t="str">
            <v>WA</v>
          </cell>
          <cell r="F19645" t="str">
            <v>Benton</v>
          </cell>
        </row>
        <row r="19646">
          <cell r="A19646" t="str">
            <v>Kennewick</v>
          </cell>
          <cell r="B19646">
            <v>99337</v>
          </cell>
          <cell r="C19646">
            <v>46.117122000000002</v>
          </cell>
          <cell r="D19646">
            <v>-119.090676</v>
          </cell>
          <cell r="E19646" t="str">
            <v>WA</v>
          </cell>
          <cell r="F19646" t="str">
            <v>Benton</v>
          </cell>
        </row>
        <row r="19647">
          <cell r="A19647" t="str">
            <v>Kennewick</v>
          </cell>
          <cell r="B19647">
            <v>99338</v>
          </cell>
          <cell r="C19647">
            <v>46.155994</v>
          </cell>
          <cell r="D19647">
            <v>-119.263991</v>
          </cell>
          <cell r="E19647" t="str">
            <v>WA</v>
          </cell>
          <cell r="F19647" t="str">
            <v>Benton</v>
          </cell>
        </row>
        <row r="19648">
          <cell r="A19648" t="str">
            <v>Kenney</v>
          </cell>
          <cell r="B19648">
            <v>61749</v>
          </cell>
          <cell r="C19648">
            <v>40.111483999999997</v>
          </cell>
          <cell r="D19648">
            <v>-89.062222000000006</v>
          </cell>
          <cell r="E19648" t="str">
            <v>IL</v>
          </cell>
          <cell r="F19648" t="str">
            <v>Dewitt</v>
          </cell>
        </row>
        <row r="19649">
          <cell r="A19649" t="str">
            <v>Kenney</v>
          </cell>
          <cell r="B19649">
            <v>77452</v>
          </cell>
          <cell r="C19649">
            <v>29.849283</v>
          </cell>
          <cell r="D19649">
            <v>-96.313271</v>
          </cell>
          <cell r="E19649" t="str">
            <v>TX</v>
          </cell>
          <cell r="F19649" t="str">
            <v>Austin</v>
          </cell>
        </row>
        <row r="19650">
          <cell r="A19650" t="str">
            <v>Keno</v>
          </cell>
          <cell r="B19650">
            <v>97627</v>
          </cell>
          <cell r="C19650">
            <v>42.119397999999997</v>
          </cell>
          <cell r="D19650">
            <v>-122.008124</v>
          </cell>
          <cell r="E19650" t="str">
            <v>OR</v>
          </cell>
          <cell r="F19650" t="str">
            <v>Klamath</v>
          </cell>
        </row>
        <row r="19651">
          <cell r="A19651" t="str">
            <v>Kenosha</v>
          </cell>
          <cell r="B19651">
            <v>53140</v>
          </cell>
          <cell r="C19651">
            <v>42.622449000000003</v>
          </cell>
          <cell r="D19651">
            <v>-87.830375000000004</v>
          </cell>
          <cell r="E19651" t="str">
            <v>WI</v>
          </cell>
          <cell r="F19651" t="str">
            <v>Kenosha</v>
          </cell>
        </row>
        <row r="19652">
          <cell r="A19652" t="str">
            <v>Kenosha</v>
          </cell>
          <cell r="B19652">
            <v>53141</v>
          </cell>
          <cell r="C19652">
            <v>42.580979999999997</v>
          </cell>
          <cell r="D19652">
            <v>-87.662878000000006</v>
          </cell>
          <cell r="E19652" t="str">
            <v>WI</v>
          </cell>
          <cell r="F19652" t="str">
            <v>Kenosha</v>
          </cell>
        </row>
        <row r="19653">
          <cell r="A19653" t="str">
            <v>Kenosha</v>
          </cell>
          <cell r="B19653">
            <v>53142</v>
          </cell>
          <cell r="C19653">
            <v>42.558221000000003</v>
          </cell>
          <cell r="D19653">
            <v>-87.925876000000002</v>
          </cell>
          <cell r="E19653" t="str">
            <v>WI</v>
          </cell>
          <cell r="F19653" t="str">
            <v>Kenosha</v>
          </cell>
        </row>
        <row r="19654">
          <cell r="A19654" t="str">
            <v>Kenosha</v>
          </cell>
          <cell r="B19654">
            <v>53143</v>
          </cell>
          <cell r="C19654">
            <v>42.536070000000002</v>
          </cell>
          <cell r="D19654">
            <v>-87.824827999999997</v>
          </cell>
          <cell r="E19654" t="str">
            <v>WI</v>
          </cell>
          <cell r="F19654" t="str">
            <v>Kenosha</v>
          </cell>
        </row>
        <row r="19655">
          <cell r="A19655" t="str">
            <v>Kenosha</v>
          </cell>
          <cell r="B19655">
            <v>53144</v>
          </cell>
          <cell r="C19655">
            <v>42.618426999999997</v>
          </cell>
          <cell r="D19655">
            <v>-87.948079000000007</v>
          </cell>
          <cell r="E19655" t="str">
            <v>WI</v>
          </cell>
          <cell r="F19655" t="str">
            <v>Kenosha</v>
          </cell>
        </row>
        <row r="19656">
          <cell r="A19656" t="str">
            <v>Kenova</v>
          </cell>
          <cell r="B19656">
            <v>25530</v>
          </cell>
          <cell r="C19656">
            <v>38.356931000000003</v>
          </cell>
          <cell r="D19656">
            <v>-82.525529000000006</v>
          </cell>
          <cell r="E19656" t="str">
            <v>WV</v>
          </cell>
          <cell r="F19656" t="str">
            <v>Wayne</v>
          </cell>
        </row>
        <row r="19657">
          <cell r="A19657" t="str">
            <v>Kenoza Lake</v>
          </cell>
          <cell r="B19657">
            <v>12750</v>
          </cell>
          <cell r="C19657">
            <v>41.729581000000003</v>
          </cell>
          <cell r="D19657">
            <v>-74.961145999999999</v>
          </cell>
          <cell r="E19657" t="str">
            <v>NY</v>
          </cell>
          <cell r="F19657" t="str">
            <v>Sullivan</v>
          </cell>
        </row>
        <row r="19658">
          <cell r="A19658" t="str">
            <v>Kensal</v>
          </cell>
          <cell r="B19658">
            <v>58455</v>
          </cell>
          <cell r="C19658">
            <v>47.240135000000002</v>
          </cell>
          <cell r="D19658">
            <v>-98.753457999999995</v>
          </cell>
          <cell r="E19658" t="str">
            <v>ND</v>
          </cell>
          <cell r="F19658" t="str">
            <v>Stutsman</v>
          </cell>
        </row>
        <row r="19659">
          <cell r="A19659" t="str">
            <v>Kensett</v>
          </cell>
          <cell r="B19659">
            <v>50448</v>
          </cell>
          <cell r="C19659">
            <v>43.359808999999998</v>
          </cell>
          <cell r="D19659">
            <v>-93.240306000000004</v>
          </cell>
          <cell r="E19659" t="str">
            <v>IA</v>
          </cell>
          <cell r="F19659" t="str">
            <v>Worth</v>
          </cell>
        </row>
        <row r="19660">
          <cell r="A19660" t="str">
            <v>Kensett</v>
          </cell>
          <cell r="B19660">
            <v>72082</v>
          </cell>
          <cell r="C19660">
            <v>35.145740000000004</v>
          </cell>
          <cell r="D19660">
            <v>-91.847465999999997</v>
          </cell>
          <cell r="E19660" t="str">
            <v>AR</v>
          </cell>
          <cell r="F19660" t="str">
            <v>White</v>
          </cell>
        </row>
        <row r="19661">
          <cell r="A19661" t="str">
            <v>Kensington</v>
          </cell>
          <cell r="B19661">
            <v>20891</v>
          </cell>
          <cell r="C19661">
            <v>39.143979000000002</v>
          </cell>
          <cell r="D19661">
            <v>-77.207616999999999</v>
          </cell>
          <cell r="E19661" t="str">
            <v>MD</v>
          </cell>
          <cell r="F19661" t="str">
            <v>Montgomery</v>
          </cell>
        </row>
        <row r="19662">
          <cell r="A19662" t="str">
            <v>Kensington</v>
          </cell>
          <cell r="B19662">
            <v>20895</v>
          </cell>
          <cell r="C19662">
            <v>39.095379999999999</v>
          </cell>
          <cell r="D19662">
            <v>-77.111554999999996</v>
          </cell>
          <cell r="E19662" t="str">
            <v>MD</v>
          </cell>
          <cell r="F19662" t="str">
            <v>Montgomery</v>
          </cell>
        </row>
        <row r="19663">
          <cell r="A19663" t="str">
            <v>Kensington</v>
          </cell>
          <cell r="B19663">
            <v>44427</v>
          </cell>
          <cell r="C19663">
            <v>40.729298</v>
          </cell>
          <cell r="D19663">
            <v>-80.942791</v>
          </cell>
          <cell r="E19663" t="str">
            <v>OH</v>
          </cell>
          <cell r="F19663" t="str">
            <v>Columbiana</v>
          </cell>
        </row>
        <row r="19664">
          <cell r="A19664" t="str">
            <v>Kensington</v>
          </cell>
          <cell r="B19664">
            <v>56343</v>
          </cell>
          <cell r="C19664">
            <v>45.811895</v>
          </cell>
          <cell r="D19664">
            <v>-95.665240999999995</v>
          </cell>
          <cell r="E19664" t="str">
            <v>MN</v>
          </cell>
          <cell r="F19664" t="str">
            <v>Douglas</v>
          </cell>
        </row>
        <row r="19665">
          <cell r="A19665" t="str">
            <v>Kensington</v>
          </cell>
          <cell r="B19665">
            <v>66951</v>
          </cell>
          <cell r="C19665">
            <v>39.783620999999997</v>
          </cell>
          <cell r="D19665">
            <v>-98.796287000000007</v>
          </cell>
          <cell r="E19665" t="str">
            <v>KS</v>
          </cell>
          <cell r="F19665" t="str">
            <v>Smith</v>
          </cell>
        </row>
        <row r="19666">
          <cell r="A19666" t="str">
            <v>Kent</v>
          </cell>
          <cell r="B19666">
            <v>6757</v>
          </cell>
          <cell r="C19666">
            <v>41.774724999999997</v>
          </cell>
          <cell r="D19666">
            <v>-73.401908000000006</v>
          </cell>
          <cell r="E19666" t="str">
            <v>CT</v>
          </cell>
          <cell r="F19666" t="str">
            <v>Litchfield</v>
          </cell>
        </row>
        <row r="19667">
          <cell r="A19667" t="str">
            <v>Kent</v>
          </cell>
          <cell r="B19667">
            <v>14477</v>
          </cell>
          <cell r="C19667">
            <v>43.330762999999997</v>
          </cell>
          <cell r="D19667">
            <v>-78.123328000000001</v>
          </cell>
          <cell r="E19667" t="str">
            <v>NY</v>
          </cell>
          <cell r="F19667" t="str">
            <v>Orleans</v>
          </cell>
        </row>
        <row r="19668">
          <cell r="A19668" t="str">
            <v>Kent</v>
          </cell>
          <cell r="B19668">
            <v>15752</v>
          </cell>
          <cell r="C19668">
            <v>40.541200000000003</v>
          </cell>
          <cell r="D19668">
            <v>-79.282047000000006</v>
          </cell>
          <cell r="E19668" t="str">
            <v>PA</v>
          </cell>
          <cell r="F19668" t="str">
            <v>Indiana</v>
          </cell>
        </row>
        <row r="19669">
          <cell r="A19669" t="str">
            <v>Kent</v>
          </cell>
          <cell r="B19669">
            <v>36045</v>
          </cell>
          <cell r="C19669">
            <v>32.587631000000002</v>
          </cell>
          <cell r="D19669">
            <v>-86.132981000000001</v>
          </cell>
          <cell r="E19669" t="str">
            <v>AL</v>
          </cell>
          <cell r="F19669" t="str">
            <v>Elmore</v>
          </cell>
        </row>
        <row r="19670">
          <cell r="A19670" t="str">
            <v>Kent</v>
          </cell>
          <cell r="B19670">
            <v>44240</v>
          </cell>
          <cell r="C19670">
            <v>41.205705000000002</v>
          </cell>
          <cell r="D19670">
            <v>-81.313277999999997</v>
          </cell>
          <cell r="E19670" t="str">
            <v>OH</v>
          </cell>
          <cell r="F19670" t="str">
            <v>Portage</v>
          </cell>
        </row>
        <row r="19671">
          <cell r="A19671" t="str">
            <v>Kent</v>
          </cell>
          <cell r="B19671">
            <v>44242</v>
          </cell>
          <cell r="C19671">
            <v>41.170006000000001</v>
          </cell>
          <cell r="D19671">
            <v>-81.196614999999994</v>
          </cell>
          <cell r="E19671" t="str">
            <v>OH</v>
          </cell>
          <cell r="F19671" t="str">
            <v>Portage</v>
          </cell>
        </row>
        <row r="19672">
          <cell r="A19672" t="str">
            <v>Kent</v>
          </cell>
          <cell r="B19672">
            <v>44243</v>
          </cell>
          <cell r="C19672">
            <v>41.147537</v>
          </cell>
          <cell r="D19672">
            <v>-81.341531000000003</v>
          </cell>
          <cell r="E19672" t="str">
            <v>OH</v>
          </cell>
          <cell r="F19672" t="str">
            <v>Portage</v>
          </cell>
        </row>
        <row r="19673">
          <cell r="A19673" t="str">
            <v>Kent</v>
          </cell>
          <cell r="B19673">
            <v>56553</v>
          </cell>
          <cell r="C19673">
            <v>46.326166000000001</v>
          </cell>
          <cell r="D19673">
            <v>-96.528031999999996</v>
          </cell>
          <cell r="E19673" t="str">
            <v>MN</v>
          </cell>
          <cell r="F19673" t="str">
            <v>Wilkin</v>
          </cell>
        </row>
        <row r="19674">
          <cell r="A19674" t="str">
            <v>Kent</v>
          </cell>
          <cell r="B19674">
            <v>61044</v>
          </cell>
          <cell r="C19674">
            <v>42.282255999999997</v>
          </cell>
          <cell r="D19674">
            <v>-89.891281000000006</v>
          </cell>
          <cell r="E19674" t="str">
            <v>IL</v>
          </cell>
          <cell r="F19674" t="str">
            <v>Stephenson</v>
          </cell>
        </row>
        <row r="19675">
          <cell r="A19675" t="str">
            <v>Kent</v>
          </cell>
          <cell r="B19675">
            <v>97033</v>
          </cell>
          <cell r="C19675">
            <v>45.237276999999999</v>
          </cell>
          <cell r="D19675">
            <v>-120.62629800000001</v>
          </cell>
          <cell r="E19675" t="str">
            <v>OR</v>
          </cell>
          <cell r="F19675" t="str">
            <v>Sherman</v>
          </cell>
        </row>
        <row r="19676">
          <cell r="A19676" t="str">
            <v>Kent</v>
          </cell>
          <cell r="B19676">
            <v>98031</v>
          </cell>
          <cell r="C19676">
            <v>47.379972000000002</v>
          </cell>
          <cell r="D19676">
            <v>-122.16538</v>
          </cell>
          <cell r="E19676" t="str">
            <v>WA</v>
          </cell>
          <cell r="F19676" t="str">
            <v>King</v>
          </cell>
        </row>
        <row r="19677">
          <cell r="A19677" t="str">
            <v>Kent</v>
          </cell>
          <cell r="B19677">
            <v>98032</v>
          </cell>
          <cell r="C19677">
            <v>47.432251000000001</v>
          </cell>
          <cell r="D19677">
            <v>-121.803388</v>
          </cell>
          <cell r="E19677" t="str">
            <v>WA</v>
          </cell>
          <cell r="F19677" t="str">
            <v>King</v>
          </cell>
        </row>
        <row r="19678">
          <cell r="A19678" t="str">
            <v>Kent</v>
          </cell>
          <cell r="B19678">
            <v>98035</v>
          </cell>
          <cell r="C19678">
            <v>47.432251000000001</v>
          </cell>
          <cell r="D19678">
            <v>-121.803388</v>
          </cell>
          <cell r="E19678" t="str">
            <v>WA</v>
          </cell>
          <cell r="F19678" t="str">
            <v>King</v>
          </cell>
        </row>
        <row r="19679">
          <cell r="A19679" t="str">
            <v>Kent</v>
          </cell>
          <cell r="B19679">
            <v>98042</v>
          </cell>
          <cell r="C19679">
            <v>47.353456000000001</v>
          </cell>
          <cell r="D19679">
            <v>-122.091718</v>
          </cell>
          <cell r="E19679" t="str">
            <v>WA</v>
          </cell>
          <cell r="F19679" t="str">
            <v>King</v>
          </cell>
        </row>
        <row r="19680">
          <cell r="A19680" t="str">
            <v>Kent</v>
          </cell>
          <cell r="B19680">
            <v>98064</v>
          </cell>
          <cell r="C19680">
            <v>47.432251000000001</v>
          </cell>
          <cell r="D19680">
            <v>-121.803388</v>
          </cell>
          <cell r="E19680" t="str">
            <v>WA</v>
          </cell>
          <cell r="F19680" t="str">
            <v>King</v>
          </cell>
        </row>
        <row r="19681">
          <cell r="A19681" t="str">
            <v>Kent City</v>
          </cell>
          <cell r="B19681">
            <v>49330</v>
          </cell>
          <cell r="C19681">
            <v>43.235059999999997</v>
          </cell>
          <cell r="D19681">
            <v>-85.670248000000001</v>
          </cell>
          <cell r="E19681" t="str">
            <v>MI</v>
          </cell>
          <cell r="F19681" t="str">
            <v>Kent</v>
          </cell>
        </row>
        <row r="19682">
          <cell r="A19682" t="str">
            <v>Kentfield</v>
          </cell>
          <cell r="B19682">
            <v>94914</v>
          </cell>
          <cell r="C19682">
            <v>38.068035999999999</v>
          </cell>
          <cell r="D19682">
            <v>-122.740988</v>
          </cell>
          <cell r="E19682" t="str">
            <v>CA</v>
          </cell>
          <cell r="F19682" t="str">
            <v>Marin</v>
          </cell>
        </row>
        <row r="19683">
          <cell r="A19683" t="str">
            <v>Kentland</v>
          </cell>
          <cell r="B19683">
            <v>47951</v>
          </cell>
          <cell r="C19683">
            <v>40.794190999999998</v>
          </cell>
          <cell r="D19683">
            <v>-87.439820999999995</v>
          </cell>
          <cell r="E19683" t="str">
            <v>IN</v>
          </cell>
          <cell r="F19683" t="str">
            <v>Newton</v>
          </cell>
        </row>
        <row r="19684">
          <cell r="A19684" t="str">
            <v>Kenton</v>
          </cell>
          <cell r="B19684">
            <v>19955</v>
          </cell>
          <cell r="C19684">
            <v>39.225603999999997</v>
          </cell>
          <cell r="D19684">
            <v>-75.664152999999999</v>
          </cell>
          <cell r="E19684" t="str">
            <v>DE</v>
          </cell>
          <cell r="F19684" t="str">
            <v>Kent</v>
          </cell>
        </row>
        <row r="19685">
          <cell r="A19685" t="str">
            <v>Kenton</v>
          </cell>
          <cell r="B19685">
            <v>38233</v>
          </cell>
          <cell r="C19685">
            <v>36.134323000000002</v>
          </cell>
          <cell r="D19685">
            <v>-89.028993</v>
          </cell>
          <cell r="E19685" t="str">
            <v>TN</v>
          </cell>
          <cell r="F19685" t="str">
            <v>Gibson</v>
          </cell>
        </row>
        <row r="19686">
          <cell r="A19686" t="str">
            <v>Kenton</v>
          </cell>
          <cell r="B19686">
            <v>41053</v>
          </cell>
          <cell r="C19686">
            <v>38.944662999999998</v>
          </cell>
          <cell r="D19686">
            <v>-84.520500999999996</v>
          </cell>
          <cell r="E19686" t="str">
            <v>KY</v>
          </cell>
          <cell r="F19686" t="str">
            <v>Kenton</v>
          </cell>
        </row>
        <row r="19687">
          <cell r="A19687" t="str">
            <v>Kenton</v>
          </cell>
          <cell r="B19687">
            <v>43326</v>
          </cell>
          <cell r="C19687">
            <v>40.640099999999997</v>
          </cell>
          <cell r="D19687">
            <v>-83.616923</v>
          </cell>
          <cell r="E19687" t="str">
            <v>OH</v>
          </cell>
          <cell r="F19687" t="str">
            <v>Hardin</v>
          </cell>
        </row>
        <row r="19688">
          <cell r="A19688" t="str">
            <v>Kenton</v>
          </cell>
          <cell r="B19688">
            <v>73946</v>
          </cell>
          <cell r="C19688">
            <v>36.903143999999998</v>
          </cell>
          <cell r="D19688">
            <v>-102.965301</v>
          </cell>
          <cell r="E19688" t="str">
            <v>OK</v>
          </cell>
          <cell r="F19688" t="str">
            <v>Cimarron</v>
          </cell>
        </row>
        <row r="19689">
          <cell r="A19689" t="str">
            <v>Kents Hill</v>
          </cell>
          <cell r="B19689">
            <v>4349</v>
          </cell>
          <cell r="C19689">
            <v>44.414056000000002</v>
          </cell>
          <cell r="D19689">
            <v>-69.751913000000002</v>
          </cell>
          <cell r="E19689" t="str">
            <v>ME</v>
          </cell>
          <cell r="F19689" t="str">
            <v>Kennebec</v>
          </cell>
        </row>
        <row r="19690">
          <cell r="A19690" t="str">
            <v>Kents Store</v>
          </cell>
          <cell r="B19690">
            <v>23084</v>
          </cell>
          <cell r="C19690">
            <v>37.848407999999999</v>
          </cell>
          <cell r="D19690">
            <v>-78.277393000000004</v>
          </cell>
          <cell r="E19690" t="str">
            <v>VA</v>
          </cell>
          <cell r="F19690" t="str">
            <v>Fluvanna</v>
          </cell>
        </row>
        <row r="19691">
          <cell r="A19691" t="str">
            <v>Kentwood</v>
          </cell>
          <cell r="B19691">
            <v>70444</v>
          </cell>
          <cell r="C19691">
            <v>30.814465999999999</v>
          </cell>
          <cell r="D19691">
            <v>-90.428043000000002</v>
          </cell>
          <cell r="E19691" t="str">
            <v>LA</v>
          </cell>
          <cell r="F19691" t="str">
            <v>Tangipahoa</v>
          </cell>
        </row>
        <row r="19692">
          <cell r="A19692" t="str">
            <v>Kenvil</v>
          </cell>
          <cell r="B19692">
            <v>7847</v>
          </cell>
          <cell r="C19692">
            <v>40.876097999999999</v>
          </cell>
          <cell r="D19692">
            <v>-74.695308999999995</v>
          </cell>
          <cell r="E19692" t="str">
            <v>NJ</v>
          </cell>
          <cell r="F19692" t="str">
            <v>Morris</v>
          </cell>
        </row>
        <row r="19693">
          <cell r="A19693" t="str">
            <v>Kenvir</v>
          </cell>
          <cell r="B19693">
            <v>40847</v>
          </cell>
          <cell r="C19693">
            <v>36.873379999999997</v>
          </cell>
          <cell r="D19693">
            <v>-83.145060999999998</v>
          </cell>
          <cell r="E19693" t="str">
            <v>KY</v>
          </cell>
          <cell r="F19693" t="str">
            <v>Harlan</v>
          </cell>
        </row>
        <row r="19694">
          <cell r="A19694" t="str">
            <v>Kenwood</v>
          </cell>
          <cell r="B19694">
            <v>95452</v>
          </cell>
          <cell r="C19694">
            <v>38.413111000000001</v>
          </cell>
          <cell r="D19694">
            <v>-122.548243</v>
          </cell>
          <cell r="E19694" t="str">
            <v>CA</v>
          </cell>
          <cell r="F19694" t="str">
            <v>Sonoma</v>
          </cell>
        </row>
        <row r="19695">
          <cell r="A19695" t="str">
            <v>Kenyon</v>
          </cell>
          <cell r="B19695">
            <v>2836</v>
          </cell>
          <cell r="C19695">
            <v>41.447426999999998</v>
          </cell>
          <cell r="D19695">
            <v>-71.620431999999994</v>
          </cell>
          <cell r="E19695" t="str">
            <v>RI</v>
          </cell>
          <cell r="F19695" t="str">
            <v>Washington</v>
          </cell>
        </row>
        <row r="19696">
          <cell r="A19696" t="str">
            <v>Kenyon</v>
          </cell>
          <cell r="B19696">
            <v>55946</v>
          </cell>
          <cell r="C19696">
            <v>44.294333000000002</v>
          </cell>
          <cell r="D19696">
            <v>-92.905936999999994</v>
          </cell>
          <cell r="E19696" t="str">
            <v>MN</v>
          </cell>
          <cell r="F19696" t="str">
            <v>Goodhue</v>
          </cell>
        </row>
        <row r="19697">
          <cell r="A19697" t="str">
            <v>Keo</v>
          </cell>
          <cell r="B19697">
            <v>72083</v>
          </cell>
          <cell r="C19697">
            <v>34.607370000000003</v>
          </cell>
          <cell r="D19697">
            <v>-92.014364999999998</v>
          </cell>
          <cell r="E19697" t="str">
            <v>AR</v>
          </cell>
          <cell r="F19697" t="str">
            <v>Lonoke</v>
          </cell>
        </row>
        <row r="19698">
          <cell r="A19698" t="str">
            <v>Keokee</v>
          </cell>
          <cell r="B19698">
            <v>24265</v>
          </cell>
          <cell r="C19698">
            <v>36.743490999999999</v>
          </cell>
          <cell r="D19698">
            <v>-83.22336</v>
          </cell>
          <cell r="E19698" t="str">
            <v>VA</v>
          </cell>
          <cell r="F19698" t="str">
            <v>Lee</v>
          </cell>
        </row>
        <row r="19699">
          <cell r="A19699" t="str">
            <v>Keokuk</v>
          </cell>
          <cell r="B19699">
            <v>52632</v>
          </cell>
          <cell r="C19699">
            <v>40.584716</v>
          </cell>
          <cell r="D19699">
            <v>-91.471682000000001</v>
          </cell>
          <cell r="E19699" t="str">
            <v>IA</v>
          </cell>
          <cell r="F19699" t="str">
            <v>Lee</v>
          </cell>
        </row>
        <row r="19700">
          <cell r="A19700" t="str">
            <v>Keosauqua</v>
          </cell>
          <cell r="B19700">
            <v>52565</v>
          </cell>
          <cell r="C19700">
            <v>40.704158</v>
          </cell>
          <cell r="D19700">
            <v>-91.853076000000001</v>
          </cell>
          <cell r="E19700" t="str">
            <v>IA</v>
          </cell>
          <cell r="F19700" t="str">
            <v>Van Buren</v>
          </cell>
        </row>
        <row r="19701">
          <cell r="A19701" t="str">
            <v>Keota</v>
          </cell>
          <cell r="B19701">
            <v>52248</v>
          </cell>
          <cell r="C19701">
            <v>41.356073000000002</v>
          </cell>
          <cell r="D19701">
            <v>-92.001797999999994</v>
          </cell>
          <cell r="E19701" t="str">
            <v>IA</v>
          </cell>
          <cell r="F19701" t="str">
            <v>Keokuk</v>
          </cell>
        </row>
        <row r="19702">
          <cell r="A19702" t="str">
            <v>Keota</v>
          </cell>
          <cell r="B19702">
            <v>74941</v>
          </cell>
          <cell r="C19702">
            <v>35.258195999999998</v>
          </cell>
          <cell r="D19702">
            <v>-95.134491999999995</v>
          </cell>
          <cell r="E19702" t="str">
            <v>OK</v>
          </cell>
          <cell r="F19702" t="str">
            <v>Haskell</v>
          </cell>
        </row>
        <row r="19703">
          <cell r="A19703" t="str">
            <v>Kerby</v>
          </cell>
          <cell r="B19703">
            <v>97531</v>
          </cell>
          <cell r="C19703">
            <v>42.212141000000003</v>
          </cell>
          <cell r="D19703">
            <v>-123.62468800000001</v>
          </cell>
          <cell r="E19703" t="str">
            <v>OR</v>
          </cell>
          <cell r="F19703" t="str">
            <v>Josephine</v>
          </cell>
        </row>
        <row r="19704">
          <cell r="A19704" t="str">
            <v>Kerens</v>
          </cell>
          <cell r="B19704">
            <v>26276</v>
          </cell>
          <cell r="C19704">
            <v>38.75338</v>
          </cell>
          <cell r="D19704">
            <v>-79.814712999999998</v>
          </cell>
          <cell r="E19704" t="str">
            <v>WV</v>
          </cell>
          <cell r="F19704" t="str">
            <v>Randolph</v>
          </cell>
        </row>
        <row r="19705">
          <cell r="A19705" t="str">
            <v>Kerens</v>
          </cell>
          <cell r="B19705">
            <v>75144</v>
          </cell>
          <cell r="C19705">
            <v>32.124332000000003</v>
          </cell>
          <cell r="D19705">
            <v>-96.368685999999997</v>
          </cell>
          <cell r="E19705" t="str">
            <v>TX</v>
          </cell>
          <cell r="F19705" t="str">
            <v>Navarro</v>
          </cell>
        </row>
        <row r="19706">
          <cell r="A19706" t="str">
            <v>Kerhonkson</v>
          </cell>
          <cell r="B19706">
            <v>12446</v>
          </cell>
          <cell r="C19706">
            <v>41.884748000000002</v>
          </cell>
          <cell r="D19706">
            <v>-74.232062999999997</v>
          </cell>
          <cell r="E19706" t="str">
            <v>NY</v>
          </cell>
          <cell r="F19706" t="str">
            <v>Ulster</v>
          </cell>
        </row>
        <row r="19707">
          <cell r="A19707" t="str">
            <v>Kerkhoven</v>
          </cell>
          <cell r="B19707">
            <v>56252</v>
          </cell>
          <cell r="C19707">
            <v>45.231737000000003</v>
          </cell>
          <cell r="D19707">
            <v>-95.317926999999997</v>
          </cell>
          <cell r="E19707" t="str">
            <v>MN</v>
          </cell>
          <cell r="F19707" t="str">
            <v>Swift</v>
          </cell>
        </row>
        <row r="19708">
          <cell r="A19708" t="str">
            <v>Kerman</v>
          </cell>
          <cell r="B19708">
            <v>93630</v>
          </cell>
          <cell r="C19708">
            <v>36.676147</v>
          </cell>
          <cell r="D19708">
            <v>-120.219522</v>
          </cell>
          <cell r="E19708" t="str">
            <v>CA</v>
          </cell>
          <cell r="F19708" t="str">
            <v>Fresno</v>
          </cell>
        </row>
        <row r="19709">
          <cell r="A19709" t="str">
            <v>Kermit</v>
          </cell>
          <cell r="B19709">
            <v>25674</v>
          </cell>
          <cell r="C19709">
            <v>37.827154999999998</v>
          </cell>
          <cell r="D19709">
            <v>-82.404905999999997</v>
          </cell>
          <cell r="E19709" t="str">
            <v>WV</v>
          </cell>
          <cell r="F19709" t="str">
            <v>Mingo</v>
          </cell>
        </row>
        <row r="19710">
          <cell r="A19710" t="str">
            <v>Kermit</v>
          </cell>
          <cell r="B19710">
            <v>79745</v>
          </cell>
          <cell r="C19710">
            <v>31.808357000000001</v>
          </cell>
          <cell r="D19710">
            <v>-103.1135</v>
          </cell>
          <cell r="E19710" t="str">
            <v>TX</v>
          </cell>
          <cell r="F19710" t="str">
            <v>Winkler</v>
          </cell>
        </row>
        <row r="19711">
          <cell r="A19711" t="str">
            <v>Kernersville</v>
          </cell>
          <cell r="B19711">
            <v>27284</v>
          </cell>
          <cell r="C19711">
            <v>36.118312000000003</v>
          </cell>
          <cell r="D19711">
            <v>-80.101270999999997</v>
          </cell>
          <cell r="E19711" t="str">
            <v>NC</v>
          </cell>
          <cell r="F19711" t="str">
            <v>Forsyth</v>
          </cell>
        </row>
        <row r="19712">
          <cell r="A19712" t="str">
            <v>Kernersville</v>
          </cell>
          <cell r="B19712">
            <v>27285</v>
          </cell>
          <cell r="C19712">
            <v>36.027481999999999</v>
          </cell>
          <cell r="D19712">
            <v>-80.207279999999997</v>
          </cell>
          <cell r="E19712" t="str">
            <v>NC</v>
          </cell>
          <cell r="F19712" t="str">
            <v>Forsyth</v>
          </cell>
        </row>
        <row r="19713">
          <cell r="A19713" t="str">
            <v>Kernville</v>
          </cell>
          <cell r="B19713">
            <v>93238</v>
          </cell>
          <cell r="C19713">
            <v>35.708700999999998</v>
          </cell>
          <cell r="D19713">
            <v>-118.405385</v>
          </cell>
          <cell r="E19713" t="str">
            <v>CA</v>
          </cell>
          <cell r="F19713" t="str">
            <v>Kern</v>
          </cell>
        </row>
        <row r="19714">
          <cell r="A19714" t="str">
            <v>Kerr</v>
          </cell>
          <cell r="B19714">
            <v>45643</v>
          </cell>
          <cell r="C19714">
            <v>38.86833</v>
          </cell>
          <cell r="D19714">
            <v>-82.256185000000002</v>
          </cell>
          <cell r="E19714" t="str">
            <v>OH</v>
          </cell>
          <cell r="F19714" t="str">
            <v>Gallia</v>
          </cell>
        </row>
        <row r="19715">
          <cell r="A19715" t="str">
            <v>Kerrick</v>
          </cell>
          <cell r="B19715">
            <v>55756</v>
          </cell>
          <cell r="C19715">
            <v>46.331356</v>
          </cell>
          <cell r="D19715">
            <v>-92.662237000000005</v>
          </cell>
          <cell r="E19715" t="str">
            <v>MN</v>
          </cell>
          <cell r="F19715" t="str">
            <v>Pine</v>
          </cell>
        </row>
        <row r="19716">
          <cell r="A19716" t="str">
            <v>Kerrick</v>
          </cell>
          <cell r="B19716">
            <v>79051</v>
          </cell>
          <cell r="C19716">
            <v>36.277839</v>
          </cell>
          <cell r="D19716">
            <v>-102.60217400000001</v>
          </cell>
          <cell r="E19716" t="str">
            <v>TX</v>
          </cell>
          <cell r="F19716" t="str">
            <v>Dallam</v>
          </cell>
        </row>
        <row r="19717">
          <cell r="A19717" t="str">
            <v>Kerrville</v>
          </cell>
          <cell r="B19717">
            <v>78028</v>
          </cell>
          <cell r="C19717">
            <v>29.988524999999999</v>
          </cell>
          <cell r="D19717">
            <v>-99.155468999999997</v>
          </cell>
          <cell r="E19717" t="str">
            <v>TX</v>
          </cell>
          <cell r="F19717" t="str">
            <v>Kerr</v>
          </cell>
        </row>
        <row r="19718">
          <cell r="A19718" t="str">
            <v>Kerrville</v>
          </cell>
          <cell r="B19718">
            <v>78029</v>
          </cell>
          <cell r="C19718">
            <v>30.033225999999999</v>
          </cell>
          <cell r="D19718">
            <v>-99.140974</v>
          </cell>
          <cell r="E19718" t="str">
            <v>TX</v>
          </cell>
          <cell r="F19718" t="str">
            <v>Kerr</v>
          </cell>
        </row>
        <row r="19719">
          <cell r="A19719" t="str">
            <v>Kersey</v>
          </cell>
          <cell r="B19719">
            <v>15846</v>
          </cell>
          <cell r="C19719">
            <v>41.336886999999997</v>
          </cell>
          <cell r="D19719">
            <v>-78.605536999999998</v>
          </cell>
          <cell r="E19719" t="str">
            <v>PA</v>
          </cell>
          <cell r="F19719" t="str">
            <v>Elk</v>
          </cell>
        </row>
        <row r="19720">
          <cell r="A19720" t="str">
            <v>Kersey</v>
          </cell>
          <cell r="B19720">
            <v>80644</v>
          </cell>
          <cell r="C19720">
            <v>40.474040000000002</v>
          </cell>
          <cell r="D19720">
            <v>-104.472779</v>
          </cell>
          <cell r="E19720" t="str">
            <v>CO</v>
          </cell>
          <cell r="F19720" t="str">
            <v>Weld</v>
          </cell>
        </row>
        <row r="19721">
          <cell r="A19721" t="str">
            <v>Kershaw</v>
          </cell>
          <cell r="B19721">
            <v>29067</v>
          </cell>
          <cell r="C19721">
            <v>34.600417</v>
          </cell>
          <cell r="D19721">
            <v>-80.542015000000006</v>
          </cell>
          <cell r="E19721" t="str">
            <v>SC</v>
          </cell>
          <cell r="F19721" t="str">
            <v>Lancaster</v>
          </cell>
        </row>
        <row r="19722">
          <cell r="A19722" t="str">
            <v>Keshena</v>
          </cell>
          <cell r="B19722">
            <v>54135</v>
          </cell>
          <cell r="C19722">
            <v>44.88646</v>
          </cell>
          <cell r="D19722">
            <v>-88.575132999999994</v>
          </cell>
          <cell r="E19722" t="str">
            <v>WI</v>
          </cell>
          <cell r="F19722" t="str">
            <v>Menominee</v>
          </cell>
        </row>
        <row r="19723">
          <cell r="A19723" t="str">
            <v>Keslers Cross Lanes</v>
          </cell>
          <cell r="B19723">
            <v>26675</v>
          </cell>
          <cell r="C19723">
            <v>38.318389000000003</v>
          </cell>
          <cell r="D19723">
            <v>-80.834152000000003</v>
          </cell>
          <cell r="E19723" t="str">
            <v>WV</v>
          </cell>
          <cell r="F19723" t="str">
            <v>Nicholas</v>
          </cell>
        </row>
        <row r="19724">
          <cell r="A19724" t="str">
            <v>Kesley</v>
          </cell>
          <cell r="B19724">
            <v>50649</v>
          </cell>
          <cell r="C19724">
            <v>42.662618999999999</v>
          </cell>
          <cell r="D19724">
            <v>-92.911151000000004</v>
          </cell>
          <cell r="E19724" t="str">
            <v>IA</v>
          </cell>
          <cell r="F19724" t="str">
            <v>Butler</v>
          </cell>
        </row>
        <row r="19725">
          <cell r="A19725" t="str">
            <v>Keswick</v>
          </cell>
          <cell r="B19725">
            <v>22947</v>
          </cell>
          <cell r="C19725">
            <v>38.053137</v>
          </cell>
          <cell r="D19725">
            <v>-78.339571000000007</v>
          </cell>
          <cell r="E19725" t="str">
            <v>VA</v>
          </cell>
          <cell r="F19725" t="str">
            <v>Albemarle</v>
          </cell>
        </row>
        <row r="19726">
          <cell r="A19726" t="str">
            <v>Keswick</v>
          </cell>
          <cell r="B19726">
            <v>50136</v>
          </cell>
          <cell r="C19726">
            <v>41.455621000000001</v>
          </cell>
          <cell r="D19726">
            <v>-92.288871</v>
          </cell>
          <cell r="E19726" t="str">
            <v>IA</v>
          </cell>
          <cell r="F19726" t="str">
            <v>Keokuk</v>
          </cell>
        </row>
        <row r="19727">
          <cell r="A19727" t="str">
            <v>Ketchikan</v>
          </cell>
          <cell r="B19727">
            <v>99901</v>
          </cell>
          <cell r="C19727">
            <v>55.400674000000002</v>
          </cell>
          <cell r="D19727">
            <v>-131.67409000000001</v>
          </cell>
          <cell r="E19727" t="str">
            <v>AK</v>
          </cell>
          <cell r="F19727" t="str">
            <v>Ketchikan Gateway</v>
          </cell>
        </row>
        <row r="19728">
          <cell r="A19728" t="str">
            <v>Ketchikan</v>
          </cell>
          <cell r="B19728">
            <v>99950</v>
          </cell>
          <cell r="C19728">
            <v>55.542006999999998</v>
          </cell>
          <cell r="D19728">
            <v>-131.432682</v>
          </cell>
          <cell r="E19728" t="str">
            <v>AK</v>
          </cell>
          <cell r="F19728" t="str">
            <v>Ketchikan Gateway</v>
          </cell>
        </row>
        <row r="19729">
          <cell r="A19729" t="str">
            <v>Ketchum</v>
          </cell>
          <cell r="B19729">
            <v>74349</v>
          </cell>
          <cell r="C19729">
            <v>36.489096000000004</v>
          </cell>
          <cell r="D19729">
            <v>-95.027854000000005</v>
          </cell>
          <cell r="E19729" t="str">
            <v>OK</v>
          </cell>
          <cell r="F19729" t="str">
            <v>Mayes</v>
          </cell>
        </row>
        <row r="19730">
          <cell r="A19730" t="str">
            <v>Ketchum</v>
          </cell>
          <cell r="B19730">
            <v>83340</v>
          </cell>
          <cell r="C19730">
            <v>43.669159000000001</v>
          </cell>
          <cell r="D19730">
            <v>-114.485781</v>
          </cell>
          <cell r="E19730" t="str">
            <v>ID</v>
          </cell>
          <cell r="F19730" t="str">
            <v>Blaine</v>
          </cell>
        </row>
        <row r="19731">
          <cell r="A19731" t="str">
            <v>Kettle Falls</v>
          </cell>
          <cell r="B19731">
            <v>99141</v>
          </cell>
          <cell r="C19731">
            <v>48.695338</v>
          </cell>
          <cell r="D19731">
            <v>-117.966943</v>
          </cell>
          <cell r="E19731" t="str">
            <v>WA</v>
          </cell>
          <cell r="F19731" t="str">
            <v>Stevens</v>
          </cell>
        </row>
        <row r="19732">
          <cell r="A19732" t="str">
            <v>Kettle Island</v>
          </cell>
          <cell r="B19732">
            <v>40958</v>
          </cell>
          <cell r="C19732">
            <v>36.769184000000003</v>
          </cell>
          <cell r="D19732">
            <v>-83.708180999999996</v>
          </cell>
          <cell r="E19732" t="str">
            <v>KY</v>
          </cell>
          <cell r="F19732" t="str">
            <v>Bell</v>
          </cell>
        </row>
        <row r="19733">
          <cell r="A19733" t="str">
            <v>Kettle River</v>
          </cell>
          <cell r="B19733">
            <v>55757</v>
          </cell>
          <cell r="C19733">
            <v>46.520490000000002</v>
          </cell>
          <cell r="D19733">
            <v>-92.908621999999994</v>
          </cell>
          <cell r="E19733" t="str">
            <v>MN</v>
          </cell>
          <cell r="F19733" t="str">
            <v>Carlton</v>
          </cell>
        </row>
        <row r="19734">
          <cell r="A19734" t="str">
            <v>Kettleman City</v>
          </cell>
          <cell r="B19734">
            <v>93239</v>
          </cell>
          <cell r="C19734">
            <v>36.005488</v>
          </cell>
          <cell r="D19734">
            <v>-120.02703099999999</v>
          </cell>
          <cell r="E19734" t="str">
            <v>CA</v>
          </cell>
          <cell r="F19734" t="str">
            <v>Kings</v>
          </cell>
        </row>
        <row r="19735">
          <cell r="A19735" t="str">
            <v>Kettlersville</v>
          </cell>
          <cell r="B19735">
            <v>45336</v>
          </cell>
          <cell r="C19735">
            <v>40.441324999999999</v>
          </cell>
          <cell r="D19735">
            <v>-84.262602000000001</v>
          </cell>
          <cell r="E19735" t="str">
            <v>OH</v>
          </cell>
          <cell r="F19735" t="str">
            <v>Shelby</v>
          </cell>
        </row>
        <row r="19736">
          <cell r="A19736" t="str">
            <v>Keuka Park</v>
          </cell>
          <cell r="B19736">
            <v>14478</v>
          </cell>
          <cell r="C19736">
            <v>42.570793999999999</v>
          </cell>
          <cell r="D19736">
            <v>-77.122590000000002</v>
          </cell>
          <cell r="E19736" t="str">
            <v>NY</v>
          </cell>
          <cell r="F19736" t="str">
            <v>Yates</v>
          </cell>
        </row>
        <row r="19737">
          <cell r="A19737" t="str">
            <v>Kevil</v>
          </cell>
          <cell r="B19737">
            <v>42053</v>
          </cell>
          <cell r="C19737">
            <v>37.098118999999997</v>
          </cell>
          <cell r="D19737">
            <v>-88.851343999999997</v>
          </cell>
          <cell r="E19737" t="str">
            <v>KY</v>
          </cell>
          <cell r="F19737" t="str">
            <v>Ballard</v>
          </cell>
        </row>
        <row r="19738">
          <cell r="A19738" t="str">
            <v>Kevin</v>
          </cell>
          <cell r="B19738">
            <v>59454</v>
          </cell>
          <cell r="C19738">
            <v>48.750312999999998</v>
          </cell>
          <cell r="D19738">
            <v>-111.579092</v>
          </cell>
          <cell r="E19738" t="str">
            <v>MT</v>
          </cell>
          <cell r="F19738" t="str">
            <v>Toole</v>
          </cell>
        </row>
        <row r="19739">
          <cell r="A19739" t="str">
            <v>Kew Gardens</v>
          </cell>
          <cell r="B19739">
            <v>11415</v>
          </cell>
          <cell r="C19739">
            <v>40.707132999999999</v>
          </cell>
          <cell r="D19739">
            <v>-73.829246999999995</v>
          </cell>
          <cell r="E19739" t="str">
            <v>NY</v>
          </cell>
          <cell r="F19739" t="str">
            <v>Queens</v>
          </cell>
        </row>
        <row r="19740">
          <cell r="A19740" t="str">
            <v>Kewadin</v>
          </cell>
          <cell r="B19740">
            <v>49648</v>
          </cell>
          <cell r="C19740">
            <v>45.006971</v>
          </cell>
          <cell r="D19740">
            <v>-85.355394000000004</v>
          </cell>
          <cell r="E19740" t="str">
            <v>MI</v>
          </cell>
          <cell r="F19740" t="str">
            <v>Antrim</v>
          </cell>
        </row>
        <row r="19741">
          <cell r="A19741" t="str">
            <v>Kewanee</v>
          </cell>
          <cell r="B19741">
            <v>61443</v>
          </cell>
          <cell r="C19741">
            <v>41.257261999999997</v>
          </cell>
          <cell r="D19741">
            <v>-90.118354999999994</v>
          </cell>
          <cell r="E19741" t="str">
            <v>IL</v>
          </cell>
          <cell r="F19741" t="str">
            <v>Henry</v>
          </cell>
        </row>
        <row r="19742">
          <cell r="A19742" t="str">
            <v>Kewanee</v>
          </cell>
          <cell r="B19742">
            <v>63860</v>
          </cell>
          <cell r="C19742">
            <v>36.672640999999999</v>
          </cell>
          <cell r="D19742">
            <v>-89.563896</v>
          </cell>
          <cell r="E19742" t="str">
            <v>MO</v>
          </cell>
          <cell r="F19742" t="str">
            <v>New Madrid</v>
          </cell>
        </row>
        <row r="19743">
          <cell r="A19743" t="str">
            <v>Kewanna</v>
          </cell>
          <cell r="B19743">
            <v>46939</v>
          </cell>
          <cell r="C19743">
            <v>41.040533000000003</v>
          </cell>
          <cell r="D19743">
            <v>-86.374646999999996</v>
          </cell>
          <cell r="E19743" t="str">
            <v>IN</v>
          </cell>
          <cell r="F19743" t="str">
            <v>Fulton</v>
          </cell>
        </row>
        <row r="19744">
          <cell r="A19744" t="str">
            <v>Kewaskum</v>
          </cell>
          <cell r="B19744">
            <v>53040</v>
          </cell>
          <cell r="C19744">
            <v>43.499425000000002</v>
          </cell>
          <cell r="D19744">
            <v>-88.206446999999997</v>
          </cell>
          <cell r="E19744" t="str">
            <v>WI</v>
          </cell>
          <cell r="F19744" t="str">
            <v>Washington</v>
          </cell>
        </row>
        <row r="19745">
          <cell r="A19745" t="str">
            <v>Kewaunee</v>
          </cell>
          <cell r="B19745">
            <v>54216</v>
          </cell>
          <cell r="C19745">
            <v>44.438184999999997</v>
          </cell>
          <cell r="D19745">
            <v>-87.592719000000002</v>
          </cell>
          <cell r="E19745" t="str">
            <v>WI</v>
          </cell>
          <cell r="F19745" t="str">
            <v>Kewaunee</v>
          </cell>
        </row>
        <row r="19746">
          <cell r="A19746" t="str">
            <v>Key Biscayne</v>
          </cell>
          <cell r="B19746">
            <v>33149</v>
          </cell>
          <cell r="C19746">
            <v>25.709978</v>
          </cell>
          <cell r="D19746">
            <v>-80.173294999999996</v>
          </cell>
          <cell r="E19746" t="str">
            <v>FL</v>
          </cell>
          <cell r="F19746" t="str">
            <v>Miami-Dade</v>
          </cell>
        </row>
        <row r="19747">
          <cell r="A19747" t="str">
            <v>Key Colony Beach</v>
          </cell>
          <cell r="B19747">
            <v>33051</v>
          </cell>
          <cell r="C19747">
            <v>24.723389999999998</v>
          </cell>
          <cell r="D19747">
            <v>-81.020280999999997</v>
          </cell>
          <cell r="E19747" t="str">
            <v>FL</v>
          </cell>
          <cell r="F19747" t="str">
            <v>Monroe</v>
          </cell>
        </row>
        <row r="19748">
          <cell r="A19748" t="str">
            <v>Key Largo</v>
          </cell>
          <cell r="B19748">
            <v>33037</v>
          </cell>
          <cell r="C19748">
            <v>24.963508999999998</v>
          </cell>
          <cell r="D19748">
            <v>-80.961293999999995</v>
          </cell>
          <cell r="E19748" t="str">
            <v>FL</v>
          </cell>
          <cell r="F19748" t="str">
            <v>Monroe</v>
          </cell>
        </row>
        <row r="19749">
          <cell r="A19749" t="str">
            <v>Key West</v>
          </cell>
          <cell r="B19749">
            <v>33040</v>
          </cell>
          <cell r="C19749">
            <v>24.655691999999998</v>
          </cell>
          <cell r="D19749">
            <v>-81.382372000000004</v>
          </cell>
          <cell r="E19749" t="str">
            <v>FL</v>
          </cell>
          <cell r="F19749" t="str">
            <v>Monroe</v>
          </cell>
        </row>
        <row r="19750">
          <cell r="A19750" t="str">
            <v>Key West</v>
          </cell>
          <cell r="B19750">
            <v>33041</v>
          </cell>
          <cell r="C19750">
            <v>25.100957000000001</v>
          </cell>
          <cell r="D19750">
            <v>-81.568861999999996</v>
          </cell>
          <cell r="E19750" t="str">
            <v>FL</v>
          </cell>
          <cell r="F19750" t="str">
            <v>Monroe</v>
          </cell>
        </row>
        <row r="19751">
          <cell r="A19751" t="str">
            <v>Key West</v>
          </cell>
          <cell r="B19751">
            <v>33045</v>
          </cell>
          <cell r="C19751">
            <v>25.100957000000001</v>
          </cell>
          <cell r="D19751">
            <v>-81.568861999999996</v>
          </cell>
          <cell r="E19751" t="str">
            <v>FL</v>
          </cell>
          <cell r="F19751" t="str">
            <v>Monroe</v>
          </cell>
        </row>
        <row r="19752">
          <cell r="A19752" t="str">
            <v>Keyes</v>
          </cell>
          <cell r="B19752">
            <v>73947</v>
          </cell>
          <cell r="C19752">
            <v>36.807899999999997</v>
          </cell>
          <cell r="D19752">
            <v>-102.250924</v>
          </cell>
          <cell r="E19752" t="str">
            <v>OK</v>
          </cell>
          <cell r="F19752" t="str">
            <v>Cimarron</v>
          </cell>
        </row>
        <row r="19753">
          <cell r="A19753" t="str">
            <v>Keyes</v>
          </cell>
          <cell r="B19753">
            <v>95328</v>
          </cell>
          <cell r="C19753">
            <v>37.559280000000001</v>
          </cell>
          <cell r="D19753">
            <v>-120.91384600000001</v>
          </cell>
          <cell r="E19753" t="str">
            <v>CA</v>
          </cell>
          <cell r="F19753" t="str">
            <v>Stanislaus</v>
          </cell>
        </row>
        <row r="19754">
          <cell r="A19754" t="str">
            <v>Keyesport</v>
          </cell>
          <cell r="B19754">
            <v>62253</v>
          </cell>
          <cell r="C19754">
            <v>38.588112000000002</v>
          </cell>
          <cell r="D19754">
            <v>-89.472555</v>
          </cell>
          <cell r="E19754" t="str">
            <v>IL</v>
          </cell>
          <cell r="F19754" t="str">
            <v>Clinton</v>
          </cell>
        </row>
        <row r="19755">
          <cell r="A19755" t="str">
            <v>Keymar</v>
          </cell>
          <cell r="B19755">
            <v>21757</v>
          </cell>
          <cell r="C19755">
            <v>39.619399000000001</v>
          </cell>
          <cell r="D19755">
            <v>-77.252656999999999</v>
          </cell>
          <cell r="E19755" t="str">
            <v>MD</v>
          </cell>
          <cell r="F19755" t="str">
            <v>Carroll</v>
          </cell>
        </row>
        <row r="19756">
          <cell r="A19756" t="str">
            <v>Keyport</v>
          </cell>
          <cell r="B19756">
            <v>7735</v>
          </cell>
          <cell r="C19756">
            <v>40.438397999999999</v>
          </cell>
          <cell r="D19756">
            <v>-74.188086999999996</v>
          </cell>
          <cell r="E19756" t="str">
            <v>NJ</v>
          </cell>
          <cell r="F19756" t="str">
            <v>Monmouth</v>
          </cell>
        </row>
        <row r="19757">
          <cell r="A19757" t="str">
            <v>Keyport</v>
          </cell>
          <cell r="B19757">
            <v>98345</v>
          </cell>
          <cell r="C19757">
            <v>47.698025000000001</v>
          </cell>
          <cell r="D19757">
            <v>-122.625529</v>
          </cell>
          <cell r="E19757" t="str">
            <v>WA</v>
          </cell>
          <cell r="F19757" t="str">
            <v>Kitsap</v>
          </cell>
        </row>
        <row r="19758">
          <cell r="A19758" t="str">
            <v>Keyser</v>
          </cell>
          <cell r="B19758">
            <v>26726</v>
          </cell>
          <cell r="C19758">
            <v>39.452686</v>
          </cell>
          <cell r="D19758">
            <v>-78.892554000000004</v>
          </cell>
          <cell r="E19758" t="str">
            <v>WV</v>
          </cell>
          <cell r="F19758" t="str">
            <v>Mineral</v>
          </cell>
        </row>
        <row r="19759">
          <cell r="A19759" t="str">
            <v>Keystone</v>
          </cell>
          <cell r="B19759">
            <v>24852</v>
          </cell>
          <cell r="C19759">
            <v>37.414357000000003</v>
          </cell>
          <cell r="D19759">
            <v>-81.431782999999996</v>
          </cell>
          <cell r="E19759" t="str">
            <v>WV</v>
          </cell>
          <cell r="F19759" t="str">
            <v>Mcdowell</v>
          </cell>
        </row>
        <row r="19760">
          <cell r="A19760" t="str">
            <v>Keystone</v>
          </cell>
          <cell r="B19760">
            <v>46759</v>
          </cell>
          <cell r="C19760">
            <v>40.603316999999997</v>
          </cell>
          <cell r="D19760">
            <v>-85.205635000000001</v>
          </cell>
          <cell r="E19760" t="str">
            <v>IN</v>
          </cell>
          <cell r="F19760" t="str">
            <v>Wells</v>
          </cell>
        </row>
        <row r="19761">
          <cell r="A19761" t="str">
            <v>Keystone</v>
          </cell>
          <cell r="B19761">
            <v>52249</v>
          </cell>
          <cell r="C19761">
            <v>42.007604999999998</v>
          </cell>
          <cell r="D19761">
            <v>-92.071971000000005</v>
          </cell>
          <cell r="E19761" t="str">
            <v>IA</v>
          </cell>
          <cell r="F19761" t="str">
            <v>Benton</v>
          </cell>
        </row>
        <row r="19762">
          <cell r="A19762" t="str">
            <v>Keystone</v>
          </cell>
          <cell r="B19762">
            <v>57751</v>
          </cell>
          <cell r="C19762">
            <v>43.884763999999997</v>
          </cell>
          <cell r="D19762">
            <v>-103.39947100000001</v>
          </cell>
          <cell r="E19762" t="str">
            <v>SD</v>
          </cell>
          <cell r="F19762" t="str">
            <v>Pennington</v>
          </cell>
        </row>
        <row r="19763">
          <cell r="A19763" t="str">
            <v>Keystone</v>
          </cell>
          <cell r="B19763">
            <v>69144</v>
          </cell>
          <cell r="C19763">
            <v>41.293525000000002</v>
          </cell>
          <cell r="D19763">
            <v>-101.604569</v>
          </cell>
          <cell r="E19763" t="str">
            <v>NE</v>
          </cell>
          <cell r="F19763" t="str">
            <v>Keith</v>
          </cell>
        </row>
        <row r="19764">
          <cell r="A19764" t="str">
            <v>Keystone Heights</v>
          </cell>
          <cell r="B19764">
            <v>32656</v>
          </cell>
          <cell r="C19764">
            <v>29.813555000000001</v>
          </cell>
          <cell r="D19764">
            <v>-81.946556000000001</v>
          </cell>
          <cell r="E19764" t="str">
            <v>FL</v>
          </cell>
          <cell r="F19764" t="str">
            <v>Clay</v>
          </cell>
        </row>
        <row r="19765">
          <cell r="A19765" t="str">
            <v>Keysville</v>
          </cell>
          <cell r="B19765">
            <v>23947</v>
          </cell>
          <cell r="C19765">
            <v>37.013846000000001</v>
          </cell>
          <cell r="D19765">
            <v>-78.567246999999995</v>
          </cell>
          <cell r="E19765" t="str">
            <v>VA</v>
          </cell>
          <cell r="F19765" t="str">
            <v>Charlotte</v>
          </cell>
        </row>
        <row r="19766">
          <cell r="A19766" t="str">
            <v>Keysville</v>
          </cell>
          <cell r="B19766">
            <v>30816</v>
          </cell>
          <cell r="C19766">
            <v>33.155067000000003</v>
          </cell>
          <cell r="D19766">
            <v>-82.134871000000004</v>
          </cell>
          <cell r="E19766" t="str">
            <v>GA</v>
          </cell>
          <cell r="F19766" t="str">
            <v>Burke</v>
          </cell>
        </row>
        <row r="19767">
          <cell r="A19767" t="str">
            <v>Keytesville</v>
          </cell>
          <cell r="B19767">
            <v>65261</v>
          </cell>
          <cell r="C19767">
            <v>39.425165</v>
          </cell>
          <cell r="D19767">
            <v>-92.908657000000005</v>
          </cell>
          <cell r="E19767" t="str">
            <v>MO</v>
          </cell>
          <cell r="F19767" t="str">
            <v>Chariton</v>
          </cell>
        </row>
        <row r="19768">
          <cell r="A19768" t="str">
            <v>Kiahsville</v>
          </cell>
          <cell r="B19768">
            <v>25534</v>
          </cell>
          <cell r="C19768">
            <v>38.132114000000001</v>
          </cell>
          <cell r="D19768">
            <v>-82.418277000000003</v>
          </cell>
          <cell r="E19768" t="str">
            <v>WV</v>
          </cell>
          <cell r="F19768" t="str">
            <v>Wayne</v>
          </cell>
        </row>
        <row r="19769">
          <cell r="A19769" t="str">
            <v>Kiamesha Lake</v>
          </cell>
          <cell r="B19769">
            <v>12751</v>
          </cell>
          <cell r="C19769">
            <v>41.694654999999997</v>
          </cell>
          <cell r="D19769">
            <v>-74.682731000000004</v>
          </cell>
          <cell r="E19769" t="str">
            <v>NY</v>
          </cell>
          <cell r="F19769" t="str">
            <v>Sullivan</v>
          </cell>
        </row>
        <row r="19770">
          <cell r="A19770" t="str">
            <v>Kiana</v>
          </cell>
          <cell r="B19770">
            <v>99749</v>
          </cell>
          <cell r="C19770">
            <v>66.868442000000002</v>
          </cell>
          <cell r="D19770">
            <v>-159.84392399999999</v>
          </cell>
          <cell r="E19770" t="str">
            <v>AK</v>
          </cell>
          <cell r="F19770" t="str">
            <v>Northwest Arctic</v>
          </cell>
        </row>
        <row r="19771">
          <cell r="A19771" t="str">
            <v>Kidder</v>
          </cell>
          <cell r="B19771">
            <v>64649</v>
          </cell>
          <cell r="C19771">
            <v>39.734774000000002</v>
          </cell>
          <cell r="D19771">
            <v>-94.084779999999995</v>
          </cell>
          <cell r="E19771" t="str">
            <v>MO</v>
          </cell>
          <cell r="F19771" t="str">
            <v>Caldwell</v>
          </cell>
        </row>
        <row r="19772">
          <cell r="A19772" t="str">
            <v>Kidron</v>
          </cell>
          <cell r="B19772">
            <v>44636</v>
          </cell>
          <cell r="C19772">
            <v>40.738387000000003</v>
          </cell>
          <cell r="D19772">
            <v>-81.742811000000003</v>
          </cell>
          <cell r="E19772" t="str">
            <v>OH</v>
          </cell>
          <cell r="F19772" t="str">
            <v>Wayne</v>
          </cell>
        </row>
        <row r="19773">
          <cell r="A19773" t="str">
            <v>Kief</v>
          </cell>
          <cell r="B19773">
            <v>58747</v>
          </cell>
          <cell r="C19773">
            <v>47.876848000000003</v>
          </cell>
          <cell r="D19773">
            <v>-100.660544</v>
          </cell>
          <cell r="E19773" t="str">
            <v>ND</v>
          </cell>
          <cell r="F19773" t="str">
            <v>Mchenry</v>
          </cell>
        </row>
        <row r="19774">
          <cell r="A19774" t="str">
            <v>Kiefer</v>
          </cell>
          <cell r="B19774">
            <v>74041</v>
          </cell>
          <cell r="C19774">
            <v>35.948245</v>
          </cell>
          <cell r="D19774">
            <v>-96.071685000000002</v>
          </cell>
          <cell r="E19774" t="str">
            <v>OK</v>
          </cell>
          <cell r="F19774" t="str">
            <v>Creek</v>
          </cell>
        </row>
        <row r="19775">
          <cell r="A19775" t="str">
            <v>Kieffer</v>
          </cell>
          <cell r="B19775">
            <v>24950</v>
          </cell>
          <cell r="C19775">
            <v>37.975594999999998</v>
          </cell>
          <cell r="D19775">
            <v>-80.426873999999998</v>
          </cell>
          <cell r="E19775" t="str">
            <v>WV</v>
          </cell>
          <cell r="F19775" t="str">
            <v>Greenbrier</v>
          </cell>
        </row>
        <row r="19776">
          <cell r="A19776" t="str">
            <v>Kiel</v>
          </cell>
          <cell r="B19776">
            <v>53042</v>
          </cell>
          <cell r="C19776">
            <v>43.963169999999998</v>
          </cell>
          <cell r="D19776">
            <v>-87.955059000000006</v>
          </cell>
          <cell r="E19776" t="str">
            <v>WI</v>
          </cell>
          <cell r="F19776" t="str">
            <v>Manitowoc</v>
          </cell>
        </row>
        <row r="19777">
          <cell r="A19777" t="str">
            <v>Kieler</v>
          </cell>
          <cell r="B19777">
            <v>53812</v>
          </cell>
          <cell r="C19777">
            <v>42.859324999999998</v>
          </cell>
          <cell r="D19777">
            <v>-90.791336999999999</v>
          </cell>
          <cell r="E19777" t="str">
            <v>WI</v>
          </cell>
          <cell r="F19777" t="str">
            <v>Grant</v>
          </cell>
        </row>
        <row r="19778">
          <cell r="A19778" t="str">
            <v>Kiester</v>
          </cell>
          <cell r="B19778">
            <v>56051</v>
          </cell>
          <cell r="C19778">
            <v>43.550446000000001</v>
          </cell>
          <cell r="D19778">
            <v>-93.708504000000005</v>
          </cell>
          <cell r="E19778" t="str">
            <v>MN</v>
          </cell>
          <cell r="F19778" t="str">
            <v>Faribault</v>
          </cell>
        </row>
        <row r="19779">
          <cell r="A19779" t="str">
            <v>Kihei</v>
          </cell>
          <cell r="B19779">
            <v>96753</v>
          </cell>
          <cell r="C19779">
            <v>20.723541999999998</v>
          </cell>
          <cell r="D19779">
            <v>-156.46991499999999</v>
          </cell>
          <cell r="E19779" t="str">
            <v>HI</v>
          </cell>
          <cell r="F19779" t="str">
            <v>Maui</v>
          </cell>
        </row>
        <row r="19780">
          <cell r="A19780" t="str">
            <v>Kila</v>
          </cell>
          <cell r="B19780">
            <v>59920</v>
          </cell>
          <cell r="C19780">
            <v>48.047758000000002</v>
          </cell>
          <cell r="D19780">
            <v>-114.513752</v>
          </cell>
          <cell r="E19780" t="str">
            <v>MT</v>
          </cell>
          <cell r="F19780" t="str">
            <v>Flathead</v>
          </cell>
        </row>
        <row r="19781">
          <cell r="A19781" t="str">
            <v>Kilauea</v>
          </cell>
          <cell r="B19781">
            <v>96754</v>
          </cell>
          <cell r="C19781">
            <v>22.207314</v>
          </cell>
          <cell r="D19781">
            <v>-159.395386</v>
          </cell>
          <cell r="E19781" t="str">
            <v>HI</v>
          </cell>
          <cell r="F19781" t="str">
            <v>Kauai</v>
          </cell>
        </row>
        <row r="19782">
          <cell r="A19782" t="str">
            <v>Kilbourne</v>
          </cell>
          <cell r="B19782">
            <v>43032</v>
          </cell>
          <cell r="C19782">
            <v>40.313445000000002</v>
          </cell>
          <cell r="D19782">
            <v>-82.961584999999999</v>
          </cell>
          <cell r="E19782" t="str">
            <v>OH</v>
          </cell>
          <cell r="F19782" t="str">
            <v>Delaware</v>
          </cell>
        </row>
        <row r="19783">
          <cell r="A19783" t="str">
            <v>Kilbourne</v>
          </cell>
          <cell r="B19783">
            <v>62655</v>
          </cell>
          <cell r="C19783">
            <v>40.214331999999999</v>
          </cell>
          <cell r="D19783">
            <v>-89.855104999999995</v>
          </cell>
          <cell r="E19783" t="str">
            <v>IL</v>
          </cell>
          <cell r="F19783" t="str">
            <v>Mason</v>
          </cell>
        </row>
        <row r="19784">
          <cell r="A19784" t="str">
            <v>Kilbourne</v>
          </cell>
          <cell r="B19784">
            <v>71253</v>
          </cell>
          <cell r="C19784">
            <v>32.794027</v>
          </cell>
          <cell r="D19784">
            <v>-91.450182999999996</v>
          </cell>
          <cell r="E19784" t="str">
            <v>LA</v>
          </cell>
          <cell r="F19784" t="str">
            <v>West Carroll</v>
          </cell>
        </row>
        <row r="19785">
          <cell r="A19785" t="str">
            <v>Kildare</v>
          </cell>
          <cell r="B19785">
            <v>75562</v>
          </cell>
          <cell r="C19785">
            <v>33.008642999999999</v>
          </cell>
          <cell r="D19785">
            <v>-94.361885999999998</v>
          </cell>
          <cell r="E19785" t="str">
            <v>TX</v>
          </cell>
          <cell r="F19785" t="str">
            <v>Cass</v>
          </cell>
        </row>
        <row r="19786">
          <cell r="A19786" t="str">
            <v>Kilgore</v>
          </cell>
          <cell r="B19786">
            <v>69216</v>
          </cell>
          <cell r="C19786">
            <v>42.542631</v>
          </cell>
          <cell r="D19786">
            <v>-101.126167</v>
          </cell>
          <cell r="E19786" t="str">
            <v>NE</v>
          </cell>
          <cell r="F19786" t="str">
            <v>Cherry</v>
          </cell>
        </row>
        <row r="19787">
          <cell r="A19787" t="str">
            <v>Kilgore</v>
          </cell>
          <cell r="B19787">
            <v>75662</v>
          </cell>
          <cell r="C19787">
            <v>32.410305999999999</v>
          </cell>
          <cell r="D19787">
            <v>-94.793391999999997</v>
          </cell>
          <cell r="E19787" t="str">
            <v>TX</v>
          </cell>
          <cell r="F19787" t="str">
            <v>Gregg</v>
          </cell>
        </row>
        <row r="19788">
          <cell r="A19788" t="str">
            <v>Kilgore</v>
          </cell>
          <cell r="B19788">
            <v>75663</v>
          </cell>
          <cell r="C19788">
            <v>32.386975999999997</v>
          </cell>
          <cell r="D19788">
            <v>-94.895098000000004</v>
          </cell>
          <cell r="E19788" t="str">
            <v>TX</v>
          </cell>
          <cell r="F19788" t="str">
            <v>Gregg</v>
          </cell>
        </row>
        <row r="19789">
          <cell r="A19789" t="str">
            <v>Kilkenny</v>
          </cell>
          <cell r="B19789">
            <v>56052</v>
          </cell>
          <cell r="C19789">
            <v>44.313417000000001</v>
          </cell>
          <cell r="D19789">
            <v>-93.574652999999998</v>
          </cell>
          <cell r="E19789" t="str">
            <v>MN</v>
          </cell>
          <cell r="F19789" t="str">
            <v>Le Sueur</v>
          </cell>
        </row>
        <row r="19790">
          <cell r="A19790" t="str">
            <v>Kill Buck</v>
          </cell>
          <cell r="B19790">
            <v>14748</v>
          </cell>
          <cell r="C19790">
            <v>42.144976999999997</v>
          </cell>
          <cell r="D19790">
            <v>-78.646625999999998</v>
          </cell>
          <cell r="E19790" t="str">
            <v>NY</v>
          </cell>
          <cell r="F19790" t="str">
            <v>Cattaraugus</v>
          </cell>
        </row>
        <row r="19791">
          <cell r="A19791" t="str">
            <v>Kill Devil Hills</v>
          </cell>
          <cell r="B19791">
            <v>27948</v>
          </cell>
          <cell r="C19791">
            <v>35.772911999999998</v>
          </cell>
          <cell r="D19791">
            <v>-75.634891999999994</v>
          </cell>
          <cell r="E19791" t="str">
            <v>NC</v>
          </cell>
          <cell r="F19791" t="str">
            <v>Dare</v>
          </cell>
        </row>
        <row r="19792">
          <cell r="A19792" t="str">
            <v>Killarney</v>
          </cell>
          <cell r="B19792">
            <v>34740</v>
          </cell>
          <cell r="C19792">
            <v>28.545385</v>
          </cell>
          <cell r="D19792">
            <v>-81.650666999999999</v>
          </cell>
          <cell r="E19792" t="str">
            <v>FL</v>
          </cell>
          <cell r="F19792" t="str">
            <v>Orange</v>
          </cell>
        </row>
        <row r="19793">
          <cell r="A19793" t="str">
            <v>Killawog</v>
          </cell>
          <cell r="B19793">
            <v>13794</v>
          </cell>
          <cell r="C19793">
            <v>42.402816000000001</v>
          </cell>
          <cell r="D19793">
            <v>-76.036581999999996</v>
          </cell>
          <cell r="E19793" t="str">
            <v>NY</v>
          </cell>
          <cell r="F19793" t="str">
            <v>Broome</v>
          </cell>
        </row>
        <row r="19794">
          <cell r="A19794" t="str">
            <v>Killbuck</v>
          </cell>
          <cell r="B19794">
            <v>44637</v>
          </cell>
          <cell r="C19794">
            <v>40.501624999999997</v>
          </cell>
          <cell r="D19794">
            <v>-82.041222000000005</v>
          </cell>
          <cell r="E19794" t="str">
            <v>OH</v>
          </cell>
          <cell r="F19794" t="str">
            <v>Holmes</v>
          </cell>
        </row>
        <row r="19795">
          <cell r="A19795" t="str">
            <v>Killdeer</v>
          </cell>
          <cell r="B19795">
            <v>58640</v>
          </cell>
          <cell r="C19795">
            <v>47.526978</v>
          </cell>
          <cell r="D19795">
            <v>-102.70391600000001</v>
          </cell>
          <cell r="E19795" t="str">
            <v>ND</v>
          </cell>
          <cell r="F19795" t="str">
            <v>Dunn</v>
          </cell>
        </row>
        <row r="19796">
          <cell r="A19796" t="str">
            <v>Killduff</v>
          </cell>
          <cell r="B19796">
            <v>50137</v>
          </cell>
          <cell r="C19796">
            <v>41.659444000000001</v>
          </cell>
          <cell r="D19796">
            <v>-92.939072999999993</v>
          </cell>
          <cell r="E19796" t="str">
            <v>IA</v>
          </cell>
          <cell r="F19796" t="str">
            <v>Jasper</v>
          </cell>
        </row>
        <row r="19797">
          <cell r="A19797" t="str">
            <v>Killeen</v>
          </cell>
          <cell r="B19797">
            <v>76540</v>
          </cell>
          <cell r="C19797">
            <v>31.085833000000001</v>
          </cell>
          <cell r="D19797">
            <v>-97.357099000000005</v>
          </cell>
          <cell r="E19797" t="str">
            <v>TX</v>
          </cell>
          <cell r="F19797" t="str">
            <v>Bell</v>
          </cell>
        </row>
        <row r="19798">
          <cell r="A19798" t="str">
            <v>Killeen</v>
          </cell>
          <cell r="B19798">
            <v>76541</v>
          </cell>
          <cell r="C19798">
            <v>31.057772</v>
          </cell>
          <cell r="D19798">
            <v>-97.621212999999997</v>
          </cell>
          <cell r="E19798" t="str">
            <v>TX</v>
          </cell>
          <cell r="F19798" t="str">
            <v>Bell</v>
          </cell>
        </row>
        <row r="19799">
          <cell r="A19799" t="str">
            <v>Killeen</v>
          </cell>
          <cell r="B19799">
            <v>76542</v>
          </cell>
          <cell r="C19799">
            <v>31.037569999999999</v>
          </cell>
          <cell r="D19799">
            <v>-97.680865999999995</v>
          </cell>
          <cell r="E19799" t="str">
            <v>TX</v>
          </cell>
          <cell r="F19799" t="str">
            <v>Bell</v>
          </cell>
        </row>
        <row r="19800">
          <cell r="A19800" t="str">
            <v>Killeen</v>
          </cell>
          <cell r="B19800">
            <v>76543</v>
          </cell>
          <cell r="C19800">
            <v>31.010681000000002</v>
          </cell>
          <cell r="D19800">
            <v>-97.585946000000007</v>
          </cell>
          <cell r="E19800" t="str">
            <v>TX</v>
          </cell>
          <cell r="F19800" t="str">
            <v>Bell</v>
          </cell>
        </row>
        <row r="19801">
          <cell r="A19801" t="str">
            <v>Killeen</v>
          </cell>
          <cell r="B19801">
            <v>76544</v>
          </cell>
          <cell r="C19801">
            <v>31.128195000000002</v>
          </cell>
          <cell r="D19801">
            <v>-97.746948000000003</v>
          </cell>
          <cell r="E19801" t="str">
            <v>TX</v>
          </cell>
          <cell r="F19801" t="str">
            <v>Bell</v>
          </cell>
        </row>
        <row r="19802">
          <cell r="A19802" t="str">
            <v>Killeen</v>
          </cell>
          <cell r="B19802">
            <v>76545</v>
          </cell>
          <cell r="C19802">
            <v>31.036287000000002</v>
          </cell>
          <cell r="D19802">
            <v>-97.492017000000004</v>
          </cell>
          <cell r="E19802" t="str">
            <v>TX</v>
          </cell>
          <cell r="F19802" t="str">
            <v>Bell</v>
          </cell>
        </row>
        <row r="19803">
          <cell r="A19803" t="str">
            <v>Killeen</v>
          </cell>
          <cell r="B19803">
            <v>76546</v>
          </cell>
          <cell r="C19803">
            <v>31.036287000000002</v>
          </cell>
          <cell r="D19803">
            <v>-97.492017000000004</v>
          </cell>
          <cell r="E19803" t="str">
            <v>TX</v>
          </cell>
          <cell r="F19803" t="str">
            <v>Bell</v>
          </cell>
        </row>
        <row r="19804">
          <cell r="A19804" t="str">
            <v>Killeen</v>
          </cell>
          <cell r="B19804">
            <v>76547</v>
          </cell>
          <cell r="C19804">
            <v>31.036287000000002</v>
          </cell>
          <cell r="D19804">
            <v>-97.492017000000004</v>
          </cell>
          <cell r="E19804" t="str">
            <v>TX</v>
          </cell>
          <cell r="F19804" t="str">
            <v>Bell</v>
          </cell>
        </row>
        <row r="19805">
          <cell r="A19805" t="str">
            <v>Killeen</v>
          </cell>
          <cell r="B19805">
            <v>76549</v>
          </cell>
          <cell r="C19805">
            <v>31.043012999999998</v>
          </cell>
          <cell r="D19805">
            <v>-97.590787000000006</v>
          </cell>
          <cell r="E19805" t="str">
            <v>TX</v>
          </cell>
          <cell r="F19805" t="str">
            <v>Bell</v>
          </cell>
        </row>
        <row r="19806">
          <cell r="A19806" t="str">
            <v>Killen</v>
          </cell>
          <cell r="B19806">
            <v>35645</v>
          </cell>
          <cell r="C19806">
            <v>34.907715000000003</v>
          </cell>
          <cell r="D19806">
            <v>-87.501350000000002</v>
          </cell>
          <cell r="E19806" t="str">
            <v>AL</v>
          </cell>
          <cell r="F19806" t="str">
            <v>Lauderdale</v>
          </cell>
        </row>
        <row r="19807">
          <cell r="A19807" t="str">
            <v>Killington</v>
          </cell>
          <cell r="B19807">
            <v>5751</v>
          </cell>
          <cell r="C19807">
            <v>43.656950999999999</v>
          </cell>
          <cell r="D19807">
            <v>-72.782713000000001</v>
          </cell>
          <cell r="E19807" t="str">
            <v>VT</v>
          </cell>
          <cell r="F19807" t="str">
            <v>Rutland</v>
          </cell>
        </row>
        <row r="19808">
          <cell r="A19808" t="str">
            <v>Killingworth</v>
          </cell>
          <cell r="B19808">
            <v>6419</v>
          </cell>
          <cell r="C19808">
            <v>41.417962000000003</v>
          </cell>
          <cell r="D19808">
            <v>-72.493446000000006</v>
          </cell>
          <cell r="E19808" t="str">
            <v>CT</v>
          </cell>
          <cell r="F19808" t="str">
            <v>Middlesex</v>
          </cell>
        </row>
        <row r="19809">
          <cell r="A19809" t="str">
            <v>Killona</v>
          </cell>
          <cell r="B19809">
            <v>70066</v>
          </cell>
          <cell r="C19809">
            <v>30.003409000000001</v>
          </cell>
          <cell r="D19809">
            <v>-90.450720000000004</v>
          </cell>
          <cell r="E19809" t="str">
            <v>LA</v>
          </cell>
          <cell r="F19809" t="str">
            <v>Saint Charles</v>
          </cell>
        </row>
        <row r="19810">
          <cell r="A19810" t="str">
            <v>Kilmarnock</v>
          </cell>
          <cell r="B19810">
            <v>22482</v>
          </cell>
          <cell r="C19810">
            <v>37.715738000000002</v>
          </cell>
          <cell r="D19810">
            <v>-76.450211999999993</v>
          </cell>
          <cell r="E19810" t="str">
            <v>VA</v>
          </cell>
          <cell r="F19810" t="str">
            <v>Lancaster</v>
          </cell>
        </row>
        <row r="19811">
          <cell r="A19811" t="str">
            <v>Kilmichael</v>
          </cell>
          <cell r="B19811">
            <v>39747</v>
          </cell>
          <cell r="C19811">
            <v>33.434600000000003</v>
          </cell>
          <cell r="D19811">
            <v>-89.585662999999997</v>
          </cell>
          <cell r="E19811" t="str">
            <v>MS</v>
          </cell>
          <cell r="F19811" t="str">
            <v>Montgomery</v>
          </cell>
        </row>
        <row r="19812">
          <cell r="A19812" t="str">
            <v>Kiln</v>
          </cell>
          <cell r="B19812">
            <v>39556</v>
          </cell>
          <cell r="C19812">
            <v>30.487497999999999</v>
          </cell>
          <cell r="D19812">
            <v>-89.418722000000002</v>
          </cell>
          <cell r="E19812" t="str">
            <v>MS</v>
          </cell>
          <cell r="F19812" t="str">
            <v>Hancock</v>
          </cell>
        </row>
        <row r="19813">
          <cell r="A19813" t="str">
            <v>Kilsyth</v>
          </cell>
          <cell r="B19813">
            <v>25859</v>
          </cell>
          <cell r="C19813">
            <v>38.041293000000003</v>
          </cell>
          <cell r="D19813">
            <v>-81.064784000000003</v>
          </cell>
          <cell r="E19813" t="str">
            <v>WV</v>
          </cell>
          <cell r="F19813" t="str">
            <v>Fayette</v>
          </cell>
        </row>
        <row r="19814">
          <cell r="A19814" t="str">
            <v>Kim</v>
          </cell>
          <cell r="B19814">
            <v>81049</v>
          </cell>
          <cell r="C19814">
            <v>37.33276</v>
          </cell>
          <cell r="D19814">
            <v>-103.373586</v>
          </cell>
          <cell r="E19814" t="str">
            <v>CO</v>
          </cell>
          <cell r="F19814" t="str">
            <v>Las Animas</v>
          </cell>
        </row>
        <row r="19815">
          <cell r="A19815" t="str">
            <v>Kimball</v>
          </cell>
          <cell r="B19815">
            <v>24853</v>
          </cell>
          <cell r="C19815">
            <v>37.442086000000003</v>
          </cell>
          <cell r="D19815">
            <v>-81.511965000000004</v>
          </cell>
          <cell r="E19815" t="str">
            <v>WV</v>
          </cell>
          <cell r="F19815" t="str">
            <v>Mcdowell</v>
          </cell>
        </row>
        <row r="19816">
          <cell r="A19816" t="str">
            <v>Kimball</v>
          </cell>
          <cell r="B19816">
            <v>55353</v>
          </cell>
          <cell r="C19816">
            <v>45.362609999999997</v>
          </cell>
          <cell r="D19816">
            <v>-94.309927999999999</v>
          </cell>
          <cell r="E19816" t="str">
            <v>MN</v>
          </cell>
          <cell r="F19816" t="str">
            <v>Stearns</v>
          </cell>
        </row>
        <row r="19817">
          <cell r="A19817" t="str">
            <v>Kimball</v>
          </cell>
          <cell r="B19817">
            <v>57355</v>
          </cell>
          <cell r="C19817">
            <v>43.744477000000003</v>
          </cell>
          <cell r="D19817">
            <v>-98.953810000000004</v>
          </cell>
          <cell r="E19817" t="str">
            <v>SD</v>
          </cell>
          <cell r="F19817" t="str">
            <v>Brule</v>
          </cell>
        </row>
        <row r="19818">
          <cell r="A19818" t="str">
            <v>Kimball</v>
          </cell>
          <cell r="B19818">
            <v>69145</v>
          </cell>
          <cell r="C19818">
            <v>41.206972</v>
          </cell>
          <cell r="D19818">
            <v>-103.76955700000001</v>
          </cell>
          <cell r="E19818" t="str">
            <v>NE</v>
          </cell>
          <cell r="F19818" t="str">
            <v>Kimball</v>
          </cell>
        </row>
        <row r="19819">
          <cell r="A19819" t="str">
            <v>Kimballton</v>
          </cell>
          <cell r="B19819">
            <v>51543</v>
          </cell>
          <cell r="C19819">
            <v>41.657834000000001</v>
          </cell>
          <cell r="D19819">
            <v>-95.044476000000003</v>
          </cell>
          <cell r="E19819" t="str">
            <v>IA</v>
          </cell>
          <cell r="F19819" t="str">
            <v>Audubon</v>
          </cell>
        </row>
        <row r="19820">
          <cell r="A19820" t="str">
            <v>Kimberling City</v>
          </cell>
          <cell r="B19820">
            <v>65686</v>
          </cell>
          <cell r="C19820">
            <v>36.638576999999998</v>
          </cell>
          <cell r="D19820">
            <v>-93.432117000000005</v>
          </cell>
          <cell r="E19820" t="str">
            <v>MO</v>
          </cell>
          <cell r="F19820" t="str">
            <v>Stone</v>
          </cell>
        </row>
        <row r="19821">
          <cell r="A19821" t="str">
            <v>Kimberly</v>
          </cell>
          <cell r="B19821">
            <v>25118</v>
          </cell>
          <cell r="C19821">
            <v>38.041293000000003</v>
          </cell>
          <cell r="D19821">
            <v>-81.064784000000003</v>
          </cell>
          <cell r="E19821" t="str">
            <v>WV</v>
          </cell>
          <cell r="F19821" t="str">
            <v>Fayette</v>
          </cell>
        </row>
        <row r="19822">
          <cell r="A19822" t="str">
            <v>Kimberly</v>
          </cell>
          <cell r="B19822">
            <v>35091</v>
          </cell>
          <cell r="C19822">
            <v>33.769928</v>
          </cell>
          <cell r="D19822">
            <v>-86.800573</v>
          </cell>
          <cell r="E19822" t="str">
            <v>AL</v>
          </cell>
          <cell r="F19822" t="str">
            <v>Jefferson</v>
          </cell>
        </row>
        <row r="19823">
          <cell r="A19823" t="str">
            <v>Kimberly</v>
          </cell>
          <cell r="B19823">
            <v>54136</v>
          </cell>
          <cell r="C19823">
            <v>44.303207999999998</v>
          </cell>
          <cell r="D19823">
            <v>-88.473444999999998</v>
          </cell>
          <cell r="E19823" t="str">
            <v>WI</v>
          </cell>
          <cell r="F19823" t="str">
            <v>Outagamie</v>
          </cell>
        </row>
        <row r="19824">
          <cell r="A19824" t="str">
            <v>Kimberly</v>
          </cell>
          <cell r="B19824">
            <v>83341</v>
          </cell>
          <cell r="C19824">
            <v>42.505409999999998</v>
          </cell>
          <cell r="D19824">
            <v>-114.367966</v>
          </cell>
          <cell r="E19824" t="str">
            <v>ID</v>
          </cell>
          <cell r="F19824" t="str">
            <v>Twin Falls</v>
          </cell>
        </row>
        <row r="19825">
          <cell r="A19825" t="str">
            <v>Kimberly</v>
          </cell>
          <cell r="B19825">
            <v>97848</v>
          </cell>
          <cell r="C19825">
            <v>44.477794000000003</v>
          </cell>
          <cell r="D19825">
            <v>-118.94776899999999</v>
          </cell>
          <cell r="E19825" t="str">
            <v>OR</v>
          </cell>
          <cell r="F19825" t="str">
            <v>Grant</v>
          </cell>
        </row>
        <row r="19826">
          <cell r="A19826" t="str">
            <v>Kimberton</v>
          </cell>
          <cell r="B19826">
            <v>19442</v>
          </cell>
          <cell r="C19826">
            <v>40.146549</v>
          </cell>
          <cell r="D19826">
            <v>-75.617739</v>
          </cell>
          <cell r="E19826" t="str">
            <v>PA</v>
          </cell>
          <cell r="F19826" t="str">
            <v>Chester</v>
          </cell>
        </row>
        <row r="19827">
          <cell r="A19827" t="str">
            <v>Kimbolton</v>
          </cell>
          <cell r="B19827">
            <v>43749</v>
          </cell>
          <cell r="C19827">
            <v>40.158911000000003</v>
          </cell>
          <cell r="D19827">
            <v>-81.548991999999998</v>
          </cell>
          <cell r="E19827" t="str">
            <v>OH</v>
          </cell>
          <cell r="F19827" t="str">
            <v>Guernsey</v>
          </cell>
        </row>
        <row r="19828">
          <cell r="A19828" t="str">
            <v>Kimmell</v>
          </cell>
          <cell r="B19828">
            <v>46760</v>
          </cell>
          <cell r="C19828">
            <v>41.369422999999998</v>
          </cell>
          <cell r="D19828">
            <v>-85.543447999999998</v>
          </cell>
          <cell r="E19828" t="str">
            <v>IN</v>
          </cell>
          <cell r="F19828" t="str">
            <v>Noble</v>
          </cell>
        </row>
        <row r="19829">
          <cell r="A19829" t="str">
            <v>Kimmswick</v>
          </cell>
          <cell r="B19829">
            <v>63053</v>
          </cell>
          <cell r="C19829">
            <v>38.252726000000003</v>
          </cell>
          <cell r="D19829">
            <v>-90.514875000000004</v>
          </cell>
          <cell r="E19829" t="str">
            <v>MO</v>
          </cell>
          <cell r="F19829" t="str">
            <v>Jefferson</v>
          </cell>
        </row>
        <row r="19830">
          <cell r="A19830" t="str">
            <v>Kimper</v>
          </cell>
          <cell r="B19830">
            <v>41539</v>
          </cell>
          <cell r="C19830">
            <v>37.411318000000001</v>
          </cell>
          <cell r="D19830">
            <v>-82.330704999999995</v>
          </cell>
          <cell r="E19830" t="str">
            <v>KY</v>
          </cell>
          <cell r="F19830" t="str">
            <v>Pike</v>
          </cell>
        </row>
        <row r="19831">
          <cell r="A19831" t="str">
            <v>Kinard</v>
          </cell>
          <cell r="B19831">
            <v>32449</v>
          </cell>
          <cell r="C19831">
            <v>30.403984000000001</v>
          </cell>
          <cell r="D19831">
            <v>-85.161074999999997</v>
          </cell>
          <cell r="E19831" t="str">
            <v>FL</v>
          </cell>
          <cell r="F19831" t="str">
            <v>Calhoun</v>
          </cell>
        </row>
        <row r="19832">
          <cell r="A19832" t="str">
            <v>Kinards</v>
          </cell>
          <cell r="B19832">
            <v>29355</v>
          </cell>
          <cell r="C19832">
            <v>34.355119999999999</v>
          </cell>
          <cell r="D19832">
            <v>-81.65907</v>
          </cell>
          <cell r="E19832" t="str">
            <v>SC</v>
          </cell>
          <cell r="F19832" t="str">
            <v>Newberry</v>
          </cell>
        </row>
        <row r="19833">
          <cell r="A19833" t="str">
            <v>Kincaid</v>
          </cell>
          <cell r="B19833">
            <v>25119</v>
          </cell>
          <cell r="C19833">
            <v>38.041293000000003</v>
          </cell>
          <cell r="D19833">
            <v>-81.064784000000003</v>
          </cell>
          <cell r="E19833" t="str">
            <v>WV</v>
          </cell>
          <cell r="F19833" t="str">
            <v>Fayette</v>
          </cell>
        </row>
        <row r="19834">
          <cell r="A19834" t="str">
            <v>Kincaid</v>
          </cell>
          <cell r="B19834">
            <v>62540</v>
          </cell>
          <cell r="C19834">
            <v>39.500008999999999</v>
          </cell>
          <cell r="D19834">
            <v>-89.416708</v>
          </cell>
          <cell r="E19834" t="str">
            <v>IL</v>
          </cell>
          <cell r="F19834" t="str">
            <v>Christian</v>
          </cell>
        </row>
        <row r="19835">
          <cell r="A19835" t="str">
            <v>Kincaid</v>
          </cell>
          <cell r="B19835">
            <v>66039</v>
          </cell>
          <cell r="C19835">
            <v>38.110393000000002</v>
          </cell>
          <cell r="D19835">
            <v>-95.188557000000003</v>
          </cell>
          <cell r="E19835" t="str">
            <v>KS</v>
          </cell>
          <cell r="F19835" t="str">
            <v>Anderson</v>
          </cell>
        </row>
        <row r="19836">
          <cell r="A19836" t="str">
            <v>Kincheloe</v>
          </cell>
          <cell r="B19836">
            <v>49784</v>
          </cell>
          <cell r="C19836">
            <v>46.410777000000003</v>
          </cell>
          <cell r="D19836">
            <v>-84.336518999999996</v>
          </cell>
          <cell r="E19836" t="str">
            <v>MI</v>
          </cell>
          <cell r="F19836" t="str">
            <v>Chippewa</v>
          </cell>
        </row>
        <row r="19837">
          <cell r="A19837" t="str">
            <v>Kincheloe</v>
          </cell>
          <cell r="B19837">
            <v>49785</v>
          </cell>
          <cell r="C19837">
            <v>46.181451000000003</v>
          </cell>
          <cell r="D19837">
            <v>-84.405366999999998</v>
          </cell>
          <cell r="E19837" t="str">
            <v>MI</v>
          </cell>
          <cell r="F19837" t="str">
            <v>Chippewa</v>
          </cell>
        </row>
        <row r="19838">
          <cell r="A19838" t="str">
            <v>Kincheloe</v>
          </cell>
          <cell r="B19838">
            <v>49786</v>
          </cell>
          <cell r="C19838">
            <v>46.410777000000003</v>
          </cell>
          <cell r="D19838">
            <v>-84.336518999999996</v>
          </cell>
          <cell r="E19838" t="str">
            <v>MI</v>
          </cell>
          <cell r="F19838" t="str">
            <v>Chippewa</v>
          </cell>
        </row>
        <row r="19839">
          <cell r="A19839" t="str">
            <v>Kincheloe</v>
          </cell>
          <cell r="B19839">
            <v>49788</v>
          </cell>
          <cell r="C19839">
            <v>46.288432</v>
          </cell>
          <cell r="D19839">
            <v>-84.541577000000004</v>
          </cell>
          <cell r="E19839" t="str">
            <v>MI</v>
          </cell>
          <cell r="F19839" t="str">
            <v>Chippewa</v>
          </cell>
        </row>
        <row r="19840">
          <cell r="A19840" t="str">
            <v>Kinde</v>
          </cell>
          <cell r="B19840">
            <v>48445</v>
          </cell>
          <cell r="C19840">
            <v>43.961537</v>
          </cell>
          <cell r="D19840">
            <v>-82.944265999999999</v>
          </cell>
          <cell r="E19840" t="str">
            <v>MI</v>
          </cell>
          <cell r="F19840" t="str">
            <v>Huron</v>
          </cell>
        </row>
        <row r="19841">
          <cell r="A19841" t="str">
            <v>Kinder</v>
          </cell>
          <cell r="B19841">
            <v>70648</v>
          </cell>
          <cell r="C19841">
            <v>30.578402000000001</v>
          </cell>
          <cell r="D19841">
            <v>-92.928776999999997</v>
          </cell>
          <cell r="E19841" t="str">
            <v>LA</v>
          </cell>
          <cell r="F19841" t="str">
            <v>Allen</v>
          </cell>
        </row>
        <row r="19842">
          <cell r="A19842" t="str">
            <v>Kinderhook</v>
          </cell>
          <cell r="B19842">
            <v>12106</v>
          </cell>
          <cell r="C19842">
            <v>42.385230999999997</v>
          </cell>
          <cell r="D19842">
            <v>-73.704442</v>
          </cell>
          <cell r="E19842" t="str">
            <v>NY</v>
          </cell>
          <cell r="F19842" t="str">
            <v>Columbia</v>
          </cell>
        </row>
        <row r="19843">
          <cell r="A19843" t="str">
            <v>Kinderhook</v>
          </cell>
          <cell r="B19843">
            <v>62345</v>
          </cell>
          <cell r="C19843">
            <v>39.620372000000003</v>
          </cell>
          <cell r="D19843">
            <v>-90.967918999999995</v>
          </cell>
          <cell r="E19843" t="str">
            <v>IL</v>
          </cell>
          <cell r="F19843" t="str">
            <v>Pike</v>
          </cell>
        </row>
        <row r="19844">
          <cell r="A19844" t="str">
            <v>Kindred</v>
          </cell>
          <cell r="B19844">
            <v>58051</v>
          </cell>
          <cell r="C19844">
            <v>46.673526000000003</v>
          </cell>
          <cell r="D19844">
            <v>-97.050584000000001</v>
          </cell>
          <cell r="E19844" t="str">
            <v>ND</v>
          </cell>
          <cell r="F19844" t="str">
            <v>Cass</v>
          </cell>
        </row>
        <row r="19845">
          <cell r="A19845" t="str">
            <v>King</v>
          </cell>
          <cell r="B19845">
            <v>27021</v>
          </cell>
          <cell r="C19845">
            <v>36.320179000000003</v>
          </cell>
          <cell r="D19845">
            <v>-80.292174000000003</v>
          </cell>
          <cell r="E19845" t="str">
            <v>NC</v>
          </cell>
          <cell r="F19845" t="str">
            <v>Stokes</v>
          </cell>
        </row>
        <row r="19846">
          <cell r="A19846" t="str">
            <v>King</v>
          </cell>
          <cell r="B19846">
            <v>54946</v>
          </cell>
          <cell r="C19846">
            <v>44.336537</v>
          </cell>
          <cell r="D19846">
            <v>-89.146258000000003</v>
          </cell>
          <cell r="E19846" t="str">
            <v>WI</v>
          </cell>
          <cell r="F19846" t="str">
            <v>Waupaca</v>
          </cell>
        </row>
        <row r="19847">
          <cell r="A19847" t="str">
            <v>King And Queen Court Hous</v>
          </cell>
          <cell r="B19847">
            <v>23085</v>
          </cell>
          <cell r="C19847">
            <v>37.701822999999997</v>
          </cell>
          <cell r="D19847">
            <v>-76.916247999999996</v>
          </cell>
          <cell r="E19847" t="str">
            <v>VA</v>
          </cell>
          <cell r="F19847" t="str">
            <v>King And Queen</v>
          </cell>
        </row>
        <row r="19848">
          <cell r="A19848" t="str">
            <v>King City</v>
          </cell>
          <cell r="B19848">
            <v>64463</v>
          </cell>
          <cell r="C19848">
            <v>40.050583000000003</v>
          </cell>
          <cell r="D19848">
            <v>-94.522013000000001</v>
          </cell>
          <cell r="E19848" t="str">
            <v>MO</v>
          </cell>
          <cell r="F19848" t="str">
            <v>Gentry</v>
          </cell>
        </row>
        <row r="19849">
          <cell r="A19849" t="str">
            <v>King City</v>
          </cell>
          <cell r="B19849">
            <v>93930</v>
          </cell>
          <cell r="C19849">
            <v>36.201898</v>
          </cell>
          <cell r="D19849">
            <v>-121.05231999999999</v>
          </cell>
          <cell r="E19849" t="str">
            <v>CA</v>
          </cell>
          <cell r="F19849" t="str">
            <v>Monterey</v>
          </cell>
        </row>
        <row r="19850">
          <cell r="A19850" t="str">
            <v>King Cove</v>
          </cell>
          <cell r="B19850">
            <v>99612</v>
          </cell>
          <cell r="C19850">
            <v>55.430593999999999</v>
          </cell>
          <cell r="D19850">
            <v>-162.55813000000001</v>
          </cell>
          <cell r="E19850" t="str">
            <v>AK</v>
          </cell>
          <cell r="F19850" t="str">
            <v>Aleutians East</v>
          </cell>
        </row>
        <row r="19851">
          <cell r="A19851" t="str">
            <v>King Ferry</v>
          </cell>
          <cell r="B19851">
            <v>13081</v>
          </cell>
          <cell r="C19851">
            <v>42.876885999999999</v>
          </cell>
          <cell r="D19851">
            <v>-76.631117000000003</v>
          </cell>
          <cell r="E19851" t="str">
            <v>NY</v>
          </cell>
          <cell r="F19851" t="str">
            <v>Cayuga</v>
          </cell>
        </row>
        <row r="19852">
          <cell r="A19852" t="str">
            <v>King George</v>
          </cell>
          <cell r="B19852">
            <v>22485</v>
          </cell>
          <cell r="C19852">
            <v>38.277208999999999</v>
          </cell>
          <cell r="D19852">
            <v>-77.172250000000005</v>
          </cell>
          <cell r="E19852" t="str">
            <v>VA</v>
          </cell>
          <cell r="F19852" t="str">
            <v>King George</v>
          </cell>
        </row>
        <row r="19853">
          <cell r="A19853" t="str">
            <v>King Hill</v>
          </cell>
          <cell r="B19853">
            <v>83633</v>
          </cell>
          <cell r="C19853">
            <v>42.979861</v>
          </cell>
          <cell r="D19853">
            <v>-115.189933</v>
          </cell>
          <cell r="E19853" t="str">
            <v>ID</v>
          </cell>
          <cell r="F19853" t="str">
            <v>Elmore</v>
          </cell>
        </row>
        <row r="19854">
          <cell r="A19854" t="str">
            <v>King Of Prussia</v>
          </cell>
          <cell r="B19854">
            <v>19406</v>
          </cell>
          <cell r="C19854">
            <v>40.179242000000002</v>
          </cell>
          <cell r="D19854">
            <v>-75.388022000000007</v>
          </cell>
          <cell r="E19854" t="str">
            <v>PA</v>
          </cell>
          <cell r="F19854" t="str">
            <v>Montgomery</v>
          </cell>
        </row>
        <row r="19855">
          <cell r="A19855" t="str">
            <v>King Of Prussia</v>
          </cell>
          <cell r="B19855">
            <v>19487</v>
          </cell>
          <cell r="C19855">
            <v>39.983153000000001</v>
          </cell>
          <cell r="D19855">
            <v>-75.748054999999994</v>
          </cell>
          <cell r="E19855" t="str">
            <v>PA</v>
          </cell>
          <cell r="F19855" t="str">
            <v>Chester</v>
          </cell>
        </row>
        <row r="19856">
          <cell r="A19856" t="str">
            <v>King Salmon</v>
          </cell>
          <cell r="B19856">
            <v>99613</v>
          </cell>
          <cell r="C19856">
            <v>58.745598999999999</v>
          </cell>
          <cell r="D19856">
            <v>-157.159459</v>
          </cell>
          <cell r="E19856" t="str">
            <v>AK</v>
          </cell>
          <cell r="F19856" t="str">
            <v>Lake And Peninsula</v>
          </cell>
        </row>
        <row r="19857">
          <cell r="A19857" t="str">
            <v>King William</v>
          </cell>
          <cell r="B19857">
            <v>23086</v>
          </cell>
          <cell r="C19857">
            <v>37.677990999999999</v>
          </cell>
          <cell r="D19857">
            <v>-77.028495000000007</v>
          </cell>
          <cell r="E19857" t="str">
            <v>VA</v>
          </cell>
          <cell r="F19857" t="str">
            <v>King William</v>
          </cell>
        </row>
        <row r="19858">
          <cell r="A19858" t="str">
            <v>Kingdom City</v>
          </cell>
          <cell r="B19858">
            <v>65262</v>
          </cell>
          <cell r="C19858">
            <v>38.959175999999999</v>
          </cell>
          <cell r="D19858">
            <v>-91.924180000000007</v>
          </cell>
          <cell r="E19858" t="str">
            <v>MO</v>
          </cell>
          <cell r="F19858" t="str">
            <v>Callaway</v>
          </cell>
        </row>
        <row r="19859">
          <cell r="A19859" t="str">
            <v>Kingfield</v>
          </cell>
          <cell r="B19859">
            <v>4947</v>
          </cell>
          <cell r="C19859">
            <v>45.063383999999999</v>
          </cell>
          <cell r="D19859">
            <v>-70.381639000000007</v>
          </cell>
          <cell r="E19859" t="str">
            <v>ME</v>
          </cell>
          <cell r="F19859" t="str">
            <v>Franklin</v>
          </cell>
        </row>
        <row r="19860">
          <cell r="A19860" t="str">
            <v>Kingfisher</v>
          </cell>
          <cell r="B19860">
            <v>73750</v>
          </cell>
          <cell r="C19860">
            <v>35.897508000000002</v>
          </cell>
          <cell r="D19860">
            <v>-97.925629999999998</v>
          </cell>
          <cell r="E19860" t="str">
            <v>OK</v>
          </cell>
          <cell r="F19860" t="str">
            <v>Kingfisher</v>
          </cell>
        </row>
        <row r="19861">
          <cell r="A19861" t="str">
            <v>Kingman</v>
          </cell>
          <cell r="B19861">
            <v>4451</v>
          </cell>
          <cell r="C19861">
            <v>45.519866999999998</v>
          </cell>
          <cell r="D19861">
            <v>-68.647416000000007</v>
          </cell>
          <cell r="E19861" t="str">
            <v>ME</v>
          </cell>
          <cell r="F19861" t="str">
            <v>Penobscot</v>
          </cell>
        </row>
        <row r="19862">
          <cell r="A19862" t="str">
            <v>Kingman</v>
          </cell>
          <cell r="B19862">
            <v>47952</v>
          </cell>
          <cell r="C19862">
            <v>40.017364000000001</v>
          </cell>
          <cell r="D19862">
            <v>-87.256877000000003</v>
          </cell>
          <cell r="E19862" t="str">
            <v>IN</v>
          </cell>
          <cell r="F19862" t="str">
            <v>Fountain</v>
          </cell>
        </row>
        <row r="19863">
          <cell r="A19863" t="str">
            <v>Kingman</v>
          </cell>
          <cell r="B19863">
            <v>67068</v>
          </cell>
          <cell r="C19863">
            <v>37.596364000000001</v>
          </cell>
          <cell r="D19863">
            <v>-98.130431999999999</v>
          </cell>
          <cell r="E19863" t="str">
            <v>KS</v>
          </cell>
          <cell r="F19863" t="str">
            <v>Kingman</v>
          </cell>
        </row>
        <row r="19864">
          <cell r="A19864" t="str">
            <v>Kingman</v>
          </cell>
          <cell r="B19864">
            <v>86401</v>
          </cell>
          <cell r="C19864">
            <v>35.341456000000001</v>
          </cell>
          <cell r="D19864">
            <v>-114.017106</v>
          </cell>
          <cell r="E19864" t="str">
            <v>AZ</v>
          </cell>
          <cell r="F19864" t="str">
            <v>Mohave</v>
          </cell>
        </row>
        <row r="19865">
          <cell r="A19865" t="str">
            <v>Kingman</v>
          </cell>
          <cell r="B19865">
            <v>86402</v>
          </cell>
          <cell r="C19865">
            <v>35.263249000000002</v>
          </cell>
          <cell r="D19865">
            <v>-114.06365099999999</v>
          </cell>
          <cell r="E19865" t="str">
            <v>AZ</v>
          </cell>
          <cell r="F19865" t="str">
            <v>Mohave</v>
          </cell>
        </row>
        <row r="19866">
          <cell r="A19866" t="str">
            <v>Kingmont</v>
          </cell>
          <cell r="B19866">
            <v>26578</v>
          </cell>
          <cell r="C19866">
            <v>39.446630999999996</v>
          </cell>
          <cell r="D19866">
            <v>-80.176170999999997</v>
          </cell>
          <cell r="E19866" t="str">
            <v>WV</v>
          </cell>
          <cell r="F19866" t="str">
            <v>Marion</v>
          </cell>
        </row>
        <row r="19867">
          <cell r="A19867" t="str">
            <v>Kings Bay</v>
          </cell>
          <cell r="B19867">
            <v>31547</v>
          </cell>
          <cell r="C19867">
            <v>30.804684000000002</v>
          </cell>
          <cell r="D19867">
            <v>-81.627717000000004</v>
          </cell>
          <cell r="E19867" t="str">
            <v>GA</v>
          </cell>
          <cell r="F19867" t="str">
            <v>Camden</v>
          </cell>
        </row>
        <row r="19868">
          <cell r="A19868" t="str">
            <v>Kings Beach</v>
          </cell>
          <cell r="B19868">
            <v>96143</v>
          </cell>
          <cell r="C19868">
            <v>39.201123000000003</v>
          </cell>
          <cell r="D19868">
            <v>-120.083236</v>
          </cell>
          <cell r="E19868" t="str">
            <v>CA</v>
          </cell>
          <cell r="F19868" t="str">
            <v>Placer</v>
          </cell>
        </row>
        <row r="19869">
          <cell r="A19869" t="str">
            <v>Kings Canyon National Pk</v>
          </cell>
          <cell r="B19869">
            <v>93633</v>
          </cell>
          <cell r="C19869">
            <v>36.734051000000001</v>
          </cell>
          <cell r="D19869">
            <v>-118.958777</v>
          </cell>
          <cell r="E19869" t="str">
            <v>CA</v>
          </cell>
          <cell r="F19869" t="str">
            <v>Tulare</v>
          </cell>
        </row>
        <row r="19870">
          <cell r="A19870" t="str">
            <v>Kings Mills</v>
          </cell>
          <cell r="B19870">
            <v>45034</v>
          </cell>
          <cell r="C19870">
            <v>39.357962999999998</v>
          </cell>
          <cell r="D19870">
            <v>-84.247287999999998</v>
          </cell>
          <cell r="E19870" t="str">
            <v>OH</v>
          </cell>
          <cell r="F19870" t="str">
            <v>Warren</v>
          </cell>
        </row>
        <row r="19871">
          <cell r="A19871" t="str">
            <v>Kings Mountain</v>
          </cell>
          <cell r="B19871">
            <v>28086</v>
          </cell>
          <cell r="C19871">
            <v>35.296207000000003</v>
          </cell>
          <cell r="D19871">
            <v>-81.491435999999993</v>
          </cell>
          <cell r="E19871" t="str">
            <v>NC</v>
          </cell>
          <cell r="F19871" t="str">
            <v>Cleveland</v>
          </cell>
        </row>
        <row r="19872">
          <cell r="A19872" t="str">
            <v>Kings Mountain</v>
          </cell>
          <cell r="B19872">
            <v>40442</v>
          </cell>
          <cell r="C19872">
            <v>37.362372000000001</v>
          </cell>
          <cell r="D19872">
            <v>-84.695425</v>
          </cell>
          <cell r="E19872" t="str">
            <v>KY</v>
          </cell>
          <cell r="F19872" t="str">
            <v>Lincoln</v>
          </cell>
        </row>
        <row r="19873">
          <cell r="A19873" t="str">
            <v>Kings Park</v>
          </cell>
          <cell r="B19873">
            <v>11754</v>
          </cell>
          <cell r="C19873">
            <v>40.803229999999999</v>
          </cell>
          <cell r="D19873">
            <v>-73.304850000000002</v>
          </cell>
          <cell r="E19873" t="str">
            <v>NY</v>
          </cell>
          <cell r="F19873" t="str">
            <v>Suffolk</v>
          </cell>
        </row>
        <row r="19874">
          <cell r="A19874" t="str">
            <v>Kingsburg</v>
          </cell>
          <cell r="B19874">
            <v>93631</v>
          </cell>
          <cell r="C19874">
            <v>36.524900000000002</v>
          </cell>
          <cell r="D19874">
            <v>-119.602863</v>
          </cell>
          <cell r="E19874" t="str">
            <v>CA</v>
          </cell>
          <cell r="F19874" t="str">
            <v>Fresno</v>
          </cell>
        </row>
        <row r="19875">
          <cell r="A19875" t="str">
            <v>Kingsbury</v>
          </cell>
          <cell r="B19875">
            <v>46345</v>
          </cell>
          <cell r="C19875">
            <v>41.526023000000002</v>
          </cell>
          <cell r="D19875">
            <v>-86.699703</v>
          </cell>
          <cell r="E19875" t="str">
            <v>IN</v>
          </cell>
          <cell r="F19875" t="str">
            <v>La Porte</v>
          </cell>
        </row>
        <row r="19876">
          <cell r="A19876" t="str">
            <v>Kingsbury</v>
          </cell>
          <cell r="B19876">
            <v>78638</v>
          </cell>
          <cell r="C19876">
            <v>29.658864999999999</v>
          </cell>
          <cell r="D19876">
            <v>-97.835534999999993</v>
          </cell>
          <cell r="E19876" t="str">
            <v>TX</v>
          </cell>
          <cell r="F19876" t="str">
            <v>Guadalupe</v>
          </cell>
        </row>
        <row r="19877">
          <cell r="A19877" t="str">
            <v>Kingsford</v>
          </cell>
          <cell r="B19877">
            <v>49802</v>
          </cell>
          <cell r="C19877">
            <v>45.807904999999998</v>
          </cell>
          <cell r="D19877">
            <v>-88.084301999999994</v>
          </cell>
          <cell r="E19877" t="str">
            <v>MI</v>
          </cell>
          <cell r="F19877" t="str">
            <v>Dickinson</v>
          </cell>
        </row>
        <row r="19878">
          <cell r="A19878" t="str">
            <v>Kingsford Heights</v>
          </cell>
          <cell r="B19878">
            <v>46346</v>
          </cell>
          <cell r="C19878">
            <v>41.480172000000003</v>
          </cell>
          <cell r="D19878">
            <v>-86.691913999999997</v>
          </cell>
          <cell r="E19878" t="str">
            <v>IN</v>
          </cell>
          <cell r="F19878" t="str">
            <v>La Porte</v>
          </cell>
        </row>
        <row r="19879">
          <cell r="A19879" t="str">
            <v>Kingshill</v>
          </cell>
          <cell r="B19879">
            <v>850</v>
          </cell>
          <cell r="C19879">
            <v>17.734210999999998</v>
          </cell>
          <cell r="D19879">
            <v>-64.734694000000005</v>
          </cell>
          <cell r="E19879" t="str">
            <v>VI</v>
          </cell>
          <cell r="F19879" t="str">
            <v>Saint Croix</v>
          </cell>
        </row>
        <row r="19880">
          <cell r="A19880" t="str">
            <v>Kingshill</v>
          </cell>
          <cell r="B19880">
            <v>851</v>
          </cell>
          <cell r="C19880">
            <v>17.734210999999998</v>
          </cell>
          <cell r="D19880">
            <v>-64.734694000000005</v>
          </cell>
          <cell r="E19880" t="str">
            <v>VI</v>
          </cell>
          <cell r="F19880" t="str">
            <v>Saint Croix</v>
          </cell>
        </row>
        <row r="19881">
          <cell r="A19881" t="str">
            <v>Kingsland</v>
          </cell>
          <cell r="B19881">
            <v>31548</v>
          </cell>
          <cell r="C19881">
            <v>30.784383999999999</v>
          </cell>
          <cell r="D19881">
            <v>-81.692042000000001</v>
          </cell>
          <cell r="E19881" t="str">
            <v>GA</v>
          </cell>
          <cell r="F19881" t="str">
            <v>Camden</v>
          </cell>
        </row>
        <row r="19882">
          <cell r="A19882" t="str">
            <v>Kingsland</v>
          </cell>
          <cell r="B19882">
            <v>71652</v>
          </cell>
          <cell r="C19882">
            <v>33.866337999999999</v>
          </cell>
          <cell r="D19882">
            <v>-92.276397000000003</v>
          </cell>
          <cell r="E19882" t="str">
            <v>AR</v>
          </cell>
          <cell r="F19882" t="str">
            <v>Cleveland</v>
          </cell>
        </row>
        <row r="19883">
          <cell r="A19883" t="str">
            <v>Kingsland</v>
          </cell>
          <cell r="B19883">
            <v>78639</v>
          </cell>
          <cell r="C19883">
            <v>30.697116999999999</v>
          </cell>
          <cell r="D19883">
            <v>-98.548344999999998</v>
          </cell>
          <cell r="E19883" t="str">
            <v>TX</v>
          </cell>
          <cell r="F19883" t="str">
            <v>Llano</v>
          </cell>
        </row>
        <row r="19884">
          <cell r="A19884" t="str">
            <v>Kingsley</v>
          </cell>
          <cell r="B19884">
            <v>18826</v>
          </cell>
          <cell r="C19884">
            <v>41.766724000000004</v>
          </cell>
          <cell r="D19884">
            <v>-75.732669000000001</v>
          </cell>
          <cell r="E19884" t="str">
            <v>PA</v>
          </cell>
          <cell r="F19884" t="str">
            <v>Susquehanna</v>
          </cell>
        </row>
        <row r="19885">
          <cell r="A19885" t="str">
            <v>Kingsley</v>
          </cell>
          <cell r="B19885">
            <v>49649</v>
          </cell>
          <cell r="C19885">
            <v>44.577554999999997</v>
          </cell>
          <cell r="D19885">
            <v>-85.530156000000005</v>
          </cell>
          <cell r="E19885" t="str">
            <v>MI</v>
          </cell>
          <cell r="F19885" t="str">
            <v>Grand Traverse</v>
          </cell>
        </row>
        <row r="19886">
          <cell r="A19886" t="str">
            <v>Kingsley</v>
          </cell>
          <cell r="B19886">
            <v>51028</v>
          </cell>
          <cell r="C19886">
            <v>42.619262999999997</v>
          </cell>
          <cell r="D19886">
            <v>-96.077530999999993</v>
          </cell>
          <cell r="E19886" t="str">
            <v>IA</v>
          </cell>
          <cell r="F19886" t="str">
            <v>Plymouth</v>
          </cell>
        </row>
        <row r="19887">
          <cell r="A19887" t="str">
            <v>Kingsport</v>
          </cell>
          <cell r="B19887">
            <v>37660</v>
          </cell>
          <cell r="C19887">
            <v>36.514384</v>
          </cell>
          <cell r="D19887">
            <v>-82.547614999999993</v>
          </cell>
          <cell r="E19887" t="str">
            <v>TN</v>
          </cell>
          <cell r="F19887" t="str">
            <v>Sullivan</v>
          </cell>
        </row>
        <row r="19888">
          <cell r="A19888" t="str">
            <v>Kingsport</v>
          </cell>
          <cell r="B19888">
            <v>37662</v>
          </cell>
          <cell r="C19888">
            <v>36.530517000000003</v>
          </cell>
          <cell r="D19888">
            <v>-82.529815999999997</v>
          </cell>
          <cell r="E19888" t="str">
            <v>TN</v>
          </cell>
          <cell r="F19888" t="str">
            <v>Sullivan</v>
          </cell>
        </row>
        <row r="19889">
          <cell r="A19889" t="str">
            <v>Kingsport</v>
          </cell>
          <cell r="B19889">
            <v>37663</v>
          </cell>
          <cell r="C19889">
            <v>36.471519999999998</v>
          </cell>
          <cell r="D19889">
            <v>-82.483400000000003</v>
          </cell>
          <cell r="E19889" t="str">
            <v>TN</v>
          </cell>
          <cell r="F19889" t="str">
            <v>Sullivan</v>
          </cell>
        </row>
        <row r="19890">
          <cell r="A19890" t="str">
            <v>Kingsport</v>
          </cell>
          <cell r="B19890">
            <v>37664</v>
          </cell>
          <cell r="C19890">
            <v>36.503788999999998</v>
          </cell>
          <cell r="D19890">
            <v>-82.496969000000007</v>
          </cell>
          <cell r="E19890" t="str">
            <v>TN</v>
          </cell>
          <cell r="F19890" t="str">
            <v>Sullivan</v>
          </cell>
        </row>
        <row r="19891">
          <cell r="A19891" t="str">
            <v>Kingsport</v>
          </cell>
          <cell r="B19891">
            <v>37665</v>
          </cell>
          <cell r="C19891">
            <v>36.579850999999998</v>
          </cell>
          <cell r="D19891">
            <v>-82.573273999999998</v>
          </cell>
          <cell r="E19891" t="str">
            <v>TN</v>
          </cell>
          <cell r="F19891" t="str">
            <v>Sullivan</v>
          </cell>
        </row>
        <row r="19892">
          <cell r="A19892" t="str">
            <v>Kingsport</v>
          </cell>
          <cell r="B19892">
            <v>37669</v>
          </cell>
          <cell r="C19892">
            <v>36.504157999999997</v>
          </cell>
          <cell r="D19892">
            <v>-82.26446</v>
          </cell>
          <cell r="E19892" t="str">
            <v>TN</v>
          </cell>
          <cell r="F19892" t="str">
            <v>Sullivan</v>
          </cell>
        </row>
        <row r="19893">
          <cell r="A19893" t="str">
            <v>Kingston</v>
          </cell>
          <cell r="B19893">
            <v>2364</v>
          </cell>
          <cell r="C19893">
            <v>41.979405</v>
          </cell>
          <cell r="D19893">
            <v>-70.744812999999994</v>
          </cell>
          <cell r="E19893" t="str">
            <v>MA</v>
          </cell>
          <cell r="F19893" t="str">
            <v>Plymouth</v>
          </cell>
        </row>
        <row r="19894">
          <cell r="A19894" t="str">
            <v>Kingston</v>
          </cell>
          <cell r="B19894">
            <v>2881</v>
          </cell>
          <cell r="C19894">
            <v>41.482900999999998</v>
          </cell>
          <cell r="D19894">
            <v>-71.524316999999996</v>
          </cell>
          <cell r="E19894" t="str">
            <v>RI</v>
          </cell>
          <cell r="F19894" t="str">
            <v>Washington</v>
          </cell>
        </row>
        <row r="19895">
          <cell r="A19895" t="str">
            <v>Kingston</v>
          </cell>
          <cell r="B19895">
            <v>3848</v>
          </cell>
          <cell r="C19895">
            <v>42.909731000000001</v>
          </cell>
          <cell r="D19895">
            <v>-71.102932999999993</v>
          </cell>
          <cell r="E19895" t="str">
            <v>NH</v>
          </cell>
          <cell r="F19895" t="str">
            <v>Rockingham</v>
          </cell>
        </row>
        <row r="19896">
          <cell r="A19896" t="str">
            <v>Kingston</v>
          </cell>
          <cell r="B19896">
            <v>8528</v>
          </cell>
          <cell r="C19896">
            <v>40.382756000000001</v>
          </cell>
          <cell r="D19896">
            <v>-74.609550999999996</v>
          </cell>
          <cell r="E19896" t="str">
            <v>NJ</v>
          </cell>
          <cell r="F19896" t="str">
            <v>Somerset</v>
          </cell>
        </row>
        <row r="19897">
          <cell r="A19897" t="str">
            <v>Kingston</v>
          </cell>
          <cell r="B19897">
            <v>12401</v>
          </cell>
          <cell r="C19897">
            <v>41.969729999999998</v>
          </cell>
          <cell r="D19897">
            <v>-74.066779999999994</v>
          </cell>
          <cell r="E19897" t="str">
            <v>NY</v>
          </cell>
          <cell r="F19897" t="str">
            <v>Ulster</v>
          </cell>
        </row>
        <row r="19898">
          <cell r="A19898" t="str">
            <v>Kingston</v>
          </cell>
          <cell r="B19898">
            <v>12402</v>
          </cell>
          <cell r="C19898">
            <v>41.878801000000003</v>
          </cell>
          <cell r="D19898">
            <v>-74.345684000000006</v>
          </cell>
          <cell r="E19898" t="str">
            <v>NY</v>
          </cell>
          <cell r="F19898" t="str">
            <v>Ulster</v>
          </cell>
        </row>
        <row r="19899">
          <cell r="A19899" t="str">
            <v>Kingston</v>
          </cell>
          <cell r="B19899">
            <v>18704</v>
          </cell>
          <cell r="C19899">
            <v>41.27843</v>
          </cell>
          <cell r="D19899">
            <v>-75.905842000000007</v>
          </cell>
          <cell r="E19899" t="str">
            <v>PA</v>
          </cell>
          <cell r="F19899" t="str">
            <v>Luzerne</v>
          </cell>
        </row>
        <row r="19900">
          <cell r="A19900" t="str">
            <v>Kingston</v>
          </cell>
          <cell r="B19900">
            <v>30145</v>
          </cell>
          <cell r="C19900">
            <v>34.233908</v>
          </cell>
          <cell r="D19900">
            <v>-84.962055000000007</v>
          </cell>
          <cell r="E19900" t="str">
            <v>GA</v>
          </cell>
          <cell r="F19900" t="str">
            <v>Bartow</v>
          </cell>
        </row>
        <row r="19901">
          <cell r="A19901" t="str">
            <v>Kingston</v>
          </cell>
          <cell r="B19901">
            <v>37763</v>
          </cell>
          <cell r="C19901">
            <v>35.816595</v>
          </cell>
          <cell r="D19901">
            <v>-84.521103999999994</v>
          </cell>
          <cell r="E19901" t="str">
            <v>TN</v>
          </cell>
          <cell r="F19901" t="str">
            <v>Roane</v>
          </cell>
        </row>
        <row r="19902">
          <cell r="A19902" t="str">
            <v>Kingston</v>
          </cell>
          <cell r="B19902">
            <v>45644</v>
          </cell>
          <cell r="C19902">
            <v>39.424824000000001</v>
          </cell>
          <cell r="D19902">
            <v>-82.862234000000001</v>
          </cell>
          <cell r="E19902" t="str">
            <v>OH</v>
          </cell>
          <cell r="F19902" t="str">
            <v>Ross</v>
          </cell>
        </row>
        <row r="19903">
          <cell r="A19903" t="str">
            <v>Kingston</v>
          </cell>
          <cell r="B19903">
            <v>48741</v>
          </cell>
          <cell r="C19903">
            <v>43.398564</v>
          </cell>
          <cell r="D19903">
            <v>-83.195025000000001</v>
          </cell>
          <cell r="E19903" t="str">
            <v>MI</v>
          </cell>
          <cell r="F19903" t="str">
            <v>Tuscola</v>
          </cell>
        </row>
        <row r="19904">
          <cell r="A19904" t="str">
            <v>Kingston</v>
          </cell>
          <cell r="B19904">
            <v>53939</v>
          </cell>
          <cell r="C19904">
            <v>43.691099999999999</v>
          </cell>
          <cell r="D19904">
            <v>-89.130236999999994</v>
          </cell>
          <cell r="E19904" t="str">
            <v>WI</v>
          </cell>
          <cell r="F19904" t="str">
            <v>Green Lake</v>
          </cell>
        </row>
        <row r="19905">
          <cell r="A19905" t="str">
            <v>Kingston</v>
          </cell>
          <cell r="B19905">
            <v>60145</v>
          </cell>
          <cell r="C19905">
            <v>42.090786999999999</v>
          </cell>
          <cell r="D19905">
            <v>-88.762765000000002</v>
          </cell>
          <cell r="E19905" t="str">
            <v>IL</v>
          </cell>
          <cell r="F19905" t="str">
            <v>De Kalb</v>
          </cell>
        </row>
        <row r="19906">
          <cell r="A19906" t="str">
            <v>Kingston</v>
          </cell>
          <cell r="B19906">
            <v>64650</v>
          </cell>
          <cell r="C19906">
            <v>39.633521999999999</v>
          </cell>
          <cell r="D19906">
            <v>-94.078327999999999</v>
          </cell>
          <cell r="E19906" t="str">
            <v>MO</v>
          </cell>
          <cell r="F19906" t="str">
            <v>Caldwell</v>
          </cell>
        </row>
        <row r="19907">
          <cell r="A19907" t="str">
            <v>Kingston</v>
          </cell>
          <cell r="B19907">
            <v>72742</v>
          </cell>
          <cell r="C19907">
            <v>36.033600999999997</v>
          </cell>
          <cell r="D19907">
            <v>-93.704255000000003</v>
          </cell>
          <cell r="E19907" t="str">
            <v>AR</v>
          </cell>
          <cell r="F19907" t="str">
            <v>Madison</v>
          </cell>
        </row>
        <row r="19908">
          <cell r="A19908" t="str">
            <v>Kingston</v>
          </cell>
          <cell r="B19908">
            <v>73439</v>
          </cell>
          <cell r="C19908">
            <v>33.974518000000003</v>
          </cell>
          <cell r="D19908">
            <v>-96.698204000000004</v>
          </cell>
          <cell r="E19908" t="str">
            <v>OK</v>
          </cell>
          <cell r="F19908" t="str">
            <v>Marshall</v>
          </cell>
        </row>
        <row r="19909">
          <cell r="A19909" t="str">
            <v>Kingston</v>
          </cell>
          <cell r="B19909">
            <v>83839</v>
          </cell>
          <cell r="C19909">
            <v>47.574471000000003</v>
          </cell>
          <cell r="D19909">
            <v>-116.14563699999999</v>
          </cell>
          <cell r="E19909" t="str">
            <v>ID</v>
          </cell>
          <cell r="F19909" t="str">
            <v>Shoshone</v>
          </cell>
        </row>
        <row r="19910">
          <cell r="A19910" t="str">
            <v>Kingston</v>
          </cell>
          <cell r="B19910">
            <v>84743</v>
          </cell>
          <cell r="C19910">
            <v>38.227829</v>
          </cell>
          <cell r="D19910">
            <v>-112.20536</v>
          </cell>
          <cell r="E19910" t="str">
            <v>UT</v>
          </cell>
          <cell r="F19910" t="str">
            <v>Piute</v>
          </cell>
        </row>
        <row r="19911">
          <cell r="A19911" t="str">
            <v>Kingston</v>
          </cell>
          <cell r="B19911">
            <v>98346</v>
          </cell>
          <cell r="C19911">
            <v>47.834482999999999</v>
          </cell>
          <cell r="D19911">
            <v>-122.547078</v>
          </cell>
          <cell r="E19911" t="str">
            <v>WA</v>
          </cell>
          <cell r="F19911" t="str">
            <v>Kitsap</v>
          </cell>
        </row>
        <row r="19912">
          <cell r="A19912" t="str">
            <v>Kingston Mines</v>
          </cell>
          <cell r="B19912">
            <v>61539</v>
          </cell>
          <cell r="C19912">
            <v>40.557119</v>
          </cell>
          <cell r="D19912">
            <v>-89.768480999999994</v>
          </cell>
          <cell r="E19912" t="str">
            <v>IL</v>
          </cell>
          <cell r="F19912" t="str">
            <v>Peoria</v>
          </cell>
        </row>
        <row r="19913">
          <cell r="A19913" t="str">
            <v>Kingston Springs</v>
          </cell>
          <cell r="B19913">
            <v>37082</v>
          </cell>
          <cell r="C19913">
            <v>36.189655999999999</v>
          </cell>
          <cell r="D19913">
            <v>-87.089253999999997</v>
          </cell>
          <cell r="E19913" t="str">
            <v>TN</v>
          </cell>
          <cell r="F19913" t="str">
            <v>Cheatham</v>
          </cell>
        </row>
        <row r="19914">
          <cell r="A19914" t="str">
            <v>Kingstree</v>
          </cell>
          <cell r="B19914">
            <v>29556</v>
          </cell>
          <cell r="C19914">
            <v>33.663868999999998</v>
          </cell>
          <cell r="D19914">
            <v>-79.837755999999999</v>
          </cell>
          <cell r="E19914" t="str">
            <v>SC</v>
          </cell>
          <cell r="F19914" t="str">
            <v>Williamsburg</v>
          </cell>
        </row>
        <row r="19915">
          <cell r="A19915" t="str">
            <v>Kingsville</v>
          </cell>
          <cell r="B19915">
            <v>21087</v>
          </cell>
          <cell r="C19915">
            <v>39.445256999999998</v>
          </cell>
          <cell r="D19915">
            <v>-76.421783000000005</v>
          </cell>
          <cell r="E19915" t="str">
            <v>MD</v>
          </cell>
          <cell r="F19915" t="str">
            <v>Baltimore</v>
          </cell>
        </row>
        <row r="19916">
          <cell r="A19916" t="str">
            <v>Kingsville</v>
          </cell>
          <cell r="B19916">
            <v>44048</v>
          </cell>
          <cell r="C19916">
            <v>41.846175000000002</v>
          </cell>
          <cell r="D19916">
            <v>-80.647299000000004</v>
          </cell>
          <cell r="E19916" t="str">
            <v>OH</v>
          </cell>
          <cell r="F19916" t="str">
            <v>Ashtabula</v>
          </cell>
        </row>
        <row r="19917">
          <cell r="A19917" t="str">
            <v>Kingsville</v>
          </cell>
          <cell r="B19917">
            <v>64061</v>
          </cell>
          <cell r="C19917">
            <v>38.744076999999997</v>
          </cell>
          <cell r="D19917">
            <v>-93.817661000000001</v>
          </cell>
          <cell r="E19917" t="str">
            <v>MO</v>
          </cell>
          <cell r="F19917" t="str">
            <v>Johnson</v>
          </cell>
        </row>
        <row r="19918">
          <cell r="A19918" t="str">
            <v>Kingsville</v>
          </cell>
          <cell r="B19918">
            <v>78363</v>
          </cell>
          <cell r="C19918">
            <v>27.422875999999999</v>
          </cell>
          <cell r="D19918">
            <v>-97.840680000000006</v>
          </cell>
          <cell r="E19918" t="str">
            <v>TX</v>
          </cell>
          <cell r="F19918" t="str">
            <v>Kleberg</v>
          </cell>
        </row>
        <row r="19919">
          <cell r="A19919" t="str">
            <v>Kingsville</v>
          </cell>
          <cell r="B19919">
            <v>78364</v>
          </cell>
          <cell r="C19919">
            <v>27.421023000000002</v>
          </cell>
          <cell r="D19919">
            <v>-97.882431999999994</v>
          </cell>
          <cell r="E19919" t="str">
            <v>TX</v>
          </cell>
          <cell r="F19919" t="str">
            <v>Kleberg</v>
          </cell>
        </row>
        <row r="19920">
          <cell r="A19920" t="str">
            <v>Kingwood</v>
          </cell>
          <cell r="B19920">
            <v>26537</v>
          </cell>
          <cell r="C19920">
            <v>39.471673000000003</v>
          </cell>
          <cell r="D19920">
            <v>-79.675960000000003</v>
          </cell>
          <cell r="E19920" t="str">
            <v>WV</v>
          </cell>
          <cell r="F19920" t="str">
            <v>Preston</v>
          </cell>
        </row>
        <row r="19921">
          <cell r="A19921" t="str">
            <v>Kinmundy</v>
          </cell>
          <cell r="B19921">
            <v>62854</v>
          </cell>
          <cell r="C19921">
            <v>38.657891999999997</v>
          </cell>
          <cell r="D19921">
            <v>-88.913349999999994</v>
          </cell>
          <cell r="E19921" t="str">
            <v>IL</v>
          </cell>
          <cell r="F19921" t="str">
            <v>Marion</v>
          </cell>
        </row>
        <row r="19922">
          <cell r="A19922" t="str">
            <v>Kinnear</v>
          </cell>
          <cell r="B19922">
            <v>82516</v>
          </cell>
          <cell r="C19922">
            <v>43.267755000000001</v>
          </cell>
          <cell r="D19922">
            <v>-108.933381</v>
          </cell>
          <cell r="E19922" t="str">
            <v>WY</v>
          </cell>
          <cell r="F19922" t="str">
            <v>Fremont</v>
          </cell>
        </row>
        <row r="19923">
          <cell r="A19923" t="str">
            <v>Kinney</v>
          </cell>
          <cell r="B19923">
            <v>55758</v>
          </cell>
          <cell r="C19923">
            <v>47.512132000000001</v>
          </cell>
          <cell r="D19923">
            <v>-92.740216000000004</v>
          </cell>
          <cell r="E19923" t="str">
            <v>MN</v>
          </cell>
          <cell r="F19923" t="str">
            <v>Saint Louis</v>
          </cell>
        </row>
        <row r="19924">
          <cell r="A19924" t="str">
            <v>Kinross</v>
          </cell>
          <cell r="B19924">
            <v>49752</v>
          </cell>
          <cell r="C19924">
            <v>46.259604000000003</v>
          </cell>
          <cell r="D19924">
            <v>-84.647332000000006</v>
          </cell>
          <cell r="E19924" t="str">
            <v>MI</v>
          </cell>
          <cell r="F19924" t="str">
            <v>Chippewa</v>
          </cell>
        </row>
        <row r="19925">
          <cell r="A19925" t="str">
            <v>Kinsale</v>
          </cell>
          <cell r="B19925">
            <v>22488</v>
          </cell>
          <cell r="C19925">
            <v>38.102074999999999</v>
          </cell>
          <cell r="D19925">
            <v>-76.743458000000004</v>
          </cell>
          <cell r="E19925" t="str">
            <v>VA</v>
          </cell>
          <cell r="F19925" t="str">
            <v>Westmoreland</v>
          </cell>
        </row>
        <row r="19926">
          <cell r="A19926" t="str">
            <v>Kinsey</v>
          </cell>
          <cell r="B19926">
            <v>59338</v>
          </cell>
          <cell r="C19926">
            <v>46.323967000000003</v>
          </cell>
          <cell r="D19926">
            <v>-105.462341</v>
          </cell>
          <cell r="E19926" t="str">
            <v>MT</v>
          </cell>
          <cell r="F19926" t="str">
            <v>Custer</v>
          </cell>
        </row>
        <row r="19927">
          <cell r="A19927" t="str">
            <v>Kinsley</v>
          </cell>
          <cell r="B19927">
            <v>67547</v>
          </cell>
          <cell r="C19927">
            <v>37.912039999999998</v>
          </cell>
          <cell r="D19927">
            <v>-99.478881000000001</v>
          </cell>
          <cell r="E19927" t="str">
            <v>KS</v>
          </cell>
          <cell r="F19927" t="str">
            <v>Edwards</v>
          </cell>
        </row>
        <row r="19928">
          <cell r="A19928" t="str">
            <v>Kinsman</v>
          </cell>
          <cell r="B19928">
            <v>44428</v>
          </cell>
          <cell r="C19928">
            <v>41.327247</v>
          </cell>
          <cell r="D19928">
            <v>-80.601336000000003</v>
          </cell>
          <cell r="E19928" t="str">
            <v>OH</v>
          </cell>
          <cell r="F19928" t="str">
            <v>Trumbull</v>
          </cell>
        </row>
        <row r="19929">
          <cell r="A19929" t="str">
            <v>Kinsman</v>
          </cell>
          <cell r="B19929">
            <v>60437</v>
          </cell>
          <cell r="C19929">
            <v>41.188077999999997</v>
          </cell>
          <cell r="D19929">
            <v>-88.472407000000004</v>
          </cell>
          <cell r="E19929" t="str">
            <v>IL</v>
          </cell>
          <cell r="F19929" t="str">
            <v>Grundy</v>
          </cell>
        </row>
        <row r="19930">
          <cell r="A19930" t="str">
            <v>Kinston</v>
          </cell>
          <cell r="B19930">
            <v>28501</v>
          </cell>
          <cell r="C19930">
            <v>35.220078999999998</v>
          </cell>
          <cell r="D19930">
            <v>-77.615508000000005</v>
          </cell>
          <cell r="E19930" t="str">
            <v>NC</v>
          </cell>
          <cell r="F19930" t="str">
            <v>Lenoir</v>
          </cell>
        </row>
        <row r="19931">
          <cell r="A19931" t="str">
            <v>Kinston</v>
          </cell>
          <cell r="B19931">
            <v>28502</v>
          </cell>
          <cell r="C19931">
            <v>35.288558000000002</v>
          </cell>
          <cell r="D19931">
            <v>-77.662614000000005</v>
          </cell>
          <cell r="E19931" t="str">
            <v>NC</v>
          </cell>
          <cell r="F19931" t="str">
            <v>Lenoir</v>
          </cell>
        </row>
        <row r="19932">
          <cell r="A19932" t="str">
            <v>Kinston</v>
          </cell>
          <cell r="B19932">
            <v>28503</v>
          </cell>
          <cell r="C19932">
            <v>35.319065999999999</v>
          </cell>
          <cell r="D19932">
            <v>-77.595033999999998</v>
          </cell>
          <cell r="E19932" t="str">
            <v>NC</v>
          </cell>
          <cell r="F19932" t="str">
            <v>Lenoir</v>
          </cell>
        </row>
        <row r="19933">
          <cell r="A19933" t="str">
            <v>Kinston</v>
          </cell>
          <cell r="B19933">
            <v>28504</v>
          </cell>
          <cell r="C19933">
            <v>35.205976999999997</v>
          </cell>
          <cell r="D19933">
            <v>-77.657605000000004</v>
          </cell>
          <cell r="E19933" t="str">
            <v>NC</v>
          </cell>
          <cell r="F19933" t="str">
            <v>Lenoir</v>
          </cell>
        </row>
        <row r="19934">
          <cell r="A19934" t="str">
            <v>Kinston</v>
          </cell>
          <cell r="B19934">
            <v>36453</v>
          </cell>
          <cell r="C19934">
            <v>31.238942999999999</v>
          </cell>
          <cell r="D19934">
            <v>-86.124022999999994</v>
          </cell>
          <cell r="E19934" t="str">
            <v>AL</v>
          </cell>
          <cell r="F19934" t="str">
            <v>Coffee</v>
          </cell>
        </row>
        <row r="19935">
          <cell r="A19935" t="str">
            <v>Kinta</v>
          </cell>
          <cell r="B19935">
            <v>74552</v>
          </cell>
          <cell r="C19935">
            <v>35.258195999999998</v>
          </cell>
          <cell r="D19935">
            <v>-95.134491999999995</v>
          </cell>
          <cell r="E19935" t="str">
            <v>OK</v>
          </cell>
          <cell r="F19935" t="str">
            <v>Haskell</v>
          </cell>
        </row>
        <row r="19936">
          <cell r="A19936" t="str">
            <v>Kintnersville</v>
          </cell>
          <cell r="B19936">
            <v>18930</v>
          </cell>
          <cell r="C19936">
            <v>40.541989999999998</v>
          </cell>
          <cell r="D19936">
            <v>-75.207251999999997</v>
          </cell>
          <cell r="E19936" t="str">
            <v>PA</v>
          </cell>
          <cell r="F19936" t="str">
            <v>Bucks</v>
          </cell>
        </row>
        <row r="19937">
          <cell r="A19937" t="str">
            <v>Kintyre</v>
          </cell>
          <cell r="B19937">
            <v>58549</v>
          </cell>
          <cell r="C19937">
            <v>46.455044000000001</v>
          </cell>
          <cell r="D19937">
            <v>-99.969631000000007</v>
          </cell>
          <cell r="E19937" t="str">
            <v>ND</v>
          </cell>
          <cell r="F19937" t="str">
            <v>Emmons</v>
          </cell>
        </row>
        <row r="19938">
          <cell r="A19938" t="str">
            <v>Kinzers</v>
          </cell>
          <cell r="B19938">
            <v>17535</v>
          </cell>
          <cell r="C19938">
            <v>40.005276000000002</v>
          </cell>
          <cell r="D19938">
            <v>-76.042921000000007</v>
          </cell>
          <cell r="E19938" t="str">
            <v>PA</v>
          </cell>
          <cell r="F19938" t="str">
            <v>Lancaster</v>
          </cell>
        </row>
        <row r="19939">
          <cell r="A19939" t="str">
            <v>Kiowa</v>
          </cell>
          <cell r="B19939">
            <v>67070</v>
          </cell>
          <cell r="C19939">
            <v>37.138561000000003</v>
          </cell>
          <cell r="D19939">
            <v>-98.503736000000004</v>
          </cell>
          <cell r="E19939" t="str">
            <v>KS</v>
          </cell>
          <cell r="F19939" t="str">
            <v>Barber</v>
          </cell>
        </row>
        <row r="19940">
          <cell r="A19940" t="str">
            <v>Kiowa</v>
          </cell>
          <cell r="B19940">
            <v>74553</v>
          </cell>
          <cell r="C19940">
            <v>34.723584000000002</v>
          </cell>
          <cell r="D19940">
            <v>-95.906795000000002</v>
          </cell>
          <cell r="E19940" t="str">
            <v>OK</v>
          </cell>
          <cell r="F19940" t="str">
            <v>Pittsburg</v>
          </cell>
        </row>
        <row r="19941">
          <cell r="A19941" t="str">
            <v>Kiowa</v>
          </cell>
          <cell r="B19941">
            <v>80117</v>
          </cell>
          <cell r="C19941">
            <v>39.370254000000003</v>
          </cell>
          <cell r="D19941">
            <v>-104.42121400000001</v>
          </cell>
          <cell r="E19941" t="str">
            <v>CO</v>
          </cell>
          <cell r="F19941" t="str">
            <v>Elbert</v>
          </cell>
        </row>
        <row r="19942">
          <cell r="A19942" t="str">
            <v>Kipling</v>
          </cell>
          <cell r="B19942">
            <v>27543</v>
          </cell>
          <cell r="C19942">
            <v>35.429848999999997</v>
          </cell>
          <cell r="D19942">
            <v>-78.882395000000002</v>
          </cell>
          <cell r="E19942" t="str">
            <v>NC</v>
          </cell>
          <cell r="F19942" t="str">
            <v>Harnett</v>
          </cell>
        </row>
        <row r="19943">
          <cell r="A19943" t="str">
            <v>Kipling</v>
          </cell>
          <cell r="B19943">
            <v>43750</v>
          </cell>
          <cell r="C19943">
            <v>39.994467</v>
          </cell>
          <cell r="D19943">
            <v>-81.500579000000002</v>
          </cell>
          <cell r="E19943" t="str">
            <v>OH</v>
          </cell>
          <cell r="F19943" t="str">
            <v>Guernsey</v>
          </cell>
        </row>
        <row r="19944">
          <cell r="A19944" t="str">
            <v>Kipnuk</v>
          </cell>
          <cell r="B19944">
            <v>99614</v>
          </cell>
          <cell r="C19944">
            <v>60.314734999999999</v>
          </cell>
          <cell r="D19944">
            <v>-163.11894699999999</v>
          </cell>
          <cell r="E19944" t="str">
            <v>AK</v>
          </cell>
          <cell r="F19944" t="str">
            <v>Bethel</v>
          </cell>
        </row>
        <row r="19945">
          <cell r="A19945" t="str">
            <v>Kipton</v>
          </cell>
          <cell r="B19945">
            <v>44049</v>
          </cell>
          <cell r="C19945">
            <v>41.266350000000003</v>
          </cell>
          <cell r="D19945">
            <v>-82.306382999999997</v>
          </cell>
          <cell r="E19945" t="str">
            <v>OH</v>
          </cell>
          <cell r="F19945" t="str">
            <v>Lorain</v>
          </cell>
        </row>
        <row r="19946">
          <cell r="A19946" t="str">
            <v>Kirby</v>
          </cell>
          <cell r="B19946">
            <v>43330</v>
          </cell>
          <cell r="C19946">
            <v>40.813023000000001</v>
          </cell>
          <cell r="D19946">
            <v>-83.419606000000002</v>
          </cell>
          <cell r="E19946" t="str">
            <v>OH</v>
          </cell>
          <cell r="F19946" t="str">
            <v>Wyandot</v>
          </cell>
        </row>
        <row r="19947">
          <cell r="A19947" t="str">
            <v>Kirby</v>
          </cell>
          <cell r="B19947">
            <v>71950</v>
          </cell>
          <cell r="C19947">
            <v>34.146678000000001</v>
          </cell>
          <cell r="D19947">
            <v>-93.653733000000003</v>
          </cell>
          <cell r="E19947" t="str">
            <v>AR</v>
          </cell>
          <cell r="F19947" t="str">
            <v>Pike</v>
          </cell>
        </row>
        <row r="19948">
          <cell r="A19948" t="str">
            <v>Kirby</v>
          </cell>
          <cell r="B19948">
            <v>82430</v>
          </cell>
          <cell r="C19948">
            <v>43.804189000000001</v>
          </cell>
          <cell r="D19948">
            <v>-108.180469</v>
          </cell>
          <cell r="E19948" t="str">
            <v>WY</v>
          </cell>
          <cell r="F19948" t="str">
            <v>Hot Springs</v>
          </cell>
        </row>
        <row r="19949">
          <cell r="A19949" t="str">
            <v>Kirbyville</v>
          </cell>
          <cell r="B19949">
            <v>65679</v>
          </cell>
          <cell r="C19949">
            <v>36.579152999999998</v>
          </cell>
          <cell r="D19949">
            <v>-93.126321000000004</v>
          </cell>
          <cell r="E19949" t="str">
            <v>MO</v>
          </cell>
          <cell r="F19949" t="str">
            <v>Taney</v>
          </cell>
        </row>
        <row r="19950">
          <cell r="A19950" t="str">
            <v>Kirbyville</v>
          </cell>
          <cell r="B19950">
            <v>75956</v>
          </cell>
          <cell r="C19950">
            <v>30.658273000000001</v>
          </cell>
          <cell r="D19950">
            <v>-93.898399999999995</v>
          </cell>
          <cell r="E19950" t="str">
            <v>TX</v>
          </cell>
          <cell r="F19950" t="str">
            <v>Jasper</v>
          </cell>
        </row>
        <row r="19951">
          <cell r="A19951" t="str">
            <v>Kirk</v>
          </cell>
          <cell r="B19951">
            <v>80824</v>
          </cell>
          <cell r="C19951">
            <v>39.664420999999997</v>
          </cell>
          <cell r="D19951">
            <v>-102.546469</v>
          </cell>
          <cell r="E19951" t="str">
            <v>CO</v>
          </cell>
          <cell r="F19951" t="str">
            <v>Yuma</v>
          </cell>
        </row>
        <row r="19952">
          <cell r="A19952" t="str">
            <v>Kirkersville</v>
          </cell>
          <cell r="B19952">
            <v>43033</v>
          </cell>
          <cell r="C19952">
            <v>39.953532000000003</v>
          </cell>
          <cell r="D19952">
            <v>-82.593997999999999</v>
          </cell>
          <cell r="E19952" t="str">
            <v>OH</v>
          </cell>
          <cell r="F19952" t="str">
            <v>Licking</v>
          </cell>
        </row>
        <row r="19953">
          <cell r="A19953" t="str">
            <v>Kirkland</v>
          </cell>
          <cell r="B19953">
            <v>60146</v>
          </cell>
          <cell r="C19953">
            <v>42.087038999999997</v>
          </cell>
          <cell r="D19953">
            <v>-88.871153000000007</v>
          </cell>
          <cell r="E19953" t="str">
            <v>IL</v>
          </cell>
          <cell r="F19953" t="str">
            <v>De Kalb</v>
          </cell>
        </row>
        <row r="19954">
          <cell r="A19954" t="str">
            <v>Kirkland</v>
          </cell>
          <cell r="B19954">
            <v>79238</v>
          </cell>
          <cell r="C19954">
            <v>34.529677999999997</v>
          </cell>
          <cell r="D19954">
            <v>-100.20764200000001</v>
          </cell>
          <cell r="E19954" t="str">
            <v>TX</v>
          </cell>
          <cell r="F19954" t="str">
            <v>Childress</v>
          </cell>
        </row>
        <row r="19955">
          <cell r="A19955" t="str">
            <v>Kirkland</v>
          </cell>
          <cell r="B19955">
            <v>86332</v>
          </cell>
          <cell r="C19955">
            <v>34.443950000000001</v>
          </cell>
          <cell r="D19955">
            <v>-112.657865</v>
          </cell>
          <cell r="E19955" t="str">
            <v>AZ</v>
          </cell>
          <cell r="F19955" t="str">
            <v>Yavapai</v>
          </cell>
        </row>
        <row r="19956">
          <cell r="A19956" t="str">
            <v>Kirkland</v>
          </cell>
          <cell r="B19956">
            <v>98033</v>
          </cell>
          <cell r="C19956">
            <v>47.673262999999999</v>
          </cell>
          <cell r="D19956">
            <v>-122.187029</v>
          </cell>
          <cell r="E19956" t="str">
            <v>WA</v>
          </cell>
          <cell r="F19956" t="str">
            <v>King</v>
          </cell>
        </row>
        <row r="19957">
          <cell r="A19957" t="str">
            <v>Kirkland</v>
          </cell>
          <cell r="B19957">
            <v>98034</v>
          </cell>
          <cell r="C19957">
            <v>47.725138999999999</v>
          </cell>
          <cell r="D19957">
            <v>-122.205646</v>
          </cell>
          <cell r="E19957" t="str">
            <v>WA</v>
          </cell>
          <cell r="F19957" t="str">
            <v>King</v>
          </cell>
        </row>
        <row r="19958">
          <cell r="A19958" t="str">
            <v>Kirkland</v>
          </cell>
          <cell r="B19958">
            <v>98083</v>
          </cell>
          <cell r="C19958">
            <v>47.432251000000001</v>
          </cell>
          <cell r="D19958">
            <v>-121.803388</v>
          </cell>
          <cell r="E19958" t="str">
            <v>WA</v>
          </cell>
          <cell r="F19958" t="str">
            <v>King</v>
          </cell>
        </row>
        <row r="19959">
          <cell r="A19959" t="str">
            <v>Kirklin</v>
          </cell>
          <cell r="B19959">
            <v>46050</v>
          </cell>
          <cell r="C19959">
            <v>40.259929</v>
          </cell>
          <cell r="D19959">
            <v>-86.452010000000001</v>
          </cell>
          <cell r="E19959" t="str">
            <v>IN</v>
          </cell>
          <cell r="F19959" t="str">
            <v>Clinton</v>
          </cell>
        </row>
        <row r="19960">
          <cell r="A19960" t="str">
            <v>Kirkman</v>
          </cell>
          <cell r="B19960">
            <v>51447</v>
          </cell>
          <cell r="C19960">
            <v>41.718539</v>
          </cell>
          <cell r="D19960">
            <v>-95.189811000000006</v>
          </cell>
          <cell r="E19960" t="str">
            <v>IA</v>
          </cell>
          <cell r="F19960" t="str">
            <v>Shelby</v>
          </cell>
        </row>
        <row r="19961">
          <cell r="A19961" t="str">
            <v>Kirksey</v>
          </cell>
          <cell r="B19961">
            <v>42054</v>
          </cell>
          <cell r="C19961">
            <v>36.699095</v>
          </cell>
          <cell r="D19961">
            <v>-88.421887999999996</v>
          </cell>
          <cell r="E19961" t="str">
            <v>KY</v>
          </cell>
          <cell r="F19961" t="str">
            <v>Calloway</v>
          </cell>
        </row>
        <row r="19962">
          <cell r="A19962" t="str">
            <v>Kirksville</v>
          </cell>
          <cell r="B19962">
            <v>63501</v>
          </cell>
          <cell r="C19962">
            <v>40.165717000000001</v>
          </cell>
          <cell r="D19962">
            <v>-92.609514000000004</v>
          </cell>
          <cell r="E19962" t="str">
            <v>MO</v>
          </cell>
          <cell r="F19962" t="str">
            <v>Adair</v>
          </cell>
        </row>
        <row r="19963">
          <cell r="A19963" t="str">
            <v>Kirkville</v>
          </cell>
          <cell r="B19963">
            <v>13082</v>
          </cell>
          <cell r="C19963">
            <v>43.103886000000003</v>
          </cell>
          <cell r="D19963">
            <v>-75.961596999999998</v>
          </cell>
          <cell r="E19963" t="str">
            <v>NY</v>
          </cell>
          <cell r="F19963" t="str">
            <v>Onondaga</v>
          </cell>
        </row>
        <row r="19964">
          <cell r="A19964" t="str">
            <v>Kirkville</v>
          </cell>
          <cell r="B19964">
            <v>52566</v>
          </cell>
          <cell r="C19964">
            <v>41.143796000000002</v>
          </cell>
          <cell r="D19964">
            <v>-92.500600000000006</v>
          </cell>
          <cell r="E19964" t="str">
            <v>IA</v>
          </cell>
          <cell r="F19964" t="str">
            <v>Wapello</v>
          </cell>
        </row>
        <row r="19965">
          <cell r="A19965" t="str">
            <v>Kirkwood</v>
          </cell>
          <cell r="B19965">
            <v>13795</v>
          </cell>
          <cell r="C19965">
            <v>42.056171999999997</v>
          </cell>
          <cell r="D19965">
            <v>-75.788126000000005</v>
          </cell>
          <cell r="E19965" t="str">
            <v>NY</v>
          </cell>
          <cell r="F19965" t="str">
            <v>Broome</v>
          </cell>
        </row>
        <row r="19966">
          <cell r="A19966" t="str">
            <v>Kirkwood</v>
          </cell>
          <cell r="B19966">
            <v>17536</v>
          </cell>
          <cell r="C19966">
            <v>39.842723999999997</v>
          </cell>
          <cell r="D19966">
            <v>-76.080468999999994</v>
          </cell>
          <cell r="E19966" t="str">
            <v>PA</v>
          </cell>
          <cell r="F19966" t="str">
            <v>Lancaster</v>
          </cell>
        </row>
        <row r="19967">
          <cell r="A19967" t="str">
            <v>Kirkwood</v>
          </cell>
          <cell r="B19967">
            <v>19708</v>
          </cell>
          <cell r="C19967">
            <v>39.577567000000002</v>
          </cell>
          <cell r="D19967">
            <v>-75.690068999999994</v>
          </cell>
          <cell r="E19967" t="str">
            <v>DE</v>
          </cell>
          <cell r="F19967" t="str">
            <v>New Castle</v>
          </cell>
        </row>
        <row r="19968">
          <cell r="A19968" t="str">
            <v>Kirkwood</v>
          </cell>
          <cell r="B19968">
            <v>61447</v>
          </cell>
          <cell r="C19968">
            <v>40.871330999999998</v>
          </cell>
          <cell r="D19968">
            <v>-90.656439000000006</v>
          </cell>
          <cell r="E19968" t="str">
            <v>IL</v>
          </cell>
          <cell r="F19968" t="str">
            <v>Warren</v>
          </cell>
        </row>
        <row r="19969">
          <cell r="A19969" t="str">
            <v>Kirkwood</v>
          </cell>
          <cell r="B19969">
            <v>95646</v>
          </cell>
          <cell r="C19969">
            <v>38.575432999999997</v>
          </cell>
          <cell r="D19969">
            <v>-120.285021</v>
          </cell>
          <cell r="E19969" t="str">
            <v>CA</v>
          </cell>
          <cell r="F19969" t="str">
            <v>Alpine</v>
          </cell>
        </row>
        <row r="19970">
          <cell r="A19970" t="str">
            <v>Kiron</v>
          </cell>
          <cell r="B19970">
            <v>51448</v>
          </cell>
          <cell r="C19970">
            <v>42.046292000000001</v>
          </cell>
          <cell r="D19970">
            <v>-95.294668000000001</v>
          </cell>
          <cell r="E19970" t="str">
            <v>IA</v>
          </cell>
          <cell r="F19970" t="str">
            <v>Crawford</v>
          </cell>
        </row>
        <row r="19971">
          <cell r="A19971" t="str">
            <v>Kirtland</v>
          </cell>
          <cell r="B19971">
            <v>87417</v>
          </cell>
          <cell r="C19971">
            <v>36.742972000000002</v>
          </cell>
          <cell r="D19971">
            <v>-108.318698</v>
          </cell>
          <cell r="E19971" t="str">
            <v>NM</v>
          </cell>
          <cell r="F19971" t="str">
            <v>San Juan</v>
          </cell>
        </row>
        <row r="19972">
          <cell r="A19972" t="str">
            <v>Kirtland Afb</v>
          </cell>
          <cell r="B19972">
            <v>87117</v>
          </cell>
          <cell r="C19972">
            <v>35.056747000000001</v>
          </cell>
          <cell r="D19972">
            <v>-106.571978</v>
          </cell>
          <cell r="E19972" t="str">
            <v>NM</v>
          </cell>
          <cell r="F19972" t="str">
            <v>Bernalillo</v>
          </cell>
        </row>
        <row r="19973">
          <cell r="A19973" t="str">
            <v>Kirvin</v>
          </cell>
          <cell r="B19973">
            <v>75848</v>
          </cell>
          <cell r="C19973">
            <v>31.847652</v>
          </cell>
          <cell r="D19973">
            <v>-96.280967000000004</v>
          </cell>
          <cell r="E19973" t="str">
            <v>TX</v>
          </cell>
          <cell r="F19973" t="str">
            <v>Freestone</v>
          </cell>
        </row>
        <row r="19974">
          <cell r="A19974" t="str">
            <v>Kirwin</v>
          </cell>
          <cell r="B19974">
            <v>67644</v>
          </cell>
          <cell r="C19974">
            <v>39.668671000000003</v>
          </cell>
          <cell r="D19974">
            <v>-99.342534000000001</v>
          </cell>
          <cell r="E19974" t="str">
            <v>KS</v>
          </cell>
          <cell r="F19974" t="str">
            <v>Phillips</v>
          </cell>
        </row>
        <row r="19975">
          <cell r="A19975" t="str">
            <v>Kismet</v>
          </cell>
          <cell r="B19975">
            <v>67859</v>
          </cell>
          <cell r="C19975">
            <v>37.204222999999999</v>
          </cell>
          <cell r="D19975">
            <v>-100.701401</v>
          </cell>
          <cell r="E19975" t="str">
            <v>KS</v>
          </cell>
          <cell r="F19975" t="str">
            <v>Seward</v>
          </cell>
        </row>
        <row r="19976">
          <cell r="A19976" t="str">
            <v>Kissee Mills</v>
          </cell>
          <cell r="B19976">
            <v>65680</v>
          </cell>
          <cell r="C19976">
            <v>36.697789999999998</v>
          </cell>
          <cell r="D19976">
            <v>-92.985076000000007</v>
          </cell>
          <cell r="E19976" t="str">
            <v>MO</v>
          </cell>
          <cell r="F19976" t="str">
            <v>Taney</v>
          </cell>
        </row>
        <row r="19977">
          <cell r="A19977" t="str">
            <v>Kissimmee</v>
          </cell>
          <cell r="B19977">
            <v>34741</v>
          </cell>
          <cell r="C19977">
            <v>28.307137999999998</v>
          </cell>
          <cell r="D19977">
            <v>-81.461385000000007</v>
          </cell>
          <cell r="E19977" t="str">
            <v>FL</v>
          </cell>
          <cell r="F19977" t="str">
            <v>Osceola</v>
          </cell>
        </row>
        <row r="19978">
          <cell r="A19978" t="str">
            <v>Kissimmee</v>
          </cell>
          <cell r="B19978">
            <v>34742</v>
          </cell>
          <cell r="C19978">
            <v>27.995287000000001</v>
          </cell>
          <cell r="D19978">
            <v>-81.259332000000001</v>
          </cell>
          <cell r="E19978" t="str">
            <v>FL</v>
          </cell>
          <cell r="F19978" t="str">
            <v>Osceola</v>
          </cell>
        </row>
        <row r="19979">
          <cell r="A19979" t="str">
            <v>Kissimmee</v>
          </cell>
          <cell r="B19979">
            <v>34743</v>
          </cell>
          <cell r="C19979">
            <v>28.326039000000002</v>
          </cell>
          <cell r="D19979">
            <v>-81.405894000000004</v>
          </cell>
          <cell r="E19979" t="str">
            <v>FL</v>
          </cell>
          <cell r="F19979" t="str">
            <v>Osceola</v>
          </cell>
        </row>
        <row r="19980">
          <cell r="A19980" t="str">
            <v>Kissimmee</v>
          </cell>
          <cell r="B19980">
            <v>34744</v>
          </cell>
          <cell r="C19980">
            <v>28.297637999999999</v>
          </cell>
          <cell r="D19980">
            <v>-81.324020000000004</v>
          </cell>
          <cell r="E19980" t="str">
            <v>FL</v>
          </cell>
          <cell r="F19980" t="str">
            <v>Osceola</v>
          </cell>
        </row>
        <row r="19981">
          <cell r="A19981" t="str">
            <v>Kissimmee</v>
          </cell>
          <cell r="B19981">
            <v>34745</v>
          </cell>
          <cell r="C19981">
            <v>27.995287000000001</v>
          </cell>
          <cell r="D19981">
            <v>-81.259332000000001</v>
          </cell>
          <cell r="E19981" t="str">
            <v>FL</v>
          </cell>
          <cell r="F19981" t="str">
            <v>Osceola</v>
          </cell>
        </row>
        <row r="19982">
          <cell r="A19982" t="str">
            <v>Kissimmee</v>
          </cell>
          <cell r="B19982">
            <v>34746</v>
          </cell>
          <cell r="C19982">
            <v>28.243010999999999</v>
          </cell>
          <cell r="D19982">
            <v>-81.400997000000004</v>
          </cell>
          <cell r="E19982" t="str">
            <v>FL</v>
          </cell>
          <cell r="F19982" t="str">
            <v>Osceola</v>
          </cell>
        </row>
        <row r="19983">
          <cell r="A19983" t="str">
            <v>Kissimmee</v>
          </cell>
          <cell r="B19983">
            <v>34747</v>
          </cell>
          <cell r="C19983">
            <v>28.303737999999999</v>
          </cell>
          <cell r="D19983">
            <v>-81.589782</v>
          </cell>
          <cell r="E19983" t="str">
            <v>FL</v>
          </cell>
          <cell r="F19983" t="str">
            <v>Osceola</v>
          </cell>
        </row>
        <row r="19984">
          <cell r="A19984" t="str">
            <v>Kissimmee</v>
          </cell>
          <cell r="B19984">
            <v>34758</v>
          </cell>
          <cell r="C19984">
            <v>28.203876999999999</v>
          </cell>
          <cell r="D19984">
            <v>-81.487992000000006</v>
          </cell>
          <cell r="E19984" t="str">
            <v>FL</v>
          </cell>
          <cell r="F19984" t="str">
            <v>Osceola</v>
          </cell>
        </row>
        <row r="19985">
          <cell r="A19985" t="str">
            <v>Kissimmee</v>
          </cell>
          <cell r="B19985">
            <v>34759</v>
          </cell>
          <cell r="C19985">
            <v>28.094636000000001</v>
          </cell>
          <cell r="D19985">
            <v>-81.498979000000006</v>
          </cell>
          <cell r="E19985" t="str">
            <v>FL</v>
          </cell>
          <cell r="F19985" t="str">
            <v>Polk</v>
          </cell>
        </row>
        <row r="19986">
          <cell r="A19986" t="str">
            <v>Kistler</v>
          </cell>
          <cell r="B19986">
            <v>25628</v>
          </cell>
          <cell r="C19986">
            <v>37.833204000000002</v>
          </cell>
          <cell r="D19986">
            <v>-81.902400999999998</v>
          </cell>
          <cell r="E19986" t="str">
            <v>WV</v>
          </cell>
          <cell r="F19986" t="str">
            <v>Logan</v>
          </cell>
        </row>
        <row r="19987">
          <cell r="A19987" t="str">
            <v>Kit Carson</v>
          </cell>
          <cell r="B19987">
            <v>80825</v>
          </cell>
          <cell r="C19987">
            <v>38.827173999999999</v>
          </cell>
          <cell r="D19987">
            <v>-102.598136</v>
          </cell>
          <cell r="E19987" t="str">
            <v>CO</v>
          </cell>
          <cell r="F19987" t="str">
            <v>Cheyenne</v>
          </cell>
        </row>
        <row r="19988">
          <cell r="A19988" t="str">
            <v>Kit Carson</v>
          </cell>
          <cell r="B19988">
            <v>95644</v>
          </cell>
          <cell r="C19988">
            <v>38.463282</v>
          </cell>
          <cell r="D19988">
            <v>-120.550021</v>
          </cell>
          <cell r="E19988" t="str">
            <v>CA</v>
          </cell>
          <cell r="F19988" t="str">
            <v>Amador</v>
          </cell>
        </row>
        <row r="19989">
          <cell r="A19989" t="str">
            <v>Kite</v>
          </cell>
          <cell r="B19989">
            <v>31049</v>
          </cell>
          <cell r="C19989">
            <v>32.698954000000001</v>
          </cell>
          <cell r="D19989">
            <v>-82.525306</v>
          </cell>
          <cell r="E19989" t="str">
            <v>GA</v>
          </cell>
          <cell r="F19989" t="str">
            <v>Johnson</v>
          </cell>
        </row>
        <row r="19990">
          <cell r="A19990" t="str">
            <v>Kite</v>
          </cell>
          <cell r="B19990">
            <v>41828</v>
          </cell>
          <cell r="C19990">
            <v>37.313564999999997</v>
          </cell>
          <cell r="D19990">
            <v>-82.797477999999998</v>
          </cell>
          <cell r="E19990" t="str">
            <v>KY</v>
          </cell>
          <cell r="F19990" t="str">
            <v>Knott</v>
          </cell>
        </row>
        <row r="19991">
          <cell r="A19991" t="str">
            <v>Kittanning</v>
          </cell>
          <cell r="B19991">
            <v>16201</v>
          </cell>
          <cell r="C19991">
            <v>40.817197</v>
          </cell>
          <cell r="D19991">
            <v>-79.419456999999994</v>
          </cell>
          <cell r="E19991" t="str">
            <v>PA</v>
          </cell>
          <cell r="F19991" t="str">
            <v>Armstrong</v>
          </cell>
        </row>
        <row r="19992">
          <cell r="A19992" t="str">
            <v>Kittanning</v>
          </cell>
          <cell r="B19992">
            <v>16215</v>
          </cell>
          <cell r="C19992">
            <v>40.847828999999997</v>
          </cell>
          <cell r="D19992">
            <v>-79.451575000000005</v>
          </cell>
          <cell r="E19992" t="str">
            <v>PA</v>
          </cell>
          <cell r="F19992" t="str">
            <v>Armstrong</v>
          </cell>
        </row>
        <row r="19993">
          <cell r="A19993" t="str">
            <v>Kittery</v>
          </cell>
          <cell r="B19993">
            <v>3904</v>
          </cell>
          <cell r="C19993">
            <v>43.191553999999996</v>
          </cell>
          <cell r="D19993">
            <v>-70.684607</v>
          </cell>
          <cell r="E19993" t="str">
            <v>ME</v>
          </cell>
          <cell r="F19993" t="str">
            <v>York</v>
          </cell>
        </row>
        <row r="19994">
          <cell r="A19994" t="str">
            <v>Kittery Point</v>
          </cell>
          <cell r="B19994">
            <v>3905</v>
          </cell>
          <cell r="C19994">
            <v>43.094746000000001</v>
          </cell>
          <cell r="D19994">
            <v>-70.689279999999997</v>
          </cell>
          <cell r="E19994" t="str">
            <v>ME</v>
          </cell>
          <cell r="F19994" t="str">
            <v>York</v>
          </cell>
        </row>
        <row r="19995">
          <cell r="A19995" t="str">
            <v>Kittitas</v>
          </cell>
          <cell r="B19995">
            <v>98934</v>
          </cell>
          <cell r="C19995">
            <v>46.980645000000003</v>
          </cell>
          <cell r="D19995">
            <v>-120.416259</v>
          </cell>
          <cell r="E19995" t="str">
            <v>WA</v>
          </cell>
          <cell r="F19995" t="str">
            <v>Kittitas</v>
          </cell>
        </row>
        <row r="19996">
          <cell r="A19996" t="str">
            <v>Kittredge</v>
          </cell>
          <cell r="B19996">
            <v>80457</v>
          </cell>
          <cell r="C19996">
            <v>39.648136999999998</v>
          </cell>
          <cell r="D19996">
            <v>-105.278194</v>
          </cell>
          <cell r="E19996" t="str">
            <v>CO</v>
          </cell>
          <cell r="F19996" t="str">
            <v>Jefferson</v>
          </cell>
        </row>
        <row r="19997">
          <cell r="A19997" t="str">
            <v>Kittrell</v>
          </cell>
          <cell r="B19997">
            <v>27544</v>
          </cell>
          <cell r="C19997">
            <v>36.220047999999998</v>
          </cell>
          <cell r="D19997">
            <v>-78.450086999999996</v>
          </cell>
          <cell r="E19997" t="str">
            <v>NC</v>
          </cell>
          <cell r="F19997" t="str">
            <v>Vance</v>
          </cell>
        </row>
        <row r="19998">
          <cell r="A19998" t="str">
            <v>Kitts Hill</v>
          </cell>
          <cell r="B19998">
            <v>45645</v>
          </cell>
          <cell r="C19998">
            <v>38.562503</v>
          </cell>
          <cell r="D19998">
            <v>-82.545722999999995</v>
          </cell>
          <cell r="E19998" t="str">
            <v>OH</v>
          </cell>
          <cell r="F19998" t="str">
            <v>Lawrence</v>
          </cell>
        </row>
        <row r="19999">
          <cell r="A19999" t="str">
            <v>Kitty Hawk</v>
          </cell>
          <cell r="B19999">
            <v>27949</v>
          </cell>
          <cell r="C19999">
            <v>36.083688000000002</v>
          </cell>
          <cell r="D19999">
            <v>-75.696556999999999</v>
          </cell>
          <cell r="E19999" t="str">
            <v>NC</v>
          </cell>
          <cell r="F19999" t="str">
            <v>Dare</v>
          </cell>
        </row>
        <row r="20000">
          <cell r="A20000" t="str">
            <v>Kitzmiller</v>
          </cell>
          <cell r="B20000">
            <v>21538</v>
          </cell>
          <cell r="C20000">
            <v>39.416916999999998</v>
          </cell>
          <cell r="D20000">
            <v>-79.222201999999996</v>
          </cell>
          <cell r="E20000" t="str">
            <v>MD</v>
          </cell>
          <cell r="F20000" t="str">
            <v>Garrett</v>
          </cell>
        </row>
        <row r="20001">
          <cell r="A20001" t="str">
            <v>Kivalina</v>
          </cell>
          <cell r="B20001">
            <v>99750</v>
          </cell>
          <cell r="C20001">
            <v>66.868442000000002</v>
          </cell>
          <cell r="D20001">
            <v>-159.84392399999999</v>
          </cell>
          <cell r="E20001" t="str">
            <v>AK</v>
          </cell>
          <cell r="F20001" t="str">
            <v>Northwest Arctic</v>
          </cell>
        </row>
        <row r="20002">
          <cell r="A20002" t="str">
            <v>Klamath</v>
          </cell>
          <cell r="B20002">
            <v>95548</v>
          </cell>
          <cell r="C20002">
            <v>41.609872000000003</v>
          </cell>
          <cell r="D20002">
            <v>-124.054355</v>
          </cell>
          <cell r="E20002" t="str">
            <v>CA</v>
          </cell>
          <cell r="F20002" t="str">
            <v>Del Norte</v>
          </cell>
        </row>
        <row r="20003">
          <cell r="A20003" t="str">
            <v>Klamath Falls</v>
          </cell>
          <cell r="B20003">
            <v>97601</v>
          </cell>
          <cell r="C20003">
            <v>42.293292999999998</v>
          </cell>
          <cell r="D20003">
            <v>-121.816873</v>
          </cell>
          <cell r="E20003" t="str">
            <v>OR</v>
          </cell>
          <cell r="F20003" t="str">
            <v>Klamath</v>
          </cell>
        </row>
        <row r="20004">
          <cell r="A20004" t="str">
            <v>Klamath Falls</v>
          </cell>
          <cell r="B20004">
            <v>97602</v>
          </cell>
          <cell r="C20004">
            <v>42.804980999999998</v>
          </cell>
          <cell r="D20004">
            <v>-121.584833</v>
          </cell>
          <cell r="E20004" t="str">
            <v>OR</v>
          </cell>
          <cell r="F20004" t="str">
            <v>Klamath</v>
          </cell>
        </row>
        <row r="20005">
          <cell r="A20005" t="str">
            <v>Klamath Falls</v>
          </cell>
          <cell r="B20005">
            <v>97603</v>
          </cell>
          <cell r="C20005">
            <v>42.612760000000002</v>
          </cell>
          <cell r="D20005">
            <v>-121.68585299999999</v>
          </cell>
          <cell r="E20005" t="str">
            <v>OR</v>
          </cell>
          <cell r="F20005" t="str">
            <v>Klamath</v>
          </cell>
        </row>
        <row r="20006">
          <cell r="A20006" t="str">
            <v>Klamath River</v>
          </cell>
          <cell r="B20006">
            <v>96050</v>
          </cell>
          <cell r="C20006">
            <v>41.871172000000001</v>
          </cell>
          <cell r="D20006">
            <v>-122.977919</v>
          </cell>
          <cell r="E20006" t="str">
            <v>CA</v>
          </cell>
          <cell r="F20006" t="str">
            <v>Siskiyou</v>
          </cell>
        </row>
        <row r="20007">
          <cell r="A20007" t="str">
            <v>Klawock</v>
          </cell>
          <cell r="B20007">
            <v>99925</v>
          </cell>
          <cell r="C20007">
            <v>55.554392999999997</v>
          </cell>
          <cell r="D20007">
            <v>-133.09067999999999</v>
          </cell>
          <cell r="E20007" t="str">
            <v>AK</v>
          </cell>
          <cell r="F20007" t="str">
            <v>Prince Wales Ketchikan</v>
          </cell>
        </row>
        <row r="20008">
          <cell r="A20008" t="str">
            <v>Kleinfeltersville</v>
          </cell>
          <cell r="B20008">
            <v>17039</v>
          </cell>
          <cell r="C20008">
            <v>40.300505000000001</v>
          </cell>
          <cell r="D20008">
            <v>-76.258398999999997</v>
          </cell>
          <cell r="E20008" t="str">
            <v>PA</v>
          </cell>
          <cell r="F20008" t="str">
            <v>Lebanon</v>
          </cell>
        </row>
        <row r="20009">
          <cell r="A20009" t="str">
            <v>Klemme</v>
          </cell>
          <cell r="B20009">
            <v>50449</v>
          </cell>
          <cell r="C20009">
            <v>42.991726999999997</v>
          </cell>
          <cell r="D20009">
            <v>-93.566985000000003</v>
          </cell>
          <cell r="E20009" t="str">
            <v>IA</v>
          </cell>
          <cell r="F20009" t="str">
            <v>Hancock</v>
          </cell>
        </row>
        <row r="20010">
          <cell r="A20010" t="str">
            <v>Klickitat</v>
          </cell>
          <cell r="B20010">
            <v>98628</v>
          </cell>
          <cell r="C20010">
            <v>45.856217000000001</v>
          </cell>
          <cell r="D20010">
            <v>-121.04434500000001</v>
          </cell>
          <cell r="E20010" t="str">
            <v>WA</v>
          </cell>
          <cell r="F20010" t="str">
            <v>Klickitat</v>
          </cell>
        </row>
        <row r="20011">
          <cell r="A20011" t="str">
            <v>Klingerstown</v>
          </cell>
          <cell r="B20011">
            <v>17941</v>
          </cell>
          <cell r="C20011">
            <v>40.687178000000003</v>
          </cell>
          <cell r="D20011">
            <v>-76.578173000000007</v>
          </cell>
          <cell r="E20011" t="str">
            <v>PA</v>
          </cell>
          <cell r="F20011" t="str">
            <v>Schuylkill</v>
          </cell>
        </row>
        <row r="20012">
          <cell r="A20012" t="str">
            <v>Klondike</v>
          </cell>
          <cell r="B20012">
            <v>75448</v>
          </cell>
          <cell r="C20012">
            <v>33.356864999999999</v>
          </cell>
          <cell r="D20012">
            <v>-95.584162000000006</v>
          </cell>
          <cell r="E20012" t="str">
            <v>TX</v>
          </cell>
          <cell r="F20012" t="str">
            <v>Delta</v>
          </cell>
        </row>
        <row r="20013">
          <cell r="A20013" t="str">
            <v>Knapp</v>
          </cell>
          <cell r="B20013">
            <v>54749</v>
          </cell>
          <cell r="C20013">
            <v>44.947538000000002</v>
          </cell>
          <cell r="D20013">
            <v>-92.075209999999998</v>
          </cell>
          <cell r="E20013" t="str">
            <v>WI</v>
          </cell>
          <cell r="F20013" t="str">
            <v>Dunn</v>
          </cell>
        </row>
        <row r="20014">
          <cell r="A20014" t="str">
            <v>Kneeland</v>
          </cell>
          <cell r="B20014">
            <v>95549</v>
          </cell>
          <cell r="C20014">
            <v>40.647049000000003</v>
          </cell>
          <cell r="D20014">
            <v>-123.913353</v>
          </cell>
          <cell r="E20014" t="str">
            <v>CA</v>
          </cell>
          <cell r="F20014" t="str">
            <v>Humboldt</v>
          </cell>
        </row>
        <row r="20015">
          <cell r="A20015" t="str">
            <v>Knickerbocker</v>
          </cell>
          <cell r="B20015">
            <v>76939</v>
          </cell>
          <cell r="C20015">
            <v>31.250101000000001</v>
          </cell>
          <cell r="D20015">
            <v>-100.592015</v>
          </cell>
          <cell r="E20015" t="str">
            <v>TX</v>
          </cell>
          <cell r="F20015" t="str">
            <v>Tom Green</v>
          </cell>
        </row>
        <row r="20016">
          <cell r="A20016" t="str">
            <v>Knierim</v>
          </cell>
          <cell r="B20016">
            <v>50552</v>
          </cell>
          <cell r="C20016">
            <v>42.423609999999996</v>
          </cell>
          <cell r="D20016">
            <v>-94.458641999999998</v>
          </cell>
          <cell r="E20016" t="str">
            <v>IA</v>
          </cell>
          <cell r="F20016" t="str">
            <v>Calhoun</v>
          </cell>
        </row>
        <row r="20017">
          <cell r="A20017" t="str">
            <v>Knife River</v>
          </cell>
          <cell r="B20017">
            <v>55609</v>
          </cell>
          <cell r="C20017">
            <v>46.953879999999998</v>
          </cell>
          <cell r="D20017">
            <v>-91.777996999999999</v>
          </cell>
          <cell r="E20017" t="str">
            <v>MN</v>
          </cell>
          <cell r="F20017" t="str">
            <v>Lake</v>
          </cell>
        </row>
        <row r="20018">
          <cell r="A20018" t="str">
            <v>Knifley</v>
          </cell>
          <cell r="B20018">
            <v>42753</v>
          </cell>
          <cell r="C20018">
            <v>37.231312000000003</v>
          </cell>
          <cell r="D20018">
            <v>-85.172020000000003</v>
          </cell>
          <cell r="E20018" t="str">
            <v>KY</v>
          </cell>
          <cell r="F20018" t="str">
            <v>Adair</v>
          </cell>
        </row>
        <row r="20019">
          <cell r="A20019" t="str">
            <v>Knightdale</v>
          </cell>
          <cell r="B20019">
            <v>27545</v>
          </cell>
          <cell r="C20019">
            <v>35.788030999999997</v>
          </cell>
          <cell r="D20019">
            <v>-78.459604999999996</v>
          </cell>
          <cell r="E20019" t="str">
            <v>NC</v>
          </cell>
          <cell r="F20019" t="str">
            <v>Wake</v>
          </cell>
        </row>
        <row r="20020">
          <cell r="A20020" t="str">
            <v>Knights Landing</v>
          </cell>
          <cell r="B20020">
            <v>95645</v>
          </cell>
          <cell r="C20020">
            <v>38.858483</v>
          </cell>
          <cell r="D20020">
            <v>-121.77247199999999</v>
          </cell>
          <cell r="E20020" t="str">
            <v>CA</v>
          </cell>
          <cell r="F20020" t="str">
            <v>Yolo</v>
          </cell>
        </row>
        <row r="20021">
          <cell r="A20021" t="str">
            <v>Knightsen</v>
          </cell>
          <cell r="B20021">
            <v>94548</v>
          </cell>
          <cell r="C20021">
            <v>37.972622000000001</v>
          </cell>
          <cell r="D20021">
            <v>-121.665205</v>
          </cell>
          <cell r="E20021" t="str">
            <v>CA</v>
          </cell>
          <cell r="F20021" t="str">
            <v>Contra Costa</v>
          </cell>
        </row>
        <row r="20022">
          <cell r="A20022" t="str">
            <v>Knightstown</v>
          </cell>
          <cell r="B20022">
            <v>46148</v>
          </cell>
          <cell r="C20022">
            <v>39.836196999999999</v>
          </cell>
          <cell r="D20022">
            <v>-85.474444000000005</v>
          </cell>
          <cell r="E20022" t="str">
            <v>IN</v>
          </cell>
          <cell r="F20022" t="str">
            <v>Henry</v>
          </cell>
        </row>
        <row r="20023">
          <cell r="A20023" t="str">
            <v>Knightsville</v>
          </cell>
          <cell r="B20023">
            <v>47857</v>
          </cell>
          <cell r="C20023">
            <v>39.526913</v>
          </cell>
          <cell r="D20023">
            <v>-87.086882000000003</v>
          </cell>
          <cell r="E20023" t="str">
            <v>IN</v>
          </cell>
          <cell r="F20023" t="str">
            <v>Clay</v>
          </cell>
        </row>
        <row r="20024">
          <cell r="A20024" t="str">
            <v>Knippa</v>
          </cell>
          <cell r="B20024">
            <v>78870</v>
          </cell>
          <cell r="C20024">
            <v>29.298400999999998</v>
          </cell>
          <cell r="D20024">
            <v>-99.636635999999996</v>
          </cell>
          <cell r="E20024" t="str">
            <v>TX</v>
          </cell>
          <cell r="F20024" t="str">
            <v>Uvalde</v>
          </cell>
        </row>
        <row r="20025">
          <cell r="A20025" t="str">
            <v>Knob Lick</v>
          </cell>
          <cell r="B20025">
            <v>42154</v>
          </cell>
          <cell r="C20025">
            <v>37.055613000000001</v>
          </cell>
          <cell r="D20025">
            <v>-85.698474000000004</v>
          </cell>
          <cell r="E20025" t="str">
            <v>KY</v>
          </cell>
          <cell r="F20025" t="str">
            <v>Metcalfe</v>
          </cell>
        </row>
        <row r="20026">
          <cell r="A20026" t="str">
            <v>Knob Lick</v>
          </cell>
          <cell r="B20026">
            <v>63651</v>
          </cell>
          <cell r="C20026">
            <v>37.675441999999997</v>
          </cell>
          <cell r="D20026">
            <v>-90.367712999999995</v>
          </cell>
          <cell r="E20026" t="str">
            <v>MO</v>
          </cell>
          <cell r="F20026" t="str">
            <v>Saint Francois</v>
          </cell>
        </row>
        <row r="20027">
          <cell r="A20027" t="str">
            <v>Knob Noster</v>
          </cell>
          <cell r="B20027">
            <v>65336</v>
          </cell>
          <cell r="C20027">
            <v>38.743364999999997</v>
          </cell>
          <cell r="D20027">
            <v>-93.582884000000007</v>
          </cell>
          <cell r="E20027" t="str">
            <v>MO</v>
          </cell>
          <cell r="F20027" t="str">
            <v>Johnson</v>
          </cell>
        </row>
        <row r="20028">
          <cell r="A20028" t="str">
            <v>Knobel</v>
          </cell>
          <cell r="B20028">
            <v>72435</v>
          </cell>
          <cell r="C20028">
            <v>36.360816999999997</v>
          </cell>
          <cell r="D20028">
            <v>-90.472819000000001</v>
          </cell>
          <cell r="E20028" t="str">
            <v>AR</v>
          </cell>
          <cell r="F20028" t="str">
            <v>Clay</v>
          </cell>
        </row>
        <row r="20029">
          <cell r="A20029" t="str">
            <v>Knott</v>
          </cell>
          <cell r="B20029">
            <v>79748</v>
          </cell>
          <cell r="C20029">
            <v>32.378208999999998</v>
          </cell>
          <cell r="D20029">
            <v>-101.61263</v>
          </cell>
          <cell r="E20029" t="str">
            <v>TX</v>
          </cell>
          <cell r="F20029" t="str">
            <v>Howard</v>
          </cell>
        </row>
        <row r="20030">
          <cell r="A20030" t="str">
            <v>Knotts Island</v>
          </cell>
          <cell r="B20030">
            <v>27950</v>
          </cell>
          <cell r="C20030">
            <v>36.427047000000002</v>
          </cell>
          <cell r="D20030">
            <v>-75.976651000000004</v>
          </cell>
          <cell r="E20030" t="str">
            <v>NC</v>
          </cell>
          <cell r="F20030" t="str">
            <v>Currituck</v>
          </cell>
        </row>
        <row r="20031">
          <cell r="A20031" t="str">
            <v>Knowles</v>
          </cell>
          <cell r="B20031">
            <v>73847</v>
          </cell>
          <cell r="C20031">
            <v>36.750782999999998</v>
          </cell>
          <cell r="D20031">
            <v>-100.478393</v>
          </cell>
          <cell r="E20031" t="str">
            <v>OK</v>
          </cell>
          <cell r="F20031" t="str">
            <v>Beaver</v>
          </cell>
        </row>
        <row r="20032">
          <cell r="A20032" t="str">
            <v>Knowlesville</v>
          </cell>
          <cell r="B20032">
            <v>14479</v>
          </cell>
          <cell r="C20032">
            <v>43.241501999999997</v>
          </cell>
          <cell r="D20032">
            <v>-78.318827999999996</v>
          </cell>
          <cell r="E20032" t="str">
            <v>NY</v>
          </cell>
          <cell r="F20032" t="str">
            <v>Orleans</v>
          </cell>
        </row>
        <row r="20033">
          <cell r="A20033" t="str">
            <v>Knox</v>
          </cell>
          <cell r="B20033">
            <v>12107</v>
          </cell>
          <cell r="C20033">
            <v>42.660046000000001</v>
          </cell>
          <cell r="D20033">
            <v>-74.116811999999996</v>
          </cell>
          <cell r="E20033" t="str">
            <v>NY</v>
          </cell>
          <cell r="F20033" t="str">
            <v>Albany</v>
          </cell>
        </row>
        <row r="20034">
          <cell r="A20034" t="str">
            <v>Knox</v>
          </cell>
          <cell r="B20034">
            <v>16232</v>
          </cell>
          <cell r="C20034">
            <v>41.190299000000003</v>
          </cell>
          <cell r="D20034">
            <v>-79.592521000000005</v>
          </cell>
          <cell r="E20034" t="str">
            <v>PA</v>
          </cell>
          <cell r="F20034" t="str">
            <v>Clarion</v>
          </cell>
        </row>
        <row r="20035">
          <cell r="A20035" t="str">
            <v>Knox</v>
          </cell>
          <cell r="B20035">
            <v>46534</v>
          </cell>
          <cell r="C20035">
            <v>41.280906999999999</v>
          </cell>
          <cell r="D20035">
            <v>-86.608249000000001</v>
          </cell>
          <cell r="E20035" t="str">
            <v>IN</v>
          </cell>
          <cell r="F20035" t="str">
            <v>Starke</v>
          </cell>
        </row>
        <row r="20036">
          <cell r="A20036" t="str">
            <v>Knox</v>
          </cell>
          <cell r="B20036">
            <v>58343</v>
          </cell>
          <cell r="C20036">
            <v>48.301214999999999</v>
          </cell>
          <cell r="D20036">
            <v>-99.689357999999999</v>
          </cell>
          <cell r="E20036" t="str">
            <v>ND</v>
          </cell>
          <cell r="F20036" t="str">
            <v>Benson</v>
          </cell>
        </row>
        <row r="20037">
          <cell r="A20037" t="str">
            <v>Knox City</v>
          </cell>
          <cell r="B20037">
            <v>63446</v>
          </cell>
          <cell r="C20037">
            <v>40.126767000000001</v>
          </cell>
          <cell r="D20037">
            <v>-92.147993999999997</v>
          </cell>
          <cell r="E20037" t="str">
            <v>MO</v>
          </cell>
          <cell r="F20037" t="str">
            <v>Knox</v>
          </cell>
        </row>
        <row r="20038">
          <cell r="A20038" t="str">
            <v>Knox City</v>
          </cell>
          <cell r="B20038">
            <v>79529</v>
          </cell>
          <cell r="C20038">
            <v>33.493578999999997</v>
          </cell>
          <cell r="D20038">
            <v>-99.812670999999995</v>
          </cell>
          <cell r="E20038" t="str">
            <v>TX</v>
          </cell>
          <cell r="F20038" t="str">
            <v>Knox</v>
          </cell>
        </row>
        <row r="20039">
          <cell r="A20039" t="str">
            <v>Knox Dale</v>
          </cell>
          <cell r="B20039">
            <v>15847</v>
          </cell>
          <cell r="C20039">
            <v>41.141078999999998</v>
          </cell>
          <cell r="D20039">
            <v>-78.962877000000006</v>
          </cell>
          <cell r="E20039" t="str">
            <v>PA</v>
          </cell>
          <cell r="F20039" t="str">
            <v>Jefferson</v>
          </cell>
        </row>
        <row r="20040">
          <cell r="A20040" t="str">
            <v>Knoxboro</v>
          </cell>
          <cell r="B20040">
            <v>13362</v>
          </cell>
          <cell r="C20040">
            <v>42.980333999999999</v>
          </cell>
          <cell r="D20040">
            <v>-75.518568999999999</v>
          </cell>
          <cell r="E20040" t="str">
            <v>NY</v>
          </cell>
          <cell r="F20040" t="str">
            <v>Oneida</v>
          </cell>
        </row>
        <row r="20041">
          <cell r="A20041" t="str">
            <v>Knoxville</v>
          </cell>
          <cell r="B20041">
            <v>16928</v>
          </cell>
          <cell r="C20041">
            <v>41.936019999999999</v>
          </cell>
          <cell r="D20041">
            <v>-77.445729</v>
          </cell>
          <cell r="E20041" t="str">
            <v>PA</v>
          </cell>
          <cell r="F20041" t="str">
            <v>Tioga</v>
          </cell>
        </row>
        <row r="20042">
          <cell r="A20042" t="str">
            <v>Knoxville</v>
          </cell>
          <cell r="B20042">
            <v>21758</v>
          </cell>
          <cell r="C20042">
            <v>39.349240000000002</v>
          </cell>
          <cell r="D20042">
            <v>-77.620514</v>
          </cell>
          <cell r="E20042" t="str">
            <v>MD</v>
          </cell>
          <cell r="F20042" t="str">
            <v>Frederick</v>
          </cell>
        </row>
        <row r="20043">
          <cell r="A20043" t="str">
            <v>Knoxville</v>
          </cell>
          <cell r="B20043">
            <v>31050</v>
          </cell>
          <cell r="C20043">
            <v>32.715631999999999</v>
          </cell>
          <cell r="D20043">
            <v>-83.915762000000001</v>
          </cell>
          <cell r="E20043" t="str">
            <v>GA</v>
          </cell>
          <cell r="F20043" t="str">
            <v>Crawford</v>
          </cell>
        </row>
        <row r="20044">
          <cell r="A20044" t="str">
            <v>Knoxville</v>
          </cell>
          <cell r="B20044">
            <v>35469</v>
          </cell>
          <cell r="C20044">
            <v>32.835692000000002</v>
          </cell>
          <cell r="D20044">
            <v>-87.956884000000002</v>
          </cell>
          <cell r="E20044" t="str">
            <v>AL</v>
          </cell>
          <cell r="F20044" t="str">
            <v>Greene</v>
          </cell>
        </row>
        <row r="20045">
          <cell r="A20045" t="str">
            <v>Knoxville</v>
          </cell>
          <cell r="B20045">
            <v>37901</v>
          </cell>
          <cell r="C20045">
            <v>36.032333999999999</v>
          </cell>
          <cell r="D20045">
            <v>-83.884804000000003</v>
          </cell>
          <cell r="E20045" t="str">
            <v>TN</v>
          </cell>
          <cell r="F20045" t="str">
            <v>Knox</v>
          </cell>
        </row>
        <row r="20046">
          <cell r="A20046" t="str">
            <v>Knoxville</v>
          </cell>
          <cell r="B20046">
            <v>37902</v>
          </cell>
          <cell r="C20046">
            <v>35.944975999999997</v>
          </cell>
          <cell r="D20046">
            <v>-83.875821999999999</v>
          </cell>
          <cell r="E20046" t="str">
            <v>TN</v>
          </cell>
          <cell r="F20046" t="str">
            <v>Knox</v>
          </cell>
        </row>
        <row r="20047">
          <cell r="A20047" t="str">
            <v>Knoxville</v>
          </cell>
          <cell r="B20047">
            <v>37909</v>
          </cell>
          <cell r="C20047">
            <v>35.944822000000002</v>
          </cell>
          <cell r="D20047">
            <v>-84.010109</v>
          </cell>
          <cell r="E20047" t="str">
            <v>TN</v>
          </cell>
          <cell r="F20047" t="str">
            <v>Knox</v>
          </cell>
        </row>
        <row r="20048">
          <cell r="A20048" t="str">
            <v>Knoxville</v>
          </cell>
          <cell r="B20048">
            <v>37912</v>
          </cell>
          <cell r="C20048">
            <v>35.981701000000001</v>
          </cell>
          <cell r="D20048">
            <v>-84.015635000000003</v>
          </cell>
          <cell r="E20048" t="str">
            <v>TN</v>
          </cell>
          <cell r="F20048" t="str">
            <v>Knox</v>
          </cell>
        </row>
        <row r="20049">
          <cell r="A20049" t="str">
            <v>Knoxville</v>
          </cell>
          <cell r="B20049">
            <v>37914</v>
          </cell>
          <cell r="C20049">
            <v>35.983365999999997</v>
          </cell>
          <cell r="D20049">
            <v>-83.784109000000001</v>
          </cell>
          <cell r="E20049" t="str">
            <v>TN</v>
          </cell>
          <cell r="F20049" t="str">
            <v>Knox</v>
          </cell>
        </row>
        <row r="20050">
          <cell r="A20050" t="str">
            <v>Knoxville</v>
          </cell>
          <cell r="B20050">
            <v>37915</v>
          </cell>
          <cell r="C20050">
            <v>35.990369000000001</v>
          </cell>
          <cell r="D20050">
            <v>-83.905415000000005</v>
          </cell>
          <cell r="E20050" t="str">
            <v>TN</v>
          </cell>
          <cell r="F20050" t="str">
            <v>Knox</v>
          </cell>
        </row>
        <row r="20051">
          <cell r="A20051" t="str">
            <v>Knoxville</v>
          </cell>
          <cell r="B20051">
            <v>37916</v>
          </cell>
          <cell r="C20051">
            <v>35.933782999999998</v>
          </cell>
          <cell r="D20051">
            <v>-83.973635000000002</v>
          </cell>
          <cell r="E20051" t="str">
            <v>TN</v>
          </cell>
          <cell r="F20051" t="str">
            <v>Knox</v>
          </cell>
        </row>
        <row r="20052">
          <cell r="A20052" t="str">
            <v>Knoxville</v>
          </cell>
          <cell r="B20052">
            <v>37917</v>
          </cell>
          <cell r="C20052">
            <v>35.998446999999999</v>
          </cell>
          <cell r="D20052">
            <v>-83.910527000000002</v>
          </cell>
          <cell r="E20052" t="str">
            <v>TN</v>
          </cell>
          <cell r="F20052" t="str">
            <v>Knox</v>
          </cell>
        </row>
        <row r="20053">
          <cell r="A20053" t="str">
            <v>Knoxville</v>
          </cell>
          <cell r="B20053">
            <v>37918</v>
          </cell>
          <cell r="C20053">
            <v>36.065908</v>
          </cell>
          <cell r="D20053">
            <v>-83.909603000000004</v>
          </cell>
          <cell r="E20053" t="str">
            <v>TN</v>
          </cell>
          <cell r="F20053" t="str">
            <v>Knox</v>
          </cell>
        </row>
        <row r="20054">
          <cell r="A20054" t="str">
            <v>Knoxville</v>
          </cell>
          <cell r="B20054">
            <v>37919</v>
          </cell>
          <cell r="C20054">
            <v>35.937390999999998</v>
          </cell>
          <cell r="D20054">
            <v>-84.042240000000007</v>
          </cell>
          <cell r="E20054" t="str">
            <v>TN</v>
          </cell>
          <cell r="F20054" t="str">
            <v>Knox</v>
          </cell>
        </row>
        <row r="20055">
          <cell r="A20055" t="str">
            <v>Knoxville</v>
          </cell>
          <cell r="B20055">
            <v>37920</v>
          </cell>
          <cell r="C20055">
            <v>35.892919999999997</v>
          </cell>
          <cell r="D20055">
            <v>-83.938688999999997</v>
          </cell>
          <cell r="E20055" t="str">
            <v>TN</v>
          </cell>
          <cell r="F20055" t="str">
            <v>Knox</v>
          </cell>
        </row>
        <row r="20056">
          <cell r="A20056" t="str">
            <v>Knoxville</v>
          </cell>
          <cell r="B20056">
            <v>37921</v>
          </cell>
          <cell r="C20056">
            <v>36.021872999999999</v>
          </cell>
          <cell r="D20056">
            <v>-83.932091999999997</v>
          </cell>
          <cell r="E20056" t="str">
            <v>TN</v>
          </cell>
          <cell r="F20056" t="str">
            <v>Knox</v>
          </cell>
        </row>
        <row r="20057">
          <cell r="A20057" t="str">
            <v>Knoxville</v>
          </cell>
          <cell r="B20057">
            <v>37922</v>
          </cell>
          <cell r="C20057">
            <v>35.858018000000001</v>
          </cell>
          <cell r="D20057">
            <v>-84.119382999999999</v>
          </cell>
          <cell r="E20057" t="str">
            <v>TN</v>
          </cell>
          <cell r="F20057" t="str">
            <v>Knox</v>
          </cell>
        </row>
        <row r="20058">
          <cell r="A20058" t="str">
            <v>Knoxville</v>
          </cell>
          <cell r="B20058">
            <v>37923</v>
          </cell>
          <cell r="C20058">
            <v>35.924795000000003</v>
          </cell>
          <cell r="D20058">
            <v>-84.082404999999994</v>
          </cell>
          <cell r="E20058" t="str">
            <v>TN</v>
          </cell>
          <cell r="F20058" t="str">
            <v>Knox</v>
          </cell>
        </row>
        <row r="20059">
          <cell r="A20059" t="str">
            <v>Knoxville</v>
          </cell>
          <cell r="B20059">
            <v>37924</v>
          </cell>
          <cell r="C20059">
            <v>35.985081000000001</v>
          </cell>
          <cell r="D20059">
            <v>-83.975603000000007</v>
          </cell>
          <cell r="E20059" t="str">
            <v>TN</v>
          </cell>
          <cell r="F20059" t="str">
            <v>Knox</v>
          </cell>
        </row>
        <row r="20060">
          <cell r="A20060" t="str">
            <v>Knoxville</v>
          </cell>
          <cell r="B20060">
            <v>37927</v>
          </cell>
          <cell r="C20060">
            <v>35.990141999999999</v>
          </cell>
          <cell r="D20060">
            <v>-83.962180000000004</v>
          </cell>
          <cell r="E20060" t="str">
            <v>TN</v>
          </cell>
          <cell r="F20060" t="str">
            <v>Knox</v>
          </cell>
        </row>
        <row r="20061">
          <cell r="A20061" t="str">
            <v>Knoxville</v>
          </cell>
          <cell r="B20061">
            <v>37928</v>
          </cell>
          <cell r="C20061">
            <v>35.990141999999999</v>
          </cell>
          <cell r="D20061">
            <v>-83.962180000000004</v>
          </cell>
          <cell r="E20061" t="str">
            <v>TN</v>
          </cell>
          <cell r="F20061" t="str">
            <v>Knox</v>
          </cell>
        </row>
        <row r="20062">
          <cell r="A20062" t="str">
            <v>Knoxville</v>
          </cell>
          <cell r="B20062">
            <v>37929</v>
          </cell>
          <cell r="C20062">
            <v>35.922421</v>
          </cell>
          <cell r="D20062">
            <v>-83.795491999999996</v>
          </cell>
          <cell r="E20062" t="str">
            <v>TN</v>
          </cell>
          <cell r="F20062" t="str">
            <v>Knox</v>
          </cell>
        </row>
        <row r="20063">
          <cell r="A20063" t="str">
            <v>Knoxville</v>
          </cell>
          <cell r="B20063">
            <v>37930</v>
          </cell>
          <cell r="C20063">
            <v>35.902900000000002</v>
          </cell>
          <cell r="D20063">
            <v>-83.953553999999997</v>
          </cell>
          <cell r="E20063" t="str">
            <v>TN</v>
          </cell>
          <cell r="F20063" t="str">
            <v>Knox</v>
          </cell>
        </row>
        <row r="20064">
          <cell r="A20064" t="str">
            <v>Knoxville</v>
          </cell>
          <cell r="B20064">
            <v>37931</v>
          </cell>
          <cell r="C20064">
            <v>35.976166999999997</v>
          </cell>
          <cell r="D20064">
            <v>-84.125653</v>
          </cell>
          <cell r="E20064" t="str">
            <v>TN</v>
          </cell>
          <cell r="F20064" t="str">
            <v>Knox</v>
          </cell>
        </row>
        <row r="20065">
          <cell r="A20065" t="str">
            <v>Knoxville</v>
          </cell>
          <cell r="B20065">
            <v>37932</v>
          </cell>
          <cell r="C20065">
            <v>35.933487</v>
          </cell>
          <cell r="D20065">
            <v>-84.148073999999994</v>
          </cell>
          <cell r="E20065" t="str">
            <v>TN</v>
          </cell>
          <cell r="F20065" t="str">
            <v>Knox</v>
          </cell>
        </row>
        <row r="20066">
          <cell r="A20066" t="str">
            <v>Knoxville</v>
          </cell>
          <cell r="B20066">
            <v>37933</v>
          </cell>
          <cell r="C20066">
            <v>35.990141999999999</v>
          </cell>
          <cell r="D20066">
            <v>-83.962180000000004</v>
          </cell>
          <cell r="E20066" t="str">
            <v>TN</v>
          </cell>
          <cell r="F20066" t="str">
            <v>Knox</v>
          </cell>
        </row>
        <row r="20067">
          <cell r="A20067" t="str">
            <v>Knoxville</v>
          </cell>
          <cell r="B20067">
            <v>37938</v>
          </cell>
          <cell r="C20067">
            <v>36.116664999999998</v>
          </cell>
          <cell r="D20067">
            <v>-83.935205999999994</v>
          </cell>
          <cell r="E20067" t="str">
            <v>TN</v>
          </cell>
          <cell r="F20067" t="str">
            <v>Knox</v>
          </cell>
        </row>
        <row r="20068">
          <cell r="A20068" t="str">
            <v>Knoxville</v>
          </cell>
          <cell r="B20068">
            <v>37939</v>
          </cell>
          <cell r="C20068">
            <v>35.990141999999999</v>
          </cell>
          <cell r="D20068">
            <v>-83.962180000000004</v>
          </cell>
          <cell r="E20068" t="str">
            <v>TN</v>
          </cell>
          <cell r="F20068" t="str">
            <v>Knox</v>
          </cell>
        </row>
        <row r="20069">
          <cell r="A20069" t="str">
            <v>Knoxville</v>
          </cell>
          <cell r="B20069">
            <v>37940</v>
          </cell>
          <cell r="C20069">
            <v>35.990141999999999</v>
          </cell>
          <cell r="D20069">
            <v>-83.962180000000004</v>
          </cell>
          <cell r="E20069" t="str">
            <v>TN</v>
          </cell>
          <cell r="F20069" t="str">
            <v>Knox</v>
          </cell>
        </row>
        <row r="20070">
          <cell r="A20070" t="str">
            <v>Knoxville</v>
          </cell>
          <cell r="B20070">
            <v>37950</v>
          </cell>
          <cell r="C20070">
            <v>35.990141999999999</v>
          </cell>
          <cell r="D20070">
            <v>-83.962180000000004</v>
          </cell>
          <cell r="E20070" t="str">
            <v>TN</v>
          </cell>
          <cell r="F20070" t="str">
            <v>Knox</v>
          </cell>
        </row>
        <row r="20071">
          <cell r="A20071" t="str">
            <v>Knoxville</v>
          </cell>
          <cell r="B20071">
            <v>37990</v>
          </cell>
          <cell r="C20071">
            <v>35.990141999999999</v>
          </cell>
          <cell r="D20071">
            <v>-83.962180000000004</v>
          </cell>
          <cell r="E20071" t="str">
            <v>TN</v>
          </cell>
          <cell r="F20071" t="str">
            <v>Knox</v>
          </cell>
        </row>
        <row r="20072">
          <cell r="A20072" t="str">
            <v>Knoxville</v>
          </cell>
          <cell r="B20072">
            <v>37995</v>
          </cell>
          <cell r="C20072">
            <v>35.990141999999999</v>
          </cell>
          <cell r="D20072">
            <v>-83.962180000000004</v>
          </cell>
          <cell r="E20072" t="str">
            <v>TN</v>
          </cell>
          <cell r="F20072" t="str">
            <v>Knox</v>
          </cell>
        </row>
        <row r="20073">
          <cell r="A20073" t="str">
            <v>Knoxville</v>
          </cell>
          <cell r="B20073">
            <v>37996</v>
          </cell>
          <cell r="C20073">
            <v>35.990141999999999</v>
          </cell>
          <cell r="D20073">
            <v>-83.962180000000004</v>
          </cell>
          <cell r="E20073" t="str">
            <v>TN</v>
          </cell>
          <cell r="F20073" t="str">
            <v>Knox</v>
          </cell>
        </row>
        <row r="20074">
          <cell r="A20074" t="str">
            <v>Knoxville</v>
          </cell>
          <cell r="B20074">
            <v>37997</v>
          </cell>
          <cell r="C20074">
            <v>35.990141999999999</v>
          </cell>
          <cell r="D20074">
            <v>-83.962180000000004</v>
          </cell>
          <cell r="E20074" t="str">
            <v>TN</v>
          </cell>
          <cell r="F20074" t="str">
            <v>Knox</v>
          </cell>
        </row>
        <row r="20075">
          <cell r="A20075" t="str">
            <v>Knoxville</v>
          </cell>
          <cell r="B20075">
            <v>37998</v>
          </cell>
          <cell r="C20075">
            <v>35.935133999999998</v>
          </cell>
          <cell r="D20075">
            <v>-83.750258000000002</v>
          </cell>
          <cell r="E20075" t="str">
            <v>TN</v>
          </cell>
          <cell r="F20075" t="str">
            <v>Knox</v>
          </cell>
        </row>
        <row r="20076">
          <cell r="A20076" t="str">
            <v>Knoxville</v>
          </cell>
          <cell r="B20076">
            <v>50138</v>
          </cell>
          <cell r="C20076">
            <v>41.295893</v>
          </cell>
          <cell r="D20076">
            <v>-93.104231999999996</v>
          </cell>
          <cell r="E20076" t="str">
            <v>IA</v>
          </cell>
          <cell r="F20076" t="str">
            <v>Marion</v>
          </cell>
        </row>
        <row r="20077">
          <cell r="A20077" t="str">
            <v>Knoxville</v>
          </cell>
          <cell r="B20077">
            <v>50197</v>
          </cell>
          <cell r="C20077">
            <v>41.334549000000003</v>
          </cell>
          <cell r="D20077">
            <v>-93.099204999999998</v>
          </cell>
          <cell r="E20077" t="str">
            <v>IA</v>
          </cell>
          <cell r="F20077" t="str">
            <v>Marion</v>
          </cell>
        </row>
        <row r="20078">
          <cell r="A20078" t="str">
            <v>Knoxville</v>
          </cell>
          <cell r="B20078">
            <v>50198</v>
          </cell>
          <cell r="C20078">
            <v>41.334549000000003</v>
          </cell>
          <cell r="D20078">
            <v>-93.099204999999998</v>
          </cell>
          <cell r="E20078" t="str">
            <v>IA</v>
          </cell>
          <cell r="F20078" t="str">
            <v>Marion</v>
          </cell>
        </row>
        <row r="20079">
          <cell r="A20079" t="str">
            <v>Knoxville</v>
          </cell>
          <cell r="B20079">
            <v>61448</v>
          </cell>
          <cell r="C20079">
            <v>40.972611000000001</v>
          </cell>
          <cell r="D20079">
            <v>-90.168778000000003</v>
          </cell>
          <cell r="E20079" t="str">
            <v>IL</v>
          </cell>
          <cell r="F20079" t="str">
            <v>Knox</v>
          </cell>
        </row>
        <row r="20080">
          <cell r="A20080" t="str">
            <v>Knoxville</v>
          </cell>
          <cell r="B20080">
            <v>72845</v>
          </cell>
          <cell r="C20080">
            <v>35.385081</v>
          </cell>
          <cell r="D20080">
            <v>-93.335177999999999</v>
          </cell>
          <cell r="E20080" t="str">
            <v>AR</v>
          </cell>
          <cell r="F20080" t="str">
            <v>Johnson</v>
          </cell>
        </row>
        <row r="20081">
          <cell r="A20081" t="str">
            <v>Kobuk</v>
          </cell>
          <cell r="B20081">
            <v>99751</v>
          </cell>
          <cell r="C20081">
            <v>66.868442000000002</v>
          </cell>
          <cell r="D20081">
            <v>-159.84392399999999</v>
          </cell>
          <cell r="E20081" t="str">
            <v>AK</v>
          </cell>
          <cell r="F20081" t="str">
            <v>Northwest Arctic</v>
          </cell>
        </row>
        <row r="20082">
          <cell r="A20082" t="str">
            <v>Kodak</v>
          </cell>
          <cell r="B20082">
            <v>37764</v>
          </cell>
          <cell r="C20082">
            <v>35.974032000000001</v>
          </cell>
          <cell r="D20082">
            <v>-83.602564000000001</v>
          </cell>
          <cell r="E20082" t="str">
            <v>TN</v>
          </cell>
          <cell r="F20082" t="str">
            <v>Sevier</v>
          </cell>
        </row>
        <row r="20083">
          <cell r="A20083" t="str">
            <v>Kodiak</v>
          </cell>
          <cell r="B20083">
            <v>99615</v>
          </cell>
          <cell r="C20083">
            <v>57.762816000000001</v>
          </cell>
          <cell r="D20083">
            <v>-152.47287600000001</v>
          </cell>
          <cell r="E20083" t="str">
            <v>AK</v>
          </cell>
          <cell r="F20083" t="str">
            <v>Kodiak Island</v>
          </cell>
        </row>
        <row r="20084">
          <cell r="A20084" t="str">
            <v>Kodiak</v>
          </cell>
          <cell r="B20084">
            <v>99619</v>
          </cell>
          <cell r="C20084">
            <v>58.268704</v>
          </cell>
          <cell r="D20084">
            <v>-155.797078</v>
          </cell>
          <cell r="E20084" t="str">
            <v>AK</v>
          </cell>
          <cell r="F20084" t="str">
            <v>Kodiak Island</v>
          </cell>
        </row>
        <row r="20085">
          <cell r="A20085" t="str">
            <v>Kodiak</v>
          </cell>
          <cell r="B20085">
            <v>99697</v>
          </cell>
          <cell r="C20085">
            <v>58.268704</v>
          </cell>
          <cell r="D20085">
            <v>-155.797078</v>
          </cell>
          <cell r="E20085" t="str">
            <v>AK</v>
          </cell>
          <cell r="F20085" t="str">
            <v>Kodiak Island</v>
          </cell>
        </row>
        <row r="20086">
          <cell r="A20086" t="str">
            <v>Koeltztown</v>
          </cell>
          <cell r="B20086">
            <v>65048</v>
          </cell>
          <cell r="C20086">
            <v>38.498027</v>
          </cell>
          <cell r="D20086">
            <v>-91.918023000000005</v>
          </cell>
          <cell r="E20086" t="str">
            <v>MO</v>
          </cell>
          <cell r="F20086" t="str">
            <v>Osage</v>
          </cell>
        </row>
        <row r="20087">
          <cell r="A20087" t="str">
            <v>Kohler</v>
          </cell>
          <cell r="B20087">
            <v>53044</v>
          </cell>
          <cell r="C20087">
            <v>43.748441</v>
          </cell>
          <cell r="D20087">
            <v>-87.776246</v>
          </cell>
          <cell r="E20087" t="str">
            <v>WI</v>
          </cell>
          <cell r="F20087" t="str">
            <v>Sheboygan</v>
          </cell>
        </row>
        <row r="20088">
          <cell r="A20088" t="str">
            <v>Kokomo</v>
          </cell>
          <cell r="B20088">
            <v>39643</v>
          </cell>
          <cell r="C20088">
            <v>31.243549000000002</v>
          </cell>
          <cell r="D20088">
            <v>-89.978848999999997</v>
          </cell>
          <cell r="E20088" t="str">
            <v>MS</v>
          </cell>
          <cell r="F20088" t="str">
            <v>Marion</v>
          </cell>
        </row>
        <row r="20089">
          <cell r="A20089" t="str">
            <v>Kokomo</v>
          </cell>
          <cell r="B20089">
            <v>46901</v>
          </cell>
          <cell r="C20089">
            <v>40.506850999999997</v>
          </cell>
          <cell r="D20089">
            <v>-86.171053999999998</v>
          </cell>
          <cell r="E20089" t="str">
            <v>IN</v>
          </cell>
          <cell r="F20089" t="str">
            <v>Howard</v>
          </cell>
        </row>
        <row r="20090">
          <cell r="A20090" t="str">
            <v>Kokomo</v>
          </cell>
          <cell r="B20090">
            <v>46902</v>
          </cell>
          <cell r="C20090">
            <v>40.444291</v>
          </cell>
          <cell r="D20090">
            <v>-86.17559</v>
          </cell>
          <cell r="E20090" t="str">
            <v>IN</v>
          </cell>
          <cell r="F20090" t="str">
            <v>Howard</v>
          </cell>
        </row>
        <row r="20091">
          <cell r="A20091" t="str">
            <v>Kokomo</v>
          </cell>
          <cell r="B20091">
            <v>46903</v>
          </cell>
          <cell r="C20091">
            <v>40.469625000000001</v>
          </cell>
          <cell r="D20091">
            <v>-86.118939999999995</v>
          </cell>
          <cell r="E20091" t="str">
            <v>IN</v>
          </cell>
          <cell r="F20091" t="str">
            <v>Howard</v>
          </cell>
        </row>
        <row r="20092">
          <cell r="A20092" t="str">
            <v>Kokomo</v>
          </cell>
          <cell r="B20092">
            <v>46904</v>
          </cell>
          <cell r="C20092">
            <v>40.469625000000001</v>
          </cell>
          <cell r="D20092">
            <v>-86.118939999999995</v>
          </cell>
          <cell r="E20092" t="str">
            <v>IN</v>
          </cell>
          <cell r="F20092" t="str">
            <v>Howard</v>
          </cell>
        </row>
        <row r="20093">
          <cell r="A20093" t="str">
            <v>Koleen</v>
          </cell>
          <cell r="B20093">
            <v>47439</v>
          </cell>
          <cell r="C20093">
            <v>39.037143999999998</v>
          </cell>
          <cell r="D20093">
            <v>-86.961577000000005</v>
          </cell>
          <cell r="E20093" t="str">
            <v>IN</v>
          </cell>
          <cell r="F20093" t="str">
            <v>Greene</v>
          </cell>
        </row>
        <row r="20094">
          <cell r="A20094" t="str">
            <v>Koloa</v>
          </cell>
          <cell r="B20094">
            <v>96756</v>
          </cell>
          <cell r="C20094">
            <v>22.028379000000001</v>
          </cell>
          <cell r="D20094">
            <v>-159.43299200000001</v>
          </cell>
          <cell r="E20094" t="str">
            <v>HI</v>
          </cell>
          <cell r="F20094" t="str">
            <v>Kauai</v>
          </cell>
        </row>
        <row r="20095">
          <cell r="A20095" t="str">
            <v>Konawa</v>
          </cell>
          <cell r="B20095">
            <v>74849</v>
          </cell>
          <cell r="C20095">
            <v>34.957481000000001</v>
          </cell>
          <cell r="D20095">
            <v>-96.750208999999998</v>
          </cell>
          <cell r="E20095" t="str">
            <v>OK</v>
          </cell>
          <cell r="F20095" t="str">
            <v>Seminole</v>
          </cell>
        </row>
        <row r="20096">
          <cell r="A20096" t="str">
            <v>Koosharem</v>
          </cell>
          <cell r="B20096">
            <v>84744</v>
          </cell>
          <cell r="C20096">
            <v>38.722109000000003</v>
          </cell>
          <cell r="D20096">
            <v>-111.87130500000001</v>
          </cell>
          <cell r="E20096" t="str">
            <v>UT</v>
          </cell>
          <cell r="F20096" t="str">
            <v>Sevier</v>
          </cell>
        </row>
        <row r="20097">
          <cell r="A20097" t="str">
            <v>Kooskia</v>
          </cell>
          <cell r="B20097">
            <v>83539</v>
          </cell>
          <cell r="C20097">
            <v>46.115991999999999</v>
          </cell>
          <cell r="D20097">
            <v>-115.945949</v>
          </cell>
          <cell r="E20097" t="str">
            <v>ID</v>
          </cell>
          <cell r="F20097" t="str">
            <v>Idaho</v>
          </cell>
        </row>
        <row r="20098">
          <cell r="A20098" t="str">
            <v>Kootenai</v>
          </cell>
          <cell r="B20098">
            <v>83840</v>
          </cell>
          <cell r="C20098">
            <v>48.314377999999998</v>
          </cell>
          <cell r="D20098">
            <v>-116.515276</v>
          </cell>
          <cell r="E20098" t="str">
            <v>ID</v>
          </cell>
          <cell r="F20098" t="str">
            <v>Bonner</v>
          </cell>
        </row>
        <row r="20099">
          <cell r="A20099" t="str">
            <v>Koppel</v>
          </cell>
          <cell r="B20099">
            <v>16136</v>
          </cell>
          <cell r="C20099">
            <v>40.834766999999999</v>
          </cell>
          <cell r="D20099">
            <v>-80.328008999999994</v>
          </cell>
          <cell r="E20099" t="str">
            <v>PA</v>
          </cell>
          <cell r="F20099" t="str">
            <v>Beaver</v>
          </cell>
        </row>
        <row r="20100">
          <cell r="A20100" t="str">
            <v>Kopperl</v>
          </cell>
          <cell r="B20100">
            <v>76652</v>
          </cell>
          <cell r="C20100">
            <v>31.897380999999999</v>
          </cell>
          <cell r="D20100">
            <v>-97.640969999999996</v>
          </cell>
          <cell r="E20100" t="str">
            <v>TX</v>
          </cell>
          <cell r="F20100" t="str">
            <v>Bosque</v>
          </cell>
        </row>
        <row r="20101">
          <cell r="A20101" t="str">
            <v>Kopperston</v>
          </cell>
          <cell r="B20101">
            <v>24854</v>
          </cell>
          <cell r="C20101">
            <v>37.743966999999998</v>
          </cell>
          <cell r="D20101">
            <v>-81.574985999999996</v>
          </cell>
          <cell r="E20101" t="str">
            <v>WV</v>
          </cell>
          <cell r="F20101" t="str">
            <v>Wyoming</v>
          </cell>
        </row>
        <row r="20102">
          <cell r="A20102" t="str">
            <v>Korbel</v>
          </cell>
          <cell r="B20102">
            <v>95550</v>
          </cell>
          <cell r="C20102">
            <v>40.768799000000001</v>
          </cell>
          <cell r="D20102">
            <v>-123.859218</v>
          </cell>
          <cell r="E20102" t="str">
            <v>CA</v>
          </cell>
          <cell r="F20102" t="str">
            <v>Humboldt</v>
          </cell>
        </row>
        <row r="20103">
          <cell r="A20103" t="str">
            <v>Kosciusko</v>
          </cell>
          <cell r="B20103">
            <v>39090</v>
          </cell>
          <cell r="C20103">
            <v>33.055141999999996</v>
          </cell>
          <cell r="D20103">
            <v>-89.591300000000004</v>
          </cell>
          <cell r="E20103" t="str">
            <v>MS</v>
          </cell>
          <cell r="F20103" t="str">
            <v>Attala</v>
          </cell>
        </row>
        <row r="20104">
          <cell r="A20104" t="str">
            <v>Koshkonong</v>
          </cell>
          <cell r="B20104">
            <v>65692</v>
          </cell>
          <cell r="C20104">
            <v>36.596756999999997</v>
          </cell>
          <cell r="D20104">
            <v>-91.645491000000007</v>
          </cell>
          <cell r="E20104" t="str">
            <v>MO</v>
          </cell>
          <cell r="F20104" t="str">
            <v>Oregon</v>
          </cell>
        </row>
        <row r="20105">
          <cell r="A20105" t="str">
            <v>Kosrae</v>
          </cell>
          <cell r="B20105">
            <v>96944</v>
          </cell>
          <cell r="C20105">
            <v>7.1382969999999997</v>
          </cell>
          <cell r="D20105">
            <v>151.50311600000001</v>
          </cell>
          <cell r="E20105" t="str">
            <v>FM</v>
          </cell>
          <cell r="F20105" t="str">
            <v>Federated States Of Micro</v>
          </cell>
        </row>
        <row r="20106">
          <cell r="A20106" t="str">
            <v>Kosse</v>
          </cell>
          <cell r="B20106">
            <v>76653</v>
          </cell>
          <cell r="C20106">
            <v>31.312973</v>
          </cell>
          <cell r="D20106">
            <v>-96.629120999999998</v>
          </cell>
          <cell r="E20106" t="str">
            <v>TX</v>
          </cell>
          <cell r="F20106" t="str">
            <v>Limestone</v>
          </cell>
        </row>
        <row r="20107">
          <cell r="A20107" t="str">
            <v>Kossuth</v>
          </cell>
          <cell r="B20107">
            <v>16331</v>
          </cell>
          <cell r="C20107">
            <v>41.202325000000002</v>
          </cell>
          <cell r="D20107">
            <v>-79.453750999999997</v>
          </cell>
          <cell r="E20107" t="str">
            <v>PA</v>
          </cell>
          <cell r="F20107" t="str">
            <v>Clarion</v>
          </cell>
        </row>
        <row r="20108">
          <cell r="A20108" t="str">
            <v>Kotlik</v>
          </cell>
          <cell r="B20108">
            <v>99620</v>
          </cell>
          <cell r="C20108">
            <v>62.117230999999997</v>
          </cell>
          <cell r="D20108">
            <v>-163.23763600000001</v>
          </cell>
          <cell r="E20108" t="str">
            <v>AK</v>
          </cell>
          <cell r="F20108" t="str">
            <v>Wade Hampton</v>
          </cell>
        </row>
        <row r="20109">
          <cell r="A20109" t="str">
            <v>Kotzebue</v>
          </cell>
          <cell r="B20109">
            <v>99752</v>
          </cell>
          <cell r="C20109">
            <v>66.865256000000002</v>
          </cell>
          <cell r="D20109">
            <v>-161.780844</v>
          </cell>
          <cell r="E20109" t="str">
            <v>AK</v>
          </cell>
          <cell r="F20109" t="str">
            <v>Northwest Arctic</v>
          </cell>
        </row>
        <row r="20110">
          <cell r="A20110" t="str">
            <v>Kountze</v>
          </cell>
          <cell r="B20110">
            <v>77625</v>
          </cell>
          <cell r="C20110">
            <v>30.361001000000002</v>
          </cell>
          <cell r="D20110">
            <v>-94.374080000000006</v>
          </cell>
          <cell r="E20110" t="str">
            <v>TX</v>
          </cell>
          <cell r="F20110" t="str">
            <v>Hardin</v>
          </cell>
        </row>
        <row r="20111">
          <cell r="A20111" t="str">
            <v>Kouts</v>
          </cell>
          <cell r="B20111">
            <v>46347</v>
          </cell>
          <cell r="C20111">
            <v>41.301318999999999</v>
          </cell>
          <cell r="D20111">
            <v>-87.066824999999994</v>
          </cell>
          <cell r="E20111" t="str">
            <v>IN</v>
          </cell>
          <cell r="F20111" t="str">
            <v>Porter</v>
          </cell>
        </row>
        <row r="20112">
          <cell r="A20112" t="str">
            <v>Koyuk</v>
          </cell>
          <cell r="B20112">
            <v>99753</v>
          </cell>
          <cell r="C20112">
            <v>64.755604000000005</v>
          </cell>
          <cell r="D20112">
            <v>-165.67234400000001</v>
          </cell>
          <cell r="E20112" t="str">
            <v>AK</v>
          </cell>
          <cell r="F20112" t="str">
            <v>Nome</v>
          </cell>
        </row>
        <row r="20113">
          <cell r="A20113" t="str">
            <v>Koyukuk</v>
          </cell>
          <cell r="B20113">
            <v>99754</v>
          </cell>
          <cell r="C20113">
            <v>65.226375000000004</v>
          </cell>
          <cell r="D20113">
            <v>-151.02508499999999</v>
          </cell>
          <cell r="E20113" t="str">
            <v>AK</v>
          </cell>
          <cell r="F20113" t="str">
            <v>Yukon Koyukuk</v>
          </cell>
        </row>
        <row r="20114">
          <cell r="A20114" t="str">
            <v>Kraemer</v>
          </cell>
          <cell r="B20114">
            <v>70371</v>
          </cell>
          <cell r="C20114">
            <v>29.865202</v>
          </cell>
          <cell r="D20114">
            <v>-90.596159</v>
          </cell>
          <cell r="E20114" t="str">
            <v>LA</v>
          </cell>
          <cell r="F20114" t="str">
            <v>Lafourche</v>
          </cell>
        </row>
        <row r="20115">
          <cell r="A20115" t="str">
            <v>Krakow</v>
          </cell>
          <cell r="B20115">
            <v>54137</v>
          </cell>
          <cell r="C20115">
            <v>44.755693000000001</v>
          </cell>
          <cell r="D20115">
            <v>-88.289822000000001</v>
          </cell>
          <cell r="E20115" t="str">
            <v>WI</v>
          </cell>
          <cell r="F20115" t="str">
            <v>Shawano</v>
          </cell>
        </row>
        <row r="20116">
          <cell r="A20116" t="str">
            <v>Kramer</v>
          </cell>
          <cell r="B20116">
            <v>58748</v>
          </cell>
          <cell r="C20116">
            <v>48.697741999999998</v>
          </cell>
          <cell r="D20116">
            <v>-100.63456600000001</v>
          </cell>
          <cell r="E20116" t="str">
            <v>ND</v>
          </cell>
          <cell r="F20116" t="str">
            <v>Bottineau</v>
          </cell>
        </row>
        <row r="20117">
          <cell r="A20117" t="str">
            <v>Kranzburg</v>
          </cell>
          <cell r="B20117">
            <v>57245</v>
          </cell>
          <cell r="C20117">
            <v>44.892254000000001</v>
          </cell>
          <cell r="D20117">
            <v>-96.917411999999999</v>
          </cell>
          <cell r="E20117" t="str">
            <v>SD</v>
          </cell>
          <cell r="F20117" t="str">
            <v>Codington</v>
          </cell>
        </row>
        <row r="20118">
          <cell r="A20118" t="str">
            <v>Kreamer</v>
          </cell>
          <cell r="B20118">
            <v>17833</v>
          </cell>
          <cell r="C20118">
            <v>40.762675000000002</v>
          </cell>
          <cell r="D20118">
            <v>-77.077520000000007</v>
          </cell>
          <cell r="E20118" t="str">
            <v>PA</v>
          </cell>
          <cell r="F20118" t="str">
            <v>Snyder</v>
          </cell>
        </row>
        <row r="20119">
          <cell r="A20119" t="str">
            <v>Krebs</v>
          </cell>
          <cell r="B20119">
            <v>74554</v>
          </cell>
          <cell r="C20119">
            <v>34.894193999999999</v>
          </cell>
          <cell r="D20119">
            <v>-95.761561</v>
          </cell>
          <cell r="E20119" t="str">
            <v>OK</v>
          </cell>
          <cell r="F20119" t="str">
            <v>Pittsburg</v>
          </cell>
        </row>
        <row r="20120">
          <cell r="A20120" t="str">
            <v>Kremlin</v>
          </cell>
          <cell r="B20120">
            <v>59532</v>
          </cell>
          <cell r="C20120">
            <v>48.449359000000001</v>
          </cell>
          <cell r="D20120">
            <v>-110.106003</v>
          </cell>
          <cell r="E20120" t="str">
            <v>MT</v>
          </cell>
          <cell r="F20120" t="str">
            <v>Hill</v>
          </cell>
        </row>
        <row r="20121">
          <cell r="A20121" t="str">
            <v>Kremlin</v>
          </cell>
          <cell r="B20121">
            <v>73753</v>
          </cell>
          <cell r="C20121">
            <v>36.528516000000003</v>
          </cell>
          <cell r="D20121">
            <v>-97.849761999999998</v>
          </cell>
          <cell r="E20121" t="str">
            <v>OK</v>
          </cell>
          <cell r="F20121" t="str">
            <v>Garfield</v>
          </cell>
        </row>
        <row r="20122">
          <cell r="A20122" t="str">
            <v>Kremmling</v>
          </cell>
          <cell r="B20122">
            <v>80459</v>
          </cell>
          <cell r="C20122">
            <v>40.147680999999999</v>
          </cell>
          <cell r="D20122">
            <v>-106.37829600000001</v>
          </cell>
          <cell r="E20122" t="str">
            <v>CO</v>
          </cell>
          <cell r="F20122" t="str">
            <v>Grand</v>
          </cell>
        </row>
        <row r="20123">
          <cell r="A20123" t="str">
            <v>Kresgeville</v>
          </cell>
          <cell r="B20123">
            <v>18333</v>
          </cell>
          <cell r="C20123">
            <v>40.95158</v>
          </cell>
          <cell r="D20123">
            <v>-75.501306</v>
          </cell>
          <cell r="E20123" t="str">
            <v>PA</v>
          </cell>
          <cell r="F20123" t="str">
            <v>Monroe</v>
          </cell>
        </row>
        <row r="20124">
          <cell r="A20124" t="str">
            <v>Kress</v>
          </cell>
          <cell r="B20124">
            <v>79052</v>
          </cell>
          <cell r="C20124">
            <v>34.361722</v>
          </cell>
          <cell r="D20124">
            <v>-101.749905</v>
          </cell>
          <cell r="E20124" t="str">
            <v>TX</v>
          </cell>
          <cell r="F20124" t="str">
            <v>Swisher</v>
          </cell>
        </row>
        <row r="20125">
          <cell r="A20125" t="str">
            <v>Krotz Springs</v>
          </cell>
          <cell r="B20125">
            <v>70750</v>
          </cell>
          <cell r="C20125">
            <v>30.525441000000001</v>
          </cell>
          <cell r="D20125">
            <v>-91.907178000000002</v>
          </cell>
          <cell r="E20125" t="str">
            <v>LA</v>
          </cell>
          <cell r="F20125" t="str">
            <v>Saint Landry</v>
          </cell>
        </row>
        <row r="20126">
          <cell r="A20126" t="str">
            <v>Krum</v>
          </cell>
          <cell r="B20126">
            <v>76249</v>
          </cell>
          <cell r="C20126">
            <v>33.224192000000002</v>
          </cell>
          <cell r="D20126">
            <v>-97.286741000000006</v>
          </cell>
          <cell r="E20126" t="str">
            <v>TX</v>
          </cell>
          <cell r="F20126" t="str">
            <v>Denton</v>
          </cell>
        </row>
        <row r="20127">
          <cell r="A20127" t="str">
            <v>Krypton</v>
          </cell>
          <cell r="B20127">
            <v>41754</v>
          </cell>
          <cell r="C20127">
            <v>37.347408999999999</v>
          </cell>
          <cell r="D20127">
            <v>-83.275014999999996</v>
          </cell>
          <cell r="E20127" t="str">
            <v>KY</v>
          </cell>
          <cell r="F20127" t="str">
            <v>Perry</v>
          </cell>
        </row>
        <row r="20128">
          <cell r="A20128" t="str">
            <v>Kualapuu</v>
          </cell>
          <cell r="B20128">
            <v>96757</v>
          </cell>
          <cell r="C20128">
            <v>21.161010000000001</v>
          </cell>
          <cell r="D20128">
            <v>-157.02544</v>
          </cell>
          <cell r="E20128" t="str">
            <v>HI</v>
          </cell>
          <cell r="F20128" t="str">
            <v>Maui</v>
          </cell>
        </row>
        <row r="20129">
          <cell r="A20129" t="str">
            <v>Kula</v>
          </cell>
          <cell r="B20129">
            <v>96790</v>
          </cell>
          <cell r="C20129">
            <v>20.753762999999999</v>
          </cell>
          <cell r="D20129">
            <v>-156.329499</v>
          </cell>
          <cell r="E20129" t="str">
            <v>HI</v>
          </cell>
          <cell r="F20129" t="str">
            <v>Maui</v>
          </cell>
        </row>
        <row r="20130">
          <cell r="A20130" t="str">
            <v>Kulm</v>
          </cell>
          <cell r="B20130">
            <v>58456</v>
          </cell>
          <cell r="C20130">
            <v>46.391635000000001</v>
          </cell>
          <cell r="D20130">
            <v>-98.603140999999994</v>
          </cell>
          <cell r="E20130" t="str">
            <v>ND</v>
          </cell>
          <cell r="F20130" t="str">
            <v>Lamoure</v>
          </cell>
        </row>
        <row r="20131">
          <cell r="A20131" t="str">
            <v>Kulpmont</v>
          </cell>
          <cell r="B20131">
            <v>17834</v>
          </cell>
          <cell r="C20131">
            <v>40.793937999999997</v>
          </cell>
          <cell r="D20131">
            <v>-76.476945999999998</v>
          </cell>
          <cell r="E20131" t="str">
            <v>PA</v>
          </cell>
          <cell r="F20131" t="str">
            <v>Northumberland</v>
          </cell>
        </row>
        <row r="20132">
          <cell r="A20132" t="str">
            <v>Kulpsville</v>
          </cell>
          <cell r="B20132">
            <v>19443</v>
          </cell>
          <cell r="C20132">
            <v>40.241003999999997</v>
          </cell>
          <cell r="D20132">
            <v>-75.343919999999997</v>
          </cell>
          <cell r="E20132" t="str">
            <v>PA</v>
          </cell>
          <cell r="F20132" t="str">
            <v>Montgomery</v>
          </cell>
        </row>
        <row r="20133">
          <cell r="A20133" t="str">
            <v>Kuna</v>
          </cell>
          <cell r="B20133">
            <v>83634</v>
          </cell>
          <cell r="C20133">
            <v>43.459904000000002</v>
          </cell>
          <cell r="D20133">
            <v>-116.33845700000001</v>
          </cell>
          <cell r="E20133" t="str">
            <v>ID</v>
          </cell>
          <cell r="F20133" t="str">
            <v>Ada</v>
          </cell>
        </row>
        <row r="20134">
          <cell r="A20134" t="str">
            <v>Kunia</v>
          </cell>
          <cell r="B20134">
            <v>96759</v>
          </cell>
          <cell r="C20134">
            <v>21.463000000000001</v>
          </cell>
          <cell r="D20134">
            <v>-158.06385</v>
          </cell>
          <cell r="E20134" t="str">
            <v>HI</v>
          </cell>
          <cell r="F20134" t="str">
            <v>Honolulu</v>
          </cell>
        </row>
        <row r="20135">
          <cell r="A20135" t="str">
            <v>Kunkle</v>
          </cell>
          <cell r="B20135">
            <v>43531</v>
          </cell>
          <cell r="C20135">
            <v>41.634006999999997</v>
          </cell>
          <cell r="D20135">
            <v>-84.502598000000006</v>
          </cell>
          <cell r="E20135" t="str">
            <v>OH</v>
          </cell>
          <cell r="F20135" t="str">
            <v>Williams</v>
          </cell>
        </row>
        <row r="20136">
          <cell r="A20136" t="str">
            <v>Kunkletown</v>
          </cell>
          <cell r="B20136">
            <v>18058</v>
          </cell>
          <cell r="C20136">
            <v>40.903599</v>
          </cell>
          <cell r="D20136">
            <v>-75.476884999999996</v>
          </cell>
          <cell r="E20136" t="str">
            <v>PA</v>
          </cell>
          <cell r="F20136" t="str">
            <v>Monroe</v>
          </cell>
        </row>
        <row r="20137">
          <cell r="A20137" t="str">
            <v>Kure Beach</v>
          </cell>
          <cell r="B20137">
            <v>28449</v>
          </cell>
          <cell r="C20137">
            <v>33.986817000000002</v>
          </cell>
          <cell r="D20137">
            <v>-77.920117000000005</v>
          </cell>
          <cell r="E20137" t="str">
            <v>NC</v>
          </cell>
          <cell r="F20137" t="str">
            <v>New Hanover</v>
          </cell>
        </row>
        <row r="20138">
          <cell r="A20138" t="str">
            <v>Kurten</v>
          </cell>
          <cell r="B20138">
            <v>77862</v>
          </cell>
          <cell r="C20138">
            <v>30.65212</v>
          </cell>
          <cell r="D20138">
            <v>-96.341012000000006</v>
          </cell>
          <cell r="E20138" t="str">
            <v>TX</v>
          </cell>
          <cell r="F20138" t="str">
            <v>Brazos</v>
          </cell>
        </row>
        <row r="20139">
          <cell r="A20139" t="str">
            <v>Kurthwood</v>
          </cell>
          <cell r="B20139">
            <v>71443</v>
          </cell>
          <cell r="C20139">
            <v>31.101900000000001</v>
          </cell>
          <cell r="D20139">
            <v>-93.361238</v>
          </cell>
          <cell r="E20139" t="str">
            <v>LA</v>
          </cell>
          <cell r="F20139" t="str">
            <v>Vernon</v>
          </cell>
        </row>
        <row r="20140">
          <cell r="A20140" t="str">
            <v>Kurtistown</v>
          </cell>
          <cell r="B20140">
            <v>96760</v>
          </cell>
          <cell r="C20140">
            <v>19.569277</v>
          </cell>
          <cell r="D20140">
            <v>-155.03485900000001</v>
          </cell>
          <cell r="E20140" t="str">
            <v>HI</v>
          </cell>
          <cell r="F20140" t="str">
            <v>Hawaii</v>
          </cell>
        </row>
        <row r="20141">
          <cell r="A20141" t="str">
            <v>Kurtz</v>
          </cell>
          <cell r="B20141">
            <v>47249</v>
          </cell>
          <cell r="C20141">
            <v>38.897973999999998</v>
          </cell>
          <cell r="D20141">
            <v>-86.056680999999998</v>
          </cell>
          <cell r="E20141" t="str">
            <v>IN</v>
          </cell>
          <cell r="F20141" t="str">
            <v>Jackson</v>
          </cell>
        </row>
        <row r="20142">
          <cell r="A20142" t="str">
            <v>Kuttawa</v>
          </cell>
          <cell r="B20142">
            <v>42055</v>
          </cell>
          <cell r="C20142">
            <v>37.073524999999997</v>
          </cell>
          <cell r="D20142">
            <v>-88.144970999999998</v>
          </cell>
          <cell r="E20142" t="str">
            <v>KY</v>
          </cell>
          <cell r="F20142" t="str">
            <v>Lyon</v>
          </cell>
        </row>
        <row r="20143">
          <cell r="A20143" t="str">
            <v>Kutztown</v>
          </cell>
          <cell r="B20143">
            <v>19530</v>
          </cell>
          <cell r="C20143">
            <v>40.473382000000001</v>
          </cell>
          <cell r="D20143">
            <v>-75.775240999999994</v>
          </cell>
          <cell r="E20143" t="str">
            <v>PA</v>
          </cell>
          <cell r="F20143" t="str">
            <v>Berks</v>
          </cell>
        </row>
        <row r="20144">
          <cell r="A20144" t="str">
            <v>Kwethluk</v>
          </cell>
          <cell r="B20144">
            <v>99621</v>
          </cell>
          <cell r="C20144">
            <v>60.314734999999999</v>
          </cell>
          <cell r="D20144">
            <v>-163.11894699999999</v>
          </cell>
          <cell r="E20144" t="str">
            <v>AK</v>
          </cell>
          <cell r="F20144" t="str">
            <v>Bethel</v>
          </cell>
        </row>
        <row r="20145">
          <cell r="A20145" t="str">
            <v>Kwigillingok</v>
          </cell>
          <cell r="B20145">
            <v>99622</v>
          </cell>
          <cell r="C20145">
            <v>60.314734999999999</v>
          </cell>
          <cell r="D20145">
            <v>-163.11894699999999</v>
          </cell>
          <cell r="E20145" t="str">
            <v>AK</v>
          </cell>
          <cell r="F20145" t="str">
            <v>Bethel</v>
          </cell>
        </row>
        <row r="20146">
          <cell r="A20146" t="str">
            <v>Kyburz</v>
          </cell>
          <cell r="B20146">
            <v>95720</v>
          </cell>
          <cell r="C20146">
            <v>38.892518000000003</v>
          </cell>
          <cell r="D20146">
            <v>-120.25248999999999</v>
          </cell>
          <cell r="E20146" t="str">
            <v>CA</v>
          </cell>
          <cell r="F20146" t="str">
            <v>El Dorado</v>
          </cell>
        </row>
        <row r="20147">
          <cell r="A20147" t="str">
            <v>Kykotsmovi Village</v>
          </cell>
          <cell r="B20147">
            <v>86039</v>
          </cell>
          <cell r="C20147">
            <v>35.285746000000003</v>
          </cell>
          <cell r="D20147">
            <v>-110.288704</v>
          </cell>
          <cell r="E20147" t="str">
            <v>AZ</v>
          </cell>
          <cell r="F20147" t="str">
            <v>Navajo</v>
          </cell>
        </row>
        <row r="20148">
          <cell r="A20148" t="str">
            <v>Kyle</v>
          </cell>
          <cell r="B20148">
            <v>24855</v>
          </cell>
          <cell r="C20148">
            <v>37.375245999999997</v>
          </cell>
          <cell r="D20148">
            <v>-81.653889000000007</v>
          </cell>
          <cell r="E20148" t="str">
            <v>WV</v>
          </cell>
          <cell r="F20148" t="str">
            <v>Mcdowell</v>
          </cell>
        </row>
        <row r="20149">
          <cell r="A20149" t="str">
            <v>Kyle</v>
          </cell>
          <cell r="B20149">
            <v>57752</v>
          </cell>
          <cell r="C20149">
            <v>43.352617000000002</v>
          </cell>
          <cell r="D20149">
            <v>-102.5411</v>
          </cell>
          <cell r="E20149" t="str">
            <v>SD</v>
          </cell>
          <cell r="F20149" t="str">
            <v>Shannon</v>
          </cell>
        </row>
        <row r="20150">
          <cell r="A20150" t="str">
            <v>Kyle</v>
          </cell>
          <cell r="B20150">
            <v>78640</v>
          </cell>
          <cell r="C20150">
            <v>29.996599</v>
          </cell>
          <cell r="D20150">
            <v>-97.833539999999999</v>
          </cell>
          <cell r="E20150" t="str">
            <v>TX</v>
          </cell>
          <cell r="F20150" t="str">
            <v>Hays</v>
          </cell>
        </row>
        <row r="20151">
          <cell r="A20151" t="str">
            <v>Kylertown</v>
          </cell>
          <cell r="B20151">
            <v>16847</v>
          </cell>
          <cell r="C20151">
            <v>40.989114999999998</v>
          </cell>
          <cell r="D20151">
            <v>-78.422403000000003</v>
          </cell>
          <cell r="E20151" t="str">
            <v>PA</v>
          </cell>
          <cell r="F20151" t="str">
            <v>Clearfield</v>
          </cell>
        </row>
        <row r="20152">
          <cell r="A20152" t="str">
            <v>Kyles Ford</v>
          </cell>
          <cell r="B20152">
            <v>37765</v>
          </cell>
          <cell r="C20152">
            <v>36.493188000000004</v>
          </cell>
          <cell r="D20152">
            <v>-83.151269999999997</v>
          </cell>
          <cell r="E20152" t="str">
            <v>TN</v>
          </cell>
          <cell r="F20152" t="str">
            <v>Hancock</v>
          </cell>
        </row>
        <row r="20153">
          <cell r="A20153" t="str">
            <v>La Barge</v>
          </cell>
          <cell r="B20153">
            <v>83123</v>
          </cell>
          <cell r="C20153">
            <v>42.206598</v>
          </cell>
          <cell r="D20153">
            <v>-110.286804</v>
          </cell>
          <cell r="E20153" t="str">
            <v>WY</v>
          </cell>
          <cell r="F20153" t="str">
            <v>Lincoln</v>
          </cell>
        </row>
        <row r="20154">
          <cell r="A20154" t="str">
            <v>La Belle</v>
          </cell>
          <cell r="B20154">
            <v>15450</v>
          </cell>
          <cell r="C20154">
            <v>39.998278999999997</v>
          </cell>
          <cell r="D20154">
            <v>-79.975391000000002</v>
          </cell>
          <cell r="E20154" t="str">
            <v>PA</v>
          </cell>
          <cell r="F20154" t="str">
            <v>Fayette</v>
          </cell>
        </row>
        <row r="20155">
          <cell r="A20155" t="str">
            <v>La Belle</v>
          </cell>
          <cell r="B20155">
            <v>63447</v>
          </cell>
          <cell r="C20155">
            <v>40.114981</v>
          </cell>
          <cell r="D20155">
            <v>-91.915396000000001</v>
          </cell>
          <cell r="E20155" t="str">
            <v>MO</v>
          </cell>
          <cell r="F20155" t="str">
            <v>Lewis</v>
          </cell>
        </row>
        <row r="20156">
          <cell r="A20156" t="str">
            <v>La Blanca</v>
          </cell>
          <cell r="B20156">
            <v>78558</v>
          </cell>
          <cell r="C20156">
            <v>26.294532</v>
          </cell>
          <cell r="D20156">
            <v>-98.045698999999999</v>
          </cell>
          <cell r="E20156" t="str">
            <v>TX</v>
          </cell>
          <cell r="F20156" t="str">
            <v>Hidalgo</v>
          </cell>
        </row>
        <row r="20157">
          <cell r="A20157" t="str">
            <v>La Canada Flintridge</v>
          </cell>
          <cell r="B20157">
            <v>91011</v>
          </cell>
          <cell r="C20157">
            <v>33.786594000000001</v>
          </cell>
          <cell r="D20157">
            <v>-118.29866199999999</v>
          </cell>
          <cell r="E20157" t="str">
            <v>CA</v>
          </cell>
          <cell r="F20157" t="str">
            <v>Los Angeles</v>
          </cell>
        </row>
        <row r="20158">
          <cell r="A20158" t="str">
            <v>La Canada Flintridge</v>
          </cell>
          <cell r="B20158">
            <v>91012</v>
          </cell>
          <cell r="C20158">
            <v>33.786594000000001</v>
          </cell>
          <cell r="D20158">
            <v>-118.29866199999999</v>
          </cell>
          <cell r="E20158" t="str">
            <v>CA</v>
          </cell>
          <cell r="F20158" t="str">
            <v>Los Angeles</v>
          </cell>
        </row>
        <row r="20159">
          <cell r="A20159" t="str">
            <v>La Center</v>
          </cell>
          <cell r="B20159">
            <v>42056</v>
          </cell>
          <cell r="C20159">
            <v>37.080505000000002</v>
          </cell>
          <cell r="D20159">
            <v>-88.986277999999999</v>
          </cell>
          <cell r="E20159" t="str">
            <v>KY</v>
          </cell>
          <cell r="F20159" t="str">
            <v>Ballard</v>
          </cell>
        </row>
        <row r="20160">
          <cell r="A20160" t="str">
            <v>La Center</v>
          </cell>
          <cell r="B20160">
            <v>98629</v>
          </cell>
          <cell r="C20160">
            <v>45.881459</v>
          </cell>
          <cell r="D20160">
            <v>-122.615416</v>
          </cell>
          <cell r="E20160" t="str">
            <v>WA</v>
          </cell>
          <cell r="F20160" t="str">
            <v>Clark</v>
          </cell>
        </row>
        <row r="20161">
          <cell r="A20161" t="str">
            <v>La Conner</v>
          </cell>
          <cell r="B20161">
            <v>98257</v>
          </cell>
          <cell r="C20161">
            <v>48.414122999999996</v>
          </cell>
          <cell r="D20161">
            <v>-122.508364</v>
          </cell>
          <cell r="E20161" t="str">
            <v>WA</v>
          </cell>
          <cell r="F20161" t="str">
            <v>Skagit</v>
          </cell>
        </row>
        <row r="20162">
          <cell r="A20162" t="str">
            <v>La Coste</v>
          </cell>
          <cell r="B20162">
            <v>78039</v>
          </cell>
          <cell r="C20162">
            <v>29.311727999999999</v>
          </cell>
          <cell r="D20162">
            <v>-98.839256000000006</v>
          </cell>
          <cell r="E20162" t="str">
            <v>TX</v>
          </cell>
          <cell r="F20162" t="str">
            <v>Medina</v>
          </cell>
        </row>
        <row r="20163">
          <cell r="A20163" t="str">
            <v>La Crescent</v>
          </cell>
          <cell r="B20163">
            <v>55947</v>
          </cell>
          <cell r="C20163">
            <v>43.770564</v>
          </cell>
          <cell r="D20163">
            <v>-91.352968000000004</v>
          </cell>
          <cell r="E20163" t="str">
            <v>MN</v>
          </cell>
          <cell r="F20163" t="str">
            <v>Houston</v>
          </cell>
        </row>
        <row r="20164">
          <cell r="A20164" t="str">
            <v>La Crescenta</v>
          </cell>
          <cell r="B20164">
            <v>91214</v>
          </cell>
          <cell r="C20164">
            <v>33.786594000000001</v>
          </cell>
          <cell r="D20164">
            <v>-118.29866199999999</v>
          </cell>
          <cell r="E20164" t="str">
            <v>CA</v>
          </cell>
          <cell r="F20164" t="str">
            <v>Los Angeles</v>
          </cell>
        </row>
        <row r="20165">
          <cell r="A20165" t="str">
            <v>La Crescenta</v>
          </cell>
          <cell r="B20165">
            <v>91224</v>
          </cell>
          <cell r="C20165">
            <v>33.786594000000001</v>
          </cell>
          <cell r="D20165">
            <v>-118.29866199999999</v>
          </cell>
          <cell r="E20165" t="str">
            <v>CA</v>
          </cell>
          <cell r="F20165" t="str">
            <v>Los Angeles</v>
          </cell>
        </row>
        <row r="20166">
          <cell r="A20166" t="str">
            <v>La Crosse</v>
          </cell>
          <cell r="B20166">
            <v>23950</v>
          </cell>
          <cell r="C20166">
            <v>36.690021000000002</v>
          </cell>
          <cell r="D20166">
            <v>-78.232633000000007</v>
          </cell>
          <cell r="E20166" t="str">
            <v>VA</v>
          </cell>
          <cell r="F20166" t="str">
            <v>Mecklenburg</v>
          </cell>
        </row>
        <row r="20167">
          <cell r="A20167" t="str">
            <v>La Crosse</v>
          </cell>
          <cell r="B20167">
            <v>32658</v>
          </cell>
          <cell r="C20167">
            <v>29.826139000000001</v>
          </cell>
          <cell r="D20167">
            <v>-82.416023999999993</v>
          </cell>
          <cell r="E20167" t="str">
            <v>FL</v>
          </cell>
          <cell r="F20167" t="str">
            <v>Alachua</v>
          </cell>
        </row>
        <row r="20168">
          <cell r="A20168" t="str">
            <v>La Crosse</v>
          </cell>
          <cell r="B20168">
            <v>46348</v>
          </cell>
          <cell r="C20168">
            <v>41.394105000000003</v>
          </cell>
          <cell r="D20168">
            <v>-86.806742</v>
          </cell>
          <cell r="E20168" t="str">
            <v>IN</v>
          </cell>
          <cell r="F20168" t="str">
            <v>La Porte</v>
          </cell>
        </row>
        <row r="20169">
          <cell r="A20169" t="str">
            <v>La Crosse</v>
          </cell>
          <cell r="B20169">
            <v>54601</v>
          </cell>
          <cell r="C20169">
            <v>43.854559999999999</v>
          </cell>
          <cell r="D20169">
            <v>-91.132071999999994</v>
          </cell>
          <cell r="E20169" t="str">
            <v>WI</v>
          </cell>
          <cell r="F20169" t="str">
            <v>La Crosse</v>
          </cell>
        </row>
        <row r="20170">
          <cell r="A20170" t="str">
            <v>La Crosse</v>
          </cell>
          <cell r="B20170">
            <v>54602</v>
          </cell>
          <cell r="C20170">
            <v>43.907738999999999</v>
          </cell>
          <cell r="D20170">
            <v>-91.167620999999997</v>
          </cell>
          <cell r="E20170" t="str">
            <v>WI</v>
          </cell>
          <cell r="F20170" t="str">
            <v>La Crosse</v>
          </cell>
        </row>
        <row r="20171">
          <cell r="A20171" t="str">
            <v>La Crosse</v>
          </cell>
          <cell r="B20171">
            <v>54603</v>
          </cell>
          <cell r="C20171">
            <v>43.853763000000001</v>
          </cell>
          <cell r="D20171">
            <v>-91.246238000000005</v>
          </cell>
          <cell r="E20171" t="str">
            <v>WI</v>
          </cell>
          <cell r="F20171" t="str">
            <v>La Crosse</v>
          </cell>
        </row>
        <row r="20172">
          <cell r="A20172" t="str">
            <v>La Crosse</v>
          </cell>
          <cell r="B20172">
            <v>67548</v>
          </cell>
          <cell r="C20172">
            <v>38.531866999999998</v>
          </cell>
          <cell r="D20172">
            <v>-99.300545999999997</v>
          </cell>
          <cell r="E20172" t="str">
            <v>KS</v>
          </cell>
          <cell r="F20172" t="str">
            <v>Rush</v>
          </cell>
        </row>
        <row r="20173">
          <cell r="A20173" t="str">
            <v>La Cygne</v>
          </cell>
          <cell r="B20173">
            <v>66040</v>
          </cell>
          <cell r="C20173">
            <v>38.362869000000003</v>
          </cell>
          <cell r="D20173">
            <v>-94.731773000000004</v>
          </cell>
          <cell r="E20173" t="str">
            <v>KS</v>
          </cell>
          <cell r="F20173" t="str">
            <v>Linn</v>
          </cell>
        </row>
        <row r="20174">
          <cell r="A20174" t="str">
            <v>La Farge</v>
          </cell>
          <cell r="B20174">
            <v>54639</v>
          </cell>
          <cell r="C20174">
            <v>43.600043999999997</v>
          </cell>
          <cell r="D20174">
            <v>-90.636482000000001</v>
          </cell>
          <cell r="E20174" t="str">
            <v>WI</v>
          </cell>
          <cell r="F20174" t="str">
            <v>Vernon</v>
          </cell>
        </row>
        <row r="20175">
          <cell r="A20175" t="str">
            <v>La Fargeville</v>
          </cell>
          <cell r="B20175">
            <v>13656</v>
          </cell>
          <cell r="C20175">
            <v>44.200392000000001</v>
          </cell>
          <cell r="D20175">
            <v>-75.984109000000004</v>
          </cell>
          <cell r="E20175" t="str">
            <v>NY</v>
          </cell>
          <cell r="F20175" t="str">
            <v>Jefferson</v>
          </cell>
        </row>
        <row r="20176">
          <cell r="A20176" t="str">
            <v>La Fayette</v>
          </cell>
          <cell r="B20176">
            <v>13084</v>
          </cell>
          <cell r="C20176">
            <v>42.891098999999997</v>
          </cell>
          <cell r="D20176">
            <v>-76.128861999999998</v>
          </cell>
          <cell r="E20176" t="str">
            <v>NY</v>
          </cell>
          <cell r="F20176" t="str">
            <v>Onondaga</v>
          </cell>
        </row>
        <row r="20177">
          <cell r="A20177" t="str">
            <v>La Fayette</v>
          </cell>
          <cell r="B20177">
            <v>30728</v>
          </cell>
          <cell r="C20177">
            <v>34.697006000000002</v>
          </cell>
          <cell r="D20177">
            <v>-85.255273000000003</v>
          </cell>
          <cell r="E20177" t="str">
            <v>GA</v>
          </cell>
          <cell r="F20177" t="str">
            <v>Walker</v>
          </cell>
        </row>
        <row r="20178">
          <cell r="A20178" t="str">
            <v>La Fayette</v>
          </cell>
          <cell r="B20178">
            <v>42254</v>
          </cell>
          <cell r="C20178">
            <v>36.677546999999997</v>
          </cell>
          <cell r="D20178">
            <v>-87.645838999999995</v>
          </cell>
          <cell r="E20178" t="str">
            <v>KY</v>
          </cell>
          <cell r="F20178" t="str">
            <v>Christian</v>
          </cell>
        </row>
        <row r="20179">
          <cell r="A20179" t="str">
            <v>La Fayette</v>
          </cell>
          <cell r="B20179">
            <v>61449</v>
          </cell>
          <cell r="C20179">
            <v>41.109822999999999</v>
          </cell>
          <cell r="D20179">
            <v>-89.97363</v>
          </cell>
          <cell r="E20179" t="str">
            <v>IL</v>
          </cell>
          <cell r="F20179" t="str">
            <v>Stark</v>
          </cell>
        </row>
        <row r="20180">
          <cell r="A20180" t="str">
            <v>La Feria</v>
          </cell>
          <cell r="B20180">
            <v>78559</v>
          </cell>
          <cell r="C20180">
            <v>26.131353000000001</v>
          </cell>
          <cell r="D20180">
            <v>-97.754970999999998</v>
          </cell>
          <cell r="E20180" t="str">
            <v>TX</v>
          </cell>
          <cell r="F20180" t="str">
            <v>Cameron</v>
          </cell>
        </row>
        <row r="20181">
          <cell r="A20181" t="str">
            <v>La Follette</v>
          </cell>
          <cell r="B20181">
            <v>37766</v>
          </cell>
          <cell r="C20181">
            <v>36.424765999999998</v>
          </cell>
          <cell r="D20181">
            <v>-84.090654000000001</v>
          </cell>
          <cell r="E20181" t="str">
            <v>TN</v>
          </cell>
          <cell r="F20181" t="str">
            <v>Campbell</v>
          </cell>
        </row>
        <row r="20182">
          <cell r="A20182" t="str">
            <v>La Fontaine</v>
          </cell>
          <cell r="B20182">
            <v>46940</v>
          </cell>
          <cell r="C20182">
            <v>40.696154999999997</v>
          </cell>
          <cell r="D20182">
            <v>-85.740427999999994</v>
          </cell>
          <cell r="E20182" t="str">
            <v>IN</v>
          </cell>
          <cell r="F20182" t="str">
            <v>Wabash</v>
          </cell>
        </row>
        <row r="20183">
          <cell r="A20183" t="str">
            <v>La France</v>
          </cell>
          <cell r="B20183">
            <v>29656</v>
          </cell>
          <cell r="C20183">
            <v>34.625157000000002</v>
          </cell>
          <cell r="D20183">
            <v>-82.765393000000003</v>
          </cell>
          <cell r="E20183" t="str">
            <v>SC</v>
          </cell>
          <cell r="F20183" t="str">
            <v>Anderson</v>
          </cell>
        </row>
        <row r="20184">
          <cell r="A20184" t="str">
            <v>La Grande</v>
          </cell>
          <cell r="B20184">
            <v>97850</v>
          </cell>
          <cell r="C20184">
            <v>45.295349999999999</v>
          </cell>
          <cell r="D20184">
            <v>-118.164822</v>
          </cell>
          <cell r="E20184" t="str">
            <v>OR</v>
          </cell>
          <cell r="F20184" t="str">
            <v>Union</v>
          </cell>
        </row>
        <row r="20185">
          <cell r="A20185" t="str">
            <v>La Grande</v>
          </cell>
          <cell r="B20185">
            <v>98348</v>
          </cell>
          <cell r="C20185">
            <v>47.066192999999998</v>
          </cell>
          <cell r="D20185">
            <v>-122.113223</v>
          </cell>
          <cell r="E20185" t="str">
            <v>WA</v>
          </cell>
          <cell r="F20185" t="str">
            <v>Pierce</v>
          </cell>
        </row>
        <row r="20186">
          <cell r="A20186" t="str">
            <v>La Grange</v>
          </cell>
          <cell r="B20186">
            <v>28551</v>
          </cell>
          <cell r="C20186">
            <v>35.215944</v>
          </cell>
          <cell r="D20186">
            <v>-77.631048000000007</v>
          </cell>
          <cell r="E20186" t="str">
            <v>NC</v>
          </cell>
          <cell r="F20186" t="str">
            <v>Lenoir</v>
          </cell>
        </row>
        <row r="20187">
          <cell r="A20187" t="str">
            <v>La Grange</v>
          </cell>
          <cell r="B20187">
            <v>38046</v>
          </cell>
          <cell r="C20187">
            <v>35.104860000000002</v>
          </cell>
          <cell r="D20187">
            <v>-89.350386999999998</v>
          </cell>
          <cell r="E20187" t="str">
            <v>TN</v>
          </cell>
          <cell r="F20187" t="str">
            <v>Fayette</v>
          </cell>
        </row>
        <row r="20188">
          <cell r="A20188" t="str">
            <v>La Grange</v>
          </cell>
          <cell r="B20188">
            <v>40031</v>
          </cell>
          <cell r="C20188">
            <v>38.423186000000001</v>
          </cell>
          <cell r="D20188">
            <v>-85.454358999999997</v>
          </cell>
          <cell r="E20188" t="str">
            <v>KY</v>
          </cell>
          <cell r="F20188" t="str">
            <v>Oldham</v>
          </cell>
        </row>
        <row r="20189">
          <cell r="A20189" t="str">
            <v>La Grange</v>
          </cell>
          <cell r="B20189">
            <v>40032</v>
          </cell>
          <cell r="C20189">
            <v>38.404640000000001</v>
          </cell>
          <cell r="D20189">
            <v>-85.460504</v>
          </cell>
          <cell r="E20189" t="str">
            <v>KY</v>
          </cell>
          <cell r="F20189" t="str">
            <v>Oldham</v>
          </cell>
        </row>
        <row r="20190">
          <cell r="A20190" t="str">
            <v>La Grange</v>
          </cell>
          <cell r="B20190">
            <v>60525</v>
          </cell>
          <cell r="C20190">
            <v>41.811928999999999</v>
          </cell>
          <cell r="D20190">
            <v>-87.68732</v>
          </cell>
          <cell r="E20190" t="str">
            <v>IL</v>
          </cell>
          <cell r="F20190" t="str">
            <v>Cook</v>
          </cell>
        </row>
        <row r="20191">
          <cell r="A20191" t="str">
            <v>La Grange</v>
          </cell>
          <cell r="B20191">
            <v>63448</v>
          </cell>
          <cell r="C20191">
            <v>40.059902999999998</v>
          </cell>
          <cell r="D20191">
            <v>-91.705042000000006</v>
          </cell>
          <cell r="E20191" t="str">
            <v>MO</v>
          </cell>
          <cell r="F20191" t="str">
            <v>Lewis</v>
          </cell>
        </row>
        <row r="20192">
          <cell r="A20192" t="str">
            <v>La Grange</v>
          </cell>
          <cell r="B20192">
            <v>72352</v>
          </cell>
          <cell r="C20192">
            <v>34.769714</v>
          </cell>
          <cell r="D20192">
            <v>-90.755195000000001</v>
          </cell>
          <cell r="E20192" t="str">
            <v>AR</v>
          </cell>
          <cell r="F20192" t="str">
            <v>Lee</v>
          </cell>
        </row>
        <row r="20193">
          <cell r="A20193" t="str">
            <v>La Grange</v>
          </cell>
          <cell r="B20193">
            <v>78945</v>
          </cell>
          <cell r="C20193">
            <v>29.896494000000001</v>
          </cell>
          <cell r="D20193">
            <v>-96.872133000000005</v>
          </cell>
          <cell r="E20193" t="str">
            <v>TX</v>
          </cell>
          <cell r="F20193" t="str">
            <v>Fayette</v>
          </cell>
        </row>
        <row r="20194">
          <cell r="A20194" t="str">
            <v>La Grange</v>
          </cell>
          <cell r="B20194">
            <v>95329</v>
          </cell>
          <cell r="C20194">
            <v>37.653225999999997</v>
          </cell>
          <cell r="D20194">
            <v>-120.50941</v>
          </cell>
          <cell r="E20194" t="str">
            <v>CA</v>
          </cell>
          <cell r="F20194" t="str">
            <v>Stanislaus</v>
          </cell>
        </row>
        <row r="20195">
          <cell r="A20195" t="str">
            <v>La Grange Park</v>
          </cell>
          <cell r="B20195">
            <v>60526</v>
          </cell>
          <cell r="C20195">
            <v>41.811928999999999</v>
          </cell>
          <cell r="D20195">
            <v>-87.68732</v>
          </cell>
          <cell r="E20195" t="str">
            <v>IL</v>
          </cell>
          <cell r="F20195" t="str">
            <v>Cook</v>
          </cell>
        </row>
        <row r="20196">
          <cell r="A20196" t="str">
            <v>La Habra</v>
          </cell>
          <cell r="B20196">
            <v>90631</v>
          </cell>
          <cell r="C20196">
            <v>33.640301999999998</v>
          </cell>
          <cell r="D20196">
            <v>-117.769442</v>
          </cell>
          <cell r="E20196" t="str">
            <v>CA</v>
          </cell>
          <cell r="F20196" t="str">
            <v>Orange</v>
          </cell>
        </row>
        <row r="20197">
          <cell r="A20197" t="str">
            <v>La Habra</v>
          </cell>
          <cell r="B20197">
            <v>90632</v>
          </cell>
          <cell r="C20197">
            <v>33.640301999999998</v>
          </cell>
          <cell r="D20197">
            <v>-117.769442</v>
          </cell>
          <cell r="E20197" t="str">
            <v>CA</v>
          </cell>
          <cell r="F20197" t="str">
            <v>Orange</v>
          </cell>
        </row>
        <row r="20198">
          <cell r="A20198" t="str">
            <v>La Habra</v>
          </cell>
          <cell r="B20198">
            <v>90633</v>
          </cell>
          <cell r="C20198">
            <v>33.640301999999998</v>
          </cell>
          <cell r="D20198">
            <v>-117.769442</v>
          </cell>
          <cell r="E20198" t="str">
            <v>CA</v>
          </cell>
          <cell r="F20198" t="str">
            <v>Orange</v>
          </cell>
        </row>
        <row r="20199">
          <cell r="A20199" t="str">
            <v>La Harpe</v>
          </cell>
          <cell r="B20199">
            <v>61450</v>
          </cell>
          <cell r="C20199">
            <v>40.549636</v>
          </cell>
          <cell r="D20199">
            <v>-90.997311999999994</v>
          </cell>
          <cell r="E20199" t="str">
            <v>IL</v>
          </cell>
          <cell r="F20199" t="str">
            <v>Hancock</v>
          </cell>
        </row>
        <row r="20200">
          <cell r="A20200" t="str">
            <v>La Harpe</v>
          </cell>
          <cell r="B20200">
            <v>66751</v>
          </cell>
          <cell r="C20200">
            <v>37.914527999999997</v>
          </cell>
          <cell r="D20200">
            <v>-95.255758</v>
          </cell>
          <cell r="E20200" t="str">
            <v>KS</v>
          </cell>
          <cell r="F20200" t="str">
            <v>Allen</v>
          </cell>
        </row>
        <row r="20201">
          <cell r="A20201" t="str">
            <v>La Honda</v>
          </cell>
          <cell r="B20201">
            <v>94020</v>
          </cell>
          <cell r="C20201">
            <v>37.272556000000002</v>
          </cell>
          <cell r="D20201">
            <v>-122.249528</v>
          </cell>
          <cell r="E20201" t="str">
            <v>CA</v>
          </cell>
          <cell r="F20201" t="str">
            <v>San Mateo</v>
          </cell>
        </row>
        <row r="20202">
          <cell r="A20202" t="str">
            <v>La Jara</v>
          </cell>
          <cell r="B20202">
            <v>81140</v>
          </cell>
          <cell r="C20202">
            <v>37.276566000000003</v>
          </cell>
          <cell r="D20202">
            <v>-106.00798899999999</v>
          </cell>
          <cell r="E20202" t="str">
            <v>CO</v>
          </cell>
          <cell r="F20202" t="str">
            <v>Conejos</v>
          </cell>
        </row>
        <row r="20203">
          <cell r="A20203" t="str">
            <v>La Jara</v>
          </cell>
          <cell r="B20203">
            <v>87027</v>
          </cell>
          <cell r="C20203">
            <v>36.133380000000002</v>
          </cell>
          <cell r="D20203">
            <v>-106.957116</v>
          </cell>
          <cell r="E20203" t="str">
            <v>NM</v>
          </cell>
          <cell r="F20203" t="str">
            <v>Sandoval</v>
          </cell>
        </row>
        <row r="20204">
          <cell r="A20204" t="str">
            <v>La Jolla</v>
          </cell>
          <cell r="B20204">
            <v>92037</v>
          </cell>
          <cell r="C20204">
            <v>32.898510999999999</v>
          </cell>
          <cell r="D20204">
            <v>-117.22574400000001</v>
          </cell>
          <cell r="E20204" t="str">
            <v>CA</v>
          </cell>
          <cell r="F20204" t="str">
            <v>San Diego</v>
          </cell>
        </row>
        <row r="20205">
          <cell r="A20205" t="str">
            <v>La Jolla</v>
          </cell>
          <cell r="B20205">
            <v>92038</v>
          </cell>
          <cell r="C20205">
            <v>33.016928</v>
          </cell>
          <cell r="D20205">
            <v>-116.846046</v>
          </cell>
          <cell r="E20205" t="str">
            <v>CA</v>
          </cell>
          <cell r="F20205" t="str">
            <v>San Diego</v>
          </cell>
        </row>
        <row r="20206">
          <cell r="A20206" t="str">
            <v>La Jolla</v>
          </cell>
          <cell r="B20206">
            <v>92039</v>
          </cell>
          <cell r="C20206">
            <v>33.016928</v>
          </cell>
          <cell r="D20206">
            <v>-116.846046</v>
          </cell>
          <cell r="E20206" t="str">
            <v>CA</v>
          </cell>
          <cell r="F20206" t="str">
            <v>San Diego</v>
          </cell>
        </row>
        <row r="20207">
          <cell r="A20207" t="str">
            <v>La Jolla</v>
          </cell>
          <cell r="B20207">
            <v>92092</v>
          </cell>
          <cell r="C20207">
            <v>33.016928</v>
          </cell>
          <cell r="D20207">
            <v>-116.846046</v>
          </cell>
          <cell r="E20207" t="str">
            <v>CA</v>
          </cell>
          <cell r="F20207" t="str">
            <v>San Diego</v>
          </cell>
        </row>
        <row r="20208">
          <cell r="A20208" t="str">
            <v>La Jolla</v>
          </cell>
          <cell r="B20208">
            <v>92093</v>
          </cell>
          <cell r="C20208">
            <v>33.016928</v>
          </cell>
          <cell r="D20208">
            <v>-116.846046</v>
          </cell>
          <cell r="E20208" t="str">
            <v>CA</v>
          </cell>
          <cell r="F20208" t="str">
            <v>San Diego</v>
          </cell>
        </row>
        <row r="20209">
          <cell r="A20209" t="str">
            <v>La Jose</v>
          </cell>
          <cell r="B20209">
            <v>15753</v>
          </cell>
          <cell r="C20209">
            <v>40.989114999999998</v>
          </cell>
          <cell r="D20209">
            <v>-78.422403000000003</v>
          </cell>
          <cell r="E20209" t="str">
            <v>PA</v>
          </cell>
          <cell r="F20209" t="str">
            <v>Clearfield</v>
          </cell>
        </row>
        <row r="20210">
          <cell r="A20210" t="str">
            <v>La Joya</v>
          </cell>
          <cell r="B20210">
            <v>78560</v>
          </cell>
          <cell r="C20210">
            <v>26.242564999999999</v>
          </cell>
          <cell r="D20210">
            <v>-98.474650999999994</v>
          </cell>
          <cell r="E20210" t="str">
            <v>TX</v>
          </cell>
          <cell r="F20210" t="str">
            <v>Hidalgo</v>
          </cell>
        </row>
        <row r="20211">
          <cell r="A20211" t="str">
            <v>La Joya</v>
          </cell>
          <cell r="B20211">
            <v>87028</v>
          </cell>
          <cell r="C20211">
            <v>34.381270999999998</v>
          </cell>
          <cell r="D20211">
            <v>-106.814971</v>
          </cell>
          <cell r="E20211" t="str">
            <v>NM</v>
          </cell>
          <cell r="F20211" t="str">
            <v>Socorro</v>
          </cell>
        </row>
        <row r="20212">
          <cell r="A20212" t="str">
            <v>La Junta</v>
          </cell>
          <cell r="B20212">
            <v>81050</v>
          </cell>
          <cell r="C20212">
            <v>37.954619000000001</v>
          </cell>
          <cell r="D20212">
            <v>-103.66443700000001</v>
          </cell>
          <cell r="E20212" t="str">
            <v>CO</v>
          </cell>
          <cell r="F20212" t="str">
            <v>Otero</v>
          </cell>
        </row>
        <row r="20213">
          <cell r="A20213" t="str">
            <v>La Loma</v>
          </cell>
          <cell r="B20213">
            <v>87724</v>
          </cell>
          <cell r="C20213">
            <v>34.781908000000001</v>
          </cell>
          <cell r="D20213">
            <v>-104.718891</v>
          </cell>
          <cell r="E20213" t="str">
            <v>NM</v>
          </cell>
          <cell r="F20213" t="str">
            <v>Guadalupe</v>
          </cell>
        </row>
        <row r="20214">
          <cell r="A20214" t="str">
            <v>La Luz</v>
          </cell>
          <cell r="B20214">
            <v>88337</v>
          </cell>
          <cell r="C20214">
            <v>32.985382000000001</v>
          </cell>
          <cell r="D20214">
            <v>-105.923293</v>
          </cell>
          <cell r="E20214" t="str">
            <v>NM</v>
          </cell>
          <cell r="F20214" t="str">
            <v>Otero</v>
          </cell>
        </row>
        <row r="20215">
          <cell r="A20215" t="str">
            <v>La Madera</v>
          </cell>
          <cell r="B20215">
            <v>87539</v>
          </cell>
          <cell r="C20215">
            <v>36.465415999999998</v>
          </cell>
          <cell r="D20215">
            <v>-106.578513</v>
          </cell>
          <cell r="E20215" t="str">
            <v>NM</v>
          </cell>
          <cell r="F20215" t="str">
            <v>Rio Arriba</v>
          </cell>
        </row>
        <row r="20216">
          <cell r="A20216" t="str">
            <v>La Marque</v>
          </cell>
          <cell r="B20216">
            <v>77568</v>
          </cell>
          <cell r="C20216">
            <v>29.374625999999999</v>
          </cell>
          <cell r="D20216">
            <v>-94.998361000000003</v>
          </cell>
          <cell r="E20216" t="str">
            <v>TX</v>
          </cell>
          <cell r="F20216" t="str">
            <v>Galveston</v>
          </cell>
        </row>
        <row r="20217">
          <cell r="A20217" t="str">
            <v>La Mesa</v>
          </cell>
          <cell r="B20217">
            <v>88044</v>
          </cell>
          <cell r="C20217">
            <v>32.143754000000001</v>
          </cell>
          <cell r="D20217">
            <v>-106.691214</v>
          </cell>
          <cell r="E20217" t="str">
            <v>NM</v>
          </cell>
          <cell r="F20217" t="str">
            <v>Dona Ana</v>
          </cell>
        </row>
        <row r="20218">
          <cell r="A20218" t="str">
            <v>La Mesa</v>
          </cell>
          <cell r="B20218">
            <v>91941</v>
          </cell>
          <cell r="C20218">
            <v>32.761049999999997</v>
          </cell>
          <cell r="D20218">
            <v>-116.998102</v>
          </cell>
          <cell r="E20218" t="str">
            <v>CA</v>
          </cell>
          <cell r="F20218" t="str">
            <v>San Diego</v>
          </cell>
        </row>
        <row r="20219">
          <cell r="A20219" t="str">
            <v>La Mesa</v>
          </cell>
          <cell r="B20219">
            <v>91942</v>
          </cell>
          <cell r="C20219">
            <v>32.781084</v>
          </cell>
          <cell r="D20219">
            <v>-117.018638</v>
          </cell>
          <cell r="E20219" t="str">
            <v>CA</v>
          </cell>
          <cell r="F20219" t="str">
            <v>San Diego</v>
          </cell>
        </row>
        <row r="20220">
          <cell r="A20220" t="str">
            <v>La Mesa</v>
          </cell>
          <cell r="B20220">
            <v>91943</v>
          </cell>
          <cell r="C20220">
            <v>33.016928</v>
          </cell>
          <cell r="D20220">
            <v>-116.846046</v>
          </cell>
          <cell r="E20220" t="str">
            <v>CA</v>
          </cell>
          <cell r="F20220" t="str">
            <v>San Diego</v>
          </cell>
        </row>
        <row r="20221">
          <cell r="A20221" t="str">
            <v>La Mesa</v>
          </cell>
          <cell r="B20221">
            <v>91944</v>
          </cell>
          <cell r="C20221">
            <v>33.016928</v>
          </cell>
          <cell r="D20221">
            <v>-116.846046</v>
          </cell>
          <cell r="E20221" t="str">
            <v>CA</v>
          </cell>
          <cell r="F20221" t="str">
            <v>San Diego</v>
          </cell>
        </row>
        <row r="20222">
          <cell r="A20222" t="str">
            <v>La Mirada</v>
          </cell>
          <cell r="B20222">
            <v>90637</v>
          </cell>
          <cell r="C20222">
            <v>33.786594000000001</v>
          </cell>
          <cell r="D20222">
            <v>-118.29866199999999</v>
          </cell>
          <cell r="E20222" t="str">
            <v>CA</v>
          </cell>
          <cell r="F20222" t="str">
            <v>Los Angeles</v>
          </cell>
        </row>
        <row r="20223">
          <cell r="A20223" t="str">
            <v>La Mirada</v>
          </cell>
          <cell r="B20223">
            <v>90638</v>
          </cell>
          <cell r="C20223">
            <v>33.900863000000001</v>
          </cell>
          <cell r="D20223">
            <v>-118.00729699999999</v>
          </cell>
          <cell r="E20223" t="str">
            <v>CA</v>
          </cell>
          <cell r="F20223" t="str">
            <v>Los Angeles</v>
          </cell>
        </row>
        <row r="20224">
          <cell r="A20224" t="str">
            <v>La Mirada</v>
          </cell>
          <cell r="B20224">
            <v>90639</v>
          </cell>
          <cell r="C20224">
            <v>33.905813000000002</v>
          </cell>
          <cell r="D20224">
            <v>-118.018247</v>
          </cell>
          <cell r="E20224" t="str">
            <v>CA</v>
          </cell>
          <cell r="F20224" t="str">
            <v>Los Angeles</v>
          </cell>
        </row>
        <row r="20225">
          <cell r="A20225" t="str">
            <v>La Moille</v>
          </cell>
          <cell r="B20225">
            <v>61330</v>
          </cell>
          <cell r="C20225">
            <v>41.454192999999997</v>
          </cell>
          <cell r="D20225">
            <v>-89.448445000000007</v>
          </cell>
          <cell r="E20225" t="str">
            <v>IL</v>
          </cell>
          <cell r="F20225" t="str">
            <v>Bureau</v>
          </cell>
        </row>
        <row r="20226">
          <cell r="A20226" t="str">
            <v>La Monte</v>
          </cell>
          <cell r="B20226">
            <v>65337</v>
          </cell>
          <cell r="C20226">
            <v>38.783541999999997</v>
          </cell>
          <cell r="D20226">
            <v>-93.417092999999994</v>
          </cell>
          <cell r="E20226" t="str">
            <v>MO</v>
          </cell>
          <cell r="F20226" t="str">
            <v>Pettis</v>
          </cell>
        </row>
        <row r="20227">
          <cell r="A20227" t="str">
            <v>La Motte</v>
          </cell>
          <cell r="B20227">
            <v>52054</v>
          </cell>
          <cell r="C20227">
            <v>42.284056999999997</v>
          </cell>
          <cell r="D20227">
            <v>-90.595350999999994</v>
          </cell>
          <cell r="E20227" t="str">
            <v>IA</v>
          </cell>
          <cell r="F20227" t="str">
            <v>Jackson</v>
          </cell>
        </row>
        <row r="20228">
          <cell r="A20228" t="str">
            <v>La Palma</v>
          </cell>
          <cell r="B20228">
            <v>90623</v>
          </cell>
          <cell r="C20228">
            <v>33.640301999999998</v>
          </cell>
          <cell r="D20228">
            <v>-117.769442</v>
          </cell>
          <cell r="E20228" t="str">
            <v>CA</v>
          </cell>
          <cell r="F20228" t="str">
            <v>Orange</v>
          </cell>
        </row>
        <row r="20229">
          <cell r="A20229" t="str">
            <v>La Pine</v>
          </cell>
          <cell r="B20229">
            <v>97739</v>
          </cell>
          <cell r="C20229">
            <v>43.692193000000003</v>
          </cell>
          <cell r="D20229">
            <v>-121.56518699999999</v>
          </cell>
          <cell r="E20229" t="str">
            <v>OR</v>
          </cell>
          <cell r="F20229" t="str">
            <v>Deschutes</v>
          </cell>
        </row>
        <row r="20230">
          <cell r="A20230" t="str">
            <v>La Place</v>
          </cell>
          <cell r="B20230">
            <v>61936</v>
          </cell>
          <cell r="C20230">
            <v>39.798287000000002</v>
          </cell>
          <cell r="D20230">
            <v>-88.727157000000005</v>
          </cell>
          <cell r="E20230" t="str">
            <v>IL</v>
          </cell>
          <cell r="F20230" t="str">
            <v>Piatt</v>
          </cell>
        </row>
        <row r="20231">
          <cell r="A20231" t="str">
            <v>La Place</v>
          </cell>
          <cell r="B20231">
            <v>70068</v>
          </cell>
          <cell r="C20231">
            <v>30.065366999999998</v>
          </cell>
          <cell r="D20231">
            <v>-90.527514999999994</v>
          </cell>
          <cell r="E20231" t="str">
            <v>LA</v>
          </cell>
          <cell r="F20231" t="str">
            <v>St John The Baptist</v>
          </cell>
        </row>
        <row r="20232">
          <cell r="A20232" t="str">
            <v>La Place</v>
          </cell>
          <cell r="B20232">
            <v>70069</v>
          </cell>
          <cell r="C20232">
            <v>30.091158</v>
          </cell>
          <cell r="D20232">
            <v>-90.483188999999996</v>
          </cell>
          <cell r="E20232" t="str">
            <v>LA</v>
          </cell>
          <cell r="F20232" t="str">
            <v>St John The Baptist</v>
          </cell>
        </row>
        <row r="20233">
          <cell r="A20233" t="str">
            <v>La Plata</v>
          </cell>
          <cell r="B20233">
            <v>786</v>
          </cell>
          <cell r="C20233">
            <v>18.128091999999999</v>
          </cell>
          <cell r="D20233">
            <v>-66.268716999999995</v>
          </cell>
          <cell r="E20233" t="str">
            <v>PR</v>
          </cell>
          <cell r="F20233" t="str">
            <v>Aibonito</v>
          </cell>
        </row>
        <row r="20234">
          <cell r="A20234" t="str">
            <v>La Plata</v>
          </cell>
          <cell r="B20234">
            <v>20646</v>
          </cell>
          <cell r="C20234">
            <v>38.513874999999999</v>
          </cell>
          <cell r="D20234">
            <v>-77.010339999999999</v>
          </cell>
          <cell r="E20234" t="str">
            <v>MD</v>
          </cell>
          <cell r="F20234" t="str">
            <v>Charles</v>
          </cell>
        </row>
        <row r="20235">
          <cell r="A20235" t="str">
            <v>La Plata</v>
          </cell>
          <cell r="B20235">
            <v>63549</v>
          </cell>
          <cell r="C20235">
            <v>39.988762999999999</v>
          </cell>
          <cell r="D20235">
            <v>-92.531206999999995</v>
          </cell>
          <cell r="E20235" t="str">
            <v>MO</v>
          </cell>
          <cell r="F20235" t="str">
            <v>Macon</v>
          </cell>
        </row>
        <row r="20236">
          <cell r="A20236" t="str">
            <v>La Plata</v>
          </cell>
          <cell r="B20236">
            <v>87418</v>
          </cell>
          <cell r="C20236">
            <v>36.927197</v>
          </cell>
          <cell r="D20236">
            <v>-108.188227</v>
          </cell>
          <cell r="E20236" t="str">
            <v>NM</v>
          </cell>
          <cell r="F20236" t="str">
            <v>San Juan</v>
          </cell>
        </row>
        <row r="20237">
          <cell r="A20237" t="str">
            <v>La Plume</v>
          </cell>
          <cell r="B20237">
            <v>18440</v>
          </cell>
          <cell r="C20237">
            <v>41.551585000000003</v>
          </cell>
          <cell r="D20237">
            <v>-75.767583000000002</v>
          </cell>
          <cell r="E20237" t="str">
            <v>PA</v>
          </cell>
          <cell r="F20237" t="str">
            <v>Lackawanna</v>
          </cell>
        </row>
        <row r="20238">
          <cell r="A20238" t="str">
            <v>La Pointe</v>
          </cell>
          <cell r="B20238">
            <v>54850</v>
          </cell>
          <cell r="C20238">
            <v>46.803272</v>
          </cell>
          <cell r="D20238">
            <v>-90.692286999999993</v>
          </cell>
          <cell r="E20238" t="str">
            <v>WI</v>
          </cell>
          <cell r="F20238" t="str">
            <v>Ashland</v>
          </cell>
        </row>
        <row r="20239">
          <cell r="A20239" t="str">
            <v>La Porte</v>
          </cell>
          <cell r="B20239">
            <v>46350</v>
          </cell>
          <cell r="C20239">
            <v>41.537585</v>
          </cell>
          <cell r="D20239">
            <v>-86.737639999999999</v>
          </cell>
          <cell r="E20239" t="str">
            <v>IN</v>
          </cell>
          <cell r="F20239" t="str">
            <v>La Porte</v>
          </cell>
        </row>
        <row r="20240">
          <cell r="A20240" t="str">
            <v>La Porte</v>
          </cell>
          <cell r="B20240">
            <v>46352</v>
          </cell>
          <cell r="C20240">
            <v>41.498992000000001</v>
          </cell>
          <cell r="D20240">
            <v>-86.709883000000005</v>
          </cell>
          <cell r="E20240" t="str">
            <v>IN</v>
          </cell>
          <cell r="F20240" t="str">
            <v>La Porte</v>
          </cell>
        </row>
        <row r="20241">
          <cell r="A20241" t="str">
            <v>La Porte</v>
          </cell>
          <cell r="B20241">
            <v>77571</v>
          </cell>
          <cell r="C20241">
            <v>29.688447</v>
          </cell>
          <cell r="D20241">
            <v>-95.051319000000007</v>
          </cell>
          <cell r="E20241" t="str">
            <v>TX</v>
          </cell>
          <cell r="F20241" t="str">
            <v>Harris</v>
          </cell>
        </row>
        <row r="20242">
          <cell r="A20242" t="str">
            <v>La Porte</v>
          </cell>
          <cell r="B20242">
            <v>77572</v>
          </cell>
          <cell r="C20242">
            <v>29.83399</v>
          </cell>
          <cell r="D20242">
            <v>-95.434241</v>
          </cell>
          <cell r="E20242" t="str">
            <v>TX</v>
          </cell>
          <cell r="F20242" t="str">
            <v>Harris</v>
          </cell>
        </row>
        <row r="20243">
          <cell r="A20243" t="str">
            <v>La Porte City</v>
          </cell>
          <cell r="B20243">
            <v>50651</v>
          </cell>
          <cell r="C20243">
            <v>42.369559000000002</v>
          </cell>
          <cell r="D20243">
            <v>-92.206097</v>
          </cell>
          <cell r="E20243" t="str">
            <v>IA</v>
          </cell>
          <cell r="F20243" t="str">
            <v>Black Hawk</v>
          </cell>
        </row>
        <row r="20244">
          <cell r="A20244" t="str">
            <v>La Prairie</v>
          </cell>
          <cell r="B20244">
            <v>62346</v>
          </cell>
          <cell r="C20244">
            <v>40.148051000000002</v>
          </cell>
          <cell r="D20244">
            <v>-91.004209000000003</v>
          </cell>
          <cell r="E20244" t="str">
            <v>IL</v>
          </cell>
          <cell r="F20244" t="str">
            <v>Adams</v>
          </cell>
        </row>
        <row r="20245">
          <cell r="A20245" t="str">
            <v>La Pryor</v>
          </cell>
          <cell r="B20245">
            <v>78872</v>
          </cell>
          <cell r="C20245">
            <v>28.943649000000001</v>
          </cell>
          <cell r="D20245">
            <v>-99.843874</v>
          </cell>
          <cell r="E20245" t="str">
            <v>TX</v>
          </cell>
          <cell r="F20245" t="str">
            <v>Zavala</v>
          </cell>
        </row>
        <row r="20246">
          <cell r="A20246" t="str">
            <v>La Puente</v>
          </cell>
          <cell r="B20246">
            <v>91744</v>
          </cell>
          <cell r="C20246">
            <v>33.786594000000001</v>
          </cell>
          <cell r="D20246">
            <v>-118.29866199999999</v>
          </cell>
          <cell r="E20246" t="str">
            <v>CA</v>
          </cell>
          <cell r="F20246" t="str">
            <v>Los Angeles</v>
          </cell>
        </row>
        <row r="20247">
          <cell r="A20247" t="str">
            <v>La Puente</v>
          </cell>
          <cell r="B20247">
            <v>91746</v>
          </cell>
          <cell r="C20247">
            <v>33.786594000000001</v>
          </cell>
          <cell r="D20247">
            <v>-118.29866199999999</v>
          </cell>
          <cell r="E20247" t="str">
            <v>CA</v>
          </cell>
          <cell r="F20247" t="str">
            <v>Los Angeles</v>
          </cell>
        </row>
        <row r="20248">
          <cell r="A20248" t="str">
            <v>La Puente</v>
          </cell>
          <cell r="B20248">
            <v>91747</v>
          </cell>
          <cell r="C20248">
            <v>33.786594000000001</v>
          </cell>
          <cell r="D20248">
            <v>-118.29866199999999</v>
          </cell>
          <cell r="E20248" t="str">
            <v>CA</v>
          </cell>
          <cell r="F20248" t="str">
            <v>Los Angeles</v>
          </cell>
        </row>
        <row r="20249">
          <cell r="A20249" t="str">
            <v>La Puente</v>
          </cell>
          <cell r="B20249">
            <v>91749</v>
          </cell>
          <cell r="C20249">
            <v>33.786594000000001</v>
          </cell>
          <cell r="D20249">
            <v>-118.29866199999999</v>
          </cell>
          <cell r="E20249" t="str">
            <v>CA</v>
          </cell>
          <cell r="F20249" t="str">
            <v>Los Angeles</v>
          </cell>
        </row>
        <row r="20250">
          <cell r="A20250" t="str">
            <v>La Push</v>
          </cell>
          <cell r="B20250">
            <v>98350</v>
          </cell>
          <cell r="C20250">
            <v>47.905203</v>
          </cell>
          <cell r="D20250">
            <v>-124.62608</v>
          </cell>
          <cell r="E20250" t="str">
            <v>WA</v>
          </cell>
          <cell r="F20250" t="str">
            <v>Clallam</v>
          </cell>
        </row>
        <row r="20251">
          <cell r="A20251" t="str">
            <v>La Quinta</v>
          </cell>
          <cell r="B20251">
            <v>92253</v>
          </cell>
          <cell r="C20251">
            <v>33.670977999999998</v>
          </cell>
          <cell r="D20251">
            <v>-116.259176</v>
          </cell>
          <cell r="E20251" t="str">
            <v>CA</v>
          </cell>
          <cell r="F20251" t="str">
            <v>Riverside</v>
          </cell>
        </row>
        <row r="20252">
          <cell r="A20252" t="str">
            <v>La Rose</v>
          </cell>
          <cell r="B20252">
            <v>61541</v>
          </cell>
          <cell r="C20252">
            <v>41.006324999999997</v>
          </cell>
          <cell r="D20252">
            <v>-89.226920000000007</v>
          </cell>
          <cell r="E20252" t="str">
            <v>IL</v>
          </cell>
          <cell r="F20252" t="str">
            <v>Marshall</v>
          </cell>
        </row>
        <row r="20253">
          <cell r="A20253" t="str">
            <v>La Rue</v>
          </cell>
          <cell r="B20253">
            <v>43332</v>
          </cell>
          <cell r="C20253">
            <v>40.596476000000003</v>
          </cell>
          <cell r="D20253">
            <v>-83.344599000000002</v>
          </cell>
          <cell r="E20253" t="str">
            <v>OH</v>
          </cell>
          <cell r="F20253" t="str">
            <v>Marion</v>
          </cell>
        </row>
        <row r="20254">
          <cell r="A20254" t="str">
            <v>La Russell</v>
          </cell>
          <cell r="B20254">
            <v>64848</v>
          </cell>
          <cell r="C20254">
            <v>37.164327</v>
          </cell>
          <cell r="D20254">
            <v>-94.073526999999999</v>
          </cell>
          <cell r="E20254" t="str">
            <v>MO</v>
          </cell>
          <cell r="F20254" t="str">
            <v>Jasper</v>
          </cell>
        </row>
        <row r="20255">
          <cell r="A20255" t="str">
            <v>La Sal</v>
          </cell>
          <cell r="B20255">
            <v>84530</v>
          </cell>
          <cell r="C20255">
            <v>37.748945999999997</v>
          </cell>
          <cell r="D20255">
            <v>-110.22691</v>
          </cell>
          <cell r="E20255" t="str">
            <v>UT</v>
          </cell>
          <cell r="F20255" t="str">
            <v>San Juan</v>
          </cell>
        </row>
        <row r="20256">
          <cell r="A20256" t="str">
            <v>La Salle</v>
          </cell>
          <cell r="B20256">
            <v>48145</v>
          </cell>
          <cell r="C20256">
            <v>41.845509</v>
          </cell>
          <cell r="D20256">
            <v>-83.462383000000003</v>
          </cell>
          <cell r="E20256" t="str">
            <v>MI</v>
          </cell>
          <cell r="F20256" t="str">
            <v>Monroe</v>
          </cell>
        </row>
        <row r="20257">
          <cell r="A20257" t="str">
            <v>La Salle</v>
          </cell>
          <cell r="B20257">
            <v>56056</v>
          </cell>
          <cell r="C20257">
            <v>43.978335000000001</v>
          </cell>
          <cell r="D20257">
            <v>-94.614361000000002</v>
          </cell>
          <cell r="E20257" t="str">
            <v>MN</v>
          </cell>
          <cell r="F20257" t="str">
            <v>Watonwan</v>
          </cell>
        </row>
        <row r="20258">
          <cell r="A20258" t="str">
            <v>La Salle</v>
          </cell>
          <cell r="B20258">
            <v>61301</v>
          </cell>
          <cell r="C20258">
            <v>41.365091999999997</v>
          </cell>
          <cell r="D20258">
            <v>-89.086600000000004</v>
          </cell>
          <cell r="E20258" t="str">
            <v>IL</v>
          </cell>
          <cell r="F20258" t="str">
            <v>La Salle</v>
          </cell>
        </row>
        <row r="20259">
          <cell r="A20259" t="str">
            <v>La Salle</v>
          </cell>
          <cell r="B20259">
            <v>77969</v>
          </cell>
          <cell r="C20259">
            <v>28.851185000000001</v>
          </cell>
          <cell r="D20259">
            <v>-96.681607999999997</v>
          </cell>
          <cell r="E20259" t="str">
            <v>TX</v>
          </cell>
          <cell r="F20259" t="str">
            <v>Jackson</v>
          </cell>
        </row>
        <row r="20260">
          <cell r="A20260" t="str">
            <v>La Salle</v>
          </cell>
          <cell r="B20260">
            <v>80645</v>
          </cell>
          <cell r="C20260">
            <v>40.328184999999998</v>
          </cell>
          <cell r="D20260">
            <v>-104.665639</v>
          </cell>
          <cell r="E20260" t="str">
            <v>CO</v>
          </cell>
          <cell r="F20260" t="str">
            <v>Weld</v>
          </cell>
        </row>
        <row r="20261">
          <cell r="A20261" t="str">
            <v>La Valle</v>
          </cell>
          <cell r="B20261">
            <v>53941</v>
          </cell>
          <cell r="C20261">
            <v>43.547459000000003</v>
          </cell>
          <cell r="D20261">
            <v>-90.117243000000002</v>
          </cell>
          <cell r="E20261" t="str">
            <v>WI</v>
          </cell>
          <cell r="F20261" t="str">
            <v>Sauk</v>
          </cell>
        </row>
        <row r="20262">
          <cell r="A20262" t="str">
            <v>La Vergne</v>
          </cell>
          <cell r="B20262">
            <v>37086</v>
          </cell>
          <cell r="C20262">
            <v>36.008510999999999</v>
          </cell>
          <cell r="D20262">
            <v>-86.559194000000005</v>
          </cell>
          <cell r="E20262" t="str">
            <v>TN</v>
          </cell>
          <cell r="F20262" t="str">
            <v>Rutherford</v>
          </cell>
        </row>
        <row r="20263">
          <cell r="A20263" t="str">
            <v>La Vergne</v>
          </cell>
          <cell r="B20263">
            <v>37089</v>
          </cell>
          <cell r="C20263">
            <v>35.859565000000003</v>
          </cell>
          <cell r="D20263">
            <v>-86.420957999999999</v>
          </cell>
          <cell r="E20263" t="str">
            <v>TN</v>
          </cell>
          <cell r="F20263" t="str">
            <v>Rutherford</v>
          </cell>
        </row>
        <row r="20264">
          <cell r="A20264" t="str">
            <v>La Verkin</v>
          </cell>
          <cell r="B20264">
            <v>84745</v>
          </cell>
          <cell r="C20264">
            <v>37.222917000000002</v>
          </cell>
          <cell r="D20264">
            <v>-113.316429</v>
          </cell>
          <cell r="E20264" t="str">
            <v>UT</v>
          </cell>
          <cell r="F20264" t="str">
            <v>Washington</v>
          </cell>
        </row>
        <row r="20265">
          <cell r="A20265" t="str">
            <v>La Verne</v>
          </cell>
          <cell r="B20265">
            <v>91750</v>
          </cell>
          <cell r="C20265">
            <v>33.786594000000001</v>
          </cell>
          <cell r="D20265">
            <v>-118.29866199999999</v>
          </cell>
          <cell r="E20265" t="str">
            <v>CA</v>
          </cell>
          <cell r="F20265" t="str">
            <v>Los Angeles</v>
          </cell>
        </row>
        <row r="20266">
          <cell r="A20266" t="str">
            <v>La Vernia</v>
          </cell>
          <cell r="B20266">
            <v>78121</v>
          </cell>
          <cell r="C20266">
            <v>29.345510000000001</v>
          </cell>
          <cell r="D20266">
            <v>-98.087356</v>
          </cell>
          <cell r="E20266" t="str">
            <v>TX</v>
          </cell>
          <cell r="F20266" t="str">
            <v>Wilson</v>
          </cell>
        </row>
        <row r="20267">
          <cell r="A20267" t="str">
            <v>La Veta</v>
          </cell>
          <cell r="B20267">
            <v>81055</v>
          </cell>
          <cell r="C20267">
            <v>37.511671999999997</v>
          </cell>
          <cell r="D20267">
            <v>-105.057545</v>
          </cell>
          <cell r="E20267" t="str">
            <v>CO</v>
          </cell>
          <cell r="F20267" t="str">
            <v>Huerfano</v>
          </cell>
        </row>
        <row r="20268">
          <cell r="A20268" t="str">
            <v>La Villa</v>
          </cell>
          <cell r="B20268">
            <v>78562</v>
          </cell>
          <cell r="C20268">
            <v>26.299892</v>
          </cell>
          <cell r="D20268">
            <v>-97.924717999999999</v>
          </cell>
          <cell r="E20268" t="str">
            <v>TX</v>
          </cell>
          <cell r="F20268" t="str">
            <v>Hidalgo</v>
          </cell>
        </row>
        <row r="20269">
          <cell r="A20269" t="str">
            <v>La Vista</v>
          </cell>
          <cell r="B20269">
            <v>68128</v>
          </cell>
          <cell r="C20269">
            <v>41.164994</v>
          </cell>
          <cell r="D20269">
            <v>-96.061054999999996</v>
          </cell>
          <cell r="E20269" t="str">
            <v>NE</v>
          </cell>
          <cell r="F20269" t="str">
            <v>Sarpy</v>
          </cell>
        </row>
        <row r="20270">
          <cell r="A20270" t="str">
            <v>La Ward</v>
          </cell>
          <cell r="B20270">
            <v>77970</v>
          </cell>
          <cell r="C20270">
            <v>28.896484999999998</v>
          </cell>
          <cell r="D20270">
            <v>-96.462183999999993</v>
          </cell>
          <cell r="E20270" t="str">
            <v>TX</v>
          </cell>
          <cell r="F20270" t="str">
            <v>Jackson</v>
          </cell>
        </row>
        <row r="20271">
          <cell r="A20271" t="str">
            <v>Labadie</v>
          </cell>
          <cell r="B20271">
            <v>63055</v>
          </cell>
          <cell r="C20271">
            <v>38.483372000000003</v>
          </cell>
          <cell r="D20271">
            <v>-91.006292999999999</v>
          </cell>
          <cell r="E20271" t="str">
            <v>MO</v>
          </cell>
          <cell r="F20271" t="str">
            <v>Franklin</v>
          </cell>
        </row>
        <row r="20272">
          <cell r="A20272" t="str">
            <v>Labadieville</v>
          </cell>
          <cell r="B20272">
            <v>70372</v>
          </cell>
          <cell r="C20272">
            <v>29.917297999999999</v>
          </cell>
          <cell r="D20272">
            <v>-90.985769000000005</v>
          </cell>
          <cell r="E20272" t="str">
            <v>LA</v>
          </cell>
          <cell r="F20272" t="str">
            <v>Assumption</v>
          </cell>
        </row>
        <row r="20273">
          <cell r="A20273" t="str">
            <v>Labarre</v>
          </cell>
          <cell r="B20273">
            <v>70751</v>
          </cell>
          <cell r="C20273">
            <v>30.751300000000001</v>
          </cell>
          <cell r="D20273">
            <v>-91.566272999999995</v>
          </cell>
          <cell r="E20273" t="str">
            <v>LA</v>
          </cell>
          <cell r="F20273" t="str">
            <v>Pointe Coupee</v>
          </cell>
        </row>
        <row r="20274">
          <cell r="A20274" t="str">
            <v>Labelle</v>
          </cell>
          <cell r="B20274">
            <v>33935</v>
          </cell>
          <cell r="C20274">
            <v>26.690881000000001</v>
          </cell>
          <cell r="D20274">
            <v>-81.448873000000006</v>
          </cell>
          <cell r="E20274" t="str">
            <v>FL</v>
          </cell>
          <cell r="F20274" t="str">
            <v>Hendry</v>
          </cell>
        </row>
        <row r="20275">
          <cell r="A20275" t="str">
            <v>Labelle</v>
          </cell>
          <cell r="B20275">
            <v>33975</v>
          </cell>
          <cell r="C20275">
            <v>26.763311999999999</v>
          </cell>
          <cell r="D20275">
            <v>-81.438833000000002</v>
          </cell>
          <cell r="E20275" t="str">
            <v>FL</v>
          </cell>
          <cell r="F20275" t="str">
            <v>Hendry</v>
          </cell>
        </row>
        <row r="20276">
          <cell r="A20276" t="str">
            <v>Labolt</v>
          </cell>
          <cell r="B20276">
            <v>57246</v>
          </cell>
          <cell r="C20276">
            <v>45.115408000000002</v>
          </cell>
          <cell r="D20276">
            <v>-96.670621999999995</v>
          </cell>
          <cell r="E20276" t="str">
            <v>SD</v>
          </cell>
          <cell r="F20276" t="str">
            <v>Grant</v>
          </cell>
        </row>
        <row r="20277">
          <cell r="A20277" t="str">
            <v>Lac Du Flambeau</v>
          </cell>
          <cell r="B20277">
            <v>54538</v>
          </cell>
          <cell r="C20277">
            <v>46.068072999999998</v>
          </cell>
          <cell r="D20277">
            <v>-89.765659999999997</v>
          </cell>
          <cell r="E20277" t="str">
            <v>WI</v>
          </cell>
          <cell r="F20277" t="str">
            <v>Vilas</v>
          </cell>
        </row>
        <row r="20278">
          <cell r="A20278" t="str">
            <v>Lacamp</v>
          </cell>
          <cell r="B20278">
            <v>71444</v>
          </cell>
          <cell r="C20278">
            <v>31.120173999999999</v>
          </cell>
          <cell r="D20278">
            <v>-93.104943000000006</v>
          </cell>
          <cell r="E20278" t="str">
            <v>LA</v>
          </cell>
          <cell r="F20278" t="str">
            <v>Vernon</v>
          </cell>
        </row>
        <row r="20279">
          <cell r="A20279" t="str">
            <v>Lacarne</v>
          </cell>
          <cell r="B20279">
            <v>43439</v>
          </cell>
          <cell r="C20279">
            <v>41.518115000000002</v>
          </cell>
          <cell r="D20279">
            <v>-83.041312000000005</v>
          </cell>
          <cell r="E20279" t="str">
            <v>OH</v>
          </cell>
          <cell r="F20279" t="str">
            <v>Ottawa</v>
          </cell>
        </row>
        <row r="20280">
          <cell r="A20280" t="str">
            <v>Lacassine</v>
          </cell>
          <cell r="B20280">
            <v>70650</v>
          </cell>
          <cell r="C20280">
            <v>30.261021</v>
          </cell>
          <cell r="D20280">
            <v>-92.877409</v>
          </cell>
          <cell r="E20280" t="str">
            <v>LA</v>
          </cell>
          <cell r="F20280" t="str">
            <v>Jefferson Davis</v>
          </cell>
        </row>
        <row r="20281">
          <cell r="A20281" t="str">
            <v>Lacey</v>
          </cell>
          <cell r="B20281">
            <v>98503</v>
          </cell>
          <cell r="C20281">
            <v>47.026418</v>
          </cell>
          <cell r="D20281">
            <v>-122.796695</v>
          </cell>
          <cell r="E20281" t="str">
            <v>WA</v>
          </cell>
          <cell r="F20281" t="str">
            <v>Thurston</v>
          </cell>
        </row>
        <row r="20282">
          <cell r="A20282" t="str">
            <v>Lacey</v>
          </cell>
          <cell r="B20282">
            <v>98509</v>
          </cell>
          <cell r="C20282">
            <v>46.978118000000002</v>
          </cell>
          <cell r="D20282">
            <v>-122.702393</v>
          </cell>
          <cell r="E20282" t="str">
            <v>WA</v>
          </cell>
          <cell r="F20282" t="str">
            <v>Thurston</v>
          </cell>
        </row>
        <row r="20283">
          <cell r="A20283" t="str">
            <v>Lacey Spring</v>
          </cell>
          <cell r="B20283">
            <v>22833</v>
          </cell>
          <cell r="C20283">
            <v>38.528360999999997</v>
          </cell>
          <cell r="D20283">
            <v>-78.855171999999996</v>
          </cell>
          <cell r="E20283" t="str">
            <v>VA</v>
          </cell>
          <cell r="F20283" t="str">
            <v>Rockingham</v>
          </cell>
        </row>
        <row r="20284">
          <cell r="A20284" t="str">
            <v>Laceys Spring</v>
          </cell>
          <cell r="B20284">
            <v>35754</v>
          </cell>
          <cell r="C20284">
            <v>34.50544</v>
          </cell>
          <cell r="D20284">
            <v>-86.624880000000005</v>
          </cell>
          <cell r="E20284" t="str">
            <v>AL</v>
          </cell>
          <cell r="F20284" t="str">
            <v>Morgan</v>
          </cell>
        </row>
        <row r="20285">
          <cell r="A20285" t="str">
            <v>Laceyville</v>
          </cell>
          <cell r="B20285">
            <v>18623</v>
          </cell>
          <cell r="C20285">
            <v>41.632632000000001</v>
          </cell>
          <cell r="D20285">
            <v>-76.154464000000004</v>
          </cell>
          <cell r="E20285" t="str">
            <v>PA</v>
          </cell>
          <cell r="F20285" t="str">
            <v>Wyoming</v>
          </cell>
        </row>
        <row r="20286">
          <cell r="A20286" t="str">
            <v>Lachine</v>
          </cell>
          <cell r="B20286">
            <v>49753</v>
          </cell>
          <cell r="C20286">
            <v>45.013075000000001</v>
          </cell>
          <cell r="D20286">
            <v>-83.761958000000007</v>
          </cell>
          <cell r="E20286" t="str">
            <v>MI</v>
          </cell>
          <cell r="F20286" t="str">
            <v>Alpena</v>
          </cell>
        </row>
        <row r="20287">
          <cell r="A20287" t="str">
            <v>Lackawaxen</v>
          </cell>
          <cell r="B20287">
            <v>18435</v>
          </cell>
          <cell r="C20287">
            <v>41.475422000000002</v>
          </cell>
          <cell r="D20287">
            <v>-75.009367999999995</v>
          </cell>
          <cell r="E20287" t="str">
            <v>PA</v>
          </cell>
          <cell r="F20287" t="str">
            <v>Pike</v>
          </cell>
        </row>
        <row r="20288">
          <cell r="A20288" t="str">
            <v>Lackey</v>
          </cell>
          <cell r="B20288">
            <v>23694</v>
          </cell>
          <cell r="C20288">
            <v>37.223151999999999</v>
          </cell>
          <cell r="D20288">
            <v>-76.559010000000001</v>
          </cell>
          <cell r="E20288" t="str">
            <v>VA</v>
          </cell>
          <cell r="F20288" t="str">
            <v>York</v>
          </cell>
        </row>
        <row r="20289">
          <cell r="A20289" t="str">
            <v>Lackey</v>
          </cell>
          <cell r="B20289">
            <v>41643</v>
          </cell>
          <cell r="C20289">
            <v>37.470998999999999</v>
          </cell>
          <cell r="D20289">
            <v>-82.829404999999994</v>
          </cell>
          <cell r="E20289" t="str">
            <v>KY</v>
          </cell>
          <cell r="F20289" t="str">
            <v>Floyd</v>
          </cell>
        </row>
        <row r="20290">
          <cell r="A20290" t="str">
            <v>Laclede</v>
          </cell>
          <cell r="B20290">
            <v>64651</v>
          </cell>
          <cell r="C20290">
            <v>39.772168999999998</v>
          </cell>
          <cell r="D20290">
            <v>-93.186626000000004</v>
          </cell>
          <cell r="E20290" t="str">
            <v>MO</v>
          </cell>
          <cell r="F20290" t="str">
            <v>Linn</v>
          </cell>
        </row>
        <row r="20291">
          <cell r="A20291" t="str">
            <v>Laclede</v>
          </cell>
          <cell r="B20291">
            <v>83841</v>
          </cell>
          <cell r="C20291">
            <v>48.179085000000001</v>
          </cell>
          <cell r="D20291">
            <v>-116.824602</v>
          </cell>
          <cell r="E20291" t="str">
            <v>ID</v>
          </cell>
          <cell r="F20291" t="str">
            <v>Bonner</v>
          </cell>
        </row>
        <row r="20292">
          <cell r="A20292" t="str">
            <v>Lacombe</v>
          </cell>
          <cell r="B20292">
            <v>70445</v>
          </cell>
          <cell r="C20292">
            <v>30.386606</v>
          </cell>
          <cell r="D20292">
            <v>-89.900396999999998</v>
          </cell>
          <cell r="E20292" t="str">
            <v>LA</v>
          </cell>
          <cell r="F20292" t="str">
            <v>Saint Tammany</v>
          </cell>
        </row>
        <row r="20293">
          <cell r="A20293" t="str">
            <v>Lacon</v>
          </cell>
          <cell r="B20293">
            <v>61540</v>
          </cell>
          <cell r="C20293">
            <v>41.007987</v>
          </cell>
          <cell r="D20293">
            <v>-89.337636000000003</v>
          </cell>
          <cell r="E20293" t="str">
            <v>IL</v>
          </cell>
          <cell r="F20293" t="str">
            <v>Marshall</v>
          </cell>
        </row>
        <row r="20294">
          <cell r="A20294" t="str">
            <v>Lacona</v>
          </cell>
          <cell r="B20294">
            <v>13083</v>
          </cell>
          <cell r="C20294">
            <v>43.642147000000001</v>
          </cell>
          <cell r="D20294">
            <v>-76.029303999999996</v>
          </cell>
          <cell r="E20294" t="str">
            <v>NY</v>
          </cell>
          <cell r="F20294" t="str">
            <v>Oswego</v>
          </cell>
        </row>
        <row r="20295">
          <cell r="A20295" t="str">
            <v>Lacona</v>
          </cell>
          <cell r="B20295">
            <v>50139</v>
          </cell>
          <cell r="C20295">
            <v>41.218741000000001</v>
          </cell>
          <cell r="D20295">
            <v>-93.414713000000006</v>
          </cell>
          <cell r="E20295" t="str">
            <v>IA</v>
          </cell>
          <cell r="F20295" t="str">
            <v>Warren</v>
          </cell>
        </row>
        <row r="20296">
          <cell r="A20296" t="str">
            <v>Laconia</v>
          </cell>
          <cell r="B20296">
            <v>3246</v>
          </cell>
          <cell r="C20296">
            <v>43.535460999999998</v>
          </cell>
          <cell r="D20296">
            <v>-71.426997</v>
          </cell>
          <cell r="E20296" t="str">
            <v>NH</v>
          </cell>
          <cell r="F20296" t="str">
            <v>Belknap</v>
          </cell>
        </row>
        <row r="20297">
          <cell r="A20297" t="str">
            <v>Laconia</v>
          </cell>
          <cell r="B20297">
            <v>3247</v>
          </cell>
          <cell r="C20297">
            <v>43.588971999999998</v>
          </cell>
          <cell r="D20297">
            <v>-71.445452000000003</v>
          </cell>
          <cell r="E20297" t="str">
            <v>NH</v>
          </cell>
          <cell r="F20297" t="str">
            <v>Belknap</v>
          </cell>
        </row>
        <row r="20298">
          <cell r="A20298" t="str">
            <v>Laconia</v>
          </cell>
          <cell r="B20298">
            <v>38045</v>
          </cell>
          <cell r="C20298">
            <v>35.290427999999999</v>
          </cell>
          <cell r="D20298">
            <v>-89.232185000000001</v>
          </cell>
          <cell r="E20298" t="str">
            <v>TN</v>
          </cell>
          <cell r="F20298" t="str">
            <v>Fayette</v>
          </cell>
        </row>
        <row r="20299">
          <cell r="A20299" t="str">
            <v>Laconia</v>
          </cell>
          <cell r="B20299">
            <v>47135</v>
          </cell>
          <cell r="C20299">
            <v>38.039957000000001</v>
          </cell>
          <cell r="D20299">
            <v>-86.065550000000002</v>
          </cell>
          <cell r="E20299" t="str">
            <v>IN</v>
          </cell>
          <cell r="F20299" t="str">
            <v>Harrison</v>
          </cell>
        </row>
        <row r="20300">
          <cell r="A20300" t="str">
            <v>Lacoochee</v>
          </cell>
          <cell r="B20300">
            <v>33537</v>
          </cell>
          <cell r="C20300">
            <v>28.324795999999999</v>
          </cell>
          <cell r="D20300">
            <v>-82.481765999999993</v>
          </cell>
          <cell r="E20300" t="str">
            <v>FL</v>
          </cell>
          <cell r="F20300" t="str">
            <v>Pasco</v>
          </cell>
        </row>
        <row r="20301">
          <cell r="A20301" t="str">
            <v>Lacota</v>
          </cell>
          <cell r="B20301">
            <v>49063</v>
          </cell>
          <cell r="C20301">
            <v>42.393585999999999</v>
          </cell>
          <cell r="D20301">
            <v>-86.209903999999995</v>
          </cell>
          <cell r="E20301" t="str">
            <v>MI</v>
          </cell>
          <cell r="F20301" t="str">
            <v>Van Buren</v>
          </cell>
        </row>
        <row r="20302">
          <cell r="A20302" t="str">
            <v>Lacrosse</v>
          </cell>
          <cell r="B20302">
            <v>99143</v>
          </cell>
          <cell r="C20302">
            <v>46.759878</v>
          </cell>
          <cell r="D20302">
            <v>-117.728679</v>
          </cell>
          <cell r="E20302" t="str">
            <v>WA</v>
          </cell>
          <cell r="F20302" t="str">
            <v>Whitman</v>
          </cell>
        </row>
        <row r="20303">
          <cell r="A20303" t="str">
            <v>Ladd</v>
          </cell>
          <cell r="B20303">
            <v>61329</v>
          </cell>
          <cell r="C20303">
            <v>41.379510000000003</v>
          </cell>
          <cell r="D20303">
            <v>-89.203827000000004</v>
          </cell>
          <cell r="E20303" t="str">
            <v>IL</v>
          </cell>
          <cell r="F20303" t="str">
            <v>Bureau</v>
          </cell>
        </row>
        <row r="20304">
          <cell r="A20304" t="str">
            <v>Laddonia</v>
          </cell>
          <cell r="B20304">
            <v>63352</v>
          </cell>
          <cell r="C20304">
            <v>39.243096000000001</v>
          </cell>
          <cell r="D20304">
            <v>-91.660769999999999</v>
          </cell>
          <cell r="E20304" t="str">
            <v>MO</v>
          </cell>
          <cell r="F20304" t="str">
            <v>Audrain</v>
          </cell>
        </row>
        <row r="20305">
          <cell r="A20305" t="str">
            <v>Ladera Ranch</v>
          </cell>
          <cell r="B20305">
            <v>92694</v>
          </cell>
          <cell r="C20305">
            <v>33.640301999999998</v>
          </cell>
          <cell r="D20305">
            <v>-117.769442</v>
          </cell>
          <cell r="E20305" t="str">
            <v>CA</v>
          </cell>
          <cell r="F20305" t="str">
            <v>Orange</v>
          </cell>
        </row>
        <row r="20306">
          <cell r="A20306" t="str">
            <v>Ladiesburg</v>
          </cell>
          <cell r="B20306">
            <v>21759</v>
          </cell>
          <cell r="C20306">
            <v>39.569426</v>
          </cell>
          <cell r="D20306">
            <v>-77.290519000000003</v>
          </cell>
          <cell r="E20306" t="str">
            <v>MD</v>
          </cell>
          <cell r="F20306" t="str">
            <v>Frederick</v>
          </cell>
        </row>
        <row r="20307">
          <cell r="A20307" t="str">
            <v>Ladoga</v>
          </cell>
          <cell r="B20307">
            <v>47954</v>
          </cell>
          <cell r="C20307">
            <v>40.050732000000004</v>
          </cell>
          <cell r="D20307">
            <v>-86.855491000000001</v>
          </cell>
          <cell r="E20307" t="str">
            <v>IN</v>
          </cell>
          <cell r="F20307" t="str">
            <v>Montgomery</v>
          </cell>
        </row>
        <row r="20308">
          <cell r="A20308" t="str">
            <v>Ladonia</v>
          </cell>
          <cell r="B20308">
            <v>75449</v>
          </cell>
          <cell r="C20308">
            <v>33.494183999999997</v>
          </cell>
          <cell r="D20308">
            <v>-96.150371000000007</v>
          </cell>
          <cell r="E20308" t="str">
            <v>TX</v>
          </cell>
          <cell r="F20308" t="str">
            <v>Fannin</v>
          </cell>
        </row>
        <row r="20309">
          <cell r="A20309" t="str">
            <v>Ladora</v>
          </cell>
          <cell r="B20309">
            <v>52251</v>
          </cell>
          <cell r="C20309">
            <v>41.710377000000001</v>
          </cell>
          <cell r="D20309">
            <v>-92.189413000000002</v>
          </cell>
          <cell r="E20309" t="str">
            <v>IA</v>
          </cell>
          <cell r="F20309" t="str">
            <v>Iowa</v>
          </cell>
        </row>
        <row r="20310">
          <cell r="A20310" t="str">
            <v>Ladson</v>
          </cell>
          <cell r="B20310">
            <v>29456</v>
          </cell>
          <cell r="C20310">
            <v>33.013170000000002</v>
          </cell>
          <cell r="D20310">
            <v>-80.107174000000001</v>
          </cell>
          <cell r="E20310" t="str">
            <v>SC</v>
          </cell>
          <cell r="F20310" t="str">
            <v>Berkeley</v>
          </cell>
        </row>
        <row r="20311">
          <cell r="A20311" t="str">
            <v>Lady Lake</v>
          </cell>
          <cell r="B20311">
            <v>32158</v>
          </cell>
          <cell r="C20311">
            <v>28.811077999999998</v>
          </cell>
          <cell r="D20311">
            <v>-81.653642000000005</v>
          </cell>
          <cell r="E20311" t="str">
            <v>FL</v>
          </cell>
          <cell r="F20311" t="str">
            <v>Lake</v>
          </cell>
        </row>
        <row r="20312">
          <cell r="A20312" t="str">
            <v>Lady Lake</v>
          </cell>
          <cell r="B20312">
            <v>32159</v>
          </cell>
          <cell r="C20312">
            <v>28.923468</v>
          </cell>
          <cell r="D20312">
            <v>-81.894367000000003</v>
          </cell>
          <cell r="E20312" t="str">
            <v>FL</v>
          </cell>
          <cell r="F20312" t="str">
            <v>Lake</v>
          </cell>
        </row>
        <row r="20313">
          <cell r="A20313" t="str">
            <v>Lady Lake</v>
          </cell>
          <cell r="B20313">
            <v>32162</v>
          </cell>
          <cell r="E20313" t="str">
            <v>FL</v>
          </cell>
          <cell r="F20313" t="str">
            <v>Sumter</v>
          </cell>
        </row>
        <row r="20314">
          <cell r="A20314" t="str">
            <v>Ladysmith</v>
          </cell>
          <cell r="B20314">
            <v>22501</v>
          </cell>
          <cell r="C20314">
            <v>38.015898999999997</v>
          </cell>
          <cell r="D20314">
            <v>-77.559297999999998</v>
          </cell>
          <cell r="E20314" t="str">
            <v>VA</v>
          </cell>
          <cell r="F20314" t="str">
            <v>Caroline</v>
          </cell>
        </row>
        <row r="20315">
          <cell r="A20315" t="str">
            <v>Ladysmith</v>
          </cell>
          <cell r="B20315">
            <v>54848</v>
          </cell>
          <cell r="C20315">
            <v>45.490834999999997</v>
          </cell>
          <cell r="D20315">
            <v>-91.094300000000004</v>
          </cell>
          <cell r="E20315" t="str">
            <v>WI</v>
          </cell>
          <cell r="F20315" t="str">
            <v>Rusk</v>
          </cell>
        </row>
        <row r="20316">
          <cell r="A20316" t="str">
            <v>Lafayette</v>
          </cell>
          <cell r="B20316">
            <v>7848</v>
          </cell>
          <cell r="C20316">
            <v>41.128183</v>
          </cell>
          <cell r="D20316">
            <v>-74.731758999999997</v>
          </cell>
          <cell r="E20316" t="str">
            <v>NJ</v>
          </cell>
          <cell r="F20316" t="str">
            <v>Sussex</v>
          </cell>
        </row>
        <row r="20317">
          <cell r="A20317" t="str">
            <v>Lafayette</v>
          </cell>
          <cell r="B20317">
            <v>36862</v>
          </cell>
          <cell r="C20317">
            <v>32.912315</v>
          </cell>
          <cell r="D20317">
            <v>-85.388079000000005</v>
          </cell>
          <cell r="E20317" t="str">
            <v>AL</v>
          </cell>
          <cell r="F20317" t="str">
            <v>Chambers</v>
          </cell>
        </row>
        <row r="20318">
          <cell r="A20318" t="str">
            <v>Lafayette</v>
          </cell>
          <cell r="B20318">
            <v>37083</v>
          </cell>
          <cell r="C20318">
            <v>36.527720000000002</v>
          </cell>
          <cell r="D20318">
            <v>-86.025585000000007</v>
          </cell>
          <cell r="E20318" t="str">
            <v>TN</v>
          </cell>
          <cell r="F20318" t="str">
            <v>Macon</v>
          </cell>
        </row>
        <row r="20319">
          <cell r="A20319" t="str">
            <v>Lafayette</v>
          </cell>
          <cell r="B20319">
            <v>45854</v>
          </cell>
          <cell r="C20319">
            <v>40.758211000000003</v>
          </cell>
          <cell r="D20319">
            <v>-83.949933999999999</v>
          </cell>
          <cell r="E20319" t="str">
            <v>OH</v>
          </cell>
          <cell r="F20319" t="str">
            <v>Allen</v>
          </cell>
        </row>
        <row r="20320">
          <cell r="A20320" t="str">
            <v>Lafayette</v>
          </cell>
          <cell r="B20320">
            <v>47901</v>
          </cell>
          <cell r="C20320">
            <v>40.399050000000003</v>
          </cell>
          <cell r="D20320">
            <v>-86.830286000000001</v>
          </cell>
          <cell r="E20320" t="str">
            <v>IN</v>
          </cell>
          <cell r="F20320" t="str">
            <v>Tippecanoe</v>
          </cell>
        </row>
        <row r="20321">
          <cell r="A20321" t="str">
            <v>Lafayette</v>
          </cell>
          <cell r="B20321">
            <v>47902</v>
          </cell>
          <cell r="C20321">
            <v>40.388655999999997</v>
          </cell>
          <cell r="D20321">
            <v>-86.894908000000001</v>
          </cell>
          <cell r="E20321" t="str">
            <v>IN</v>
          </cell>
          <cell r="F20321" t="str">
            <v>Tippecanoe</v>
          </cell>
        </row>
        <row r="20322">
          <cell r="A20322" t="str">
            <v>Lafayette</v>
          </cell>
          <cell r="B20322">
            <v>47903</v>
          </cell>
          <cell r="C20322">
            <v>40.304402000000003</v>
          </cell>
          <cell r="D20322">
            <v>-86.824467999999996</v>
          </cell>
          <cell r="E20322" t="str">
            <v>IN</v>
          </cell>
          <cell r="F20322" t="str">
            <v>Tippecanoe</v>
          </cell>
        </row>
        <row r="20323">
          <cell r="A20323" t="str">
            <v>Lafayette</v>
          </cell>
          <cell r="B20323">
            <v>47904</v>
          </cell>
          <cell r="C20323">
            <v>40.482286999999999</v>
          </cell>
          <cell r="D20323">
            <v>-86.917272999999994</v>
          </cell>
          <cell r="E20323" t="str">
            <v>IN</v>
          </cell>
          <cell r="F20323" t="str">
            <v>Tippecanoe</v>
          </cell>
        </row>
        <row r="20324">
          <cell r="A20324" t="str">
            <v>Lafayette</v>
          </cell>
          <cell r="B20324">
            <v>47905</v>
          </cell>
          <cell r="C20324">
            <v>40.392685999999998</v>
          </cell>
          <cell r="D20324">
            <v>-86.884071000000006</v>
          </cell>
          <cell r="E20324" t="str">
            <v>IN</v>
          </cell>
          <cell r="F20324" t="str">
            <v>Tippecanoe</v>
          </cell>
        </row>
        <row r="20325">
          <cell r="A20325" t="str">
            <v>Lafayette</v>
          </cell>
          <cell r="B20325">
            <v>47909</v>
          </cell>
          <cell r="C20325">
            <v>40.322769000000001</v>
          </cell>
          <cell r="D20325">
            <v>-86.888065999999995</v>
          </cell>
          <cell r="E20325" t="str">
            <v>IN</v>
          </cell>
          <cell r="F20325" t="str">
            <v>Tippecanoe</v>
          </cell>
        </row>
        <row r="20326">
          <cell r="A20326" t="str">
            <v>Lafayette</v>
          </cell>
          <cell r="B20326">
            <v>56054</v>
          </cell>
          <cell r="C20326">
            <v>44.361224</v>
          </cell>
          <cell r="D20326">
            <v>-94.293886999999998</v>
          </cell>
          <cell r="E20326" t="str">
            <v>MN</v>
          </cell>
          <cell r="F20326" t="str">
            <v>Nicollet</v>
          </cell>
        </row>
        <row r="20327">
          <cell r="A20327" t="str">
            <v>Lafayette</v>
          </cell>
          <cell r="B20327">
            <v>70501</v>
          </cell>
          <cell r="C20327">
            <v>30.232955</v>
          </cell>
          <cell r="D20327">
            <v>-92.066574000000003</v>
          </cell>
          <cell r="E20327" t="str">
            <v>LA</v>
          </cell>
          <cell r="F20327" t="str">
            <v>Lafayette</v>
          </cell>
        </row>
        <row r="20328">
          <cell r="A20328" t="str">
            <v>Lafayette</v>
          </cell>
          <cell r="B20328">
            <v>70502</v>
          </cell>
          <cell r="C20328">
            <v>30.319799</v>
          </cell>
          <cell r="D20328">
            <v>-92.026968999999994</v>
          </cell>
          <cell r="E20328" t="str">
            <v>LA</v>
          </cell>
          <cell r="F20328" t="str">
            <v>Lafayette</v>
          </cell>
        </row>
        <row r="20329">
          <cell r="A20329" t="str">
            <v>Lafayette</v>
          </cell>
          <cell r="B20329">
            <v>70503</v>
          </cell>
          <cell r="C20329">
            <v>30.202891999999999</v>
          </cell>
          <cell r="D20329">
            <v>-92.059521000000004</v>
          </cell>
          <cell r="E20329" t="str">
            <v>LA</v>
          </cell>
          <cell r="F20329" t="str">
            <v>Lafayette</v>
          </cell>
        </row>
        <row r="20330">
          <cell r="A20330" t="str">
            <v>Lafayette</v>
          </cell>
          <cell r="B20330">
            <v>70504</v>
          </cell>
          <cell r="C20330">
            <v>30.213850000000001</v>
          </cell>
          <cell r="D20330">
            <v>-92.018659999999997</v>
          </cell>
          <cell r="E20330" t="str">
            <v>LA</v>
          </cell>
          <cell r="F20330" t="str">
            <v>Lafayette</v>
          </cell>
        </row>
        <row r="20331">
          <cell r="A20331" t="str">
            <v>Lafayette</v>
          </cell>
          <cell r="B20331">
            <v>70505</v>
          </cell>
          <cell r="C20331">
            <v>30.202251</v>
          </cell>
          <cell r="D20331">
            <v>-92.018770000000004</v>
          </cell>
          <cell r="E20331" t="str">
            <v>LA</v>
          </cell>
          <cell r="F20331" t="str">
            <v>Lafayette</v>
          </cell>
        </row>
        <row r="20332">
          <cell r="A20332" t="str">
            <v>Lafayette</v>
          </cell>
          <cell r="B20332">
            <v>70506</v>
          </cell>
          <cell r="C20332">
            <v>30.176093000000002</v>
          </cell>
          <cell r="D20332">
            <v>-92.066315000000003</v>
          </cell>
          <cell r="E20332" t="str">
            <v>LA</v>
          </cell>
          <cell r="F20332" t="str">
            <v>Lafayette</v>
          </cell>
        </row>
        <row r="20333">
          <cell r="A20333" t="str">
            <v>Lafayette</v>
          </cell>
          <cell r="B20333">
            <v>70507</v>
          </cell>
          <cell r="C20333">
            <v>30.252800000000001</v>
          </cell>
          <cell r="D20333">
            <v>-92.038679000000002</v>
          </cell>
          <cell r="E20333" t="str">
            <v>LA</v>
          </cell>
          <cell r="F20333" t="str">
            <v>Lafayette</v>
          </cell>
        </row>
        <row r="20334">
          <cell r="A20334" t="str">
            <v>Lafayette</v>
          </cell>
          <cell r="B20334">
            <v>70508</v>
          </cell>
          <cell r="C20334">
            <v>30.181865999999999</v>
          </cell>
          <cell r="D20334">
            <v>-92.026859000000002</v>
          </cell>
          <cell r="E20334" t="str">
            <v>LA</v>
          </cell>
          <cell r="F20334" t="str">
            <v>Lafayette</v>
          </cell>
        </row>
        <row r="20335">
          <cell r="A20335" t="str">
            <v>Lafayette</v>
          </cell>
          <cell r="B20335">
            <v>70509</v>
          </cell>
          <cell r="C20335">
            <v>30.156506</v>
          </cell>
          <cell r="D20335">
            <v>-92.000018999999995</v>
          </cell>
          <cell r="E20335" t="str">
            <v>LA</v>
          </cell>
          <cell r="F20335" t="str">
            <v>Lafayette</v>
          </cell>
        </row>
        <row r="20336">
          <cell r="A20336" t="str">
            <v>Lafayette</v>
          </cell>
          <cell r="B20336">
            <v>70593</v>
          </cell>
          <cell r="C20336">
            <v>30.208120000000001</v>
          </cell>
          <cell r="D20336">
            <v>-92.095108999999994</v>
          </cell>
          <cell r="E20336" t="str">
            <v>LA</v>
          </cell>
          <cell r="F20336" t="str">
            <v>Lafayette</v>
          </cell>
        </row>
        <row r="20337">
          <cell r="A20337" t="str">
            <v>Lafayette</v>
          </cell>
          <cell r="B20337">
            <v>70596</v>
          </cell>
          <cell r="C20337">
            <v>30.208120000000001</v>
          </cell>
          <cell r="D20337">
            <v>-92.095108999999994</v>
          </cell>
          <cell r="E20337" t="str">
            <v>LA</v>
          </cell>
          <cell r="F20337" t="str">
            <v>Lafayette</v>
          </cell>
        </row>
        <row r="20338">
          <cell r="A20338" t="str">
            <v>Lafayette</v>
          </cell>
          <cell r="B20338">
            <v>70598</v>
          </cell>
          <cell r="C20338">
            <v>30.208120000000001</v>
          </cell>
          <cell r="D20338">
            <v>-92.095108999999994</v>
          </cell>
          <cell r="E20338" t="str">
            <v>LA</v>
          </cell>
          <cell r="F20338" t="str">
            <v>Lafayette</v>
          </cell>
        </row>
        <row r="20339">
          <cell r="A20339" t="str">
            <v>Lafayette</v>
          </cell>
          <cell r="B20339">
            <v>80026</v>
          </cell>
          <cell r="C20339">
            <v>40.026333999999999</v>
          </cell>
          <cell r="D20339">
            <v>-105.104899</v>
          </cell>
          <cell r="E20339" t="str">
            <v>CO</v>
          </cell>
          <cell r="F20339" t="str">
            <v>Boulder</v>
          </cell>
        </row>
        <row r="20340">
          <cell r="A20340" t="str">
            <v>Lafayette</v>
          </cell>
          <cell r="B20340">
            <v>94549</v>
          </cell>
          <cell r="C20340">
            <v>37.901223000000002</v>
          </cell>
          <cell r="D20340">
            <v>-122.12008899999999</v>
          </cell>
          <cell r="E20340" t="str">
            <v>CA</v>
          </cell>
          <cell r="F20340" t="str">
            <v>Contra Costa</v>
          </cell>
        </row>
        <row r="20341">
          <cell r="A20341" t="str">
            <v>Lafayette</v>
          </cell>
          <cell r="B20341">
            <v>97127</v>
          </cell>
          <cell r="C20341">
            <v>45.232881999999996</v>
          </cell>
          <cell r="D20341">
            <v>-123.11094799999999</v>
          </cell>
          <cell r="E20341" t="str">
            <v>OR</v>
          </cell>
          <cell r="F20341" t="str">
            <v>Yamhill</v>
          </cell>
        </row>
        <row r="20342">
          <cell r="A20342" t="str">
            <v>Lafayette Hill</v>
          </cell>
          <cell r="B20342">
            <v>19444</v>
          </cell>
          <cell r="C20342">
            <v>40.085259999999998</v>
          </cell>
          <cell r="D20342">
            <v>-75.257423000000003</v>
          </cell>
          <cell r="E20342" t="str">
            <v>PA</v>
          </cell>
          <cell r="F20342" t="str">
            <v>Montgomery</v>
          </cell>
        </row>
        <row r="20343">
          <cell r="A20343" t="str">
            <v>Lafe</v>
          </cell>
          <cell r="B20343">
            <v>72436</v>
          </cell>
          <cell r="C20343">
            <v>36.202584000000002</v>
          </cell>
          <cell r="D20343">
            <v>-90.469651999999996</v>
          </cell>
          <cell r="E20343" t="str">
            <v>AR</v>
          </cell>
          <cell r="F20343" t="str">
            <v>Greene</v>
          </cell>
        </row>
        <row r="20344">
          <cell r="A20344" t="str">
            <v>Lafferty</v>
          </cell>
          <cell r="B20344">
            <v>43951</v>
          </cell>
          <cell r="C20344">
            <v>40.110979999999998</v>
          </cell>
          <cell r="D20344">
            <v>-81.010169000000005</v>
          </cell>
          <cell r="E20344" t="str">
            <v>OH</v>
          </cell>
          <cell r="F20344" t="str">
            <v>Belmont</v>
          </cell>
        </row>
        <row r="20345">
          <cell r="A20345" t="str">
            <v>Lafitte</v>
          </cell>
          <cell r="B20345">
            <v>70067</v>
          </cell>
          <cell r="C20345">
            <v>29.825894999999999</v>
          </cell>
          <cell r="D20345">
            <v>-90.113675000000001</v>
          </cell>
          <cell r="E20345" t="str">
            <v>LA</v>
          </cell>
          <cell r="F20345" t="str">
            <v>Jefferson</v>
          </cell>
        </row>
        <row r="20346">
          <cell r="A20346" t="str">
            <v>Lafox</v>
          </cell>
          <cell r="B20346">
            <v>60147</v>
          </cell>
          <cell r="C20346">
            <v>41.936976999999999</v>
          </cell>
          <cell r="D20346">
            <v>-88.420178000000007</v>
          </cell>
          <cell r="E20346" t="str">
            <v>IL</v>
          </cell>
          <cell r="F20346" t="str">
            <v>Kane</v>
          </cell>
        </row>
        <row r="20347">
          <cell r="A20347" t="str">
            <v>Lagrange</v>
          </cell>
          <cell r="B20347">
            <v>4453</v>
          </cell>
          <cell r="C20347">
            <v>44.787229000000004</v>
          </cell>
          <cell r="D20347">
            <v>-69.218209999999999</v>
          </cell>
          <cell r="E20347" t="str">
            <v>ME</v>
          </cell>
          <cell r="F20347" t="str">
            <v>Penobscot</v>
          </cell>
        </row>
        <row r="20348">
          <cell r="A20348" t="str">
            <v>Lagrange</v>
          </cell>
          <cell r="B20348">
            <v>30240</v>
          </cell>
          <cell r="C20348">
            <v>33.024346999999999</v>
          </cell>
          <cell r="D20348">
            <v>-85.073905999999994</v>
          </cell>
          <cell r="E20348" t="str">
            <v>GA</v>
          </cell>
          <cell r="F20348" t="str">
            <v>Troup</v>
          </cell>
        </row>
        <row r="20349">
          <cell r="A20349" t="str">
            <v>Lagrange</v>
          </cell>
          <cell r="B20349">
            <v>30241</v>
          </cell>
          <cell r="C20349">
            <v>33.024934999999999</v>
          </cell>
          <cell r="D20349">
            <v>-84.957663999999994</v>
          </cell>
          <cell r="E20349" t="str">
            <v>GA</v>
          </cell>
          <cell r="F20349" t="str">
            <v>Troup</v>
          </cell>
        </row>
        <row r="20350">
          <cell r="A20350" t="str">
            <v>Lagrange</v>
          </cell>
          <cell r="B20350">
            <v>30261</v>
          </cell>
          <cell r="C20350">
            <v>33.045670000000001</v>
          </cell>
          <cell r="D20350">
            <v>-85.048995000000005</v>
          </cell>
          <cell r="E20350" t="str">
            <v>GA</v>
          </cell>
          <cell r="F20350" t="str">
            <v>Troup</v>
          </cell>
        </row>
        <row r="20351">
          <cell r="A20351" t="str">
            <v>Lagrange</v>
          </cell>
          <cell r="B20351">
            <v>44050</v>
          </cell>
          <cell r="C20351">
            <v>41.258201</v>
          </cell>
          <cell r="D20351">
            <v>-82.119670999999997</v>
          </cell>
          <cell r="E20351" t="str">
            <v>OH</v>
          </cell>
          <cell r="F20351" t="str">
            <v>Lorain</v>
          </cell>
        </row>
        <row r="20352">
          <cell r="A20352" t="str">
            <v>Lagrange</v>
          </cell>
          <cell r="B20352">
            <v>46761</v>
          </cell>
          <cell r="C20352">
            <v>41.655135000000001</v>
          </cell>
          <cell r="D20352">
            <v>-85.387208000000001</v>
          </cell>
          <cell r="E20352" t="str">
            <v>IN</v>
          </cell>
          <cell r="F20352" t="str">
            <v>Lagrange</v>
          </cell>
        </row>
        <row r="20353">
          <cell r="A20353" t="str">
            <v>Lagrange</v>
          </cell>
          <cell r="B20353">
            <v>82221</v>
          </cell>
          <cell r="C20353">
            <v>42.088115000000002</v>
          </cell>
          <cell r="D20353">
            <v>-104.354049</v>
          </cell>
          <cell r="E20353" t="str">
            <v>WY</v>
          </cell>
          <cell r="F20353" t="str">
            <v>Goshen</v>
          </cell>
        </row>
        <row r="20354">
          <cell r="A20354" t="str">
            <v>Lagrangeville</v>
          </cell>
          <cell r="B20354">
            <v>12540</v>
          </cell>
          <cell r="C20354">
            <v>41.633029000000001</v>
          </cell>
          <cell r="D20354">
            <v>-73.743183000000002</v>
          </cell>
          <cell r="E20354" t="str">
            <v>NY</v>
          </cell>
          <cell r="F20354" t="str">
            <v>Dutchess</v>
          </cell>
        </row>
        <row r="20355">
          <cell r="A20355" t="str">
            <v>Lagro</v>
          </cell>
          <cell r="B20355">
            <v>46941</v>
          </cell>
          <cell r="C20355">
            <v>40.826475000000002</v>
          </cell>
          <cell r="D20355">
            <v>-85.700908999999996</v>
          </cell>
          <cell r="E20355" t="str">
            <v>IN</v>
          </cell>
          <cell r="F20355" t="str">
            <v>Wabash</v>
          </cell>
        </row>
        <row r="20356">
          <cell r="A20356" t="str">
            <v>Laguna</v>
          </cell>
          <cell r="B20356">
            <v>87026</v>
          </cell>
          <cell r="C20356">
            <v>34.962954000000003</v>
          </cell>
          <cell r="D20356">
            <v>-108.05645699999999</v>
          </cell>
          <cell r="E20356" t="str">
            <v>NM</v>
          </cell>
          <cell r="F20356" t="str">
            <v>Cibola</v>
          </cell>
        </row>
        <row r="20357">
          <cell r="A20357" t="str">
            <v>Laguna Beach</v>
          </cell>
          <cell r="B20357">
            <v>92651</v>
          </cell>
          <cell r="C20357">
            <v>33.520941000000001</v>
          </cell>
          <cell r="D20357">
            <v>-117.741315</v>
          </cell>
          <cell r="E20357" t="str">
            <v>CA</v>
          </cell>
          <cell r="F20357" t="str">
            <v>Orange</v>
          </cell>
        </row>
        <row r="20358">
          <cell r="A20358" t="str">
            <v>Laguna Beach</v>
          </cell>
          <cell r="B20358">
            <v>92652</v>
          </cell>
          <cell r="C20358">
            <v>33.640301999999998</v>
          </cell>
          <cell r="D20358">
            <v>-117.769442</v>
          </cell>
          <cell r="E20358" t="str">
            <v>CA</v>
          </cell>
          <cell r="F20358" t="str">
            <v>Orange</v>
          </cell>
        </row>
        <row r="20359">
          <cell r="A20359" t="str">
            <v>Laguna Hills</v>
          </cell>
          <cell r="B20359">
            <v>92637</v>
          </cell>
          <cell r="E20359" t="str">
            <v>CA</v>
          </cell>
          <cell r="F20359" t="str">
            <v>Orange</v>
          </cell>
        </row>
        <row r="20360">
          <cell r="A20360" t="str">
            <v>Laguna Hills</v>
          </cell>
          <cell r="B20360">
            <v>92653</v>
          </cell>
          <cell r="C20360">
            <v>33.595714000000001</v>
          </cell>
          <cell r="D20360">
            <v>-117.715535</v>
          </cell>
          <cell r="E20360" t="str">
            <v>CA</v>
          </cell>
          <cell r="F20360" t="str">
            <v>Orange</v>
          </cell>
        </row>
        <row r="20361">
          <cell r="A20361" t="str">
            <v>Laguna Hills</v>
          </cell>
          <cell r="B20361">
            <v>92654</v>
          </cell>
          <cell r="C20361">
            <v>33.601672999999998</v>
          </cell>
          <cell r="D20361">
            <v>-117.716885</v>
          </cell>
          <cell r="E20361" t="str">
            <v>CA</v>
          </cell>
          <cell r="F20361" t="str">
            <v>Orange</v>
          </cell>
        </row>
        <row r="20362">
          <cell r="A20362" t="str">
            <v>Laguna Niguel</v>
          </cell>
          <cell r="B20362">
            <v>92607</v>
          </cell>
          <cell r="C20362">
            <v>33.640301999999998</v>
          </cell>
          <cell r="D20362">
            <v>-117.769442</v>
          </cell>
          <cell r="E20362" t="str">
            <v>CA</v>
          </cell>
          <cell r="F20362" t="str">
            <v>Orange</v>
          </cell>
        </row>
        <row r="20363">
          <cell r="A20363" t="str">
            <v>Laguna Niguel</v>
          </cell>
          <cell r="B20363">
            <v>92677</v>
          </cell>
          <cell r="C20363">
            <v>33.532817000000001</v>
          </cell>
          <cell r="D20363">
            <v>-117.710262</v>
          </cell>
          <cell r="E20363" t="str">
            <v>CA</v>
          </cell>
          <cell r="F20363" t="str">
            <v>Orange</v>
          </cell>
        </row>
        <row r="20364">
          <cell r="A20364" t="str">
            <v>Laguna Park</v>
          </cell>
          <cell r="B20364">
            <v>76644</v>
          </cell>
          <cell r="C20364">
            <v>31.897380999999999</v>
          </cell>
          <cell r="D20364">
            <v>-97.640969999999996</v>
          </cell>
          <cell r="E20364" t="str">
            <v>TX</v>
          </cell>
          <cell r="F20364" t="str">
            <v>Bosque</v>
          </cell>
        </row>
        <row r="20365">
          <cell r="A20365" t="str">
            <v>Lagunitas</v>
          </cell>
          <cell r="B20365">
            <v>94938</v>
          </cell>
          <cell r="C20365">
            <v>38.022973999999998</v>
          </cell>
          <cell r="D20365">
            <v>-122.699183</v>
          </cell>
          <cell r="E20365" t="str">
            <v>CA</v>
          </cell>
          <cell r="F20365" t="str">
            <v>Marin</v>
          </cell>
        </row>
        <row r="20366">
          <cell r="A20366" t="str">
            <v>Lahaina</v>
          </cell>
          <cell r="B20366">
            <v>96761</v>
          </cell>
          <cell r="C20366">
            <v>20.919823000000001</v>
          </cell>
          <cell r="D20366">
            <v>-156.717614</v>
          </cell>
          <cell r="E20366" t="str">
            <v>HI</v>
          </cell>
          <cell r="F20366" t="str">
            <v>Maui</v>
          </cell>
        </row>
        <row r="20367">
          <cell r="A20367" t="str">
            <v>Lahaina</v>
          </cell>
          <cell r="B20367">
            <v>96767</v>
          </cell>
          <cell r="C20367">
            <v>20.866637999999998</v>
          </cell>
          <cell r="D20367">
            <v>-156.64666700000001</v>
          </cell>
          <cell r="E20367" t="str">
            <v>HI</v>
          </cell>
          <cell r="F20367" t="str">
            <v>Maui</v>
          </cell>
        </row>
        <row r="20368">
          <cell r="A20368" t="str">
            <v>Lahaska</v>
          </cell>
          <cell r="B20368">
            <v>18931</v>
          </cell>
          <cell r="C20368">
            <v>40.328645000000002</v>
          </cell>
          <cell r="D20368">
            <v>-75.102779999999996</v>
          </cell>
          <cell r="E20368" t="str">
            <v>PA</v>
          </cell>
          <cell r="F20368" t="str">
            <v>Bucks</v>
          </cell>
        </row>
        <row r="20369">
          <cell r="A20369" t="str">
            <v>Lahmansville</v>
          </cell>
          <cell r="B20369">
            <v>26731</v>
          </cell>
          <cell r="C20369">
            <v>39.070601000000003</v>
          </cell>
          <cell r="D20369">
            <v>-79.233536000000001</v>
          </cell>
          <cell r="E20369" t="str">
            <v>WV</v>
          </cell>
          <cell r="F20369" t="str">
            <v>Grant</v>
          </cell>
        </row>
        <row r="20370">
          <cell r="A20370" t="str">
            <v>Lahoma</v>
          </cell>
          <cell r="B20370">
            <v>73754</v>
          </cell>
          <cell r="C20370">
            <v>36.388984999999998</v>
          </cell>
          <cell r="D20370">
            <v>-98.091121000000001</v>
          </cell>
          <cell r="E20370" t="str">
            <v>OK</v>
          </cell>
          <cell r="F20370" t="str">
            <v>Garfield</v>
          </cell>
        </row>
        <row r="20371">
          <cell r="A20371" t="str">
            <v>Laie</v>
          </cell>
          <cell r="B20371">
            <v>96762</v>
          </cell>
          <cell r="C20371">
            <v>21.610949999999999</v>
          </cell>
          <cell r="D20371">
            <v>-157.90205</v>
          </cell>
          <cell r="E20371" t="str">
            <v>HI</v>
          </cell>
          <cell r="F20371" t="str">
            <v>Honolulu</v>
          </cell>
        </row>
        <row r="20372">
          <cell r="A20372" t="str">
            <v>Laings</v>
          </cell>
          <cell r="B20372">
            <v>43752</v>
          </cell>
          <cell r="C20372">
            <v>39.717086000000002</v>
          </cell>
          <cell r="D20372">
            <v>-81.009998999999993</v>
          </cell>
          <cell r="E20372" t="str">
            <v>OH</v>
          </cell>
          <cell r="F20372" t="str">
            <v>Monroe</v>
          </cell>
        </row>
        <row r="20373">
          <cell r="A20373" t="str">
            <v>Laingsburg</v>
          </cell>
          <cell r="B20373">
            <v>48848</v>
          </cell>
          <cell r="C20373">
            <v>42.879874000000001</v>
          </cell>
          <cell r="D20373">
            <v>-84.313293999999999</v>
          </cell>
          <cell r="E20373" t="str">
            <v>MI</v>
          </cell>
          <cell r="F20373" t="str">
            <v>Shiawassee</v>
          </cell>
        </row>
        <row r="20374">
          <cell r="A20374" t="str">
            <v>Laird Hill</v>
          </cell>
          <cell r="B20374">
            <v>75666</v>
          </cell>
          <cell r="C20374">
            <v>32.301898000000001</v>
          </cell>
          <cell r="D20374">
            <v>-94.928794999999994</v>
          </cell>
          <cell r="E20374" t="str">
            <v>TX</v>
          </cell>
          <cell r="F20374" t="str">
            <v>Rusk</v>
          </cell>
        </row>
        <row r="20375">
          <cell r="A20375" t="str">
            <v>Lairdsville</v>
          </cell>
          <cell r="B20375">
            <v>17742</v>
          </cell>
          <cell r="C20375">
            <v>41.229734000000001</v>
          </cell>
          <cell r="D20375">
            <v>-76.594727000000006</v>
          </cell>
          <cell r="E20375" t="str">
            <v>PA</v>
          </cell>
          <cell r="F20375" t="str">
            <v>Lycoming</v>
          </cell>
        </row>
        <row r="20376">
          <cell r="A20376" t="str">
            <v>Lajas</v>
          </cell>
          <cell r="B20376">
            <v>667</v>
          </cell>
          <cell r="C20376">
            <v>18.015098999999999</v>
          </cell>
          <cell r="D20376">
            <v>-67.055972999999994</v>
          </cell>
          <cell r="E20376" t="str">
            <v>PR</v>
          </cell>
          <cell r="F20376" t="str">
            <v>Lajas</v>
          </cell>
        </row>
        <row r="20377">
          <cell r="A20377" t="str">
            <v>Lake</v>
          </cell>
          <cell r="B20377">
            <v>25121</v>
          </cell>
          <cell r="C20377">
            <v>37.920380999999999</v>
          </cell>
          <cell r="D20377">
            <v>-81.903389000000004</v>
          </cell>
          <cell r="E20377" t="str">
            <v>WV</v>
          </cell>
          <cell r="F20377" t="str">
            <v>Logan</v>
          </cell>
        </row>
        <row r="20378">
          <cell r="A20378" t="str">
            <v>Lake</v>
          </cell>
          <cell r="B20378">
            <v>39092</v>
          </cell>
          <cell r="C20378">
            <v>32.384481999999998</v>
          </cell>
          <cell r="D20378">
            <v>-89.415088999999995</v>
          </cell>
          <cell r="E20378" t="str">
            <v>MS</v>
          </cell>
          <cell r="F20378" t="str">
            <v>Scott</v>
          </cell>
        </row>
        <row r="20379">
          <cell r="A20379" t="str">
            <v>Lake</v>
          </cell>
          <cell r="B20379">
            <v>48632</v>
          </cell>
          <cell r="C20379">
            <v>43.914195999999997</v>
          </cell>
          <cell r="D20379">
            <v>-84.867626000000001</v>
          </cell>
          <cell r="E20379" t="str">
            <v>MI</v>
          </cell>
          <cell r="F20379" t="str">
            <v>Clare</v>
          </cell>
        </row>
        <row r="20380">
          <cell r="A20380" t="str">
            <v>Lake Alfred</v>
          </cell>
          <cell r="B20380">
            <v>33850</v>
          </cell>
          <cell r="C20380">
            <v>28.092424000000001</v>
          </cell>
          <cell r="D20380">
            <v>-81.727551000000005</v>
          </cell>
          <cell r="E20380" t="str">
            <v>FL</v>
          </cell>
          <cell r="F20380" t="str">
            <v>Polk</v>
          </cell>
        </row>
        <row r="20381">
          <cell r="A20381" t="str">
            <v>Lake Andes</v>
          </cell>
          <cell r="B20381">
            <v>57356</v>
          </cell>
          <cell r="C20381">
            <v>43.147571999999997</v>
          </cell>
          <cell r="D20381">
            <v>-98.527479</v>
          </cell>
          <cell r="E20381" t="str">
            <v>SD</v>
          </cell>
          <cell r="F20381" t="str">
            <v>Charles Mix</v>
          </cell>
        </row>
        <row r="20382">
          <cell r="A20382" t="str">
            <v>Lake Ann</v>
          </cell>
          <cell r="B20382">
            <v>49650</v>
          </cell>
          <cell r="C20382">
            <v>44.722002000000003</v>
          </cell>
          <cell r="D20382">
            <v>-85.882363999999995</v>
          </cell>
          <cell r="E20382" t="str">
            <v>MI</v>
          </cell>
          <cell r="F20382" t="str">
            <v>Benzie</v>
          </cell>
        </row>
        <row r="20383">
          <cell r="A20383" t="str">
            <v>Lake Ariel</v>
          </cell>
          <cell r="B20383">
            <v>18436</v>
          </cell>
          <cell r="C20383">
            <v>41.452686</v>
          </cell>
          <cell r="D20383">
            <v>-75.321883999999997</v>
          </cell>
          <cell r="E20383" t="str">
            <v>PA</v>
          </cell>
          <cell r="F20383" t="str">
            <v>Wayne</v>
          </cell>
        </row>
        <row r="20384">
          <cell r="A20384" t="str">
            <v>Lake Arrowhead</v>
          </cell>
          <cell r="B20384">
            <v>92352</v>
          </cell>
          <cell r="C20384">
            <v>34.209220999999999</v>
          </cell>
          <cell r="D20384">
            <v>-117.12921299999999</v>
          </cell>
          <cell r="E20384" t="str">
            <v>CA</v>
          </cell>
          <cell r="F20384" t="str">
            <v>San Bernardino</v>
          </cell>
        </row>
        <row r="20385">
          <cell r="A20385" t="str">
            <v>Lake Arthur</v>
          </cell>
          <cell r="B20385">
            <v>70549</v>
          </cell>
          <cell r="C20385">
            <v>30.260341</v>
          </cell>
          <cell r="D20385">
            <v>-92.781944999999993</v>
          </cell>
          <cell r="E20385" t="str">
            <v>LA</v>
          </cell>
          <cell r="F20385" t="str">
            <v>Jefferson Davis</v>
          </cell>
        </row>
        <row r="20386">
          <cell r="A20386" t="str">
            <v>Lake Arthur</v>
          </cell>
          <cell r="B20386">
            <v>88253</v>
          </cell>
          <cell r="C20386">
            <v>33.026322</v>
          </cell>
          <cell r="D20386">
            <v>-104.49162099999999</v>
          </cell>
          <cell r="E20386" t="str">
            <v>NM</v>
          </cell>
          <cell r="F20386" t="str">
            <v>Chaves</v>
          </cell>
        </row>
        <row r="20387">
          <cell r="A20387" t="str">
            <v>Lake Benton</v>
          </cell>
          <cell r="B20387">
            <v>56149</v>
          </cell>
          <cell r="C20387">
            <v>44.294792999999999</v>
          </cell>
          <cell r="D20387">
            <v>-96.270936000000006</v>
          </cell>
          <cell r="E20387" t="str">
            <v>MN</v>
          </cell>
          <cell r="F20387" t="str">
            <v>Lincoln</v>
          </cell>
        </row>
        <row r="20388">
          <cell r="A20388" t="str">
            <v>Lake Bluff</v>
          </cell>
          <cell r="B20388">
            <v>60044</v>
          </cell>
          <cell r="C20388">
            <v>42.294172000000003</v>
          </cell>
          <cell r="D20388">
            <v>-87.867670000000004</v>
          </cell>
          <cell r="E20388" t="str">
            <v>IL</v>
          </cell>
          <cell r="F20388" t="str">
            <v>Lake</v>
          </cell>
        </row>
        <row r="20389">
          <cell r="A20389" t="str">
            <v>Lake Bronson</v>
          </cell>
          <cell r="B20389">
            <v>56734</v>
          </cell>
          <cell r="C20389">
            <v>48.771937999999999</v>
          </cell>
          <cell r="D20389">
            <v>-96.812921000000003</v>
          </cell>
          <cell r="E20389" t="str">
            <v>MN</v>
          </cell>
          <cell r="F20389" t="str">
            <v>Kittson</v>
          </cell>
        </row>
        <row r="20390">
          <cell r="A20390" t="str">
            <v>Lake Butler</v>
          </cell>
          <cell r="B20390">
            <v>32054</v>
          </cell>
          <cell r="C20390">
            <v>30.007625999999998</v>
          </cell>
          <cell r="D20390">
            <v>-82.341421999999994</v>
          </cell>
          <cell r="E20390" t="str">
            <v>FL</v>
          </cell>
          <cell r="F20390" t="str">
            <v>Union</v>
          </cell>
        </row>
        <row r="20391">
          <cell r="A20391" t="str">
            <v>Lake Charles</v>
          </cell>
          <cell r="B20391">
            <v>70601</v>
          </cell>
          <cell r="C20391">
            <v>30.233355</v>
          </cell>
          <cell r="D20391">
            <v>-93.214903000000007</v>
          </cell>
          <cell r="E20391" t="str">
            <v>LA</v>
          </cell>
          <cell r="F20391" t="str">
            <v>Calcasieu</v>
          </cell>
        </row>
        <row r="20392">
          <cell r="A20392" t="str">
            <v>Lake Charles</v>
          </cell>
          <cell r="B20392">
            <v>70602</v>
          </cell>
          <cell r="C20392">
            <v>30.264232</v>
          </cell>
          <cell r="D20392">
            <v>-93.326526999999999</v>
          </cell>
          <cell r="E20392" t="str">
            <v>LA</v>
          </cell>
          <cell r="F20392" t="str">
            <v>Calcasieu</v>
          </cell>
        </row>
        <row r="20393">
          <cell r="A20393" t="str">
            <v>Lake Charles</v>
          </cell>
          <cell r="B20393">
            <v>70605</v>
          </cell>
          <cell r="C20393">
            <v>30.130378</v>
          </cell>
          <cell r="D20393">
            <v>-93.245056000000005</v>
          </cell>
          <cell r="E20393" t="str">
            <v>LA</v>
          </cell>
          <cell r="F20393" t="str">
            <v>Calcasieu</v>
          </cell>
        </row>
        <row r="20394">
          <cell r="A20394" t="str">
            <v>Lake Charles</v>
          </cell>
          <cell r="B20394">
            <v>70606</v>
          </cell>
          <cell r="C20394">
            <v>30.264232</v>
          </cell>
          <cell r="D20394">
            <v>-93.326526999999999</v>
          </cell>
          <cell r="E20394" t="str">
            <v>LA</v>
          </cell>
          <cell r="F20394" t="str">
            <v>Calcasieu</v>
          </cell>
        </row>
        <row r="20395">
          <cell r="A20395" t="str">
            <v>Lake Charles</v>
          </cell>
          <cell r="B20395">
            <v>70607</v>
          </cell>
          <cell r="C20395">
            <v>30.124378</v>
          </cell>
          <cell r="D20395">
            <v>-93.183477999999994</v>
          </cell>
          <cell r="E20395" t="str">
            <v>LA</v>
          </cell>
          <cell r="F20395" t="str">
            <v>Calcasieu</v>
          </cell>
        </row>
        <row r="20396">
          <cell r="A20396" t="str">
            <v>Lake Charles</v>
          </cell>
          <cell r="B20396">
            <v>70609</v>
          </cell>
          <cell r="C20396">
            <v>30.264232</v>
          </cell>
          <cell r="D20396">
            <v>-93.326526999999999</v>
          </cell>
          <cell r="E20396" t="str">
            <v>LA</v>
          </cell>
          <cell r="F20396" t="str">
            <v>Calcasieu</v>
          </cell>
        </row>
        <row r="20397">
          <cell r="A20397" t="str">
            <v>Lake Charles</v>
          </cell>
          <cell r="B20397">
            <v>70611</v>
          </cell>
          <cell r="C20397">
            <v>30.335833999999998</v>
          </cell>
          <cell r="D20397">
            <v>-93.204847000000001</v>
          </cell>
          <cell r="E20397" t="str">
            <v>LA</v>
          </cell>
          <cell r="F20397" t="str">
            <v>Calcasieu</v>
          </cell>
        </row>
        <row r="20398">
          <cell r="A20398" t="str">
            <v>Lake Charles</v>
          </cell>
          <cell r="B20398">
            <v>70612</v>
          </cell>
          <cell r="C20398">
            <v>30.264232</v>
          </cell>
          <cell r="D20398">
            <v>-93.326526999999999</v>
          </cell>
          <cell r="E20398" t="str">
            <v>LA</v>
          </cell>
          <cell r="F20398" t="str">
            <v>Calcasieu</v>
          </cell>
        </row>
        <row r="20399">
          <cell r="A20399" t="str">
            <v>Lake Charles</v>
          </cell>
          <cell r="B20399">
            <v>70615</v>
          </cell>
          <cell r="C20399">
            <v>30.258497999999999</v>
          </cell>
          <cell r="D20399">
            <v>-93.114622999999995</v>
          </cell>
          <cell r="E20399" t="str">
            <v>LA</v>
          </cell>
          <cell r="F20399" t="str">
            <v>Calcasieu</v>
          </cell>
        </row>
        <row r="20400">
          <cell r="A20400" t="str">
            <v>Lake Charles</v>
          </cell>
          <cell r="B20400">
            <v>70616</v>
          </cell>
          <cell r="C20400">
            <v>30.264232</v>
          </cell>
          <cell r="D20400">
            <v>-93.326526999999999</v>
          </cell>
          <cell r="E20400" t="str">
            <v>LA</v>
          </cell>
          <cell r="F20400" t="str">
            <v>Calcasieu</v>
          </cell>
        </row>
        <row r="20401">
          <cell r="A20401" t="str">
            <v>Lake Charles</v>
          </cell>
          <cell r="B20401">
            <v>70629</v>
          </cell>
          <cell r="C20401">
            <v>30.264232</v>
          </cell>
          <cell r="D20401">
            <v>-93.326526999999999</v>
          </cell>
          <cell r="E20401" t="str">
            <v>LA</v>
          </cell>
          <cell r="F20401" t="str">
            <v>Calcasieu</v>
          </cell>
        </row>
        <row r="20402">
          <cell r="A20402" t="str">
            <v>Lake Cicott</v>
          </cell>
          <cell r="B20402">
            <v>46942</v>
          </cell>
          <cell r="C20402">
            <v>40.736111000000001</v>
          </cell>
          <cell r="D20402">
            <v>-86.373410000000007</v>
          </cell>
          <cell r="E20402" t="str">
            <v>IN</v>
          </cell>
          <cell r="F20402" t="str">
            <v>Cass</v>
          </cell>
        </row>
        <row r="20403">
          <cell r="A20403" t="str">
            <v>Lake City</v>
          </cell>
          <cell r="B20403">
            <v>16423</v>
          </cell>
          <cell r="C20403">
            <v>42.015788999999998</v>
          </cell>
          <cell r="D20403">
            <v>-80.346491999999998</v>
          </cell>
          <cell r="E20403" t="str">
            <v>PA</v>
          </cell>
          <cell r="F20403" t="str">
            <v>Erie</v>
          </cell>
        </row>
        <row r="20404">
          <cell r="A20404" t="str">
            <v>Lake City</v>
          </cell>
          <cell r="B20404">
            <v>29560</v>
          </cell>
          <cell r="C20404">
            <v>33.908371000000002</v>
          </cell>
          <cell r="D20404">
            <v>-79.743104000000002</v>
          </cell>
          <cell r="E20404" t="str">
            <v>SC</v>
          </cell>
          <cell r="F20404" t="str">
            <v>Florence</v>
          </cell>
        </row>
        <row r="20405">
          <cell r="A20405" t="str">
            <v>Lake City</v>
          </cell>
          <cell r="B20405">
            <v>32024</v>
          </cell>
          <cell r="C20405">
            <v>30.105450999999999</v>
          </cell>
          <cell r="D20405">
            <v>-82.687780000000004</v>
          </cell>
          <cell r="E20405" t="str">
            <v>FL</v>
          </cell>
          <cell r="F20405" t="str">
            <v>Columbia</v>
          </cell>
        </row>
        <row r="20406">
          <cell r="A20406" t="str">
            <v>Lake City</v>
          </cell>
          <cell r="B20406">
            <v>32025</v>
          </cell>
          <cell r="C20406">
            <v>30.160115000000001</v>
          </cell>
          <cell r="D20406">
            <v>-82.639606000000001</v>
          </cell>
          <cell r="E20406" t="str">
            <v>FL</v>
          </cell>
          <cell r="F20406" t="str">
            <v>Columbia</v>
          </cell>
        </row>
        <row r="20407">
          <cell r="A20407" t="str">
            <v>Lake City</v>
          </cell>
          <cell r="B20407">
            <v>32055</v>
          </cell>
          <cell r="C20407">
            <v>30.155906999999999</v>
          </cell>
          <cell r="D20407">
            <v>-82.652551000000003</v>
          </cell>
          <cell r="E20407" t="str">
            <v>FL</v>
          </cell>
          <cell r="F20407" t="str">
            <v>Columbia</v>
          </cell>
        </row>
        <row r="20408">
          <cell r="A20408" t="str">
            <v>Lake City</v>
          </cell>
          <cell r="B20408">
            <v>32056</v>
          </cell>
          <cell r="C20408">
            <v>30.162772</v>
          </cell>
          <cell r="D20408">
            <v>-82.651184000000001</v>
          </cell>
          <cell r="E20408" t="str">
            <v>FL</v>
          </cell>
          <cell r="F20408" t="str">
            <v>Columbia</v>
          </cell>
        </row>
        <row r="20409">
          <cell r="A20409" t="str">
            <v>Lake City</v>
          </cell>
          <cell r="B20409">
            <v>37769</v>
          </cell>
          <cell r="C20409">
            <v>36.198793000000002</v>
          </cell>
          <cell r="D20409">
            <v>-84.118106999999995</v>
          </cell>
          <cell r="E20409" t="str">
            <v>TN</v>
          </cell>
          <cell r="F20409" t="str">
            <v>Anderson</v>
          </cell>
        </row>
        <row r="20410">
          <cell r="A20410" t="str">
            <v>Lake City</v>
          </cell>
          <cell r="B20410">
            <v>49651</v>
          </cell>
          <cell r="C20410">
            <v>44.376691999999998</v>
          </cell>
          <cell r="D20410">
            <v>-85.0946</v>
          </cell>
          <cell r="E20410" t="str">
            <v>MI</v>
          </cell>
          <cell r="F20410" t="str">
            <v>Missaukee</v>
          </cell>
        </row>
        <row r="20411">
          <cell r="A20411" t="str">
            <v>Lake City</v>
          </cell>
          <cell r="B20411">
            <v>51449</v>
          </cell>
          <cell r="C20411">
            <v>42.297089999999997</v>
          </cell>
          <cell r="D20411">
            <v>-94.721051000000003</v>
          </cell>
          <cell r="E20411" t="str">
            <v>IA</v>
          </cell>
          <cell r="F20411" t="str">
            <v>Calhoun</v>
          </cell>
        </row>
        <row r="20412">
          <cell r="A20412" t="str">
            <v>Lake City</v>
          </cell>
          <cell r="B20412">
            <v>55041</v>
          </cell>
          <cell r="C20412">
            <v>44.421753000000002</v>
          </cell>
          <cell r="D20412">
            <v>-92.232220999999996</v>
          </cell>
          <cell r="E20412" t="str">
            <v>MN</v>
          </cell>
          <cell r="F20412" t="str">
            <v>Wabasha</v>
          </cell>
        </row>
        <row r="20413">
          <cell r="A20413" t="str">
            <v>Lake City</v>
          </cell>
          <cell r="B20413">
            <v>57247</v>
          </cell>
          <cell r="C20413">
            <v>45.717903999999997</v>
          </cell>
          <cell r="D20413">
            <v>-97.470748</v>
          </cell>
          <cell r="E20413" t="str">
            <v>SD</v>
          </cell>
          <cell r="F20413" t="str">
            <v>Marshall</v>
          </cell>
        </row>
        <row r="20414">
          <cell r="A20414" t="str">
            <v>Lake City</v>
          </cell>
          <cell r="B20414">
            <v>67071</v>
          </cell>
          <cell r="C20414">
            <v>37.264176999999997</v>
          </cell>
          <cell r="D20414">
            <v>-98.818915000000004</v>
          </cell>
          <cell r="E20414" t="str">
            <v>KS</v>
          </cell>
          <cell r="F20414" t="str">
            <v>Barber</v>
          </cell>
        </row>
        <row r="20415">
          <cell r="A20415" t="str">
            <v>Lake City</v>
          </cell>
          <cell r="B20415">
            <v>72437</v>
          </cell>
          <cell r="C20415">
            <v>35.824807999999997</v>
          </cell>
          <cell r="D20415">
            <v>-90.510018000000002</v>
          </cell>
          <cell r="E20415" t="str">
            <v>AR</v>
          </cell>
          <cell r="F20415" t="str">
            <v>Craighead</v>
          </cell>
        </row>
        <row r="20416">
          <cell r="A20416" t="str">
            <v>Lake City</v>
          </cell>
          <cell r="B20416">
            <v>81235</v>
          </cell>
          <cell r="C20416">
            <v>38.026255999999997</v>
          </cell>
          <cell r="D20416">
            <v>-107.27658099999999</v>
          </cell>
          <cell r="E20416" t="str">
            <v>CO</v>
          </cell>
          <cell r="F20416" t="str">
            <v>Hinsdale</v>
          </cell>
        </row>
        <row r="20417">
          <cell r="A20417" t="str">
            <v>Lake City</v>
          </cell>
          <cell r="B20417">
            <v>96115</v>
          </cell>
          <cell r="C20417">
            <v>41.763674000000002</v>
          </cell>
          <cell r="D20417">
            <v>-120.179132</v>
          </cell>
          <cell r="E20417" t="str">
            <v>CA</v>
          </cell>
          <cell r="F20417" t="str">
            <v>Modoc</v>
          </cell>
        </row>
        <row r="20418">
          <cell r="A20418" t="str">
            <v>Lake Clear</v>
          </cell>
          <cell r="B20418">
            <v>12945</v>
          </cell>
          <cell r="C20418">
            <v>44.552725000000002</v>
          </cell>
          <cell r="D20418">
            <v>-74.317958000000004</v>
          </cell>
          <cell r="E20418" t="str">
            <v>NY</v>
          </cell>
          <cell r="F20418" t="str">
            <v>Franklin</v>
          </cell>
        </row>
        <row r="20419">
          <cell r="A20419" t="str">
            <v>Lake Como</v>
          </cell>
          <cell r="B20419">
            <v>18437</v>
          </cell>
          <cell r="C20419">
            <v>41.617378000000002</v>
          </cell>
          <cell r="D20419">
            <v>-75.282338999999993</v>
          </cell>
          <cell r="E20419" t="str">
            <v>PA</v>
          </cell>
          <cell r="F20419" t="str">
            <v>Wayne</v>
          </cell>
        </row>
        <row r="20420">
          <cell r="A20420" t="str">
            <v>Lake Como</v>
          </cell>
          <cell r="B20420">
            <v>32157</v>
          </cell>
          <cell r="C20420">
            <v>29.458169999999999</v>
          </cell>
          <cell r="D20420">
            <v>-81.591447000000002</v>
          </cell>
          <cell r="E20420" t="str">
            <v>FL</v>
          </cell>
          <cell r="F20420" t="str">
            <v>Putnam</v>
          </cell>
        </row>
        <row r="20421">
          <cell r="A20421" t="str">
            <v>Lake Cormorant</v>
          </cell>
          <cell r="B20421">
            <v>38641</v>
          </cell>
          <cell r="C20421">
            <v>34.911835000000004</v>
          </cell>
          <cell r="D20421">
            <v>-90.146029999999996</v>
          </cell>
          <cell r="E20421" t="str">
            <v>MS</v>
          </cell>
          <cell r="F20421" t="str">
            <v>De Soto</v>
          </cell>
        </row>
        <row r="20422">
          <cell r="A20422" t="str">
            <v>Lake Creek</v>
          </cell>
          <cell r="B20422">
            <v>75450</v>
          </cell>
          <cell r="C20422">
            <v>33.356864999999999</v>
          </cell>
          <cell r="D20422">
            <v>-95.584162000000006</v>
          </cell>
          <cell r="E20422" t="str">
            <v>TX</v>
          </cell>
          <cell r="F20422" t="str">
            <v>Delta</v>
          </cell>
        </row>
        <row r="20423">
          <cell r="A20423" t="str">
            <v>Lake Crystal</v>
          </cell>
          <cell r="B20423">
            <v>56055</v>
          </cell>
          <cell r="C20423">
            <v>44.147700999999998</v>
          </cell>
          <cell r="D20423">
            <v>-94.212574000000004</v>
          </cell>
          <cell r="E20423" t="str">
            <v>MN</v>
          </cell>
          <cell r="F20423" t="str">
            <v>Blue Earth</v>
          </cell>
        </row>
        <row r="20424">
          <cell r="A20424" t="str">
            <v>Lake Dallas</v>
          </cell>
          <cell r="B20424">
            <v>75065</v>
          </cell>
          <cell r="C20424">
            <v>33.131089000000003</v>
          </cell>
          <cell r="D20424">
            <v>-97.008562999999995</v>
          </cell>
          <cell r="E20424" t="str">
            <v>TX</v>
          </cell>
          <cell r="F20424" t="str">
            <v>Denton</v>
          </cell>
        </row>
        <row r="20425">
          <cell r="A20425" t="str">
            <v>Lake Delton</v>
          </cell>
          <cell r="B20425">
            <v>53940</v>
          </cell>
          <cell r="C20425">
            <v>43.593912000000003</v>
          </cell>
          <cell r="D20425">
            <v>-89.791241999999997</v>
          </cell>
          <cell r="E20425" t="str">
            <v>WI</v>
          </cell>
          <cell r="F20425" t="str">
            <v>Sauk</v>
          </cell>
        </row>
        <row r="20426">
          <cell r="A20426" t="str">
            <v>Lake Elmo</v>
          </cell>
          <cell r="B20426">
            <v>55042</v>
          </cell>
          <cell r="C20426">
            <v>44.992865999999999</v>
          </cell>
          <cell r="D20426">
            <v>-92.898177000000004</v>
          </cell>
          <cell r="E20426" t="str">
            <v>MN</v>
          </cell>
          <cell r="F20426" t="str">
            <v>Washington</v>
          </cell>
        </row>
        <row r="20427">
          <cell r="A20427" t="str">
            <v>Lake Elmore</v>
          </cell>
          <cell r="B20427">
            <v>5657</v>
          </cell>
          <cell r="C20427">
            <v>44.599905</v>
          </cell>
          <cell r="D20427">
            <v>-72.647519000000003</v>
          </cell>
          <cell r="E20427" t="str">
            <v>VT</v>
          </cell>
          <cell r="F20427" t="str">
            <v>Lamoille</v>
          </cell>
        </row>
        <row r="20428">
          <cell r="A20428" t="str">
            <v>Lake Elsinore</v>
          </cell>
          <cell r="B20428">
            <v>92530</v>
          </cell>
          <cell r="C20428">
            <v>33.658068</v>
          </cell>
          <cell r="D20428">
            <v>-116.649216</v>
          </cell>
          <cell r="E20428" t="str">
            <v>CA</v>
          </cell>
          <cell r="F20428" t="str">
            <v>Riverside</v>
          </cell>
        </row>
        <row r="20429">
          <cell r="A20429" t="str">
            <v>Lake Elsinore</v>
          </cell>
          <cell r="B20429">
            <v>92531</v>
          </cell>
          <cell r="C20429">
            <v>33.752885999999997</v>
          </cell>
          <cell r="D20429">
            <v>-116.055617</v>
          </cell>
          <cell r="E20429" t="str">
            <v>CA</v>
          </cell>
          <cell r="F20429" t="str">
            <v>Riverside</v>
          </cell>
        </row>
        <row r="20430">
          <cell r="A20430" t="str">
            <v>Lake Elsinore</v>
          </cell>
          <cell r="B20430">
            <v>92532</v>
          </cell>
          <cell r="C20430">
            <v>33.752885999999997</v>
          </cell>
          <cell r="D20430">
            <v>-116.055617</v>
          </cell>
          <cell r="E20430" t="str">
            <v>CA</v>
          </cell>
          <cell r="F20430" t="str">
            <v>Riverside</v>
          </cell>
        </row>
        <row r="20431">
          <cell r="A20431" t="str">
            <v>Lake Forest</v>
          </cell>
          <cell r="B20431">
            <v>60045</v>
          </cell>
          <cell r="C20431">
            <v>42.240026999999998</v>
          </cell>
          <cell r="D20431">
            <v>-87.877568999999994</v>
          </cell>
          <cell r="E20431" t="str">
            <v>IL</v>
          </cell>
          <cell r="F20431" t="str">
            <v>Lake</v>
          </cell>
        </row>
        <row r="20432">
          <cell r="A20432" t="str">
            <v>Lake Forest</v>
          </cell>
          <cell r="B20432">
            <v>92630</v>
          </cell>
          <cell r="C20432">
            <v>33.640790000000003</v>
          </cell>
          <cell r="D20432">
            <v>-117.693074</v>
          </cell>
          <cell r="E20432" t="str">
            <v>CA</v>
          </cell>
          <cell r="F20432" t="str">
            <v>Orange</v>
          </cell>
        </row>
        <row r="20433">
          <cell r="A20433" t="str">
            <v>Lake Fork</v>
          </cell>
          <cell r="B20433">
            <v>62541</v>
          </cell>
          <cell r="C20433">
            <v>39.970618999999999</v>
          </cell>
          <cell r="D20433">
            <v>-89.350527999999997</v>
          </cell>
          <cell r="E20433" t="str">
            <v>IL</v>
          </cell>
          <cell r="F20433" t="str">
            <v>Logan</v>
          </cell>
        </row>
        <row r="20434">
          <cell r="A20434" t="str">
            <v>Lake Fork</v>
          </cell>
          <cell r="B20434">
            <v>83635</v>
          </cell>
          <cell r="C20434">
            <v>44.683669999999999</v>
          </cell>
          <cell r="D20434">
            <v>-115.45358299999999</v>
          </cell>
          <cell r="E20434" t="str">
            <v>ID</v>
          </cell>
          <cell r="F20434" t="str">
            <v>Valley</v>
          </cell>
        </row>
        <row r="20435">
          <cell r="A20435" t="str">
            <v>Lake Geneva</v>
          </cell>
          <cell r="B20435">
            <v>32160</v>
          </cell>
          <cell r="C20435">
            <v>29.768321</v>
          </cell>
          <cell r="D20435">
            <v>-81.990729000000002</v>
          </cell>
          <cell r="E20435" t="str">
            <v>FL</v>
          </cell>
          <cell r="F20435" t="str">
            <v>Clay</v>
          </cell>
        </row>
        <row r="20436">
          <cell r="A20436" t="str">
            <v>Lake Geneva</v>
          </cell>
          <cell r="B20436">
            <v>53147</v>
          </cell>
          <cell r="C20436">
            <v>42.617877</v>
          </cell>
          <cell r="D20436">
            <v>-88.520229999999998</v>
          </cell>
          <cell r="E20436" t="str">
            <v>WI</v>
          </cell>
          <cell r="F20436" t="str">
            <v>Walworth</v>
          </cell>
        </row>
        <row r="20437">
          <cell r="A20437" t="str">
            <v>Lake George</v>
          </cell>
          <cell r="B20437">
            <v>12845</v>
          </cell>
          <cell r="C20437">
            <v>43.518611</v>
          </cell>
          <cell r="D20437">
            <v>-73.875461999999999</v>
          </cell>
          <cell r="E20437" t="str">
            <v>NY</v>
          </cell>
          <cell r="F20437" t="str">
            <v>Warren</v>
          </cell>
        </row>
        <row r="20438">
          <cell r="A20438" t="str">
            <v>Lake George</v>
          </cell>
          <cell r="B20438">
            <v>48633</v>
          </cell>
          <cell r="C20438">
            <v>43.958328999999999</v>
          </cell>
          <cell r="D20438">
            <v>-84.919331999999997</v>
          </cell>
          <cell r="E20438" t="str">
            <v>MI</v>
          </cell>
          <cell r="F20438" t="str">
            <v>Clare</v>
          </cell>
        </row>
        <row r="20439">
          <cell r="A20439" t="str">
            <v>Lake George</v>
          </cell>
          <cell r="B20439">
            <v>56458</v>
          </cell>
          <cell r="C20439">
            <v>47.108153000000001</v>
          </cell>
          <cell r="D20439">
            <v>-94.921064000000001</v>
          </cell>
          <cell r="E20439" t="str">
            <v>MN</v>
          </cell>
          <cell r="F20439" t="str">
            <v>Hubbard</v>
          </cell>
        </row>
        <row r="20440">
          <cell r="A20440" t="str">
            <v>Lake George</v>
          </cell>
          <cell r="B20440">
            <v>80827</v>
          </cell>
          <cell r="C20440">
            <v>38.980055999999998</v>
          </cell>
          <cell r="D20440">
            <v>-105.514472</v>
          </cell>
          <cell r="E20440" t="str">
            <v>CO</v>
          </cell>
          <cell r="F20440" t="str">
            <v>Park</v>
          </cell>
        </row>
        <row r="20441">
          <cell r="A20441" t="str">
            <v>Lake Grove</v>
          </cell>
          <cell r="B20441">
            <v>11755</v>
          </cell>
          <cell r="C20441">
            <v>40.851849999999999</v>
          </cell>
          <cell r="D20441">
            <v>-73.129002999999997</v>
          </cell>
          <cell r="E20441" t="str">
            <v>NY</v>
          </cell>
          <cell r="F20441" t="str">
            <v>Suffolk</v>
          </cell>
        </row>
        <row r="20442">
          <cell r="A20442" t="str">
            <v>Lake Hamilton</v>
          </cell>
          <cell r="B20442">
            <v>33851</v>
          </cell>
          <cell r="C20442">
            <v>28.036937000000002</v>
          </cell>
          <cell r="D20442">
            <v>-81.627998000000005</v>
          </cell>
          <cell r="E20442" t="str">
            <v>FL</v>
          </cell>
          <cell r="F20442" t="str">
            <v>Polk</v>
          </cell>
        </row>
        <row r="20443">
          <cell r="A20443" t="str">
            <v>Lake Harbor</v>
          </cell>
          <cell r="B20443">
            <v>33459</v>
          </cell>
          <cell r="C20443">
            <v>26.645894999999999</v>
          </cell>
          <cell r="D20443">
            <v>-80.430268999999996</v>
          </cell>
          <cell r="E20443" t="str">
            <v>FL</v>
          </cell>
          <cell r="F20443" t="str">
            <v>Palm Beach</v>
          </cell>
        </row>
        <row r="20444">
          <cell r="A20444" t="str">
            <v>Lake Harmony</v>
          </cell>
          <cell r="B20444">
            <v>18624</v>
          </cell>
          <cell r="C20444">
            <v>41.048946999999998</v>
          </cell>
          <cell r="D20444">
            <v>-75.608580000000003</v>
          </cell>
          <cell r="E20444" t="str">
            <v>PA</v>
          </cell>
          <cell r="F20444" t="str">
            <v>Carbon</v>
          </cell>
        </row>
        <row r="20445">
          <cell r="A20445" t="str">
            <v>Lake Havasu City</v>
          </cell>
          <cell r="B20445">
            <v>86403</v>
          </cell>
          <cell r="C20445">
            <v>34.500556000000003</v>
          </cell>
          <cell r="D20445">
            <v>-114.310294</v>
          </cell>
          <cell r="E20445" t="str">
            <v>AZ</v>
          </cell>
          <cell r="F20445" t="str">
            <v>Mohave</v>
          </cell>
        </row>
        <row r="20446">
          <cell r="A20446" t="str">
            <v>Lake Havasu City</v>
          </cell>
          <cell r="B20446">
            <v>86404</v>
          </cell>
          <cell r="C20446">
            <v>34.557532999999999</v>
          </cell>
          <cell r="D20446">
            <v>-114.330704</v>
          </cell>
          <cell r="E20446" t="str">
            <v>AZ</v>
          </cell>
          <cell r="F20446" t="str">
            <v>Mohave</v>
          </cell>
        </row>
        <row r="20447">
          <cell r="A20447" t="str">
            <v>Lake Havasu City</v>
          </cell>
          <cell r="B20447">
            <v>86405</v>
          </cell>
          <cell r="C20447">
            <v>35.605300999999997</v>
          </cell>
          <cell r="D20447">
            <v>-113.642712</v>
          </cell>
          <cell r="E20447" t="str">
            <v>AZ</v>
          </cell>
          <cell r="F20447" t="str">
            <v>Mohave</v>
          </cell>
        </row>
        <row r="20448">
          <cell r="A20448" t="str">
            <v>Lake Havasu City</v>
          </cell>
          <cell r="B20448">
            <v>86406</v>
          </cell>
          <cell r="C20448">
            <v>34.756714000000002</v>
          </cell>
          <cell r="D20448">
            <v>-114.11897</v>
          </cell>
          <cell r="E20448" t="str">
            <v>AZ</v>
          </cell>
          <cell r="F20448" t="str">
            <v>Mohave</v>
          </cell>
        </row>
        <row r="20449">
          <cell r="A20449" t="str">
            <v>Lake Helen</v>
          </cell>
          <cell r="B20449">
            <v>32744</v>
          </cell>
          <cell r="C20449">
            <v>28.988026999999999</v>
          </cell>
          <cell r="D20449">
            <v>-81.220828999999995</v>
          </cell>
          <cell r="E20449" t="str">
            <v>FL</v>
          </cell>
          <cell r="F20449" t="str">
            <v>Volusia</v>
          </cell>
        </row>
        <row r="20450">
          <cell r="A20450" t="str">
            <v>Lake Hiawatha</v>
          </cell>
          <cell r="B20450">
            <v>7034</v>
          </cell>
          <cell r="C20450">
            <v>40.880648999999998</v>
          </cell>
          <cell r="D20450">
            <v>-74.379745</v>
          </cell>
          <cell r="E20450" t="str">
            <v>NJ</v>
          </cell>
          <cell r="F20450" t="str">
            <v>Morris</v>
          </cell>
        </row>
        <row r="20451">
          <cell r="A20451" t="str">
            <v>Lake Hill</v>
          </cell>
          <cell r="B20451">
            <v>12448</v>
          </cell>
          <cell r="C20451">
            <v>42.083208999999997</v>
          </cell>
          <cell r="D20451">
            <v>-74.191963000000001</v>
          </cell>
          <cell r="E20451" t="str">
            <v>NY</v>
          </cell>
          <cell r="F20451" t="str">
            <v>Ulster</v>
          </cell>
        </row>
        <row r="20452">
          <cell r="A20452" t="str">
            <v>Lake Hopatcong</v>
          </cell>
          <cell r="B20452">
            <v>7849</v>
          </cell>
          <cell r="C20452">
            <v>40.950597000000002</v>
          </cell>
          <cell r="D20452">
            <v>-74.612904</v>
          </cell>
          <cell r="E20452" t="str">
            <v>NJ</v>
          </cell>
          <cell r="F20452" t="str">
            <v>Morris</v>
          </cell>
        </row>
        <row r="20453">
          <cell r="A20453" t="str">
            <v>Lake Hubert</v>
          </cell>
          <cell r="B20453">
            <v>56459</v>
          </cell>
          <cell r="C20453">
            <v>46.498748999999997</v>
          </cell>
          <cell r="D20453">
            <v>-94.251925999999997</v>
          </cell>
          <cell r="E20453" t="str">
            <v>MN</v>
          </cell>
          <cell r="F20453" t="str">
            <v>Crow Wing</v>
          </cell>
        </row>
        <row r="20454">
          <cell r="A20454" t="str">
            <v>Lake Hughes</v>
          </cell>
          <cell r="B20454">
            <v>93532</v>
          </cell>
          <cell r="C20454">
            <v>33.786594000000001</v>
          </cell>
          <cell r="D20454">
            <v>-118.29866199999999</v>
          </cell>
          <cell r="E20454" t="str">
            <v>CA</v>
          </cell>
          <cell r="F20454" t="str">
            <v>Los Angeles</v>
          </cell>
        </row>
        <row r="20455">
          <cell r="A20455" t="str">
            <v>Lake Huntington</v>
          </cell>
          <cell r="B20455">
            <v>12752</v>
          </cell>
          <cell r="C20455">
            <v>41.758563000000002</v>
          </cell>
          <cell r="D20455">
            <v>-74.946306000000007</v>
          </cell>
          <cell r="E20455" t="str">
            <v>NY</v>
          </cell>
          <cell r="F20455" t="str">
            <v>Sullivan</v>
          </cell>
        </row>
        <row r="20456">
          <cell r="A20456" t="str">
            <v>Lake In The Hills</v>
          </cell>
          <cell r="B20456">
            <v>60156</v>
          </cell>
          <cell r="E20456" t="str">
            <v>IL</v>
          </cell>
          <cell r="F20456" t="str">
            <v>Mchenry</v>
          </cell>
        </row>
        <row r="20457">
          <cell r="A20457" t="str">
            <v>Lake Isabella</v>
          </cell>
          <cell r="B20457">
            <v>93240</v>
          </cell>
          <cell r="C20457">
            <v>35.668987000000001</v>
          </cell>
          <cell r="D20457">
            <v>-118.457002</v>
          </cell>
          <cell r="E20457" t="str">
            <v>CA</v>
          </cell>
          <cell r="F20457" t="str">
            <v>Kern</v>
          </cell>
        </row>
        <row r="20458">
          <cell r="A20458" t="str">
            <v>Lake Jackson</v>
          </cell>
          <cell r="B20458">
            <v>77566</v>
          </cell>
          <cell r="C20458">
            <v>29.09609</v>
          </cell>
          <cell r="D20458">
            <v>-95.425231999999994</v>
          </cell>
          <cell r="E20458" t="str">
            <v>TX</v>
          </cell>
          <cell r="F20458" t="str">
            <v>Brazoria</v>
          </cell>
        </row>
        <row r="20459">
          <cell r="A20459" t="str">
            <v>Lake Junaluska</v>
          </cell>
          <cell r="B20459">
            <v>28745</v>
          </cell>
          <cell r="C20459">
            <v>35.561149999999998</v>
          </cell>
          <cell r="D20459">
            <v>-83.013022000000007</v>
          </cell>
          <cell r="E20459" t="str">
            <v>NC</v>
          </cell>
          <cell r="F20459" t="str">
            <v>Haywood</v>
          </cell>
        </row>
        <row r="20460">
          <cell r="A20460" t="str">
            <v>Lake Katrine</v>
          </cell>
          <cell r="B20460">
            <v>12449</v>
          </cell>
          <cell r="C20460">
            <v>41.883710999999998</v>
          </cell>
          <cell r="D20460">
            <v>-74.182479000000001</v>
          </cell>
          <cell r="E20460" t="str">
            <v>NY</v>
          </cell>
          <cell r="F20460" t="str">
            <v>Ulster</v>
          </cell>
        </row>
        <row r="20461">
          <cell r="A20461" t="str">
            <v>Lake Leelanau</v>
          </cell>
          <cell r="B20461">
            <v>49653</v>
          </cell>
          <cell r="C20461">
            <v>44.980451000000002</v>
          </cell>
          <cell r="D20461">
            <v>-85.736198999999999</v>
          </cell>
          <cell r="E20461" t="str">
            <v>MI</v>
          </cell>
          <cell r="F20461" t="str">
            <v>Leelanau</v>
          </cell>
        </row>
        <row r="20462">
          <cell r="A20462" t="str">
            <v>Lake Lillian</v>
          </cell>
          <cell r="B20462">
            <v>56253</v>
          </cell>
          <cell r="C20462">
            <v>45.011035999999997</v>
          </cell>
          <cell r="D20462">
            <v>-94.900783000000004</v>
          </cell>
          <cell r="E20462" t="str">
            <v>MN</v>
          </cell>
          <cell r="F20462" t="str">
            <v>Kandiyohi</v>
          </cell>
        </row>
        <row r="20463">
          <cell r="A20463" t="str">
            <v>Lake Linden</v>
          </cell>
          <cell r="B20463">
            <v>49945</v>
          </cell>
          <cell r="C20463">
            <v>47.162481</v>
          </cell>
          <cell r="D20463">
            <v>-88.503107999999997</v>
          </cell>
          <cell r="E20463" t="str">
            <v>MI</v>
          </cell>
          <cell r="F20463" t="str">
            <v>Houghton</v>
          </cell>
        </row>
        <row r="20464">
          <cell r="A20464" t="str">
            <v>Lake Lure</v>
          </cell>
          <cell r="B20464">
            <v>28746</v>
          </cell>
          <cell r="C20464">
            <v>35.463526999999999</v>
          </cell>
          <cell r="D20464">
            <v>-82.183852999999999</v>
          </cell>
          <cell r="E20464" t="str">
            <v>NC</v>
          </cell>
          <cell r="F20464" t="str">
            <v>Rutherford</v>
          </cell>
        </row>
        <row r="20465">
          <cell r="A20465" t="str">
            <v>Lake Luzerne</v>
          </cell>
          <cell r="B20465">
            <v>12846</v>
          </cell>
          <cell r="C20465">
            <v>43.455598000000002</v>
          </cell>
          <cell r="D20465">
            <v>-73.771546999999998</v>
          </cell>
          <cell r="E20465" t="str">
            <v>NY</v>
          </cell>
          <cell r="F20465" t="str">
            <v>Warren</v>
          </cell>
        </row>
        <row r="20466">
          <cell r="A20466" t="str">
            <v>Lake Lynn</v>
          </cell>
          <cell r="B20466">
            <v>15451</v>
          </cell>
          <cell r="C20466">
            <v>39.742860999999998</v>
          </cell>
          <cell r="D20466">
            <v>-79.854871000000003</v>
          </cell>
          <cell r="E20466" t="str">
            <v>PA</v>
          </cell>
          <cell r="F20466" t="str">
            <v>Fayette</v>
          </cell>
        </row>
        <row r="20467">
          <cell r="A20467" t="str">
            <v>Lake Mary</v>
          </cell>
          <cell r="B20467">
            <v>32746</v>
          </cell>
          <cell r="C20467">
            <v>28.7577</v>
          </cell>
          <cell r="D20467">
            <v>-81.350772000000006</v>
          </cell>
          <cell r="E20467" t="str">
            <v>FL</v>
          </cell>
          <cell r="F20467" t="str">
            <v>Seminole</v>
          </cell>
        </row>
        <row r="20468">
          <cell r="A20468" t="str">
            <v>Lake Mary</v>
          </cell>
          <cell r="B20468">
            <v>32795</v>
          </cell>
          <cell r="C20468">
            <v>28.744751999999998</v>
          </cell>
          <cell r="D20468">
            <v>-81.223280000000003</v>
          </cell>
          <cell r="E20468" t="str">
            <v>FL</v>
          </cell>
          <cell r="F20468" t="str">
            <v>Seminole</v>
          </cell>
        </row>
        <row r="20469">
          <cell r="A20469" t="str">
            <v>Lake Mc Donald</v>
          </cell>
          <cell r="B20469">
            <v>59921</v>
          </cell>
          <cell r="C20469">
            <v>48.298875000000002</v>
          </cell>
          <cell r="D20469">
            <v>-113.94973899999999</v>
          </cell>
          <cell r="E20469" t="str">
            <v>MT</v>
          </cell>
          <cell r="F20469" t="str">
            <v>Flathead</v>
          </cell>
        </row>
        <row r="20470">
          <cell r="A20470" t="str">
            <v>Lake Mills</v>
          </cell>
          <cell r="B20470">
            <v>50450</v>
          </cell>
          <cell r="C20470">
            <v>43.408993000000002</v>
          </cell>
          <cell r="D20470">
            <v>-93.567204000000004</v>
          </cell>
          <cell r="E20470" t="str">
            <v>IA</v>
          </cell>
          <cell r="F20470" t="str">
            <v>Winnebago</v>
          </cell>
        </row>
        <row r="20471">
          <cell r="A20471" t="str">
            <v>Lake Mills</v>
          </cell>
          <cell r="B20471">
            <v>53551</v>
          </cell>
          <cell r="C20471">
            <v>43.080902000000002</v>
          </cell>
          <cell r="D20471">
            <v>-88.913251000000002</v>
          </cell>
          <cell r="E20471" t="str">
            <v>WI</v>
          </cell>
          <cell r="F20471" t="str">
            <v>Jefferson</v>
          </cell>
        </row>
        <row r="20472">
          <cell r="A20472" t="str">
            <v>Lake Milton</v>
          </cell>
          <cell r="B20472">
            <v>44429</v>
          </cell>
          <cell r="C20472">
            <v>41.097586999999997</v>
          </cell>
          <cell r="D20472">
            <v>-80.973988000000006</v>
          </cell>
          <cell r="E20472" t="str">
            <v>OH</v>
          </cell>
          <cell r="F20472" t="str">
            <v>Mahoning</v>
          </cell>
        </row>
        <row r="20473">
          <cell r="A20473" t="str">
            <v>Lake Minchumina</v>
          </cell>
          <cell r="B20473">
            <v>99757</v>
          </cell>
          <cell r="C20473">
            <v>65.226375000000004</v>
          </cell>
          <cell r="D20473">
            <v>-151.02508499999999</v>
          </cell>
          <cell r="E20473" t="str">
            <v>AK</v>
          </cell>
          <cell r="F20473" t="str">
            <v>Yukon Koyukuk</v>
          </cell>
        </row>
        <row r="20474">
          <cell r="A20474" t="str">
            <v>Lake Monroe</v>
          </cell>
          <cell r="B20474">
            <v>32747</v>
          </cell>
          <cell r="C20474">
            <v>28.827218999999999</v>
          </cell>
          <cell r="D20474">
            <v>-81.332887999999997</v>
          </cell>
          <cell r="E20474" t="str">
            <v>FL</v>
          </cell>
          <cell r="F20474" t="str">
            <v>Seminole</v>
          </cell>
        </row>
        <row r="20475">
          <cell r="A20475" t="str">
            <v>Lake Montezuma</v>
          </cell>
          <cell r="B20475">
            <v>86342</v>
          </cell>
          <cell r="C20475">
            <v>34.641736000000002</v>
          </cell>
          <cell r="D20475">
            <v>-111.787154</v>
          </cell>
          <cell r="E20475" t="str">
            <v>AZ</v>
          </cell>
          <cell r="F20475" t="str">
            <v>Yavapai</v>
          </cell>
        </row>
        <row r="20476">
          <cell r="A20476" t="str">
            <v>Lake Nebagamon</v>
          </cell>
          <cell r="B20476">
            <v>54849</v>
          </cell>
          <cell r="C20476">
            <v>46.493011000000003</v>
          </cell>
          <cell r="D20476">
            <v>-91.713419999999999</v>
          </cell>
          <cell r="E20476" t="str">
            <v>WI</v>
          </cell>
          <cell r="F20476" t="str">
            <v>Douglas</v>
          </cell>
        </row>
        <row r="20477">
          <cell r="A20477" t="str">
            <v>Lake Norden</v>
          </cell>
          <cell r="B20477">
            <v>57248</v>
          </cell>
          <cell r="C20477">
            <v>44.588234</v>
          </cell>
          <cell r="D20477">
            <v>-97.142871999999997</v>
          </cell>
          <cell r="E20477" t="str">
            <v>SD</v>
          </cell>
          <cell r="F20477" t="str">
            <v>Hamlin</v>
          </cell>
        </row>
        <row r="20478">
          <cell r="A20478" t="str">
            <v>Lake Odessa</v>
          </cell>
          <cell r="B20478">
            <v>48849</v>
          </cell>
          <cell r="C20478">
            <v>42.827728</v>
          </cell>
          <cell r="D20478">
            <v>-85.143286000000003</v>
          </cell>
          <cell r="E20478" t="str">
            <v>MI</v>
          </cell>
          <cell r="F20478" t="str">
            <v>Ionia</v>
          </cell>
        </row>
        <row r="20479">
          <cell r="A20479" t="str">
            <v>Lake Orion</v>
          </cell>
          <cell r="B20479">
            <v>48359</v>
          </cell>
          <cell r="C20479">
            <v>42.723081000000001</v>
          </cell>
          <cell r="D20479">
            <v>-83.276903000000004</v>
          </cell>
          <cell r="E20479" t="str">
            <v>MI</v>
          </cell>
          <cell r="F20479" t="str">
            <v>Oakland</v>
          </cell>
        </row>
        <row r="20480">
          <cell r="A20480" t="str">
            <v>Lake Orion</v>
          </cell>
          <cell r="B20480">
            <v>48360</v>
          </cell>
          <cell r="C20480">
            <v>42.74288</v>
          </cell>
          <cell r="D20480">
            <v>-83.272036999999997</v>
          </cell>
          <cell r="E20480" t="str">
            <v>MI</v>
          </cell>
          <cell r="F20480" t="str">
            <v>Oakland</v>
          </cell>
        </row>
        <row r="20481">
          <cell r="A20481" t="str">
            <v>Lake Orion</v>
          </cell>
          <cell r="B20481">
            <v>48361</v>
          </cell>
          <cell r="C20481">
            <v>42.660091000000001</v>
          </cell>
          <cell r="D20481">
            <v>-83.386300000000006</v>
          </cell>
          <cell r="E20481" t="str">
            <v>MI</v>
          </cell>
          <cell r="F20481" t="str">
            <v>Oakland</v>
          </cell>
        </row>
        <row r="20482">
          <cell r="A20482" t="str">
            <v>Lake Orion</v>
          </cell>
          <cell r="B20482">
            <v>48362</v>
          </cell>
          <cell r="C20482">
            <v>42.776328999999997</v>
          </cell>
          <cell r="D20482">
            <v>-83.274777999999998</v>
          </cell>
          <cell r="E20482" t="str">
            <v>MI</v>
          </cell>
          <cell r="F20482" t="str">
            <v>Oakland</v>
          </cell>
        </row>
        <row r="20483">
          <cell r="A20483" t="str">
            <v>Lake Oswego</v>
          </cell>
          <cell r="B20483">
            <v>97034</v>
          </cell>
          <cell r="C20483">
            <v>45.408374000000002</v>
          </cell>
          <cell r="D20483">
            <v>-122.691388</v>
          </cell>
          <cell r="E20483" t="str">
            <v>OR</v>
          </cell>
          <cell r="F20483" t="str">
            <v>Clackamas</v>
          </cell>
        </row>
        <row r="20484">
          <cell r="A20484" t="str">
            <v>Lake Oswego</v>
          </cell>
          <cell r="B20484">
            <v>97035</v>
          </cell>
          <cell r="C20484">
            <v>45.408076999999999</v>
          </cell>
          <cell r="D20484">
            <v>-122.72305799999999</v>
          </cell>
          <cell r="E20484" t="str">
            <v>OR</v>
          </cell>
          <cell r="F20484" t="str">
            <v>Clackamas</v>
          </cell>
        </row>
        <row r="20485">
          <cell r="A20485" t="str">
            <v>Lake Ozark</v>
          </cell>
          <cell r="B20485">
            <v>65049</v>
          </cell>
          <cell r="C20485">
            <v>38.113070999999998</v>
          </cell>
          <cell r="D20485">
            <v>-92.682496</v>
          </cell>
          <cell r="E20485" t="str">
            <v>MO</v>
          </cell>
          <cell r="F20485" t="str">
            <v>Camden</v>
          </cell>
        </row>
        <row r="20486">
          <cell r="A20486" t="str">
            <v>Lake Panasoffkee</v>
          </cell>
          <cell r="B20486">
            <v>33538</v>
          </cell>
          <cell r="C20486">
            <v>28.781676999999998</v>
          </cell>
          <cell r="D20486">
            <v>-82.121086000000005</v>
          </cell>
          <cell r="E20486" t="str">
            <v>FL</v>
          </cell>
          <cell r="F20486" t="str">
            <v>Sumter</v>
          </cell>
        </row>
        <row r="20487">
          <cell r="A20487" t="str">
            <v>Lake Park</v>
          </cell>
          <cell r="B20487">
            <v>31636</v>
          </cell>
          <cell r="C20487">
            <v>30.745322000000002</v>
          </cell>
          <cell r="D20487">
            <v>-83.184325000000001</v>
          </cell>
          <cell r="E20487" t="str">
            <v>GA</v>
          </cell>
          <cell r="F20487" t="str">
            <v>Lowndes</v>
          </cell>
        </row>
        <row r="20488">
          <cell r="A20488" t="str">
            <v>Lake Park</v>
          </cell>
          <cell r="B20488">
            <v>51347</v>
          </cell>
          <cell r="C20488">
            <v>43.399670999999998</v>
          </cell>
          <cell r="D20488">
            <v>-95.284164000000004</v>
          </cell>
          <cell r="E20488" t="str">
            <v>IA</v>
          </cell>
          <cell r="F20488" t="str">
            <v>Dickinson</v>
          </cell>
        </row>
        <row r="20489">
          <cell r="A20489" t="str">
            <v>Lake Park</v>
          </cell>
          <cell r="B20489">
            <v>56554</v>
          </cell>
          <cell r="C20489">
            <v>46.891230999999998</v>
          </cell>
          <cell r="D20489">
            <v>-96.102424999999997</v>
          </cell>
          <cell r="E20489" t="str">
            <v>MN</v>
          </cell>
          <cell r="F20489" t="str">
            <v>Becker</v>
          </cell>
        </row>
        <row r="20490">
          <cell r="A20490" t="str">
            <v>Lake Peekskill</v>
          </cell>
          <cell r="B20490">
            <v>10537</v>
          </cell>
          <cell r="C20490">
            <v>41.394818999999998</v>
          </cell>
          <cell r="D20490">
            <v>-73.718016000000006</v>
          </cell>
          <cell r="E20490" t="str">
            <v>NY</v>
          </cell>
          <cell r="F20490" t="str">
            <v>Putnam</v>
          </cell>
        </row>
        <row r="20491">
          <cell r="A20491" t="str">
            <v>Lake Placid</v>
          </cell>
          <cell r="B20491">
            <v>12946</v>
          </cell>
          <cell r="C20491">
            <v>44.130662999999998</v>
          </cell>
          <cell r="D20491">
            <v>-73.734651999999997</v>
          </cell>
          <cell r="E20491" t="str">
            <v>NY</v>
          </cell>
          <cell r="F20491" t="str">
            <v>Essex</v>
          </cell>
        </row>
        <row r="20492">
          <cell r="A20492" t="str">
            <v>Lake Placid</v>
          </cell>
          <cell r="B20492">
            <v>33852</v>
          </cell>
          <cell r="C20492">
            <v>27.336002000000001</v>
          </cell>
          <cell r="D20492">
            <v>-81.366280000000003</v>
          </cell>
          <cell r="E20492" t="str">
            <v>FL</v>
          </cell>
          <cell r="F20492" t="str">
            <v>Highlands</v>
          </cell>
        </row>
        <row r="20493">
          <cell r="A20493" t="str">
            <v>Lake Placid</v>
          </cell>
          <cell r="B20493">
            <v>33862</v>
          </cell>
          <cell r="C20493">
            <v>27.244668000000001</v>
          </cell>
          <cell r="D20493">
            <v>-81.288424000000006</v>
          </cell>
          <cell r="E20493" t="str">
            <v>FL</v>
          </cell>
          <cell r="F20493" t="str">
            <v>Highlands</v>
          </cell>
        </row>
        <row r="20494">
          <cell r="A20494" t="str">
            <v>Lake Pleasant</v>
          </cell>
          <cell r="B20494">
            <v>1347</v>
          </cell>
          <cell r="C20494">
            <v>42.556558000000003</v>
          </cell>
          <cell r="D20494">
            <v>-72.518103999999994</v>
          </cell>
          <cell r="E20494" t="str">
            <v>MA</v>
          </cell>
          <cell r="F20494" t="str">
            <v>Franklin</v>
          </cell>
        </row>
        <row r="20495">
          <cell r="A20495" t="str">
            <v>Lake Pleasant</v>
          </cell>
          <cell r="B20495">
            <v>12108</v>
          </cell>
          <cell r="C20495">
            <v>43.667617999999997</v>
          </cell>
          <cell r="D20495">
            <v>-74.456913</v>
          </cell>
          <cell r="E20495" t="str">
            <v>NY</v>
          </cell>
          <cell r="F20495" t="str">
            <v>Hamilton</v>
          </cell>
        </row>
        <row r="20496">
          <cell r="A20496" t="str">
            <v>Lake Powell</v>
          </cell>
          <cell r="B20496">
            <v>84533</v>
          </cell>
          <cell r="C20496">
            <v>37.748945999999997</v>
          </cell>
          <cell r="D20496">
            <v>-110.22691</v>
          </cell>
          <cell r="E20496" t="str">
            <v>UT</v>
          </cell>
          <cell r="F20496" t="str">
            <v>San Juan</v>
          </cell>
        </row>
        <row r="20497">
          <cell r="A20497" t="str">
            <v>Lake Preston</v>
          </cell>
          <cell r="B20497">
            <v>57249</v>
          </cell>
          <cell r="C20497">
            <v>44.369159000000003</v>
          </cell>
          <cell r="D20497">
            <v>-97.382823999999999</v>
          </cell>
          <cell r="E20497" t="str">
            <v>SD</v>
          </cell>
          <cell r="F20497" t="str">
            <v>Kingsbury</v>
          </cell>
        </row>
        <row r="20498">
          <cell r="A20498" t="str">
            <v>Lake Providence</v>
          </cell>
          <cell r="B20498">
            <v>71254</v>
          </cell>
          <cell r="C20498">
            <v>32.796407000000002</v>
          </cell>
          <cell r="D20498">
            <v>-91.252622000000002</v>
          </cell>
          <cell r="E20498" t="str">
            <v>LA</v>
          </cell>
          <cell r="F20498" t="str">
            <v>East Carroll</v>
          </cell>
        </row>
        <row r="20499">
          <cell r="A20499" t="str">
            <v>Lake Saint Louis</v>
          </cell>
          <cell r="B20499">
            <v>63367</v>
          </cell>
          <cell r="C20499">
            <v>38.791341000000003</v>
          </cell>
          <cell r="D20499">
            <v>-90.742840000000001</v>
          </cell>
          <cell r="E20499" t="str">
            <v>MO</v>
          </cell>
          <cell r="F20499" t="str">
            <v>Saint Charles</v>
          </cell>
        </row>
        <row r="20500">
          <cell r="A20500" t="str">
            <v>Lake Spring</v>
          </cell>
          <cell r="B20500">
            <v>65532</v>
          </cell>
          <cell r="C20500">
            <v>37.603341</v>
          </cell>
          <cell r="D20500">
            <v>-91.481224999999995</v>
          </cell>
          <cell r="E20500" t="str">
            <v>MO</v>
          </cell>
          <cell r="F20500" t="str">
            <v>Dent</v>
          </cell>
        </row>
        <row r="20501">
          <cell r="A20501" t="str">
            <v>Lake Station</v>
          </cell>
          <cell r="B20501">
            <v>46405</v>
          </cell>
          <cell r="C20501">
            <v>41.555785</v>
          </cell>
          <cell r="D20501">
            <v>-87.354586999999995</v>
          </cell>
          <cell r="E20501" t="str">
            <v>IN</v>
          </cell>
          <cell r="F20501" t="str">
            <v>Lake</v>
          </cell>
        </row>
        <row r="20502">
          <cell r="A20502" t="str">
            <v>Lake Stevens</v>
          </cell>
          <cell r="B20502">
            <v>98258</v>
          </cell>
          <cell r="C20502">
            <v>48.046751</v>
          </cell>
          <cell r="D20502">
            <v>-122.05637900000001</v>
          </cell>
          <cell r="E20502" t="str">
            <v>WA</v>
          </cell>
          <cell r="F20502" t="str">
            <v>Snohomish</v>
          </cell>
        </row>
        <row r="20503">
          <cell r="A20503" t="str">
            <v>Lake Tomahawk</v>
          </cell>
          <cell r="B20503">
            <v>54539</v>
          </cell>
          <cell r="C20503">
            <v>45.775685000000003</v>
          </cell>
          <cell r="D20503">
            <v>-89.574808000000004</v>
          </cell>
          <cell r="E20503" t="str">
            <v>WI</v>
          </cell>
          <cell r="F20503" t="str">
            <v>Oneida</v>
          </cell>
        </row>
        <row r="20504">
          <cell r="A20504" t="str">
            <v>Lake Toxaway</v>
          </cell>
          <cell r="B20504">
            <v>28747</v>
          </cell>
          <cell r="C20504">
            <v>35.157058999999997</v>
          </cell>
          <cell r="D20504">
            <v>-82.826780999999997</v>
          </cell>
          <cell r="E20504" t="str">
            <v>NC</v>
          </cell>
          <cell r="F20504" t="str">
            <v>Transylvania</v>
          </cell>
        </row>
        <row r="20505">
          <cell r="A20505" t="str">
            <v>Lake View</v>
          </cell>
          <cell r="B20505">
            <v>14085</v>
          </cell>
          <cell r="C20505">
            <v>42.716054999999997</v>
          </cell>
          <cell r="D20505">
            <v>-78.929356999999996</v>
          </cell>
          <cell r="E20505" t="str">
            <v>NY</v>
          </cell>
          <cell r="F20505" t="str">
            <v>Erie</v>
          </cell>
        </row>
        <row r="20506">
          <cell r="A20506" t="str">
            <v>Lake View</v>
          </cell>
          <cell r="B20506">
            <v>29563</v>
          </cell>
          <cell r="C20506">
            <v>34.350121000000001</v>
          </cell>
          <cell r="D20506">
            <v>-79.240675999999993</v>
          </cell>
          <cell r="E20506" t="str">
            <v>SC</v>
          </cell>
          <cell r="F20506" t="str">
            <v>Dillon</v>
          </cell>
        </row>
        <row r="20507">
          <cell r="A20507" t="str">
            <v>Lake View</v>
          </cell>
          <cell r="B20507">
            <v>51450</v>
          </cell>
          <cell r="C20507">
            <v>42.312348</v>
          </cell>
          <cell r="D20507">
            <v>-95.028491000000002</v>
          </cell>
          <cell r="E20507" t="str">
            <v>IA</v>
          </cell>
          <cell r="F20507" t="str">
            <v>Sac</v>
          </cell>
        </row>
        <row r="20508">
          <cell r="A20508" t="str">
            <v>Lake Villa</v>
          </cell>
          <cell r="B20508">
            <v>60046</v>
          </cell>
          <cell r="C20508">
            <v>42.381270999999998</v>
          </cell>
          <cell r="D20508">
            <v>-87.999077</v>
          </cell>
          <cell r="E20508" t="str">
            <v>IL</v>
          </cell>
          <cell r="F20508" t="str">
            <v>Lake</v>
          </cell>
        </row>
        <row r="20509">
          <cell r="A20509" t="str">
            <v>Lake Village</v>
          </cell>
          <cell r="B20509">
            <v>46349</v>
          </cell>
          <cell r="C20509">
            <v>41.108241999999997</v>
          </cell>
          <cell r="D20509">
            <v>-87.418963000000005</v>
          </cell>
          <cell r="E20509" t="str">
            <v>IN</v>
          </cell>
          <cell r="F20509" t="str">
            <v>Newton</v>
          </cell>
        </row>
        <row r="20510">
          <cell r="A20510" t="str">
            <v>Lake Village</v>
          </cell>
          <cell r="B20510">
            <v>71653</v>
          </cell>
          <cell r="C20510">
            <v>33.331904999999999</v>
          </cell>
          <cell r="D20510">
            <v>-91.297702000000001</v>
          </cell>
          <cell r="E20510" t="str">
            <v>AR</v>
          </cell>
          <cell r="F20510" t="str">
            <v>Chicot</v>
          </cell>
        </row>
        <row r="20511">
          <cell r="A20511" t="str">
            <v>Lake Waccamaw</v>
          </cell>
          <cell r="B20511">
            <v>28450</v>
          </cell>
          <cell r="C20511">
            <v>34.345824999999998</v>
          </cell>
          <cell r="D20511">
            <v>-78.751361000000003</v>
          </cell>
          <cell r="E20511" t="str">
            <v>NC</v>
          </cell>
          <cell r="F20511" t="str">
            <v>Columbus</v>
          </cell>
        </row>
        <row r="20512">
          <cell r="A20512" t="str">
            <v>Lake Wales</v>
          </cell>
          <cell r="B20512">
            <v>33853</v>
          </cell>
          <cell r="C20512">
            <v>27.991865000000001</v>
          </cell>
          <cell r="D20512">
            <v>-81.480830999999995</v>
          </cell>
          <cell r="E20512" t="str">
            <v>FL</v>
          </cell>
          <cell r="F20512" t="str">
            <v>Polk</v>
          </cell>
        </row>
        <row r="20513">
          <cell r="A20513" t="str">
            <v>Lake Wales</v>
          </cell>
          <cell r="B20513">
            <v>33859</v>
          </cell>
          <cell r="C20513">
            <v>27.885359000000001</v>
          </cell>
          <cell r="D20513">
            <v>-81.522998000000001</v>
          </cell>
          <cell r="E20513" t="str">
            <v>FL</v>
          </cell>
          <cell r="F20513" t="str">
            <v>Polk</v>
          </cell>
        </row>
        <row r="20514">
          <cell r="A20514" t="str">
            <v>Lake Wales</v>
          </cell>
          <cell r="B20514">
            <v>33898</v>
          </cell>
          <cell r="E20514" t="str">
            <v>FL</v>
          </cell>
          <cell r="F20514" t="str">
            <v>Polk</v>
          </cell>
        </row>
        <row r="20515">
          <cell r="A20515" t="str">
            <v>Lake Wilson</v>
          </cell>
          <cell r="B20515">
            <v>56151</v>
          </cell>
          <cell r="C20515">
            <v>44.006920000000001</v>
          </cell>
          <cell r="D20515">
            <v>-95.825081999999995</v>
          </cell>
          <cell r="E20515" t="str">
            <v>MN</v>
          </cell>
          <cell r="F20515" t="str">
            <v>Murray</v>
          </cell>
        </row>
        <row r="20516">
          <cell r="A20516" t="str">
            <v>Lake Winola</v>
          </cell>
          <cell r="B20516">
            <v>18625</v>
          </cell>
          <cell r="C20516">
            <v>41.513852</v>
          </cell>
          <cell r="D20516">
            <v>-75.841598000000005</v>
          </cell>
          <cell r="E20516" t="str">
            <v>PA</v>
          </cell>
          <cell r="F20516" t="str">
            <v>Wyoming</v>
          </cell>
        </row>
        <row r="20517">
          <cell r="A20517" t="str">
            <v>Lake Worth</v>
          </cell>
          <cell r="B20517">
            <v>33454</v>
          </cell>
          <cell r="C20517">
            <v>26.645894999999999</v>
          </cell>
          <cell r="D20517">
            <v>-80.430268999999996</v>
          </cell>
          <cell r="E20517" t="str">
            <v>FL</v>
          </cell>
          <cell r="F20517" t="str">
            <v>Palm Beach</v>
          </cell>
        </row>
        <row r="20518">
          <cell r="A20518" t="str">
            <v>Lake Worth</v>
          </cell>
          <cell r="B20518">
            <v>33460</v>
          </cell>
          <cell r="C20518">
            <v>26.619627000000001</v>
          </cell>
          <cell r="D20518">
            <v>-80.059062999999995</v>
          </cell>
          <cell r="E20518" t="str">
            <v>FL</v>
          </cell>
          <cell r="F20518" t="str">
            <v>Palm Beach</v>
          </cell>
        </row>
        <row r="20519">
          <cell r="A20519" t="str">
            <v>Lake Worth</v>
          </cell>
          <cell r="B20519">
            <v>33461</v>
          </cell>
          <cell r="C20519">
            <v>26.619546</v>
          </cell>
          <cell r="D20519">
            <v>-80.091703999999993</v>
          </cell>
          <cell r="E20519" t="str">
            <v>FL</v>
          </cell>
          <cell r="F20519" t="str">
            <v>Palm Beach</v>
          </cell>
        </row>
        <row r="20520">
          <cell r="A20520" t="str">
            <v>Lake Worth</v>
          </cell>
          <cell r="B20520">
            <v>33462</v>
          </cell>
          <cell r="C20520">
            <v>26.574736000000001</v>
          </cell>
          <cell r="D20520">
            <v>-80.079404999999994</v>
          </cell>
          <cell r="E20520" t="str">
            <v>FL</v>
          </cell>
          <cell r="F20520" t="str">
            <v>Palm Beach</v>
          </cell>
        </row>
        <row r="20521">
          <cell r="A20521" t="str">
            <v>Lake Worth</v>
          </cell>
          <cell r="B20521">
            <v>33463</v>
          </cell>
          <cell r="C20521">
            <v>26.595537</v>
          </cell>
          <cell r="D20521">
            <v>-80.129064999999997</v>
          </cell>
          <cell r="E20521" t="str">
            <v>FL</v>
          </cell>
          <cell r="F20521" t="str">
            <v>Palm Beach</v>
          </cell>
        </row>
        <row r="20522">
          <cell r="A20522" t="str">
            <v>Lake Worth</v>
          </cell>
          <cell r="B20522">
            <v>33465</v>
          </cell>
          <cell r="C20522">
            <v>26.628271999999999</v>
          </cell>
          <cell r="D20522">
            <v>-80.132569000000004</v>
          </cell>
          <cell r="E20522" t="str">
            <v>FL</v>
          </cell>
          <cell r="F20522" t="str">
            <v>Palm Beach</v>
          </cell>
        </row>
        <row r="20523">
          <cell r="A20523" t="str">
            <v>Lake Worth</v>
          </cell>
          <cell r="B20523">
            <v>33466</v>
          </cell>
          <cell r="C20523">
            <v>26.645894999999999</v>
          </cell>
          <cell r="D20523">
            <v>-80.430268999999996</v>
          </cell>
          <cell r="E20523" t="str">
            <v>FL</v>
          </cell>
          <cell r="F20523" t="str">
            <v>Palm Beach</v>
          </cell>
        </row>
        <row r="20524">
          <cell r="A20524" t="str">
            <v>Lake Worth</v>
          </cell>
          <cell r="B20524">
            <v>33467</v>
          </cell>
          <cell r="C20524">
            <v>26.595866999999998</v>
          </cell>
          <cell r="D20524">
            <v>-80.220870000000005</v>
          </cell>
          <cell r="E20524" t="str">
            <v>FL</v>
          </cell>
          <cell r="F20524" t="str">
            <v>Palm Beach</v>
          </cell>
        </row>
        <row r="20525">
          <cell r="A20525" t="str">
            <v>Lake Zurich</v>
          </cell>
          <cell r="B20525">
            <v>60047</v>
          </cell>
          <cell r="C20525">
            <v>42.216543000000001</v>
          </cell>
          <cell r="D20525">
            <v>-88.076942000000003</v>
          </cell>
          <cell r="E20525" t="str">
            <v>IL</v>
          </cell>
          <cell r="F20525" t="str">
            <v>Lake</v>
          </cell>
        </row>
        <row r="20526">
          <cell r="A20526" t="str">
            <v>Lakebay</v>
          </cell>
          <cell r="B20526">
            <v>98349</v>
          </cell>
          <cell r="C20526">
            <v>47.288589000000002</v>
          </cell>
          <cell r="D20526">
            <v>-122.777592</v>
          </cell>
          <cell r="E20526" t="str">
            <v>WA</v>
          </cell>
          <cell r="F20526" t="str">
            <v>Pierce</v>
          </cell>
        </row>
        <row r="20527">
          <cell r="A20527" t="str">
            <v>Lakefield</v>
          </cell>
          <cell r="B20527">
            <v>56150</v>
          </cell>
          <cell r="C20527">
            <v>43.678125000000001</v>
          </cell>
          <cell r="D20527">
            <v>-95.171548000000001</v>
          </cell>
          <cell r="E20527" t="str">
            <v>MN</v>
          </cell>
          <cell r="F20527" t="str">
            <v>Jackson</v>
          </cell>
        </row>
        <row r="20528">
          <cell r="A20528" t="str">
            <v>Lakehead</v>
          </cell>
          <cell r="B20528">
            <v>96051</v>
          </cell>
          <cell r="C20528">
            <v>40.910480999999997</v>
          </cell>
          <cell r="D20528">
            <v>-122.41057600000001</v>
          </cell>
          <cell r="E20528" t="str">
            <v>CA</v>
          </cell>
          <cell r="F20528" t="str">
            <v>Shasta</v>
          </cell>
        </row>
        <row r="20529">
          <cell r="A20529" t="str">
            <v>Lakehurst</v>
          </cell>
          <cell r="B20529">
            <v>8733</v>
          </cell>
          <cell r="C20529">
            <v>39.992317</v>
          </cell>
          <cell r="D20529">
            <v>-74.282240000000002</v>
          </cell>
          <cell r="E20529" t="str">
            <v>NJ</v>
          </cell>
          <cell r="F20529" t="str">
            <v>Ocean</v>
          </cell>
        </row>
        <row r="20530">
          <cell r="A20530" t="str">
            <v>Lakeland</v>
          </cell>
          <cell r="B20530">
            <v>31635</v>
          </cell>
          <cell r="C20530">
            <v>31.035326999999999</v>
          </cell>
          <cell r="D20530">
            <v>-83.098737</v>
          </cell>
          <cell r="E20530" t="str">
            <v>GA</v>
          </cell>
          <cell r="F20530" t="str">
            <v>Lanier</v>
          </cell>
        </row>
        <row r="20531">
          <cell r="A20531" t="str">
            <v>Lakeland</v>
          </cell>
          <cell r="B20531">
            <v>33801</v>
          </cell>
          <cell r="C20531">
            <v>28.059996999999999</v>
          </cell>
          <cell r="D20531">
            <v>-81.956121999999993</v>
          </cell>
          <cell r="E20531" t="str">
            <v>FL</v>
          </cell>
          <cell r="F20531" t="str">
            <v>Polk</v>
          </cell>
        </row>
        <row r="20532">
          <cell r="A20532" t="str">
            <v>Lakeland</v>
          </cell>
          <cell r="B20532">
            <v>33802</v>
          </cell>
          <cell r="C20532">
            <v>28.020992</v>
          </cell>
          <cell r="D20532">
            <v>-81.985185000000001</v>
          </cell>
          <cell r="E20532" t="str">
            <v>FL</v>
          </cell>
          <cell r="F20532" t="str">
            <v>Polk</v>
          </cell>
        </row>
        <row r="20533">
          <cell r="A20533" t="str">
            <v>Lakeland</v>
          </cell>
          <cell r="B20533">
            <v>33803</v>
          </cell>
          <cell r="C20533">
            <v>27.894389</v>
          </cell>
          <cell r="D20533">
            <v>-81.850797999999998</v>
          </cell>
          <cell r="E20533" t="str">
            <v>FL</v>
          </cell>
          <cell r="F20533" t="str">
            <v>Polk</v>
          </cell>
        </row>
        <row r="20534">
          <cell r="A20534" t="str">
            <v>Lakeland</v>
          </cell>
          <cell r="B20534">
            <v>33804</v>
          </cell>
          <cell r="C20534">
            <v>28.002552999999999</v>
          </cell>
          <cell r="D20534">
            <v>-81.618639999999999</v>
          </cell>
          <cell r="E20534" t="str">
            <v>FL</v>
          </cell>
          <cell r="F20534" t="str">
            <v>Polk</v>
          </cell>
        </row>
        <row r="20535">
          <cell r="A20535" t="str">
            <v>Lakeland</v>
          </cell>
          <cell r="B20535">
            <v>33805</v>
          </cell>
          <cell r="C20535">
            <v>28.094746000000001</v>
          </cell>
          <cell r="D20535">
            <v>-81.947117000000006</v>
          </cell>
          <cell r="E20535" t="str">
            <v>FL</v>
          </cell>
          <cell r="F20535" t="str">
            <v>Polk</v>
          </cell>
        </row>
        <row r="20536">
          <cell r="A20536" t="str">
            <v>Lakeland</v>
          </cell>
          <cell r="B20536">
            <v>33806</v>
          </cell>
          <cell r="C20536">
            <v>28.002552999999999</v>
          </cell>
          <cell r="D20536">
            <v>-81.618639999999999</v>
          </cell>
          <cell r="E20536" t="str">
            <v>FL</v>
          </cell>
          <cell r="F20536" t="str">
            <v>Polk</v>
          </cell>
        </row>
        <row r="20537">
          <cell r="A20537" t="str">
            <v>Lakeland</v>
          </cell>
          <cell r="B20537">
            <v>33807</v>
          </cell>
          <cell r="C20537">
            <v>28.002552999999999</v>
          </cell>
          <cell r="D20537">
            <v>-81.618639999999999</v>
          </cell>
          <cell r="E20537" t="str">
            <v>FL</v>
          </cell>
          <cell r="F20537" t="str">
            <v>Polk</v>
          </cell>
        </row>
        <row r="20538">
          <cell r="A20538" t="str">
            <v>Lakeland</v>
          </cell>
          <cell r="B20538">
            <v>33809</v>
          </cell>
          <cell r="C20538">
            <v>28.176193999999999</v>
          </cell>
          <cell r="D20538">
            <v>-81.959131999999997</v>
          </cell>
          <cell r="E20538" t="str">
            <v>FL</v>
          </cell>
          <cell r="F20538" t="str">
            <v>Polk</v>
          </cell>
        </row>
        <row r="20539">
          <cell r="A20539" t="str">
            <v>Lakeland</v>
          </cell>
          <cell r="B20539">
            <v>33810</v>
          </cell>
          <cell r="C20539">
            <v>28.147922999999999</v>
          </cell>
          <cell r="D20539">
            <v>-82.037153000000004</v>
          </cell>
          <cell r="E20539" t="str">
            <v>FL</v>
          </cell>
          <cell r="F20539" t="str">
            <v>Polk</v>
          </cell>
        </row>
        <row r="20540">
          <cell r="A20540" t="str">
            <v>Lakeland</v>
          </cell>
          <cell r="B20540">
            <v>33811</v>
          </cell>
          <cell r="C20540">
            <v>27.986537999999999</v>
          </cell>
          <cell r="D20540">
            <v>-82.013855000000007</v>
          </cell>
          <cell r="E20540" t="str">
            <v>FL</v>
          </cell>
          <cell r="F20540" t="str">
            <v>Polk</v>
          </cell>
        </row>
        <row r="20541">
          <cell r="A20541" t="str">
            <v>Lakeland</v>
          </cell>
          <cell r="B20541">
            <v>33813</v>
          </cell>
          <cell r="C20541">
            <v>27.963895999999998</v>
          </cell>
          <cell r="D20541">
            <v>-81.917603999999997</v>
          </cell>
          <cell r="E20541" t="str">
            <v>FL</v>
          </cell>
          <cell r="F20541" t="str">
            <v>Polk</v>
          </cell>
        </row>
        <row r="20542">
          <cell r="A20542" t="str">
            <v>Lakeland</v>
          </cell>
          <cell r="B20542">
            <v>33815</v>
          </cell>
          <cell r="C20542">
            <v>28.049648000000001</v>
          </cell>
          <cell r="D20542">
            <v>-82.006855000000002</v>
          </cell>
          <cell r="E20542" t="str">
            <v>FL</v>
          </cell>
          <cell r="F20542" t="str">
            <v>Polk</v>
          </cell>
        </row>
        <row r="20543">
          <cell r="A20543" t="str">
            <v>Lakeland</v>
          </cell>
          <cell r="B20543">
            <v>48143</v>
          </cell>
          <cell r="C20543">
            <v>42.457317000000003</v>
          </cell>
          <cell r="D20543">
            <v>-83.836642999999995</v>
          </cell>
          <cell r="E20543" t="str">
            <v>MI</v>
          </cell>
          <cell r="F20543" t="str">
            <v>Livingston</v>
          </cell>
        </row>
        <row r="20544">
          <cell r="A20544" t="str">
            <v>Lakeland</v>
          </cell>
          <cell r="B20544">
            <v>55043</v>
          </cell>
          <cell r="C20544">
            <v>44.940859000000003</v>
          </cell>
          <cell r="D20544">
            <v>-92.789446999999996</v>
          </cell>
          <cell r="E20544" t="str">
            <v>MN</v>
          </cell>
          <cell r="F20544" t="str">
            <v>Washington</v>
          </cell>
        </row>
        <row r="20545">
          <cell r="A20545" t="str">
            <v>Lakeland</v>
          </cell>
          <cell r="B20545">
            <v>70752</v>
          </cell>
          <cell r="C20545">
            <v>30.575993</v>
          </cell>
          <cell r="D20545">
            <v>-91.446813000000006</v>
          </cell>
          <cell r="E20545" t="str">
            <v>LA</v>
          </cell>
          <cell r="F20545" t="str">
            <v>Pointe Coupee</v>
          </cell>
        </row>
        <row r="20546">
          <cell r="A20546" t="str">
            <v>Lakemont</v>
          </cell>
          <cell r="B20546">
            <v>14857</v>
          </cell>
          <cell r="C20546">
            <v>42.512632000000004</v>
          </cell>
          <cell r="D20546">
            <v>-76.927019000000001</v>
          </cell>
          <cell r="E20546" t="str">
            <v>NY</v>
          </cell>
          <cell r="F20546" t="str">
            <v>Yates</v>
          </cell>
        </row>
        <row r="20547">
          <cell r="A20547" t="str">
            <v>Lakemont</v>
          </cell>
          <cell r="B20547">
            <v>30552</v>
          </cell>
          <cell r="C20547">
            <v>34.789920000000002</v>
          </cell>
          <cell r="D20547">
            <v>-83.443351000000007</v>
          </cell>
          <cell r="E20547" t="str">
            <v>GA</v>
          </cell>
          <cell r="F20547" t="str">
            <v>Rabun</v>
          </cell>
        </row>
        <row r="20548">
          <cell r="A20548" t="str">
            <v>Lakemore</v>
          </cell>
          <cell r="B20548">
            <v>44250</v>
          </cell>
          <cell r="C20548">
            <v>41.022156000000003</v>
          </cell>
          <cell r="D20548">
            <v>-81.427942000000002</v>
          </cell>
          <cell r="E20548" t="str">
            <v>OH</v>
          </cell>
          <cell r="F20548" t="str">
            <v>Summit</v>
          </cell>
        </row>
        <row r="20549">
          <cell r="A20549" t="str">
            <v>Lakeport</v>
          </cell>
          <cell r="B20549">
            <v>95453</v>
          </cell>
          <cell r="C20549">
            <v>39.053449999999998</v>
          </cell>
          <cell r="D20549">
            <v>-122.919291</v>
          </cell>
          <cell r="E20549" t="str">
            <v>CA</v>
          </cell>
          <cell r="F20549" t="str">
            <v>Lake</v>
          </cell>
        </row>
        <row r="20550">
          <cell r="A20550" t="str">
            <v>Lakeshore</v>
          </cell>
          <cell r="B20550">
            <v>39558</v>
          </cell>
          <cell r="C20550">
            <v>30.239124</v>
          </cell>
          <cell r="D20550">
            <v>-89.459525999999997</v>
          </cell>
          <cell r="E20550" t="str">
            <v>MS</v>
          </cell>
          <cell r="F20550" t="str">
            <v>Hancock</v>
          </cell>
        </row>
        <row r="20551">
          <cell r="A20551" t="str">
            <v>Lakeshore</v>
          </cell>
          <cell r="B20551">
            <v>93634</v>
          </cell>
          <cell r="C20551">
            <v>37.167262000000001</v>
          </cell>
          <cell r="D20551">
            <v>-119.24363700000001</v>
          </cell>
          <cell r="E20551" t="str">
            <v>CA</v>
          </cell>
          <cell r="F20551" t="str">
            <v>Fresno</v>
          </cell>
        </row>
        <row r="20552">
          <cell r="A20552" t="str">
            <v>Lakeside</v>
          </cell>
          <cell r="B20552">
            <v>6758</v>
          </cell>
          <cell r="C20552">
            <v>41.739888999999998</v>
          </cell>
          <cell r="D20552">
            <v>-73.222981000000004</v>
          </cell>
          <cell r="E20552" t="str">
            <v>CT</v>
          </cell>
          <cell r="F20552" t="str">
            <v>Litchfield</v>
          </cell>
        </row>
        <row r="20553">
          <cell r="A20553" t="str">
            <v>Lakeside</v>
          </cell>
          <cell r="B20553">
            <v>49116</v>
          </cell>
          <cell r="C20553">
            <v>41.833624999999998</v>
          </cell>
          <cell r="D20553">
            <v>-86.662173999999993</v>
          </cell>
          <cell r="E20553" t="str">
            <v>MI</v>
          </cell>
          <cell r="F20553" t="str">
            <v>Berrien</v>
          </cell>
        </row>
        <row r="20554">
          <cell r="A20554" t="str">
            <v>Lakeside</v>
          </cell>
          <cell r="B20554">
            <v>59922</v>
          </cell>
          <cell r="C20554">
            <v>48.176690000000001</v>
          </cell>
          <cell r="D20554">
            <v>-114.23490200000001</v>
          </cell>
          <cell r="E20554" t="str">
            <v>MT</v>
          </cell>
          <cell r="F20554" t="str">
            <v>Flathead</v>
          </cell>
        </row>
        <row r="20555">
          <cell r="A20555" t="str">
            <v>Lakeside</v>
          </cell>
          <cell r="B20555">
            <v>69351</v>
          </cell>
          <cell r="C20555">
            <v>42.502412</v>
          </cell>
          <cell r="D20555">
            <v>-102.399697</v>
          </cell>
          <cell r="E20555" t="str">
            <v>NE</v>
          </cell>
          <cell r="F20555" t="str">
            <v>Sheridan</v>
          </cell>
        </row>
        <row r="20556">
          <cell r="A20556" t="str">
            <v>Lakeside</v>
          </cell>
          <cell r="B20556">
            <v>85929</v>
          </cell>
          <cell r="C20556">
            <v>34.175198000000002</v>
          </cell>
          <cell r="D20556">
            <v>-109.972598</v>
          </cell>
          <cell r="E20556" t="str">
            <v>AZ</v>
          </cell>
          <cell r="F20556" t="str">
            <v>Navajo</v>
          </cell>
        </row>
        <row r="20557">
          <cell r="A20557" t="str">
            <v>Lakeside</v>
          </cell>
          <cell r="B20557">
            <v>92040</v>
          </cell>
          <cell r="C20557">
            <v>32.893498000000001</v>
          </cell>
          <cell r="D20557">
            <v>-116.898945</v>
          </cell>
          <cell r="E20557" t="str">
            <v>CA</v>
          </cell>
          <cell r="F20557" t="str">
            <v>San Diego</v>
          </cell>
        </row>
        <row r="20558">
          <cell r="A20558" t="str">
            <v>Lakeside</v>
          </cell>
          <cell r="B20558">
            <v>97449</v>
          </cell>
          <cell r="C20558">
            <v>43.583767000000002</v>
          </cell>
          <cell r="D20558">
            <v>-124.122749</v>
          </cell>
          <cell r="E20558" t="str">
            <v>OR</v>
          </cell>
          <cell r="F20558" t="str">
            <v>Coos</v>
          </cell>
        </row>
        <row r="20559">
          <cell r="A20559" t="str">
            <v>Lakeside Marblehead</v>
          </cell>
          <cell r="B20559">
            <v>43440</v>
          </cell>
          <cell r="C20559">
            <v>41.524698000000001</v>
          </cell>
          <cell r="D20559">
            <v>-82.776567</v>
          </cell>
          <cell r="E20559" t="str">
            <v>OH</v>
          </cell>
          <cell r="F20559" t="str">
            <v>Ottawa</v>
          </cell>
        </row>
        <row r="20560">
          <cell r="A20560" t="str">
            <v>Laketon</v>
          </cell>
          <cell r="B20560">
            <v>46943</v>
          </cell>
          <cell r="C20560">
            <v>40.974279000000003</v>
          </cell>
          <cell r="D20560">
            <v>-85.837546000000003</v>
          </cell>
          <cell r="E20560" t="str">
            <v>IN</v>
          </cell>
          <cell r="F20560" t="str">
            <v>Wabash</v>
          </cell>
        </row>
        <row r="20561">
          <cell r="A20561" t="str">
            <v>Laketown</v>
          </cell>
          <cell r="B20561">
            <v>84038</v>
          </cell>
          <cell r="C20561">
            <v>41.858356999999998</v>
          </cell>
          <cell r="D20561">
            <v>-111.349487</v>
          </cell>
          <cell r="E20561" t="str">
            <v>UT</v>
          </cell>
          <cell r="F20561" t="str">
            <v>Rich</v>
          </cell>
        </row>
        <row r="20562">
          <cell r="A20562" t="str">
            <v>Lakeview</v>
          </cell>
          <cell r="B20562">
            <v>28350</v>
          </cell>
          <cell r="C20562">
            <v>35.230607999999997</v>
          </cell>
          <cell r="D20562">
            <v>-79.315693999999993</v>
          </cell>
          <cell r="E20562" t="str">
            <v>NC</v>
          </cell>
          <cell r="F20562" t="str">
            <v>Moore</v>
          </cell>
        </row>
        <row r="20563">
          <cell r="A20563" t="str">
            <v>Lakeview</v>
          </cell>
          <cell r="B20563">
            <v>43331</v>
          </cell>
          <cell r="C20563">
            <v>40.501851000000002</v>
          </cell>
          <cell r="D20563">
            <v>-83.920230000000004</v>
          </cell>
          <cell r="E20563" t="str">
            <v>OH</v>
          </cell>
          <cell r="F20563" t="str">
            <v>Logan</v>
          </cell>
        </row>
        <row r="20564">
          <cell r="A20564" t="str">
            <v>Lakeview</v>
          </cell>
          <cell r="B20564">
            <v>48850</v>
          </cell>
          <cell r="C20564">
            <v>43.398671999999998</v>
          </cell>
          <cell r="D20564">
            <v>-85.175752000000003</v>
          </cell>
          <cell r="E20564" t="str">
            <v>MI</v>
          </cell>
          <cell r="F20564" t="str">
            <v>Montcalm</v>
          </cell>
        </row>
        <row r="20565">
          <cell r="A20565" t="str">
            <v>Lakeview</v>
          </cell>
          <cell r="B20565">
            <v>72642</v>
          </cell>
          <cell r="C20565">
            <v>36.372571999999998</v>
          </cell>
          <cell r="D20565">
            <v>-92.494856999999996</v>
          </cell>
          <cell r="E20565" t="str">
            <v>AR</v>
          </cell>
          <cell r="F20565" t="str">
            <v>Baxter</v>
          </cell>
        </row>
        <row r="20566">
          <cell r="A20566" t="str">
            <v>Lakeview</v>
          </cell>
          <cell r="B20566">
            <v>79239</v>
          </cell>
          <cell r="C20566">
            <v>34.672342</v>
          </cell>
          <cell r="D20566">
            <v>-100.696501</v>
          </cell>
          <cell r="E20566" t="str">
            <v>TX</v>
          </cell>
          <cell r="F20566" t="str">
            <v>Hall</v>
          </cell>
        </row>
        <row r="20567">
          <cell r="A20567" t="str">
            <v>Lakeview</v>
          </cell>
          <cell r="B20567">
            <v>97630</v>
          </cell>
          <cell r="C20567">
            <v>42.180762999999999</v>
          </cell>
          <cell r="D20567">
            <v>-120.369607</v>
          </cell>
          <cell r="E20567" t="str">
            <v>OR</v>
          </cell>
          <cell r="F20567" t="str">
            <v>Lake</v>
          </cell>
        </row>
        <row r="20568">
          <cell r="A20568" t="str">
            <v>Lakeville</v>
          </cell>
          <cell r="B20568">
            <v>2347</v>
          </cell>
          <cell r="C20568">
            <v>41.843756999999997</v>
          </cell>
          <cell r="D20568">
            <v>-70.959980999999999</v>
          </cell>
          <cell r="E20568" t="str">
            <v>MA</v>
          </cell>
          <cell r="F20568" t="str">
            <v>Plymouth</v>
          </cell>
        </row>
        <row r="20569">
          <cell r="A20569" t="str">
            <v>Lakeville</v>
          </cell>
          <cell r="B20569">
            <v>6039</v>
          </cell>
          <cell r="C20569">
            <v>41.951917000000002</v>
          </cell>
          <cell r="D20569">
            <v>-73.381379999999993</v>
          </cell>
          <cell r="E20569" t="str">
            <v>CT</v>
          </cell>
          <cell r="F20569" t="str">
            <v>Litchfield</v>
          </cell>
        </row>
        <row r="20570">
          <cell r="A20570" t="str">
            <v>Lakeville</v>
          </cell>
          <cell r="B20570">
            <v>14480</v>
          </cell>
          <cell r="C20570">
            <v>42.837288000000001</v>
          </cell>
          <cell r="D20570">
            <v>-77.703091000000001</v>
          </cell>
          <cell r="E20570" t="str">
            <v>NY</v>
          </cell>
          <cell r="F20570" t="str">
            <v>Livingston</v>
          </cell>
        </row>
        <row r="20571">
          <cell r="A20571" t="str">
            <v>Lakeville</v>
          </cell>
          <cell r="B20571">
            <v>18438</v>
          </cell>
          <cell r="C20571">
            <v>41.431255999999998</v>
          </cell>
          <cell r="D20571">
            <v>-75.303873999999993</v>
          </cell>
          <cell r="E20571" t="str">
            <v>PA</v>
          </cell>
          <cell r="F20571" t="str">
            <v>Wayne</v>
          </cell>
        </row>
        <row r="20572">
          <cell r="A20572" t="str">
            <v>Lakeville</v>
          </cell>
          <cell r="B20572">
            <v>44638</v>
          </cell>
          <cell r="C20572">
            <v>40.614615000000001</v>
          </cell>
          <cell r="D20572">
            <v>-82.128493000000006</v>
          </cell>
          <cell r="E20572" t="str">
            <v>OH</v>
          </cell>
          <cell r="F20572" t="str">
            <v>Holmes</v>
          </cell>
        </row>
        <row r="20573">
          <cell r="A20573" t="str">
            <v>Lakeville</v>
          </cell>
          <cell r="B20573">
            <v>46536</v>
          </cell>
          <cell r="C20573">
            <v>41.526373</v>
          </cell>
          <cell r="D20573">
            <v>-86.270086000000006</v>
          </cell>
          <cell r="E20573" t="str">
            <v>IN</v>
          </cell>
          <cell r="F20573" t="str">
            <v>St Joseph</v>
          </cell>
        </row>
        <row r="20574">
          <cell r="A20574" t="str">
            <v>Lakeville</v>
          </cell>
          <cell r="B20574">
            <v>48366</v>
          </cell>
          <cell r="C20574">
            <v>42.803277000000001</v>
          </cell>
          <cell r="D20574">
            <v>-83.184119999999993</v>
          </cell>
          <cell r="E20574" t="str">
            <v>MI</v>
          </cell>
          <cell r="F20574" t="str">
            <v>Oakland</v>
          </cell>
        </row>
        <row r="20575">
          <cell r="A20575" t="str">
            <v>Lakeville</v>
          </cell>
          <cell r="B20575">
            <v>55044</v>
          </cell>
          <cell r="C20575">
            <v>44.633420999999998</v>
          </cell>
          <cell r="D20575">
            <v>-93.258120000000005</v>
          </cell>
          <cell r="E20575" t="str">
            <v>MN</v>
          </cell>
          <cell r="F20575" t="str">
            <v>Dakota</v>
          </cell>
        </row>
        <row r="20576">
          <cell r="A20576" t="str">
            <v>Lakewood</v>
          </cell>
          <cell r="B20576">
            <v>8701</v>
          </cell>
          <cell r="C20576">
            <v>39.945169999999997</v>
          </cell>
          <cell r="D20576">
            <v>-74.149783999999997</v>
          </cell>
          <cell r="E20576" t="str">
            <v>NJ</v>
          </cell>
          <cell r="F20576" t="str">
            <v>Ocean</v>
          </cell>
        </row>
        <row r="20577">
          <cell r="A20577" t="str">
            <v>Lakewood</v>
          </cell>
          <cell r="B20577">
            <v>14750</v>
          </cell>
          <cell r="C20577">
            <v>42.124809999999997</v>
          </cell>
          <cell r="D20577">
            <v>-79.440009000000003</v>
          </cell>
          <cell r="E20577" t="str">
            <v>NY</v>
          </cell>
          <cell r="F20577" t="str">
            <v>Chautauqua</v>
          </cell>
        </row>
        <row r="20578">
          <cell r="A20578" t="str">
            <v>Lakewood</v>
          </cell>
          <cell r="B20578">
            <v>18439</v>
          </cell>
          <cell r="C20578">
            <v>41.828080999999997</v>
          </cell>
          <cell r="D20578">
            <v>-75.396741000000006</v>
          </cell>
          <cell r="E20578" t="str">
            <v>PA</v>
          </cell>
          <cell r="F20578" t="str">
            <v>Wayne</v>
          </cell>
        </row>
        <row r="20579">
          <cell r="A20579" t="str">
            <v>Lakewood</v>
          </cell>
          <cell r="B20579">
            <v>44107</v>
          </cell>
          <cell r="C20579">
            <v>41.514848999999998</v>
          </cell>
          <cell r="D20579">
            <v>-81.637248999999997</v>
          </cell>
          <cell r="E20579" t="str">
            <v>OH</v>
          </cell>
          <cell r="F20579" t="str">
            <v>Cuyahoga</v>
          </cell>
        </row>
        <row r="20580">
          <cell r="A20580" t="str">
            <v>Lakewood</v>
          </cell>
          <cell r="B20580">
            <v>54138</v>
          </cell>
          <cell r="C20580">
            <v>45.308253999999998</v>
          </cell>
          <cell r="D20580">
            <v>-88.477771000000004</v>
          </cell>
          <cell r="E20580" t="str">
            <v>WI</v>
          </cell>
          <cell r="F20580" t="str">
            <v>Oconto</v>
          </cell>
        </row>
        <row r="20581">
          <cell r="A20581" t="str">
            <v>Lakewood</v>
          </cell>
          <cell r="B20581">
            <v>62438</v>
          </cell>
          <cell r="C20581">
            <v>39.434607</v>
          </cell>
          <cell r="D20581">
            <v>-88.805278000000001</v>
          </cell>
          <cell r="E20581" t="str">
            <v>IL</v>
          </cell>
          <cell r="F20581" t="str">
            <v>Shelby</v>
          </cell>
        </row>
        <row r="20582">
          <cell r="A20582" t="str">
            <v>Lakewood</v>
          </cell>
          <cell r="B20582">
            <v>88254</v>
          </cell>
          <cell r="C20582">
            <v>32.636246999999997</v>
          </cell>
          <cell r="D20582">
            <v>-104.365038</v>
          </cell>
          <cell r="E20582" t="str">
            <v>NM</v>
          </cell>
          <cell r="F20582" t="str">
            <v>Eddy</v>
          </cell>
        </row>
        <row r="20583">
          <cell r="A20583" t="str">
            <v>Lakewood</v>
          </cell>
          <cell r="B20583">
            <v>90711</v>
          </cell>
          <cell r="C20583">
            <v>33.786594000000001</v>
          </cell>
          <cell r="D20583">
            <v>-118.29866199999999</v>
          </cell>
          <cell r="E20583" t="str">
            <v>CA</v>
          </cell>
          <cell r="F20583" t="str">
            <v>Los Angeles</v>
          </cell>
        </row>
        <row r="20584">
          <cell r="A20584" t="str">
            <v>Lakewood</v>
          </cell>
          <cell r="B20584">
            <v>90712</v>
          </cell>
          <cell r="C20584">
            <v>33.845624000000001</v>
          </cell>
          <cell r="D20584">
            <v>-118.14645</v>
          </cell>
          <cell r="E20584" t="str">
            <v>CA</v>
          </cell>
          <cell r="F20584" t="str">
            <v>Los Angeles</v>
          </cell>
        </row>
        <row r="20585">
          <cell r="A20585" t="str">
            <v>Lakewood</v>
          </cell>
          <cell r="B20585">
            <v>90713</v>
          </cell>
          <cell r="C20585">
            <v>33.850465</v>
          </cell>
          <cell r="D20585">
            <v>-118.109399</v>
          </cell>
          <cell r="E20585" t="str">
            <v>CA</v>
          </cell>
          <cell r="F20585" t="str">
            <v>Los Angeles</v>
          </cell>
        </row>
        <row r="20586">
          <cell r="A20586" t="str">
            <v>Lakewood</v>
          </cell>
          <cell r="B20586">
            <v>90714</v>
          </cell>
          <cell r="C20586">
            <v>33.851215000000003</v>
          </cell>
          <cell r="D20586">
            <v>-118.1339</v>
          </cell>
          <cell r="E20586" t="str">
            <v>CA</v>
          </cell>
          <cell r="F20586" t="str">
            <v>Los Angeles</v>
          </cell>
        </row>
        <row r="20587">
          <cell r="A20587" t="str">
            <v>Lakewood</v>
          </cell>
          <cell r="B20587">
            <v>90715</v>
          </cell>
          <cell r="C20587">
            <v>33.840564999999998</v>
          </cell>
          <cell r="D20587">
            <v>-118.078748</v>
          </cell>
          <cell r="E20587" t="str">
            <v>CA</v>
          </cell>
          <cell r="F20587" t="str">
            <v>Los Angeles</v>
          </cell>
        </row>
        <row r="20588">
          <cell r="A20588" t="str">
            <v>Lakewood</v>
          </cell>
          <cell r="B20588">
            <v>98439</v>
          </cell>
          <cell r="C20588">
            <v>47.128670999999997</v>
          </cell>
          <cell r="D20588">
            <v>-122.510316</v>
          </cell>
          <cell r="E20588" t="str">
            <v>WA</v>
          </cell>
          <cell r="F20588" t="str">
            <v>Pierce</v>
          </cell>
        </row>
        <row r="20589">
          <cell r="A20589" t="str">
            <v>Lakewood</v>
          </cell>
          <cell r="B20589">
            <v>98492</v>
          </cell>
          <cell r="C20589">
            <v>47.066192999999998</v>
          </cell>
          <cell r="D20589">
            <v>-122.113223</v>
          </cell>
          <cell r="E20589" t="str">
            <v>WA</v>
          </cell>
          <cell r="F20589" t="str">
            <v>Pierce</v>
          </cell>
        </row>
        <row r="20590">
          <cell r="A20590" t="str">
            <v>Lakewood</v>
          </cell>
          <cell r="B20590">
            <v>98497</v>
          </cell>
          <cell r="C20590">
            <v>47.066192999999998</v>
          </cell>
          <cell r="D20590">
            <v>-122.113223</v>
          </cell>
          <cell r="E20590" t="str">
            <v>WA</v>
          </cell>
          <cell r="F20590" t="str">
            <v>Pierce</v>
          </cell>
        </row>
        <row r="20591">
          <cell r="A20591" t="str">
            <v>Lakewood</v>
          </cell>
          <cell r="B20591">
            <v>98498</v>
          </cell>
          <cell r="C20591">
            <v>47.159148999999999</v>
          </cell>
          <cell r="D20591">
            <v>-122.548486</v>
          </cell>
          <cell r="E20591" t="str">
            <v>WA</v>
          </cell>
          <cell r="F20591" t="str">
            <v>Pierce</v>
          </cell>
        </row>
        <row r="20592">
          <cell r="A20592" t="str">
            <v>Lakewood</v>
          </cell>
          <cell r="B20592">
            <v>98499</v>
          </cell>
          <cell r="C20592">
            <v>47.167720000000003</v>
          </cell>
          <cell r="D20592">
            <v>-122.50236</v>
          </cell>
          <cell r="E20592" t="str">
            <v>WA</v>
          </cell>
          <cell r="F20592" t="str">
            <v>Pierce</v>
          </cell>
        </row>
        <row r="20593">
          <cell r="A20593" t="str">
            <v>Lakin</v>
          </cell>
          <cell r="B20593">
            <v>25250</v>
          </cell>
          <cell r="C20593">
            <v>38.752312000000003</v>
          </cell>
          <cell r="D20593">
            <v>-81.997277999999994</v>
          </cell>
          <cell r="E20593" t="str">
            <v>WV</v>
          </cell>
          <cell r="F20593" t="str">
            <v>Mason</v>
          </cell>
        </row>
        <row r="20594">
          <cell r="A20594" t="str">
            <v>Lakin</v>
          </cell>
          <cell r="B20594">
            <v>67860</v>
          </cell>
          <cell r="C20594">
            <v>37.938907</v>
          </cell>
          <cell r="D20594">
            <v>-101.26498100000001</v>
          </cell>
          <cell r="E20594" t="str">
            <v>KS</v>
          </cell>
          <cell r="F20594" t="str">
            <v>Kearny</v>
          </cell>
        </row>
        <row r="20595">
          <cell r="A20595" t="str">
            <v>Lakota</v>
          </cell>
          <cell r="B20595">
            <v>50451</v>
          </cell>
          <cell r="C20595">
            <v>43.366038000000003</v>
          </cell>
          <cell r="D20595">
            <v>-94.103089999999995</v>
          </cell>
          <cell r="E20595" t="str">
            <v>IA</v>
          </cell>
          <cell r="F20595" t="str">
            <v>Kossuth</v>
          </cell>
        </row>
        <row r="20596">
          <cell r="A20596" t="str">
            <v>Lakota</v>
          </cell>
          <cell r="B20596">
            <v>58344</v>
          </cell>
          <cell r="C20596">
            <v>47.971966000000002</v>
          </cell>
          <cell r="D20596">
            <v>-98.324630999999997</v>
          </cell>
          <cell r="E20596" t="str">
            <v>ND</v>
          </cell>
          <cell r="F20596" t="str">
            <v>Nelson</v>
          </cell>
        </row>
        <row r="20597">
          <cell r="A20597" t="str">
            <v>Lamar</v>
          </cell>
          <cell r="B20597">
            <v>16848</v>
          </cell>
          <cell r="C20597">
            <v>41.220635000000001</v>
          </cell>
          <cell r="D20597">
            <v>-77.618532000000002</v>
          </cell>
          <cell r="E20597" t="str">
            <v>PA</v>
          </cell>
          <cell r="F20597" t="str">
            <v>Clinton</v>
          </cell>
        </row>
        <row r="20598">
          <cell r="A20598" t="str">
            <v>Lamar</v>
          </cell>
          <cell r="B20598">
            <v>29069</v>
          </cell>
          <cell r="C20598">
            <v>34.269558000000004</v>
          </cell>
          <cell r="D20598">
            <v>-80.005897000000004</v>
          </cell>
          <cell r="E20598" t="str">
            <v>SC</v>
          </cell>
          <cell r="F20598" t="str">
            <v>Darlington</v>
          </cell>
        </row>
        <row r="20599">
          <cell r="A20599" t="str">
            <v>Lamar</v>
          </cell>
          <cell r="B20599">
            <v>38642</v>
          </cell>
          <cell r="C20599">
            <v>34.930329</v>
          </cell>
          <cell r="D20599">
            <v>-89.399923000000001</v>
          </cell>
          <cell r="E20599" t="str">
            <v>MS</v>
          </cell>
          <cell r="F20599" t="str">
            <v>Marshall</v>
          </cell>
        </row>
        <row r="20600">
          <cell r="A20600" t="str">
            <v>Lamar</v>
          </cell>
          <cell r="B20600">
            <v>47550</v>
          </cell>
          <cell r="C20600">
            <v>38.042887999999998</v>
          </cell>
          <cell r="D20600">
            <v>-86.949709999999996</v>
          </cell>
          <cell r="E20600" t="str">
            <v>IN</v>
          </cell>
          <cell r="F20600" t="str">
            <v>Spencer</v>
          </cell>
        </row>
        <row r="20601">
          <cell r="A20601" t="str">
            <v>Lamar</v>
          </cell>
          <cell r="B20601">
            <v>64759</v>
          </cell>
          <cell r="C20601">
            <v>37.519053999999997</v>
          </cell>
          <cell r="D20601">
            <v>-94.336385000000007</v>
          </cell>
          <cell r="E20601" t="str">
            <v>MO</v>
          </cell>
          <cell r="F20601" t="str">
            <v>Barton</v>
          </cell>
        </row>
        <row r="20602">
          <cell r="A20602" t="str">
            <v>Lamar</v>
          </cell>
          <cell r="B20602">
            <v>72846</v>
          </cell>
          <cell r="C20602">
            <v>35.476393000000002</v>
          </cell>
          <cell r="D20602">
            <v>-93.369461000000001</v>
          </cell>
          <cell r="E20602" t="str">
            <v>AR</v>
          </cell>
          <cell r="F20602" t="str">
            <v>Johnson</v>
          </cell>
        </row>
        <row r="20603">
          <cell r="A20603" t="str">
            <v>Lamar</v>
          </cell>
          <cell r="B20603">
            <v>74850</v>
          </cell>
          <cell r="C20603">
            <v>35.028520999999998</v>
          </cell>
          <cell r="D20603">
            <v>-96.235928000000001</v>
          </cell>
          <cell r="E20603" t="str">
            <v>OK</v>
          </cell>
          <cell r="F20603" t="str">
            <v>Hughes</v>
          </cell>
        </row>
        <row r="20604">
          <cell r="A20604" t="str">
            <v>Lamar</v>
          </cell>
          <cell r="B20604">
            <v>81052</v>
          </cell>
          <cell r="C20604">
            <v>37.955488000000003</v>
          </cell>
          <cell r="D20604">
            <v>-102.43641599999999</v>
          </cell>
          <cell r="E20604" t="str">
            <v>CO</v>
          </cell>
          <cell r="F20604" t="str">
            <v>Prowers</v>
          </cell>
        </row>
        <row r="20605">
          <cell r="A20605" t="str">
            <v>Lamartine</v>
          </cell>
          <cell r="B20605">
            <v>16375</v>
          </cell>
          <cell r="C20605">
            <v>41.202325000000002</v>
          </cell>
          <cell r="D20605">
            <v>-79.453750999999997</v>
          </cell>
          <cell r="E20605" t="str">
            <v>PA</v>
          </cell>
          <cell r="F20605" t="str">
            <v>Clarion</v>
          </cell>
        </row>
        <row r="20606">
          <cell r="A20606" t="str">
            <v>Lambert</v>
          </cell>
          <cell r="B20606">
            <v>38643</v>
          </cell>
          <cell r="C20606">
            <v>34.189234999999996</v>
          </cell>
          <cell r="D20606">
            <v>-90.215916000000007</v>
          </cell>
          <cell r="E20606" t="str">
            <v>MS</v>
          </cell>
          <cell r="F20606" t="str">
            <v>Quitman</v>
          </cell>
        </row>
        <row r="20607">
          <cell r="A20607" t="str">
            <v>Lambert</v>
          </cell>
          <cell r="B20607">
            <v>59243</v>
          </cell>
          <cell r="C20607">
            <v>47.752074</v>
          </cell>
          <cell r="D20607">
            <v>-104.638367</v>
          </cell>
          <cell r="E20607" t="str">
            <v>MT</v>
          </cell>
          <cell r="F20607" t="str">
            <v>Richland</v>
          </cell>
        </row>
        <row r="20608">
          <cell r="A20608" t="str">
            <v>Lambert Lake</v>
          </cell>
          <cell r="B20608">
            <v>4454</v>
          </cell>
          <cell r="C20608">
            <v>45.002969</v>
          </cell>
          <cell r="D20608">
            <v>-67.495547999999999</v>
          </cell>
          <cell r="E20608" t="str">
            <v>ME</v>
          </cell>
          <cell r="F20608" t="str">
            <v>Washington</v>
          </cell>
        </row>
        <row r="20609">
          <cell r="A20609" t="str">
            <v>Lamberton</v>
          </cell>
          <cell r="B20609">
            <v>56152</v>
          </cell>
          <cell r="C20609">
            <v>44.282496999999999</v>
          </cell>
          <cell r="D20609">
            <v>-95.269338000000005</v>
          </cell>
          <cell r="E20609" t="str">
            <v>MN</v>
          </cell>
          <cell r="F20609" t="str">
            <v>Redwood</v>
          </cell>
        </row>
        <row r="20610">
          <cell r="A20610" t="str">
            <v>Lambertville</v>
          </cell>
          <cell r="B20610">
            <v>8530</v>
          </cell>
          <cell r="C20610">
            <v>40.379359999999998</v>
          </cell>
          <cell r="D20610">
            <v>-74.901534999999996</v>
          </cell>
          <cell r="E20610" t="str">
            <v>NJ</v>
          </cell>
          <cell r="F20610" t="str">
            <v>Hunterdon</v>
          </cell>
        </row>
        <row r="20611">
          <cell r="A20611" t="str">
            <v>Lambertville</v>
          </cell>
          <cell r="B20611">
            <v>48144</v>
          </cell>
          <cell r="C20611">
            <v>41.759998000000003</v>
          </cell>
          <cell r="D20611">
            <v>-83.618485000000007</v>
          </cell>
          <cell r="E20611" t="str">
            <v>MI</v>
          </cell>
          <cell r="F20611" t="str">
            <v>Monroe</v>
          </cell>
        </row>
        <row r="20612">
          <cell r="A20612" t="str">
            <v>Lambrook</v>
          </cell>
          <cell r="B20612">
            <v>72353</v>
          </cell>
          <cell r="C20612">
            <v>34.328603999999999</v>
          </cell>
          <cell r="D20612">
            <v>-90.965176999999997</v>
          </cell>
          <cell r="E20612" t="str">
            <v>AR</v>
          </cell>
          <cell r="F20612" t="str">
            <v>Phillips</v>
          </cell>
        </row>
        <row r="20613">
          <cell r="A20613" t="str">
            <v>Lambsburg</v>
          </cell>
          <cell r="B20613">
            <v>24351</v>
          </cell>
          <cell r="C20613">
            <v>36.586370000000002</v>
          </cell>
          <cell r="D20613">
            <v>-80.759966000000006</v>
          </cell>
          <cell r="E20613" t="str">
            <v>VA</v>
          </cell>
          <cell r="F20613" t="str">
            <v>Carroll</v>
          </cell>
        </row>
        <row r="20614">
          <cell r="A20614" t="str">
            <v>Lame Deer</v>
          </cell>
          <cell r="B20614">
            <v>59043</v>
          </cell>
          <cell r="C20614">
            <v>45.620184999999999</v>
          </cell>
          <cell r="D20614">
            <v>-106.678901</v>
          </cell>
          <cell r="E20614" t="str">
            <v>MT</v>
          </cell>
          <cell r="F20614" t="str">
            <v>Rosebud</v>
          </cell>
        </row>
        <row r="20615">
          <cell r="A20615" t="str">
            <v>Lamesa</v>
          </cell>
          <cell r="B20615">
            <v>79331</v>
          </cell>
          <cell r="C20615">
            <v>32.715592999999998</v>
          </cell>
          <cell r="D20615">
            <v>-101.937544</v>
          </cell>
          <cell r="E20615" t="str">
            <v>TX</v>
          </cell>
          <cell r="F20615" t="str">
            <v>Dawson</v>
          </cell>
        </row>
        <row r="20616">
          <cell r="A20616" t="str">
            <v>Lamoille</v>
          </cell>
          <cell r="B20616">
            <v>89828</v>
          </cell>
          <cell r="C20616">
            <v>40.744703999999999</v>
          </cell>
          <cell r="D20616">
            <v>-115.554233</v>
          </cell>
          <cell r="E20616" t="str">
            <v>NV</v>
          </cell>
          <cell r="F20616" t="str">
            <v>Elko</v>
          </cell>
        </row>
        <row r="20617">
          <cell r="A20617" t="str">
            <v>Lamona</v>
          </cell>
          <cell r="B20617">
            <v>99144</v>
          </cell>
          <cell r="C20617">
            <v>47.608939999999997</v>
          </cell>
          <cell r="D20617">
            <v>-118.399551</v>
          </cell>
          <cell r="E20617" t="str">
            <v>WA</v>
          </cell>
          <cell r="F20617" t="str">
            <v>Lincoln</v>
          </cell>
        </row>
        <row r="20618">
          <cell r="A20618" t="str">
            <v>Lamoni</v>
          </cell>
          <cell r="B20618">
            <v>50140</v>
          </cell>
          <cell r="C20618">
            <v>40.618769</v>
          </cell>
          <cell r="D20618">
            <v>-93.927187000000004</v>
          </cell>
          <cell r="E20618" t="str">
            <v>IA</v>
          </cell>
          <cell r="F20618" t="str">
            <v>Decatur</v>
          </cell>
        </row>
        <row r="20619">
          <cell r="A20619" t="str">
            <v>Lamont</v>
          </cell>
          <cell r="B20619">
            <v>32336</v>
          </cell>
          <cell r="C20619">
            <v>30.298333</v>
          </cell>
          <cell r="D20619">
            <v>-83.900752999999995</v>
          </cell>
          <cell r="E20619" t="str">
            <v>FL</v>
          </cell>
          <cell r="F20619" t="str">
            <v>Jefferson</v>
          </cell>
        </row>
        <row r="20620">
          <cell r="A20620" t="str">
            <v>Lamont</v>
          </cell>
          <cell r="B20620">
            <v>49430</v>
          </cell>
          <cell r="C20620">
            <v>43.010337</v>
          </cell>
          <cell r="D20620">
            <v>-85.897540000000006</v>
          </cell>
          <cell r="E20620" t="str">
            <v>MI</v>
          </cell>
          <cell r="F20620" t="str">
            <v>Ottawa</v>
          </cell>
        </row>
        <row r="20621">
          <cell r="A20621" t="str">
            <v>Lamont</v>
          </cell>
          <cell r="B20621">
            <v>50650</v>
          </cell>
          <cell r="C20621">
            <v>42.585655000000003</v>
          </cell>
          <cell r="D20621">
            <v>-91.716493999999997</v>
          </cell>
          <cell r="E20621" t="str">
            <v>IA</v>
          </cell>
          <cell r="F20621" t="str">
            <v>Buchanan</v>
          </cell>
        </row>
        <row r="20622">
          <cell r="A20622" t="str">
            <v>Lamont</v>
          </cell>
          <cell r="B20622">
            <v>66855</v>
          </cell>
          <cell r="C20622">
            <v>37.888275999999998</v>
          </cell>
          <cell r="D20622">
            <v>-96.242058999999998</v>
          </cell>
          <cell r="E20622" t="str">
            <v>KS</v>
          </cell>
          <cell r="F20622" t="str">
            <v>Greenwood</v>
          </cell>
        </row>
        <row r="20623">
          <cell r="A20623" t="str">
            <v>Lamont</v>
          </cell>
          <cell r="B20623">
            <v>74643</v>
          </cell>
          <cell r="C20623">
            <v>36.690444999999997</v>
          </cell>
          <cell r="D20623">
            <v>-97.557809000000006</v>
          </cell>
          <cell r="E20623" t="str">
            <v>OK</v>
          </cell>
          <cell r="F20623" t="str">
            <v>Grant</v>
          </cell>
        </row>
        <row r="20624">
          <cell r="A20624" t="str">
            <v>Lamont</v>
          </cell>
          <cell r="B20624">
            <v>93241</v>
          </cell>
          <cell r="C20624">
            <v>35.405369</v>
          </cell>
          <cell r="D20624">
            <v>-118.69909800000001</v>
          </cell>
          <cell r="E20624" t="str">
            <v>CA</v>
          </cell>
          <cell r="F20624" t="str">
            <v>Kern</v>
          </cell>
        </row>
        <row r="20625">
          <cell r="A20625" t="str">
            <v>Lamont</v>
          </cell>
          <cell r="B20625">
            <v>99017</v>
          </cell>
          <cell r="C20625">
            <v>46.961779999999997</v>
          </cell>
          <cell r="D20625">
            <v>-117.687163</v>
          </cell>
          <cell r="E20625" t="str">
            <v>WA</v>
          </cell>
          <cell r="F20625" t="str">
            <v>Whitman</v>
          </cell>
        </row>
        <row r="20626">
          <cell r="A20626" t="str">
            <v>Lamoure</v>
          </cell>
          <cell r="B20626">
            <v>58458</v>
          </cell>
          <cell r="C20626">
            <v>46.384379000000003</v>
          </cell>
          <cell r="D20626">
            <v>-98.358671000000001</v>
          </cell>
          <cell r="E20626" t="str">
            <v>ND</v>
          </cell>
          <cell r="F20626" t="str">
            <v>Lamoure</v>
          </cell>
        </row>
        <row r="20627">
          <cell r="A20627" t="str">
            <v>Lampasas</v>
          </cell>
          <cell r="B20627">
            <v>76550</v>
          </cell>
          <cell r="C20627">
            <v>31.183225</v>
          </cell>
          <cell r="D20627">
            <v>-98.236305999999999</v>
          </cell>
          <cell r="E20627" t="str">
            <v>TX</v>
          </cell>
          <cell r="F20627" t="str">
            <v>Lampasas</v>
          </cell>
        </row>
        <row r="20628">
          <cell r="A20628" t="str">
            <v>Lampe</v>
          </cell>
          <cell r="B20628">
            <v>65681</v>
          </cell>
          <cell r="C20628">
            <v>36.747083000000003</v>
          </cell>
          <cell r="D20628">
            <v>-93.458625999999995</v>
          </cell>
          <cell r="E20628" t="str">
            <v>MO</v>
          </cell>
          <cell r="F20628" t="str">
            <v>Stone</v>
          </cell>
        </row>
        <row r="20629">
          <cell r="A20629" t="str">
            <v>Lampeter</v>
          </cell>
          <cell r="B20629">
            <v>17537</v>
          </cell>
          <cell r="C20629">
            <v>39.988548000000002</v>
          </cell>
          <cell r="D20629">
            <v>-76.238729000000006</v>
          </cell>
          <cell r="E20629" t="str">
            <v>PA</v>
          </cell>
          <cell r="F20629" t="str">
            <v>Lancaster</v>
          </cell>
        </row>
        <row r="20630">
          <cell r="A20630" t="str">
            <v>Lamy</v>
          </cell>
          <cell r="B20630">
            <v>87540</v>
          </cell>
          <cell r="C20630">
            <v>35.455539999999999</v>
          </cell>
          <cell r="D20630">
            <v>-105.87445200000001</v>
          </cell>
          <cell r="E20630" t="str">
            <v>NM</v>
          </cell>
          <cell r="F20630" t="str">
            <v>Santa Fe</v>
          </cell>
        </row>
        <row r="20631">
          <cell r="A20631" t="str">
            <v>Lanagan</v>
          </cell>
          <cell r="B20631">
            <v>64847</v>
          </cell>
          <cell r="C20631">
            <v>36.608798999999998</v>
          </cell>
          <cell r="D20631">
            <v>-94.450609</v>
          </cell>
          <cell r="E20631" t="str">
            <v>MO</v>
          </cell>
          <cell r="F20631" t="str">
            <v>Mcdonald</v>
          </cell>
        </row>
        <row r="20632">
          <cell r="A20632" t="str">
            <v>Lanai City</v>
          </cell>
          <cell r="B20632">
            <v>96763</v>
          </cell>
          <cell r="C20632">
            <v>20.812854000000002</v>
          </cell>
          <cell r="D20632">
            <v>-156.95283000000001</v>
          </cell>
          <cell r="E20632" t="str">
            <v>HI</v>
          </cell>
          <cell r="F20632" t="str">
            <v>Maui</v>
          </cell>
        </row>
        <row r="20633">
          <cell r="A20633" t="str">
            <v>Lanark</v>
          </cell>
          <cell r="B20633">
            <v>25860</v>
          </cell>
          <cell r="C20633">
            <v>37.748935000000003</v>
          </cell>
          <cell r="D20633">
            <v>-81.224457999999998</v>
          </cell>
          <cell r="E20633" t="str">
            <v>WV</v>
          </cell>
          <cell r="F20633" t="str">
            <v>Raleigh</v>
          </cell>
        </row>
        <row r="20634">
          <cell r="A20634" t="str">
            <v>Lanark</v>
          </cell>
          <cell r="B20634">
            <v>61046</v>
          </cell>
          <cell r="C20634">
            <v>42.078941999999998</v>
          </cell>
          <cell r="D20634">
            <v>-89.814738000000006</v>
          </cell>
          <cell r="E20634" t="str">
            <v>IL</v>
          </cell>
          <cell r="F20634" t="str">
            <v>Carroll</v>
          </cell>
        </row>
        <row r="20635">
          <cell r="A20635" t="str">
            <v>Lanark Village</v>
          </cell>
          <cell r="B20635">
            <v>32323</v>
          </cell>
          <cell r="C20635">
            <v>29.882567000000002</v>
          </cell>
          <cell r="D20635">
            <v>-84.596417000000002</v>
          </cell>
          <cell r="E20635" t="str">
            <v>FL</v>
          </cell>
          <cell r="F20635" t="str">
            <v>Franklin</v>
          </cell>
        </row>
        <row r="20636">
          <cell r="A20636" t="str">
            <v>Lancaster</v>
          </cell>
          <cell r="B20636">
            <v>1523</v>
          </cell>
          <cell r="C20636">
            <v>42.427188000000001</v>
          </cell>
          <cell r="D20636">
            <v>-71.911770000000004</v>
          </cell>
          <cell r="E20636" t="str">
            <v>MA</v>
          </cell>
          <cell r="F20636" t="str">
            <v>Worcester</v>
          </cell>
        </row>
        <row r="20637">
          <cell r="A20637" t="str">
            <v>Lancaster</v>
          </cell>
          <cell r="B20637">
            <v>3584</v>
          </cell>
          <cell r="C20637">
            <v>44.476574999999997</v>
          </cell>
          <cell r="D20637">
            <v>-71.561224999999993</v>
          </cell>
          <cell r="E20637" t="str">
            <v>NH</v>
          </cell>
          <cell r="F20637" t="str">
            <v>Coos</v>
          </cell>
        </row>
        <row r="20638">
          <cell r="A20638" t="str">
            <v>Lancaster</v>
          </cell>
          <cell r="B20638">
            <v>14086</v>
          </cell>
          <cell r="C20638">
            <v>42.907657999999998</v>
          </cell>
          <cell r="D20638">
            <v>-78.632137</v>
          </cell>
          <cell r="E20638" t="str">
            <v>NY</v>
          </cell>
          <cell r="F20638" t="str">
            <v>Erie</v>
          </cell>
        </row>
        <row r="20639">
          <cell r="A20639" t="str">
            <v>Lancaster</v>
          </cell>
          <cell r="B20639">
            <v>17601</v>
          </cell>
          <cell r="C20639">
            <v>40.076552999999997</v>
          </cell>
          <cell r="D20639">
            <v>-76.310680000000005</v>
          </cell>
          <cell r="E20639" t="str">
            <v>PA</v>
          </cell>
          <cell r="F20639" t="str">
            <v>Lancaster</v>
          </cell>
        </row>
        <row r="20640">
          <cell r="A20640" t="str">
            <v>Lancaster</v>
          </cell>
          <cell r="B20640">
            <v>17602</v>
          </cell>
          <cell r="C20640">
            <v>40.004047999999997</v>
          </cell>
          <cell r="D20640">
            <v>-76.249829000000005</v>
          </cell>
          <cell r="E20640" t="str">
            <v>PA</v>
          </cell>
          <cell r="F20640" t="str">
            <v>Lancaster</v>
          </cell>
        </row>
        <row r="20641">
          <cell r="A20641" t="str">
            <v>Lancaster</v>
          </cell>
          <cell r="B20641">
            <v>17603</v>
          </cell>
          <cell r="C20641">
            <v>40.009146999999999</v>
          </cell>
          <cell r="D20641">
            <v>-76.367131999999998</v>
          </cell>
          <cell r="E20641" t="str">
            <v>PA</v>
          </cell>
          <cell r="F20641" t="str">
            <v>Lancaster</v>
          </cell>
        </row>
        <row r="20642">
          <cell r="A20642" t="str">
            <v>Lancaster</v>
          </cell>
          <cell r="B20642">
            <v>17604</v>
          </cell>
          <cell r="C20642">
            <v>40.065095999999997</v>
          </cell>
          <cell r="D20642">
            <v>-76.335631000000006</v>
          </cell>
          <cell r="E20642" t="str">
            <v>PA</v>
          </cell>
          <cell r="F20642" t="str">
            <v>Lancaster</v>
          </cell>
        </row>
        <row r="20643">
          <cell r="A20643" t="str">
            <v>Lancaster</v>
          </cell>
          <cell r="B20643">
            <v>17605</v>
          </cell>
          <cell r="C20643">
            <v>40.018500000000003</v>
          </cell>
          <cell r="D20643">
            <v>-76.297582000000006</v>
          </cell>
          <cell r="E20643" t="str">
            <v>PA</v>
          </cell>
          <cell r="F20643" t="str">
            <v>Lancaster</v>
          </cell>
        </row>
        <row r="20644">
          <cell r="A20644" t="str">
            <v>Lancaster</v>
          </cell>
          <cell r="B20644">
            <v>17606</v>
          </cell>
          <cell r="C20644">
            <v>40.110201000000004</v>
          </cell>
          <cell r="D20644">
            <v>-76.305378000000005</v>
          </cell>
          <cell r="E20644" t="str">
            <v>PA</v>
          </cell>
          <cell r="F20644" t="str">
            <v>Lancaster</v>
          </cell>
        </row>
        <row r="20645">
          <cell r="A20645" t="str">
            <v>Lancaster</v>
          </cell>
          <cell r="B20645">
            <v>17607</v>
          </cell>
          <cell r="C20645">
            <v>40.018500000000003</v>
          </cell>
          <cell r="D20645">
            <v>-76.297582000000006</v>
          </cell>
          <cell r="E20645" t="str">
            <v>PA</v>
          </cell>
          <cell r="F20645" t="str">
            <v>Lancaster</v>
          </cell>
        </row>
        <row r="20646">
          <cell r="A20646" t="str">
            <v>Lancaster</v>
          </cell>
          <cell r="B20646">
            <v>17608</v>
          </cell>
          <cell r="C20646">
            <v>40.018500000000003</v>
          </cell>
          <cell r="D20646">
            <v>-76.297582000000006</v>
          </cell>
          <cell r="E20646" t="str">
            <v>PA</v>
          </cell>
          <cell r="F20646" t="str">
            <v>Lancaster</v>
          </cell>
        </row>
        <row r="20647">
          <cell r="A20647" t="str">
            <v>Lancaster</v>
          </cell>
          <cell r="B20647">
            <v>17699</v>
          </cell>
          <cell r="C20647">
            <v>40.018500000000003</v>
          </cell>
          <cell r="D20647">
            <v>-76.297582000000006</v>
          </cell>
          <cell r="E20647" t="str">
            <v>PA</v>
          </cell>
          <cell r="F20647" t="str">
            <v>Lancaster</v>
          </cell>
        </row>
        <row r="20648">
          <cell r="A20648" t="str">
            <v>Lancaster</v>
          </cell>
          <cell r="B20648">
            <v>22503</v>
          </cell>
          <cell r="C20648">
            <v>37.739451000000003</v>
          </cell>
          <cell r="D20648">
            <v>-76.500209999999996</v>
          </cell>
          <cell r="E20648" t="str">
            <v>VA</v>
          </cell>
          <cell r="F20648" t="str">
            <v>Lancaster</v>
          </cell>
        </row>
        <row r="20649">
          <cell r="A20649" t="str">
            <v>Lancaster</v>
          </cell>
          <cell r="B20649">
            <v>29720</v>
          </cell>
          <cell r="C20649">
            <v>34.717914999999998</v>
          </cell>
          <cell r="D20649">
            <v>-80.683935000000005</v>
          </cell>
          <cell r="E20649" t="str">
            <v>SC</v>
          </cell>
          <cell r="F20649" t="str">
            <v>Lancaster</v>
          </cell>
        </row>
        <row r="20650">
          <cell r="A20650" t="str">
            <v>Lancaster</v>
          </cell>
          <cell r="B20650">
            <v>29721</v>
          </cell>
          <cell r="C20650">
            <v>34.699412000000002</v>
          </cell>
          <cell r="D20650">
            <v>-80.781721000000005</v>
          </cell>
          <cell r="E20650" t="str">
            <v>SC</v>
          </cell>
          <cell r="F20650" t="str">
            <v>Lancaster</v>
          </cell>
        </row>
        <row r="20651">
          <cell r="A20651" t="str">
            <v>Lancaster</v>
          </cell>
          <cell r="B20651">
            <v>29722</v>
          </cell>
          <cell r="C20651">
            <v>34.767268999999999</v>
          </cell>
          <cell r="D20651">
            <v>-80.658931999999993</v>
          </cell>
          <cell r="E20651" t="str">
            <v>SC</v>
          </cell>
          <cell r="F20651" t="str">
            <v>Lancaster</v>
          </cell>
        </row>
        <row r="20652">
          <cell r="A20652" t="str">
            <v>Lancaster</v>
          </cell>
          <cell r="B20652">
            <v>38569</v>
          </cell>
          <cell r="C20652">
            <v>36.124389000000001</v>
          </cell>
          <cell r="D20652">
            <v>-85.859145999999996</v>
          </cell>
          <cell r="E20652" t="str">
            <v>TN</v>
          </cell>
          <cell r="F20652" t="str">
            <v>Smith</v>
          </cell>
        </row>
        <row r="20653">
          <cell r="A20653" t="str">
            <v>Lancaster</v>
          </cell>
          <cell r="B20653">
            <v>40444</v>
          </cell>
          <cell r="C20653">
            <v>37.683183999999997</v>
          </cell>
          <cell r="D20653">
            <v>-84.583605000000006</v>
          </cell>
          <cell r="E20653" t="str">
            <v>KY</v>
          </cell>
          <cell r="F20653" t="str">
            <v>Garrard</v>
          </cell>
        </row>
        <row r="20654">
          <cell r="A20654" t="str">
            <v>Lancaster</v>
          </cell>
          <cell r="B20654">
            <v>40446</v>
          </cell>
          <cell r="C20654">
            <v>37.651397000000003</v>
          </cell>
          <cell r="D20654">
            <v>-84.546693000000005</v>
          </cell>
          <cell r="E20654" t="str">
            <v>KY</v>
          </cell>
          <cell r="F20654" t="str">
            <v>Garrard</v>
          </cell>
        </row>
        <row r="20655">
          <cell r="A20655" t="str">
            <v>Lancaster</v>
          </cell>
          <cell r="B20655">
            <v>43130</v>
          </cell>
          <cell r="C20655">
            <v>39.68965</v>
          </cell>
          <cell r="D20655">
            <v>-82.609281999999993</v>
          </cell>
          <cell r="E20655" t="str">
            <v>OH</v>
          </cell>
          <cell r="F20655" t="str">
            <v>Fairfield</v>
          </cell>
        </row>
        <row r="20656">
          <cell r="A20656" t="str">
            <v>Lancaster</v>
          </cell>
          <cell r="B20656">
            <v>53813</v>
          </cell>
          <cell r="C20656">
            <v>42.864154999999997</v>
          </cell>
          <cell r="D20656">
            <v>-90.684965000000005</v>
          </cell>
          <cell r="E20656" t="str">
            <v>WI</v>
          </cell>
          <cell r="F20656" t="str">
            <v>Grant</v>
          </cell>
        </row>
        <row r="20657">
          <cell r="A20657" t="str">
            <v>Lancaster</v>
          </cell>
          <cell r="B20657">
            <v>56735</v>
          </cell>
          <cell r="C20657">
            <v>48.771937999999999</v>
          </cell>
          <cell r="D20657">
            <v>-96.812921000000003</v>
          </cell>
          <cell r="E20657" t="str">
            <v>MN</v>
          </cell>
          <cell r="F20657" t="str">
            <v>Kittson</v>
          </cell>
        </row>
        <row r="20658">
          <cell r="A20658" t="str">
            <v>Lancaster</v>
          </cell>
          <cell r="B20658">
            <v>62855</v>
          </cell>
          <cell r="C20658">
            <v>38.403424000000001</v>
          </cell>
          <cell r="D20658">
            <v>-87.818672000000007</v>
          </cell>
          <cell r="E20658" t="str">
            <v>IL</v>
          </cell>
          <cell r="F20658" t="str">
            <v>Wabash</v>
          </cell>
        </row>
        <row r="20659">
          <cell r="A20659" t="str">
            <v>Lancaster</v>
          </cell>
          <cell r="B20659">
            <v>63548</v>
          </cell>
          <cell r="C20659">
            <v>40.470370000000003</v>
          </cell>
          <cell r="D20659">
            <v>-92.535566000000003</v>
          </cell>
          <cell r="E20659" t="str">
            <v>MO</v>
          </cell>
          <cell r="F20659" t="str">
            <v>Schuyler</v>
          </cell>
        </row>
        <row r="20660">
          <cell r="A20660" t="str">
            <v>Lancaster</v>
          </cell>
          <cell r="B20660">
            <v>66041</v>
          </cell>
          <cell r="C20660">
            <v>39.536445000000001</v>
          </cell>
          <cell r="D20660">
            <v>-95.306303999999997</v>
          </cell>
          <cell r="E20660" t="str">
            <v>KS</v>
          </cell>
          <cell r="F20660" t="str">
            <v>Atchison</v>
          </cell>
        </row>
        <row r="20661">
          <cell r="A20661" t="str">
            <v>Lancaster</v>
          </cell>
          <cell r="B20661">
            <v>75134</v>
          </cell>
          <cell r="C20661">
            <v>32.621184999999997</v>
          </cell>
          <cell r="D20661">
            <v>-96.764420000000001</v>
          </cell>
          <cell r="E20661" t="str">
            <v>TX</v>
          </cell>
          <cell r="F20661" t="str">
            <v>Dallas</v>
          </cell>
        </row>
        <row r="20662">
          <cell r="A20662" t="str">
            <v>Lancaster</v>
          </cell>
          <cell r="B20662">
            <v>75146</v>
          </cell>
          <cell r="C20662">
            <v>32.580136000000003</v>
          </cell>
          <cell r="D20662">
            <v>-96.748525000000001</v>
          </cell>
          <cell r="E20662" t="str">
            <v>TX</v>
          </cell>
          <cell r="F20662" t="str">
            <v>Dallas</v>
          </cell>
        </row>
        <row r="20663">
          <cell r="A20663" t="str">
            <v>Lancaster</v>
          </cell>
          <cell r="B20663">
            <v>93534</v>
          </cell>
          <cell r="C20663">
            <v>33.786594000000001</v>
          </cell>
          <cell r="D20663">
            <v>-118.29866199999999</v>
          </cell>
          <cell r="E20663" t="str">
            <v>CA</v>
          </cell>
          <cell r="F20663" t="str">
            <v>Los Angeles</v>
          </cell>
        </row>
        <row r="20664">
          <cell r="A20664" t="str">
            <v>Lancaster</v>
          </cell>
          <cell r="B20664">
            <v>93535</v>
          </cell>
          <cell r="C20664">
            <v>33.786594000000001</v>
          </cell>
          <cell r="D20664">
            <v>-118.29866199999999</v>
          </cell>
          <cell r="E20664" t="str">
            <v>CA</v>
          </cell>
          <cell r="F20664" t="str">
            <v>Los Angeles</v>
          </cell>
        </row>
        <row r="20665">
          <cell r="A20665" t="str">
            <v>Lancaster</v>
          </cell>
          <cell r="B20665">
            <v>93536</v>
          </cell>
          <cell r="C20665">
            <v>33.786594000000001</v>
          </cell>
          <cell r="D20665">
            <v>-118.29866199999999</v>
          </cell>
          <cell r="E20665" t="str">
            <v>CA</v>
          </cell>
          <cell r="F20665" t="str">
            <v>Los Angeles</v>
          </cell>
        </row>
        <row r="20666">
          <cell r="A20666" t="str">
            <v>Lancaster</v>
          </cell>
          <cell r="B20666">
            <v>93539</v>
          </cell>
          <cell r="C20666">
            <v>33.786594000000001</v>
          </cell>
          <cell r="D20666">
            <v>-118.29866199999999</v>
          </cell>
          <cell r="E20666" t="str">
            <v>CA</v>
          </cell>
          <cell r="F20666" t="str">
            <v>Los Angeles</v>
          </cell>
        </row>
        <row r="20667">
          <cell r="A20667" t="str">
            <v>Lancaster</v>
          </cell>
          <cell r="B20667">
            <v>93584</v>
          </cell>
          <cell r="C20667">
            <v>33.786594000000001</v>
          </cell>
          <cell r="D20667">
            <v>-118.29866199999999</v>
          </cell>
          <cell r="E20667" t="str">
            <v>CA</v>
          </cell>
          <cell r="F20667" t="str">
            <v>Los Angeles</v>
          </cell>
        </row>
        <row r="20668">
          <cell r="A20668" t="str">
            <v>Lancaster</v>
          </cell>
          <cell r="B20668">
            <v>93586</v>
          </cell>
          <cell r="C20668">
            <v>33.786594000000001</v>
          </cell>
          <cell r="D20668">
            <v>-118.29866199999999</v>
          </cell>
          <cell r="E20668" t="str">
            <v>CA</v>
          </cell>
          <cell r="F20668" t="str">
            <v>Los Angeles</v>
          </cell>
        </row>
        <row r="20669">
          <cell r="A20669" t="str">
            <v>Lance Creek</v>
          </cell>
          <cell r="B20669">
            <v>82222</v>
          </cell>
          <cell r="C20669">
            <v>43.152194999999999</v>
          </cell>
          <cell r="D20669">
            <v>-104.59198000000001</v>
          </cell>
          <cell r="E20669" t="str">
            <v>WY</v>
          </cell>
          <cell r="F20669" t="str">
            <v>Niobrara</v>
          </cell>
        </row>
        <row r="20670">
          <cell r="A20670" t="str">
            <v>Lancing</v>
          </cell>
          <cell r="B20670">
            <v>37770</v>
          </cell>
          <cell r="C20670">
            <v>36.146630999999999</v>
          </cell>
          <cell r="D20670">
            <v>-84.695508000000004</v>
          </cell>
          <cell r="E20670" t="str">
            <v>TN</v>
          </cell>
          <cell r="F20670" t="str">
            <v>Morgan</v>
          </cell>
        </row>
        <row r="20671">
          <cell r="A20671" t="str">
            <v>Land O Lakes</v>
          </cell>
          <cell r="B20671">
            <v>34639</v>
          </cell>
          <cell r="C20671">
            <v>28.250774</v>
          </cell>
          <cell r="D20671">
            <v>-82.462630000000004</v>
          </cell>
          <cell r="E20671" t="str">
            <v>FL</v>
          </cell>
          <cell r="F20671" t="str">
            <v>Pasco</v>
          </cell>
        </row>
        <row r="20672">
          <cell r="A20672" t="str">
            <v>Land O Lakes</v>
          </cell>
          <cell r="B20672">
            <v>54540</v>
          </cell>
          <cell r="C20672">
            <v>46.073658999999999</v>
          </cell>
          <cell r="D20672">
            <v>-89.444513999999998</v>
          </cell>
          <cell r="E20672" t="str">
            <v>WI</v>
          </cell>
          <cell r="F20672" t="str">
            <v>Vilas</v>
          </cell>
        </row>
        <row r="20673">
          <cell r="A20673" t="str">
            <v>Landenberg</v>
          </cell>
          <cell r="B20673">
            <v>19350</v>
          </cell>
          <cell r="C20673">
            <v>39.771506000000002</v>
          </cell>
          <cell r="D20673">
            <v>-75.799761000000004</v>
          </cell>
          <cell r="E20673" t="str">
            <v>PA</v>
          </cell>
          <cell r="F20673" t="str">
            <v>Chester</v>
          </cell>
        </row>
        <row r="20674">
          <cell r="A20674" t="str">
            <v>Lander</v>
          </cell>
          <cell r="B20674">
            <v>82520</v>
          </cell>
          <cell r="C20674">
            <v>42.920831999999997</v>
          </cell>
          <cell r="D20674">
            <v>-108.591264</v>
          </cell>
          <cell r="E20674" t="str">
            <v>WY</v>
          </cell>
          <cell r="F20674" t="str">
            <v>Fremont</v>
          </cell>
        </row>
        <row r="20675">
          <cell r="A20675" t="str">
            <v>Landers</v>
          </cell>
          <cell r="B20675">
            <v>92285</v>
          </cell>
          <cell r="C20675">
            <v>34.310322999999997</v>
          </cell>
          <cell r="D20675">
            <v>-116.524124</v>
          </cell>
          <cell r="E20675" t="str">
            <v>CA</v>
          </cell>
          <cell r="F20675" t="str">
            <v>San Bernardino</v>
          </cell>
        </row>
        <row r="20676">
          <cell r="A20676" t="str">
            <v>Landing</v>
          </cell>
          <cell r="B20676">
            <v>7850</v>
          </cell>
          <cell r="C20676">
            <v>40.906298</v>
          </cell>
          <cell r="D20676">
            <v>-74.664604999999995</v>
          </cell>
          <cell r="E20676" t="str">
            <v>NJ</v>
          </cell>
          <cell r="F20676" t="str">
            <v>Morris</v>
          </cell>
        </row>
        <row r="20677">
          <cell r="A20677" t="str">
            <v>Landingville</v>
          </cell>
          <cell r="B20677">
            <v>17942</v>
          </cell>
          <cell r="C20677">
            <v>40.722586999999997</v>
          </cell>
          <cell r="D20677">
            <v>-76.229623000000004</v>
          </cell>
          <cell r="E20677" t="str">
            <v>PA</v>
          </cell>
          <cell r="F20677" t="str">
            <v>Schuylkill</v>
          </cell>
        </row>
        <row r="20678">
          <cell r="A20678" t="str">
            <v>Landis</v>
          </cell>
          <cell r="B20678">
            <v>28088</v>
          </cell>
          <cell r="C20678">
            <v>35.545428000000001</v>
          </cell>
          <cell r="D20678">
            <v>-80.608037999999993</v>
          </cell>
          <cell r="E20678" t="str">
            <v>NC</v>
          </cell>
          <cell r="F20678" t="str">
            <v>Rowan</v>
          </cell>
        </row>
        <row r="20679">
          <cell r="A20679" t="str">
            <v>Landisburg</v>
          </cell>
          <cell r="B20679">
            <v>17040</v>
          </cell>
          <cell r="C20679">
            <v>40.342529999999996</v>
          </cell>
          <cell r="D20679">
            <v>-77.304475999999994</v>
          </cell>
          <cell r="E20679" t="str">
            <v>PA</v>
          </cell>
          <cell r="F20679" t="str">
            <v>Perry</v>
          </cell>
        </row>
        <row r="20680">
          <cell r="A20680" t="str">
            <v>Landisville</v>
          </cell>
          <cell r="B20680">
            <v>8326</v>
          </cell>
          <cell r="C20680">
            <v>39.533842999999997</v>
          </cell>
          <cell r="D20680">
            <v>-74.934493000000003</v>
          </cell>
          <cell r="E20680" t="str">
            <v>NJ</v>
          </cell>
          <cell r="F20680" t="str">
            <v>Atlantic</v>
          </cell>
        </row>
        <row r="20681">
          <cell r="A20681" t="str">
            <v>Landisville</v>
          </cell>
          <cell r="B20681">
            <v>17538</v>
          </cell>
          <cell r="C20681">
            <v>40.112476999999998</v>
          </cell>
          <cell r="D20681">
            <v>-76.360889999999998</v>
          </cell>
          <cell r="E20681" t="str">
            <v>PA</v>
          </cell>
          <cell r="F20681" t="str">
            <v>Lancaster</v>
          </cell>
        </row>
        <row r="20682">
          <cell r="A20682" t="str">
            <v>Lando</v>
          </cell>
          <cell r="B20682">
            <v>29724</v>
          </cell>
          <cell r="C20682">
            <v>34.775302000000003</v>
          </cell>
          <cell r="D20682">
            <v>-81.022816000000006</v>
          </cell>
          <cell r="E20682" t="str">
            <v>SC</v>
          </cell>
          <cell r="F20682" t="str">
            <v>Chester</v>
          </cell>
        </row>
        <row r="20683">
          <cell r="A20683" t="str">
            <v>Landrum</v>
          </cell>
          <cell r="B20683">
            <v>29356</v>
          </cell>
          <cell r="C20683">
            <v>35.146057999999996</v>
          </cell>
          <cell r="D20683">
            <v>-82.153544999999994</v>
          </cell>
          <cell r="E20683" t="str">
            <v>SC</v>
          </cell>
          <cell r="F20683" t="str">
            <v>Spartanburg</v>
          </cell>
        </row>
        <row r="20684">
          <cell r="A20684" t="str">
            <v>Lane</v>
          </cell>
          <cell r="B20684">
            <v>29564</v>
          </cell>
          <cell r="C20684">
            <v>33.598354999999998</v>
          </cell>
          <cell r="D20684">
            <v>-79.709368999999995</v>
          </cell>
          <cell r="E20684" t="str">
            <v>SC</v>
          </cell>
          <cell r="F20684" t="str">
            <v>Williamsburg</v>
          </cell>
        </row>
        <row r="20685">
          <cell r="A20685" t="str">
            <v>Lane</v>
          </cell>
          <cell r="B20685">
            <v>57358</v>
          </cell>
          <cell r="C20685">
            <v>44.069628000000002</v>
          </cell>
          <cell r="D20685">
            <v>-98.425228000000004</v>
          </cell>
          <cell r="E20685" t="str">
            <v>SD</v>
          </cell>
          <cell r="F20685" t="str">
            <v>Jerauld</v>
          </cell>
        </row>
        <row r="20686">
          <cell r="A20686" t="str">
            <v>Lane</v>
          </cell>
          <cell r="B20686">
            <v>61750</v>
          </cell>
          <cell r="C20686">
            <v>40.098291000000003</v>
          </cell>
          <cell r="D20686">
            <v>-88.841500999999994</v>
          </cell>
          <cell r="E20686" t="str">
            <v>IL</v>
          </cell>
          <cell r="F20686" t="str">
            <v>Dewitt</v>
          </cell>
        </row>
        <row r="20687">
          <cell r="A20687" t="str">
            <v>Lane</v>
          </cell>
          <cell r="B20687">
            <v>66042</v>
          </cell>
          <cell r="C20687">
            <v>38.550992999999998</v>
          </cell>
          <cell r="D20687">
            <v>-95.263734999999997</v>
          </cell>
          <cell r="E20687" t="str">
            <v>KS</v>
          </cell>
          <cell r="F20687" t="str">
            <v>Franklin</v>
          </cell>
        </row>
        <row r="20688">
          <cell r="A20688" t="str">
            <v>Lane</v>
          </cell>
          <cell r="B20688">
            <v>74555</v>
          </cell>
          <cell r="C20688">
            <v>34.247711000000002</v>
          </cell>
          <cell r="D20688">
            <v>-95.935841999999994</v>
          </cell>
          <cell r="E20688" t="str">
            <v>OK</v>
          </cell>
          <cell r="F20688" t="str">
            <v>Atoka</v>
          </cell>
        </row>
        <row r="20689">
          <cell r="A20689" t="str">
            <v>Lane City</v>
          </cell>
          <cell r="B20689">
            <v>77453</v>
          </cell>
          <cell r="C20689">
            <v>29.170387000000002</v>
          </cell>
          <cell r="D20689">
            <v>-96.014159000000006</v>
          </cell>
          <cell r="E20689" t="str">
            <v>TX</v>
          </cell>
          <cell r="F20689" t="str">
            <v>Wharton</v>
          </cell>
        </row>
        <row r="20690">
          <cell r="A20690" t="str">
            <v>Laneburg</v>
          </cell>
          <cell r="B20690">
            <v>71844</v>
          </cell>
          <cell r="C20690">
            <v>33.70082</v>
          </cell>
          <cell r="D20690">
            <v>-93.294126000000006</v>
          </cell>
          <cell r="E20690" t="str">
            <v>AR</v>
          </cell>
          <cell r="F20690" t="str">
            <v>Nevada</v>
          </cell>
        </row>
        <row r="20691">
          <cell r="A20691" t="str">
            <v>Lanesboro</v>
          </cell>
          <cell r="B20691">
            <v>1237</v>
          </cell>
          <cell r="C20691">
            <v>42.487569000000001</v>
          </cell>
          <cell r="D20691">
            <v>-73.235048000000006</v>
          </cell>
          <cell r="E20691" t="str">
            <v>MA</v>
          </cell>
          <cell r="F20691" t="str">
            <v>Berkshire</v>
          </cell>
        </row>
        <row r="20692">
          <cell r="A20692" t="str">
            <v>Lanesboro</v>
          </cell>
          <cell r="B20692">
            <v>18827</v>
          </cell>
          <cell r="C20692">
            <v>41.957520000000002</v>
          </cell>
          <cell r="D20692">
            <v>-75.637286000000003</v>
          </cell>
          <cell r="E20692" t="str">
            <v>PA</v>
          </cell>
          <cell r="F20692" t="str">
            <v>Susquehanna</v>
          </cell>
        </row>
        <row r="20693">
          <cell r="A20693" t="str">
            <v>Lanesboro</v>
          </cell>
          <cell r="B20693">
            <v>51451</v>
          </cell>
          <cell r="C20693">
            <v>42.184480999999998</v>
          </cell>
          <cell r="D20693">
            <v>-94.691738999999998</v>
          </cell>
          <cell r="E20693" t="str">
            <v>IA</v>
          </cell>
          <cell r="F20693" t="str">
            <v>Carroll</v>
          </cell>
        </row>
        <row r="20694">
          <cell r="A20694" t="str">
            <v>Lanesboro</v>
          </cell>
          <cell r="B20694">
            <v>55949</v>
          </cell>
          <cell r="C20694">
            <v>43.721193999999997</v>
          </cell>
          <cell r="D20694">
            <v>-91.977384000000001</v>
          </cell>
          <cell r="E20694" t="str">
            <v>MN</v>
          </cell>
          <cell r="F20694" t="str">
            <v>Fillmore</v>
          </cell>
        </row>
        <row r="20695">
          <cell r="A20695" t="str">
            <v>Lanesville</v>
          </cell>
          <cell r="B20695">
            <v>12450</v>
          </cell>
          <cell r="C20695">
            <v>42.208809000000002</v>
          </cell>
          <cell r="D20695">
            <v>-74.163792999999998</v>
          </cell>
          <cell r="E20695" t="str">
            <v>NY</v>
          </cell>
          <cell r="F20695" t="str">
            <v>Greene</v>
          </cell>
        </row>
        <row r="20696">
          <cell r="A20696" t="str">
            <v>Lanesville</v>
          </cell>
          <cell r="B20696">
            <v>47136</v>
          </cell>
          <cell r="C20696">
            <v>38.227684000000004</v>
          </cell>
          <cell r="D20696">
            <v>-85.990388999999993</v>
          </cell>
          <cell r="E20696" t="str">
            <v>IN</v>
          </cell>
          <cell r="F20696" t="str">
            <v>Harrison</v>
          </cell>
        </row>
        <row r="20697">
          <cell r="A20697" t="str">
            <v>Lanett</v>
          </cell>
          <cell r="B20697">
            <v>36863</v>
          </cell>
          <cell r="C20697">
            <v>32.900173000000002</v>
          </cell>
          <cell r="D20697">
            <v>-85.296659000000005</v>
          </cell>
          <cell r="E20697" t="str">
            <v>AL</v>
          </cell>
          <cell r="F20697" t="str">
            <v>Chambers</v>
          </cell>
        </row>
        <row r="20698">
          <cell r="A20698" t="str">
            <v>Laneview</v>
          </cell>
          <cell r="B20698">
            <v>22504</v>
          </cell>
          <cell r="C20698">
            <v>37.76914</v>
          </cell>
          <cell r="D20698">
            <v>-76.712135000000004</v>
          </cell>
          <cell r="E20698" t="str">
            <v>VA</v>
          </cell>
          <cell r="F20698" t="str">
            <v>Essex</v>
          </cell>
        </row>
        <row r="20699">
          <cell r="A20699" t="str">
            <v>Laneville</v>
          </cell>
          <cell r="B20699">
            <v>75667</v>
          </cell>
          <cell r="C20699">
            <v>31.986546000000001</v>
          </cell>
          <cell r="D20699">
            <v>-94.859558000000007</v>
          </cell>
          <cell r="E20699" t="str">
            <v>TX</v>
          </cell>
          <cell r="F20699" t="str">
            <v>Rusk</v>
          </cell>
        </row>
        <row r="20700">
          <cell r="A20700" t="str">
            <v>Lanexa</v>
          </cell>
          <cell r="B20700">
            <v>23089</v>
          </cell>
          <cell r="C20700">
            <v>37.465311999999997</v>
          </cell>
          <cell r="D20700">
            <v>-76.909711000000001</v>
          </cell>
          <cell r="E20700" t="str">
            <v>VA</v>
          </cell>
          <cell r="F20700" t="str">
            <v>New Kent</v>
          </cell>
        </row>
        <row r="20701">
          <cell r="A20701" t="str">
            <v>Langdon</v>
          </cell>
          <cell r="B20701">
            <v>58249</v>
          </cell>
          <cell r="C20701">
            <v>48.753678999999998</v>
          </cell>
          <cell r="D20701">
            <v>-98.288629</v>
          </cell>
          <cell r="E20701" t="str">
            <v>ND</v>
          </cell>
          <cell r="F20701" t="str">
            <v>Cavalier</v>
          </cell>
        </row>
        <row r="20702">
          <cell r="A20702" t="str">
            <v>Langeloth</v>
          </cell>
          <cell r="B20702">
            <v>15054</v>
          </cell>
          <cell r="C20702">
            <v>40.362515000000002</v>
          </cell>
          <cell r="D20702">
            <v>-80.408551000000003</v>
          </cell>
          <cell r="E20702" t="str">
            <v>PA</v>
          </cell>
          <cell r="F20702" t="str">
            <v>Washington</v>
          </cell>
        </row>
        <row r="20703">
          <cell r="A20703" t="str">
            <v>Langford</v>
          </cell>
          <cell r="B20703">
            <v>57454</v>
          </cell>
          <cell r="C20703">
            <v>45.692919000000003</v>
          </cell>
          <cell r="D20703">
            <v>-97.768101999999999</v>
          </cell>
          <cell r="E20703" t="str">
            <v>SD</v>
          </cell>
          <cell r="F20703" t="str">
            <v>Marshall</v>
          </cell>
        </row>
        <row r="20704">
          <cell r="A20704" t="str">
            <v>Langhorne</v>
          </cell>
          <cell r="B20704">
            <v>19047</v>
          </cell>
          <cell r="C20704">
            <v>40.289020999999998</v>
          </cell>
          <cell r="D20704">
            <v>-75.065486000000007</v>
          </cell>
          <cell r="E20704" t="str">
            <v>PA</v>
          </cell>
          <cell r="F20704" t="str">
            <v>Bucks</v>
          </cell>
        </row>
        <row r="20705">
          <cell r="A20705" t="str">
            <v>Langley</v>
          </cell>
          <cell r="B20705">
            <v>29834</v>
          </cell>
          <cell r="C20705">
            <v>33.497937</v>
          </cell>
          <cell r="D20705">
            <v>-81.844485000000006</v>
          </cell>
          <cell r="E20705" t="str">
            <v>SC</v>
          </cell>
          <cell r="F20705" t="str">
            <v>Aiken</v>
          </cell>
        </row>
        <row r="20706">
          <cell r="A20706" t="str">
            <v>Langley</v>
          </cell>
          <cell r="B20706">
            <v>41645</v>
          </cell>
          <cell r="C20706">
            <v>37.586933000000002</v>
          </cell>
          <cell r="D20706">
            <v>-82.797386000000003</v>
          </cell>
          <cell r="E20706" t="str">
            <v>KY</v>
          </cell>
          <cell r="F20706" t="str">
            <v>Floyd</v>
          </cell>
        </row>
        <row r="20707">
          <cell r="A20707" t="str">
            <v>Langley</v>
          </cell>
          <cell r="B20707">
            <v>71952</v>
          </cell>
          <cell r="C20707">
            <v>34.146678000000001</v>
          </cell>
          <cell r="D20707">
            <v>-93.653733000000003</v>
          </cell>
          <cell r="E20707" t="str">
            <v>AR</v>
          </cell>
          <cell r="F20707" t="str">
            <v>Pike</v>
          </cell>
        </row>
        <row r="20708">
          <cell r="A20708" t="str">
            <v>Langley</v>
          </cell>
          <cell r="B20708">
            <v>74350</v>
          </cell>
          <cell r="C20708">
            <v>36.464494000000002</v>
          </cell>
          <cell r="D20708">
            <v>-95.047773000000007</v>
          </cell>
          <cell r="E20708" t="str">
            <v>OK</v>
          </cell>
          <cell r="F20708" t="str">
            <v>Mayes</v>
          </cell>
        </row>
        <row r="20709">
          <cell r="A20709" t="str">
            <v>Langley</v>
          </cell>
          <cell r="B20709">
            <v>98260</v>
          </cell>
          <cell r="C20709">
            <v>48.031815000000002</v>
          </cell>
          <cell r="D20709">
            <v>-122.458831</v>
          </cell>
          <cell r="E20709" t="str">
            <v>WA</v>
          </cell>
          <cell r="F20709" t="str">
            <v>Island</v>
          </cell>
        </row>
        <row r="20710">
          <cell r="A20710" t="str">
            <v>Langlois</v>
          </cell>
          <cell r="B20710">
            <v>97450</v>
          </cell>
          <cell r="C20710">
            <v>42.893126000000002</v>
          </cell>
          <cell r="D20710">
            <v>-124.406262</v>
          </cell>
          <cell r="E20710" t="str">
            <v>OR</v>
          </cell>
          <cell r="F20710" t="str">
            <v>Curry</v>
          </cell>
        </row>
        <row r="20711">
          <cell r="A20711" t="str">
            <v>Langston</v>
          </cell>
          <cell r="B20711">
            <v>35755</v>
          </cell>
          <cell r="C20711">
            <v>34.733584999999998</v>
          </cell>
          <cell r="D20711">
            <v>-86.020239000000004</v>
          </cell>
          <cell r="E20711" t="str">
            <v>AL</v>
          </cell>
          <cell r="F20711" t="str">
            <v>Jackson</v>
          </cell>
        </row>
        <row r="20712">
          <cell r="A20712" t="str">
            <v>Langston</v>
          </cell>
          <cell r="B20712">
            <v>73050</v>
          </cell>
          <cell r="C20712">
            <v>35.941924</v>
          </cell>
          <cell r="D20712">
            <v>-97.255650000000003</v>
          </cell>
          <cell r="E20712" t="str">
            <v>OK</v>
          </cell>
          <cell r="F20712" t="str">
            <v>Logan</v>
          </cell>
        </row>
        <row r="20713">
          <cell r="A20713" t="str">
            <v>Langsville</v>
          </cell>
          <cell r="B20713">
            <v>45741</v>
          </cell>
          <cell r="C20713">
            <v>39.069673000000002</v>
          </cell>
          <cell r="D20713">
            <v>-82.24991</v>
          </cell>
          <cell r="E20713" t="str">
            <v>OH</v>
          </cell>
          <cell r="F20713" t="str">
            <v>Meigs</v>
          </cell>
        </row>
        <row r="20714">
          <cell r="A20714" t="str">
            <v>Langtry</v>
          </cell>
          <cell r="B20714">
            <v>78871</v>
          </cell>
          <cell r="C20714">
            <v>29.763171</v>
          </cell>
          <cell r="D20714">
            <v>-101.23003199999999</v>
          </cell>
          <cell r="E20714" t="str">
            <v>TX</v>
          </cell>
          <cell r="F20714" t="str">
            <v>Val Verde</v>
          </cell>
        </row>
        <row r="20715">
          <cell r="A20715" t="str">
            <v>Langworthy</v>
          </cell>
          <cell r="B20715">
            <v>52252</v>
          </cell>
          <cell r="C20715">
            <v>42.191979000000003</v>
          </cell>
          <cell r="D20715">
            <v>-91.225836000000001</v>
          </cell>
          <cell r="E20715" t="str">
            <v>IA</v>
          </cell>
          <cell r="F20715" t="str">
            <v>Jones</v>
          </cell>
        </row>
        <row r="20716">
          <cell r="A20716" t="str">
            <v>Lanham</v>
          </cell>
          <cell r="B20716">
            <v>20703</v>
          </cell>
          <cell r="C20716">
            <v>38.833562999999998</v>
          </cell>
          <cell r="D20716">
            <v>-76.877742999999995</v>
          </cell>
          <cell r="E20716" t="str">
            <v>MD</v>
          </cell>
          <cell r="F20716" t="str">
            <v>Prince Georges</v>
          </cell>
        </row>
        <row r="20717">
          <cell r="A20717" t="str">
            <v>Lanham</v>
          </cell>
          <cell r="B20717">
            <v>20706</v>
          </cell>
          <cell r="C20717">
            <v>38.960760000000001</v>
          </cell>
          <cell r="D20717">
            <v>-76.856134999999995</v>
          </cell>
          <cell r="E20717" t="str">
            <v>MD</v>
          </cell>
          <cell r="F20717" t="str">
            <v>Prince Georges</v>
          </cell>
        </row>
        <row r="20718">
          <cell r="A20718" t="str">
            <v>Lankin</v>
          </cell>
          <cell r="B20718">
            <v>58250</v>
          </cell>
          <cell r="C20718">
            <v>48.282007</v>
          </cell>
          <cell r="D20718">
            <v>-98.076662999999996</v>
          </cell>
          <cell r="E20718" t="str">
            <v>ND</v>
          </cell>
          <cell r="F20718" t="str">
            <v>Walsh</v>
          </cell>
        </row>
        <row r="20719">
          <cell r="A20719" t="str">
            <v>Lannon</v>
          </cell>
          <cell r="B20719">
            <v>53046</v>
          </cell>
          <cell r="C20719">
            <v>43.153278999999998</v>
          </cell>
          <cell r="D20719">
            <v>-88.164427000000003</v>
          </cell>
          <cell r="E20719" t="str">
            <v>WI</v>
          </cell>
          <cell r="F20719" t="str">
            <v>Waukesha</v>
          </cell>
        </row>
        <row r="20720">
          <cell r="A20720" t="str">
            <v>Lanoka Harbor</v>
          </cell>
          <cell r="B20720">
            <v>8734</v>
          </cell>
          <cell r="C20720">
            <v>39.863489000000001</v>
          </cell>
          <cell r="D20720">
            <v>-74.168216999999999</v>
          </cell>
          <cell r="E20720" t="str">
            <v>NJ</v>
          </cell>
          <cell r="F20720" t="str">
            <v>Ocean</v>
          </cell>
        </row>
        <row r="20721">
          <cell r="A20721" t="str">
            <v>Lansdale</v>
          </cell>
          <cell r="B20721">
            <v>19446</v>
          </cell>
          <cell r="C20721">
            <v>40.224245000000003</v>
          </cell>
          <cell r="D20721">
            <v>-75.291560000000004</v>
          </cell>
          <cell r="E20721" t="str">
            <v>PA</v>
          </cell>
          <cell r="F20721" t="str">
            <v>Montgomery</v>
          </cell>
        </row>
        <row r="20722">
          <cell r="A20722" t="str">
            <v>Lansdowne</v>
          </cell>
          <cell r="B20722">
            <v>19050</v>
          </cell>
          <cell r="C20722">
            <v>39.914561999999997</v>
          </cell>
          <cell r="D20722">
            <v>-75.294579999999996</v>
          </cell>
          <cell r="E20722" t="str">
            <v>PA</v>
          </cell>
          <cell r="F20722" t="str">
            <v>Delaware</v>
          </cell>
        </row>
        <row r="20723">
          <cell r="A20723" t="str">
            <v>Lanse</v>
          </cell>
          <cell r="B20723">
            <v>16849</v>
          </cell>
          <cell r="C20723">
            <v>40.989114999999998</v>
          </cell>
          <cell r="D20723">
            <v>-78.422403000000003</v>
          </cell>
          <cell r="E20723" t="str">
            <v>PA</v>
          </cell>
          <cell r="F20723" t="str">
            <v>Clearfield</v>
          </cell>
        </row>
        <row r="20724">
          <cell r="A20724" t="str">
            <v>Lanse</v>
          </cell>
          <cell r="B20724">
            <v>49946</v>
          </cell>
          <cell r="C20724">
            <v>46.740226999999997</v>
          </cell>
          <cell r="D20724">
            <v>-88.447050000000004</v>
          </cell>
          <cell r="E20724" t="str">
            <v>MI</v>
          </cell>
          <cell r="F20724" t="str">
            <v>Baraga</v>
          </cell>
        </row>
        <row r="20725">
          <cell r="A20725" t="str">
            <v>Lansford</v>
          </cell>
          <cell r="B20725">
            <v>18232</v>
          </cell>
          <cell r="C20725">
            <v>40.872242999999997</v>
          </cell>
          <cell r="D20725">
            <v>-75.915415999999993</v>
          </cell>
          <cell r="E20725" t="str">
            <v>PA</v>
          </cell>
          <cell r="F20725" t="str">
            <v>Carbon</v>
          </cell>
        </row>
        <row r="20726">
          <cell r="A20726" t="str">
            <v>Lansford</v>
          </cell>
          <cell r="B20726">
            <v>58750</v>
          </cell>
          <cell r="C20726">
            <v>48.634597999999997</v>
          </cell>
          <cell r="D20726">
            <v>-101.297326</v>
          </cell>
          <cell r="E20726" t="str">
            <v>ND</v>
          </cell>
          <cell r="F20726" t="str">
            <v>Bottineau</v>
          </cell>
        </row>
        <row r="20727">
          <cell r="A20727" t="str">
            <v>Lansing</v>
          </cell>
          <cell r="B20727">
            <v>14882</v>
          </cell>
          <cell r="C20727">
            <v>42.573453000000001</v>
          </cell>
          <cell r="D20727">
            <v>-76.552378000000004</v>
          </cell>
          <cell r="E20727" t="str">
            <v>NY</v>
          </cell>
          <cell r="F20727" t="str">
            <v>Tompkins</v>
          </cell>
        </row>
        <row r="20728">
          <cell r="A20728" t="str">
            <v>Lansing</v>
          </cell>
          <cell r="B20728">
            <v>25862</v>
          </cell>
          <cell r="C20728">
            <v>38.041293000000003</v>
          </cell>
          <cell r="D20728">
            <v>-81.064784000000003</v>
          </cell>
          <cell r="E20728" t="str">
            <v>WV</v>
          </cell>
          <cell r="F20728" t="str">
            <v>Fayette</v>
          </cell>
        </row>
        <row r="20729">
          <cell r="A20729" t="str">
            <v>Lansing</v>
          </cell>
          <cell r="B20729">
            <v>28643</v>
          </cell>
          <cell r="C20729">
            <v>36.502580999999999</v>
          </cell>
          <cell r="D20729">
            <v>-81.553068999999994</v>
          </cell>
          <cell r="E20729" t="str">
            <v>NC</v>
          </cell>
          <cell r="F20729" t="str">
            <v>Ashe</v>
          </cell>
        </row>
        <row r="20730">
          <cell r="A20730" t="str">
            <v>Lansing</v>
          </cell>
          <cell r="B20730">
            <v>43934</v>
          </cell>
          <cell r="C20730">
            <v>40.079974999999997</v>
          </cell>
          <cell r="D20730">
            <v>-80.800315999999995</v>
          </cell>
          <cell r="E20730" t="str">
            <v>OH</v>
          </cell>
          <cell r="F20730" t="str">
            <v>Belmont</v>
          </cell>
        </row>
        <row r="20731">
          <cell r="A20731" t="str">
            <v>Lansing</v>
          </cell>
          <cell r="B20731">
            <v>48901</v>
          </cell>
          <cell r="C20731">
            <v>42.599184000000001</v>
          </cell>
          <cell r="D20731">
            <v>-84.371972999999997</v>
          </cell>
          <cell r="E20731" t="str">
            <v>MI</v>
          </cell>
          <cell r="F20731" t="str">
            <v>Ingham</v>
          </cell>
        </row>
        <row r="20732">
          <cell r="A20732" t="str">
            <v>Lansing</v>
          </cell>
          <cell r="B20732">
            <v>48906</v>
          </cell>
          <cell r="C20732">
            <v>42.755284000000003</v>
          </cell>
          <cell r="D20732">
            <v>-84.562978999999999</v>
          </cell>
          <cell r="E20732" t="str">
            <v>MI</v>
          </cell>
          <cell r="F20732" t="str">
            <v>Ingham</v>
          </cell>
        </row>
        <row r="20733">
          <cell r="A20733" t="str">
            <v>Lansing</v>
          </cell>
          <cell r="B20733">
            <v>48907</v>
          </cell>
          <cell r="C20733">
            <v>42.596071000000002</v>
          </cell>
          <cell r="D20733">
            <v>-84.838206</v>
          </cell>
          <cell r="E20733" t="str">
            <v>MI</v>
          </cell>
          <cell r="F20733" t="str">
            <v>Eaton</v>
          </cell>
        </row>
        <row r="20734">
          <cell r="A20734" t="str">
            <v>Lansing</v>
          </cell>
          <cell r="B20734">
            <v>48908</v>
          </cell>
          <cell r="C20734">
            <v>42.596071000000002</v>
          </cell>
          <cell r="D20734">
            <v>-84.838206</v>
          </cell>
          <cell r="E20734" t="str">
            <v>MI</v>
          </cell>
          <cell r="F20734" t="str">
            <v>Eaton</v>
          </cell>
        </row>
        <row r="20735">
          <cell r="A20735" t="str">
            <v>Lansing</v>
          </cell>
          <cell r="B20735">
            <v>48909</v>
          </cell>
          <cell r="C20735">
            <v>42.599184000000001</v>
          </cell>
          <cell r="D20735">
            <v>-84.371972999999997</v>
          </cell>
          <cell r="E20735" t="str">
            <v>MI</v>
          </cell>
          <cell r="F20735" t="str">
            <v>Ingham</v>
          </cell>
        </row>
        <row r="20736">
          <cell r="A20736" t="str">
            <v>Lansing</v>
          </cell>
          <cell r="B20736">
            <v>48910</v>
          </cell>
          <cell r="C20736">
            <v>42.703434999999999</v>
          </cell>
          <cell r="D20736">
            <v>-84.518542999999994</v>
          </cell>
          <cell r="E20736" t="str">
            <v>MI</v>
          </cell>
          <cell r="F20736" t="str">
            <v>Ingham</v>
          </cell>
        </row>
        <row r="20737">
          <cell r="A20737" t="str">
            <v>Lansing</v>
          </cell>
          <cell r="B20737">
            <v>48911</v>
          </cell>
          <cell r="C20737">
            <v>42.680334999999999</v>
          </cell>
          <cell r="D20737">
            <v>-84.543493999999995</v>
          </cell>
          <cell r="E20737" t="str">
            <v>MI</v>
          </cell>
          <cell r="F20737" t="str">
            <v>Ingham</v>
          </cell>
        </row>
        <row r="20738">
          <cell r="A20738" t="str">
            <v>Lansing</v>
          </cell>
          <cell r="B20738">
            <v>48912</v>
          </cell>
          <cell r="C20738">
            <v>42.740054000000001</v>
          </cell>
          <cell r="D20738">
            <v>-84.524939000000003</v>
          </cell>
          <cell r="E20738" t="str">
            <v>MI</v>
          </cell>
          <cell r="F20738" t="str">
            <v>Ingham</v>
          </cell>
        </row>
        <row r="20739">
          <cell r="A20739" t="str">
            <v>Lansing</v>
          </cell>
          <cell r="B20739">
            <v>48913</v>
          </cell>
          <cell r="C20739">
            <v>42.599184000000001</v>
          </cell>
          <cell r="D20739">
            <v>-84.371972999999997</v>
          </cell>
          <cell r="E20739" t="str">
            <v>MI</v>
          </cell>
          <cell r="F20739" t="str">
            <v>Ingham</v>
          </cell>
        </row>
        <row r="20740">
          <cell r="A20740" t="str">
            <v>Lansing</v>
          </cell>
          <cell r="B20740">
            <v>48915</v>
          </cell>
          <cell r="C20740">
            <v>42.738764000000003</v>
          </cell>
          <cell r="D20740">
            <v>-84.571179000000001</v>
          </cell>
          <cell r="E20740" t="str">
            <v>MI</v>
          </cell>
          <cell r="F20740" t="str">
            <v>Ingham</v>
          </cell>
        </row>
        <row r="20741">
          <cell r="A20741" t="str">
            <v>Lansing</v>
          </cell>
          <cell r="B20741">
            <v>48916</v>
          </cell>
          <cell r="C20741">
            <v>42.599184000000001</v>
          </cell>
          <cell r="D20741">
            <v>-84.371972999999997</v>
          </cell>
          <cell r="E20741" t="str">
            <v>MI</v>
          </cell>
          <cell r="F20741" t="str">
            <v>Ingham</v>
          </cell>
        </row>
        <row r="20742">
          <cell r="A20742" t="str">
            <v>Lansing</v>
          </cell>
          <cell r="B20742">
            <v>48917</v>
          </cell>
          <cell r="C20742">
            <v>42.722414000000001</v>
          </cell>
          <cell r="D20742">
            <v>-84.652032000000005</v>
          </cell>
          <cell r="E20742" t="str">
            <v>MI</v>
          </cell>
          <cell r="F20742" t="str">
            <v>Eaton</v>
          </cell>
        </row>
        <row r="20743">
          <cell r="A20743" t="str">
            <v>Lansing</v>
          </cell>
          <cell r="B20743">
            <v>48918</v>
          </cell>
          <cell r="C20743">
            <v>42.599184000000001</v>
          </cell>
          <cell r="D20743">
            <v>-84.371972999999997</v>
          </cell>
          <cell r="E20743" t="str">
            <v>MI</v>
          </cell>
          <cell r="F20743" t="str">
            <v>Ingham</v>
          </cell>
        </row>
        <row r="20744">
          <cell r="A20744" t="str">
            <v>Lansing</v>
          </cell>
          <cell r="B20744">
            <v>48919</v>
          </cell>
          <cell r="C20744">
            <v>42.728585000000002</v>
          </cell>
          <cell r="D20744">
            <v>-84.551727999999997</v>
          </cell>
          <cell r="E20744" t="str">
            <v>MI</v>
          </cell>
          <cell r="F20744" t="str">
            <v>Ingham</v>
          </cell>
        </row>
        <row r="20745">
          <cell r="A20745" t="str">
            <v>Lansing</v>
          </cell>
          <cell r="B20745">
            <v>48921</v>
          </cell>
          <cell r="C20745">
            <v>42.723734999999998</v>
          </cell>
          <cell r="D20745">
            <v>-84.555628999999996</v>
          </cell>
          <cell r="E20745" t="str">
            <v>MI</v>
          </cell>
          <cell r="F20745" t="str">
            <v>Ingham</v>
          </cell>
        </row>
        <row r="20746">
          <cell r="A20746" t="str">
            <v>Lansing</v>
          </cell>
          <cell r="B20746">
            <v>48922</v>
          </cell>
          <cell r="C20746">
            <v>42.732534999999999</v>
          </cell>
          <cell r="D20746">
            <v>-84.558678999999998</v>
          </cell>
          <cell r="E20746" t="str">
            <v>MI</v>
          </cell>
          <cell r="F20746" t="str">
            <v>Ingham</v>
          </cell>
        </row>
        <row r="20747">
          <cell r="A20747" t="str">
            <v>Lansing</v>
          </cell>
          <cell r="B20747">
            <v>48924</v>
          </cell>
          <cell r="C20747">
            <v>42.599184000000001</v>
          </cell>
          <cell r="D20747">
            <v>-84.371972999999997</v>
          </cell>
          <cell r="E20747" t="str">
            <v>MI</v>
          </cell>
          <cell r="F20747" t="str">
            <v>Ingham</v>
          </cell>
        </row>
        <row r="20748">
          <cell r="A20748" t="str">
            <v>Lansing</v>
          </cell>
          <cell r="B20748">
            <v>48929</v>
          </cell>
          <cell r="C20748">
            <v>42.732534999999999</v>
          </cell>
          <cell r="D20748">
            <v>-84.558678999999998</v>
          </cell>
          <cell r="E20748" t="str">
            <v>MI</v>
          </cell>
          <cell r="F20748" t="str">
            <v>Ingham</v>
          </cell>
        </row>
        <row r="20749">
          <cell r="A20749" t="str">
            <v>Lansing</v>
          </cell>
          <cell r="B20749">
            <v>48930</v>
          </cell>
          <cell r="C20749">
            <v>42.732534999999999</v>
          </cell>
          <cell r="D20749">
            <v>-84.558678999999998</v>
          </cell>
          <cell r="E20749" t="str">
            <v>MI</v>
          </cell>
          <cell r="F20749" t="str">
            <v>Ingham</v>
          </cell>
        </row>
        <row r="20750">
          <cell r="A20750" t="str">
            <v>Lansing</v>
          </cell>
          <cell r="B20750">
            <v>48933</v>
          </cell>
          <cell r="C20750">
            <v>42.731383999999998</v>
          </cell>
          <cell r="D20750">
            <v>-84.553697999999997</v>
          </cell>
          <cell r="E20750" t="str">
            <v>MI</v>
          </cell>
          <cell r="F20750" t="str">
            <v>Ingham</v>
          </cell>
        </row>
        <row r="20751">
          <cell r="A20751" t="str">
            <v>Lansing</v>
          </cell>
          <cell r="B20751">
            <v>48937</v>
          </cell>
          <cell r="C20751">
            <v>42.748733999999999</v>
          </cell>
          <cell r="D20751">
            <v>-84.559028999999995</v>
          </cell>
          <cell r="E20751" t="str">
            <v>MI</v>
          </cell>
          <cell r="F20751" t="str">
            <v>Ingham</v>
          </cell>
        </row>
        <row r="20752">
          <cell r="A20752" t="str">
            <v>Lansing</v>
          </cell>
          <cell r="B20752">
            <v>48950</v>
          </cell>
          <cell r="C20752">
            <v>42.599184000000001</v>
          </cell>
          <cell r="D20752">
            <v>-84.371972999999997</v>
          </cell>
          <cell r="E20752" t="str">
            <v>MI</v>
          </cell>
          <cell r="F20752" t="str">
            <v>Ingham</v>
          </cell>
        </row>
        <row r="20753">
          <cell r="A20753" t="str">
            <v>Lansing</v>
          </cell>
          <cell r="B20753">
            <v>48951</v>
          </cell>
          <cell r="E20753" t="str">
            <v>MI</v>
          </cell>
          <cell r="F20753" t="str">
            <v>Ingham</v>
          </cell>
        </row>
        <row r="20754">
          <cell r="A20754" t="str">
            <v>Lansing</v>
          </cell>
          <cell r="B20754">
            <v>48956</v>
          </cell>
          <cell r="C20754">
            <v>42.732534999999999</v>
          </cell>
          <cell r="D20754">
            <v>-84.558678999999998</v>
          </cell>
          <cell r="E20754" t="str">
            <v>MI</v>
          </cell>
          <cell r="F20754" t="str">
            <v>Ingham</v>
          </cell>
        </row>
        <row r="20755">
          <cell r="A20755" t="str">
            <v>Lansing</v>
          </cell>
          <cell r="B20755">
            <v>48980</v>
          </cell>
          <cell r="C20755">
            <v>42.599184000000001</v>
          </cell>
          <cell r="D20755">
            <v>-84.371972999999997</v>
          </cell>
          <cell r="E20755" t="str">
            <v>MI</v>
          </cell>
          <cell r="F20755" t="str">
            <v>Ingham</v>
          </cell>
        </row>
        <row r="20756">
          <cell r="A20756" t="str">
            <v>Lansing</v>
          </cell>
          <cell r="B20756">
            <v>52151</v>
          </cell>
          <cell r="C20756">
            <v>43.346573999999997</v>
          </cell>
          <cell r="D20756">
            <v>-91.277117000000004</v>
          </cell>
          <cell r="E20756" t="str">
            <v>IA</v>
          </cell>
          <cell r="F20756" t="str">
            <v>Allamakee</v>
          </cell>
        </row>
        <row r="20757">
          <cell r="A20757" t="str">
            <v>Lansing</v>
          </cell>
          <cell r="B20757">
            <v>55950</v>
          </cell>
          <cell r="C20757">
            <v>43.762936000000003</v>
          </cell>
          <cell r="D20757">
            <v>-92.965278999999995</v>
          </cell>
          <cell r="E20757" t="str">
            <v>MN</v>
          </cell>
          <cell r="F20757" t="str">
            <v>Mower</v>
          </cell>
        </row>
        <row r="20758">
          <cell r="A20758" t="str">
            <v>Lansing</v>
          </cell>
          <cell r="B20758">
            <v>60438</v>
          </cell>
          <cell r="C20758">
            <v>41.811928999999999</v>
          </cell>
          <cell r="D20758">
            <v>-87.68732</v>
          </cell>
          <cell r="E20758" t="str">
            <v>IL</v>
          </cell>
          <cell r="F20758" t="str">
            <v>Cook</v>
          </cell>
        </row>
        <row r="20759">
          <cell r="A20759" t="str">
            <v>Lansing</v>
          </cell>
          <cell r="B20759">
            <v>66043</v>
          </cell>
          <cell r="C20759">
            <v>39.233204000000001</v>
          </cell>
          <cell r="D20759">
            <v>-94.883026000000001</v>
          </cell>
          <cell r="E20759" t="str">
            <v>KS</v>
          </cell>
          <cell r="F20759" t="str">
            <v>Leavenworth</v>
          </cell>
        </row>
        <row r="20760">
          <cell r="A20760" t="str">
            <v>Lantry</v>
          </cell>
          <cell r="B20760">
            <v>57636</v>
          </cell>
          <cell r="C20760">
            <v>45.098685000000003</v>
          </cell>
          <cell r="D20760">
            <v>-100.879214</v>
          </cell>
          <cell r="E20760" t="str">
            <v>SD</v>
          </cell>
          <cell r="F20760" t="str">
            <v>Dewey</v>
          </cell>
        </row>
        <row r="20761">
          <cell r="A20761" t="str">
            <v>Laona</v>
          </cell>
          <cell r="B20761">
            <v>54541</v>
          </cell>
          <cell r="C20761">
            <v>45.561723000000001</v>
          </cell>
          <cell r="D20761">
            <v>-88.706496000000001</v>
          </cell>
          <cell r="E20761" t="str">
            <v>WI</v>
          </cell>
          <cell r="F20761" t="str">
            <v>Forest</v>
          </cell>
        </row>
        <row r="20762">
          <cell r="A20762" t="str">
            <v>Laotto</v>
          </cell>
          <cell r="B20762">
            <v>46763</v>
          </cell>
          <cell r="C20762">
            <v>41.292912999999999</v>
          </cell>
          <cell r="D20762">
            <v>-85.279039999999995</v>
          </cell>
          <cell r="E20762" t="str">
            <v>IN</v>
          </cell>
          <cell r="F20762" t="str">
            <v>Noble</v>
          </cell>
        </row>
        <row r="20763">
          <cell r="A20763" t="str">
            <v>Lapaz</v>
          </cell>
          <cell r="B20763">
            <v>46537</v>
          </cell>
          <cell r="C20763">
            <v>41.455430999999997</v>
          </cell>
          <cell r="D20763">
            <v>-86.309368000000006</v>
          </cell>
          <cell r="E20763" t="str">
            <v>IN</v>
          </cell>
          <cell r="F20763" t="str">
            <v>Marshall</v>
          </cell>
        </row>
        <row r="20764">
          <cell r="A20764" t="str">
            <v>Lapeer</v>
          </cell>
          <cell r="B20764">
            <v>48446</v>
          </cell>
          <cell r="C20764">
            <v>43.121459000000002</v>
          </cell>
          <cell r="D20764">
            <v>-83.319558000000001</v>
          </cell>
          <cell r="E20764" t="str">
            <v>MI</v>
          </cell>
          <cell r="F20764" t="str">
            <v>Lapeer</v>
          </cell>
        </row>
        <row r="20765">
          <cell r="A20765" t="str">
            <v>Lapel</v>
          </cell>
          <cell r="B20765">
            <v>46051</v>
          </cell>
          <cell r="C20765">
            <v>40.059559999999998</v>
          </cell>
          <cell r="D20765">
            <v>-85.834429</v>
          </cell>
          <cell r="E20765" t="str">
            <v>IN</v>
          </cell>
          <cell r="F20765" t="str">
            <v>Madison</v>
          </cell>
        </row>
        <row r="20766">
          <cell r="A20766" t="str">
            <v>Lapine</v>
          </cell>
          <cell r="B20766">
            <v>36046</v>
          </cell>
          <cell r="C20766">
            <v>32.081409000000001</v>
          </cell>
          <cell r="D20766">
            <v>-86.356905999999995</v>
          </cell>
          <cell r="E20766" t="str">
            <v>AL</v>
          </cell>
          <cell r="F20766" t="str">
            <v>Montgomery</v>
          </cell>
        </row>
        <row r="20767">
          <cell r="A20767" t="str">
            <v>Lapoint</v>
          </cell>
          <cell r="B20767">
            <v>84039</v>
          </cell>
          <cell r="C20767">
            <v>40.485962000000001</v>
          </cell>
          <cell r="D20767">
            <v>-109.774553</v>
          </cell>
          <cell r="E20767" t="str">
            <v>UT</v>
          </cell>
          <cell r="F20767" t="str">
            <v>Uintah</v>
          </cell>
        </row>
        <row r="20768">
          <cell r="A20768" t="str">
            <v>Laporte</v>
          </cell>
          <cell r="B20768">
            <v>18626</v>
          </cell>
          <cell r="C20768">
            <v>41.432901000000001</v>
          </cell>
          <cell r="D20768">
            <v>-76.516886999999997</v>
          </cell>
          <cell r="E20768" t="str">
            <v>PA</v>
          </cell>
          <cell r="F20768" t="str">
            <v>Sullivan</v>
          </cell>
        </row>
        <row r="20769">
          <cell r="A20769" t="str">
            <v>Laporte</v>
          </cell>
          <cell r="B20769">
            <v>56461</v>
          </cell>
          <cell r="C20769">
            <v>47.108153000000001</v>
          </cell>
          <cell r="D20769">
            <v>-94.921064000000001</v>
          </cell>
          <cell r="E20769" t="str">
            <v>MN</v>
          </cell>
          <cell r="F20769" t="str">
            <v>Hubbard</v>
          </cell>
        </row>
        <row r="20770">
          <cell r="A20770" t="str">
            <v>Laporte</v>
          </cell>
          <cell r="B20770">
            <v>80535</v>
          </cell>
          <cell r="C20770">
            <v>40.589013999999999</v>
          </cell>
          <cell r="D20770">
            <v>-105.262822</v>
          </cell>
          <cell r="E20770" t="str">
            <v>CO</v>
          </cell>
          <cell r="F20770" t="str">
            <v>Larimer</v>
          </cell>
        </row>
        <row r="20771">
          <cell r="A20771" t="str">
            <v>Lapwai</v>
          </cell>
          <cell r="B20771">
            <v>83540</v>
          </cell>
          <cell r="C20771">
            <v>46.402670999999998</v>
          </cell>
          <cell r="D20771">
            <v>-116.805125</v>
          </cell>
          <cell r="E20771" t="str">
            <v>ID</v>
          </cell>
          <cell r="F20771" t="str">
            <v>Nez Perce</v>
          </cell>
        </row>
        <row r="20772">
          <cell r="A20772" t="str">
            <v>Laquey</v>
          </cell>
          <cell r="B20772">
            <v>65534</v>
          </cell>
          <cell r="C20772">
            <v>37.718409000000001</v>
          </cell>
          <cell r="D20772">
            <v>-92.323915999999997</v>
          </cell>
          <cell r="E20772" t="str">
            <v>MO</v>
          </cell>
          <cell r="F20772" t="str">
            <v>Pulaski</v>
          </cell>
        </row>
        <row r="20773">
          <cell r="A20773" t="str">
            <v>Laramie</v>
          </cell>
          <cell r="B20773">
            <v>82070</v>
          </cell>
          <cell r="C20773">
            <v>41.439019999999999</v>
          </cell>
          <cell r="D20773">
            <v>-105.801022</v>
          </cell>
          <cell r="E20773" t="str">
            <v>WY</v>
          </cell>
          <cell r="F20773" t="str">
            <v>Albany</v>
          </cell>
        </row>
        <row r="20774">
          <cell r="A20774" t="str">
            <v>Laramie</v>
          </cell>
          <cell r="B20774">
            <v>82071</v>
          </cell>
          <cell r="C20774">
            <v>41.715060999999999</v>
          </cell>
          <cell r="D20774">
            <v>-105.797388</v>
          </cell>
          <cell r="E20774" t="str">
            <v>WY</v>
          </cell>
          <cell r="F20774" t="str">
            <v>Albany</v>
          </cell>
        </row>
        <row r="20775">
          <cell r="A20775" t="str">
            <v>Laramie</v>
          </cell>
          <cell r="B20775">
            <v>82072</v>
          </cell>
          <cell r="C20775">
            <v>41.582017999999998</v>
          </cell>
          <cell r="D20775">
            <v>-105.70871699999999</v>
          </cell>
          <cell r="E20775" t="str">
            <v>WY</v>
          </cell>
          <cell r="F20775" t="str">
            <v>Albany</v>
          </cell>
        </row>
        <row r="20776">
          <cell r="A20776" t="str">
            <v>Laramie</v>
          </cell>
          <cell r="B20776">
            <v>82073</v>
          </cell>
          <cell r="C20776">
            <v>41.307065000000001</v>
          </cell>
          <cell r="D20776">
            <v>-105.624667</v>
          </cell>
          <cell r="E20776" t="str">
            <v>WY</v>
          </cell>
          <cell r="F20776" t="str">
            <v>Albany</v>
          </cell>
        </row>
        <row r="20777">
          <cell r="A20777" t="str">
            <v>Larchmont</v>
          </cell>
          <cell r="B20777">
            <v>10538</v>
          </cell>
          <cell r="C20777">
            <v>41.090197000000003</v>
          </cell>
          <cell r="D20777">
            <v>-73.755284000000003</v>
          </cell>
          <cell r="E20777" t="str">
            <v>NY</v>
          </cell>
          <cell r="F20777" t="str">
            <v>Westchester</v>
          </cell>
        </row>
        <row r="20778">
          <cell r="A20778" t="str">
            <v>Larchwood</v>
          </cell>
          <cell r="B20778">
            <v>51241</v>
          </cell>
          <cell r="C20778">
            <v>43.423375</v>
          </cell>
          <cell r="D20778">
            <v>-96.457839000000007</v>
          </cell>
          <cell r="E20778" t="str">
            <v>IA</v>
          </cell>
          <cell r="F20778" t="str">
            <v>Lyon</v>
          </cell>
        </row>
        <row r="20779">
          <cell r="A20779" t="str">
            <v>Laredo</v>
          </cell>
          <cell r="B20779">
            <v>64652</v>
          </cell>
          <cell r="C20779">
            <v>40.036047000000003</v>
          </cell>
          <cell r="D20779">
            <v>-93.446087000000006</v>
          </cell>
          <cell r="E20779" t="str">
            <v>MO</v>
          </cell>
          <cell r="F20779" t="str">
            <v>Grundy</v>
          </cell>
        </row>
        <row r="20780">
          <cell r="A20780" t="str">
            <v>Laredo</v>
          </cell>
          <cell r="B20780">
            <v>78040</v>
          </cell>
          <cell r="C20780">
            <v>27.515879000000002</v>
          </cell>
          <cell r="D20780">
            <v>-99.494078000000002</v>
          </cell>
          <cell r="E20780" t="str">
            <v>TX</v>
          </cell>
          <cell r="F20780" t="str">
            <v>Webb</v>
          </cell>
        </row>
        <row r="20781">
          <cell r="A20781" t="str">
            <v>Laredo</v>
          </cell>
          <cell r="B20781">
            <v>78041</v>
          </cell>
          <cell r="C20781">
            <v>27.556713999999999</v>
          </cell>
          <cell r="D20781">
            <v>-99.475078999999994</v>
          </cell>
          <cell r="E20781" t="str">
            <v>TX</v>
          </cell>
          <cell r="F20781" t="str">
            <v>Webb</v>
          </cell>
        </row>
        <row r="20782">
          <cell r="A20782" t="str">
            <v>Laredo</v>
          </cell>
          <cell r="B20782">
            <v>78042</v>
          </cell>
          <cell r="C20782">
            <v>27.565463999999999</v>
          </cell>
          <cell r="D20782">
            <v>-99.476792000000003</v>
          </cell>
          <cell r="E20782" t="str">
            <v>TX</v>
          </cell>
          <cell r="F20782" t="str">
            <v>Webb</v>
          </cell>
        </row>
        <row r="20783">
          <cell r="A20783" t="str">
            <v>Laredo</v>
          </cell>
          <cell r="B20783">
            <v>78043</v>
          </cell>
          <cell r="C20783">
            <v>27.462212999999998</v>
          </cell>
          <cell r="D20783">
            <v>-99.475031999999999</v>
          </cell>
          <cell r="E20783" t="str">
            <v>TX</v>
          </cell>
          <cell r="F20783" t="str">
            <v>Webb</v>
          </cell>
        </row>
        <row r="20784">
          <cell r="A20784" t="str">
            <v>Laredo</v>
          </cell>
          <cell r="B20784">
            <v>78044</v>
          </cell>
          <cell r="C20784">
            <v>27.363738000000001</v>
          </cell>
          <cell r="D20784">
            <v>-99.481919000000005</v>
          </cell>
          <cell r="E20784" t="str">
            <v>TX</v>
          </cell>
          <cell r="F20784" t="str">
            <v>Webb</v>
          </cell>
        </row>
        <row r="20785">
          <cell r="A20785" t="str">
            <v>Laredo</v>
          </cell>
          <cell r="B20785">
            <v>78045</v>
          </cell>
          <cell r="C20785">
            <v>27.635729999999999</v>
          </cell>
          <cell r="D20785">
            <v>-99.592284000000006</v>
          </cell>
          <cell r="E20785" t="str">
            <v>TX</v>
          </cell>
          <cell r="F20785" t="str">
            <v>Webb</v>
          </cell>
        </row>
        <row r="20786">
          <cell r="A20786" t="str">
            <v>Laredo</v>
          </cell>
          <cell r="B20786">
            <v>78046</v>
          </cell>
          <cell r="C20786">
            <v>27.404679000000002</v>
          </cell>
          <cell r="D20786">
            <v>-99.474294</v>
          </cell>
          <cell r="E20786" t="str">
            <v>TX</v>
          </cell>
          <cell r="F20786" t="str">
            <v>Webb</v>
          </cell>
        </row>
        <row r="20787">
          <cell r="A20787" t="str">
            <v>Laredo</v>
          </cell>
          <cell r="B20787">
            <v>78049</v>
          </cell>
          <cell r="C20787">
            <v>27.732094</v>
          </cell>
          <cell r="D20787">
            <v>-99.505138000000002</v>
          </cell>
          <cell r="E20787" t="str">
            <v>TX</v>
          </cell>
          <cell r="F20787" t="str">
            <v>Webb</v>
          </cell>
        </row>
        <row r="20788">
          <cell r="A20788" t="str">
            <v>Lares</v>
          </cell>
          <cell r="B20788">
            <v>669</v>
          </cell>
          <cell r="C20788">
            <v>18.295952</v>
          </cell>
          <cell r="D20788">
            <v>-66.881924999999995</v>
          </cell>
          <cell r="E20788" t="str">
            <v>PR</v>
          </cell>
          <cell r="F20788" t="str">
            <v>Lares</v>
          </cell>
        </row>
        <row r="20789">
          <cell r="A20789" t="str">
            <v>Largo</v>
          </cell>
          <cell r="B20789">
            <v>33770</v>
          </cell>
          <cell r="C20789">
            <v>27.916998</v>
          </cell>
          <cell r="D20789">
            <v>-82.802667999999997</v>
          </cell>
          <cell r="E20789" t="str">
            <v>FL</v>
          </cell>
          <cell r="F20789" t="str">
            <v>Pinellas</v>
          </cell>
        </row>
        <row r="20790">
          <cell r="A20790" t="str">
            <v>Largo</v>
          </cell>
          <cell r="B20790">
            <v>33771</v>
          </cell>
          <cell r="C20790">
            <v>27.908479</v>
          </cell>
          <cell r="D20790">
            <v>-82.756822999999997</v>
          </cell>
          <cell r="E20790" t="str">
            <v>FL</v>
          </cell>
          <cell r="F20790" t="str">
            <v>Pinellas</v>
          </cell>
        </row>
        <row r="20791">
          <cell r="A20791" t="str">
            <v>Largo</v>
          </cell>
          <cell r="B20791">
            <v>33773</v>
          </cell>
          <cell r="C20791">
            <v>27.88015</v>
          </cell>
          <cell r="D20791">
            <v>-82.753372999999996</v>
          </cell>
          <cell r="E20791" t="str">
            <v>FL</v>
          </cell>
          <cell r="F20791" t="str">
            <v>Pinellas</v>
          </cell>
        </row>
        <row r="20792">
          <cell r="A20792" t="str">
            <v>Largo</v>
          </cell>
          <cell r="B20792">
            <v>33774</v>
          </cell>
          <cell r="C20792">
            <v>27.883949000000001</v>
          </cell>
          <cell r="D20792">
            <v>-82.826525000000004</v>
          </cell>
          <cell r="E20792" t="str">
            <v>FL</v>
          </cell>
          <cell r="F20792" t="str">
            <v>Pinellas</v>
          </cell>
        </row>
        <row r="20793">
          <cell r="A20793" t="str">
            <v>Largo</v>
          </cell>
          <cell r="B20793">
            <v>33778</v>
          </cell>
          <cell r="C20793">
            <v>27.884029999999999</v>
          </cell>
          <cell r="D20793">
            <v>-82.802465999999995</v>
          </cell>
          <cell r="E20793" t="str">
            <v>FL</v>
          </cell>
          <cell r="F20793" t="str">
            <v>Pinellas</v>
          </cell>
        </row>
        <row r="20794">
          <cell r="A20794" t="str">
            <v>Largo</v>
          </cell>
          <cell r="B20794">
            <v>33779</v>
          </cell>
          <cell r="C20794">
            <v>27.839697999999999</v>
          </cell>
          <cell r="D20794">
            <v>-82.772482999999994</v>
          </cell>
          <cell r="E20794" t="str">
            <v>FL</v>
          </cell>
          <cell r="F20794" t="str">
            <v>Pinellas</v>
          </cell>
        </row>
        <row r="20795">
          <cell r="A20795" t="str">
            <v>Larimer</v>
          </cell>
          <cell r="B20795">
            <v>15647</v>
          </cell>
          <cell r="C20795">
            <v>40.341518999999998</v>
          </cell>
          <cell r="D20795">
            <v>-79.727215999999999</v>
          </cell>
          <cell r="E20795" t="str">
            <v>PA</v>
          </cell>
          <cell r="F20795" t="str">
            <v>Westmoreland</v>
          </cell>
        </row>
        <row r="20796">
          <cell r="A20796" t="str">
            <v>Larimore</v>
          </cell>
          <cell r="B20796">
            <v>58251</v>
          </cell>
          <cell r="C20796">
            <v>47.911530999999997</v>
          </cell>
          <cell r="D20796">
            <v>-97.626389000000003</v>
          </cell>
          <cell r="E20796" t="str">
            <v>ND</v>
          </cell>
          <cell r="F20796" t="str">
            <v>Grand Forks</v>
          </cell>
        </row>
        <row r="20797">
          <cell r="A20797" t="str">
            <v>Larkspur</v>
          </cell>
          <cell r="B20797">
            <v>80118</v>
          </cell>
          <cell r="C20797">
            <v>39.213354000000002</v>
          </cell>
          <cell r="D20797">
            <v>-104.95018899999999</v>
          </cell>
          <cell r="E20797" t="str">
            <v>CO</v>
          </cell>
          <cell r="F20797" t="str">
            <v>Douglas</v>
          </cell>
        </row>
        <row r="20798">
          <cell r="A20798" t="str">
            <v>Larkspur</v>
          </cell>
          <cell r="B20798">
            <v>94939</v>
          </cell>
          <cell r="C20798">
            <v>37.936624000000002</v>
          </cell>
          <cell r="D20798">
            <v>-122.534237</v>
          </cell>
          <cell r="E20798" t="str">
            <v>CA</v>
          </cell>
          <cell r="F20798" t="str">
            <v>Marin</v>
          </cell>
        </row>
        <row r="20799">
          <cell r="A20799" t="str">
            <v>Larkspur</v>
          </cell>
          <cell r="B20799">
            <v>94977</v>
          </cell>
          <cell r="C20799">
            <v>38.068035999999999</v>
          </cell>
          <cell r="D20799">
            <v>-122.740988</v>
          </cell>
          <cell r="E20799" t="str">
            <v>CA</v>
          </cell>
          <cell r="F20799" t="str">
            <v>Marin</v>
          </cell>
        </row>
        <row r="20800">
          <cell r="A20800" t="str">
            <v>Larned</v>
          </cell>
          <cell r="B20800">
            <v>67550</v>
          </cell>
          <cell r="C20800">
            <v>38.194643999999997</v>
          </cell>
          <cell r="D20800">
            <v>-99.100960000000001</v>
          </cell>
          <cell r="E20800" t="str">
            <v>KS</v>
          </cell>
          <cell r="F20800" t="str">
            <v>Pawnee</v>
          </cell>
        </row>
        <row r="20801">
          <cell r="A20801" t="str">
            <v>Larose</v>
          </cell>
          <cell r="B20801">
            <v>70373</v>
          </cell>
          <cell r="C20801">
            <v>29.520060999999998</v>
          </cell>
          <cell r="D20801">
            <v>-90.347406000000007</v>
          </cell>
          <cell r="E20801" t="str">
            <v>LA</v>
          </cell>
          <cell r="F20801" t="str">
            <v>Lafourche</v>
          </cell>
        </row>
        <row r="20802">
          <cell r="A20802" t="str">
            <v>Larrabee</v>
          </cell>
          <cell r="B20802">
            <v>51029</v>
          </cell>
          <cell r="C20802">
            <v>42.873444999999997</v>
          </cell>
          <cell r="D20802">
            <v>-95.565094999999999</v>
          </cell>
          <cell r="E20802" t="str">
            <v>IA</v>
          </cell>
          <cell r="F20802" t="str">
            <v>Cherokee</v>
          </cell>
        </row>
        <row r="20803">
          <cell r="A20803" t="str">
            <v>Larsen</v>
          </cell>
          <cell r="B20803">
            <v>54947</v>
          </cell>
          <cell r="C20803">
            <v>44.194992999999997</v>
          </cell>
          <cell r="D20803">
            <v>-88.688629000000006</v>
          </cell>
          <cell r="E20803" t="str">
            <v>WI</v>
          </cell>
          <cell r="F20803" t="str">
            <v>Winnebago</v>
          </cell>
        </row>
        <row r="20804">
          <cell r="A20804" t="str">
            <v>Larsen Bay</v>
          </cell>
          <cell r="B20804">
            <v>99624</v>
          </cell>
          <cell r="C20804">
            <v>58.268704</v>
          </cell>
          <cell r="D20804">
            <v>-155.797078</v>
          </cell>
          <cell r="E20804" t="str">
            <v>AK</v>
          </cell>
          <cell r="F20804" t="str">
            <v>Kodiak Island</v>
          </cell>
        </row>
        <row r="20805">
          <cell r="A20805" t="str">
            <v>Larslan</v>
          </cell>
          <cell r="B20805">
            <v>59244</v>
          </cell>
          <cell r="C20805">
            <v>48.678589000000002</v>
          </cell>
          <cell r="D20805">
            <v>-106.357152</v>
          </cell>
          <cell r="E20805" t="str">
            <v>MT</v>
          </cell>
          <cell r="F20805" t="str">
            <v>Valley</v>
          </cell>
        </row>
        <row r="20806">
          <cell r="A20806" t="str">
            <v>Larue</v>
          </cell>
          <cell r="B20806">
            <v>75770</v>
          </cell>
          <cell r="C20806">
            <v>32.127602000000003</v>
          </cell>
          <cell r="D20806">
            <v>-95.641088999999994</v>
          </cell>
          <cell r="E20806" t="str">
            <v>TX</v>
          </cell>
          <cell r="F20806" t="str">
            <v>Henderson</v>
          </cell>
        </row>
        <row r="20807">
          <cell r="A20807" t="str">
            <v>Larwill</v>
          </cell>
          <cell r="B20807">
            <v>46764</v>
          </cell>
          <cell r="C20807">
            <v>41.206938000000001</v>
          </cell>
          <cell r="D20807">
            <v>-85.591994</v>
          </cell>
          <cell r="E20807" t="str">
            <v>IN</v>
          </cell>
          <cell r="F20807" t="str">
            <v>Whitley</v>
          </cell>
        </row>
        <row r="20808">
          <cell r="A20808" t="str">
            <v>Las Animas</v>
          </cell>
          <cell r="B20808">
            <v>81054</v>
          </cell>
          <cell r="C20808">
            <v>37.923031000000002</v>
          </cell>
          <cell r="D20808">
            <v>-103.088444</v>
          </cell>
          <cell r="E20808" t="str">
            <v>CO</v>
          </cell>
          <cell r="F20808" t="str">
            <v>Bent</v>
          </cell>
        </row>
        <row r="20809">
          <cell r="A20809" t="str">
            <v>Las Cruces</v>
          </cell>
          <cell r="B20809">
            <v>88001</v>
          </cell>
          <cell r="C20809">
            <v>32.414670000000001</v>
          </cell>
          <cell r="D20809">
            <v>-106.85406500000001</v>
          </cell>
          <cell r="E20809" t="str">
            <v>NM</v>
          </cell>
          <cell r="F20809" t="str">
            <v>Dona Ana</v>
          </cell>
        </row>
        <row r="20810">
          <cell r="A20810" t="str">
            <v>Las Cruces</v>
          </cell>
          <cell r="B20810">
            <v>88003</v>
          </cell>
          <cell r="C20810">
            <v>32.273778</v>
          </cell>
          <cell r="D20810">
            <v>-106.747176</v>
          </cell>
          <cell r="E20810" t="str">
            <v>NM</v>
          </cell>
          <cell r="F20810" t="str">
            <v>Dona Ana</v>
          </cell>
        </row>
        <row r="20811">
          <cell r="A20811" t="str">
            <v>Las Cruces</v>
          </cell>
          <cell r="B20811">
            <v>88004</v>
          </cell>
          <cell r="C20811">
            <v>32.418149999999997</v>
          </cell>
          <cell r="D20811">
            <v>-106.820075</v>
          </cell>
          <cell r="E20811" t="str">
            <v>NM</v>
          </cell>
          <cell r="F20811" t="str">
            <v>Dona Ana</v>
          </cell>
        </row>
        <row r="20812">
          <cell r="A20812" t="str">
            <v>Las Cruces</v>
          </cell>
          <cell r="B20812">
            <v>88005</v>
          </cell>
          <cell r="C20812">
            <v>32.167296</v>
          </cell>
          <cell r="D20812">
            <v>-106.897176</v>
          </cell>
          <cell r="E20812" t="str">
            <v>NM</v>
          </cell>
          <cell r="F20812" t="str">
            <v>Dona Ana</v>
          </cell>
        </row>
        <row r="20813">
          <cell r="A20813" t="str">
            <v>Las Cruces</v>
          </cell>
          <cell r="B20813">
            <v>88006</v>
          </cell>
          <cell r="C20813">
            <v>32.305193000000003</v>
          </cell>
          <cell r="D20813">
            <v>-106.786259</v>
          </cell>
          <cell r="E20813" t="str">
            <v>NM</v>
          </cell>
          <cell r="F20813" t="str">
            <v>Dona Ana</v>
          </cell>
        </row>
        <row r="20814">
          <cell r="A20814" t="str">
            <v>Las Cruces</v>
          </cell>
          <cell r="B20814">
            <v>88011</v>
          </cell>
          <cell r="C20814">
            <v>32.324407000000001</v>
          </cell>
          <cell r="D20814">
            <v>-106.66828700000001</v>
          </cell>
          <cell r="E20814" t="str">
            <v>NM</v>
          </cell>
          <cell r="F20814" t="str">
            <v>Dona Ana</v>
          </cell>
        </row>
        <row r="20815">
          <cell r="A20815" t="str">
            <v>Las Cruces</v>
          </cell>
          <cell r="B20815">
            <v>88012</v>
          </cell>
          <cell r="C20815">
            <v>32.329638000000003</v>
          </cell>
          <cell r="D20815">
            <v>-106.604677</v>
          </cell>
          <cell r="E20815" t="str">
            <v>NM</v>
          </cell>
          <cell r="F20815" t="str">
            <v>Dona Ana</v>
          </cell>
        </row>
        <row r="20816">
          <cell r="A20816" t="str">
            <v>Las Marias</v>
          </cell>
          <cell r="B20816">
            <v>670</v>
          </cell>
          <cell r="C20816">
            <v>18.252134999999999</v>
          </cell>
          <cell r="D20816">
            <v>-66.990966999999998</v>
          </cell>
          <cell r="E20816" t="str">
            <v>PR</v>
          </cell>
          <cell r="F20816" t="str">
            <v>Las Marias</v>
          </cell>
        </row>
        <row r="20817">
          <cell r="A20817" t="str">
            <v>Las Piedras</v>
          </cell>
          <cell r="B20817">
            <v>771</v>
          </cell>
          <cell r="C20817">
            <v>18.196576</v>
          </cell>
          <cell r="D20817">
            <v>-65.871970000000005</v>
          </cell>
          <cell r="E20817" t="str">
            <v>PR</v>
          </cell>
          <cell r="F20817" t="str">
            <v>Las Piedras</v>
          </cell>
        </row>
        <row r="20818">
          <cell r="A20818" t="str">
            <v>Las Vegas</v>
          </cell>
          <cell r="B20818">
            <v>87701</v>
          </cell>
          <cell r="C20818">
            <v>35.551538999999998</v>
          </cell>
          <cell r="D20818">
            <v>-104.985643</v>
          </cell>
          <cell r="E20818" t="str">
            <v>NM</v>
          </cell>
          <cell r="F20818" t="str">
            <v>San Miguel</v>
          </cell>
        </row>
        <row r="20819">
          <cell r="A20819" t="str">
            <v>Las Vegas</v>
          </cell>
          <cell r="B20819">
            <v>89101</v>
          </cell>
          <cell r="C20819">
            <v>36.173720000000003</v>
          </cell>
          <cell r="D20819">
            <v>-115.10647</v>
          </cell>
          <cell r="E20819" t="str">
            <v>NV</v>
          </cell>
          <cell r="F20819" t="str">
            <v>Clark</v>
          </cell>
        </row>
        <row r="20820">
          <cell r="A20820" t="str">
            <v>Las Vegas</v>
          </cell>
          <cell r="B20820">
            <v>89102</v>
          </cell>
          <cell r="C20820">
            <v>36.281326999999997</v>
          </cell>
          <cell r="D20820">
            <v>-115.390646</v>
          </cell>
          <cell r="E20820" t="str">
            <v>NV</v>
          </cell>
          <cell r="F20820" t="str">
            <v>Clark</v>
          </cell>
        </row>
        <row r="20821">
          <cell r="A20821" t="str">
            <v>Las Vegas</v>
          </cell>
          <cell r="B20821">
            <v>89103</v>
          </cell>
          <cell r="C20821">
            <v>36.336889999999997</v>
          </cell>
          <cell r="D20821">
            <v>-114.891987</v>
          </cell>
          <cell r="E20821" t="str">
            <v>NV</v>
          </cell>
          <cell r="F20821" t="str">
            <v>Clark</v>
          </cell>
        </row>
        <row r="20822">
          <cell r="A20822" t="str">
            <v>Las Vegas</v>
          </cell>
          <cell r="B20822">
            <v>89104</v>
          </cell>
          <cell r="C20822">
            <v>36.113371999999998</v>
          </cell>
          <cell r="D20822">
            <v>-115.106002</v>
          </cell>
          <cell r="E20822" t="str">
            <v>NV</v>
          </cell>
          <cell r="F20822" t="str">
            <v>Clark</v>
          </cell>
        </row>
        <row r="20823">
          <cell r="A20823" t="str">
            <v>Las Vegas</v>
          </cell>
          <cell r="B20823">
            <v>89106</v>
          </cell>
          <cell r="C20823">
            <v>36.181168999999997</v>
          </cell>
          <cell r="D20823">
            <v>-115.167635</v>
          </cell>
          <cell r="E20823" t="str">
            <v>NV</v>
          </cell>
          <cell r="F20823" t="str">
            <v>Clark</v>
          </cell>
        </row>
        <row r="20824">
          <cell r="A20824" t="str">
            <v>Las Vegas</v>
          </cell>
          <cell r="B20824">
            <v>89107</v>
          </cell>
          <cell r="C20824">
            <v>36.169069</v>
          </cell>
          <cell r="D20824">
            <v>-115.208529</v>
          </cell>
          <cell r="E20824" t="str">
            <v>NV</v>
          </cell>
          <cell r="F20824" t="str">
            <v>Clark</v>
          </cell>
        </row>
        <row r="20825">
          <cell r="A20825" t="str">
            <v>Las Vegas</v>
          </cell>
          <cell r="B20825">
            <v>89108</v>
          </cell>
          <cell r="C20825">
            <v>36.218667000000003</v>
          </cell>
          <cell r="D20825">
            <v>-115.214037</v>
          </cell>
          <cell r="E20825" t="str">
            <v>NV</v>
          </cell>
          <cell r="F20825" t="str">
            <v>Clark</v>
          </cell>
        </row>
        <row r="20826">
          <cell r="A20826" t="str">
            <v>Las Vegas</v>
          </cell>
          <cell r="B20826">
            <v>89109</v>
          </cell>
          <cell r="C20826">
            <v>35.989223000000003</v>
          </cell>
          <cell r="D20826">
            <v>-115.40521</v>
          </cell>
          <cell r="E20826" t="str">
            <v>NV</v>
          </cell>
          <cell r="F20826" t="str">
            <v>Clark</v>
          </cell>
        </row>
        <row r="20827">
          <cell r="A20827" t="str">
            <v>Las Vegas</v>
          </cell>
          <cell r="B20827">
            <v>89110</v>
          </cell>
          <cell r="C20827">
            <v>36.183652000000002</v>
          </cell>
          <cell r="D20827">
            <v>-115.12503100000001</v>
          </cell>
          <cell r="E20827" t="str">
            <v>NV</v>
          </cell>
          <cell r="F20827" t="str">
            <v>Clark</v>
          </cell>
        </row>
        <row r="20828">
          <cell r="A20828" t="str">
            <v>Las Vegas</v>
          </cell>
          <cell r="B20828">
            <v>89111</v>
          </cell>
          <cell r="C20828">
            <v>35.927900999999999</v>
          </cell>
          <cell r="D20828">
            <v>-114.972061</v>
          </cell>
          <cell r="E20828" t="str">
            <v>NV</v>
          </cell>
          <cell r="F20828" t="str">
            <v>Clark</v>
          </cell>
        </row>
        <row r="20829">
          <cell r="A20829" t="str">
            <v>Las Vegas</v>
          </cell>
          <cell r="B20829">
            <v>89112</v>
          </cell>
          <cell r="C20829">
            <v>36.157764</v>
          </cell>
          <cell r="D20829">
            <v>-115.025559</v>
          </cell>
          <cell r="E20829" t="str">
            <v>NV</v>
          </cell>
          <cell r="F20829" t="str">
            <v>Clark</v>
          </cell>
        </row>
        <row r="20830">
          <cell r="A20830" t="str">
            <v>Las Vegas</v>
          </cell>
          <cell r="B20830">
            <v>89113</v>
          </cell>
          <cell r="C20830">
            <v>36.057605000000002</v>
          </cell>
          <cell r="D20830">
            <v>-115.28952200000001</v>
          </cell>
          <cell r="E20830" t="str">
            <v>NV</v>
          </cell>
          <cell r="F20830" t="str">
            <v>Clark</v>
          </cell>
        </row>
        <row r="20831">
          <cell r="A20831" t="str">
            <v>Las Vegas</v>
          </cell>
          <cell r="B20831">
            <v>89114</v>
          </cell>
          <cell r="C20831">
            <v>36.011339</v>
          </cell>
          <cell r="D20831">
            <v>-115.101508</v>
          </cell>
          <cell r="E20831" t="str">
            <v>NV</v>
          </cell>
          <cell r="F20831" t="str">
            <v>Clark</v>
          </cell>
        </row>
        <row r="20832">
          <cell r="A20832" t="str">
            <v>Las Vegas</v>
          </cell>
          <cell r="B20832">
            <v>89115</v>
          </cell>
          <cell r="C20832">
            <v>36.220075000000001</v>
          </cell>
          <cell r="D20832">
            <v>-115.064105</v>
          </cell>
          <cell r="E20832" t="str">
            <v>NV</v>
          </cell>
          <cell r="F20832" t="str">
            <v>Clark</v>
          </cell>
        </row>
        <row r="20833">
          <cell r="A20833" t="str">
            <v>Las Vegas</v>
          </cell>
          <cell r="B20833">
            <v>89116</v>
          </cell>
          <cell r="C20833">
            <v>35.927900999999999</v>
          </cell>
          <cell r="D20833">
            <v>-114.972061</v>
          </cell>
          <cell r="E20833" t="str">
            <v>NV</v>
          </cell>
          <cell r="F20833" t="str">
            <v>Clark</v>
          </cell>
        </row>
        <row r="20834">
          <cell r="A20834" t="str">
            <v>Las Vegas</v>
          </cell>
          <cell r="B20834">
            <v>89117</v>
          </cell>
          <cell r="C20834">
            <v>36.130991999999999</v>
          </cell>
          <cell r="D20834">
            <v>-115.217932</v>
          </cell>
          <cell r="E20834" t="str">
            <v>NV</v>
          </cell>
          <cell r="F20834" t="str">
            <v>Clark</v>
          </cell>
        </row>
        <row r="20835">
          <cell r="A20835" t="str">
            <v>Las Vegas</v>
          </cell>
          <cell r="B20835">
            <v>89118</v>
          </cell>
          <cell r="C20835">
            <v>36.030073000000002</v>
          </cell>
          <cell r="D20835">
            <v>-115.233131</v>
          </cell>
          <cell r="E20835" t="str">
            <v>NV</v>
          </cell>
          <cell r="F20835" t="str">
            <v>Clark</v>
          </cell>
        </row>
        <row r="20836">
          <cell r="A20836" t="str">
            <v>Las Vegas</v>
          </cell>
          <cell r="B20836">
            <v>89119</v>
          </cell>
          <cell r="C20836">
            <v>36.089022</v>
          </cell>
          <cell r="D20836">
            <v>-115.148313</v>
          </cell>
          <cell r="E20836" t="str">
            <v>NV</v>
          </cell>
          <cell r="F20836" t="str">
            <v>Clark</v>
          </cell>
        </row>
        <row r="20837">
          <cell r="A20837" t="str">
            <v>Las Vegas</v>
          </cell>
          <cell r="B20837">
            <v>89120</v>
          </cell>
          <cell r="C20837">
            <v>36.310827000000003</v>
          </cell>
          <cell r="D20837">
            <v>-115.367158</v>
          </cell>
          <cell r="E20837" t="str">
            <v>NV</v>
          </cell>
          <cell r="F20837" t="str">
            <v>Clark</v>
          </cell>
        </row>
        <row r="20838">
          <cell r="A20838" t="str">
            <v>Las Vegas</v>
          </cell>
          <cell r="B20838">
            <v>89121</v>
          </cell>
          <cell r="C20838">
            <v>36.122270999999998</v>
          </cell>
          <cell r="D20838">
            <v>-115.09153000000001</v>
          </cell>
          <cell r="E20838" t="str">
            <v>NV</v>
          </cell>
          <cell r="F20838" t="str">
            <v>Clark</v>
          </cell>
        </row>
        <row r="20839">
          <cell r="A20839" t="str">
            <v>Las Vegas</v>
          </cell>
          <cell r="B20839">
            <v>89122</v>
          </cell>
          <cell r="C20839">
            <v>36.111224</v>
          </cell>
          <cell r="D20839">
            <v>-114.98913400000001</v>
          </cell>
          <cell r="E20839" t="str">
            <v>NV</v>
          </cell>
          <cell r="F20839" t="str">
            <v>Clark</v>
          </cell>
        </row>
        <row r="20840">
          <cell r="A20840" t="str">
            <v>Las Vegas</v>
          </cell>
          <cell r="B20840">
            <v>89123</v>
          </cell>
          <cell r="C20840">
            <v>35.988844</v>
          </cell>
          <cell r="D20840">
            <v>-115.15751299999999</v>
          </cell>
          <cell r="E20840" t="str">
            <v>NV</v>
          </cell>
          <cell r="F20840" t="str">
            <v>Clark</v>
          </cell>
        </row>
        <row r="20841">
          <cell r="A20841" t="str">
            <v>Las Vegas</v>
          </cell>
          <cell r="B20841">
            <v>89124</v>
          </cell>
          <cell r="C20841">
            <v>36.167986999999997</v>
          </cell>
          <cell r="D20841">
            <v>-115.369128</v>
          </cell>
          <cell r="E20841" t="str">
            <v>NV</v>
          </cell>
          <cell r="F20841" t="str">
            <v>Clark</v>
          </cell>
        </row>
        <row r="20842">
          <cell r="A20842" t="str">
            <v>Las Vegas</v>
          </cell>
          <cell r="B20842">
            <v>89125</v>
          </cell>
          <cell r="C20842">
            <v>36.223528000000002</v>
          </cell>
          <cell r="D20842">
            <v>-115.265529</v>
          </cell>
          <cell r="E20842" t="str">
            <v>NV</v>
          </cell>
          <cell r="F20842" t="str">
            <v>Clark</v>
          </cell>
        </row>
        <row r="20843">
          <cell r="A20843" t="str">
            <v>Las Vegas</v>
          </cell>
          <cell r="B20843">
            <v>89126</v>
          </cell>
          <cell r="C20843">
            <v>35.927900999999999</v>
          </cell>
          <cell r="D20843">
            <v>-114.972061</v>
          </cell>
          <cell r="E20843" t="str">
            <v>NV</v>
          </cell>
          <cell r="F20843" t="str">
            <v>Clark</v>
          </cell>
        </row>
        <row r="20844">
          <cell r="A20844" t="str">
            <v>Las Vegas</v>
          </cell>
          <cell r="B20844">
            <v>89127</v>
          </cell>
          <cell r="C20844">
            <v>35.927900999999999</v>
          </cell>
          <cell r="D20844">
            <v>-114.972061</v>
          </cell>
          <cell r="E20844" t="str">
            <v>NV</v>
          </cell>
          <cell r="F20844" t="str">
            <v>Clark</v>
          </cell>
        </row>
        <row r="20845">
          <cell r="A20845" t="str">
            <v>Las Vegas</v>
          </cell>
          <cell r="B20845">
            <v>89128</v>
          </cell>
          <cell r="C20845">
            <v>36.119038000000003</v>
          </cell>
          <cell r="D20845">
            <v>-115.24018</v>
          </cell>
          <cell r="E20845" t="str">
            <v>NV</v>
          </cell>
          <cell r="F20845" t="str">
            <v>Clark</v>
          </cell>
        </row>
        <row r="20846">
          <cell r="A20846" t="str">
            <v>Las Vegas</v>
          </cell>
          <cell r="B20846">
            <v>89129</v>
          </cell>
          <cell r="C20846">
            <v>35.794297999999998</v>
          </cell>
          <cell r="D20846">
            <v>-115.178996</v>
          </cell>
          <cell r="E20846" t="str">
            <v>NV</v>
          </cell>
          <cell r="F20846" t="str">
            <v>Clark</v>
          </cell>
        </row>
        <row r="20847">
          <cell r="A20847" t="str">
            <v>Las Vegas</v>
          </cell>
          <cell r="B20847">
            <v>89130</v>
          </cell>
          <cell r="C20847">
            <v>36.246153</v>
          </cell>
          <cell r="D20847">
            <v>-115.222064</v>
          </cell>
          <cell r="E20847" t="str">
            <v>NV</v>
          </cell>
          <cell r="F20847" t="str">
            <v>Clark</v>
          </cell>
        </row>
        <row r="20848">
          <cell r="A20848" t="str">
            <v>Las Vegas</v>
          </cell>
          <cell r="B20848">
            <v>89131</v>
          </cell>
          <cell r="C20848">
            <v>36.343521000000003</v>
          </cell>
          <cell r="D20848">
            <v>-115.253899</v>
          </cell>
          <cell r="E20848" t="str">
            <v>NV</v>
          </cell>
          <cell r="F20848" t="str">
            <v>Clark</v>
          </cell>
        </row>
        <row r="20849">
          <cell r="A20849" t="str">
            <v>Las Vegas</v>
          </cell>
          <cell r="B20849">
            <v>89132</v>
          </cell>
          <cell r="C20849">
            <v>36.018980999999997</v>
          </cell>
          <cell r="D20849">
            <v>-115.151937</v>
          </cell>
          <cell r="E20849" t="str">
            <v>NV</v>
          </cell>
          <cell r="F20849" t="str">
            <v>Clark</v>
          </cell>
        </row>
        <row r="20850">
          <cell r="A20850" t="str">
            <v>Las Vegas</v>
          </cell>
          <cell r="B20850">
            <v>89133</v>
          </cell>
          <cell r="C20850">
            <v>35.927900999999999</v>
          </cell>
          <cell r="D20850">
            <v>-114.972061</v>
          </cell>
          <cell r="E20850" t="str">
            <v>NV</v>
          </cell>
          <cell r="F20850" t="str">
            <v>Clark</v>
          </cell>
        </row>
        <row r="20851">
          <cell r="A20851" t="str">
            <v>Las Vegas</v>
          </cell>
          <cell r="B20851">
            <v>89134</v>
          </cell>
          <cell r="C20851">
            <v>36.126524000000003</v>
          </cell>
          <cell r="D20851">
            <v>-115.342404</v>
          </cell>
          <cell r="E20851" t="str">
            <v>NV</v>
          </cell>
          <cell r="F20851" t="str">
            <v>Clark</v>
          </cell>
        </row>
        <row r="20852">
          <cell r="A20852" t="str">
            <v>Las Vegas</v>
          </cell>
          <cell r="B20852">
            <v>89135</v>
          </cell>
          <cell r="C20852">
            <v>36.137829000000004</v>
          </cell>
          <cell r="D20852">
            <v>-115.326081</v>
          </cell>
          <cell r="E20852" t="str">
            <v>NV</v>
          </cell>
          <cell r="F20852" t="str">
            <v>Clark</v>
          </cell>
        </row>
        <row r="20853">
          <cell r="A20853" t="str">
            <v>Las Vegas</v>
          </cell>
          <cell r="B20853">
            <v>89137</v>
          </cell>
          <cell r="C20853">
            <v>35.927900999999999</v>
          </cell>
          <cell r="D20853">
            <v>-114.972061</v>
          </cell>
          <cell r="E20853" t="str">
            <v>NV</v>
          </cell>
          <cell r="F20853" t="str">
            <v>Clark</v>
          </cell>
        </row>
        <row r="20854">
          <cell r="A20854" t="str">
            <v>Las Vegas</v>
          </cell>
          <cell r="B20854">
            <v>89138</v>
          </cell>
          <cell r="C20854">
            <v>35.927900999999999</v>
          </cell>
          <cell r="D20854">
            <v>-114.972061</v>
          </cell>
          <cell r="E20854" t="str">
            <v>NV</v>
          </cell>
          <cell r="F20854" t="str">
            <v>Clark</v>
          </cell>
        </row>
        <row r="20855">
          <cell r="A20855" t="str">
            <v>Las Vegas</v>
          </cell>
          <cell r="B20855">
            <v>89139</v>
          </cell>
          <cell r="C20855">
            <v>36.012872999999999</v>
          </cell>
          <cell r="D20855">
            <v>-115.211805</v>
          </cell>
          <cell r="E20855" t="str">
            <v>NV</v>
          </cell>
          <cell r="F20855" t="str">
            <v>Clark</v>
          </cell>
        </row>
        <row r="20856">
          <cell r="A20856" t="str">
            <v>Las Vegas</v>
          </cell>
          <cell r="B20856">
            <v>89141</v>
          </cell>
          <cell r="C20856">
            <v>36.010396999999998</v>
          </cell>
          <cell r="D20856">
            <v>-115.20729</v>
          </cell>
          <cell r="E20856" t="str">
            <v>NV</v>
          </cell>
          <cell r="F20856" t="str">
            <v>Clark</v>
          </cell>
        </row>
        <row r="20857">
          <cell r="A20857" t="str">
            <v>Las Vegas</v>
          </cell>
          <cell r="B20857">
            <v>89142</v>
          </cell>
          <cell r="C20857">
            <v>36.147978000000002</v>
          </cell>
          <cell r="D20857">
            <v>-115.040429</v>
          </cell>
          <cell r="E20857" t="str">
            <v>NV</v>
          </cell>
          <cell r="F20857" t="str">
            <v>Clark</v>
          </cell>
        </row>
        <row r="20858">
          <cell r="A20858" t="str">
            <v>Las Vegas</v>
          </cell>
          <cell r="B20858">
            <v>89143</v>
          </cell>
          <cell r="C20858">
            <v>36.317804000000002</v>
          </cell>
          <cell r="D20858">
            <v>-115.261939</v>
          </cell>
          <cell r="E20858" t="str">
            <v>NV</v>
          </cell>
          <cell r="F20858" t="str">
            <v>Clark</v>
          </cell>
        </row>
        <row r="20859">
          <cell r="A20859" t="str">
            <v>Las Vegas</v>
          </cell>
          <cell r="B20859">
            <v>89144</v>
          </cell>
          <cell r="C20859">
            <v>36.178088000000002</v>
          </cell>
          <cell r="D20859">
            <v>-115.31835</v>
          </cell>
          <cell r="E20859" t="str">
            <v>NV</v>
          </cell>
          <cell r="F20859" t="str">
            <v>Clark</v>
          </cell>
        </row>
        <row r="20860">
          <cell r="A20860" t="str">
            <v>Las Vegas</v>
          </cell>
          <cell r="B20860">
            <v>89145</v>
          </cell>
          <cell r="C20860">
            <v>36.169272999999997</v>
          </cell>
          <cell r="D20860">
            <v>-115.282751</v>
          </cell>
          <cell r="E20860" t="str">
            <v>NV</v>
          </cell>
          <cell r="F20860" t="str">
            <v>Clark</v>
          </cell>
        </row>
        <row r="20861">
          <cell r="A20861" t="str">
            <v>Las Vegas</v>
          </cell>
          <cell r="B20861">
            <v>89146</v>
          </cell>
          <cell r="C20861">
            <v>36.142369000000002</v>
          </cell>
          <cell r="D20861">
            <v>-115.22418500000001</v>
          </cell>
          <cell r="E20861" t="str">
            <v>NV</v>
          </cell>
          <cell r="F20861" t="str">
            <v>Clark</v>
          </cell>
        </row>
        <row r="20862">
          <cell r="A20862" t="str">
            <v>Las Vegas</v>
          </cell>
          <cell r="B20862">
            <v>89147</v>
          </cell>
          <cell r="C20862">
            <v>36.159421000000002</v>
          </cell>
          <cell r="D20862">
            <v>-115.243814</v>
          </cell>
          <cell r="E20862" t="str">
            <v>NV</v>
          </cell>
          <cell r="F20862" t="str">
            <v>Clark</v>
          </cell>
        </row>
        <row r="20863">
          <cell r="A20863" t="str">
            <v>Las Vegas</v>
          </cell>
          <cell r="B20863">
            <v>89148</v>
          </cell>
          <cell r="C20863">
            <v>36.062902999999999</v>
          </cell>
          <cell r="D20863">
            <v>-115.272463</v>
          </cell>
          <cell r="E20863" t="str">
            <v>NV</v>
          </cell>
          <cell r="F20863" t="str">
            <v>Clark</v>
          </cell>
        </row>
        <row r="20864">
          <cell r="A20864" t="str">
            <v>Las Vegas</v>
          </cell>
          <cell r="B20864">
            <v>89149</v>
          </cell>
          <cell r="C20864">
            <v>36.276465000000002</v>
          </cell>
          <cell r="D20864">
            <v>-115.288521</v>
          </cell>
          <cell r="E20864" t="str">
            <v>NV</v>
          </cell>
          <cell r="F20864" t="str">
            <v>Clark</v>
          </cell>
        </row>
        <row r="20865">
          <cell r="A20865" t="str">
            <v>Las Vegas</v>
          </cell>
          <cell r="B20865">
            <v>89150</v>
          </cell>
          <cell r="C20865">
            <v>35.927900999999999</v>
          </cell>
          <cell r="D20865">
            <v>-114.972061</v>
          </cell>
          <cell r="E20865" t="str">
            <v>NV</v>
          </cell>
          <cell r="F20865" t="str">
            <v>Clark</v>
          </cell>
        </row>
        <row r="20866">
          <cell r="A20866" t="str">
            <v>Las Vegas</v>
          </cell>
          <cell r="B20866">
            <v>89151</v>
          </cell>
          <cell r="C20866">
            <v>35.927900999999999</v>
          </cell>
          <cell r="D20866">
            <v>-114.972061</v>
          </cell>
          <cell r="E20866" t="str">
            <v>NV</v>
          </cell>
          <cell r="F20866" t="str">
            <v>Clark</v>
          </cell>
        </row>
        <row r="20867">
          <cell r="A20867" t="str">
            <v>Las Vegas</v>
          </cell>
          <cell r="B20867">
            <v>89152</v>
          </cell>
          <cell r="C20867">
            <v>35.927900999999999</v>
          </cell>
          <cell r="D20867">
            <v>-114.972061</v>
          </cell>
          <cell r="E20867" t="str">
            <v>NV</v>
          </cell>
          <cell r="F20867" t="str">
            <v>Clark</v>
          </cell>
        </row>
        <row r="20868">
          <cell r="A20868" t="str">
            <v>Las Vegas</v>
          </cell>
          <cell r="B20868">
            <v>89153</v>
          </cell>
          <cell r="C20868">
            <v>35.927900999999999</v>
          </cell>
          <cell r="D20868">
            <v>-114.972061</v>
          </cell>
          <cell r="E20868" t="str">
            <v>NV</v>
          </cell>
          <cell r="F20868" t="str">
            <v>Clark</v>
          </cell>
        </row>
        <row r="20869">
          <cell r="A20869" t="str">
            <v>Las Vegas</v>
          </cell>
          <cell r="B20869">
            <v>89154</v>
          </cell>
          <cell r="C20869">
            <v>35.927900999999999</v>
          </cell>
          <cell r="D20869">
            <v>-114.972061</v>
          </cell>
          <cell r="E20869" t="str">
            <v>NV</v>
          </cell>
          <cell r="F20869" t="str">
            <v>Clark</v>
          </cell>
        </row>
        <row r="20870">
          <cell r="A20870" t="str">
            <v>Las Vegas</v>
          </cell>
          <cell r="B20870">
            <v>89155</v>
          </cell>
          <cell r="C20870">
            <v>35.927900999999999</v>
          </cell>
          <cell r="D20870">
            <v>-114.972061</v>
          </cell>
          <cell r="E20870" t="str">
            <v>NV</v>
          </cell>
          <cell r="F20870" t="str">
            <v>Clark</v>
          </cell>
        </row>
        <row r="20871">
          <cell r="A20871" t="str">
            <v>Las Vegas</v>
          </cell>
          <cell r="B20871">
            <v>89156</v>
          </cell>
          <cell r="C20871">
            <v>36.203429999999997</v>
          </cell>
          <cell r="D20871">
            <v>-115.036376</v>
          </cell>
          <cell r="E20871" t="str">
            <v>NV</v>
          </cell>
          <cell r="F20871" t="str">
            <v>Clark</v>
          </cell>
        </row>
        <row r="20872">
          <cell r="A20872" t="str">
            <v>Las Vegas</v>
          </cell>
          <cell r="B20872">
            <v>89159</v>
          </cell>
          <cell r="C20872">
            <v>35.927900999999999</v>
          </cell>
          <cell r="D20872">
            <v>-114.972061</v>
          </cell>
          <cell r="E20872" t="str">
            <v>NV</v>
          </cell>
          <cell r="F20872" t="str">
            <v>Clark</v>
          </cell>
        </row>
        <row r="20873">
          <cell r="A20873" t="str">
            <v>Las Vegas</v>
          </cell>
          <cell r="B20873">
            <v>89160</v>
          </cell>
          <cell r="C20873">
            <v>35.927900999999999</v>
          </cell>
          <cell r="D20873">
            <v>-114.972061</v>
          </cell>
          <cell r="E20873" t="str">
            <v>NV</v>
          </cell>
          <cell r="F20873" t="str">
            <v>Clark</v>
          </cell>
        </row>
        <row r="20874">
          <cell r="A20874" t="str">
            <v>Las Vegas</v>
          </cell>
          <cell r="B20874">
            <v>89164</v>
          </cell>
          <cell r="C20874">
            <v>35.927900999999999</v>
          </cell>
          <cell r="D20874">
            <v>-114.972061</v>
          </cell>
          <cell r="E20874" t="str">
            <v>NV</v>
          </cell>
          <cell r="F20874" t="str">
            <v>Clark</v>
          </cell>
        </row>
        <row r="20875">
          <cell r="A20875" t="str">
            <v>Las Vegas</v>
          </cell>
          <cell r="B20875">
            <v>89170</v>
          </cell>
          <cell r="C20875">
            <v>35.927900999999999</v>
          </cell>
          <cell r="D20875">
            <v>-114.972061</v>
          </cell>
          <cell r="E20875" t="str">
            <v>NV</v>
          </cell>
          <cell r="F20875" t="str">
            <v>Clark</v>
          </cell>
        </row>
        <row r="20876">
          <cell r="A20876" t="str">
            <v>Las Vegas</v>
          </cell>
          <cell r="B20876">
            <v>89173</v>
          </cell>
          <cell r="C20876">
            <v>35.927900999999999</v>
          </cell>
          <cell r="D20876">
            <v>-114.972061</v>
          </cell>
          <cell r="E20876" t="str">
            <v>NV</v>
          </cell>
          <cell r="F20876" t="str">
            <v>Clark</v>
          </cell>
        </row>
        <row r="20877">
          <cell r="A20877" t="str">
            <v>Las Vegas</v>
          </cell>
          <cell r="B20877">
            <v>89177</v>
          </cell>
          <cell r="C20877">
            <v>35.927900999999999</v>
          </cell>
          <cell r="D20877">
            <v>-114.972061</v>
          </cell>
          <cell r="E20877" t="str">
            <v>NV</v>
          </cell>
          <cell r="F20877" t="str">
            <v>Clark</v>
          </cell>
        </row>
        <row r="20878">
          <cell r="A20878" t="str">
            <v>Las Vegas</v>
          </cell>
          <cell r="B20878">
            <v>89180</v>
          </cell>
          <cell r="C20878">
            <v>35.927900999999999</v>
          </cell>
          <cell r="D20878">
            <v>-114.972061</v>
          </cell>
          <cell r="E20878" t="str">
            <v>NV</v>
          </cell>
          <cell r="F20878" t="str">
            <v>Clark</v>
          </cell>
        </row>
        <row r="20879">
          <cell r="A20879" t="str">
            <v>Las Vegas</v>
          </cell>
          <cell r="B20879">
            <v>89185</v>
          </cell>
          <cell r="C20879">
            <v>35.927900999999999</v>
          </cell>
          <cell r="D20879">
            <v>-114.972061</v>
          </cell>
          <cell r="E20879" t="str">
            <v>NV</v>
          </cell>
          <cell r="F20879" t="str">
            <v>Clark</v>
          </cell>
        </row>
        <row r="20880">
          <cell r="A20880" t="str">
            <v>Las Vegas</v>
          </cell>
          <cell r="B20880">
            <v>89193</v>
          </cell>
          <cell r="C20880">
            <v>35.927900999999999</v>
          </cell>
          <cell r="D20880">
            <v>-114.972061</v>
          </cell>
          <cell r="E20880" t="str">
            <v>NV</v>
          </cell>
          <cell r="F20880" t="str">
            <v>Clark</v>
          </cell>
        </row>
        <row r="20881">
          <cell r="A20881" t="str">
            <v>Las Vegas</v>
          </cell>
          <cell r="B20881">
            <v>89195</v>
          </cell>
          <cell r="C20881">
            <v>35.927900999999999</v>
          </cell>
          <cell r="D20881">
            <v>-114.972061</v>
          </cell>
          <cell r="E20881" t="str">
            <v>NV</v>
          </cell>
          <cell r="F20881" t="str">
            <v>Clark</v>
          </cell>
        </row>
        <row r="20882">
          <cell r="A20882" t="str">
            <v>Las Vegas</v>
          </cell>
          <cell r="B20882">
            <v>89199</v>
          </cell>
          <cell r="C20882">
            <v>35.927900999999999</v>
          </cell>
          <cell r="D20882">
            <v>-114.972061</v>
          </cell>
          <cell r="E20882" t="str">
            <v>NV</v>
          </cell>
          <cell r="F20882" t="str">
            <v>Clark</v>
          </cell>
        </row>
        <row r="20883">
          <cell r="A20883" t="str">
            <v>Lasara</v>
          </cell>
          <cell r="B20883">
            <v>78561</v>
          </cell>
          <cell r="C20883">
            <v>26.561287</v>
          </cell>
          <cell r="D20883">
            <v>-97.429952</v>
          </cell>
          <cell r="E20883" t="str">
            <v>TX</v>
          </cell>
          <cell r="F20883" t="str">
            <v>Willacy</v>
          </cell>
        </row>
        <row r="20884">
          <cell r="A20884" t="str">
            <v>Lascassas</v>
          </cell>
          <cell r="B20884">
            <v>37085</v>
          </cell>
          <cell r="C20884">
            <v>35.936886000000001</v>
          </cell>
          <cell r="D20884">
            <v>-86.291678000000005</v>
          </cell>
          <cell r="E20884" t="str">
            <v>TN</v>
          </cell>
          <cell r="F20884" t="str">
            <v>Rutherford</v>
          </cell>
        </row>
        <row r="20885">
          <cell r="A20885" t="str">
            <v>Lashmeet</v>
          </cell>
          <cell r="B20885">
            <v>24733</v>
          </cell>
          <cell r="C20885">
            <v>37.440745</v>
          </cell>
          <cell r="D20885">
            <v>-81.190841000000006</v>
          </cell>
          <cell r="E20885" t="str">
            <v>WV</v>
          </cell>
          <cell r="F20885" t="str">
            <v>Mercer</v>
          </cell>
        </row>
        <row r="20886">
          <cell r="A20886" t="str">
            <v>Lastrup</v>
          </cell>
          <cell r="B20886">
            <v>56344</v>
          </cell>
          <cell r="C20886">
            <v>46.061306999999999</v>
          </cell>
          <cell r="D20886">
            <v>-94.208731</v>
          </cell>
          <cell r="E20886" t="str">
            <v>MN</v>
          </cell>
          <cell r="F20886" t="str">
            <v>Morrison</v>
          </cell>
        </row>
        <row r="20887">
          <cell r="A20887" t="str">
            <v>Latah</v>
          </cell>
          <cell r="B20887">
            <v>99018</v>
          </cell>
          <cell r="C20887">
            <v>47.299889</v>
          </cell>
          <cell r="D20887">
            <v>-117.13949100000001</v>
          </cell>
          <cell r="E20887" t="str">
            <v>WA</v>
          </cell>
          <cell r="F20887" t="str">
            <v>Spokane</v>
          </cell>
        </row>
        <row r="20888">
          <cell r="A20888" t="str">
            <v>Latexo</v>
          </cell>
          <cell r="B20888">
            <v>75849</v>
          </cell>
          <cell r="C20888">
            <v>31.259370000000001</v>
          </cell>
          <cell r="D20888">
            <v>-95.367485000000002</v>
          </cell>
          <cell r="E20888" t="str">
            <v>TX</v>
          </cell>
          <cell r="F20888" t="str">
            <v>Houston</v>
          </cell>
        </row>
        <row r="20889">
          <cell r="A20889" t="str">
            <v>Latham</v>
          </cell>
          <cell r="B20889">
            <v>12110</v>
          </cell>
          <cell r="C20889">
            <v>42.752927999999997</v>
          </cell>
          <cell r="D20889">
            <v>-73.779713999999998</v>
          </cell>
          <cell r="E20889" t="str">
            <v>NY</v>
          </cell>
          <cell r="F20889" t="str">
            <v>Albany</v>
          </cell>
        </row>
        <row r="20890">
          <cell r="A20890" t="str">
            <v>Latham</v>
          </cell>
          <cell r="B20890">
            <v>12111</v>
          </cell>
          <cell r="C20890">
            <v>42.614851999999999</v>
          </cell>
          <cell r="D20890">
            <v>-73.970811999999995</v>
          </cell>
          <cell r="E20890" t="str">
            <v>NY</v>
          </cell>
          <cell r="F20890" t="str">
            <v>Albany</v>
          </cell>
        </row>
        <row r="20891">
          <cell r="A20891" t="str">
            <v>Latham</v>
          </cell>
          <cell r="B20891">
            <v>45646</v>
          </cell>
          <cell r="C20891">
            <v>39.081031000000003</v>
          </cell>
          <cell r="D20891">
            <v>-83.312421999999998</v>
          </cell>
          <cell r="E20891" t="str">
            <v>OH</v>
          </cell>
          <cell r="F20891" t="str">
            <v>Pike</v>
          </cell>
        </row>
        <row r="20892">
          <cell r="A20892" t="str">
            <v>Latham</v>
          </cell>
          <cell r="B20892">
            <v>62543</v>
          </cell>
          <cell r="C20892">
            <v>40.075633000000003</v>
          </cell>
          <cell r="D20892">
            <v>-89.315464000000006</v>
          </cell>
          <cell r="E20892" t="str">
            <v>IL</v>
          </cell>
          <cell r="F20892" t="str">
            <v>Logan</v>
          </cell>
        </row>
        <row r="20893">
          <cell r="A20893" t="str">
            <v>Latham</v>
          </cell>
          <cell r="B20893">
            <v>65050</v>
          </cell>
          <cell r="C20893">
            <v>38.546635999999999</v>
          </cell>
          <cell r="D20893">
            <v>-92.681747000000001</v>
          </cell>
          <cell r="E20893" t="str">
            <v>MO</v>
          </cell>
          <cell r="F20893" t="str">
            <v>Moniteau</v>
          </cell>
        </row>
        <row r="20894">
          <cell r="A20894" t="str">
            <v>Latham</v>
          </cell>
          <cell r="B20894">
            <v>67072</v>
          </cell>
          <cell r="C20894">
            <v>37.606889000000002</v>
          </cell>
          <cell r="D20894">
            <v>-96.658180999999999</v>
          </cell>
          <cell r="E20894" t="str">
            <v>KS</v>
          </cell>
          <cell r="F20894" t="str">
            <v>Butler</v>
          </cell>
        </row>
        <row r="20895">
          <cell r="A20895" t="str">
            <v>Lathrop</v>
          </cell>
          <cell r="B20895">
            <v>64465</v>
          </cell>
          <cell r="C20895">
            <v>39.609693</v>
          </cell>
          <cell r="D20895">
            <v>-94.387584000000004</v>
          </cell>
          <cell r="E20895" t="str">
            <v>MO</v>
          </cell>
          <cell r="F20895" t="str">
            <v>Clinton</v>
          </cell>
        </row>
        <row r="20896">
          <cell r="A20896" t="str">
            <v>Lathrop</v>
          </cell>
          <cell r="B20896">
            <v>95330</v>
          </cell>
          <cell r="C20896">
            <v>37.811976000000001</v>
          </cell>
          <cell r="D20896">
            <v>-121.287362</v>
          </cell>
          <cell r="E20896" t="str">
            <v>CA</v>
          </cell>
          <cell r="F20896" t="str">
            <v>San Joaquin</v>
          </cell>
        </row>
        <row r="20897">
          <cell r="A20897" t="str">
            <v>Latimer</v>
          </cell>
          <cell r="B20897">
            <v>50452</v>
          </cell>
          <cell r="C20897">
            <v>42.782628000000003</v>
          </cell>
          <cell r="D20897">
            <v>-93.389743999999993</v>
          </cell>
          <cell r="E20897" t="str">
            <v>IA</v>
          </cell>
          <cell r="F20897" t="str">
            <v>Franklin</v>
          </cell>
        </row>
        <row r="20898">
          <cell r="A20898" t="str">
            <v>Laton</v>
          </cell>
          <cell r="B20898">
            <v>93242</v>
          </cell>
          <cell r="C20898">
            <v>36.445649000000003</v>
          </cell>
          <cell r="D20898">
            <v>-119.696386</v>
          </cell>
          <cell r="E20898" t="str">
            <v>CA</v>
          </cell>
          <cell r="F20898" t="str">
            <v>Fresno</v>
          </cell>
        </row>
        <row r="20899">
          <cell r="A20899" t="str">
            <v>Latonia</v>
          </cell>
          <cell r="B20899">
            <v>41015</v>
          </cell>
          <cell r="C20899">
            <v>38.947110000000002</v>
          </cell>
          <cell r="D20899">
            <v>-84.490048000000002</v>
          </cell>
          <cell r="E20899" t="str">
            <v>KY</v>
          </cell>
          <cell r="F20899" t="str">
            <v>Kenton</v>
          </cell>
        </row>
        <row r="20900">
          <cell r="A20900" t="str">
            <v>Latrobe</v>
          </cell>
          <cell r="B20900">
            <v>15650</v>
          </cell>
          <cell r="C20900">
            <v>40.35577</v>
          </cell>
          <cell r="D20900">
            <v>-79.421969000000004</v>
          </cell>
          <cell r="E20900" t="str">
            <v>PA</v>
          </cell>
          <cell r="F20900" t="str">
            <v>Westmoreland</v>
          </cell>
        </row>
        <row r="20901">
          <cell r="A20901" t="str">
            <v>Latta</v>
          </cell>
          <cell r="B20901">
            <v>29565</v>
          </cell>
          <cell r="C20901">
            <v>34.384337000000002</v>
          </cell>
          <cell r="D20901">
            <v>-79.478121999999999</v>
          </cell>
          <cell r="E20901" t="str">
            <v>SC</v>
          </cell>
          <cell r="F20901" t="str">
            <v>Dillon</v>
          </cell>
        </row>
        <row r="20902">
          <cell r="A20902" t="str">
            <v>Lattimer Mines</v>
          </cell>
          <cell r="B20902">
            <v>18234</v>
          </cell>
          <cell r="C20902">
            <v>40.992516999999999</v>
          </cell>
          <cell r="D20902">
            <v>-75.962585000000004</v>
          </cell>
          <cell r="E20902" t="str">
            <v>PA</v>
          </cell>
          <cell r="F20902" t="str">
            <v>Luzerne</v>
          </cell>
        </row>
        <row r="20903">
          <cell r="A20903" t="str">
            <v>Lattimore</v>
          </cell>
          <cell r="B20903">
            <v>28089</v>
          </cell>
          <cell r="C20903">
            <v>35.308726</v>
          </cell>
          <cell r="D20903">
            <v>-81.661675000000002</v>
          </cell>
          <cell r="E20903" t="str">
            <v>NC</v>
          </cell>
          <cell r="F20903" t="str">
            <v>Cleveland</v>
          </cell>
        </row>
        <row r="20904">
          <cell r="A20904" t="str">
            <v>Latty</v>
          </cell>
          <cell r="B20904">
            <v>45855</v>
          </cell>
          <cell r="C20904">
            <v>41.077120000000001</v>
          </cell>
          <cell r="D20904">
            <v>-84.583005</v>
          </cell>
          <cell r="E20904" t="str">
            <v>OH</v>
          </cell>
          <cell r="F20904" t="str">
            <v>Paulding</v>
          </cell>
        </row>
        <row r="20905">
          <cell r="A20905" t="str">
            <v>Lauderdale</v>
          </cell>
          <cell r="B20905">
            <v>39335</v>
          </cell>
          <cell r="C20905">
            <v>32.498068000000004</v>
          </cell>
          <cell r="D20905">
            <v>-88.534433000000007</v>
          </cell>
          <cell r="E20905" t="str">
            <v>MS</v>
          </cell>
          <cell r="F20905" t="str">
            <v>Lauderdale</v>
          </cell>
        </row>
        <row r="20906">
          <cell r="A20906" t="str">
            <v>Laughlin</v>
          </cell>
          <cell r="B20906">
            <v>89028</v>
          </cell>
          <cell r="C20906">
            <v>35.160398000000001</v>
          </cell>
          <cell r="D20906">
            <v>-114.746447</v>
          </cell>
          <cell r="E20906" t="str">
            <v>NV</v>
          </cell>
          <cell r="F20906" t="str">
            <v>Clark</v>
          </cell>
        </row>
        <row r="20907">
          <cell r="A20907" t="str">
            <v>Laughlin</v>
          </cell>
          <cell r="B20907">
            <v>89029</v>
          </cell>
          <cell r="C20907">
            <v>35.819678000000003</v>
          </cell>
          <cell r="D20907">
            <v>-114.675298</v>
          </cell>
          <cell r="E20907" t="str">
            <v>NV</v>
          </cell>
          <cell r="F20907" t="str">
            <v>Clark</v>
          </cell>
        </row>
        <row r="20908">
          <cell r="A20908" t="str">
            <v>Laughlin A F B</v>
          </cell>
          <cell r="B20908">
            <v>78843</v>
          </cell>
          <cell r="C20908">
            <v>29.356379</v>
          </cell>
          <cell r="D20908">
            <v>-100.79268999999999</v>
          </cell>
          <cell r="E20908" t="str">
            <v>TX</v>
          </cell>
          <cell r="F20908" t="str">
            <v>Val Verde</v>
          </cell>
        </row>
        <row r="20909">
          <cell r="A20909" t="str">
            <v>Laughlintown</v>
          </cell>
          <cell r="B20909">
            <v>15655</v>
          </cell>
          <cell r="C20909">
            <v>40.231408999999999</v>
          </cell>
          <cell r="D20909">
            <v>-79.171458999999999</v>
          </cell>
          <cell r="E20909" t="str">
            <v>PA</v>
          </cell>
          <cell r="F20909" t="str">
            <v>Westmoreland</v>
          </cell>
        </row>
        <row r="20910">
          <cell r="A20910" t="str">
            <v>Laupahoehoe</v>
          </cell>
          <cell r="B20910">
            <v>96764</v>
          </cell>
          <cell r="C20910">
            <v>19.985166</v>
          </cell>
          <cell r="D20910">
            <v>-155.24842899999999</v>
          </cell>
          <cell r="E20910" t="str">
            <v>HI</v>
          </cell>
          <cell r="F20910" t="str">
            <v>Hawaii</v>
          </cell>
        </row>
        <row r="20911">
          <cell r="A20911" t="str">
            <v>Laura</v>
          </cell>
          <cell r="B20911">
            <v>45337</v>
          </cell>
          <cell r="C20911">
            <v>39.985177</v>
          </cell>
          <cell r="D20911">
            <v>-84.399364000000006</v>
          </cell>
          <cell r="E20911" t="str">
            <v>OH</v>
          </cell>
          <cell r="F20911" t="str">
            <v>Miami</v>
          </cell>
        </row>
        <row r="20912">
          <cell r="A20912" t="str">
            <v>Laura</v>
          </cell>
          <cell r="B20912">
            <v>61451</v>
          </cell>
          <cell r="C20912">
            <v>40.938808000000002</v>
          </cell>
          <cell r="D20912">
            <v>-89.889949000000001</v>
          </cell>
          <cell r="E20912" t="str">
            <v>IL</v>
          </cell>
          <cell r="F20912" t="str">
            <v>Peoria</v>
          </cell>
        </row>
        <row r="20913">
          <cell r="A20913" t="str">
            <v>Laurel</v>
          </cell>
          <cell r="B20913">
            <v>11948</v>
          </cell>
          <cell r="C20913">
            <v>40.922325999999998</v>
          </cell>
          <cell r="D20913">
            <v>-72.637078000000002</v>
          </cell>
          <cell r="E20913" t="str">
            <v>NY</v>
          </cell>
          <cell r="F20913" t="str">
            <v>Suffolk</v>
          </cell>
        </row>
        <row r="20914">
          <cell r="A20914" t="str">
            <v>Laurel</v>
          </cell>
          <cell r="B20914">
            <v>19956</v>
          </cell>
          <cell r="C20914">
            <v>38.663322000000001</v>
          </cell>
          <cell r="D20914">
            <v>-75.378729000000007</v>
          </cell>
          <cell r="E20914" t="str">
            <v>DE</v>
          </cell>
          <cell r="F20914" t="str">
            <v>Sussex</v>
          </cell>
        </row>
        <row r="20915">
          <cell r="A20915" t="str">
            <v>Laurel</v>
          </cell>
          <cell r="B20915">
            <v>20707</v>
          </cell>
          <cell r="C20915">
            <v>39.093136000000001</v>
          </cell>
          <cell r="D20915">
            <v>-76.881945000000002</v>
          </cell>
          <cell r="E20915" t="str">
            <v>MD</v>
          </cell>
          <cell r="F20915" t="str">
            <v>Prince Georges</v>
          </cell>
        </row>
        <row r="20916">
          <cell r="A20916" t="str">
            <v>Laurel</v>
          </cell>
          <cell r="B20916">
            <v>20708</v>
          </cell>
          <cell r="C20916">
            <v>39.049858999999998</v>
          </cell>
          <cell r="D20916">
            <v>-76.834492999999995</v>
          </cell>
          <cell r="E20916" t="str">
            <v>MD</v>
          </cell>
          <cell r="F20916" t="str">
            <v>Prince Georges</v>
          </cell>
        </row>
        <row r="20917">
          <cell r="A20917" t="str">
            <v>Laurel</v>
          </cell>
          <cell r="B20917">
            <v>20709</v>
          </cell>
          <cell r="C20917">
            <v>38.833562999999998</v>
          </cell>
          <cell r="D20917">
            <v>-76.877742999999995</v>
          </cell>
          <cell r="E20917" t="str">
            <v>MD</v>
          </cell>
          <cell r="F20917" t="str">
            <v>Prince Georges</v>
          </cell>
        </row>
        <row r="20918">
          <cell r="A20918" t="str">
            <v>Laurel</v>
          </cell>
          <cell r="B20918">
            <v>20723</v>
          </cell>
          <cell r="C20918">
            <v>39.136519999999997</v>
          </cell>
          <cell r="D20918">
            <v>-76.868729000000002</v>
          </cell>
          <cell r="E20918" t="str">
            <v>MD</v>
          </cell>
          <cell r="F20918" t="str">
            <v>Howard</v>
          </cell>
        </row>
        <row r="20919">
          <cell r="A20919" t="str">
            <v>Laurel</v>
          </cell>
          <cell r="B20919">
            <v>20724</v>
          </cell>
          <cell r="C20919">
            <v>39.098008</v>
          </cell>
          <cell r="D20919">
            <v>-76.804443000000006</v>
          </cell>
          <cell r="E20919" t="str">
            <v>MD</v>
          </cell>
          <cell r="F20919" t="str">
            <v>Anne Arundel</v>
          </cell>
        </row>
        <row r="20920">
          <cell r="A20920" t="str">
            <v>Laurel</v>
          </cell>
          <cell r="B20920">
            <v>20725</v>
          </cell>
          <cell r="C20920">
            <v>38.833562999999998</v>
          </cell>
          <cell r="D20920">
            <v>-76.877742999999995</v>
          </cell>
          <cell r="E20920" t="str">
            <v>MD</v>
          </cell>
          <cell r="F20920" t="str">
            <v>Prince Georges</v>
          </cell>
        </row>
        <row r="20921">
          <cell r="A20921" t="str">
            <v>Laurel</v>
          </cell>
          <cell r="B20921">
            <v>20726</v>
          </cell>
          <cell r="C20921">
            <v>38.833562999999998</v>
          </cell>
          <cell r="D20921">
            <v>-76.877742999999995</v>
          </cell>
          <cell r="E20921" t="str">
            <v>MD</v>
          </cell>
          <cell r="F20921" t="str">
            <v>Prince Georges</v>
          </cell>
        </row>
        <row r="20922">
          <cell r="A20922" t="str">
            <v>Laurel</v>
          </cell>
          <cell r="B20922">
            <v>34272</v>
          </cell>
          <cell r="C20922">
            <v>27.146963</v>
          </cell>
          <cell r="D20922">
            <v>-82.425511999999998</v>
          </cell>
          <cell r="E20922" t="str">
            <v>FL</v>
          </cell>
          <cell r="F20922" t="str">
            <v>Sarasota</v>
          </cell>
        </row>
        <row r="20923">
          <cell r="A20923" t="str">
            <v>Laurel</v>
          </cell>
          <cell r="B20923">
            <v>39440</v>
          </cell>
          <cell r="C20923">
            <v>31.711732999999999</v>
          </cell>
          <cell r="D20923">
            <v>-89.114317</v>
          </cell>
          <cell r="E20923" t="str">
            <v>MS</v>
          </cell>
          <cell r="F20923" t="str">
            <v>Jones</v>
          </cell>
        </row>
        <row r="20924">
          <cell r="A20924" t="str">
            <v>Laurel</v>
          </cell>
          <cell r="B20924">
            <v>39441</v>
          </cell>
          <cell r="C20924">
            <v>31.727664000000001</v>
          </cell>
          <cell r="D20924">
            <v>-89.075481999999994</v>
          </cell>
          <cell r="E20924" t="str">
            <v>MS</v>
          </cell>
          <cell r="F20924" t="str">
            <v>Jones</v>
          </cell>
        </row>
        <row r="20925">
          <cell r="A20925" t="str">
            <v>Laurel</v>
          </cell>
          <cell r="B20925">
            <v>39442</v>
          </cell>
          <cell r="C20925">
            <v>31.682254</v>
          </cell>
          <cell r="D20925">
            <v>-89.040621999999999</v>
          </cell>
          <cell r="E20925" t="str">
            <v>MS</v>
          </cell>
          <cell r="F20925" t="str">
            <v>Jones</v>
          </cell>
        </row>
        <row r="20926">
          <cell r="A20926" t="str">
            <v>Laurel</v>
          </cell>
          <cell r="B20926">
            <v>39443</v>
          </cell>
          <cell r="C20926">
            <v>31.686952000000002</v>
          </cell>
          <cell r="D20926">
            <v>-89.121296000000001</v>
          </cell>
          <cell r="E20926" t="str">
            <v>MS</v>
          </cell>
          <cell r="F20926" t="str">
            <v>Jones</v>
          </cell>
        </row>
        <row r="20927">
          <cell r="A20927" t="str">
            <v>Laurel</v>
          </cell>
          <cell r="B20927">
            <v>47024</v>
          </cell>
          <cell r="C20927">
            <v>39.467956999999998</v>
          </cell>
          <cell r="D20927">
            <v>-85.178056999999995</v>
          </cell>
          <cell r="E20927" t="str">
            <v>IN</v>
          </cell>
          <cell r="F20927" t="str">
            <v>Franklin</v>
          </cell>
        </row>
        <row r="20928">
          <cell r="A20928" t="str">
            <v>Laurel</v>
          </cell>
          <cell r="B20928">
            <v>50141</v>
          </cell>
          <cell r="C20928">
            <v>41.898521000000002</v>
          </cell>
          <cell r="D20928">
            <v>-92.967122000000003</v>
          </cell>
          <cell r="E20928" t="str">
            <v>IA</v>
          </cell>
          <cell r="F20928" t="str">
            <v>Marshall</v>
          </cell>
        </row>
        <row r="20929">
          <cell r="A20929" t="str">
            <v>Laurel</v>
          </cell>
          <cell r="B20929">
            <v>59044</v>
          </cell>
          <cell r="C20929">
            <v>45.804180000000002</v>
          </cell>
          <cell r="D20929">
            <v>-108.227571</v>
          </cell>
          <cell r="E20929" t="str">
            <v>MT</v>
          </cell>
          <cell r="F20929" t="str">
            <v>Yellowstone</v>
          </cell>
        </row>
        <row r="20930">
          <cell r="A20930" t="str">
            <v>Laurel</v>
          </cell>
          <cell r="B20930">
            <v>68745</v>
          </cell>
          <cell r="C20930">
            <v>42.475071999999997</v>
          </cell>
          <cell r="D20930">
            <v>-97.142456999999993</v>
          </cell>
          <cell r="E20930" t="str">
            <v>NE</v>
          </cell>
          <cell r="F20930" t="str">
            <v>Cedar</v>
          </cell>
        </row>
        <row r="20931">
          <cell r="A20931" t="str">
            <v>Laurel Bloomery</v>
          </cell>
          <cell r="B20931">
            <v>37680</v>
          </cell>
          <cell r="C20931">
            <v>36.526206000000002</v>
          </cell>
          <cell r="D20931">
            <v>-81.796302999999995</v>
          </cell>
          <cell r="E20931" t="str">
            <v>TN</v>
          </cell>
          <cell r="F20931" t="str">
            <v>Johnson</v>
          </cell>
        </row>
        <row r="20932">
          <cell r="A20932" t="str">
            <v>Laurel Fork</v>
          </cell>
          <cell r="B20932">
            <v>24352</v>
          </cell>
          <cell r="C20932">
            <v>36.711129</v>
          </cell>
          <cell r="D20932">
            <v>-80.535145999999997</v>
          </cell>
          <cell r="E20932" t="str">
            <v>VA</v>
          </cell>
          <cell r="F20932" t="str">
            <v>Carroll</v>
          </cell>
        </row>
        <row r="20933">
          <cell r="A20933" t="str">
            <v>Laurel Hill</v>
          </cell>
          <cell r="B20933">
            <v>28351</v>
          </cell>
          <cell r="C20933">
            <v>34.774650000000001</v>
          </cell>
          <cell r="D20933">
            <v>-79.571124999999995</v>
          </cell>
          <cell r="E20933" t="str">
            <v>NC</v>
          </cell>
          <cell r="F20933" t="str">
            <v>Scotland</v>
          </cell>
        </row>
        <row r="20934">
          <cell r="A20934" t="str">
            <v>Laurel Hill</v>
          </cell>
          <cell r="B20934">
            <v>32567</v>
          </cell>
          <cell r="C20934">
            <v>30.715985</v>
          </cell>
          <cell r="D20934">
            <v>-86.512783999999996</v>
          </cell>
          <cell r="E20934" t="str">
            <v>FL</v>
          </cell>
          <cell r="F20934" t="str">
            <v>Okaloosa</v>
          </cell>
        </row>
        <row r="20935">
          <cell r="A20935" t="str">
            <v>Laurel Springs</v>
          </cell>
          <cell r="B20935">
            <v>28644</v>
          </cell>
          <cell r="C20935">
            <v>36.422182999999997</v>
          </cell>
          <cell r="D20935">
            <v>-81.300051999999994</v>
          </cell>
          <cell r="E20935" t="str">
            <v>NC</v>
          </cell>
          <cell r="F20935" t="str">
            <v>Ashe</v>
          </cell>
        </row>
        <row r="20936">
          <cell r="A20936" t="str">
            <v>Laurelton</v>
          </cell>
          <cell r="B20936">
            <v>17835</v>
          </cell>
          <cell r="C20936">
            <v>40.978059000000002</v>
          </cell>
          <cell r="D20936">
            <v>-77.08184</v>
          </cell>
          <cell r="E20936" t="str">
            <v>PA</v>
          </cell>
          <cell r="F20936" t="str">
            <v>Union</v>
          </cell>
        </row>
        <row r="20937">
          <cell r="A20937" t="str">
            <v>Laurelville</v>
          </cell>
          <cell r="B20937">
            <v>43135</v>
          </cell>
          <cell r="C20937">
            <v>39.462546000000003</v>
          </cell>
          <cell r="D20937">
            <v>-82.666505999999998</v>
          </cell>
          <cell r="E20937" t="str">
            <v>OH</v>
          </cell>
          <cell r="F20937" t="str">
            <v>Hocking</v>
          </cell>
        </row>
        <row r="20938">
          <cell r="A20938" t="str">
            <v>Laurens</v>
          </cell>
          <cell r="B20938">
            <v>13796</v>
          </cell>
          <cell r="C20938">
            <v>42.555453999999997</v>
          </cell>
          <cell r="D20938">
            <v>-75.135510999999994</v>
          </cell>
          <cell r="E20938" t="str">
            <v>NY</v>
          </cell>
          <cell r="F20938" t="str">
            <v>Otsego</v>
          </cell>
        </row>
        <row r="20939">
          <cell r="A20939" t="str">
            <v>Laurens</v>
          </cell>
          <cell r="B20939">
            <v>29360</v>
          </cell>
          <cell r="C20939">
            <v>34.528882000000003</v>
          </cell>
          <cell r="D20939">
            <v>-82.055091000000004</v>
          </cell>
          <cell r="E20939" t="str">
            <v>SC</v>
          </cell>
          <cell r="F20939" t="str">
            <v>Laurens</v>
          </cell>
        </row>
        <row r="20940">
          <cell r="A20940" t="str">
            <v>Laurens</v>
          </cell>
          <cell r="B20940">
            <v>50554</v>
          </cell>
          <cell r="C20940">
            <v>42.821247999999997</v>
          </cell>
          <cell r="D20940">
            <v>-94.835888999999995</v>
          </cell>
          <cell r="E20940" t="str">
            <v>IA</v>
          </cell>
          <cell r="F20940" t="str">
            <v>Pocahontas</v>
          </cell>
        </row>
        <row r="20941">
          <cell r="A20941" t="str">
            <v>Laurie</v>
          </cell>
          <cell r="B20941">
            <v>65038</v>
          </cell>
          <cell r="C20941">
            <v>38.196429000000002</v>
          </cell>
          <cell r="D20941">
            <v>-92.867804000000007</v>
          </cell>
          <cell r="E20941" t="str">
            <v>MO</v>
          </cell>
          <cell r="F20941" t="str">
            <v>Morgan</v>
          </cell>
        </row>
        <row r="20942">
          <cell r="A20942" t="str">
            <v>Laurier</v>
          </cell>
          <cell r="B20942">
            <v>99146</v>
          </cell>
          <cell r="C20942">
            <v>48.975271999999997</v>
          </cell>
          <cell r="D20942">
            <v>-118.220816</v>
          </cell>
          <cell r="E20942" t="str">
            <v>WA</v>
          </cell>
          <cell r="F20942" t="str">
            <v>Ferry</v>
          </cell>
        </row>
        <row r="20943">
          <cell r="A20943" t="str">
            <v>Laurinburg</v>
          </cell>
          <cell r="B20943">
            <v>28352</v>
          </cell>
          <cell r="C20943">
            <v>34.796928999999999</v>
          </cell>
          <cell r="D20943">
            <v>-79.475605999999999</v>
          </cell>
          <cell r="E20943" t="str">
            <v>NC</v>
          </cell>
          <cell r="F20943" t="str">
            <v>Scotland</v>
          </cell>
        </row>
        <row r="20944">
          <cell r="A20944" t="str">
            <v>Laurinburg</v>
          </cell>
          <cell r="B20944">
            <v>28353</v>
          </cell>
          <cell r="C20944">
            <v>34.781768</v>
          </cell>
          <cell r="D20944">
            <v>-79.482422999999997</v>
          </cell>
          <cell r="E20944" t="str">
            <v>NC</v>
          </cell>
          <cell r="F20944" t="str">
            <v>Scotland</v>
          </cell>
        </row>
        <row r="20945">
          <cell r="A20945" t="str">
            <v>Laurys Station</v>
          </cell>
          <cell r="B20945">
            <v>18059</v>
          </cell>
          <cell r="C20945">
            <v>40.717683999999998</v>
          </cell>
          <cell r="D20945">
            <v>-75.533488000000006</v>
          </cell>
          <cell r="E20945" t="str">
            <v>PA</v>
          </cell>
          <cell r="F20945" t="str">
            <v>Lehigh</v>
          </cell>
        </row>
        <row r="20946">
          <cell r="A20946" t="str">
            <v>Lava Hot Springs</v>
          </cell>
          <cell r="B20946">
            <v>83246</v>
          </cell>
          <cell r="C20946">
            <v>42.601970000000001</v>
          </cell>
          <cell r="D20946">
            <v>-112.05803899999999</v>
          </cell>
          <cell r="E20946" t="str">
            <v>ID</v>
          </cell>
          <cell r="F20946" t="str">
            <v>Bannock</v>
          </cell>
        </row>
        <row r="20947">
          <cell r="A20947" t="str">
            <v>Lavaca</v>
          </cell>
          <cell r="B20947">
            <v>72941</v>
          </cell>
          <cell r="C20947">
            <v>35.241045</v>
          </cell>
          <cell r="D20947">
            <v>-94.187830000000005</v>
          </cell>
          <cell r="E20947" t="str">
            <v>AR</v>
          </cell>
          <cell r="F20947" t="str">
            <v>Sebastian</v>
          </cell>
        </row>
        <row r="20948">
          <cell r="A20948" t="str">
            <v>Lavalette</v>
          </cell>
          <cell r="B20948">
            <v>25535</v>
          </cell>
          <cell r="C20948">
            <v>38.299464999999998</v>
          </cell>
          <cell r="D20948">
            <v>-82.457352999999998</v>
          </cell>
          <cell r="E20948" t="str">
            <v>WV</v>
          </cell>
          <cell r="F20948" t="str">
            <v>Wayne</v>
          </cell>
        </row>
        <row r="20949">
          <cell r="A20949" t="str">
            <v>Lavallette</v>
          </cell>
          <cell r="B20949">
            <v>8735</v>
          </cell>
          <cell r="C20949">
            <v>39.980916999999998</v>
          </cell>
          <cell r="D20949">
            <v>-74.072029999999998</v>
          </cell>
          <cell r="E20949" t="str">
            <v>NJ</v>
          </cell>
          <cell r="F20949" t="str">
            <v>Ocean</v>
          </cell>
        </row>
        <row r="20950">
          <cell r="A20950" t="str">
            <v>Laveen</v>
          </cell>
          <cell r="B20950">
            <v>85339</v>
          </cell>
          <cell r="C20950">
            <v>33.335056999999999</v>
          </cell>
          <cell r="D20950">
            <v>-112.182248</v>
          </cell>
          <cell r="E20950" t="str">
            <v>AZ</v>
          </cell>
          <cell r="F20950" t="str">
            <v>Maricopa</v>
          </cell>
        </row>
        <row r="20951">
          <cell r="A20951" t="str">
            <v>Lavelle</v>
          </cell>
          <cell r="B20951">
            <v>17943</v>
          </cell>
          <cell r="C20951">
            <v>40.761437999999998</v>
          </cell>
          <cell r="D20951">
            <v>-76.387242000000001</v>
          </cell>
          <cell r="E20951" t="str">
            <v>PA</v>
          </cell>
          <cell r="F20951" t="str">
            <v>Schuylkill</v>
          </cell>
        </row>
        <row r="20952">
          <cell r="A20952" t="str">
            <v>Laverne</v>
          </cell>
          <cell r="B20952">
            <v>73848</v>
          </cell>
          <cell r="C20952">
            <v>36.764792999999997</v>
          </cell>
          <cell r="D20952">
            <v>-99.765784999999994</v>
          </cell>
          <cell r="E20952" t="str">
            <v>OK</v>
          </cell>
          <cell r="F20952" t="str">
            <v>Harper</v>
          </cell>
        </row>
        <row r="20953">
          <cell r="A20953" t="str">
            <v>Lavina</v>
          </cell>
          <cell r="B20953">
            <v>59046</v>
          </cell>
          <cell r="C20953">
            <v>46.383857999999996</v>
          </cell>
          <cell r="D20953">
            <v>-109.003382</v>
          </cell>
          <cell r="E20953" t="str">
            <v>MT</v>
          </cell>
          <cell r="F20953" t="str">
            <v>Golden Valley</v>
          </cell>
        </row>
        <row r="20954">
          <cell r="A20954" t="str">
            <v>Lavinia</v>
          </cell>
          <cell r="B20954">
            <v>38348</v>
          </cell>
          <cell r="C20954">
            <v>35.860641000000001</v>
          </cell>
          <cell r="D20954">
            <v>-88.640325000000004</v>
          </cell>
          <cell r="E20954" t="str">
            <v>TN</v>
          </cell>
          <cell r="F20954" t="str">
            <v>Carroll</v>
          </cell>
        </row>
        <row r="20955">
          <cell r="A20955" t="str">
            <v>Lavon</v>
          </cell>
          <cell r="B20955">
            <v>75166</v>
          </cell>
          <cell r="C20955">
            <v>33.013879000000003</v>
          </cell>
          <cell r="D20955">
            <v>-96.437656000000004</v>
          </cell>
          <cell r="E20955" t="str">
            <v>TX</v>
          </cell>
          <cell r="F20955" t="str">
            <v>Collin</v>
          </cell>
        </row>
        <row r="20956">
          <cell r="A20956" t="str">
            <v>Lavonia</v>
          </cell>
          <cell r="B20956">
            <v>30553</v>
          </cell>
          <cell r="C20956">
            <v>34.408031000000001</v>
          </cell>
          <cell r="D20956">
            <v>-83.144240999999994</v>
          </cell>
          <cell r="E20956" t="str">
            <v>GA</v>
          </cell>
          <cell r="F20956" t="str">
            <v>Franklin</v>
          </cell>
        </row>
        <row r="20957">
          <cell r="A20957" t="str">
            <v>Lawai</v>
          </cell>
          <cell r="B20957">
            <v>96765</v>
          </cell>
          <cell r="C20957">
            <v>21.930921999999999</v>
          </cell>
          <cell r="D20957">
            <v>-159.49934200000001</v>
          </cell>
          <cell r="E20957" t="str">
            <v>HI</v>
          </cell>
          <cell r="F20957" t="str">
            <v>Kauai</v>
          </cell>
        </row>
        <row r="20958">
          <cell r="A20958" t="str">
            <v>Lawen</v>
          </cell>
          <cell r="B20958">
            <v>97740</v>
          </cell>
          <cell r="C20958">
            <v>43.019784999999999</v>
          </cell>
          <cell r="D20958">
            <v>-119.069624</v>
          </cell>
          <cell r="E20958" t="str">
            <v>OR</v>
          </cell>
          <cell r="F20958" t="str">
            <v>Harney</v>
          </cell>
        </row>
        <row r="20959">
          <cell r="A20959" t="str">
            <v>Lawler</v>
          </cell>
          <cell r="B20959">
            <v>52154</v>
          </cell>
          <cell r="C20959">
            <v>43.110826000000003</v>
          </cell>
          <cell r="D20959">
            <v>-92.169251000000003</v>
          </cell>
          <cell r="E20959" t="str">
            <v>IA</v>
          </cell>
          <cell r="F20959" t="str">
            <v>Chickasaw</v>
          </cell>
        </row>
        <row r="20960">
          <cell r="A20960" t="str">
            <v>Lawley</v>
          </cell>
          <cell r="B20960">
            <v>36793</v>
          </cell>
          <cell r="C20960">
            <v>32.891444</v>
          </cell>
          <cell r="D20960">
            <v>-86.983384999999998</v>
          </cell>
          <cell r="E20960" t="str">
            <v>AL</v>
          </cell>
          <cell r="F20960" t="str">
            <v>Bibb</v>
          </cell>
        </row>
        <row r="20961">
          <cell r="A20961" t="str">
            <v>Lawn</v>
          </cell>
          <cell r="B20961">
            <v>17041</v>
          </cell>
          <cell r="C20961">
            <v>40.223623000000003</v>
          </cell>
          <cell r="D20961">
            <v>-76.538006999999993</v>
          </cell>
          <cell r="E20961" t="str">
            <v>PA</v>
          </cell>
          <cell r="F20961" t="str">
            <v>Lebanon</v>
          </cell>
        </row>
        <row r="20962">
          <cell r="A20962" t="str">
            <v>Lawn</v>
          </cell>
          <cell r="B20962">
            <v>79530</v>
          </cell>
          <cell r="C20962">
            <v>32.128321999999997</v>
          </cell>
          <cell r="D20962">
            <v>-99.823884000000007</v>
          </cell>
          <cell r="E20962" t="str">
            <v>TX</v>
          </cell>
          <cell r="F20962" t="str">
            <v>Taylor</v>
          </cell>
        </row>
        <row r="20963">
          <cell r="A20963" t="str">
            <v>Lawndale</v>
          </cell>
          <cell r="B20963">
            <v>28090</v>
          </cell>
          <cell r="C20963">
            <v>35.433739000000003</v>
          </cell>
          <cell r="D20963">
            <v>-81.569728999999995</v>
          </cell>
          <cell r="E20963" t="str">
            <v>NC</v>
          </cell>
          <cell r="F20963" t="str">
            <v>Cleveland</v>
          </cell>
        </row>
        <row r="20964">
          <cell r="A20964" t="str">
            <v>Lawndale</v>
          </cell>
          <cell r="B20964">
            <v>61751</v>
          </cell>
          <cell r="C20964">
            <v>40.219270000000002</v>
          </cell>
          <cell r="D20964">
            <v>-89.285172000000003</v>
          </cell>
          <cell r="E20964" t="str">
            <v>IL</v>
          </cell>
          <cell r="F20964" t="str">
            <v>Logan</v>
          </cell>
        </row>
        <row r="20965">
          <cell r="A20965" t="str">
            <v>Lawndale</v>
          </cell>
          <cell r="B20965">
            <v>90260</v>
          </cell>
          <cell r="C20965">
            <v>33.786594000000001</v>
          </cell>
          <cell r="D20965">
            <v>-118.29866199999999</v>
          </cell>
          <cell r="E20965" t="str">
            <v>CA</v>
          </cell>
          <cell r="F20965" t="str">
            <v>Los Angeles</v>
          </cell>
        </row>
        <row r="20966">
          <cell r="A20966" t="str">
            <v>Lawndale</v>
          </cell>
          <cell r="B20966">
            <v>90261</v>
          </cell>
          <cell r="C20966">
            <v>33.786594000000001</v>
          </cell>
          <cell r="D20966">
            <v>-118.29866199999999</v>
          </cell>
          <cell r="E20966" t="str">
            <v>CA</v>
          </cell>
          <cell r="F20966" t="str">
            <v>Los Angeles</v>
          </cell>
        </row>
        <row r="20967">
          <cell r="A20967" t="str">
            <v>Lawnside</v>
          </cell>
          <cell r="B20967">
            <v>8045</v>
          </cell>
          <cell r="C20967">
            <v>39.868113000000001</v>
          </cell>
          <cell r="D20967">
            <v>-75.032114000000007</v>
          </cell>
          <cell r="E20967" t="str">
            <v>NJ</v>
          </cell>
          <cell r="F20967" t="str">
            <v>Camden</v>
          </cell>
        </row>
        <row r="20968">
          <cell r="A20968" t="str">
            <v>Lawrence</v>
          </cell>
          <cell r="B20968">
            <v>1840</v>
          </cell>
          <cell r="C20968">
            <v>42.707340000000002</v>
          </cell>
          <cell r="D20968">
            <v>-71.161051999999998</v>
          </cell>
          <cell r="E20968" t="str">
            <v>MA</v>
          </cell>
          <cell r="F20968" t="str">
            <v>Essex</v>
          </cell>
        </row>
        <row r="20969">
          <cell r="A20969" t="str">
            <v>Lawrence</v>
          </cell>
          <cell r="B20969">
            <v>1841</v>
          </cell>
          <cell r="C20969">
            <v>42.709789999999998</v>
          </cell>
          <cell r="D20969">
            <v>-71.164401999999995</v>
          </cell>
          <cell r="E20969" t="str">
            <v>MA</v>
          </cell>
          <cell r="F20969" t="str">
            <v>Essex</v>
          </cell>
        </row>
        <row r="20970">
          <cell r="A20970" t="str">
            <v>Lawrence</v>
          </cell>
          <cell r="B20970">
            <v>1842</v>
          </cell>
          <cell r="C20970">
            <v>42.635443000000002</v>
          </cell>
          <cell r="D20970">
            <v>-70.879123000000007</v>
          </cell>
          <cell r="E20970" t="str">
            <v>MA</v>
          </cell>
          <cell r="F20970" t="str">
            <v>Essex</v>
          </cell>
        </row>
        <row r="20971">
          <cell r="A20971" t="str">
            <v>Lawrence</v>
          </cell>
          <cell r="B20971">
            <v>1843</v>
          </cell>
          <cell r="C20971">
            <v>42.710369999999998</v>
          </cell>
          <cell r="D20971">
            <v>-71.088302999999996</v>
          </cell>
          <cell r="E20971" t="str">
            <v>MA</v>
          </cell>
          <cell r="F20971" t="str">
            <v>Essex</v>
          </cell>
        </row>
        <row r="20972">
          <cell r="A20972" t="str">
            <v>Lawrence</v>
          </cell>
          <cell r="B20972">
            <v>11559</v>
          </cell>
          <cell r="C20972">
            <v>40.615434999999998</v>
          </cell>
          <cell r="D20972">
            <v>-73.726420000000005</v>
          </cell>
          <cell r="E20972" t="str">
            <v>NY</v>
          </cell>
          <cell r="F20972" t="str">
            <v>Nassau</v>
          </cell>
        </row>
        <row r="20973">
          <cell r="A20973" t="str">
            <v>Lawrence</v>
          </cell>
          <cell r="B20973">
            <v>15055</v>
          </cell>
          <cell r="C20973">
            <v>40.305838000000001</v>
          </cell>
          <cell r="D20973">
            <v>-80.121904000000001</v>
          </cell>
          <cell r="E20973" t="str">
            <v>PA</v>
          </cell>
          <cell r="F20973" t="str">
            <v>Washington</v>
          </cell>
        </row>
        <row r="20974">
          <cell r="A20974" t="str">
            <v>Lawrence</v>
          </cell>
          <cell r="B20974">
            <v>39336</v>
          </cell>
          <cell r="C20974">
            <v>32.319198</v>
          </cell>
          <cell r="D20974">
            <v>-89.258253999999994</v>
          </cell>
          <cell r="E20974" t="str">
            <v>MS</v>
          </cell>
          <cell r="F20974" t="str">
            <v>Newton</v>
          </cell>
        </row>
        <row r="20975">
          <cell r="A20975" t="str">
            <v>Lawrence</v>
          </cell>
          <cell r="B20975">
            <v>49064</v>
          </cell>
          <cell r="C20975">
            <v>42.214896000000003</v>
          </cell>
          <cell r="D20975">
            <v>-86.047077000000002</v>
          </cell>
          <cell r="E20975" t="str">
            <v>MI</v>
          </cell>
          <cell r="F20975" t="str">
            <v>Van Buren</v>
          </cell>
        </row>
        <row r="20976">
          <cell r="A20976" t="str">
            <v>Lawrence</v>
          </cell>
          <cell r="B20976">
            <v>66044</v>
          </cell>
          <cell r="C20976">
            <v>38.907518000000003</v>
          </cell>
          <cell r="D20976">
            <v>-95.283981999999995</v>
          </cell>
          <cell r="E20976" t="str">
            <v>KS</v>
          </cell>
          <cell r="F20976" t="str">
            <v>Douglas</v>
          </cell>
        </row>
        <row r="20977">
          <cell r="A20977" t="str">
            <v>Lawrence</v>
          </cell>
          <cell r="B20977">
            <v>66045</v>
          </cell>
          <cell r="C20977">
            <v>38.952525999999999</v>
          </cell>
          <cell r="D20977">
            <v>-95.275622999999996</v>
          </cell>
          <cell r="E20977" t="str">
            <v>KS</v>
          </cell>
          <cell r="F20977" t="str">
            <v>Douglas</v>
          </cell>
        </row>
        <row r="20978">
          <cell r="A20978" t="str">
            <v>Lawrence</v>
          </cell>
          <cell r="B20978">
            <v>66046</v>
          </cell>
          <cell r="C20978">
            <v>38.878681999999998</v>
          </cell>
          <cell r="D20978">
            <v>-95.315453000000005</v>
          </cell>
          <cell r="E20978" t="str">
            <v>KS</v>
          </cell>
          <cell r="F20978" t="str">
            <v>Douglas</v>
          </cell>
        </row>
        <row r="20979">
          <cell r="A20979" t="str">
            <v>Lawrence</v>
          </cell>
          <cell r="B20979">
            <v>66047</v>
          </cell>
          <cell r="C20979">
            <v>38.884369999999997</v>
          </cell>
          <cell r="D20979">
            <v>-95.338065999999998</v>
          </cell>
          <cell r="E20979" t="str">
            <v>KS</v>
          </cell>
          <cell r="F20979" t="str">
            <v>Douglas</v>
          </cell>
        </row>
        <row r="20980">
          <cell r="A20980" t="str">
            <v>Lawrence</v>
          </cell>
          <cell r="B20980">
            <v>66049</v>
          </cell>
          <cell r="C20980">
            <v>38.903685000000003</v>
          </cell>
          <cell r="D20980">
            <v>-95.344646999999995</v>
          </cell>
          <cell r="E20980" t="str">
            <v>KS</v>
          </cell>
          <cell r="F20980" t="str">
            <v>Douglas</v>
          </cell>
        </row>
        <row r="20981">
          <cell r="A20981" t="str">
            <v>Lawrence</v>
          </cell>
          <cell r="B20981">
            <v>68957</v>
          </cell>
          <cell r="C20981">
            <v>40.291046999999999</v>
          </cell>
          <cell r="D20981">
            <v>-98.259540000000001</v>
          </cell>
          <cell r="E20981" t="str">
            <v>NE</v>
          </cell>
          <cell r="F20981" t="str">
            <v>Nuckolls</v>
          </cell>
        </row>
        <row r="20982">
          <cell r="A20982" t="str">
            <v>Lawrenceburg</v>
          </cell>
          <cell r="B20982">
            <v>38464</v>
          </cell>
          <cell r="C20982">
            <v>35.235492999999998</v>
          </cell>
          <cell r="D20982">
            <v>-87.397143</v>
          </cell>
          <cell r="E20982" t="str">
            <v>TN</v>
          </cell>
          <cell r="F20982" t="str">
            <v>Lawrence</v>
          </cell>
        </row>
        <row r="20983">
          <cell r="A20983" t="str">
            <v>Lawrenceburg</v>
          </cell>
          <cell r="B20983">
            <v>40342</v>
          </cell>
          <cell r="C20983">
            <v>38.006484</v>
          </cell>
          <cell r="D20983">
            <v>-84.979922999999999</v>
          </cell>
          <cell r="E20983" t="str">
            <v>KY</v>
          </cell>
          <cell r="F20983" t="str">
            <v>Anderson</v>
          </cell>
        </row>
        <row r="20984">
          <cell r="A20984" t="str">
            <v>Lawrenceburg</v>
          </cell>
          <cell r="B20984">
            <v>47025</v>
          </cell>
          <cell r="C20984">
            <v>39.152740999999999</v>
          </cell>
          <cell r="D20984">
            <v>-84.891014999999996</v>
          </cell>
          <cell r="E20984" t="str">
            <v>IN</v>
          </cell>
          <cell r="F20984" t="str">
            <v>Dearborn</v>
          </cell>
        </row>
        <row r="20985">
          <cell r="A20985" t="str">
            <v>Lawrenceville</v>
          </cell>
          <cell r="B20985">
            <v>12949</v>
          </cell>
          <cell r="C20985">
            <v>44.746861000000003</v>
          </cell>
          <cell r="D20985">
            <v>-74.660413000000005</v>
          </cell>
          <cell r="E20985" t="str">
            <v>NY</v>
          </cell>
          <cell r="F20985" t="str">
            <v>Saint Lawrence</v>
          </cell>
        </row>
        <row r="20986">
          <cell r="A20986" t="str">
            <v>Lawrenceville</v>
          </cell>
          <cell r="B20986">
            <v>16929</v>
          </cell>
          <cell r="C20986">
            <v>41.984077999999997</v>
          </cell>
          <cell r="D20986">
            <v>-77.181189000000003</v>
          </cell>
          <cell r="E20986" t="str">
            <v>PA</v>
          </cell>
          <cell r="F20986" t="str">
            <v>Tioga</v>
          </cell>
        </row>
        <row r="20987">
          <cell r="A20987" t="str">
            <v>Lawrenceville</v>
          </cell>
          <cell r="B20987">
            <v>23868</v>
          </cell>
          <cell r="C20987">
            <v>36.734245999999999</v>
          </cell>
          <cell r="D20987">
            <v>-77.813561000000007</v>
          </cell>
          <cell r="E20987" t="str">
            <v>VA</v>
          </cell>
          <cell r="F20987" t="str">
            <v>Brunswick</v>
          </cell>
        </row>
        <row r="20988">
          <cell r="A20988" t="str">
            <v>Lawrenceville</v>
          </cell>
          <cell r="B20988">
            <v>30042</v>
          </cell>
          <cell r="C20988">
            <v>33.929464000000003</v>
          </cell>
          <cell r="D20988">
            <v>-84.103226000000006</v>
          </cell>
          <cell r="E20988" t="str">
            <v>GA</v>
          </cell>
          <cell r="F20988" t="str">
            <v>Gwinnett</v>
          </cell>
        </row>
        <row r="20989">
          <cell r="A20989" t="str">
            <v>Lawrenceville</v>
          </cell>
          <cell r="B20989">
            <v>30043</v>
          </cell>
          <cell r="C20989">
            <v>34.00309</v>
          </cell>
          <cell r="D20989">
            <v>-84.012608</v>
          </cell>
          <cell r="E20989" t="str">
            <v>GA</v>
          </cell>
          <cell r="F20989" t="str">
            <v>Gwinnett</v>
          </cell>
        </row>
        <row r="20990">
          <cell r="A20990" t="str">
            <v>Lawrenceville</v>
          </cell>
          <cell r="B20990">
            <v>30044</v>
          </cell>
          <cell r="C20990">
            <v>33.941847000000003</v>
          </cell>
          <cell r="D20990">
            <v>-84.070566999999997</v>
          </cell>
          <cell r="E20990" t="str">
            <v>GA</v>
          </cell>
          <cell r="F20990" t="str">
            <v>Gwinnett</v>
          </cell>
        </row>
        <row r="20991">
          <cell r="A20991" t="str">
            <v>Lawrenceville</v>
          </cell>
          <cell r="B20991">
            <v>30045</v>
          </cell>
          <cell r="C20991">
            <v>33.936729</v>
          </cell>
          <cell r="D20991">
            <v>-83.957346999999999</v>
          </cell>
          <cell r="E20991" t="str">
            <v>GA</v>
          </cell>
          <cell r="F20991" t="str">
            <v>Gwinnett</v>
          </cell>
        </row>
        <row r="20992">
          <cell r="A20992" t="str">
            <v>Lawrenceville</v>
          </cell>
          <cell r="B20992">
            <v>30046</v>
          </cell>
          <cell r="C20992">
            <v>33.960352999999998</v>
          </cell>
          <cell r="D20992">
            <v>-84.037858999999997</v>
          </cell>
          <cell r="E20992" t="str">
            <v>GA</v>
          </cell>
          <cell r="F20992" t="str">
            <v>Gwinnett</v>
          </cell>
        </row>
        <row r="20993">
          <cell r="A20993" t="str">
            <v>Lawrenceville</v>
          </cell>
          <cell r="B20993">
            <v>30049</v>
          </cell>
          <cell r="E20993" t="str">
            <v>GA</v>
          </cell>
          <cell r="F20993" t="str">
            <v>Gwinnett</v>
          </cell>
        </row>
        <row r="20994">
          <cell r="A20994" t="str">
            <v>Lawrenceville</v>
          </cell>
          <cell r="B20994">
            <v>62439</v>
          </cell>
          <cell r="C20994">
            <v>38.685175999999998</v>
          </cell>
          <cell r="D20994">
            <v>-87.634235000000004</v>
          </cell>
          <cell r="E20994" t="str">
            <v>IL</v>
          </cell>
          <cell r="F20994" t="str">
            <v>Lawrence</v>
          </cell>
        </row>
        <row r="20995">
          <cell r="A20995" t="str">
            <v>Lawson</v>
          </cell>
          <cell r="B20995">
            <v>64062</v>
          </cell>
          <cell r="C20995">
            <v>39.443207999999998</v>
          </cell>
          <cell r="D20995">
            <v>-94.142768000000004</v>
          </cell>
          <cell r="E20995" t="str">
            <v>MO</v>
          </cell>
          <cell r="F20995" t="str">
            <v>Ray</v>
          </cell>
        </row>
        <row r="20996">
          <cell r="A20996" t="str">
            <v>Lawson</v>
          </cell>
          <cell r="B20996">
            <v>71750</v>
          </cell>
          <cell r="C20996">
            <v>33.198023999999997</v>
          </cell>
          <cell r="D20996">
            <v>-92.528909999999996</v>
          </cell>
          <cell r="E20996" t="str">
            <v>AR</v>
          </cell>
          <cell r="F20996" t="str">
            <v>Union</v>
          </cell>
        </row>
        <row r="20997">
          <cell r="A20997" t="str">
            <v>Lawsonville</v>
          </cell>
          <cell r="B20997">
            <v>27022</v>
          </cell>
          <cell r="C20997">
            <v>36.503292000000002</v>
          </cell>
          <cell r="D20997">
            <v>-80.216865999999996</v>
          </cell>
          <cell r="E20997" t="str">
            <v>NC</v>
          </cell>
          <cell r="F20997" t="str">
            <v>Stokes</v>
          </cell>
        </row>
        <row r="20998">
          <cell r="A20998" t="str">
            <v>Lawtell</v>
          </cell>
          <cell r="B20998">
            <v>70550</v>
          </cell>
          <cell r="C20998">
            <v>30.543842000000001</v>
          </cell>
          <cell r="D20998">
            <v>-92.160848999999999</v>
          </cell>
          <cell r="E20998" t="str">
            <v>LA</v>
          </cell>
          <cell r="F20998" t="str">
            <v>Saint Landry</v>
          </cell>
        </row>
        <row r="20999">
          <cell r="A20999" t="str">
            <v>Lawtey</v>
          </cell>
          <cell r="B20999">
            <v>32058</v>
          </cell>
          <cell r="C20999">
            <v>30.047063000000001</v>
          </cell>
          <cell r="D20999">
            <v>-82.126909999999995</v>
          </cell>
          <cell r="E20999" t="str">
            <v>FL</v>
          </cell>
          <cell r="F20999" t="str">
            <v>Bradford</v>
          </cell>
        </row>
        <row r="21000">
          <cell r="A21000" t="str">
            <v>Lawton</v>
          </cell>
          <cell r="B21000">
            <v>18828</v>
          </cell>
          <cell r="C21000">
            <v>41.820346000000001</v>
          </cell>
          <cell r="D21000">
            <v>-75.804630000000003</v>
          </cell>
          <cell r="E21000" t="str">
            <v>PA</v>
          </cell>
          <cell r="F21000" t="str">
            <v>Susquehanna</v>
          </cell>
        </row>
        <row r="21001">
          <cell r="A21001" t="str">
            <v>Lawton</v>
          </cell>
          <cell r="B21001">
            <v>49065</v>
          </cell>
          <cell r="C21001">
            <v>42.185206999999998</v>
          </cell>
          <cell r="D21001">
            <v>-86.011810999999994</v>
          </cell>
          <cell r="E21001" t="str">
            <v>MI</v>
          </cell>
          <cell r="F21001" t="str">
            <v>Van Buren</v>
          </cell>
        </row>
        <row r="21002">
          <cell r="A21002" t="str">
            <v>Lawton</v>
          </cell>
          <cell r="B21002">
            <v>51030</v>
          </cell>
          <cell r="C21002">
            <v>42.475034999999998</v>
          </cell>
          <cell r="D21002">
            <v>-96.033230000000003</v>
          </cell>
          <cell r="E21002" t="str">
            <v>IA</v>
          </cell>
          <cell r="F21002" t="str">
            <v>Woodbury</v>
          </cell>
        </row>
        <row r="21003">
          <cell r="A21003" t="str">
            <v>Lawton</v>
          </cell>
          <cell r="B21003">
            <v>58345</v>
          </cell>
          <cell r="C21003">
            <v>48.275145999999999</v>
          </cell>
          <cell r="D21003">
            <v>-98.438345999999996</v>
          </cell>
          <cell r="E21003" t="str">
            <v>ND</v>
          </cell>
          <cell r="F21003" t="str">
            <v>Ramsey</v>
          </cell>
        </row>
        <row r="21004">
          <cell r="A21004" t="str">
            <v>Lawton</v>
          </cell>
          <cell r="B21004">
            <v>73501</v>
          </cell>
          <cell r="C21004">
            <v>34.635378000000003</v>
          </cell>
          <cell r="D21004">
            <v>-98.448452000000003</v>
          </cell>
          <cell r="E21004" t="str">
            <v>OK</v>
          </cell>
          <cell r="F21004" t="str">
            <v>Comanche</v>
          </cell>
        </row>
        <row r="21005">
          <cell r="A21005" t="str">
            <v>Lawton</v>
          </cell>
          <cell r="B21005">
            <v>73502</v>
          </cell>
          <cell r="C21005">
            <v>34.630879</v>
          </cell>
          <cell r="D21005">
            <v>-98.457645999999997</v>
          </cell>
          <cell r="E21005" t="str">
            <v>OK</v>
          </cell>
          <cell r="F21005" t="str">
            <v>Comanche</v>
          </cell>
        </row>
        <row r="21006">
          <cell r="A21006" t="str">
            <v>Lawton</v>
          </cell>
          <cell r="B21006">
            <v>73505</v>
          </cell>
          <cell r="C21006">
            <v>34.678733999999999</v>
          </cell>
          <cell r="D21006">
            <v>-98.436364999999995</v>
          </cell>
          <cell r="E21006" t="str">
            <v>OK</v>
          </cell>
          <cell r="F21006" t="str">
            <v>Comanche</v>
          </cell>
        </row>
        <row r="21007">
          <cell r="A21007" t="str">
            <v>Lawton</v>
          </cell>
          <cell r="B21007">
            <v>73506</v>
          </cell>
          <cell r="C21007">
            <v>34.630879</v>
          </cell>
          <cell r="D21007">
            <v>-98.457645999999997</v>
          </cell>
          <cell r="E21007" t="str">
            <v>OK</v>
          </cell>
          <cell r="F21007" t="str">
            <v>Comanche</v>
          </cell>
        </row>
        <row r="21008">
          <cell r="A21008" t="str">
            <v>Lawton</v>
          </cell>
          <cell r="B21008">
            <v>73507</v>
          </cell>
          <cell r="C21008">
            <v>34.560957000000002</v>
          </cell>
          <cell r="D21008">
            <v>-98.387482000000006</v>
          </cell>
          <cell r="E21008" t="str">
            <v>OK</v>
          </cell>
          <cell r="F21008" t="str">
            <v>Comanche</v>
          </cell>
        </row>
        <row r="21009">
          <cell r="A21009" t="str">
            <v>Lawtons</v>
          </cell>
          <cell r="B21009">
            <v>14091</v>
          </cell>
          <cell r="C21009">
            <v>42.543860000000002</v>
          </cell>
          <cell r="D21009">
            <v>-78.944749999999999</v>
          </cell>
          <cell r="E21009" t="str">
            <v>NY</v>
          </cell>
          <cell r="F21009" t="str">
            <v>Erie</v>
          </cell>
        </row>
        <row r="21010">
          <cell r="A21010" t="str">
            <v>Layland</v>
          </cell>
          <cell r="B21010">
            <v>25864</v>
          </cell>
          <cell r="C21010">
            <v>38.041293000000003</v>
          </cell>
          <cell r="D21010">
            <v>-81.064784000000003</v>
          </cell>
          <cell r="E21010" t="str">
            <v>WV</v>
          </cell>
          <cell r="F21010" t="str">
            <v>Fayette</v>
          </cell>
        </row>
        <row r="21011">
          <cell r="A21011" t="str">
            <v>Layton</v>
          </cell>
          <cell r="B21011">
            <v>7851</v>
          </cell>
          <cell r="C21011">
            <v>41.178266000000001</v>
          </cell>
          <cell r="D21011">
            <v>-74.893060000000006</v>
          </cell>
          <cell r="E21011" t="str">
            <v>NJ</v>
          </cell>
          <cell r="F21011" t="str">
            <v>Sussex</v>
          </cell>
        </row>
        <row r="21012">
          <cell r="A21012" t="str">
            <v>Layton</v>
          </cell>
          <cell r="B21012">
            <v>84040</v>
          </cell>
          <cell r="C21012">
            <v>41.088889000000002</v>
          </cell>
          <cell r="D21012">
            <v>-111.92614</v>
          </cell>
          <cell r="E21012" t="str">
            <v>UT</v>
          </cell>
          <cell r="F21012" t="str">
            <v>Davis</v>
          </cell>
        </row>
        <row r="21013">
          <cell r="A21013" t="str">
            <v>Layton</v>
          </cell>
          <cell r="B21013">
            <v>84041</v>
          </cell>
          <cell r="C21013">
            <v>41.059863</v>
          </cell>
          <cell r="D21013">
            <v>-111.994525</v>
          </cell>
          <cell r="E21013" t="str">
            <v>UT</v>
          </cell>
          <cell r="F21013" t="str">
            <v>Davis</v>
          </cell>
        </row>
        <row r="21014">
          <cell r="A21014" t="str">
            <v>Laytonville</v>
          </cell>
          <cell r="B21014">
            <v>95454</v>
          </cell>
          <cell r="C21014">
            <v>39.772902999999999</v>
          </cell>
          <cell r="D21014">
            <v>-123.573407</v>
          </cell>
          <cell r="E21014" t="str">
            <v>CA</v>
          </cell>
          <cell r="F21014" t="str">
            <v>Mendocino</v>
          </cell>
        </row>
        <row r="21015">
          <cell r="A21015" t="str">
            <v>Lazbuddie</v>
          </cell>
          <cell r="B21015">
            <v>79053</v>
          </cell>
          <cell r="C21015">
            <v>34.529969999999999</v>
          </cell>
          <cell r="D21015">
            <v>-102.784583</v>
          </cell>
          <cell r="E21015" t="str">
            <v>TX</v>
          </cell>
          <cell r="F21015" t="str">
            <v>Parmer</v>
          </cell>
        </row>
        <row r="21016">
          <cell r="A21016" t="str">
            <v>Lazear</v>
          </cell>
          <cell r="B21016">
            <v>81420</v>
          </cell>
          <cell r="C21016">
            <v>38.781745000000001</v>
          </cell>
          <cell r="D21016">
            <v>-107.780778</v>
          </cell>
          <cell r="E21016" t="str">
            <v>CO</v>
          </cell>
          <cell r="F21016" t="str">
            <v>Delta</v>
          </cell>
        </row>
        <row r="21017">
          <cell r="A21017" t="str">
            <v>Le Center</v>
          </cell>
          <cell r="B21017">
            <v>56057</v>
          </cell>
          <cell r="C21017">
            <v>44.360047000000002</v>
          </cell>
          <cell r="D21017">
            <v>-93.781405000000007</v>
          </cell>
          <cell r="E21017" t="str">
            <v>MN</v>
          </cell>
          <cell r="F21017" t="str">
            <v>Le Sueur</v>
          </cell>
        </row>
        <row r="21018">
          <cell r="A21018" t="str">
            <v>Le Claire</v>
          </cell>
          <cell r="B21018">
            <v>52753</v>
          </cell>
          <cell r="C21018">
            <v>41.568131000000001</v>
          </cell>
          <cell r="D21018">
            <v>-90.537233999999998</v>
          </cell>
          <cell r="E21018" t="str">
            <v>IA</v>
          </cell>
          <cell r="F21018" t="str">
            <v>Scott</v>
          </cell>
        </row>
        <row r="21019">
          <cell r="A21019" t="str">
            <v>Le Grand</v>
          </cell>
          <cell r="B21019">
            <v>50142</v>
          </cell>
          <cell r="C21019">
            <v>42.020946000000002</v>
          </cell>
          <cell r="D21019">
            <v>-92.775908999999999</v>
          </cell>
          <cell r="E21019" t="str">
            <v>IA</v>
          </cell>
          <cell r="F21019" t="str">
            <v>Marshall</v>
          </cell>
        </row>
        <row r="21020">
          <cell r="A21020" t="str">
            <v>Le Grand</v>
          </cell>
          <cell r="B21020">
            <v>95333</v>
          </cell>
          <cell r="C21020">
            <v>37.264851</v>
          </cell>
          <cell r="D21020">
            <v>-120.231843</v>
          </cell>
          <cell r="E21020" t="str">
            <v>CA</v>
          </cell>
          <cell r="F21020" t="str">
            <v>Merced</v>
          </cell>
        </row>
        <row r="21021">
          <cell r="A21021" t="str">
            <v>Le Mars</v>
          </cell>
          <cell r="B21021">
            <v>51031</v>
          </cell>
          <cell r="C21021">
            <v>42.749146000000003</v>
          </cell>
          <cell r="D21021">
            <v>-96.261735000000002</v>
          </cell>
          <cell r="E21021" t="str">
            <v>IA</v>
          </cell>
          <cell r="F21021" t="str">
            <v>Plymouth</v>
          </cell>
        </row>
        <row r="21022">
          <cell r="A21022" t="str">
            <v>Le Raysville</v>
          </cell>
          <cell r="B21022">
            <v>18829</v>
          </cell>
          <cell r="C21022">
            <v>41.771970000000003</v>
          </cell>
          <cell r="D21022">
            <v>-76.521265999999997</v>
          </cell>
          <cell r="E21022" t="str">
            <v>PA</v>
          </cell>
          <cell r="F21022" t="str">
            <v>Bradford</v>
          </cell>
        </row>
        <row r="21023">
          <cell r="A21023" t="str">
            <v>Le Roy</v>
          </cell>
          <cell r="B21023">
            <v>14482</v>
          </cell>
          <cell r="C21023">
            <v>42.956189999999999</v>
          </cell>
          <cell r="D21023">
            <v>-77.989987999999997</v>
          </cell>
          <cell r="E21023" t="str">
            <v>NY</v>
          </cell>
          <cell r="F21023" t="str">
            <v>Genesee</v>
          </cell>
        </row>
        <row r="21024">
          <cell r="A21024" t="str">
            <v>Le Roy</v>
          </cell>
          <cell r="B21024">
            <v>25252</v>
          </cell>
          <cell r="C21024">
            <v>38.824924000000003</v>
          </cell>
          <cell r="D21024">
            <v>-81.706649999999996</v>
          </cell>
          <cell r="E21024" t="str">
            <v>WV</v>
          </cell>
          <cell r="F21024" t="str">
            <v>Jackson</v>
          </cell>
        </row>
        <row r="21025">
          <cell r="A21025" t="str">
            <v>Le Roy</v>
          </cell>
          <cell r="B21025">
            <v>55951</v>
          </cell>
          <cell r="C21025">
            <v>43.546514999999999</v>
          </cell>
          <cell r="D21025">
            <v>-92.532554000000005</v>
          </cell>
          <cell r="E21025" t="str">
            <v>MN</v>
          </cell>
          <cell r="F21025" t="str">
            <v>Mower</v>
          </cell>
        </row>
        <row r="21026">
          <cell r="A21026" t="str">
            <v>Le Roy</v>
          </cell>
          <cell r="B21026">
            <v>61752</v>
          </cell>
          <cell r="C21026">
            <v>40.459553</v>
          </cell>
          <cell r="D21026">
            <v>-88.849598999999998</v>
          </cell>
          <cell r="E21026" t="str">
            <v>IL</v>
          </cell>
          <cell r="F21026" t="str">
            <v>Mclean</v>
          </cell>
        </row>
        <row r="21027">
          <cell r="A21027" t="str">
            <v>Le Roy</v>
          </cell>
          <cell r="B21027">
            <v>66857</v>
          </cell>
          <cell r="C21027">
            <v>38.11486</v>
          </cell>
          <cell r="D21027">
            <v>-95.685598999999996</v>
          </cell>
          <cell r="E21027" t="str">
            <v>KS</v>
          </cell>
          <cell r="F21027" t="str">
            <v>Coffey</v>
          </cell>
        </row>
        <row r="21028">
          <cell r="A21028" t="str">
            <v>Le Sueur</v>
          </cell>
          <cell r="B21028">
            <v>56058</v>
          </cell>
          <cell r="C21028">
            <v>44.390864000000001</v>
          </cell>
          <cell r="D21028">
            <v>-93.903347999999994</v>
          </cell>
          <cell r="E21028" t="str">
            <v>MN</v>
          </cell>
          <cell r="F21028" t="str">
            <v>Le Sueur</v>
          </cell>
        </row>
        <row r="21029">
          <cell r="A21029" t="str">
            <v>Leachville</v>
          </cell>
          <cell r="B21029">
            <v>72438</v>
          </cell>
          <cell r="C21029">
            <v>35.884301999999998</v>
          </cell>
          <cell r="D21029">
            <v>-90.210166999999998</v>
          </cell>
          <cell r="E21029" t="str">
            <v>AR</v>
          </cell>
          <cell r="F21029" t="str">
            <v>Mississippi</v>
          </cell>
        </row>
        <row r="21030">
          <cell r="A21030" t="str">
            <v>Lead</v>
          </cell>
          <cell r="B21030">
            <v>57754</v>
          </cell>
          <cell r="C21030">
            <v>44.444504999999999</v>
          </cell>
          <cell r="D21030">
            <v>-103.752683</v>
          </cell>
          <cell r="E21030" t="str">
            <v>SD</v>
          </cell>
          <cell r="F21030" t="str">
            <v>Lawrence</v>
          </cell>
        </row>
        <row r="21031">
          <cell r="A21031" t="str">
            <v>Lead Hill</v>
          </cell>
          <cell r="B21031">
            <v>72644</v>
          </cell>
          <cell r="C21031">
            <v>36.384844000000001</v>
          </cell>
          <cell r="D21031">
            <v>-93.003891999999993</v>
          </cell>
          <cell r="E21031" t="str">
            <v>AR</v>
          </cell>
          <cell r="F21031" t="str">
            <v>Boone</v>
          </cell>
        </row>
        <row r="21032">
          <cell r="A21032" t="str">
            <v>Leadore</v>
          </cell>
          <cell r="B21032">
            <v>83464</v>
          </cell>
          <cell r="C21032">
            <v>44.968058999999997</v>
          </cell>
          <cell r="D21032">
            <v>-113.81673499999999</v>
          </cell>
          <cell r="E21032" t="str">
            <v>ID</v>
          </cell>
          <cell r="F21032" t="str">
            <v>Lemhi</v>
          </cell>
        </row>
        <row r="21033">
          <cell r="A21033" t="str">
            <v>Leadville</v>
          </cell>
          <cell r="B21033">
            <v>80461</v>
          </cell>
          <cell r="C21033">
            <v>39.217529999999996</v>
          </cell>
          <cell r="D21033">
            <v>-106.35833</v>
          </cell>
          <cell r="E21033" t="str">
            <v>CO</v>
          </cell>
          <cell r="F21033" t="str">
            <v>Lake</v>
          </cell>
        </row>
        <row r="21034">
          <cell r="A21034" t="str">
            <v>Leadwood</v>
          </cell>
          <cell r="B21034">
            <v>63653</v>
          </cell>
          <cell r="C21034">
            <v>37.857720999999998</v>
          </cell>
          <cell r="D21034">
            <v>-90.587889000000004</v>
          </cell>
          <cell r="E21034" t="str">
            <v>MO</v>
          </cell>
          <cell r="F21034" t="str">
            <v>Saint Francois</v>
          </cell>
        </row>
        <row r="21035">
          <cell r="A21035" t="str">
            <v>Leaf River</v>
          </cell>
          <cell r="B21035">
            <v>61047</v>
          </cell>
          <cell r="C21035">
            <v>42.147815999999999</v>
          </cell>
          <cell r="D21035">
            <v>-89.278386999999995</v>
          </cell>
          <cell r="E21035" t="str">
            <v>IL</v>
          </cell>
          <cell r="F21035" t="str">
            <v>Ogle</v>
          </cell>
        </row>
        <row r="21036">
          <cell r="A21036" t="str">
            <v>League City</v>
          </cell>
          <cell r="B21036">
            <v>77573</v>
          </cell>
          <cell r="C21036">
            <v>29.496451</v>
          </cell>
          <cell r="D21036">
            <v>-95.052261999999999</v>
          </cell>
          <cell r="E21036" t="str">
            <v>TX</v>
          </cell>
          <cell r="F21036" t="str">
            <v>Galveston</v>
          </cell>
        </row>
        <row r="21037">
          <cell r="A21037" t="str">
            <v>League City</v>
          </cell>
          <cell r="B21037">
            <v>77574</v>
          </cell>
          <cell r="C21037">
            <v>29.511582000000001</v>
          </cell>
          <cell r="D21037">
            <v>-95.058153000000004</v>
          </cell>
          <cell r="E21037" t="str">
            <v>TX</v>
          </cell>
          <cell r="F21037" t="str">
            <v>Galveston</v>
          </cell>
        </row>
        <row r="21038">
          <cell r="A21038" t="str">
            <v>Leakesville</v>
          </cell>
          <cell r="B21038">
            <v>39451</v>
          </cell>
          <cell r="C21038">
            <v>31.167733999999999</v>
          </cell>
          <cell r="D21038">
            <v>-88.637766999999997</v>
          </cell>
          <cell r="E21038" t="str">
            <v>MS</v>
          </cell>
          <cell r="F21038" t="str">
            <v>Greene</v>
          </cell>
        </row>
        <row r="21039">
          <cell r="A21039" t="str">
            <v>Leakey</v>
          </cell>
          <cell r="B21039">
            <v>78873</v>
          </cell>
          <cell r="C21039">
            <v>29.865649000000001</v>
          </cell>
          <cell r="D21039">
            <v>-99.686783000000005</v>
          </cell>
          <cell r="E21039" t="str">
            <v>TX</v>
          </cell>
          <cell r="F21039" t="str">
            <v>Real</v>
          </cell>
        </row>
        <row r="21040">
          <cell r="A21040" t="str">
            <v>Leamington</v>
          </cell>
          <cell r="B21040">
            <v>84638</v>
          </cell>
          <cell r="C21040">
            <v>39.530245999999998</v>
          </cell>
          <cell r="D21040">
            <v>-112.295191</v>
          </cell>
          <cell r="E21040" t="str">
            <v>UT</v>
          </cell>
          <cell r="F21040" t="str">
            <v>Millard</v>
          </cell>
        </row>
        <row r="21041">
          <cell r="A21041" t="str">
            <v>Leander</v>
          </cell>
          <cell r="B21041">
            <v>41228</v>
          </cell>
          <cell r="C21041">
            <v>37.739663</v>
          </cell>
          <cell r="D21041">
            <v>-82.865598000000006</v>
          </cell>
          <cell r="E21041" t="str">
            <v>KY</v>
          </cell>
          <cell r="F21041" t="str">
            <v>Johnson</v>
          </cell>
        </row>
        <row r="21042">
          <cell r="A21042" t="str">
            <v>Leander</v>
          </cell>
          <cell r="B21042">
            <v>78641</v>
          </cell>
          <cell r="C21042">
            <v>30.583473999999999</v>
          </cell>
          <cell r="D21042">
            <v>-97.857453000000007</v>
          </cell>
          <cell r="E21042" t="str">
            <v>TX</v>
          </cell>
          <cell r="F21042" t="str">
            <v>Williamson</v>
          </cell>
        </row>
        <row r="21043">
          <cell r="A21043" t="str">
            <v>Leander</v>
          </cell>
          <cell r="B21043">
            <v>78645</v>
          </cell>
          <cell r="C21043">
            <v>30.449010000000001</v>
          </cell>
          <cell r="D21043">
            <v>-97.966944999999996</v>
          </cell>
          <cell r="E21043" t="str">
            <v>TX</v>
          </cell>
          <cell r="F21043" t="str">
            <v>Travis</v>
          </cell>
        </row>
        <row r="21044">
          <cell r="A21044" t="str">
            <v>Leander</v>
          </cell>
          <cell r="B21044">
            <v>78646</v>
          </cell>
          <cell r="C21044">
            <v>30.656817</v>
          </cell>
          <cell r="D21044">
            <v>-97.602552000000003</v>
          </cell>
          <cell r="E21044" t="str">
            <v>TX</v>
          </cell>
          <cell r="F21044" t="str">
            <v>Williamson</v>
          </cell>
        </row>
        <row r="21045">
          <cell r="A21045" t="str">
            <v>Leary</v>
          </cell>
          <cell r="B21045">
            <v>31762</v>
          </cell>
          <cell r="C21045">
            <v>31.484266000000002</v>
          </cell>
          <cell r="D21045">
            <v>-84.513659000000004</v>
          </cell>
          <cell r="E21045" t="str">
            <v>GA</v>
          </cell>
          <cell r="F21045" t="str">
            <v>Calhoun</v>
          </cell>
        </row>
        <row r="21046">
          <cell r="A21046" t="str">
            <v>Leasburg</v>
          </cell>
          <cell r="B21046">
            <v>27291</v>
          </cell>
          <cell r="C21046">
            <v>36.364834000000002</v>
          </cell>
          <cell r="D21046">
            <v>-79.187938000000003</v>
          </cell>
          <cell r="E21046" t="str">
            <v>NC</v>
          </cell>
          <cell r="F21046" t="str">
            <v>Caswell</v>
          </cell>
        </row>
        <row r="21047">
          <cell r="A21047" t="str">
            <v>Leasburg</v>
          </cell>
          <cell r="B21047">
            <v>65535</v>
          </cell>
          <cell r="C21047">
            <v>38.074205999999997</v>
          </cell>
          <cell r="D21047">
            <v>-91.265782999999999</v>
          </cell>
          <cell r="E21047" t="str">
            <v>MO</v>
          </cell>
          <cell r="F21047" t="str">
            <v>Crawford</v>
          </cell>
        </row>
        <row r="21048">
          <cell r="A21048" t="str">
            <v>Leavenworth</v>
          </cell>
          <cell r="B21048">
            <v>47137</v>
          </cell>
          <cell r="C21048">
            <v>38.195771000000001</v>
          </cell>
          <cell r="D21048">
            <v>-86.368904999999998</v>
          </cell>
          <cell r="E21048" t="str">
            <v>IN</v>
          </cell>
          <cell r="F21048" t="str">
            <v>Crawford</v>
          </cell>
        </row>
        <row r="21049">
          <cell r="A21049" t="str">
            <v>Leavenworth</v>
          </cell>
          <cell r="B21049">
            <v>66048</v>
          </cell>
          <cell r="C21049">
            <v>39.279656000000003</v>
          </cell>
          <cell r="D21049">
            <v>-94.982215999999994</v>
          </cell>
          <cell r="E21049" t="str">
            <v>KS</v>
          </cell>
          <cell r="F21049" t="str">
            <v>Leavenworth</v>
          </cell>
        </row>
        <row r="21050">
          <cell r="A21050" t="str">
            <v>Leavenworth</v>
          </cell>
          <cell r="B21050">
            <v>98826</v>
          </cell>
          <cell r="C21050">
            <v>47.695101000000001</v>
          </cell>
          <cell r="D21050">
            <v>-120.799413</v>
          </cell>
          <cell r="E21050" t="str">
            <v>WA</v>
          </cell>
          <cell r="F21050" t="str">
            <v>Chelan</v>
          </cell>
        </row>
        <row r="21051">
          <cell r="A21051" t="str">
            <v>Leavittsburg</v>
          </cell>
          <cell r="B21051">
            <v>44430</v>
          </cell>
          <cell r="C21051">
            <v>41.241120000000002</v>
          </cell>
          <cell r="D21051">
            <v>-80.886138000000003</v>
          </cell>
          <cell r="E21051" t="str">
            <v>OH</v>
          </cell>
          <cell r="F21051" t="str">
            <v>Trumbull</v>
          </cell>
        </row>
        <row r="21052">
          <cell r="A21052" t="str">
            <v>Lebam</v>
          </cell>
          <cell r="B21052">
            <v>98554</v>
          </cell>
          <cell r="C21052">
            <v>46.561374999999998</v>
          </cell>
          <cell r="D21052">
            <v>-123.54788000000001</v>
          </cell>
          <cell r="E21052" t="str">
            <v>WA</v>
          </cell>
          <cell r="F21052" t="str">
            <v>Pacific</v>
          </cell>
        </row>
        <row r="21053">
          <cell r="A21053" t="str">
            <v>Lebanon</v>
          </cell>
          <cell r="B21053">
            <v>3756</v>
          </cell>
          <cell r="C21053">
            <v>43.967542000000002</v>
          </cell>
          <cell r="D21053">
            <v>-71.840883000000005</v>
          </cell>
          <cell r="E21053" t="str">
            <v>NH</v>
          </cell>
          <cell r="F21053" t="str">
            <v>Grafton</v>
          </cell>
        </row>
        <row r="21054">
          <cell r="A21054" t="str">
            <v>Lebanon</v>
          </cell>
          <cell r="B21054">
            <v>3766</v>
          </cell>
          <cell r="C21054">
            <v>43.637148000000003</v>
          </cell>
          <cell r="D21054">
            <v>-72.235460000000003</v>
          </cell>
          <cell r="E21054" t="str">
            <v>NH</v>
          </cell>
          <cell r="F21054" t="str">
            <v>Grafton</v>
          </cell>
        </row>
        <row r="21055">
          <cell r="A21055" t="str">
            <v>Lebanon</v>
          </cell>
          <cell r="B21055">
            <v>4027</v>
          </cell>
          <cell r="C21055">
            <v>43.459707999999999</v>
          </cell>
          <cell r="D21055">
            <v>-70.915189999999996</v>
          </cell>
          <cell r="E21055" t="str">
            <v>ME</v>
          </cell>
          <cell r="F21055" t="str">
            <v>York</v>
          </cell>
        </row>
        <row r="21056">
          <cell r="A21056" t="str">
            <v>Lebanon</v>
          </cell>
          <cell r="B21056">
            <v>6249</v>
          </cell>
          <cell r="C21056">
            <v>41.628008000000001</v>
          </cell>
          <cell r="D21056">
            <v>-72.245422000000005</v>
          </cell>
          <cell r="E21056" t="str">
            <v>CT</v>
          </cell>
          <cell r="F21056" t="str">
            <v>New London</v>
          </cell>
        </row>
        <row r="21057">
          <cell r="A21057" t="str">
            <v>Lebanon</v>
          </cell>
          <cell r="B21057">
            <v>8833</v>
          </cell>
          <cell r="C21057">
            <v>40.635368999999997</v>
          </cell>
          <cell r="D21057">
            <v>-74.829976000000002</v>
          </cell>
          <cell r="E21057" t="str">
            <v>NJ</v>
          </cell>
          <cell r="F21057" t="str">
            <v>Hunterdon</v>
          </cell>
        </row>
        <row r="21058">
          <cell r="A21058" t="str">
            <v>Lebanon</v>
          </cell>
          <cell r="B21058">
            <v>17042</v>
          </cell>
          <cell r="C21058">
            <v>40.331594000000003</v>
          </cell>
          <cell r="D21058">
            <v>-76.397633999999996</v>
          </cell>
          <cell r="E21058" t="str">
            <v>PA</v>
          </cell>
          <cell r="F21058" t="str">
            <v>Lebanon</v>
          </cell>
        </row>
        <row r="21059">
          <cell r="A21059" t="str">
            <v>Lebanon</v>
          </cell>
          <cell r="B21059">
            <v>17046</v>
          </cell>
          <cell r="C21059">
            <v>40.381211999999998</v>
          </cell>
          <cell r="D21059">
            <v>-76.436790999999999</v>
          </cell>
          <cell r="E21059" t="str">
            <v>PA</v>
          </cell>
          <cell r="F21059" t="str">
            <v>Lebanon</v>
          </cell>
        </row>
        <row r="21060">
          <cell r="A21060" t="str">
            <v>Lebanon</v>
          </cell>
          <cell r="B21060">
            <v>24266</v>
          </cell>
          <cell r="C21060">
            <v>36.908552999999998</v>
          </cell>
          <cell r="D21060">
            <v>-82.053655000000006</v>
          </cell>
          <cell r="E21060" t="str">
            <v>VA</v>
          </cell>
          <cell r="F21060" t="str">
            <v>Russell</v>
          </cell>
        </row>
        <row r="21061">
          <cell r="A21061" t="str">
            <v>Lebanon</v>
          </cell>
          <cell r="B21061">
            <v>30146</v>
          </cell>
          <cell r="C21061">
            <v>34.242944000000001</v>
          </cell>
          <cell r="D21061">
            <v>-84.458326</v>
          </cell>
          <cell r="E21061" t="str">
            <v>GA</v>
          </cell>
          <cell r="F21061" t="str">
            <v>Cherokee</v>
          </cell>
        </row>
        <row r="21062">
          <cell r="A21062" t="str">
            <v>Lebanon</v>
          </cell>
          <cell r="B21062">
            <v>37087</v>
          </cell>
          <cell r="C21062">
            <v>36.267265999999999</v>
          </cell>
          <cell r="D21062">
            <v>-86.291167000000002</v>
          </cell>
          <cell r="E21062" t="str">
            <v>TN</v>
          </cell>
          <cell r="F21062" t="str">
            <v>Wilson</v>
          </cell>
        </row>
        <row r="21063">
          <cell r="A21063" t="str">
            <v>Lebanon</v>
          </cell>
          <cell r="B21063">
            <v>37088</v>
          </cell>
          <cell r="C21063">
            <v>36.156230999999998</v>
          </cell>
          <cell r="D21063">
            <v>-86.304922000000005</v>
          </cell>
          <cell r="E21063" t="str">
            <v>TN</v>
          </cell>
          <cell r="F21063" t="str">
            <v>Wilson</v>
          </cell>
        </row>
        <row r="21064">
          <cell r="A21064" t="str">
            <v>Lebanon</v>
          </cell>
          <cell r="B21064">
            <v>37090</v>
          </cell>
          <cell r="C21064">
            <v>36.118515000000002</v>
          </cell>
          <cell r="D21064">
            <v>-86.263000000000005</v>
          </cell>
          <cell r="E21064" t="str">
            <v>TN</v>
          </cell>
          <cell r="F21064" t="str">
            <v>Wilson</v>
          </cell>
        </row>
        <row r="21065">
          <cell r="A21065" t="str">
            <v>Lebanon</v>
          </cell>
          <cell r="B21065">
            <v>40033</v>
          </cell>
          <cell r="C21065">
            <v>37.541558000000002</v>
          </cell>
          <cell r="D21065">
            <v>-85.256024999999994</v>
          </cell>
          <cell r="E21065" t="str">
            <v>KY</v>
          </cell>
          <cell r="F21065" t="str">
            <v>Marion</v>
          </cell>
        </row>
        <row r="21066">
          <cell r="A21066" t="str">
            <v>Lebanon</v>
          </cell>
          <cell r="B21066">
            <v>45036</v>
          </cell>
          <cell r="C21066">
            <v>39.429284000000003</v>
          </cell>
          <cell r="D21066">
            <v>-84.173507000000001</v>
          </cell>
          <cell r="E21066" t="str">
            <v>OH</v>
          </cell>
          <cell r="F21066" t="str">
            <v>Warren</v>
          </cell>
        </row>
        <row r="21067">
          <cell r="A21067" t="str">
            <v>Lebanon</v>
          </cell>
          <cell r="B21067">
            <v>46052</v>
          </cell>
          <cell r="C21067">
            <v>40.050302000000002</v>
          </cell>
          <cell r="D21067">
            <v>-86.490380999999999</v>
          </cell>
          <cell r="E21067" t="str">
            <v>IN</v>
          </cell>
          <cell r="F21067" t="str">
            <v>Boone</v>
          </cell>
        </row>
        <row r="21068">
          <cell r="A21068" t="str">
            <v>Lebanon</v>
          </cell>
          <cell r="B21068">
            <v>53047</v>
          </cell>
          <cell r="C21068">
            <v>43.256793000000002</v>
          </cell>
          <cell r="D21068">
            <v>-88.628100000000003</v>
          </cell>
          <cell r="E21068" t="str">
            <v>WI</v>
          </cell>
          <cell r="F21068" t="str">
            <v>Dodge</v>
          </cell>
        </row>
        <row r="21069">
          <cell r="A21069" t="str">
            <v>Lebanon</v>
          </cell>
          <cell r="B21069">
            <v>57455</v>
          </cell>
          <cell r="C21069">
            <v>45.072088000000001</v>
          </cell>
          <cell r="D21069">
            <v>-99.998437999999993</v>
          </cell>
          <cell r="E21069" t="str">
            <v>SD</v>
          </cell>
          <cell r="F21069" t="str">
            <v>Potter</v>
          </cell>
        </row>
        <row r="21070">
          <cell r="A21070" t="str">
            <v>Lebanon</v>
          </cell>
          <cell r="B21070">
            <v>62254</v>
          </cell>
          <cell r="C21070">
            <v>38.605448000000003</v>
          </cell>
          <cell r="D21070">
            <v>-89.828230000000005</v>
          </cell>
          <cell r="E21070" t="str">
            <v>IL</v>
          </cell>
          <cell r="F21070" t="str">
            <v>Saint Clair</v>
          </cell>
        </row>
        <row r="21071">
          <cell r="A21071" t="str">
            <v>Lebanon</v>
          </cell>
          <cell r="B21071">
            <v>65536</v>
          </cell>
          <cell r="C21071">
            <v>37.685459000000002</v>
          </cell>
          <cell r="D21071">
            <v>-92.620542</v>
          </cell>
          <cell r="E21071" t="str">
            <v>MO</v>
          </cell>
          <cell r="F21071" t="str">
            <v>Laclede</v>
          </cell>
        </row>
        <row r="21072">
          <cell r="A21072" t="str">
            <v>Lebanon</v>
          </cell>
          <cell r="B21072">
            <v>66952</v>
          </cell>
          <cell r="C21072">
            <v>39.807699</v>
          </cell>
          <cell r="D21072">
            <v>-98.556016</v>
          </cell>
          <cell r="E21072" t="str">
            <v>KS</v>
          </cell>
          <cell r="F21072" t="str">
            <v>Smith</v>
          </cell>
        </row>
        <row r="21073">
          <cell r="A21073" t="str">
            <v>Lebanon</v>
          </cell>
          <cell r="B21073">
            <v>69036</v>
          </cell>
          <cell r="C21073">
            <v>40.176507000000001</v>
          </cell>
          <cell r="D21073">
            <v>-100.47697700000001</v>
          </cell>
          <cell r="E21073" t="str">
            <v>NE</v>
          </cell>
          <cell r="F21073" t="str">
            <v>Red Willow</v>
          </cell>
        </row>
        <row r="21074">
          <cell r="A21074" t="str">
            <v>Lebanon</v>
          </cell>
          <cell r="B21074">
            <v>73440</v>
          </cell>
          <cell r="C21074">
            <v>33.998567000000001</v>
          </cell>
          <cell r="D21074">
            <v>-96.758835000000005</v>
          </cell>
          <cell r="E21074" t="str">
            <v>OK</v>
          </cell>
          <cell r="F21074" t="str">
            <v>Marshall</v>
          </cell>
        </row>
        <row r="21075">
          <cell r="A21075" t="str">
            <v>Lebanon</v>
          </cell>
          <cell r="B21075">
            <v>97355</v>
          </cell>
          <cell r="C21075">
            <v>44.526381000000001</v>
          </cell>
          <cell r="D21075">
            <v>-122.827457</v>
          </cell>
          <cell r="E21075" t="str">
            <v>OR</v>
          </cell>
          <cell r="F21075" t="str">
            <v>Linn</v>
          </cell>
        </row>
        <row r="21076">
          <cell r="A21076" t="str">
            <v>Lebanon Junction</v>
          </cell>
          <cell r="B21076">
            <v>40150</v>
          </cell>
          <cell r="C21076">
            <v>37.90878</v>
          </cell>
          <cell r="D21076">
            <v>-85.688029</v>
          </cell>
          <cell r="E21076" t="str">
            <v>KY</v>
          </cell>
          <cell r="F21076" t="str">
            <v>Bullitt</v>
          </cell>
        </row>
        <row r="21077">
          <cell r="A21077" t="str">
            <v>Lebeau</v>
          </cell>
          <cell r="B21077">
            <v>71345</v>
          </cell>
          <cell r="C21077">
            <v>30.770458999999999</v>
          </cell>
          <cell r="D21077">
            <v>-92.014840000000007</v>
          </cell>
          <cell r="E21077" t="str">
            <v>LA</v>
          </cell>
          <cell r="F21077" t="str">
            <v>Saint Landry</v>
          </cell>
        </row>
        <row r="21078">
          <cell r="A21078" t="str">
            <v>Lebec</v>
          </cell>
          <cell r="B21078">
            <v>93243</v>
          </cell>
          <cell r="C21078">
            <v>34.881773000000003</v>
          </cell>
          <cell r="D21078">
            <v>-118.856562</v>
          </cell>
          <cell r="E21078" t="str">
            <v>CA</v>
          </cell>
          <cell r="F21078" t="str">
            <v>Kern</v>
          </cell>
        </row>
        <row r="21079">
          <cell r="A21079" t="str">
            <v>Leblanc</v>
          </cell>
          <cell r="B21079">
            <v>70651</v>
          </cell>
          <cell r="C21079">
            <v>30.512276</v>
          </cell>
          <cell r="D21079">
            <v>-92.980986999999999</v>
          </cell>
          <cell r="E21079" t="str">
            <v>LA</v>
          </cell>
          <cell r="F21079" t="str">
            <v>Allen</v>
          </cell>
        </row>
        <row r="21080">
          <cell r="A21080" t="str">
            <v>Lebo</v>
          </cell>
          <cell r="B21080">
            <v>66856</v>
          </cell>
          <cell r="C21080">
            <v>38.237155000000001</v>
          </cell>
          <cell r="D21080">
            <v>-95.790280999999993</v>
          </cell>
          <cell r="E21080" t="str">
            <v>KS</v>
          </cell>
          <cell r="F21080" t="str">
            <v>Coffey</v>
          </cell>
        </row>
        <row r="21081">
          <cell r="A21081" t="str">
            <v>Leburn</v>
          </cell>
          <cell r="B21081">
            <v>41831</v>
          </cell>
          <cell r="C21081">
            <v>37.370519000000002</v>
          </cell>
          <cell r="D21081">
            <v>-82.967671999999993</v>
          </cell>
          <cell r="E21081" t="str">
            <v>KY</v>
          </cell>
          <cell r="F21081" t="str">
            <v>Knott</v>
          </cell>
        </row>
        <row r="21082">
          <cell r="A21082" t="str">
            <v>Lecanto</v>
          </cell>
          <cell r="B21082">
            <v>34460</v>
          </cell>
          <cell r="C21082">
            <v>28.859286000000001</v>
          </cell>
          <cell r="D21082">
            <v>-82.508694000000006</v>
          </cell>
          <cell r="E21082" t="str">
            <v>FL</v>
          </cell>
          <cell r="F21082" t="str">
            <v>Citrus</v>
          </cell>
        </row>
        <row r="21083">
          <cell r="A21083" t="str">
            <v>Lecanto</v>
          </cell>
          <cell r="B21083">
            <v>34461</v>
          </cell>
          <cell r="C21083">
            <v>28.819711000000002</v>
          </cell>
          <cell r="D21083">
            <v>-82.464061000000001</v>
          </cell>
          <cell r="E21083" t="str">
            <v>FL</v>
          </cell>
          <cell r="F21083" t="str">
            <v>Citrus</v>
          </cell>
        </row>
        <row r="21084">
          <cell r="A21084" t="str">
            <v>Leck Kill</v>
          </cell>
          <cell r="B21084">
            <v>17836</v>
          </cell>
          <cell r="C21084">
            <v>40.889631999999999</v>
          </cell>
          <cell r="D21084">
            <v>-76.664574000000002</v>
          </cell>
          <cell r="E21084" t="str">
            <v>PA</v>
          </cell>
          <cell r="F21084" t="str">
            <v>Northumberland</v>
          </cell>
        </row>
        <row r="21085">
          <cell r="A21085" t="str">
            <v>Leckie</v>
          </cell>
          <cell r="B21085">
            <v>24856</v>
          </cell>
          <cell r="C21085">
            <v>37.375245999999997</v>
          </cell>
          <cell r="D21085">
            <v>-81.653889000000007</v>
          </cell>
          <cell r="E21085" t="str">
            <v>WV</v>
          </cell>
          <cell r="F21085" t="str">
            <v>Mcdowell</v>
          </cell>
        </row>
        <row r="21086">
          <cell r="A21086" t="str">
            <v>Leckrone</v>
          </cell>
          <cell r="B21086">
            <v>15454</v>
          </cell>
          <cell r="C21086">
            <v>39.932084000000003</v>
          </cell>
          <cell r="D21086">
            <v>-79.652169999999998</v>
          </cell>
          <cell r="E21086" t="str">
            <v>PA</v>
          </cell>
          <cell r="F21086" t="str">
            <v>Fayette</v>
          </cell>
        </row>
        <row r="21087">
          <cell r="A21087" t="str">
            <v>Lecoma</v>
          </cell>
          <cell r="B21087">
            <v>65540</v>
          </cell>
          <cell r="C21087">
            <v>37.603341</v>
          </cell>
          <cell r="D21087">
            <v>-91.481224999999995</v>
          </cell>
          <cell r="E21087" t="str">
            <v>MO</v>
          </cell>
          <cell r="F21087" t="str">
            <v>Dent</v>
          </cell>
        </row>
        <row r="21088">
          <cell r="A21088" t="str">
            <v>Lecompte</v>
          </cell>
          <cell r="B21088">
            <v>71346</v>
          </cell>
          <cell r="C21088">
            <v>31.092797000000001</v>
          </cell>
          <cell r="D21088">
            <v>-92.439932999999996</v>
          </cell>
          <cell r="E21088" t="str">
            <v>LA</v>
          </cell>
          <cell r="F21088" t="str">
            <v>Rapides</v>
          </cell>
        </row>
        <row r="21089">
          <cell r="A21089" t="str">
            <v>Lecompton</v>
          </cell>
          <cell r="B21089">
            <v>66050</v>
          </cell>
          <cell r="C21089">
            <v>39.004573999999998</v>
          </cell>
          <cell r="D21089">
            <v>-95.417804000000004</v>
          </cell>
          <cell r="E21089" t="str">
            <v>KS</v>
          </cell>
          <cell r="F21089" t="str">
            <v>Douglas</v>
          </cell>
        </row>
        <row r="21090">
          <cell r="A21090" t="str">
            <v>Lecontes Mills</v>
          </cell>
          <cell r="B21090">
            <v>16850</v>
          </cell>
          <cell r="C21090">
            <v>40.989114999999998</v>
          </cell>
          <cell r="D21090">
            <v>-78.422403000000003</v>
          </cell>
          <cell r="E21090" t="str">
            <v>PA</v>
          </cell>
          <cell r="F21090" t="str">
            <v>Clearfield</v>
          </cell>
        </row>
        <row r="21091">
          <cell r="A21091" t="str">
            <v>Ledbetter</v>
          </cell>
          <cell r="B21091">
            <v>42058</v>
          </cell>
          <cell r="C21091">
            <v>37.061146000000001</v>
          </cell>
          <cell r="D21091">
            <v>-88.466549000000001</v>
          </cell>
          <cell r="E21091" t="str">
            <v>KY</v>
          </cell>
          <cell r="F21091" t="str">
            <v>Livingston</v>
          </cell>
        </row>
        <row r="21092">
          <cell r="A21092" t="str">
            <v>Ledbetter</v>
          </cell>
          <cell r="B21092">
            <v>78946</v>
          </cell>
          <cell r="C21092">
            <v>30.09469</v>
          </cell>
          <cell r="D21092">
            <v>-96.795224000000005</v>
          </cell>
          <cell r="E21092" t="str">
            <v>TX</v>
          </cell>
          <cell r="F21092" t="str">
            <v>Fayette</v>
          </cell>
        </row>
        <row r="21093">
          <cell r="A21093" t="str">
            <v>Lederach</v>
          </cell>
          <cell r="B21093">
            <v>19450</v>
          </cell>
          <cell r="C21093">
            <v>40.211896000000003</v>
          </cell>
          <cell r="D21093">
            <v>-75.355860000000007</v>
          </cell>
          <cell r="E21093" t="str">
            <v>PA</v>
          </cell>
          <cell r="F21093" t="str">
            <v>Montgomery</v>
          </cell>
        </row>
        <row r="21094">
          <cell r="A21094" t="str">
            <v>Ledger</v>
          </cell>
          <cell r="B21094">
            <v>59456</v>
          </cell>
          <cell r="C21094">
            <v>48.277169999999998</v>
          </cell>
          <cell r="D21094">
            <v>-111.828592</v>
          </cell>
          <cell r="E21094" t="str">
            <v>MT</v>
          </cell>
          <cell r="F21094" t="str">
            <v>Pondera</v>
          </cell>
        </row>
        <row r="21095">
          <cell r="A21095" t="str">
            <v>Ledgewood</v>
          </cell>
          <cell r="B21095">
            <v>7852</v>
          </cell>
          <cell r="C21095">
            <v>40.863318</v>
          </cell>
          <cell r="D21095">
            <v>-74.721224000000007</v>
          </cell>
          <cell r="E21095" t="str">
            <v>NJ</v>
          </cell>
          <cell r="F21095" t="str">
            <v>Morris</v>
          </cell>
        </row>
        <row r="21096">
          <cell r="A21096" t="str">
            <v>Ledyard</v>
          </cell>
          <cell r="B21096">
            <v>6339</v>
          </cell>
          <cell r="C21096">
            <v>41.492843000000001</v>
          </cell>
          <cell r="D21096">
            <v>-71.965553999999997</v>
          </cell>
          <cell r="E21096" t="str">
            <v>CT</v>
          </cell>
          <cell r="F21096" t="str">
            <v>New London</v>
          </cell>
        </row>
        <row r="21097">
          <cell r="A21097" t="str">
            <v>Ledyard</v>
          </cell>
          <cell r="B21097">
            <v>50556</v>
          </cell>
          <cell r="C21097">
            <v>43.443078999999997</v>
          </cell>
          <cell r="D21097">
            <v>-94.187319000000002</v>
          </cell>
          <cell r="E21097" t="str">
            <v>IA</v>
          </cell>
          <cell r="F21097" t="str">
            <v>Kossuth</v>
          </cell>
        </row>
        <row r="21098">
          <cell r="A21098" t="str">
            <v>Lee</v>
          </cell>
          <cell r="B21098">
            <v>1238</v>
          </cell>
          <cell r="C21098">
            <v>42.369855999999999</v>
          </cell>
          <cell r="D21098">
            <v>-73.267465000000001</v>
          </cell>
          <cell r="E21098" t="str">
            <v>MA</v>
          </cell>
          <cell r="F21098" t="str">
            <v>Berkshire</v>
          </cell>
        </row>
        <row r="21099">
          <cell r="A21099" t="str">
            <v>Lee</v>
          </cell>
          <cell r="B21099">
            <v>4455</v>
          </cell>
          <cell r="C21099">
            <v>45.519866999999998</v>
          </cell>
          <cell r="D21099">
            <v>-68.647416000000007</v>
          </cell>
          <cell r="E21099" t="str">
            <v>ME</v>
          </cell>
          <cell r="F21099" t="str">
            <v>Penobscot</v>
          </cell>
        </row>
        <row r="21100">
          <cell r="A21100" t="str">
            <v>Lee</v>
          </cell>
          <cell r="B21100">
            <v>32059</v>
          </cell>
          <cell r="C21100">
            <v>30.498591000000001</v>
          </cell>
          <cell r="D21100">
            <v>-83.361506000000006</v>
          </cell>
          <cell r="E21100" t="str">
            <v>FL</v>
          </cell>
          <cell r="F21100" t="str">
            <v>Madison</v>
          </cell>
        </row>
        <row r="21101">
          <cell r="A21101" t="str">
            <v>Lee</v>
          </cell>
          <cell r="B21101">
            <v>60530</v>
          </cell>
          <cell r="C21101">
            <v>41.784398000000003</v>
          </cell>
          <cell r="D21101">
            <v>-88.975059999999999</v>
          </cell>
          <cell r="E21101" t="str">
            <v>IL</v>
          </cell>
          <cell r="F21101" t="str">
            <v>Lee</v>
          </cell>
        </row>
        <row r="21102">
          <cell r="A21102" t="str">
            <v>Lee Center</v>
          </cell>
          <cell r="B21102">
            <v>13363</v>
          </cell>
          <cell r="C21102">
            <v>43.328373999999997</v>
          </cell>
          <cell r="D21102">
            <v>-75.520066999999997</v>
          </cell>
          <cell r="E21102" t="str">
            <v>NY</v>
          </cell>
          <cell r="F21102" t="str">
            <v>Oneida</v>
          </cell>
        </row>
        <row r="21103">
          <cell r="A21103" t="str">
            <v>Lee Center</v>
          </cell>
          <cell r="B21103">
            <v>61331</v>
          </cell>
          <cell r="C21103">
            <v>41.748849999999997</v>
          </cell>
          <cell r="D21103">
            <v>-89.282725999999997</v>
          </cell>
          <cell r="E21103" t="str">
            <v>IL</v>
          </cell>
          <cell r="F21103" t="str">
            <v>Lee</v>
          </cell>
        </row>
        <row r="21104">
          <cell r="A21104" t="str">
            <v>Lee City</v>
          </cell>
          <cell r="B21104">
            <v>41342</v>
          </cell>
          <cell r="C21104">
            <v>37.740502999999997</v>
          </cell>
          <cell r="D21104">
            <v>-83.475446000000005</v>
          </cell>
          <cell r="E21104" t="str">
            <v>KY</v>
          </cell>
          <cell r="F21104" t="str">
            <v>Wolfe</v>
          </cell>
        </row>
        <row r="21105">
          <cell r="A21105" t="str">
            <v>Lee Vining</v>
          </cell>
          <cell r="B21105">
            <v>93541</v>
          </cell>
          <cell r="C21105">
            <v>37.978230000000003</v>
          </cell>
          <cell r="D21105">
            <v>-119.13036099999999</v>
          </cell>
          <cell r="E21105" t="str">
            <v>CA</v>
          </cell>
          <cell r="F21105" t="str">
            <v>Mono</v>
          </cell>
        </row>
        <row r="21106">
          <cell r="A21106" t="str">
            <v>Leechburg</v>
          </cell>
          <cell r="B21106">
            <v>15656</v>
          </cell>
          <cell r="C21106">
            <v>40.638959999999997</v>
          </cell>
          <cell r="D21106">
            <v>-79.610962000000001</v>
          </cell>
          <cell r="E21106" t="str">
            <v>PA</v>
          </cell>
          <cell r="F21106" t="str">
            <v>Armstrong</v>
          </cell>
        </row>
        <row r="21107">
          <cell r="A21107" t="str">
            <v>Leedey</v>
          </cell>
          <cell r="B21107">
            <v>73654</v>
          </cell>
          <cell r="C21107">
            <v>35.868274999999997</v>
          </cell>
          <cell r="D21107">
            <v>-99.344373000000004</v>
          </cell>
          <cell r="E21107" t="str">
            <v>OK</v>
          </cell>
          <cell r="F21107" t="str">
            <v>Dewey</v>
          </cell>
        </row>
        <row r="21108">
          <cell r="A21108" t="str">
            <v>Leeds</v>
          </cell>
          <cell r="B21108">
            <v>1053</v>
          </cell>
          <cell r="C21108">
            <v>42.353838000000003</v>
          </cell>
          <cell r="D21108">
            <v>-72.704385000000002</v>
          </cell>
          <cell r="E21108" t="str">
            <v>MA</v>
          </cell>
          <cell r="F21108" t="str">
            <v>Hampshire</v>
          </cell>
        </row>
        <row r="21109">
          <cell r="A21109" t="str">
            <v>Leeds</v>
          </cell>
          <cell r="B21109">
            <v>4263</v>
          </cell>
          <cell r="C21109">
            <v>44.292088999999997</v>
          </cell>
          <cell r="D21109">
            <v>-70.135366000000005</v>
          </cell>
          <cell r="E21109" t="str">
            <v>ME</v>
          </cell>
          <cell r="F21109" t="str">
            <v>Androscoggin</v>
          </cell>
        </row>
        <row r="21110">
          <cell r="A21110" t="str">
            <v>Leeds</v>
          </cell>
          <cell r="B21110">
            <v>12451</v>
          </cell>
          <cell r="C21110">
            <v>42.304063999999997</v>
          </cell>
          <cell r="D21110">
            <v>-73.930812000000003</v>
          </cell>
          <cell r="E21110" t="str">
            <v>NY</v>
          </cell>
          <cell r="F21110" t="str">
            <v>Greene</v>
          </cell>
        </row>
        <row r="21111">
          <cell r="A21111" t="str">
            <v>Leeds</v>
          </cell>
          <cell r="B21111">
            <v>35094</v>
          </cell>
          <cell r="C21111">
            <v>33.518279999999997</v>
          </cell>
          <cell r="D21111">
            <v>-86.584472000000005</v>
          </cell>
          <cell r="E21111" t="str">
            <v>AL</v>
          </cell>
          <cell r="F21111" t="str">
            <v>Jefferson</v>
          </cell>
        </row>
        <row r="21112">
          <cell r="A21112" t="str">
            <v>Leeds</v>
          </cell>
          <cell r="B21112">
            <v>58346</v>
          </cell>
          <cell r="C21112">
            <v>48.165312</v>
          </cell>
          <cell r="D21112">
            <v>-99.432466000000005</v>
          </cell>
          <cell r="E21112" t="str">
            <v>ND</v>
          </cell>
          <cell r="F21112" t="str">
            <v>Benson</v>
          </cell>
        </row>
        <row r="21113">
          <cell r="A21113" t="str">
            <v>Leeds</v>
          </cell>
          <cell r="B21113">
            <v>84746</v>
          </cell>
          <cell r="C21113">
            <v>37.237225000000002</v>
          </cell>
          <cell r="D21113">
            <v>-113.33562000000001</v>
          </cell>
          <cell r="E21113" t="str">
            <v>UT</v>
          </cell>
          <cell r="F21113" t="str">
            <v>Washington</v>
          </cell>
        </row>
        <row r="21114">
          <cell r="A21114" t="str">
            <v>Leeds Point</v>
          </cell>
          <cell r="B21114">
            <v>8220</v>
          </cell>
          <cell r="C21114">
            <v>39.509208000000001</v>
          </cell>
          <cell r="D21114">
            <v>-74.608557000000005</v>
          </cell>
          <cell r="E21114" t="str">
            <v>NJ</v>
          </cell>
          <cell r="F21114" t="str">
            <v>Atlantic</v>
          </cell>
        </row>
        <row r="21115">
          <cell r="A21115" t="str">
            <v>Leeper</v>
          </cell>
          <cell r="B21115">
            <v>16233</v>
          </cell>
          <cell r="C21115">
            <v>41.388826000000002</v>
          </cell>
          <cell r="D21115">
            <v>-79.273662000000002</v>
          </cell>
          <cell r="E21115" t="str">
            <v>PA</v>
          </cell>
          <cell r="F21115" t="str">
            <v>Clarion</v>
          </cell>
        </row>
        <row r="21116">
          <cell r="A21116" t="str">
            <v>Lees Creek</v>
          </cell>
          <cell r="B21116">
            <v>45138</v>
          </cell>
          <cell r="C21116">
            <v>39.416747000000001</v>
          </cell>
          <cell r="D21116">
            <v>-83.647582999999997</v>
          </cell>
          <cell r="E21116" t="str">
            <v>OH</v>
          </cell>
          <cell r="F21116" t="str">
            <v>Clinton</v>
          </cell>
        </row>
        <row r="21117">
          <cell r="A21117" t="str">
            <v>Lees Summit</v>
          </cell>
          <cell r="B21117">
            <v>64063</v>
          </cell>
          <cell r="C21117">
            <v>38.938516999999997</v>
          </cell>
          <cell r="D21117">
            <v>-94.348738999999995</v>
          </cell>
          <cell r="E21117" t="str">
            <v>MO</v>
          </cell>
          <cell r="F21117" t="str">
            <v>Jackson</v>
          </cell>
        </row>
        <row r="21118">
          <cell r="A21118" t="str">
            <v>Lees Summit</v>
          </cell>
          <cell r="B21118">
            <v>64064</v>
          </cell>
          <cell r="C21118">
            <v>38.987374000000003</v>
          </cell>
          <cell r="D21118">
            <v>-94.333116000000004</v>
          </cell>
          <cell r="E21118" t="str">
            <v>MO</v>
          </cell>
          <cell r="F21118" t="str">
            <v>Jackson</v>
          </cell>
        </row>
        <row r="21119">
          <cell r="A21119" t="str">
            <v>Lees Summit</v>
          </cell>
          <cell r="B21119">
            <v>64065</v>
          </cell>
          <cell r="C21119">
            <v>38.966641000000003</v>
          </cell>
          <cell r="D21119">
            <v>-94.392885000000007</v>
          </cell>
          <cell r="E21119" t="str">
            <v>MO</v>
          </cell>
          <cell r="F21119" t="str">
            <v>Jackson</v>
          </cell>
        </row>
        <row r="21120">
          <cell r="A21120" t="str">
            <v>Lees Summit</v>
          </cell>
          <cell r="B21120">
            <v>64081</v>
          </cell>
          <cell r="C21120">
            <v>38.914352000000001</v>
          </cell>
          <cell r="D21120">
            <v>-94.400625000000005</v>
          </cell>
          <cell r="E21120" t="str">
            <v>MO</v>
          </cell>
          <cell r="F21120" t="str">
            <v>Jackson</v>
          </cell>
        </row>
        <row r="21121">
          <cell r="A21121" t="str">
            <v>Lees Summit</v>
          </cell>
          <cell r="B21121">
            <v>64082</v>
          </cell>
          <cell r="C21121">
            <v>38.865864000000002</v>
          </cell>
          <cell r="D21121">
            <v>-94.405809000000005</v>
          </cell>
          <cell r="E21121" t="str">
            <v>MO</v>
          </cell>
          <cell r="F21121" t="str">
            <v>Jackson</v>
          </cell>
        </row>
        <row r="21122">
          <cell r="A21122" t="str">
            <v>Lees Summit</v>
          </cell>
          <cell r="B21122">
            <v>64086</v>
          </cell>
          <cell r="C21122">
            <v>38.944006000000002</v>
          </cell>
          <cell r="D21122">
            <v>-94.288086000000007</v>
          </cell>
          <cell r="E21122" t="str">
            <v>MO</v>
          </cell>
          <cell r="F21122" t="str">
            <v>Jackson</v>
          </cell>
        </row>
        <row r="21123">
          <cell r="A21123" t="str">
            <v>Leesburg</v>
          </cell>
          <cell r="B21123">
            <v>8327</v>
          </cell>
          <cell r="C21123">
            <v>39.387948000000002</v>
          </cell>
          <cell r="D21123">
            <v>-75.007418000000001</v>
          </cell>
          <cell r="E21123" t="str">
            <v>NJ</v>
          </cell>
          <cell r="F21123" t="str">
            <v>Cumberland</v>
          </cell>
        </row>
        <row r="21124">
          <cell r="A21124" t="str">
            <v>Leesburg</v>
          </cell>
          <cell r="B21124">
            <v>20175</v>
          </cell>
          <cell r="C21124">
            <v>39.041986999999999</v>
          </cell>
          <cell r="D21124">
            <v>-77.605403999999993</v>
          </cell>
          <cell r="E21124" t="str">
            <v>VA</v>
          </cell>
          <cell r="F21124" t="str">
            <v>Loudoun</v>
          </cell>
        </row>
        <row r="21125">
          <cell r="A21125" t="str">
            <v>Leesburg</v>
          </cell>
          <cell r="B21125">
            <v>20176</v>
          </cell>
          <cell r="C21125">
            <v>39.119726999999997</v>
          </cell>
          <cell r="D21125">
            <v>-77.603458000000003</v>
          </cell>
          <cell r="E21125" t="str">
            <v>VA</v>
          </cell>
          <cell r="F21125" t="str">
            <v>Loudoun</v>
          </cell>
        </row>
        <row r="21126">
          <cell r="A21126" t="str">
            <v>Leesburg</v>
          </cell>
          <cell r="B21126">
            <v>20177</v>
          </cell>
          <cell r="C21126">
            <v>39.158095000000003</v>
          </cell>
          <cell r="D21126">
            <v>-77.666863000000006</v>
          </cell>
          <cell r="E21126" t="str">
            <v>VA</v>
          </cell>
          <cell r="F21126" t="str">
            <v>Loudoun</v>
          </cell>
        </row>
        <row r="21127">
          <cell r="A21127" t="str">
            <v>Leesburg</v>
          </cell>
          <cell r="B21127">
            <v>20178</v>
          </cell>
          <cell r="C21127">
            <v>39.072918000000001</v>
          </cell>
          <cell r="D21127">
            <v>-77.608013999999997</v>
          </cell>
          <cell r="E21127" t="str">
            <v>VA</v>
          </cell>
          <cell r="F21127" t="str">
            <v>Loudoun</v>
          </cell>
        </row>
        <row r="21128">
          <cell r="A21128" t="str">
            <v>Leesburg</v>
          </cell>
          <cell r="B21128">
            <v>31763</v>
          </cell>
          <cell r="C21128">
            <v>31.763715000000001</v>
          </cell>
          <cell r="D21128">
            <v>-84.160359</v>
          </cell>
          <cell r="E21128" t="str">
            <v>GA</v>
          </cell>
          <cell r="F21128" t="str">
            <v>Lee</v>
          </cell>
        </row>
        <row r="21129">
          <cell r="A21129" t="str">
            <v>Leesburg</v>
          </cell>
          <cell r="B21129">
            <v>34748</v>
          </cell>
          <cell r="C21129">
            <v>28.758894999999999</v>
          </cell>
          <cell r="D21129">
            <v>-81.888694999999998</v>
          </cell>
          <cell r="E21129" t="str">
            <v>FL</v>
          </cell>
          <cell r="F21129" t="str">
            <v>Lake</v>
          </cell>
        </row>
        <row r="21130">
          <cell r="A21130" t="str">
            <v>Leesburg</v>
          </cell>
          <cell r="B21130">
            <v>34749</v>
          </cell>
          <cell r="C21130">
            <v>28.811077999999998</v>
          </cell>
          <cell r="D21130">
            <v>-81.653642000000005</v>
          </cell>
          <cell r="E21130" t="str">
            <v>FL</v>
          </cell>
          <cell r="F21130" t="str">
            <v>Lake</v>
          </cell>
        </row>
        <row r="21131">
          <cell r="A21131" t="str">
            <v>Leesburg</v>
          </cell>
          <cell r="B21131">
            <v>34788</v>
          </cell>
          <cell r="C21131">
            <v>28.888724</v>
          </cell>
          <cell r="D21131">
            <v>-81.782703999999995</v>
          </cell>
          <cell r="E21131" t="str">
            <v>FL</v>
          </cell>
          <cell r="F21131" t="str">
            <v>Lake</v>
          </cell>
        </row>
        <row r="21132">
          <cell r="A21132" t="str">
            <v>Leesburg</v>
          </cell>
          <cell r="B21132">
            <v>34789</v>
          </cell>
          <cell r="C21132">
            <v>28.811077999999998</v>
          </cell>
          <cell r="D21132">
            <v>-81.653642000000005</v>
          </cell>
          <cell r="E21132" t="str">
            <v>FL</v>
          </cell>
          <cell r="F21132" t="str">
            <v>Lake</v>
          </cell>
        </row>
        <row r="21133">
          <cell r="A21133" t="str">
            <v>Leesburg</v>
          </cell>
          <cell r="B21133">
            <v>35983</v>
          </cell>
          <cell r="C21133">
            <v>34.144013000000001</v>
          </cell>
          <cell r="D21133">
            <v>-85.748018000000002</v>
          </cell>
          <cell r="E21133" t="str">
            <v>AL</v>
          </cell>
          <cell r="F21133" t="str">
            <v>Cherokee</v>
          </cell>
        </row>
        <row r="21134">
          <cell r="A21134" t="str">
            <v>Leesburg</v>
          </cell>
          <cell r="B21134">
            <v>45135</v>
          </cell>
          <cell r="C21134">
            <v>39.270862000000001</v>
          </cell>
          <cell r="D21134">
            <v>-83.595228000000006</v>
          </cell>
          <cell r="E21134" t="str">
            <v>OH</v>
          </cell>
          <cell r="F21134" t="str">
            <v>Highland</v>
          </cell>
        </row>
        <row r="21135">
          <cell r="A21135" t="str">
            <v>Leesburg</v>
          </cell>
          <cell r="B21135">
            <v>46538</v>
          </cell>
          <cell r="C21135">
            <v>41.342883</v>
          </cell>
          <cell r="D21135">
            <v>-85.823785000000001</v>
          </cell>
          <cell r="E21135" t="str">
            <v>IN</v>
          </cell>
          <cell r="F21135" t="str">
            <v>Kosciusko</v>
          </cell>
        </row>
        <row r="21136">
          <cell r="A21136" t="str">
            <v>Leesburg</v>
          </cell>
          <cell r="B21136">
            <v>75451</v>
          </cell>
          <cell r="C21136">
            <v>32.989797000000003</v>
          </cell>
          <cell r="D21136">
            <v>-94.936021999999994</v>
          </cell>
          <cell r="E21136" t="str">
            <v>TX</v>
          </cell>
          <cell r="F21136" t="str">
            <v>Camp</v>
          </cell>
        </row>
        <row r="21137">
          <cell r="A21137" t="str">
            <v>Leesport</v>
          </cell>
          <cell r="B21137">
            <v>19533</v>
          </cell>
          <cell r="C21137">
            <v>40.420445999999998</v>
          </cell>
          <cell r="D21137">
            <v>-75.857150000000004</v>
          </cell>
          <cell r="E21137" t="str">
            <v>PA</v>
          </cell>
          <cell r="F21137" t="str">
            <v>Berks</v>
          </cell>
        </row>
        <row r="21138">
          <cell r="A21138" t="str">
            <v>Leesville</v>
          </cell>
          <cell r="B21138">
            <v>29070</v>
          </cell>
          <cell r="C21138">
            <v>33.895434000000002</v>
          </cell>
          <cell r="D21138">
            <v>-81.423918</v>
          </cell>
          <cell r="E21138" t="str">
            <v>SC</v>
          </cell>
          <cell r="F21138" t="str">
            <v>Lexington</v>
          </cell>
        </row>
        <row r="21139">
          <cell r="A21139" t="str">
            <v>Leesville</v>
          </cell>
          <cell r="B21139">
            <v>44639</v>
          </cell>
          <cell r="C21139">
            <v>40.547688000000001</v>
          </cell>
          <cell r="D21139">
            <v>-81.243498000000002</v>
          </cell>
          <cell r="E21139" t="str">
            <v>OH</v>
          </cell>
          <cell r="F21139" t="str">
            <v>Carroll</v>
          </cell>
        </row>
        <row r="21140">
          <cell r="A21140" t="str">
            <v>Leesville</v>
          </cell>
          <cell r="B21140">
            <v>71446</v>
          </cell>
          <cell r="C21140">
            <v>31.125636</v>
          </cell>
          <cell r="D21140">
            <v>-93.173621999999995</v>
          </cell>
          <cell r="E21140" t="str">
            <v>LA</v>
          </cell>
          <cell r="F21140" t="str">
            <v>Vernon</v>
          </cell>
        </row>
        <row r="21141">
          <cell r="A21141" t="str">
            <v>Leesville</v>
          </cell>
          <cell r="B21141">
            <v>71459</v>
          </cell>
          <cell r="C21141">
            <v>31.029824999999999</v>
          </cell>
          <cell r="D21141">
            <v>-93.234790000000004</v>
          </cell>
          <cell r="E21141" t="str">
            <v>LA</v>
          </cell>
          <cell r="F21141" t="str">
            <v>Vernon</v>
          </cell>
        </row>
        <row r="21142">
          <cell r="A21142" t="str">
            <v>Leesville</v>
          </cell>
          <cell r="B21142">
            <v>71496</v>
          </cell>
          <cell r="C21142">
            <v>31.110298</v>
          </cell>
          <cell r="D21142">
            <v>-93.289987999999994</v>
          </cell>
          <cell r="E21142" t="str">
            <v>LA</v>
          </cell>
          <cell r="F21142" t="str">
            <v>Vernon</v>
          </cell>
        </row>
        <row r="21143">
          <cell r="A21143" t="str">
            <v>Leesville</v>
          </cell>
          <cell r="B21143">
            <v>78122</v>
          </cell>
          <cell r="C21143">
            <v>29.407188000000001</v>
          </cell>
          <cell r="D21143">
            <v>-97.741358000000005</v>
          </cell>
          <cell r="E21143" t="str">
            <v>TX</v>
          </cell>
          <cell r="F21143" t="str">
            <v>Gonzales</v>
          </cell>
        </row>
        <row r="21144">
          <cell r="A21144" t="str">
            <v>Leeton</v>
          </cell>
          <cell r="B21144">
            <v>64761</v>
          </cell>
          <cell r="C21144">
            <v>38.623835999999997</v>
          </cell>
          <cell r="D21144">
            <v>-93.673410000000004</v>
          </cell>
          <cell r="E21144" t="str">
            <v>MO</v>
          </cell>
          <cell r="F21144" t="str">
            <v>Johnson</v>
          </cell>
        </row>
        <row r="21145">
          <cell r="A21145" t="str">
            <v>Leetonia</v>
          </cell>
          <cell r="B21145">
            <v>44431</v>
          </cell>
          <cell r="C21145">
            <v>40.837983999999999</v>
          </cell>
          <cell r="D21145">
            <v>-80.749843999999996</v>
          </cell>
          <cell r="E21145" t="str">
            <v>OH</v>
          </cell>
          <cell r="F21145" t="str">
            <v>Columbiana</v>
          </cell>
        </row>
        <row r="21146">
          <cell r="A21146" t="str">
            <v>Leetsdale</v>
          </cell>
          <cell r="B21146">
            <v>15056</v>
          </cell>
          <cell r="C21146">
            <v>40.375069000000003</v>
          </cell>
          <cell r="D21146">
            <v>-80.015424999999993</v>
          </cell>
          <cell r="E21146" t="str">
            <v>PA</v>
          </cell>
          <cell r="F21146" t="str">
            <v>Allegheny</v>
          </cell>
        </row>
        <row r="21147">
          <cell r="A21147" t="str">
            <v>Leewood</v>
          </cell>
          <cell r="B21147">
            <v>25122</v>
          </cell>
          <cell r="C21147">
            <v>38.296818000000002</v>
          </cell>
          <cell r="D21147">
            <v>-81.554654999999997</v>
          </cell>
          <cell r="E21147" t="str">
            <v>WV</v>
          </cell>
          <cell r="F21147" t="str">
            <v>Kanawha</v>
          </cell>
        </row>
        <row r="21148">
          <cell r="A21148" t="str">
            <v>Leflore</v>
          </cell>
          <cell r="B21148">
            <v>74942</v>
          </cell>
          <cell r="C21148">
            <v>34.897872</v>
          </cell>
          <cell r="D21148">
            <v>-94.975763000000001</v>
          </cell>
          <cell r="E21148" t="str">
            <v>OK</v>
          </cell>
          <cell r="F21148" t="str">
            <v>Le Flore</v>
          </cell>
        </row>
        <row r="21149">
          <cell r="A21149" t="str">
            <v>Lefor</v>
          </cell>
          <cell r="B21149">
            <v>58641</v>
          </cell>
          <cell r="C21149">
            <v>46.724077000000001</v>
          </cell>
          <cell r="D21149">
            <v>-102.663709</v>
          </cell>
          <cell r="E21149" t="str">
            <v>ND</v>
          </cell>
          <cell r="F21149" t="str">
            <v>Stark</v>
          </cell>
        </row>
        <row r="21150">
          <cell r="A21150" t="str">
            <v>Lefors</v>
          </cell>
          <cell r="B21150">
            <v>79054</v>
          </cell>
          <cell r="C21150">
            <v>35.439056000000001</v>
          </cell>
          <cell r="D21150">
            <v>-100.805869</v>
          </cell>
          <cell r="E21150" t="str">
            <v>TX</v>
          </cell>
          <cell r="F21150" t="str">
            <v>Gray</v>
          </cell>
        </row>
        <row r="21151">
          <cell r="A21151" t="str">
            <v>Left Hand</v>
          </cell>
          <cell r="B21151">
            <v>25251</v>
          </cell>
          <cell r="C21151">
            <v>38.731737000000003</v>
          </cell>
          <cell r="D21151">
            <v>-81.314633000000001</v>
          </cell>
          <cell r="E21151" t="str">
            <v>WV</v>
          </cell>
          <cell r="F21151" t="str">
            <v>Roane</v>
          </cell>
        </row>
        <row r="21152">
          <cell r="A21152" t="str">
            <v>Leggett</v>
          </cell>
          <cell r="B21152">
            <v>77350</v>
          </cell>
          <cell r="C21152">
            <v>30.856814</v>
          </cell>
          <cell r="D21152">
            <v>-94.856052000000005</v>
          </cell>
          <cell r="E21152" t="str">
            <v>TX</v>
          </cell>
          <cell r="F21152" t="str">
            <v>Polk</v>
          </cell>
        </row>
        <row r="21153">
          <cell r="A21153" t="str">
            <v>Leggett</v>
          </cell>
          <cell r="B21153">
            <v>95585</v>
          </cell>
          <cell r="C21153">
            <v>39.873213999999997</v>
          </cell>
          <cell r="D21153">
            <v>-123.721407</v>
          </cell>
          <cell r="E21153" t="str">
            <v>CA</v>
          </cell>
          <cell r="F21153" t="str">
            <v>Mendocino</v>
          </cell>
        </row>
        <row r="21154">
          <cell r="A21154" t="str">
            <v>Lehi</v>
          </cell>
          <cell r="B21154">
            <v>84043</v>
          </cell>
          <cell r="C21154">
            <v>40.318139000000002</v>
          </cell>
          <cell r="D21154">
            <v>-111.92107799999999</v>
          </cell>
          <cell r="E21154" t="str">
            <v>UT</v>
          </cell>
          <cell r="F21154" t="str">
            <v>Utah</v>
          </cell>
        </row>
        <row r="21155">
          <cell r="A21155" t="str">
            <v>Lehigh</v>
          </cell>
          <cell r="B21155">
            <v>50557</v>
          </cell>
          <cell r="C21155">
            <v>42.390452000000003</v>
          </cell>
          <cell r="D21155">
            <v>-94.048107999999999</v>
          </cell>
          <cell r="E21155" t="str">
            <v>IA</v>
          </cell>
          <cell r="F21155" t="str">
            <v>Webster</v>
          </cell>
        </row>
        <row r="21156">
          <cell r="A21156" t="str">
            <v>Lehigh</v>
          </cell>
          <cell r="B21156">
            <v>67073</v>
          </cell>
          <cell r="C21156">
            <v>38.372881999999997</v>
          </cell>
          <cell r="D21156">
            <v>-97.302858000000001</v>
          </cell>
          <cell r="E21156" t="str">
            <v>KS</v>
          </cell>
          <cell r="F21156" t="str">
            <v>Marion</v>
          </cell>
        </row>
        <row r="21157">
          <cell r="A21157" t="str">
            <v>Lehigh</v>
          </cell>
          <cell r="B21157">
            <v>74556</v>
          </cell>
          <cell r="C21157">
            <v>34.592948999999997</v>
          </cell>
          <cell r="D21157">
            <v>-96.303068999999994</v>
          </cell>
          <cell r="E21157" t="str">
            <v>OK</v>
          </cell>
          <cell r="F21157" t="str">
            <v>Coal</v>
          </cell>
        </row>
        <row r="21158">
          <cell r="A21158" t="str">
            <v>Lehigh Acres</v>
          </cell>
          <cell r="B21158">
            <v>33936</v>
          </cell>
          <cell r="C21158">
            <v>26.593572999999999</v>
          </cell>
          <cell r="D21158">
            <v>-81.661922000000004</v>
          </cell>
          <cell r="E21158" t="str">
            <v>FL</v>
          </cell>
          <cell r="F21158" t="str">
            <v>Lee</v>
          </cell>
        </row>
        <row r="21159">
          <cell r="A21159" t="str">
            <v>Lehigh Acres</v>
          </cell>
          <cell r="B21159">
            <v>33970</v>
          </cell>
          <cell r="C21159">
            <v>26.564717999999999</v>
          </cell>
          <cell r="D21159">
            <v>-81.620778000000001</v>
          </cell>
          <cell r="E21159" t="str">
            <v>FL</v>
          </cell>
          <cell r="F21159" t="str">
            <v>Lee</v>
          </cell>
        </row>
        <row r="21160">
          <cell r="A21160" t="str">
            <v>Lehigh Acres</v>
          </cell>
          <cell r="B21160">
            <v>33971</v>
          </cell>
          <cell r="C21160">
            <v>26.589407999999999</v>
          </cell>
          <cell r="D21160">
            <v>-81.670756999999995</v>
          </cell>
          <cell r="E21160" t="str">
            <v>FL</v>
          </cell>
          <cell r="F21160" t="str">
            <v>Lee</v>
          </cell>
        </row>
        <row r="21161">
          <cell r="A21161" t="str">
            <v>Lehigh Acres</v>
          </cell>
          <cell r="B21161">
            <v>33972</v>
          </cell>
          <cell r="C21161">
            <v>26.641660999999999</v>
          </cell>
          <cell r="D21161">
            <v>-81.913574999999994</v>
          </cell>
          <cell r="E21161" t="str">
            <v>FL</v>
          </cell>
          <cell r="F21161" t="str">
            <v>Lee</v>
          </cell>
        </row>
        <row r="21162">
          <cell r="A21162" t="str">
            <v>Lehigh Valley</v>
          </cell>
          <cell r="B21162">
            <v>18001</v>
          </cell>
          <cell r="C21162">
            <v>40.693376000000001</v>
          </cell>
          <cell r="D21162">
            <v>-75.471155999999993</v>
          </cell>
          <cell r="E21162" t="str">
            <v>PA</v>
          </cell>
          <cell r="F21162" t="str">
            <v>Northampton</v>
          </cell>
        </row>
        <row r="21163">
          <cell r="A21163" t="str">
            <v>Lehigh Valley</v>
          </cell>
          <cell r="B21163">
            <v>18002</v>
          </cell>
          <cell r="C21163">
            <v>40.665596999999998</v>
          </cell>
          <cell r="D21163">
            <v>-75.426247000000004</v>
          </cell>
          <cell r="E21163" t="str">
            <v>PA</v>
          </cell>
          <cell r="F21163" t="str">
            <v>Northampton</v>
          </cell>
        </row>
        <row r="21164">
          <cell r="A21164" t="str">
            <v>Lehigh Valley</v>
          </cell>
          <cell r="B21164">
            <v>18003</v>
          </cell>
          <cell r="C21164">
            <v>40.693376000000001</v>
          </cell>
          <cell r="D21164">
            <v>-75.471155999999993</v>
          </cell>
          <cell r="E21164" t="str">
            <v>PA</v>
          </cell>
          <cell r="F21164" t="str">
            <v>Northampton</v>
          </cell>
        </row>
        <row r="21165">
          <cell r="A21165" t="str">
            <v>Lehighton</v>
          </cell>
          <cell r="B21165">
            <v>18235</v>
          </cell>
          <cell r="C21165">
            <v>40.886664000000003</v>
          </cell>
          <cell r="D21165">
            <v>-75.736164000000002</v>
          </cell>
          <cell r="E21165" t="str">
            <v>PA</v>
          </cell>
          <cell r="F21165" t="str">
            <v>Carbon</v>
          </cell>
        </row>
        <row r="21166">
          <cell r="A21166" t="str">
            <v>Lehman</v>
          </cell>
          <cell r="B21166">
            <v>18627</v>
          </cell>
          <cell r="C21166">
            <v>41.316583999999999</v>
          </cell>
          <cell r="D21166">
            <v>-76.021037000000007</v>
          </cell>
          <cell r="E21166" t="str">
            <v>PA</v>
          </cell>
          <cell r="F21166" t="str">
            <v>Luzerne</v>
          </cell>
        </row>
        <row r="21167">
          <cell r="A21167" t="str">
            <v>Lehr</v>
          </cell>
          <cell r="B21167">
            <v>58460</v>
          </cell>
          <cell r="C21167">
            <v>46.140661000000001</v>
          </cell>
          <cell r="D21167">
            <v>-99.378146999999998</v>
          </cell>
          <cell r="E21167" t="str">
            <v>ND</v>
          </cell>
          <cell r="F21167" t="str">
            <v>Mcintosh</v>
          </cell>
        </row>
        <row r="21168">
          <cell r="A21168" t="str">
            <v>Leicester</v>
          </cell>
          <cell r="B21168">
            <v>1524</v>
          </cell>
          <cell r="C21168">
            <v>42.238191999999998</v>
          </cell>
          <cell r="D21168">
            <v>-72.012378999999996</v>
          </cell>
          <cell r="E21168" t="str">
            <v>MA</v>
          </cell>
          <cell r="F21168" t="str">
            <v>Worcester</v>
          </cell>
        </row>
        <row r="21169">
          <cell r="A21169" t="str">
            <v>Leicester</v>
          </cell>
          <cell r="B21169">
            <v>14481</v>
          </cell>
          <cell r="C21169">
            <v>42.760643999999999</v>
          </cell>
          <cell r="D21169">
            <v>-77.903549999999996</v>
          </cell>
          <cell r="E21169" t="str">
            <v>NY</v>
          </cell>
          <cell r="F21169" t="str">
            <v>Livingston</v>
          </cell>
        </row>
        <row r="21170">
          <cell r="A21170" t="str">
            <v>Leicester</v>
          </cell>
          <cell r="B21170">
            <v>28748</v>
          </cell>
          <cell r="C21170">
            <v>35.579968999999998</v>
          </cell>
          <cell r="D21170">
            <v>-82.683175000000006</v>
          </cell>
          <cell r="E21170" t="str">
            <v>NC</v>
          </cell>
          <cell r="F21170" t="str">
            <v>Buncombe</v>
          </cell>
        </row>
        <row r="21171">
          <cell r="A21171" t="str">
            <v>Leigh</v>
          </cell>
          <cell r="B21171">
            <v>68643</v>
          </cell>
          <cell r="C21171">
            <v>41.647114000000002</v>
          </cell>
          <cell r="D21171">
            <v>-97.184984</v>
          </cell>
          <cell r="E21171" t="str">
            <v>NE</v>
          </cell>
          <cell r="F21171" t="str">
            <v>Colfax</v>
          </cell>
        </row>
        <row r="21172">
          <cell r="A21172" t="str">
            <v>Leighton</v>
          </cell>
          <cell r="B21172">
            <v>35646</v>
          </cell>
          <cell r="C21172">
            <v>34.677233000000001</v>
          </cell>
          <cell r="D21172">
            <v>-87.533990000000003</v>
          </cell>
          <cell r="E21172" t="str">
            <v>AL</v>
          </cell>
          <cell r="F21172" t="str">
            <v>Colbert</v>
          </cell>
        </row>
        <row r="21173">
          <cell r="A21173" t="str">
            <v>Leighton</v>
          </cell>
          <cell r="B21173">
            <v>50143</v>
          </cell>
          <cell r="C21173">
            <v>41.338137000000003</v>
          </cell>
          <cell r="D21173">
            <v>-92.794397000000004</v>
          </cell>
          <cell r="E21173" t="str">
            <v>IA</v>
          </cell>
          <cell r="F21173" t="str">
            <v>Mahaska</v>
          </cell>
        </row>
        <row r="21174">
          <cell r="A21174" t="str">
            <v>Leipsic</v>
          </cell>
          <cell r="B21174">
            <v>45856</v>
          </cell>
          <cell r="C21174">
            <v>41.050947999999998</v>
          </cell>
          <cell r="D21174">
            <v>-84.110249999999994</v>
          </cell>
          <cell r="E21174" t="str">
            <v>OH</v>
          </cell>
          <cell r="F21174" t="str">
            <v>Putnam</v>
          </cell>
        </row>
        <row r="21175">
          <cell r="A21175" t="str">
            <v>Leisenring</v>
          </cell>
          <cell r="B21175">
            <v>15455</v>
          </cell>
          <cell r="C21175">
            <v>39.998536000000001</v>
          </cell>
          <cell r="D21175">
            <v>-79.643450999999999</v>
          </cell>
          <cell r="E21175" t="str">
            <v>PA</v>
          </cell>
          <cell r="F21175" t="str">
            <v>Fayette</v>
          </cell>
        </row>
        <row r="21176">
          <cell r="A21176" t="str">
            <v>Leitchfield</v>
          </cell>
          <cell r="B21176">
            <v>42754</v>
          </cell>
          <cell r="C21176">
            <v>37.460335999999998</v>
          </cell>
          <cell r="D21176">
            <v>-86.324894</v>
          </cell>
          <cell r="E21176" t="str">
            <v>KY</v>
          </cell>
          <cell r="F21176" t="str">
            <v>Grayson</v>
          </cell>
        </row>
        <row r="21177">
          <cell r="A21177" t="str">
            <v>Leitchfield</v>
          </cell>
          <cell r="B21177">
            <v>42755</v>
          </cell>
          <cell r="C21177">
            <v>37.471943000000003</v>
          </cell>
          <cell r="D21177">
            <v>-86.343941000000001</v>
          </cell>
          <cell r="E21177" t="str">
            <v>KY</v>
          </cell>
          <cell r="F21177" t="str">
            <v>Grayson</v>
          </cell>
        </row>
        <row r="21178">
          <cell r="A21178" t="str">
            <v>Leiter</v>
          </cell>
          <cell r="B21178">
            <v>82837</v>
          </cell>
          <cell r="C21178">
            <v>44.783152999999999</v>
          </cell>
          <cell r="D21178">
            <v>-106.280598</v>
          </cell>
          <cell r="E21178" t="str">
            <v>WY</v>
          </cell>
          <cell r="F21178" t="str">
            <v>Sheridan</v>
          </cell>
        </row>
        <row r="21179">
          <cell r="A21179" t="str">
            <v>Leiters Ford</v>
          </cell>
          <cell r="B21179">
            <v>46945</v>
          </cell>
          <cell r="C21179">
            <v>41.040987999999999</v>
          </cell>
          <cell r="D21179">
            <v>-86.206924999999998</v>
          </cell>
          <cell r="E21179" t="str">
            <v>IN</v>
          </cell>
          <cell r="F21179" t="str">
            <v>Fulton</v>
          </cell>
        </row>
        <row r="21180">
          <cell r="A21180" t="str">
            <v>Leivasy</v>
          </cell>
          <cell r="B21180">
            <v>26676</v>
          </cell>
          <cell r="C21180">
            <v>38.155842</v>
          </cell>
          <cell r="D21180">
            <v>-80.682702000000006</v>
          </cell>
          <cell r="E21180" t="str">
            <v>WV</v>
          </cell>
          <cell r="F21180" t="str">
            <v>Nicholas</v>
          </cell>
        </row>
        <row r="21181">
          <cell r="A21181" t="str">
            <v>Lejunior</v>
          </cell>
          <cell r="B21181">
            <v>40849</v>
          </cell>
          <cell r="C21181">
            <v>36.889879000000001</v>
          </cell>
          <cell r="D21181">
            <v>-83.14331</v>
          </cell>
          <cell r="E21181" t="str">
            <v>KY</v>
          </cell>
          <cell r="F21181" t="str">
            <v>Harlan</v>
          </cell>
        </row>
        <row r="21182">
          <cell r="A21182" t="str">
            <v>Leland</v>
          </cell>
          <cell r="B21182">
            <v>28451</v>
          </cell>
          <cell r="C21182">
            <v>34.245499000000002</v>
          </cell>
          <cell r="D21182">
            <v>-78.083622000000005</v>
          </cell>
          <cell r="E21182" t="str">
            <v>NC</v>
          </cell>
          <cell r="F21182" t="str">
            <v>Brunswick</v>
          </cell>
        </row>
        <row r="21183">
          <cell r="A21183" t="str">
            <v>Leland</v>
          </cell>
          <cell r="B21183">
            <v>38756</v>
          </cell>
          <cell r="C21183">
            <v>33.398505</v>
          </cell>
          <cell r="D21183">
            <v>-90.883870000000002</v>
          </cell>
          <cell r="E21183" t="str">
            <v>MS</v>
          </cell>
          <cell r="F21183" t="str">
            <v>Washington</v>
          </cell>
        </row>
        <row r="21184">
          <cell r="A21184" t="str">
            <v>Leland</v>
          </cell>
          <cell r="B21184">
            <v>49654</v>
          </cell>
          <cell r="C21184">
            <v>44.989415999999999</v>
          </cell>
          <cell r="D21184">
            <v>-85.770227000000006</v>
          </cell>
          <cell r="E21184" t="str">
            <v>MI</v>
          </cell>
          <cell r="F21184" t="str">
            <v>Leelanau</v>
          </cell>
        </row>
        <row r="21185">
          <cell r="A21185" t="str">
            <v>Leland</v>
          </cell>
          <cell r="B21185">
            <v>50453</v>
          </cell>
          <cell r="C21185">
            <v>43.342548000000001</v>
          </cell>
          <cell r="D21185">
            <v>-93.689464000000001</v>
          </cell>
          <cell r="E21185" t="str">
            <v>IA</v>
          </cell>
          <cell r="F21185" t="str">
            <v>Winnebago</v>
          </cell>
        </row>
        <row r="21186">
          <cell r="A21186" t="str">
            <v>Leland</v>
          </cell>
          <cell r="B21186">
            <v>60531</v>
          </cell>
          <cell r="C21186">
            <v>41.478050000000003</v>
          </cell>
          <cell r="D21186">
            <v>-88.726500000000001</v>
          </cell>
          <cell r="E21186" t="str">
            <v>IL</v>
          </cell>
          <cell r="F21186" t="str">
            <v>La Salle</v>
          </cell>
        </row>
        <row r="21187">
          <cell r="A21187" t="str">
            <v>Lelia Lake</v>
          </cell>
          <cell r="B21187">
            <v>79240</v>
          </cell>
          <cell r="C21187">
            <v>34.965525</v>
          </cell>
          <cell r="D21187">
            <v>-100.814865</v>
          </cell>
          <cell r="E21187" t="str">
            <v>TX</v>
          </cell>
          <cell r="F21187" t="str">
            <v>Donley</v>
          </cell>
        </row>
        <row r="21188">
          <cell r="A21188" t="str">
            <v>Lemasters</v>
          </cell>
          <cell r="B21188">
            <v>17231</v>
          </cell>
          <cell r="C21188">
            <v>39.859431999999998</v>
          </cell>
          <cell r="D21188">
            <v>-77.857889</v>
          </cell>
          <cell r="E21188" t="str">
            <v>PA</v>
          </cell>
          <cell r="F21188" t="str">
            <v>Franklin</v>
          </cell>
        </row>
        <row r="21189">
          <cell r="A21189" t="str">
            <v>Lemhi</v>
          </cell>
          <cell r="B21189">
            <v>83465</v>
          </cell>
          <cell r="C21189">
            <v>44.968058999999997</v>
          </cell>
          <cell r="D21189">
            <v>-113.81673499999999</v>
          </cell>
          <cell r="E21189" t="str">
            <v>ID</v>
          </cell>
          <cell r="F21189" t="str">
            <v>Lemhi</v>
          </cell>
        </row>
        <row r="21190">
          <cell r="A21190" t="str">
            <v>Leming</v>
          </cell>
          <cell r="B21190">
            <v>78050</v>
          </cell>
          <cell r="C21190">
            <v>29.101362000000002</v>
          </cell>
          <cell r="D21190">
            <v>-98.488128000000003</v>
          </cell>
          <cell r="E21190" t="str">
            <v>TX</v>
          </cell>
          <cell r="F21190" t="str">
            <v>Atascosa</v>
          </cell>
        </row>
        <row r="21191">
          <cell r="A21191" t="str">
            <v>Lemitar</v>
          </cell>
          <cell r="B21191">
            <v>87823</v>
          </cell>
          <cell r="C21191">
            <v>34.153753999999999</v>
          </cell>
          <cell r="D21191">
            <v>-106.912543</v>
          </cell>
          <cell r="E21191" t="str">
            <v>NM</v>
          </cell>
          <cell r="F21191" t="str">
            <v>Socorro</v>
          </cell>
        </row>
        <row r="21192">
          <cell r="A21192" t="str">
            <v>Lemmon</v>
          </cell>
          <cell r="B21192">
            <v>57638</v>
          </cell>
          <cell r="C21192">
            <v>45.732219000000001</v>
          </cell>
          <cell r="D21192">
            <v>-102.41097499999999</v>
          </cell>
          <cell r="E21192" t="str">
            <v>SD</v>
          </cell>
          <cell r="F21192" t="str">
            <v>Perkins</v>
          </cell>
        </row>
        <row r="21193">
          <cell r="A21193" t="str">
            <v>Lemon Cove</v>
          </cell>
          <cell r="B21193">
            <v>93244</v>
          </cell>
          <cell r="C21193">
            <v>36.496901000000001</v>
          </cell>
          <cell r="D21193">
            <v>-118.99412</v>
          </cell>
          <cell r="E21193" t="str">
            <v>CA</v>
          </cell>
          <cell r="F21193" t="str">
            <v>Tulare</v>
          </cell>
        </row>
        <row r="21194">
          <cell r="A21194" t="str">
            <v>Lemon Grove</v>
          </cell>
          <cell r="B21194">
            <v>91945</v>
          </cell>
          <cell r="C21194">
            <v>32.732287999999997</v>
          </cell>
          <cell r="D21194">
            <v>-117.037344</v>
          </cell>
          <cell r="E21194" t="str">
            <v>CA</v>
          </cell>
          <cell r="F21194" t="str">
            <v>San Diego</v>
          </cell>
        </row>
        <row r="21195">
          <cell r="A21195" t="str">
            <v>Lemon Grove</v>
          </cell>
          <cell r="B21195">
            <v>91946</v>
          </cell>
          <cell r="C21195">
            <v>33.016928</v>
          </cell>
          <cell r="D21195">
            <v>-116.846046</v>
          </cell>
          <cell r="E21195" t="str">
            <v>CA</v>
          </cell>
          <cell r="F21195" t="str">
            <v>San Diego</v>
          </cell>
        </row>
        <row r="21196">
          <cell r="A21196" t="str">
            <v>Lemon Springs</v>
          </cell>
          <cell r="B21196">
            <v>28355</v>
          </cell>
          <cell r="C21196">
            <v>35.467567000000003</v>
          </cell>
          <cell r="D21196">
            <v>-79.165313999999995</v>
          </cell>
          <cell r="E21196" t="str">
            <v>NC</v>
          </cell>
          <cell r="F21196" t="str">
            <v>Lee</v>
          </cell>
        </row>
        <row r="21197">
          <cell r="A21197" t="str">
            <v>Lemont</v>
          </cell>
          <cell r="B21197">
            <v>16851</v>
          </cell>
          <cell r="C21197">
            <v>40.808151000000002</v>
          </cell>
          <cell r="D21197">
            <v>-77.812524999999994</v>
          </cell>
          <cell r="E21197" t="str">
            <v>PA</v>
          </cell>
          <cell r="F21197" t="str">
            <v>Centre</v>
          </cell>
        </row>
        <row r="21198">
          <cell r="A21198" t="str">
            <v>Lemont</v>
          </cell>
          <cell r="B21198">
            <v>60439</v>
          </cell>
          <cell r="C21198">
            <v>41.707431</v>
          </cell>
          <cell r="D21198">
            <v>-87.975567999999996</v>
          </cell>
          <cell r="E21198" t="str">
            <v>IL</v>
          </cell>
          <cell r="F21198" t="str">
            <v>Du Page</v>
          </cell>
        </row>
        <row r="21199">
          <cell r="A21199" t="str">
            <v>Lemont Furnace</v>
          </cell>
          <cell r="B21199">
            <v>15456</v>
          </cell>
          <cell r="C21199">
            <v>39.877276000000002</v>
          </cell>
          <cell r="D21199">
            <v>-79.805548999999999</v>
          </cell>
          <cell r="E21199" t="str">
            <v>PA</v>
          </cell>
          <cell r="F21199" t="str">
            <v>Fayette</v>
          </cell>
        </row>
        <row r="21200">
          <cell r="A21200" t="str">
            <v>Lemoore</v>
          </cell>
          <cell r="B21200">
            <v>93245</v>
          </cell>
          <cell r="C21200">
            <v>36.268194000000001</v>
          </cell>
          <cell r="D21200">
            <v>-119.817274</v>
          </cell>
          <cell r="E21200" t="str">
            <v>CA</v>
          </cell>
          <cell r="F21200" t="str">
            <v>Kings</v>
          </cell>
        </row>
        <row r="21201">
          <cell r="A21201" t="str">
            <v>Lemoore</v>
          </cell>
          <cell r="B21201">
            <v>93246</v>
          </cell>
          <cell r="C21201">
            <v>36.138860999999999</v>
          </cell>
          <cell r="D21201">
            <v>-119.894727</v>
          </cell>
          <cell r="E21201" t="str">
            <v>CA</v>
          </cell>
          <cell r="F21201" t="str">
            <v>Kings</v>
          </cell>
        </row>
        <row r="21202">
          <cell r="A21202" t="str">
            <v>Lemoyne</v>
          </cell>
          <cell r="B21202">
            <v>17043</v>
          </cell>
          <cell r="C21202">
            <v>40.244338999999997</v>
          </cell>
          <cell r="D21202">
            <v>-76.918796</v>
          </cell>
          <cell r="E21202" t="str">
            <v>PA</v>
          </cell>
          <cell r="F21202" t="str">
            <v>Cumberland</v>
          </cell>
        </row>
        <row r="21203">
          <cell r="A21203" t="str">
            <v>Lemoyne</v>
          </cell>
          <cell r="B21203">
            <v>43441</v>
          </cell>
          <cell r="C21203">
            <v>41.536132000000002</v>
          </cell>
          <cell r="D21203">
            <v>-83.459379999999996</v>
          </cell>
          <cell r="E21203" t="str">
            <v>OH</v>
          </cell>
          <cell r="F21203" t="str">
            <v>Wood</v>
          </cell>
        </row>
        <row r="21204">
          <cell r="A21204" t="str">
            <v>Lemoyne</v>
          </cell>
          <cell r="B21204">
            <v>69146</v>
          </cell>
          <cell r="C21204">
            <v>41.323607000000003</v>
          </cell>
          <cell r="D21204">
            <v>-101.767329</v>
          </cell>
          <cell r="E21204" t="str">
            <v>NE</v>
          </cell>
          <cell r="F21204" t="str">
            <v>Keith</v>
          </cell>
        </row>
        <row r="21205">
          <cell r="A21205" t="str">
            <v>Lempster</v>
          </cell>
          <cell r="B21205">
            <v>3605</v>
          </cell>
          <cell r="C21205">
            <v>43.213614999999997</v>
          </cell>
          <cell r="D21205">
            <v>-72.196758000000003</v>
          </cell>
          <cell r="E21205" t="str">
            <v>NH</v>
          </cell>
          <cell r="F21205" t="str">
            <v>Sullivan</v>
          </cell>
        </row>
        <row r="21206">
          <cell r="A21206" t="str">
            <v>Lena</v>
          </cell>
          <cell r="B21206">
            <v>39094</v>
          </cell>
          <cell r="C21206">
            <v>32.620305000000002</v>
          </cell>
          <cell r="D21206">
            <v>-89.614259000000004</v>
          </cell>
          <cell r="E21206" t="str">
            <v>MS</v>
          </cell>
          <cell r="F21206" t="str">
            <v>Leake</v>
          </cell>
        </row>
        <row r="21207">
          <cell r="A21207" t="str">
            <v>Lena</v>
          </cell>
          <cell r="B21207">
            <v>54139</v>
          </cell>
          <cell r="C21207">
            <v>45.063468</v>
          </cell>
          <cell r="D21207">
            <v>-88.214802000000006</v>
          </cell>
          <cell r="E21207" t="str">
            <v>WI</v>
          </cell>
          <cell r="F21207" t="str">
            <v>Oconto</v>
          </cell>
        </row>
        <row r="21208">
          <cell r="A21208" t="str">
            <v>Lena</v>
          </cell>
          <cell r="B21208">
            <v>61048</v>
          </cell>
          <cell r="C21208">
            <v>42.386301000000003</v>
          </cell>
          <cell r="D21208">
            <v>-89.816755999999998</v>
          </cell>
          <cell r="E21208" t="str">
            <v>IL</v>
          </cell>
          <cell r="F21208" t="str">
            <v>Stephenson</v>
          </cell>
        </row>
        <row r="21209">
          <cell r="A21209" t="str">
            <v>Lena</v>
          </cell>
          <cell r="B21209">
            <v>71447</v>
          </cell>
          <cell r="C21209">
            <v>31.361027</v>
          </cell>
          <cell r="D21209">
            <v>-92.792811</v>
          </cell>
          <cell r="E21209" t="str">
            <v>LA</v>
          </cell>
          <cell r="F21209" t="str">
            <v>Rapides</v>
          </cell>
        </row>
        <row r="21210">
          <cell r="A21210" t="str">
            <v>Lenapah</v>
          </cell>
          <cell r="B21210">
            <v>74042</v>
          </cell>
          <cell r="C21210">
            <v>36.922429000000001</v>
          </cell>
          <cell r="D21210">
            <v>-95.629627999999997</v>
          </cell>
          <cell r="E21210" t="str">
            <v>OK</v>
          </cell>
          <cell r="F21210" t="str">
            <v>Nowata</v>
          </cell>
        </row>
        <row r="21211">
          <cell r="A21211" t="str">
            <v>Lengby</v>
          </cell>
          <cell r="B21211">
            <v>56651</v>
          </cell>
          <cell r="C21211">
            <v>47.836367000000003</v>
          </cell>
          <cell r="D21211">
            <v>-96.350399999999993</v>
          </cell>
          <cell r="E21211" t="str">
            <v>MN</v>
          </cell>
          <cell r="F21211" t="str">
            <v>Polk</v>
          </cell>
        </row>
        <row r="21212">
          <cell r="A21212" t="str">
            <v>Lenhartsville</v>
          </cell>
          <cell r="B21212">
            <v>19534</v>
          </cell>
          <cell r="C21212">
            <v>40.573618000000003</v>
          </cell>
          <cell r="D21212">
            <v>-75.864968000000005</v>
          </cell>
          <cell r="E21212" t="str">
            <v>PA</v>
          </cell>
          <cell r="F21212" t="str">
            <v>Berks</v>
          </cell>
        </row>
        <row r="21213">
          <cell r="A21213" t="str">
            <v>Lenni</v>
          </cell>
          <cell r="B21213">
            <v>19052</v>
          </cell>
          <cell r="C21213">
            <v>39.894160999999997</v>
          </cell>
          <cell r="D21213">
            <v>-75.445588999999998</v>
          </cell>
          <cell r="E21213" t="str">
            <v>PA</v>
          </cell>
          <cell r="F21213" t="str">
            <v>Delaware</v>
          </cell>
        </row>
        <row r="21214">
          <cell r="A21214" t="str">
            <v>Lennon</v>
          </cell>
          <cell r="B21214">
            <v>48449</v>
          </cell>
          <cell r="C21214">
            <v>42.989660000000001</v>
          </cell>
          <cell r="D21214">
            <v>-83.900264000000007</v>
          </cell>
          <cell r="E21214" t="str">
            <v>MI</v>
          </cell>
          <cell r="F21214" t="str">
            <v>Genesee</v>
          </cell>
        </row>
        <row r="21215">
          <cell r="A21215" t="str">
            <v>Lennox</v>
          </cell>
          <cell r="B21215">
            <v>57039</v>
          </cell>
          <cell r="C21215">
            <v>43.298098000000003</v>
          </cell>
          <cell r="D21215">
            <v>-96.856020999999998</v>
          </cell>
          <cell r="E21215" t="str">
            <v>SD</v>
          </cell>
          <cell r="F21215" t="str">
            <v>Lincoln</v>
          </cell>
        </row>
        <row r="21216">
          <cell r="A21216" t="str">
            <v>Lenoir</v>
          </cell>
          <cell r="B21216">
            <v>28633</v>
          </cell>
          <cell r="C21216">
            <v>35.937564000000002</v>
          </cell>
          <cell r="D21216">
            <v>-81.539846999999995</v>
          </cell>
          <cell r="E21216" t="str">
            <v>NC</v>
          </cell>
          <cell r="F21216" t="str">
            <v>Caldwell</v>
          </cell>
        </row>
        <row r="21217">
          <cell r="A21217" t="str">
            <v>Lenoir</v>
          </cell>
          <cell r="B21217">
            <v>28645</v>
          </cell>
          <cell r="C21217">
            <v>35.947400999999999</v>
          </cell>
          <cell r="D21217">
            <v>-81.560742000000005</v>
          </cell>
          <cell r="E21217" t="str">
            <v>NC</v>
          </cell>
          <cell r="F21217" t="str">
            <v>Caldwell</v>
          </cell>
        </row>
        <row r="21218">
          <cell r="A21218" t="str">
            <v>Lenoir City</v>
          </cell>
          <cell r="B21218">
            <v>37771</v>
          </cell>
          <cell r="C21218">
            <v>35.826473</v>
          </cell>
          <cell r="D21218">
            <v>-84.283649999999994</v>
          </cell>
          <cell r="E21218" t="str">
            <v>TN</v>
          </cell>
          <cell r="F21218" t="str">
            <v>Loudon</v>
          </cell>
        </row>
        <row r="21219">
          <cell r="A21219" t="str">
            <v>Lenoir City</v>
          </cell>
          <cell r="B21219">
            <v>37772</v>
          </cell>
          <cell r="C21219">
            <v>35.787242999999997</v>
          </cell>
          <cell r="D21219">
            <v>-84.256679000000005</v>
          </cell>
          <cell r="E21219" t="str">
            <v>TN</v>
          </cell>
          <cell r="F21219" t="str">
            <v>Loudon</v>
          </cell>
        </row>
        <row r="21220">
          <cell r="A21220" t="str">
            <v>Lenora</v>
          </cell>
          <cell r="B21220">
            <v>67645</v>
          </cell>
          <cell r="C21220">
            <v>39.610503000000001</v>
          </cell>
          <cell r="D21220">
            <v>-100.00277699999999</v>
          </cell>
          <cell r="E21220" t="str">
            <v>KS</v>
          </cell>
          <cell r="F21220" t="str">
            <v>Norton</v>
          </cell>
        </row>
        <row r="21221">
          <cell r="A21221" t="str">
            <v>Lenorah</v>
          </cell>
          <cell r="B21221">
            <v>79749</v>
          </cell>
          <cell r="C21221">
            <v>32.258884999999999</v>
          </cell>
          <cell r="D21221">
            <v>-101.844195</v>
          </cell>
          <cell r="E21221" t="str">
            <v>TX</v>
          </cell>
          <cell r="F21221" t="str">
            <v>Martin</v>
          </cell>
        </row>
        <row r="21222">
          <cell r="A21222" t="str">
            <v>Lenore</v>
          </cell>
          <cell r="B21222">
            <v>25676</v>
          </cell>
          <cell r="C21222">
            <v>37.743062999999999</v>
          </cell>
          <cell r="D21222">
            <v>-82.108009999999993</v>
          </cell>
          <cell r="E21222" t="str">
            <v>WV</v>
          </cell>
          <cell r="F21222" t="str">
            <v>Mingo</v>
          </cell>
        </row>
        <row r="21223">
          <cell r="A21223" t="str">
            <v>Lenore</v>
          </cell>
          <cell r="B21223">
            <v>83541</v>
          </cell>
          <cell r="C21223">
            <v>46.549573000000002</v>
          </cell>
          <cell r="D21223">
            <v>-116.37726499999999</v>
          </cell>
          <cell r="E21223" t="str">
            <v>ID</v>
          </cell>
          <cell r="F21223" t="str">
            <v>Clearwater</v>
          </cell>
        </row>
        <row r="21224">
          <cell r="A21224" t="str">
            <v>Lenox</v>
          </cell>
          <cell r="B21224">
            <v>1240</v>
          </cell>
          <cell r="C21224">
            <v>42.459201999999998</v>
          </cell>
          <cell r="D21224">
            <v>-73.219858000000002</v>
          </cell>
          <cell r="E21224" t="str">
            <v>MA</v>
          </cell>
          <cell r="F21224" t="str">
            <v>Berkshire</v>
          </cell>
        </row>
        <row r="21225">
          <cell r="A21225" t="str">
            <v>Lenox</v>
          </cell>
          <cell r="B21225">
            <v>31637</v>
          </cell>
          <cell r="C21225">
            <v>31.271045000000001</v>
          </cell>
          <cell r="D21225">
            <v>-83.468529000000004</v>
          </cell>
          <cell r="E21225" t="str">
            <v>GA</v>
          </cell>
          <cell r="F21225" t="str">
            <v>Cook</v>
          </cell>
        </row>
        <row r="21226">
          <cell r="A21226" t="str">
            <v>Lenox</v>
          </cell>
          <cell r="B21226">
            <v>36454</v>
          </cell>
          <cell r="C21226">
            <v>31.466944999999999</v>
          </cell>
          <cell r="D21226">
            <v>-87.044686999999996</v>
          </cell>
          <cell r="E21226" t="str">
            <v>AL</v>
          </cell>
          <cell r="F21226" t="str">
            <v>Conecuh</v>
          </cell>
        </row>
        <row r="21227">
          <cell r="A21227" t="str">
            <v>Lenox</v>
          </cell>
          <cell r="B21227">
            <v>38047</v>
          </cell>
          <cell r="C21227">
            <v>36.063764999999997</v>
          </cell>
          <cell r="D21227">
            <v>-89.560879</v>
          </cell>
          <cell r="E21227" t="str">
            <v>TN</v>
          </cell>
          <cell r="F21227" t="str">
            <v>Dyer</v>
          </cell>
        </row>
        <row r="21228">
          <cell r="A21228" t="str">
            <v>Lenox</v>
          </cell>
          <cell r="B21228">
            <v>50851</v>
          </cell>
          <cell r="C21228">
            <v>40.844836999999998</v>
          </cell>
          <cell r="D21228">
            <v>-94.585173999999995</v>
          </cell>
          <cell r="E21228" t="str">
            <v>IA</v>
          </cell>
          <cell r="F21228" t="str">
            <v>Taylor</v>
          </cell>
        </row>
        <row r="21229">
          <cell r="A21229" t="str">
            <v>Lenox</v>
          </cell>
          <cell r="B21229">
            <v>65541</v>
          </cell>
          <cell r="C21229">
            <v>37.603341</v>
          </cell>
          <cell r="D21229">
            <v>-91.481224999999995</v>
          </cell>
          <cell r="E21229" t="str">
            <v>MO</v>
          </cell>
          <cell r="F21229" t="str">
            <v>Dent</v>
          </cell>
        </row>
        <row r="21230">
          <cell r="A21230" t="str">
            <v>Lenox Dale</v>
          </cell>
          <cell r="B21230">
            <v>1242</v>
          </cell>
          <cell r="C21230">
            <v>42.338594000000001</v>
          </cell>
          <cell r="D21230">
            <v>-73.250890999999996</v>
          </cell>
          <cell r="E21230" t="str">
            <v>MA</v>
          </cell>
          <cell r="F21230" t="str">
            <v>Berkshire</v>
          </cell>
        </row>
        <row r="21231">
          <cell r="A21231" t="str">
            <v>Lenoxville</v>
          </cell>
          <cell r="B21231">
            <v>18441</v>
          </cell>
          <cell r="C21231">
            <v>41.820346000000001</v>
          </cell>
          <cell r="D21231">
            <v>-75.804630000000003</v>
          </cell>
          <cell r="E21231" t="str">
            <v>PA</v>
          </cell>
          <cell r="F21231" t="str">
            <v>Susquehanna</v>
          </cell>
        </row>
        <row r="21232">
          <cell r="A21232" t="str">
            <v>Lentner</v>
          </cell>
          <cell r="B21232">
            <v>63450</v>
          </cell>
          <cell r="C21232">
            <v>39.779288000000001</v>
          </cell>
          <cell r="D21232">
            <v>-92.069740999999993</v>
          </cell>
          <cell r="E21232" t="str">
            <v>MO</v>
          </cell>
          <cell r="F21232" t="str">
            <v>Shelby</v>
          </cell>
        </row>
        <row r="21233">
          <cell r="A21233" t="str">
            <v>Lenzburg</v>
          </cell>
          <cell r="B21233">
            <v>62255</v>
          </cell>
          <cell r="C21233">
            <v>38.306060000000002</v>
          </cell>
          <cell r="D21233">
            <v>-89.782156000000001</v>
          </cell>
          <cell r="E21233" t="str">
            <v>IL</v>
          </cell>
          <cell r="F21233" t="str">
            <v>Saint Clair</v>
          </cell>
        </row>
        <row r="21234">
          <cell r="A21234" t="str">
            <v>Leo</v>
          </cell>
          <cell r="B21234">
            <v>46765</v>
          </cell>
          <cell r="C21234">
            <v>41.232202999999998</v>
          </cell>
          <cell r="D21234">
            <v>-85.043118000000007</v>
          </cell>
          <cell r="E21234" t="str">
            <v>IN</v>
          </cell>
          <cell r="F21234" t="str">
            <v>Allen</v>
          </cell>
        </row>
        <row r="21235">
          <cell r="A21235" t="str">
            <v>Leola</v>
          </cell>
          <cell r="B21235">
            <v>17540</v>
          </cell>
          <cell r="C21235">
            <v>40.100845999999997</v>
          </cell>
          <cell r="D21235">
            <v>-76.191873000000001</v>
          </cell>
          <cell r="E21235" t="str">
            <v>PA</v>
          </cell>
          <cell r="F21235" t="str">
            <v>Lancaster</v>
          </cell>
        </row>
        <row r="21236">
          <cell r="A21236" t="str">
            <v>Leola</v>
          </cell>
          <cell r="B21236">
            <v>57456</v>
          </cell>
          <cell r="C21236">
            <v>45.773435999999997</v>
          </cell>
          <cell r="D21236">
            <v>-98.983305000000001</v>
          </cell>
          <cell r="E21236" t="str">
            <v>SD</v>
          </cell>
          <cell r="F21236" t="str">
            <v>Mcpherson</v>
          </cell>
        </row>
        <row r="21237">
          <cell r="A21237" t="str">
            <v>Leola</v>
          </cell>
          <cell r="B21237">
            <v>72084</v>
          </cell>
          <cell r="C21237">
            <v>34.218651999999999</v>
          </cell>
          <cell r="D21237">
            <v>-92.613185000000001</v>
          </cell>
          <cell r="E21237" t="str">
            <v>AR</v>
          </cell>
          <cell r="F21237" t="str">
            <v>Grant</v>
          </cell>
        </row>
        <row r="21238">
          <cell r="A21238" t="str">
            <v>Leoma</v>
          </cell>
          <cell r="B21238">
            <v>38468</v>
          </cell>
          <cell r="C21238">
            <v>35.149182000000003</v>
          </cell>
          <cell r="D21238">
            <v>-87.295169000000001</v>
          </cell>
          <cell r="E21238" t="str">
            <v>TN</v>
          </cell>
          <cell r="F21238" t="str">
            <v>Lawrence</v>
          </cell>
        </row>
        <row r="21239">
          <cell r="A21239" t="str">
            <v>Leominster</v>
          </cell>
          <cell r="B21239">
            <v>1453</v>
          </cell>
          <cell r="C21239">
            <v>42.471316000000002</v>
          </cell>
          <cell r="D21239">
            <v>-71.837508999999997</v>
          </cell>
          <cell r="E21239" t="str">
            <v>MA</v>
          </cell>
          <cell r="F21239" t="str">
            <v>Worcester</v>
          </cell>
        </row>
        <row r="21240">
          <cell r="A21240" t="str">
            <v>Leon</v>
          </cell>
          <cell r="B21240">
            <v>14751</v>
          </cell>
          <cell r="C21240">
            <v>42.298327999999998</v>
          </cell>
          <cell r="D21240">
            <v>-79.006231</v>
          </cell>
          <cell r="E21240" t="str">
            <v>NY</v>
          </cell>
          <cell r="F21240" t="str">
            <v>Cattaraugus</v>
          </cell>
        </row>
        <row r="21241">
          <cell r="A21241" t="str">
            <v>Leon</v>
          </cell>
          <cell r="B21241">
            <v>22725</v>
          </cell>
          <cell r="C21241">
            <v>38.428508999999998</v>
          </cell>
          <cell r="D21241">
            <v>-78.267848000000001</v>
          </cell>
          <cell r="E21241" t="str">
            <v>VA</v>
          </cell>
          <cell r="F21241" t="str">
            <v>Madison</v>
          </cell>
        </row>
        <row r="21242">
          <cell r="A21242" t="str">
            <v>Leon</v>
          </cell>
          <cell r="B21242">
            <v>25123</v>
          </cell>
          <cell r="C21242">
            <v>38.704805</v>
          </cell>
          <cell r="D21242">
            <v>-81.914473999999998</v>
          </cell>
          <cell r="E21242" t="str">
            <v>WV</v>
          </cell>
          <cell r="F21242" t="str">
            <v>Mason</v>
          </cell>
        </row>
        <row r="21243">
          <cell r="A21243" t="str">
            <v>Leon</v>
          </cell>
          <cell r="B21243">
            <v>50144</v>
          </cell>
          <cell r="C21243">
            <v>40.740696999999997</v>
          </cell>
          <cell r="D21243">
            <v>-93.748889000000005</v>
          </cell>
          <cell r="E21243" t="str">
            <v>IA</v>
          </cell>
          <cell r="F21243" t="str">
            <v>Decatur</v>
          </cell>
        </row>
        <row r="21244">
          <cell r="A21244" t="str">
            <v>Leon</v>
          </cell>
          <cell r="B21244">
            <v>67074</v>
          </cell>
          <cell r="C21244">
            <v>37.664749999999998</v>
          </cell>
          <cell r="D21244">
            <v>-96.748795000000001</v>
          </cell>
          <cell r="E21244" t="str">
            <v>KS</v>
          </cell>
          <cell r="F21244" t="str">
            <v>Butler</v>
          </cell>
        </row>
        <row r="21245">
          <cell r="A21245" t="str">
            <v>Leon</v>
          </cell>
          <cell r="B21245">
            <v>73441</v>
          </cell>
          <cell r="C21245">
            <v>33.894134999999999</v>
          </cell>
          <cell r="D21245">
            <v>-97.247885999999994</v>
          </cell>
          <cell r="E21245" t="str">
            <v>OK</v>
          </cell>
          <cell r="F21245" t="str">
            <v>Love</v>
          </cell>
        </row>
        <row r="21246">
          <cell r="A21246" t="str">
            <v>Leon Junction</v>
          </cell>
          <cell r="B21246">
            <v>76552</v>
          </cell>
          <cell r="C21246">
            <v>31.351234000000002</v>
          </cell>
          <cell r="D21246">
            <v>-97.548468</v>
          </cell>
          <cell r="E21246" t="str">
            <v>TX</v>
          </cell>
          <cell r="F21246" t="str">
            <v>Coryell</v>
          </cell>
        </row>
        <row r="21247">
          <cell r="A21247" t="str">
            <v>Leona</v>
          </cell>
          <cell r="B21247">
            <v>75850</v>
          </cell>
          <cell r="C21247">
            <v>31.189890999999999</v>
          </cell>
          <cell r="D21247">
            <v>-95.901284000000004</v>
          </cell>
          <cell r="E21247" t="str">
            <v>TX</v>
          </cell>
          <cell r="F21247" t="str">
            <v>Leon</v>
          </cell>
        </row>
        <row r="21248">
          <cell r="A21248" t="str">
            <v>Leonard</v>
          </cell>
          <cell r="B21248">
            <v>48367</v>
          </cell>
          <cell r="C21248">
            <v>42.843653000000003</v>
          </cell>
          <cell r="D21248">
            <v>-83.140608</v>
          </cell>
          <cell r="E21248" t="str">
            <v>MI</v>
          </cell>
          <cell r="F21248" t="str">
            <v>Oakland</v>
          </cell>
        </row>
        <row r="21249">
          <cell r="A21249" t="str">
            <v>Leonard</v>
          </cell>
          <cell r="B21249">
            <v>56652</v>
          </cell>
          <cell r="C21249">
            <v>47.585872999999999</v>
          </cell>
          <cell r="D21249">
            <v>-95.375973999999999</v>
          </cell>
          <cell r="E21249" t="str">
            <v>MN</v>
          </cell>
          <cell r="F21249" t="str">
            <v>Clearwater</v>
          </cell>
        </row>
        <row r="21250">
          <cell r="A21250" t="str">
            <v>Leonard</v>
          </cell>
          <cell r="B21250">
            <v>58052</v>
          </cell>
          <cell r="C21250">
            <v>46.765574999999998</v>
          </cell>
          <cell r="D21250">
            <v>-97.294037000000003</v>
          </cell>
          <cell r="E21250" t="str">
            <v>ND</v>
          </cell>
          <cell r="F21250" t="str">
            <v>Cass</v>
          </cell>
        </row>
        <row r="21251">
          <cell r="A21251" t="str">
            <v>Leonard</v>
          </cell>
          <cell r="B21251">
            <v>63451</v>
          </cell>
          <cell r="C21251">
            <v>39.909379999999999</v>
          </cell>
          <cell r="D21251">
            <v>-92.206723999999994</v>
          </cell>
          <cell r="E21251" t="str">
            <v>MO</v>
          </cell>
          <cell r="F21251" t="str">
            <v>Shelby</v>
          </cell>
        </row>
        <row r="21252">
          <cell r="A21252" t="str">
            <v>Leonard</v>
          </cell>
          <cell r="B21252">
            <v>74043</v>
          </cell>
          <cell r="C21252">
            <v>35.918277000000003</v>
          </cell>
          <cell r="D21252">
            <v>-95.798809000000006</v>
          </cell>
          <cell r="E21252" t="str">
            <v>OK</v>
          </cell>
          <cell r="F21252" t="str">
            <v>Tulsa</v>
          </cell>
        </row>
        <row r="21253">
          <cell r="A21253" t="str">
            <v>Leonard</v>
          </cell>
          <cell r="B21253">
            <v>75452</v>
          </cell>
          <cell r="C21253">
            <v>33.41874</v>
          </cell>
          <cell r="D21253">
            <v>-96.238027000000002</v>
          </cell>
          <cell r="E21253" t="str">
            <v>TX</v>
          </cell>
          <cell r="F21253" t="str">
            <v>Fannin</v>
          </cell>
        </row>
        <row r="21254">
          <cell r="A21254" t="str">
            <v>Leonardo</v>
          </cell>
          <cell r="B21254">
            <v>7737</v>
          </cell>
          <cell r="C21254">
            <v>40.409390999999999</v>
          </cell>
          <cell r="D21254">
            <v>-74.059883999999997</v>
          </cell>
          <cell r="E21254" t="str">
            <v>NJ</v>
          </cell>
          <cell r="F21254" t="str">
            <v>Monmouth</v>
          </cell>
        </row>
        <row r="21255">
          <cell r="A21255" t="str">
            <v>Leonardsville</v>
          </cell>
          <cell r="B21255">
            <v>13364</v>
          </cell>
          <cell r="C21255">
            <v>42.954540999999999</v>
          </cell>
          <cell r="D21255">
            <v>-75.616793000000001</v>
          </cell>
          <cell r="E21255" t="str">
            <v>NY</v>
          </cell>
          <cell r="F21255" t="str">
            <v>Madison</v>
          </cell>
        </row>
        <row r="21256">
          <cell r="A21256" t="str">
            <v>Leonardtown</v>
          </cell>
          <cell r="B21256">
            <v>20650</v>
          </cell>
          <cell r="C21256">
            <v>38.278756999999999</v>
          </cell>
          <cell r="D21256">
            <v>-76.655917000000002</v>
          </cell>
          <cell r="E21256" t="str">
            <v>MD</v>
          </cell>
          <cell r="F21256" t="str">
            <v>Saint Marys</v>
          </cell>
        </row>
        <row r="21257">
          <cell r="A21257" t="str">
            <v>Leonardville</v>
          </cell>
          <cell r="B21257">
            <v>66449</v>
          </cell>
          <cell r="C21257">
            <v>39.401674999999997</v>
          </cell>
          <cell r="D21257">
            <v>-96.848344999999995</v>
          </cell>
          <cell r="E21257" t="str">
            <v>KS</v>
          </cell>
          <cell r="F21257" t="str">
            <v>Riley</v>
          </cell>
        </row>
        <row r="21258">
          <cell r="A21258" t="str">
            <v>Leonia</v>
          </cell>
          <cell r="B21258">
            <v>7605</v>
          </cell>
          <cell r="C21258">
            <v>40.863498999999997</v>
          </cell>
          <cell r="D21258">
            <v>-73.987132000000003</v>
          </cell>
          <cell r="E21258" t="str">
            <v>NJ</v>
          </cell>
          <cell r="F21258" t="str">
            <v>Bergen</v>
          </cell>
        </row>
        <row r="21259">
          <cell r="A21259" t="str">
            <v>Leonidas</v>
          </cell>
          <cell r="B21259">
            <v>49066</v>
          </cell>
          <cell r="C21259">
            <v>42.028160999999997</v>
          </cell>
          <cell r="D21259">
            <v>-85.352239999999995</v>
          </cell>
          <cell r="E21259" t="str">
            <v>MI</v>
          </cell>
          <cell r="F21259" t="str">
            <v>Saint Joseph</v>
          </cell>
        </row>
        <row r="21260">
          <cell r="A21260" t="str">
            <v>Leonore</v>
          </cell>
          <cell r="B21260">
            <v>61332</v>
          </cell>
          <cell r="C21260">
            <v>41.148788000000003</v>
          </cell>
          <cell r="D21260">
            <v>-89.009130999999996</v>
          </cell>
          <cell r="E21260" t="str">
            <v>IL</v>
          </cell>
          <cell r="F21260" t="str">
            <v>La Salle</v>
          </cell>
        </row>
        <row r="21261">
          <cell r="A21261" t="str">
            <v>Leonville</v>
          </cell>
          <cell r="B21261">
            <v>70551</v>
          </cell>
          <cell r="C21261">
            <v>30.475193999999998</v>
          </cell>
          <cell r="D21261">
            <v>-91.973736000000002</v>
          </cell>
          <cell r="E21261" t="str">
            <v>LA</v>
          </cell>
          <cell r="F21261" t="str">
            <v>Saint Landry</v>
          </cell>
        </row>
        <row r="21262">
          <cell r="A21262" t="str">
            <v>Leopold</v>
          </cell>
          <cell r="B21262">
            <v>47551</v>
          </cell>
          <cell r="C21262">
            <v>38.127657999999997</v>
          </cell>
          <cell r="D21262">
            <v>-86.570969000000005</v>
          </cell>
          <cell r="E21262" t="str">
            <v>IN</v>
          </cell>
          <cell r="F21262" t="str">
            <v>Perry</v>
          </cell>
        </row>
        <row r="21263">
          <cell r="A21263" t="str">
            <v>Leopold</v>
          </cell>
          <cell r="B21263">
            <v>63760</v>
          </cell>
          <cell r="C21263">
            <v>37.319651999999998</v>
          </cell>
          <cell r="D21263">
            <v>-90.042180000000002</v>
          </cell>
          <cell r="E21263" t="str">
            <v>MO</v>
          </cell>
          <cell r="F21263" t="str">
            <v>Bollinger</v>
          </cell>
        </row>
        <row r="21264">
          <cell r="A21264" t="str">
            <v>Leopolis</v>
          </cell>
          <cell r="B21264">
            <v>54948</v>
          </cell>
          <cell r="C21264">
            <v>44.781005999999998</v>
          </cell>
          <cell r="D21264">
            <v>-88.890714000000003</v>
          </cell>
          <cell r="E21264" t="str">
            <v>WI</v>
          </cell>
          <cell r="F21264" t="str">
            <v>Shawano</v>
          </cell>
        </row>
        <row r="21265">
          <cell r="A21265" t="str">
            <v>Leota</v>
          </cell>
          <cell r="B21265">
            <v>56153</v>
          </cell>
          <cell r="C21265">
            <v>43.840423000000001</v>
          </cell>
          <cell r="D21265">
            <v>-96.012810999999999</v>
          </cell>
          <cell r="E21265" t="str">
            <v>MN</v>
          </cell>
          <cell r="F21265" t="str">
            <v>Nobles</v>
          </cell>
        </row>
        <row r="21266">
          <cell r="A21266" t="str">
            <v>Leoti</v>
          </cell>
          <cell r="B21266">
            <v>67861</v>
          </cell>
          <cell r="C21266">
            <v>38.477826999999998</v>
          </cell>
          <cell r="D21266">
            <v>-101.293036</v>
          </cell>
          <cell r="E21266" t="str">
            <v>KS</v>
          </cell>
          <cell r="F21266" t="str">
            <v>Wichita</v>
          </cell>
        </row>
        <row r="21267">
          <cell r="A21267" t="str">
            <v>Lepanto</v>
          </cell>
          <cell r="B21267">
            <v>72354</v>
          </cell>
          <cell r="C21267">
            <v>35.596339</v>
          </cell>
          <cell r="D21267">
            <v>-90.340023000000002</v>
          </cell>
          <cell r="E21267" t="str">
            <v>AR</v>
          </cell>
          <cell r="F21267" t="str">
            <v>Poinsett</v>
          </cell>
        </row>
        <row r="21268">
          <cell r="A21268" t="str">
            <v>Lequire</v>
          </cell>
          <cell r="B21268">
            <v>74943</v>
          </cell>
          <cell r="C21268">
            <v>35.218128</v>
          </cell>
          <cell r="D21268">
            <v>-95.118733000000006</v>
          </cell>
          <cell r="E21268" t="str">
            <v>OK</v>
          </cell>
          <cell r="F21268" t="str">
            <v>Haskell</v>
          </cell>
        </row>
        <row r="21269">
          <cell r="A21269" t="str">
            <v>Lerna</v>
          </cell>
          <cell r="B21269">
            <v>62440</v>
          </cell>
          <cell r="C21269">
            <v>39.418401000000003</v>
          </cell>
          <cell r="D21269">
            <v>-88.270005999999995</v>
          </cell>
          <cell r="E21269" t="str">
            <v>IL</v>
          </cell>
          <cell r="F21269" t="str">
            <v>Coles</v>
          </cell>
        </row>
        <row r="21270">
          <cell r="A21270" t="str">
            <v>Lerona</v>
          </cell>
          <cell r="B21270">
            <v>25971</v>
          </cell>
          <cell r="C21270">
            <v>37.416395000000001</v>
          </cell>
          <cell r="D21270">
            <v>-81.105802999999995</v>
          </cell>
          <cell r="E21270" t="str">
            <v>WV</v>
          </cell>
          <cell r="F21270" t="str">
            <v>Mercer</v>
          </cell>
        </row>
        <row r="21271">
          <cell r="A21271" t="str">
            <v>Lerose</v>
          </cell>
          <cell r="B21271">
            <v>41344</v>
          </cell>
          <cell r="C21271">
            <v>37.398617000000002</v>
          </cell>
          <cell r="D21271">
            <v>-83.704908000000003</v>
          </cell>
          <cell r="E21271" t="str">
            <v>KY</v>
          </cell>
          <cell r="F21271" t="str">
            <v>Owsley</v>
          </cell>
        </row>
        <row r="21272">
          <cell r="A21272" t="str">
            <v>Leroy</v>
          </cell>
          <cell r="B21272">
            <v>17743</v>
          </cell>
          <cell r="C21272">
            <v>41.771970000000003</v>
          </cell>
          <cell r="D21272">
            <v>-76.521265999999997</v>
          </cell>
          <cell r="E21272" t="str">
            <v>PA</v>
          </cell>
          <cell r="F21272" t="str">
            <v>Bradford</v>
          </cell>
        </row>
        <row r="21273">
          <cell r="A21273" t="str">
            <v>Leroy</v>
          </cell>
          <cell r="B21273">
            <v>36548</v>
          </cell>
          <cell r="C21273">
            <v>31.406683000000001</v>
          </cell>
          <cell r="D21273">
            <v>-88.175846000000007</v>
          </cell>
          <cell r="E21273" t="str">
            <v>AL</v>
          </cell>
          <cell r="F21273" t="str">
            <v>Washington</v>
          </cell>
        </row>
        <row r="21274">
          <cell r="A21274" t="str">
            <v>Leroy</v>
          </cell>
          <cell r="B21274">
            <v>46355</v>
          </cell>
          <cell r="C21274">
            <v>41.359414999999998</v>
          </cell>
          <cell r="D21274">
            <v>-87.270809999999997</v>
          </cell>
          <cell r="E21274" t="str">
            <v>IN</v>
          </cell>
          <cell r="F21274" t="str">
            <v>Lake</v>
          </cell>
        </row>
        <row r="21275">
          <cell r="A21275" t="str">
            <v>Leroy</v>
          </cell>
          <cell r="B21275">
            <v>49655</v>
          </cell>
          <cell r="C21275">
            <v>44.013375000000003</v>
          </cell>
          <cell r="D21275">
            <v>-85.325479999999999</v>
          </cell>
          <cell r="E21275" t="str">
            <v>MI</v>
          </cell>
          <cell r="F21275" t="str">
            <v>Osceola</v>
          </cell>
        </row>
        <row r="21276">
          <cell r="A21276" t="str">
            <v>Leroy</v>
          </cell>
          <cell r="B21276">
            <v>76654</v>
          </cell>
          <cell r="C21276">
            <v>31.553646000000001</v>
          </cell>
          <cell r="D21276">
            <v>-97.203165999999996</v>
          </cell>
          <cell r="E21276" t="str">
            <v>TX</v>
          </cell>
          <cell r="F21276" t="str">
            <v>Mclennan</v>
          </cell>
        </row>
        <row r="21277">
          <cell r="A21277" t="str">
            <v>Lesage</v>
          </cell>
          <cell r="B21277">
            <v>25537</v>
          </cell>
          <cell r="C21277">
            <v>38.523488</v>
          </cell>
          <cell r="D21277">
            <v>-82.255114000000006</v>
          </cell>
          <cell r="E21277" t="str">
            <v>WV</v>
          </cell>
          <cell r="F21277" t="str">
            <v>Cabell</v>
          </cell>
        </row>
        <row r="21278">
          <cell r="A21278" t="str">
            <v>Leshara</v>
          </cell>
          <cell r="B21278">
            <v>68035</v>
          </cell>
          <cell r="C21278">
            <v>41.339382999999998</v>
          </cell>
          <cell r="D21278">
            <v>-96.444768999999994</v>
          </cell>
          <cell r="E21278" t="str">
            <v>NE</v>
          </cell>
          <cell r="F21278" t="str">
            <v>Saunders</v>
          </cell>
        </row>
        <row r="21279">
          <cell r="A21279" t="str">
            <v>Leslie</v>
          </cell>
          <cell r="B21279">
            <v>25972</v>
          </cell>
          <cell r="C21279">
            <v>37.975594999999998</v>
          </cell>
          <cell r="D21279">
            <v>-80.426873999999998</v>
          </cell>
          <cell r="E21279" t="str">
            <v>WV</v>
          </cell>
          <cell r="F21279" t="str">
            <v>Greenbrier</v>
          </cell>
        </row>
        <row r="21280">
          <cell r="A21280" t="str">
            <v>Leslie</v>
          </cell>
          <cell r="B21280">
            <v>31764</v>
          </cell>
          <cell r="C21280">
            <v>32.000148000000003</v>
          </cell>
          <cell r="D21280">
            <v>-84.088353999999995</v>
          </cell>
          <cell r="E21280" t="str">
            <v>GA</v>
          </cell>
          <cell r="F21280" t="str">
            <v>Sumter</v>
          </cell>
        </row>
        <row r="21281">
          <cell r="A21281" t="str">
            <v>Leslie</v>
          </cell>
          <cell r="B21281">
            <v>49251</v>
          </cell>
          <cell r="C21281">
            <v>42.478186000000001</v>
          </cell>
          <cell r="D21281">
            <v>-84.407117999999997</v>
          </cell>
          <cell r="E21281" t="str">
            <v>MI</v>
          </cell>
          <cell r="F21281" t="str">
            <v>Ingham</v>
          </cell>
        </row>
        <row r="21282">
          <cell r="A21282" t="str">
            <v>Leslie</v>
          </cell>
          <cell r="B21282">
            <v>63056</v>
          </cell>
          <cell r="C21282">
            <v>38.455547000000003</v>
          </cell>
          <cell r="D21282">
            <v>-91.232804999999999</v>
          </cell>
          <cell r="E21282" t="str">
            <v>MO</v>
          </cell>
          <cell r="F21282" t="str">
            <v>Franklin</v>
          </cell>
        </row>
        <row r="21283">
          <cell r="A21283" t="str">
            <v>Leslie</v>
          </cell>
          <cell r="B21283">
            <v>72645</v>
          </cell>
          <cell r="C21283">
            <v>35.835751000000002</v>
          </cell>
          <cell r="D21283">
            <v>-92.554221999999996</v>
          </cell>
          <cell r="E21283" t="str">
            <v>AR</v>
          </cell>
          <cell r="F21283" t="str">
            <v>Searcy</v>
          </cell>
        </row>
        <row r="21284">
          <cell r="A21284" t="str">
            <v>Lester</v>
          </cell>
          <cell r="B21284">
            <v>25865</v>
          </cell>
          <cell r="C21284">
            <v>37.731209999999997</v>
          </cell>
          <cell r="D21284">
            <v>-81.317325999999994</v>
          </cell>
          <cell r="E21284" t="str">
            <v>WV</v>
          </cell>
          <cell r="F21284" t="str">
            <v>Raleigh</v>
          </cell>
        </row>
        <row r="21285">
          <cell r="A21285" t="str">
            <v>Lester</v>
          </cell>
          <cell r="B21285">
            <v>35647</v>
          </cell>
          <cell r="C21285">
            <v>34.959646999999997</v>
          </cell>
          <cell r="D21285">
            <v>-87.100578999999996</v>
          </cell>
          <cell r="E21285" t="str">
            <v>AL</v>
          </cell>
          <cell r="F21285" t="str">
            <v>Limestone</v>
          </cell>
        </row>
        <row r="21286">
          <cell r="A21286" t="str">
            <v>Lester</v>
          </cell>
          <cell r="B21286">
            <v>51242</v>
          </cell>
          <cell r="C21286">
            <v>43.444333</v>
          </cell>
          <cell r="D21286">
            <v>-96.336111000000002</v>
          </cell>
          <cell r="E21286" t="str">
            <v>IA</v>
          </cell>
          <cell r="F21286" t="str">
            <v>Lyon</v>
          </cell>
        </row>
        <row r="21287">
          <cell r="A21287" t="str">
            <v>Lester Prairie</v>
          </cell>
          <cell r="B21287">
            <v>55354</v>
          </cell>
          <cell r="C21287">
            <v>44.880454</v>
          </cell>
          <cell r="D21287">
            <v>-94.100616000000002</v>
          </cell>
          <cell r="E21287" t="str">
            <v>MN</v>
          </cell>
          <cell r="F21287" t="str">
            <v>Mcleod</v>
          </cell>
        </row>
        <row r="21288">
          <cell r="A21288" t="str">
            <v>Lesterville</v>
          </cell>
          <cell r="B21288">
            <v>57040</v>
          </cell>
          <cell r="C21288">
            <v>43.06062</v>
          </cell>
          <cell r="D21288">
            <v>-97.568900999999997</v>
          </cell>
          <cell r="E21288" t="str">
            <v>SD</v>
          </cell>
          <cell r="F21288" t="str">
            <v>Yankton</v>
          </cell>
        </row>
        <row r="21289">
          <cell r="A21289" t="str">
            <v>Lesterville</v>
          </cell>
          <cell r="B21289">
            <v>63654</v>
          </cell>
          <cell r="C21289">
            <v>37.327153000000003</v>
          </cell>
          <cell r="D21289">
            <v>-91.024337000000003</v>
          </cell>
          <cell r="E21289" t="str">
            <v>MO</v>
          </cell>
          <cell r="F21289" t="str">
            <v>Reynolds</v>
          </cell>
        </row>
        <row r="21290">
          <cell r="A21290" t="str">
            <v>Letart</v>
          </cell>
          <cell r="B21290">
            <v>25253</v>
          </cell>
          <cell r="C21290">
            <v>38.989085000000003</v>
          </cell>
          <cell r="D21290">
            <v>-81.951870999999997</v>
          </cell>
          <cell r="E21290" t="str">
            <v>WV</v>
          </cell>
          <cell r="F21290" t="str">
            <v>Mason</v>
          </cell>
        </row>
        <row r="21291">
          <cell r="A21291" t="str">
            <v>Letcher</v>
          </cell>
          <cell r="B21291">
            <v>41832</v>
          </cell>
          <cell r="C21291">
            <v>37.153075000000001</v>
          </cell>
          <cell r="D21291">
            <v>-82.954757999999998</v>
          </cell>
          <cell r="E21291" t="str">
            <v>KY</v>
          </cell>
          <cell r="F21291" t="str">
            <v>Letcher</v>
          </cell>
        </row>
        <row r="21292">
          <cell r="A21292" t="str">
            <v>Letcher</v>
          </cell>
          <cell r="B21292">
            <v>57359</v>
          </cell>
          <cell r="C21292">
            <v>43.953471</v>
          </cell>
          <cell r="D21292">
            <v>-98.151193000000006</v>
          </cell>
          <cell r="E21292" t="str">
            <v>SD</v>
          </cell>
          <cell r="F21292" t="str">
            <v>Sanborn</v>
          </cell>
        </row>
        <row r="21293">
          <cell r="A21293" t="str">
            <v>Letha</v>
          </cell>
          <cell r="B21293">
            <v>83636</v>
          </cell>
          <cell r="C21293">
            <v>43.896275000000003</v>
          </cell>
          <cell r="D21293">
            <v>-116.646209</v>
          </cell>
          <cell r="E21293" t="str">
            <v>ID</v>
          </cell>
          <cell r="F21293" t="str">
            <v>Gem</v>
          </cell>
        </row>
        <row r="21294">
          <cell r="A21294" t="str">
            <v>Letohatchee</v>
          </cell>
          <cell r="B21294">
            <v>36047</v>
          </cell>
          <cell r="C21294">
            <v>32.072615999999996</v>
          </cell>
          <cell r="D21294">
            <v>-86.510330999999994</v>
          </cell>
          <cell r="E21294" t="str">
            <v>AL</v>
          </cell>
          <cell r="F21294" t="str">
            <v>Lowndes</v>
          </cell>
        </row>
        <row r="21295">
          <cell r="A21295" t="str">
            <v>Letona</v>
          </cell>
          <cell r="B21295">
            <v>72085</v>
          </cell>
          <cell r="C21295">
            <v>35.359668999999997</v>
          </cell>
          <cell r="D21295">
            <v>-91.820425999999998</v>
          </cell>
          <cell r="E21295" t="str">
            <v>AR</v>
          </cell>
          <cell r="F21295" t="str">
            <v>White</v>
          </cell>
        </row>
        <row r="21296">
          <cell r="A21296" t="str">
            <v>Letts</v>
          </cell>
          <cell r="B21296">
            <v>52754</v>
          </cell>
          <cell r="C21296">
            <v>41.304284000000003</v>
          </cell>
          <cell r="D21296">
            <v>-91.249503000000004</v>
          </cell>
          <cell r="E21296" t="str">
            <v>IA</v>
          </cell>
          <cell r="F21296" t="str">
            <v>Louisa</v>
          </cell>
        </row>
        <row r="21297">
          <cell r="A21297" t="str">
            <v>Lettsworth</v>
          </cell>
          <cell r="B21297">
            <v>70753</v>
          </cell>
          <cell r="C21297">
            <v>30.936503999999999</v>
          </cell>
          <cell r="D21297">
            <v>-91.735389999999995</v>
          </cell>
          <cell r="E21297" t="str">
            <v>LA</v>
          </cell>
          <cell r="F21297" t="str">
            <v>Pointe Coupee</v>
          </cell>
        </row>
        <row r="21298">
          <cell r="A21298" t="str">
            <v>Leupp</v>
          </cell>
          <cell r="B21298">
            <v>86035</v>
          </cell>
          <cell r="C21298">
            <v>35.630842000000001</v>
          </cell>
          <cell r="D21298">
            <v>-112.05242699999999</v>
          </cell>
          <cell r="E21298" t="str">
            <v>AZ</v>
          </cell>
          <cell r="F21298" t="str">
            <v>Coconino</v>
          </cell>
        </row>
        <row r="21299">
          <cell r="A21299" t="str">
            <v>Levan</v>
          </cell>
          <cell r="B21299">
            <v>84639</v>
          </cell>
          <cell r="C21299">
            <v>39.521515000000001</v>
          </cell>
          <cell r="D21299">
            <v>-111.943753</v>
          </cell>
          <cell r="E21299" t="str">
            <v>UT</v>
          </cell>
          <cell r="F21299" t="str">
            <v>Juab</v>
          </cell>
        </row>
        <row r="21300">
          <cell r="A21300" t="str">
            <v>Levant</v>
          </cell>
          <cell r="B21300">
            <v>4456</v>
          </cell>
          <cell r="C21300">
            <v>44.871231000000002</v>
          </cell>
          <cell r="D21300">
            <v>-69.011635999999996</v>
          </cell>
          <cell r="E21300" t="str">
            <v>ME</v>
          </cell>
          <cell r="F21300" t="str">
            <v>Penobscot</v>
          </cell>
        </row>
        <row r="21301">
          <cell r="A21301" t="str">
            <v>Levant</v>
          </cell>
          <cell r="B21301">
            <v>67743</v>
          </cell>
          <cell r="C21301">
            <v>39.413268000000002</v>
          </cell>
          <cell r="D21301">
            <v>-101.14881800000001</v>
          </cell>
          <cell r="E21301" t="str">
            <v>KS</v>
          </cell>
          <cell r="F21301" t="str">
            <v>Thomas</v>
          </cell>
        </row>
        <row r="21302">
          <cell r="A21302" t="str">
            <v>Levasy</v>
          </cell>
          <cell r="B21302">
            <v>64066</v>
          </cell>
          <cell r="C21302">
            <v>39.129238000000001</v>
          </cell>
          <cell r="D21302">
            <v>-94.133714999999995</v>
          </cell>
          <cell r="E21302" t="str">
            <v>MO</v>
          </cell>
          <cell r="F21302" t="str">
            <v>Jackson</v>
          </cell>
        </row>
        <row r="21303">
          <cell r="A21303" t="str">
            <v>Levelland</v>
          </cell>
          <cell r="B21303">
            <v>79336</v>
          </cell>
          <cell r="C21303">
            <v>33.606901000000001</v>
          </cell>
          <cell r="D21303">
            <v>-102.345939</v>
          </cell>
          <cell r="E21303" t="str">
            <v>TX</v>
          </cell>
          <cell r="F21303" t="str">
            <v>Hockley</v>
          </cell>
        </row>
        <row r="21304">
          <cell r="A21304" t="str">
            <v>Levelland</v>
          </cell>
          <cell r="B21304">
            <v>79338</v>
          </cell>
          <cell r="C21304">
            <v>33.593212999999999</v>
          </cell>
          <cell r="D21304">
            <v>-102.362709</v>
          </cell>
          <cell r="E21304" t="str">
            <v>TX</v>
          </cell>
          <cell r="F21304" t="str">
            <v>Hockley</v>
          </cell>
        </row>
        <row r="21305">
          <cell r="A21305" t="str">
            <v>Levelock</v>
          </cell>
          <cell r="B21305">
            <v>99625</v>
          </cell>
          <cell r="C21305">
            <v>58.268704</v>
          </cell>
          <cell r="D21305">
            <v>-156.64841799999999</v>
          </cell>
          <cell r="E21305" t="str">
            <v>AK</v>
          </cell>
          <cell r="F21305" t="str">
            <v>Lake And Peninsula</v>
          </cell>
        </row>
        <row r="21306">
          <cell r="A21306" t="str">
            <v>Levels</v>
          </cell>
          <cell r="B21306">
            <v>25431</v>
          </cell>
          <cell r="C21306">
            <v>39.314070999999998</v>
          </cell>
          <cell r="D21306">
            <v>-78.659428000000005</v>
          </cell>
          <cell r="E21306" t="str">
            <v>WV</v>
          </cell>
          <cell r="F21306" t="str">
            <v>Hampshire</v>
          </cell>
        </row>
        <row r="21307">
          <cell r="A21307" t="str">
            <v>Leverett</v>
          </cell>
          <cell r="B21307">
            <v>1054</v>
          </cell>
          <cell r="C21307">
            <v>42.474680999999997</v>
          </cell>
          <cell r="D21307">
            <v>-72.467543000000006</v>
          </cell>
          <cell r="E21307" t="str">
            <v>MA</v>
          </cell>
          <cell r="F21307" t="str">
            <v>Franklin</v>
          </cell>
        </row>
        <row r="21308">
          <cell r="A21308" t="str">
            <v>Levering</v>
          </cell>
          <cell r="B21308">
            <v>49755</v>
          </cell>
          <cell r="C21308">
            <v>45.592565</v>
          </cell>
          <cell r="D21308">
            <v>-84.863230000000001</v>
          </cell>
          <cell r="E21308" t="str">
            <v>MI</v>
          </cell>
          <cell r="F21308" t="str">
            <v>Emmet</v>
          </cell>
        </row>
        <row r="21309">
          <cell r="A21309" t="str">
            <v>Levittown</v>
          </cell>
          <cell r="B21309">
            <v>11756</v>
          </cell>
          <cell r="C21309">
            <v>40.722799999999999</v>
          </cell>
          <cell r="D21309">
            <v>-73.515818999999993</v>
          </cell>
          <cell r="E21309" t="str">
            <v>NY</v>
          </cell>
          <cell r="F21309" t="str">
            <v>Nassau</v>
          </cell>
        </row>
        <row r="21310">
          <cell r="A21310" t="str">
            <v>Levittown</v>
          </cell>
          <cell r="B21310">
            <v>19054</v>
          </cell>
          <cell r="C21310">
            <v>40.174245999999997</v>
          </cell>
          <cell r="D21310">
            <v>-74.821856999999994</v>
          </cell>
          <cell r="E21310" t="str">
            <v>PA</v>
          </cell>
          <cell r="F21310" t="str">
            <v>Bucks</v>
          </cell>
        </row>
        <row r="21311">
          <cell r="A21311" t="str">
            <v>Levittown</v>
          </cell>
          <cell r="B21311">
            <v>19055</v>
          </cell>
          <cell r="C21311">
            <v>40.145758999999998</v>
          </cell>
          <cell r="D21311">
            <v>-74.841106999999994</v>
          </cell>
          <cell r="E21311" t="str">
            <v>PA</v>
          </cell>
          <cell r="F21311" t="str">
            <v>Bucks</v>
          </cell>
        </row>
        <row r="21312">
          <cell r="A21312" t="str">
            <v>Levittown</v>
          </cell>
          <cell r="B21312">
            <v>19056</v>
          </cell>
          <cell r="C21312">
            <v>40.147708999999999</v>
          </cell>
          <cell r="D21312">
            <v>-74.880059000000003</v>
          </cell>
          <cell r="E21312" t="str">
            <v>PA</v>
          </cell>
          <cell r="F21312" t="str">
            <v>Bucks</v>
          </cell>
        </row>
        <row r="21313">
          <cell r="A21313" t="str">
            <v>Levittown</v>
          </cell>
          <cell r="B21313">
            <v>19057</v>
          </cell>
          <cell r="C21313">
            <v>40.143309000000002</v>
          </cell>
          <cell r="D21313">
            <v>-74.846373</v>
          </cell>
          <cell r="E21313" t="str">
            <v>PA</v>
          </cell>
          <cell r="F21313" t="str">
            <v>Bucks</v>
          </cell>
        </row>
        <row r="21314">
          <cell r="A21314" t="str">
            <v>Levittown</v>
          </cell>
          <cell r="B21314">
            <v>19058</v>
          </cell>
          <cell r="C21314">
            <v>40.328645000000002</v>
          </cell>
          <cell r="D21314">
            <v>-75.102779999999996</v>
          </cell>
          <cell r="E21314" t="str">
            <v>PA</v>
          </cell>
          <cell r="F21314" t="str">
            <v>Bucks</v>
          </cell>
        </row>
        <row r="21315">
          <cell r="A21315" t="str">
            <v>Levittown</v>
          </cell>
          <cell r="B21315">
            <v>19059</v>
          </cell>
          <cell r="C21315">
            <v>40.328645000000002</v>
          </cell>
          <cell r="D21315">
            <v>-75.102779999999996</v>
          </cell>
          <cell r="E21315" t="str">
            <v>PA</v>
          </cell>
          <cell r="F21315" t="str">
            <v>Bucks</v>
          </cell>
        </row>
        <row r="21316">
          <cell r="A21316" t="str">
            <v>Lewellen</v>
          </cell>
          <cell r="B21316">
            <v>69147</v>
          </cell>
          <cell r="C21316">
            <v>41.315508999999999</v>
          </cell>
          <cell r="D21316">
            <v>-102.15308400000001</v>
          </cell>
          <cell r="E21316" t="str">
            <v>NE</v>
          </cell>
          <cell r="F21316" t="str">
            <v>Garden</v>
          </cell>
        </row>
        <row r="21317">
          <cell r="A21317" t="str">
            <v>Lewes</v>
          </cell>
          <cell r="B21317">
            <v>19958</v>
          </cell>
          <cell r="C21317">
            <v>38.655360000000002</v>
          </cell>
          <cell r="D21317">
            <v>-75.325612000000007</v>
          </cell>
          <cell r="E21317" t="str">
            <v>DE</v>
          </cell>
          <cell r="F21317" t="str">
            <v>Sussex</v>
          </cell>
        </row>
        <row r="21318">
          <cell r="A21318" t="str">
            <v>Lewis</v>
          </cell>
          <cell r="B21318">
            <v>12950</v>
          </cell>
          <cell r="C21318">
            <v>44.145677999999997</v>
          </cell>
          <cell r="D21318">
            <v>-73.815203999999994</v>
          </cell>
          <cell r="E21318" t="str">
            <v>NY</v>
          </cell>
          <cell r="F21318" t="str">
            <v>Essex</v>
          </cell>
        </row>
        <row r="21319">
          <cell r="A21319" t="str">
            <v>Lewis</v>
          </cell>
          <cell r="B21319">
            <v>47858</v>
          </cell>
          <cell r="C21319">
            <v>39.302796000000001</v>
          </cell>
          <cell r="D21319">
            <v>-87.277737000000002</v>
          </cell>
          <cell r="E21319" t="str">
            <v>IN</v>
          </cell>
          <cell r="F21319" t="str">
            <v>Vigo</v>
          </cell>
        </row>
        <row r="21320">
          <cell r="A21320" t="str">
            <v>Lewis</v>
          </cell>
          <cell r="B21320">
            <v>51544</v>
          </cell>
          <cell r="C21320">
            <v>41.252785000000003</v>
          </cell>
          <cell r="D21320">
            <v>-95.098197999999996</v>
          </cell>
          <cell r="E21320" t="str">
            <v>IA</v>
          </cell>
          <cell r="F21320" t="str">
            <v>Cass</v>
          </cell>
        </row>
        <row r="21321">
          <cell r="A21321" t="str">
            <v>Lewis</v>
          </cell>
          <cell r="B21321">
            <v>54851</v>
          </cell>
          <cell r="C21321">
            <v>45.468941000000001</v>
          </cell>
          <cell r="D21321">
            <v>-92.521938000000006</v>
          </cell>
          <cell r="E21321" t="str">
            <v>WI</v>
          </cell>
          <cell r="F21321" t="str">
            <v>Polk</v>
          </cell>
        </row>
        <row r="21322">
          <cell r="A21322" t="str">
            <v>Lewis</v>
          </cell>
          <cell r="B21322">
            <v>67552</v>
          </cell>
          <cell r="C21322">
            <v>37.936208000000001</v>
          </cell>
          <cell r="D21322">
            <v>-99.254501000000005</v>
          </cell>
          <cell r="E21322" t="str">
            <v>KS</v>
          </cell>
          <cell r="F21322" t="str">
            <v>Edwards</v>
          </cell>
        </row>
        <row r="21323">
          <cell r="A21323" t="str">
            <v>Lewis</v>
          </cell>
          <cell r="B21323">
            <v>81327</v>
          </cell>
          <cell r="C21323">
            <v>37.458047000000001</v>
          </cell>
          <cell r="D21323">
            <v>-108.655638</v>
          </cell>
          <cell r="E21323" t="str">
            <v>CO</v>
          </cell>
          <cell r="F21323" t="str">
            <v>Montezuma</v>
          </cell>
        </row>
        <row r="21324">
          <cell r="A21324" t="str">
            <v>Lewis Center</v>
          </cell>
          <cell r="B21324">
            <v>43035</v>
          </cell>
          <cell r="C21324">
            <v>40.187885999999999</v>
          </cell>
          <cell r="D21324">
            <v>-82.987803999999997</v>
          </cell>
          <cell r="E21324" t="str">
            <v>OH</v>
          </cell>
          <cell r="F21324" t="str">
            <v>Delaware</v>
          </cell>
        </row>
        <row r="21325">
          <cell r="A21325" t="str">
            <v>Lewis Run</v>
          </cell>
          <cell r="B21325">
            <v>16738</v>
          </cell>
          <cell r="C21325">
            <v>41.836866000000001</v>
          </cell>
          <cell r="D21325">
            <v>-78.691581999999997</v>
          </cell>
          <cell r="E21325" t="str">
            <v>PA</v>
          </cell>
          <cell r="F21325" t="str">
            <v>Mckean</v>
          </cell>
        </row>
        <row r="21326">
          <cell r="A21326" t="str">
            <v>Lewisberry</v>
          </cell>
          <cell r="B21326">
            <v>17339</v>
          </cell>
          <cell r="C21326">
            <v>39.995218999999999</v>
          </cell>
          <cell r="D21326">
            <v>-76.889249000000007</v>
          </cell>
          <cell r="E21326" t="str">
            <v>PA</v>
          </cell>
          <cell r="F21326" t="str">
            <v>York</v>
          </cell>
        </row>
        <row r="21327">
          <cell r="A21327" t="str">
            <v>Lewisburg</v>
          </cell>
          <cell r="B21327">
            <v>17837</v>
          </cell>
          <cell r="C21327">
            <v>40.969642</v>
          </cell>
          <cell r="D21327">
            <v>-76.948071999999996</v>
          </cell>
          <cell r="E21327" t="str">
            <v>PA</v>
          </cell>
          <cell r="F21327" t="str">
            <v>Union</v>
          </cell>
        </row>
        <row r="21328">
          <cell r="A21328" t="str">
            <v>Lewisburg</v>
          </cell>
          <cell r="B21328">
            <v>24901</v>
          </cell>
          <cell r="C21328">
            <v>37.844155000000001</v>
          </cell>
          <cell r="D21328">
            <v>-80.538781</v>
          </cell>
          <cell r="E21328" t="str">
            <v>WV</v>
          </cell>
          <cell r="F21328" t="str">
            <v>Greenbrier</v>
          </cell>
        </row>
        <row r="21329">
          <cell r="A21329" t="str">
            <v>Lewisburg</v>
          </cell>
          <cell r="B21329">
            <v>37091</v>
          </cell>
          <cell r="C21329">
            <v>35.504165</v>
          </cell>
          <cell r="D21329">
            <v>-86.792002999999994</v>
          </cell>
          <cell r="E21329" t="str">
            <v>TN</v>
          </cell>
          <cell r="F21329" t="str">
            <v>Marshall</v>
          </cell>
        </row>
        <row r="21330">
          <cell r="A21330" t="str">
            <v>Lewisburg</v>
          </cell>
          <cell r="B21330">
            <v>42256</v>
          </cell>
          <cell r="C21330">
            <v>36.907057999999999</v>
          </cell>
          <cell r="D21330">
            <v>-86.918045000000006</v>
          </cell>
          <cell r="E21330" t="str">
            <v>KY</v>
          </cell>
          <cell r="F21330" t="str">
            <v>Logan</v>
          </cell>
        </row>
        <row r="21331">
          <cell r="A21331" t="str">
            <v>Lewisburg</v>
          </cell>
          <cell r="B21331">
            <v>45338</v>
          </cell>
          <cell r="C21331">
            <v>39.780915999999998</v>
          </cell>
          <cell r="D21331">
            <v>-84.567330999999996</v>
          </cell>
          <cell r="E21331" t="str">
            <v>OH</v>
          </cell>
          <cell r="F21331" t="str">
            <v>Preble</v>
          </cell>
        </row>
        <row r="21332">
          <cell r="A21332" t="str">
            <v>Lewisport</v>
          </cell>
          <cell r="B21332">
            <v>42351</v>
          </cell>
          <cell r="C21332">
            <v>37.911076999999999</v>
          </cell>
          <cell r="D21332">
            <v>-86.882034000000004</v>
          </cell>
          <cell r="E21332" t="str">
            <v>KY</v>
          </cell>
          <cell r="F21332" t="str">
            <v>Hancock</v>
          </cell>
        </row>
        <row r="21333">
          <cell r="A21333" t="str">
            <v>Lewiston</v>
          </cell>
          <cell r="B21333">
            <v>4240</v>
          </cell>
          <cell r="C21333">
            <v>44.086323</v>
          </cell>
          <cell r="D21333">
            <v>-70.169297</v>
          </cell>
          <cell r="E21333" t="str">
            <v>ME</v>
          </cell>
          <cell r="F21333" t="str">
            <v>Androscoggin</v>
          </cell>
        </row>
        <row r="21334">
          <cell r="A21334" t="str">
            <v>Lewiston</v>
          </cell>
          <cell r="B21334">
            <v>4241</v>
          </cell>
          <cell r="C21334">
            <v>44.197009000000001</v>
          </cell>
          <cell r="D21334">
            <v>-70.239485000000002</v>
          </cell>
          <cell r="E21334" t="str">
            <v>ME</v>
          </cell>
          <cell r="F21334" t="str">
            <v>Androscoggin</v>
          </cell>
        </row>
        <row r="21335">
          <cell r="A21335" t="str">
            <v>Lewiston</v>
          </cell>
          <cell r="B21335">
            <v>4243</v>
          </cell>
          <cell r="C21335">
            <v>44.197009000000001</v>
          </cell>
          <cell r="D21335">
            <v>-70.239485000000002</v>
          </cell>
          <cell r="E21335" t="str">
            <v>ME</v>
          </cell>
          <cell r="F21335" t="str">
            <v>Androscoggin</v>
          </cell>
        </row>
        <row r="21336">
          <cell r="A21336" t="str">
            <v>Lewiston</v>
          </cell>
          <cell r="B21336">
            <v>14092</v>
          </cell>
          <cell r="C21336">
            <v>43.170805000000001</v>
          </cell>
          <cell r="D21336">
            <v>-78.989514999999997</v>
          </cell>
          <cell r="E21336" t="str">
            <v>NY</v>
          </cell>
          <cell r="F21336" t="str">
            <v>Niagara</v>
          </cell>
        </row>
        <row r="21337">
          <cell r="A21337" t="str">
            <v>Lewiston</v>
          </cell>
          <cell r="B21337">
            <v>49756</v>
          </cell>
          <cell r="C21337">
            <v>44.913060000000002</v>
          </cell>
          <cell r="D21337">
            <v>-84.21857</v>
          </cell>
          <cell r="E21337" t="str">
            <v>MI</v>
          </cell>
          <cell r="F21337" t="str">
            <v>Montmorency</v>
          </cell>
        </row>
        <row r="21338">
          <cell r="A21338" t="str">
            <v>Lewiston</v>
          </cell>
          <cell r="B21338">
            <v>55952</v>
          </cell>
          <cell r="C21338">
            <v>43.944412</v>
          </cell>
          <cell r="D21338">
            <v>-91.880534999999995</v>
          </cell>
          <cell r="E21338" t="str">
            <v>MN</v>
          </cell>
          <cell r="F21338" t="str">
            <v>Winona</v>
          </cell>
        </row>
        <row r="21339">
          <cell r="A21339" t="str">
            <v>Lewiston</v>
          </cell>
          <cell r="B21339">
            <v>68380</v>
          </cell>
          <cell r="C21339">
            <v>40.195573000000003</v>
          </cell>
          <cell r="D21339">
            <v>-96.379187999999999</v>
          </cell>
          <cell r="E21339" t="str">
            <v>NE</v>
          </cell>
          <cell r="F21339" t="str">
            <v>Pawnee</v>
          </cell>
        </row>
        <row r="21340">
          <cell r="A21340" t="str">
            <v>Lewiston</v>
          </cell>
          <cell r="B21340">
            <v>83501</v>
          </cell>
          <cell r="C21340">
            <v>46.364600000000003</v>
          </cell>
          <cell r="D21340">
            <v>-116.86085199999999</v>
          </cell>
          <cell r="E21340" t="str">
            <v>ID</v>
          </cell>
          <cell r="F21340" t="str">
            <v>Nez Perce</v>
          </cell>
        </row>
        <row r="21341">
          <cell r="A21341" t="str">
            <v>Lewiston</v>
          </cell>
          <cell r="B21341">
            <v>84320</v>
          </cell>
          <cell r="C21341">
            <v>41.816873999999999</v>
          </cell>
          <cell r="D21341">
            <v>-111.874421</v>
          </cell>
          <cell r="E21341" t="str">
            <v>UT</v>
          </cell>
          <cell r="F21341" t="str">
            <v>Cache</v>
          </cell>
        </row>
        <row r="21342">
          <cell r="A21342" t="str">
            <v>Lewiston</v>
          </cell>
          <cell r="B21342">
            <v>96052</v>
          </cell>
          <cell r="C21342">
            <v>40.736068000000003</v>
          </cell>
          <cell r="D21342">
            <v>-122.837262</v>
          </cell>
          <cell r="E21342" t="str">
            <v>CA</v>
          </cell>
          <cell r="F21342" t="str">
            <v>Trinity</v>
          </cell>
        </row>
        <row r="21343">
          <cell r="A21343" t="str">
            <v>Lewiston Woodville</v>
          </cell>
          <cell r="B21343">
            <v>27849</v>
          </cell>
          <cell r="C21343">
            <v>36.093331999999997</v>
          </cell>
          <cell r="D21343">
            <v>-77.143874999999994</v>
          </cell>
          <cell r="E21343" t="str">
            <v>NC</v>
          </cell>
          <cell r="F21343" t="str">
            <v>Bertie</v>
          </cell>
        </row>
        <row r="21344">
          <cell r="A21344" t="str">
            <v>Lewistown</v>
          </cell>
          <cell r="B21344">
            <v>17044</v>
          </cell>
          <cell r="C21344">
            <v>40.564909</v>
          </cell>
          <cell r="D21344">
            <v>-77.630151999999995</v>
          </cell>
          <cell r="E21344" t="str">
            <v>PA</v>
          </cell>
          <cell r="F21344" t="str">
            <v>Mifflin</v>
          </cell>
        </row>
        <row r="21345">
          <cell r="A21345" t="str">
            <v>Lewistown</v>
          </cell>
          <cell r="B21345">
            <v>43333</v>
          </cell>
          <cell r="C21345">
            <v>40.436912</v>
          </cell>
          <cell r="D21345">
            <v>-83.926451999999998</v>
          </cell>
          <cell r="E21345" t="str">
            <v>OH</v>
          </cell>
          <cell r="F21345" t="str">
            <v>Logan</v>
          </cell>
        </row>
        <row r="21346">
          <cell r="A21346" t="str">
            <v>Lewistown</v>
          </cell>
          <cell r="B21346">
            <v>59457</v>
          </cell>
          <cell r="C21346">
            <v>47.250047000000002</v>
          </cell>
          <cell r="D21346">
            <v>-109.381996</v>
          </cell>
          <cell r="E21346" t="str">
            <v>MT</v>
          </cell>
          <cell r="F21346" t="str">
            <v>Fergus</v>
          </cell>
        </row>
        <row r="21347">
          <cell r="A21347" t="str">
            <v>Lewistown</v>
          </cell>
          <cell r="B21347">
            <v>61542</v>
          </cell>
          <cell r="C21347">
            <v>40.463185000000003</v>
          </cell>
          <cell r="D21347">
            <v>-90.166942000000006</v>
          </cell>
          <cell r="E21347" t="str">
            <v>IL</v>
          </cell>
          <cell r="F21347" t="str">
            <v>Fulton</v>
          </cell>
        </row>
        <row r="21348">
          <cell r="A21348" t="str">
            <v>Lewistown</v>
          </cell>
          <cell r="B21348">
            <v>63452</v>
          </cell>
          <cell r="C21348">
            <v>40.084114</v>
          </cell>
          <cell r="D21348">
            <v>-91.813451000000001</v>
          </cell>
          <cell r="E21348" t="str">
            <v>MO</v>
          </cell>
          <cell r="F21348" t="str">
            <v>Lewis</v>
          </cell>
        </row>
        <row r="21349">
          <cell r="A21349" t="str">
            <v>Lewisville</v>
          </cell>
          <cell r="B21349">
            <v>19351</v>
          </cell>
          <cell r="C21349">
            <v>39.983153000000001</v>
          </cell>
          <cell r="D21349">
            <v>-75.748054999999994</v>
          </cell>
          <cell r="E21349" t="str">
            <v>PA</v>
          </cell>
          <cell r="F21349" t="str">
            <v>Chester</v>
          </cell>
        </row>
        <row r="21350">
          <cell r="A21350" t="str">
            <v>Lewisville</v>
          </cell>
          <cell r="B21350">
            <v>27023</v>
          </cell>
          <cell r="C21350">
            <v>36.155110000000001</v>
          </cell>
          <cell r="D21350">
            <v>-80.441565999999995</v>
          </cell>
          <cell r="E21350" t="str">
            <v>NC</v>
          </cell>
          <cell r="F21350" t="str">
            <v>Forsyth</v>
          </cell>
        </row>
        <row r="21351">
          <cell r="A21351" t="str">
            <v>Lewisville</v>
          </cell>
          <cell r="B21351">
            <v>43754</v>
          </cell>
          <cell r="C21351">
            <v>39.746070000000003</v>
          </cell>
          <cell r="D21351">
            <v>-81.227705999999998</v>
          </cell>
          <cell r="E21351" t="str">
            <v>OH</v>
          </cell>
          <cell r="F21351" t="str">
            <v>Monroe</v>
          </cell>
        </row>
        <row r="21352">
          <cell r="A21352" t="str">
            <v>Lewisville</v>
          </cell>
          <cell r="B21352">
            <v>47352</v>
          </cell>
          <cell r="C21352">
            <v>39.830371999999997</v>
          </cell>
          <cell r="D21352">
            <v>-85.372731999999999</v>
          </cell>
          <cell r="E21352" t="str">
            <v>IN</v>
          </cell>
          <cell r="F21352" t="str">
            <v>Henry</v>
          </cell>
        </row>
        <row r="21353">
          <cell r="A21353" t="str">
            <v>Lewisville</v>
          </cell>
          <cell r="B21353">
            <v>56060</v>
          </cell>
          <cell r="C21353">
            <v>43.923423</v>
          </cell>
          <cell r="D21353">
            <v>-94.434134999999998</v>
          </cell>
          <cell r="E21353" t="str">
            <v>MN</v>
          </cell>
          <cell r="F21353" t="str">
            <v>Watonwan</v>
          </cell>
        </row>
        <row r="21354">
          <cell r="A21354" t="str">
            <v>Lewisville</v>
          </cell>
          <cell r="B21354">
            <v>71845</v>
          </cell>
          <cell r="C21354">
            <v>33.292400999999998</v>
          </cell>
          <cell r="D21354">
            <v>-93.597792999999996</v>
          </cell>
          <cell r="E21354" t="str">
            <v>AR</v>
          </cell>
          <cell r="F21354" t="str">
            <v>Lafayette</v>
          </cell>
        </row>
        <row r="21355">
          <cell r="A21355" t="str">
            <v>Lewisville</v>
          </cell>
          <cell r="B21355">
            <v>75029</v>
          </cell>
          <cell r="C21355">
            <v>33.207430000000002</v>
          </cell>
          <cell r="D21355">
            <v>-97.116281999999998</v>
          </cell>
          <cell r="E21355" t="str">
            <v>TX</v>
          </cell>
          <cell r="F21355" t="str">
            <v>Denton</v>
          </cell>
        </row>
        <row r="21356">
          <cell r="A21356" t="str">
            <v>Lewisville</v>
          </cell>
          <cell r="B21356">
            <v>75057</v>
          </cell>
          <cell r="C21356">
            <v>33.088470999999998</v>
          </cell>
          <cell r="D21356">
            <v>-96.977395999999999</v>
          </cell>
          <cell r="E21356" t="str">
            <v>TX</v>
          </cell>
          <cell r="F21356" t="str">
            <v>Denton</v>
          </cell>
        </row>
        <row r="21357">
          <cell r="A21357" t="str">
            <v>Lewisville</v>
          </cell>
          <cell r="B21357">
            <v>75067</v>
          </cell>
          <cell r="C21357">
            <v>33.047871000000001</v>
          </cell>
          <cell r="D21357">
            <v>-97.050897000000006</v>
          </cell>
          <cell r="E21357" t="str">
            <v>TX</v>
          </cell>
          <cell r="F21357" t="str">
            <v>Denton</v>
          </cell>
        </row>
        <row r="21358">
          <cell r="A21358" t="str">
            <v>Lewisville</v>
          </cell>
          <cell r="B21358">
            <v>75077</v>
          </cell>
          <cell r="C21358">
            <v>33.101069000000003</v>
          </cell>
          <cell r="D21358">
            <v>-97.054032000000007</v>
          </cell>
          <cell r="E21358" t="str">
            <v>TX</v>
          </cell>
          <cell r="F21358" t="str">
            <v>Denton</v>
          </cell>
        </row>
        <row r="21359">
          <cell r="A21359" t="str">
            <v>Lewisville</v>
          </cell>
          <cell r="B21359">
            <v>83431</v>
          </cell>
          <cell r="C21359">
            <v>43.692912999999997</v>
          </cell>
          <cell r="D21359">
            <v>-112.023161</v>
          </cell>
          <cell r="E21359" t="str">
            <v>ID</v>
          </cell>
          <cell r="F21359" t="str">
            <v>Jefferson</v>
          </cell>
        </row>
        <row r="21360">
          <cell r="A21360" t="str">
            <v>Lexa</v>
          </cell>
          <cell r="B21360">
            <v>72355</v>
          </cell>
          <cell r="C21360">
            <v>34.522109</v>
          </cell>
          <cell r="D21360">
            <v>-90.746808999999999</v>
          </cell>
          <cell r="E21360" t="str">
            <v>AR</v>
          </cell>
          <cell r="F21360" t="str">
            <v>Phillips</v>
          </cell>
        </row>
        <row r="21361">
          <cell r="A21361" t="str">
            <v>Lexington</v>
          </cell>
          <cell r="B21361">
            <v>2420</v>
          </cell>
          <cell r="C21361">
            <v>42.456310000000002</v>
          </cell>
          <cell r="D21361">
            <v>-71.216650000000001</v>
          </cell>
          <cell r="E21361" t="str">
            <v>MA</v>
          </cell>
          <cell r="F21361" t="str">
            <v>Middlesex</v>
          </cell>
        </row>
        <row r="21362">
          <cell r="A21362" t="str">
            <v>Lexington</v>
          </cell>
          <cell r="B21362">
            <v>2421</v>
          </cell>
          <cell r="C21362">
            <v>42.442566999999997</v>
          </cell>
          <cell r="D21362">
            <v>-71.226453000000006</v>
          </cell>
          <cell r="E21362" t="str">
            <v>MA</v>
          </cell>
          <cell r="F21362" t="str">
            <v>Middlesex</v>
          </cell>
        </row>
        <row r="21363">
          <cell r="A21363" t="str">
            <v>Lexington</v>
          </cell>
          <cell r="B21363">
            <v>12452</v>
          </cell>
          <cell r="C21363">
            <v>42.223407000000002</v>
          </cell>
          <cell r="D21363">
            <v>-74.386634999999998</v>
          </cell>
          <cell r="E21363" t="str">
            <v>NY</v>
          </cell>
          <cell r="F21363" t="str">
            <v>Greene</v>
          </cell>
        </row>
        <row r="21364">
          <cell r="A21364" t="str">
            <v>Lexington</v>
          </cell>
          <cell r="B21364">
            <v>24450</v>
          </cell>
          <cell r="C21364">
            <v>37.779975999999998</v>
          </cell>
          <cell r="D21364">
            <v>-79.443494999999999</v>
          </cell>
          <cell r="E21364" t="str">
            <v>VA</v>
          </cell>
          <cell r="F21364" t="str">
            <v>Lexington City</v>
          </cell>
        </row>
        <row r="21365">
          <cell r="A21365" t="str">
            <v>Lexington</v>
          </cell>
          <cell r="B21365">
            <v>27292</v>
          </cell>
          <cell r="C21365">
            <v>35.801893999999997</v>
          </cell>
          <cell r="D21365">
            <v>-80.210762000000003</v>
          </cell>
          <cell r="E21365" t="str">
            <v>NC</v>
          </cell>
          <cell r="F21365" t="str">
            <v>Davidson</v>
          </cell>
        </row>
        <row r="21366">
          <cell r="A21366" t="str">
            <v>Lexington</v>
          </cell>
          <cell r="B21366">
            <v>27293</v>
          </cell>
          <cell r="C21366">
            <v>35.882942999999997</v>
          </cell>
          <cell r="D21366">
            <v>-80.275963000000004</v>
          </cell>
          <cell r="E21366" t="str">
            <v>NC</v>
          </cell>
          <cell r="F21366" t="str">
            <v>Davidson</v>
          </cell>
        </row>
        <row r="21367">
          <cell r="A21367" t="str">
            <v>Lexington</v>
          </cell>
          <cell r="B21367">
            <v>27294</v>
          </cell>
          <cell r="C21367">
            <v>35.882942999999997</v>
          </cell>
          <cell r="D21367">
            <v>-80.275963000000004</v>
          </cell>
          <cell r="E21367" t="str">
            <v>NC</v>
          </cell>
          <cell r="F21367" t="str">
            <v>Davidson</v>
          </cell>
        </row>
        <row r="21368">
          <cell r="A21368" t="str">
            <v>Lexington</v>
          </cell>
          <cell r="B21368">
            <v>27295</v>
          </cell>
          <cell r="C21368">
            <v>35.813291999999997</v>
          </cell>
          <cell r="D21368">
            <v>-80.277877000000004</v>
          </cell>
          <cell r="E21368" t="str">
            <v>NC</v>
          </cell>
          <cell r="F21368" t="str">
            <v>Davidson</v>
          </cell>
        </row>
        <row r="21369">
          <cell r="A21369" t="str">
            <v>Lexington</v>
          </cell>
          <cell r="B21369">
            <v>29071</v>
          </cell>
          <cell r="C21369">
            <v>33.925182999999997</v>
          </cell>
          <cell r="D21369">
            <v>-81.248345</v>
          </cell>
          <cell r="E21369" t="str">
            <v>SC</v>
          </cell>
          <cell r="F21369" t="str">
            <v>Lexington</v>
          </cell>
        </row>
        <row r="21370">
          <cell r="A21370" t="str">
            <v>Lexington</v>
          </cell>
          <cell r="B21370">
            <v>29072</v>
          </cell>
          <cell r="C21370">
            <v>33.976906999999997</v>
          </cell>
          <cell r="D21370">
            <v>-81.253034</v>
          </cell>
          <cell r="E21370" t="str">
            <v>SC</v>
          </cell>
          <cell r="F21370" t="str">
            <v>Lexington</v>
          </cell>
        </row>
        <row r="21371">
          <cell r="A21371" t="str">
            <v>Lexington</v>
          </cell>
          <cell r="B21371">
            <v>29073</v>
          </cell>
          <cell r="C21371">
            <v>33.905323000000003</v>
          </cell>
          <cell r="D21371">
            <v>-81.335082999999997</v>
          </cell>
          <cell r="E21371" t="str">
            <v>SC</v>
          </cell>
          <cell r="F21371" t="str">
            <v>Lexington</v>
          </cell>
        </row>
        <row r="21372">
          <cell r="A21372" t="str">
            <v>Lexington</v>
          </cell>
          <cell r="B21372">
            <v>30648</v>
          </cell>
          <cell r="C21372">
            <v>33.852809999999998</v>
          </cell>
          <cell r="D21372">
            <v>-83.020292999999995</v>
          </cell>
          <cell r="E21372" t="str">
            <v>GA</v>
          </cell>
          <cell r="F21372" t="str">
            <v>Oglethorpe</v>
          </cell>
        </row>
        <row r="21373">
          <cell r="A21373" t="str">
            <v>Lexington</v>
          </cell>
          <cell r="B21373">
            <v>35648</v>
          </cell>
          <cell r="C21373">
            <v>34.944077</v>
          </cell>
          <cell r="D21373">
            <v>-87.365662999999998</v>
          </cell>
          <cell r="E21373" t="str">
            <v>AL</v>
          </cell>
          <cell r="F21373" t="str">
            <v>Lauderdale</v>
          </cell>
        </row>
        <row r="21374">
          <cell r="A21374" t="str">
            <v>Lexington</v>
          </cell>
          <cell r="B21374">
            <v>38351</v>
          </cell>
          <cell r="C21374">
            <v>35.675767</v>
          </cell>
          <cell r="D21374">
            <v>-88.412138999999996</v>
          </cell>
          <cell r="E21374" t="str">
            <v>TN</v>
          </cell>
          <cell r="F21374" t="str">
            <v>Henderson</v>
          </cell>
        </row>
        <row r="21375">
          <cell r="A21375" t="str">
            <v>Lexington</v>
          </cell>
          <cell r="B21375">
            <v>39095</v>
          </cell>
          <cell r="C21375">
            <v>33.126081999999997</v>
          </cell>
          <cell r="D21375">
            <v>-90.057115999999994</v>
          </cell>
          <cell r="E21375" t="str">
            <v>MS</v>
          </cell>
          <cell r="F21375" t="str">
            <v>Holmes</v>
          </cell>
        </row>
        <row r="21376">
          <cell r="A21376" t="str">
            <v>Lexington</v>
          </cell>
          <cell r="B21376">
            <v>40502</v>
          </cell>
          <cell r="C21376">
            <v>38.016674000000002</v>
          </cell>
          <cell r="D21376">
            <v>-84.486042999999995</v>
          </cell>
          <cell r="E21376" t="str">
            <v>KY</v>
          </cell>
          <cell r="F21376" t="str">
            <v>Fayette</v>
          </cell>
        </row>
        <row r="21377">
          <cell r="A21377" t="str">
            <v>Lexington</v>
          </cell>
          <cell r="B21377">
            <v>40503</v>
          </cell>
          <cell r="C21377">
            <v>38.002578</v>
          </cell>
          <cell r="D21377">
            <v>-84.539437000000007</v>
          </cell>
          <cell r="E21377" t="str">
            <v>KY</v>
          </cell>
          <cell r="F21377" t="str">
            <v>Fayette</v>
          </cell>
        </row>
        <row r="21378">
          <cell r="A21378" t="str">
            <v>Lexington</v>
          </cell>
          <cell r="B21378">
            <v>40504</v>
          </cell>
          <cell r="C21378">
            <v>38.038612999999998</v>
          </cell>
          <cell r="D21378">
            <v>-84.539422000000002</v>
          </cell>
          <cell r="E21378" t="str">
            <v>KY</v>
          </cell>
          <cell r="F21378" t="str">
            <v>Fayette</v>
          </cell>
        </row>
        <row r="21379">
          <cell r="A21379" t="str">
            <v>Lexington</v>
          </cell>
          <cell r="B21379">
            <v>40505</v>
          </cell>
          <cell r="C21379">
            <v>38.060845</v>
          </cell>
          <cell r="D21379">
            <v>-84.462936999999997</v>
          </cell>
          <cell r="E21379" t="str">
            <v>KY</v>
          </cell>
          <cell r="F21379" t="str">
            <v>Fayette</v>
          </cell>
        </row>
        <row r="21380">
          <cell r="A21380" t="str">
            <v>Lexington</v>
          </cell>
          <cell r="B21380">
            <v>40506</v>
          </cell>
          <cell r="C21380">
            <v>38.028711999999999</v>
          </cell>
          <cell r="D21380">
            <v>-84.507470999999995</v>
          </cell>
          <cell r="E21380" t="str">
            <v>KY</v>
          </cell>
          <cell r="F21380" t="str">
            <v>Fayette</v>
          </cell>
        </row>
        <row r="21381">
          <cell r="A21381" t="str">
            <v>Lexington</v>
          </cell>
          <cell r="B21381">
            <v>40507</v>
          </cell>
          <cell r="C21381">
            <v>38.045571000000002</v>
          </cell>
          <cell r="D21381">
            <v>-84.495969000000002</v>
          </cell>
          <cell r="E21381" t="str">
            <v>KY</v>
          </cell>
          <cell r="F21381" t="str">
            <v>Fayette</v>
          </cell>
        </row>
        <row r="21382">
          <cell r="A21382" t="str">
            <v>Lexington</v>
          </cell>
          <cell r="B21382">
            <v>40508</v>
          </cell>
          <cell r="C21382">
            <v>38.051285</v>
          </cell>
          <cell r="D21382">
            <v>-84.498953999999998</v>
          </cell>
          <cell r="E21382" t="str">
            <v>KY</v>
          </cell>
          <cell r="F21382" t="str">
            <v>Fayette</v>
          </cell>
        </row>
        <row r="21383">
          <cell r="A21383" t="str">
            <v>Lexington</v>
          </cell>
          <cell r="B21383">
            <v>40509</v>
          </cell>
          <cell r="C21383">
            <v>37.986629000000001</v>
          </cell>
          <cell r="D21383">
            <v>-84.372883000000002</v>
          </cell>
          <cell r="E21383" t="str">
            <v>KY</v>
          </cell>
          <cell r="F21383" t="str">
            <v>Fayette</v>
          </cell>
        </row>
        <row r="21384">
          <cell r="A21384" t="str">
            <v>Lexington</v>
          </cell>
          <cell r="B21384">
            <v>40510</v>
          </cell>
          <cell r="C21384">
            <v>38.061459999999997</v>
          </cell>
          <cell r="D21384">
            <v>-84.594900999999993</v>
          </cell>
          <cell r="E21384" t="str">
            <v>KY</v>
          </cell>
          <cell r="F21384" t="str">
            <v>Fayette</v>
          </cell>
        </row>
        <row r="21385">
          <cell r="A21385" t="str">
            <v>Lexington</v>
          </cell>
          <cell r="B21385">
            <v>40511</v>
          </cell>
          <cell r="C21385">
            <v>38.132747000000002</v>
          </cell>
          <cell r="D21385">
            <v>-84.492226000000002</v>
          </cell>
          <cell r="E21385" t="str">
            <v>KY</v>
          </cell>
          <cell r="F21385" t="str">
            <v>Fayette</v>
          </cell>
        </row>
        <row r="21386">
          <cell r="A21386" t="str">
            <v>Lexington</v>
          </cell>
          <cell r="B21386">
            <v>40512</v>
          </cell>
          <cell r="C21386">
            <v>38.028269000000002</v>
          </cell>
          <cell r="D21386">
            <v>-84.471504999999993</v>
          </cell>
          <cell r="E21386" t="str">
            <v>KY</v>
          </cell>
          <cell r="F21386" t="str">
            <v>Fayette</v>
          </cell>
        </row>
        <row r="21387">
          <cell r="A21387" t="str">
            <v>Lexington</v>
          </cell>
          <cell r="B21387">
            <v>40513</v>
          </cell>
          <cell r="C21387">
            <v>38.015129999999999</v>
          </cell>
          <cell r="D21387">
            <v>-84.605827000000005</v>
          </cell>
          <cell r="E21387" t="str">
            <v>KY</v>
          </cell>
          <cell r="F21387" t="str">
            <v>Fayette</v>
          </cell>
        </row>
        <row r="21388">
          <cell r="A21388" t="str">
            <v>Lexington</v>
          </cell>
          <cell r="B21388">
            <v>40514</v>
          </cell>
          <cell r="C21388">
            <v>37.982677000000002</v>
          </cell>
          <cell r="D21388">
            <v>-84.560827000000003</v>
          </cell>
          <cell r="E21388" t="str">
            <v>KY</v>
          </cell>
          <cell r="F21388" t="str">
            <v>Fayette</v>
          </cell>
        </row>
        <row r="21389">
          <cell r="A21389" t="str">
            <v>Lexington</v>
          </cell>
          <cell r="B21389">
            <v>40515</v>
          </cell>
          <cell r="C21389">
            <v>37.924773999999999</v>
          </cell>
          <cell r="D21389">
            <v>-84.437207000000001</v>
          </cell>
          <cell r="E21389" t="str">
            <v>KY</v>
          </cell>
          <cell r="F21389" t="str">
            <v>Fayette</v>
          </cell>
        </row>
        <row r="21390">
          <cell r="A21390" t="str">
            <v>Lexington</v>
          </cell>
          <cell r="B21390">
            <v>40516</v>
          </cell>
          <cell r="C21390">
            <v>38.064867</v>
          </cell>
          <cell r="D21390">
            <v>-84.430751999999998</v>
          </cell>
          <cell r="E21390" t="str">
            <v>KY</v>
          </cell>
          <cell r="F21390" t="str">
            <v>Fayette</v>
          </cell>
        </row>
        <row r="21391">
          <cell r="A21391" t="str">
            <v>Lexington</v>
          </cell>
          <cell r="B21391">
            <v>40517</v>
          </cell>
          <cell r="C21391">
            <v>37.986750999999998</v>
          </cell>
          <cell r="D21391">
            <v>-84.487251000000001</v>
          </cell>
          <cell r="E21391" t="str">
            <v>KY</v>
          </cell>
          <cell r="F21391" t="str">
            <v>Fayette</v>
          </cell>
        </row>
        <row r="21392">
          <cell r="A21392" t="str">
            <v>Lexington</v>
          </cell>
          <cell r="B21392">
            <v>40522</v>
          </cell>
          <cell r="C21392">
            <v>38.028269000000002</v>
          </cell>
          <cell r="D21392">
            <v>-84.471504999999993</v>
          </cell>
          <cell r="E21392" t="str">
            <v>KY</v>
          </cell>
          <cell r="F21392" t="str">
            <v>Fayette</v>
          </cell>
        </row>
        <row r="21393">
          <cell r="A21393" t="str">
            <v>Lexington</v>
          </cell>
          <cell r="B21393">
            <v>40523</v>
          </cell>
          <cell r="C21393">
            <v>38.028269000000002</v>
          </cell>
          <cell r="D21393">
            <v>-84.471504999999993</v>
          </cell>
          <cell r="E21393" t="str">
            <v>KY</v>
          </cell>
          <cell r="F21393" t="str">
            <v>Fayette</v>
          </cell>
        </row>
        <row r="21394">
          <cell r="A21394" t="str">
            <v>Lexington</v>
          </cell>
          <cell r="B21394">
            <v>40524</v>
          </cell>
          <cell r="C21394">
            <v>38.028269000000002</v>
          </cell>
          <cell r="D21394">
            <v>-84.471504999999993</v>
          </cell>
          <cell r="E21394" t="str">
            <v>KY</v>
          </cell>
          <cell r="F21394" t="str">
            <v>Fayette</v>
          </cell>
        </row>
        <row r="21395">
          <cell r="A21395" t="str">
            <v>Lexington</v>
          </cell>
          <cell r="B21395">
            <v>40526</v>
          </cell>
          <cell r="C21395">
            <v>38.028269000000002</v>
          </cell>
          <cell r="D21395">
            <v>-84.471504999999993</v>
          </cell>
          <cell r="E21395" t="str">
            <v>KY</v>
          </cell>
          <cell r="F21395" t="str">
            <v>Fayette</v>
          </cell>
        </row>
        <row r="21396">
          <cell r="A21396" t="str">
            <v>Lexington</v>
          </cell>
          <cell r="B21396">
            <v>40533</v>
          </cell>
          <cell r="C21396">
            <v>38.028269000000002</v>
          </cell>
          <cell r="D21396">
            <v>-84.471504999999993</v>
          </cell>
          <cell r="E21396" t="str">
            <v>KY</v>
          </cell>
          <cell r="F21396" t="str">
            <v>Fayette</v>
          </cell>
        </row>
        <row r="21397">
          <cell r="A21397" t="str">
            <v>Lexington</v>
          </cell>
          <cell r="B21397">
            <v>40536</v>
          </cell>
          <cell r="C21397">
            <v>38.032074999999999</v>
          </cell>
          <cell r="D21397">
            <v>-84.508360999999994</v>
          </cell>
          <cell r="E21397" t="str">
            <v>KY</v>
          </cell>
          <cell r="F21397" t="str">
            <v>Fayette</v>
          </cell>
        </row>
        <row r="21398">
          <cell r="A21398" t="str">
            <v>Lexington</v>
          </cell>
          <cell r="B21398">
            <v>40544</v>
          </cell>
          <cell r="C21398">
            <v>38.028269000000002</v>
          </cell>
          <cell r="D21398">
            <v>-84.471504999999993</v>
          </cell>
          <cell r="E21398" t="str">
            <v>KY</v>
          </cell>
          <cell r="F21398" t="str">
            <v>Fayette</v>
          </cell>
        </row>
        <row r="21399">
          <cell r="A21399" t="str">
            <v>Lexington</v>
          </cell>
          <cell r="B21399">
            <v>40546</v>
          </cell>
          <cell r="C21399">
            <v>38.028269000000002</v>
          </cell>
          <cell r="D21399">
            <v>-84.471504999999993</v>
          </cell>
          <cell r="E21399" t="str">
            <v>KY</v>
          </cell>
          <cell r="F21399" t="str">
            <v>Fayette</v>
          </cell>
        </row>
        <row r="21400">
          <cell r="A21400" t="str">
            <v>Lexington</v>
          </cell>
          <cell r="B21400">
            <v>40550</v>
          </cell>
          <cell r="C21400">
            <v>38.028269000000002</v>
          </cell>
          <cell r="D21400">
            <v>-84.471504999999993</v>
          </cell>
          <cell r="E21400" t="str">
            <v>KY</v>
          </cell>
          <cell r="F21400" t="str">
            <v>Fayette</v>
          </cell>
        </row>
        <row r="21401">
          <cell r="A21401" t="str">
            <v>Lexington</v>
          </cell>
          <cell r="B21401">
            <v>40555</v>
          </cell>
          <cell r="C21401">
            <v>38.028269000000002</v>
          </cell>
          <cell r="D21401">
            <v>-84.471504999999993</v>
          </cell>
          <cell r="E21401" t="str">
            <v>KY</v>
          </cell>
          <cell r="F21401" t="str">
            <v>Fayette</v>
          </cell>
        </row>
        <row r="21402">
          <cell r="A21402" t="str">
            <v>Lexington</v>
          </cell>
          <cell r="B21402">
            <v>40574</v>
          </cell>
          <cell r="C21402">
            <v>38.028269000000002</v>
          </cell>
          <cell r="D21402">
            <v>-84.471504999999993</v>
          </cell>
          <cell r="E21402" t="str">
            <v>KY</v>
          </cell>
          <cell r="F21402" t="str">
            <v>Fayette</v>
          </cell>
        </row>
        <row r="21403">
          <cell r="A21403" t="str">
            <v>Lexington</v>
          </cell>
          <cell r="B21403">
            <v>40575</v>
          </cell>
          <cell r="C21403">
            <v>38.028269000000002</v>
          </cell>
          <cell r="D21403">
            <v>-84.471504999999993</v>
          </cell>
          <cell r="E21403" t="str">
            <v>KY</v>
          </cell>
          <cell r="F21403" t="str">
            <v>Fayette</v>
          </cell>
        </row>
        <row r="21404">
          <cell r="A21404" t="str">
            <v>Lexington</v>
          </cell>
          <cell r="B21404">
            <v>40576</v>
          </cell>
          <cell r="C21404">
            <v>38.028269000000002</v>
          </cell>
          <cell r="D21404">
            <v>-84.471504999999993</v>
          </cell>
          <cell r="E21404" t="str">
            <v>KY</v>
          </cell>
          <cell r="F21404" t="str">
            <v>Fayette</v>
          </cell>
        </row>
        <row r="21405">
          <cell r="A21405" t="str">
            <v>Lexington</v>
          </cell>
          <cell r="B21405">
            <v>40577</v>
          </cell>
          <cell r="C21405">
            <v>38.028269000000002</v>
          </cell>
          <cell r="D21405">
            <v>-84.471504999999993</v>
          </cell>
          <cell r="E21405" t="str">
            <v>KY</v>
          </cell>
          <cell r="F21405" t="str">
            <v>Fayette</v>
          </cell>
        </row>
        <row r="21406">
          <cell r="A21406" t="str">
            <v>Lexington</v>
          </cell>
          <cell r="B21406">
            <v>40578</v>
          </cell>
          <cell r="C21406">
            <v>38.028269000000002</v>
          </cell>
          <cell r="D21406">
            <v>-84.471504999999993</v>
          </cell>
          <cell r="E21406" t="str">
            <v>KY</v>
          </cell>
          <cell r="F21406" t="str">
            <v>Fayette</v>
          </cell>
        </row>
        <row r="21407">
          <cell r="A21407" t="str">
            <v>Lexington</v>
          </cell>
          <cell r="B21407">
            <v>40579</v>
          </cell>
          <cell r="C21407">
            <v>38.028269000000002</v>
          </cell>
          <cell r="D21407">
            <v>-84.471504999999993</v>
          </cell>
          <cell r="E21407" t="str">
            <v>KY</v>
          </cell>
          <cell r="F21407" t="str">
            <v>Fayette</v>
          </cell>
        </row>
        <row r="21408">
          <cell r="A21408" t="str">
            <v>Lexington</v>
          </cell>
          <cell r="B21408">
            <v>40580</v>
          </cell>
          <cell r="C21408">
            <v>38.028269000000002</v>
          </cell>
          <cell r="D21408">
            <v>-84.471504999999993</v>
          </cell>
          <cell r="E21408" t="str">
            <v>KY</v>
          </cell>
          <cell r="F21408" t="str">
            <v>Fayette</v>
          </cell>
        </row>
        <row r="21409">
          <cell r="A21409" t="str">
            <v>Lexington</v>
          </cell>
          <cell r="B21409">
            <v>40581</v>
          </cell>
          <cell r="C21409">
            <v>38.028269000000002</v>
          </cell>
          <cell r="D21409">
            <v>-84.471504999999993</v>
          </cell>
          <cell r="E21409" t="str">
            <v>KY</v>
          </cell>
          <cell r="F21409" t="str">
            <v>Fayette</v>
          </cell>
        </row>
        <row r="21410">
          <cell r="A21410" t="str">
            <v>Lexington</v>
          </cell>
          <cell r="B21410">
            <v>40582</v>
          </cell>
          <cell r="C21410">
            <v>38.028269000000002</v>
          </cell>
          <cell r="D21410">
            <v>-84.471504999999993</v>
          </cell>
          <cell r="E21410" t="str">
            <v>KY</v>
          </cell>
          <cell r="F21410" t="str">
            <v>Fayette</v>
          </cell>
        </row>
        <row r="21411">
          <cell r="A21411" t="str">
            <v>Lexington</v>
          </cell>
          <cell r="B21411">
            <v>40583</v>
          </cell>
          <cell r="C21411">
            <v>38.028269000000002</v>
          </cell>
          <cell r="D21411">
            <v>-84.471504999999993</v>
          </cell>
          <cell r="E21411" t="str">
            <v>KY</v>
          </cell>
          <cell r="F21411" t="str">
            <v>Fayette</v>
          </cell>
        </row>
        <row r="21412">
          <cell r="A21412" t="str">
            <v>Lexington</v>
          </cell>
          <cell r="B21412">
            <v>40584</v>
          </cell>
          <cell r="C21412">
            <v>38.028269000000002</v>
          </cell>
          <cell r="D21412">
            <v>-84.471504999999993</v>
          </cell>
          <cell r="E21412" t="str">
            <v>KY</v>
          </cell>
          <cell r="F21412" t="str">
            <v>Fayette</v>
          </cell>
        </row>
        <row r="21413">
          <cell r="A21413" t="str">
            <v>Lexington</v>
          </cell>
          <cell r="B21413">
            <v>40585</v>
          </cell>
          <cell r="C21413">
            <v>38.028269000000002</v>
          </cell>
          <cell r="D21413">
            <v>-84.471504999999993</v>
          </cell>
          <cell r="E21413" t="str">
            <v>KY</v>
          </cell>
          <cell r="F21413" t="str">
            <v>Fayette</v>
          </cell>
        </row>
        <row r="21414">
          <cell r="A21414" t="str">
            <v>Lexington</v>
          </cell>
          <cell r="B21414">
            <v>40586</v>
          </cell>
          <cell r="C21414">
            <v>38.028269000000002</v>
          </cell>
          <cell r="D21414">
            <v>-84.471504999999993</v>
          </cell>
          <cell r="E21414" t="str">
            <v>KY</v>
          </cell>
          <cell r="F21414" t="str">
            <v>Fayette</v>
          </cell>
        </row>
        <row r="21415">
          <cell r="A21415" t="str">
            <v>Lexington</v>
          </cell>
          <cell r="B21415">
            <v>40587</v>
          </cell>
          <cell r="C21415">
            <v>38.028269000000002</v>
          </cell>
          <cell r="D21415">
            <v>-84.471504999999993</v>
          </cell>
          <cell r="E21415" t="str">
            <v>KY</v>
          </cell>
          <cell r="F21415" t="str">
            <v>Fayette</v>
          </cell>
        </row>
        <row r="21416">
          <cell r="A21416" t="str">
            <v>Lexington</v>
          </cell>
          <cell r="B21416">
            <v>40588</v>
          </cell>
          <cell r="C21416">
            <v>38.028269000000002</v>
          </cell>
          <cell r="D21416">
            <v>-84.471504999999993</v>
          </cell>
          <cell r="E21416" t="str">
            <v>KY</v>
          </cell>
          <cell r="F21416" t="str">
            <v>Fayette</v>
          </cell>
        </row>
        <row r="21417">
          <cell r="A21417" t="str">
            <v>Lexington</v>
          </cell>
          <cell r="B21417">
            <v>40589</v>
          </cell>
          <cell r="C21417">
            <v>38.028269000000002</v>
          </cell>
          <cell r="D21417">
            <v>-84.471504999999993</v>
          </cell>
          <cell r="E21417" t="str">
            <v>KY</v>
          </cell>
          <cell r="F21417" t="str">
            <v>Fayette</v>
          </cell>
        </row>
        <row r="21418">
          <cell r="A21418" t="str">
            <v>Lexington</v>
          </cell>
          <cell r="B21418">
            <v>40590</v>
          </cell>
          <cell r="C21418">
            <v>38.028269000000002</v>
          </cell>
          <cell r="D21418">
            <v>-84.471504999999993</v>
          </cell>
          <cell r="E21418" t="str">
            <v>KY</v>
          </cell>
          <cell r="F21418" t="str">
            <v>Fayette</v>
          </cell>
        </row>
        <row r="21419">
          <cell r="A21419" t="str">
            <v>Lexington</v>
          </cell>
          <cell r="B21419">
            <v>40591</v>
          </cell>
          <cell r="C21419">
            <v>38.028269000000002</v>
          </cell>
          <cell r="D21419">
            <v>-84.471504999999993</v>
          </cell>
          <cell r="E21419" t="str">
            <v>KY</v>
          </cell>
          <cell r="F21419" t="str">
            <v>Fayette</v>
          </cell>
        </row>
        <row r="21420">
          <cell r="A21420" t="str">
            <v>Lexington</v>
          </cell>
          <cell r="B21420">
            <v>40592</v>
          </cell>
          <cell r="C21420">
            <v>38.028269000000002</v>
          </cell>
          <cell r="D21420">
            <v>-84.471504999999993</v>
          </cell>
          <cell r="E21420" t="str">
            <v>KY</v>
          </cell>
          <cell r="F21420" t="str">
            <v>Fayette</v>
          </cell>
        </row>
        <row r="21421">
          <cell r="A21421" t="str">
            <v>Lexington</v>
          </cell>
          <cell r="B21421">
            <v>40593</v>
          </cell>
          <cell r="C21421">
            <v>38.028269000000002</v>
          </cell>
          <cell r="D21421">
            <v>-84.471504999999993</v>
          </cell>
          <cell r="E21421" t="str">
            <v>KY</v>
          </cell>
          <cell r="F21421" t="str">
            <v>Fayette</v>
          </cell>
        </row>
        <row r="21422">
          <cell r="A21422" t="str">
            <v>Lexington</v>
          </cell>
          <cell r="B21422">
            <v>40594</v>
          </cell>
          <cell r="C21422">
            <v>38.028269000000002</v>
          </cell>
          <cell r="D21422">
            <v>-84.471504999999993</v>
          </cell>
          <cell r="E21422" t="str">
            <v>KY</v>
          </cell>
          <cell r="F21422" t="str">
            <v>Fayette</v>
          </cell>
        </row>
        <row r="21423">
          <cell r="A21423" t="str">
            <v>Lexington</v>
          </cell>
          <cell r="B21423">
            <v>40595</v>
          </cell>
          <cell r="C21423">
            <v>38.028269000000002</v>
          </cell>
          <cell r="D21423">
            <v>-84.471504999999993</v>
          </cell>
          <cell r="E21423" t="str">
            <v>KY</v>
          </cell>
          <cell r="F21423" t="str">
            <v>Fayette</v>
          </cell>
        </row>
        <row r="21424">
          <cell r="A21424" t="str">
            <v>Lexington</v>
          </cell>
          <cell r="B21424">
            <v>40596</v>
          </cell>
          <cell r="C21424">
            <v>38.028269000000002</v>
          </cell>
          <cell r="D21424">
            <v>-84.471504999999993</v>
          </cell>
          <cell r="E21424" t="str">
            <v>KY</v>
          </cell>
          <cell r="F21424" t="str">
            <v>Fayette</v>
          </cell>
        </row>
        <row r="21425">
          <cell r="A21425" t="str">
            <v>Lexington</v>
          </cell>
          <cell r="B21425">
            <v>47138</v>
          </cell>
          <cell r="C21425">
            <v>38.671281</v>
          </cell>
          <cell r="D21425">
            <v>-85.633300000000006</v>
          </cell>
          <cell r="E21425" t="str">
            <v>IN</v>
          </cell>
          <cell r="F21425" t="str">
            <v>Scott</v>
          </cell>
        </row>
        <row r="21426">
          <cell r="A21426" t="str">
            <v>Lexington</v>
          </cell>
          <cell r="B21426">
            <v>48450</v>
          </cell>
          <cell r="C21426">
            <v>43.392172000000002</v>
          </cell>
          <cell r="D21426">
            <v>-82.78895</v>
          </cell>
          <cell r="E21426" t="str">
            <v>MI</v>
          </cell>
          <cell r="F21426" t="str">
            <v>Sanilac</v>
          </cell>
        </row>
        <row r="21427">
          <cell r="A21427" t="str">
            <v>Lexington</v>
          </cell>
          <cell r="B21427">
            <v>61753</v>
          </cell>
          <cell r="C21427">
            <v>40.483327000000003</v>
          </cell>
          <cell r="D21427">
            <v>-88.874303999999995</v>
          </cell>
          <cell r="E21427" t="str">
            <v>IL</v>
          </cell>
          <cell r="F21427" t="str">
            <v>Mclean</v>
          </cell>
        </row>
        <row r="21428">
          <cell r="A21428" t="str">
            <v>Lexington</v>
          </cell>
          <cell r="B21428">
            <v>64067</v>
          </cell>
          <cell r="C21428">
            <v>39.140860000000004</v>
          </cell>
          <cell r="D21428">
            <v>-93.849283999999997</v>
          </cell>
          <cell r="E21428" t="str">
            <v>MO</v>
          </cell>
          <cell r="F21428" t="str">
            <v>Lafayette</v>
          </cell>
        </row>
        <row r="21429">
          <cell r="A21429" t="str">
            <v>Lexington</v>
          </cell>
          <cell r="B21429">
            <v>68850</v>
          </cell>
          <cell r="C21429">
            <v>40.873227</v>
          </cell>
          <cell r="D21429">
            <v>-99.718407999999997</v>
          </cell>
          <cell r="E21429" t="str">
            <v>NE</v>
          </cell>
          <cell r="F21429" t="str">
            <v>Dawson</v>
          </cell>
        </row>
        <row r="21430">
          <cell r="A21430" t="str">
            <v>Lexington</v>
          </cell>
          <cell r="B21430">
            <v>73051</v>
          </cell>
          <cell r="C21430">
            <v>35.057991999999999</v>
          </cell>
          <cell r="D21430">
            <v>-97.269990000000007</v>
          </cell>
          <cell r="E21430" t="str">
            <v>OK</v>
          </cell>
          <cell r="F21430" t="str">
            <v>Cleveland</v>
          </cell>
        </row>
        <row r="21431">
          <cell r="A21431" t="str">
            <v>Lexington</v>
          </cell>
          <cell r="B21431">
            <v>78947</v>
          </cell>
          <cell r="C21431">
            <v>30.405443999999999</v>
          </cell>
          <cell r="D21431">
            <v>-97.020931000000004</v>
          </cell>
          <cell r="E21431" t="str">
            <v>TX</v>
          </cell>
          <cell r="F21431" t="str">
            <v>Lee</v>
          </cell>
        </row>
        <row r="21432">
          <cell r="A21432" t="str">
            <v>Lexington</v>
          </cell>
          <cell r="B21432">
            <v>97839</v>
          </cell>
          <cell r="C21432">
            <v>45.493820999999997</v>
          </cell>
          <cell r="D21432">
            <v>-119.638037</v>
          </cell>
          <cell r="E21432" t="str">
            <v>OR</v>
          </cell>
          <cell r="F21432" t="str">
            <v>Morrow</v>
          </cell>
        </row>
        <row r="21433">
          <cell r="A21433" t="str">
            <v>Lexington Park</v>
          </cell>
          <cell r="B21433">
            <v>20653</v>
          </cell>
          <cell r="C21433">
            <v>38.232908999999999</v>
          </cell>
          <cell r="D21433">
            <v>-76.430852999999999</v>
          </cell>
          <cell r="E21433" t="str">
            <v>MD</v>
          </cell>
          <cell r="F21433" t="str">
            <v>Saint Marys</v>
          </cell>
        </row>
        <row r="21434">
          <cell r="A21434" t="str">
            <v>Libby</v>
          </cell>
          <cell r="B21434">
            <v>59923</v>
          </cell>
          <cell r="C21434">
            <v>48.380991999999999</v>
          </cell>
          <cell r="D21434">
            <v>-115.39406200000001</v>
          </cell>
          <cell r="E21434" t="str">
            <v>MT</v>
          </cell>
          <cell r="F21434" t="str">
            <v>Lincoln</v>
          </cell>
        </row>
        <row r="21435">
          <cell r="A21435" t="str">
            <v>Liberal</v>
          </cell>
          <cell r="B21435">
            <v>64762</v>
          </cell>
          <cell r="C21435">
            <v>37.515295000000002</v>
          </cell>
          <cell r="D21435">
            <v>-94.509371000000002</v>
          </cell>
          <cell r="E21435" t="str">
            <v>MO</v>
          </cell>
          <cell r="F21435" t="str">
            <v>Barton</v>
          </cell>
        </row>
        <row r="21436">
          <cell r="A21436" t="str">
            <v>Liberal</v>
          </cell>
          <cell r="B21436">
            <v>67901</v>
          </cell>
          <cell r="C21436">
            <v>37.043236999999998</v>
          </cell>
          <cell r="D21436">
            <v>-100.87380899999999</v>
          </cell>
          <cell r="E21436" t="str">
            <v>KS</v>
          </cell>
          <cell r="F21436" t="str">
            <v>Seward</v>
          </cell>
        </row>
        <row r="21437">
          <cell r="A21437" t="str">
            <v>Liberal</v>
          </cell>
          <cell r="B21437">
            <v>67905</v>
          </cell>
          <cell r="C21437">
            <v>37.021641000000002</v>
          </cell>
          <cell r="D21437">
            <v>-100.93804900000001</v>
          </cell>
          <cell r="E21437" t="str">
            <v>KS</v>
          </cell>
          <cell r="F21437" t="str">
            <v>Seward</v>
          </cell>
        </row>
        <row r="21438">
          <cell r="A21438" t="str">
            <v>Liberty</v>
          </cell>
          <cell r="B21438">
            <v>4949</v>
          </cell>
          <cell r="C21438">
            <v>44.371549000000002</v>
          </cell>
          <cell r="D21438">
            <v>-69.155550000000005</v>
          </cell>
          <cell r="E21438" t="str">
            <v>ME</v>
          </cell>
          <cell r="F21438" t="str">
            <v>Waldo</v>
          </cell>
        </row>
        <row r="21439">
          <cell r="A21439" t="str">
            <v>Liberty</v>
          </cell>
          <cell r="B21439">
            <v>12754</v>
          </cell>
          <cell r="C21439">
            <v>41.719940000000001</v>
          </cell>
          <cell r="D21439">
            <v>-74.669340000000005</v>
          </cell>
          <cell r="E21439" t="str">
            <v>NY</v>
          </cell>
          <cell r="F21439" t="str">
            <v>Sullivan</v>
          </cell>
        </row>
        <row r="21440">
          <cell r="A21440" t="str">
            <v>Liberty</v>
          </cell>
          <cell r="B21440">
            <v>16930</v>
          </cell>
          <cell r="C21440">
            <v>41.771970000000003</v>
          </cell>
          <cell r="D21440">
            <v>-77.242227999999997</v>
          </cell>
          <cell r="E21440" t="str">
            <v>PA</v>
          </cell>
          <cell r="F21440" t="str">
            <v>Tioga</v>
          </cell>
        </row>
        <row r="21441">
          <cell r="A21441" t="str">
            <v>Liberty</v>
          </cell>
          <cell r="B21441">
            <v>25124</v>
          </cell>
          <cell r="C21441">
            <v>38.475369000000001</v>
          </cell>
          <cell r="D21441">
            <v>-81.880454999999998</v>
          </cell>
          <cell r="E21441" t="str">
            <v>WV</v>
          </cell>
          <cell r="F21441" t="str">
            <v>Putnam</v>
          </cell>
        </row>
        <row r="21442">
          <cell r="A21442" t="str">
            <v>Liberty</v>
          </cell>
          <cell r="B21442">
            <v>27298</v>
          </cell>
          <cell r="C21442">
            <v>35.838293</v>
          </cell>
          <cell r="D21442">
            <v>-79.674436</v>
          </cell>
          <cell r="E21442" t="str">
            <v>NC</v>
          </cell>
          <cell r="F21442" t="str">
            <v>Randolph</v>
          </cell>
        </row>
        <row r="21443">
          <cell r="A21443" t="str">
            <v>Liberty</v>
          </cell>
          <cell r="B21443">
            <v>29657</v>
          </cell>
          <cell r="C21443">
            <v>34.783696999999997</v>
          </cell>
          <cell r="D21443">
            <v>-82.709370000000007</v>
          </cell>
          <cell r="E21443" t="str">
            <v>SC</v>
          </cell>
          <cell r="F21443" t="str">
            <v>Pickens</v>
          </cell>
        </row>
        <row r="21444">
          <cell r="A21444" t="str">
            <v>Liberty</v>
          </cell>
          <cell r="B21444">
            <v>37095</v>
          </cell>
          <cell r="C21444">
            <v>35.999285999999998</v>
          </cell>
          <cell r="D21444">
            <v>-85.944738000000001</v>
          </cell>
          <cell r="E21444" t="str">
            <v>TN</v>
          </cell>
          <cell r="F21444" t="str">
            <v>Dekalb</v>
          </cell>
        </row>
        <row r="21445">
          <cell r="A21445" t="str">
            <v>Liberty</v>
          </cell>
          <cell r="B21445">
            <v>39645</v>
          </cell>
          <cell r="C21445">
            <v>31.17427</v>
          </cell>
          <cell r="D21445">
            <v>-90.803528</v>
          </cell>
          <cell r="E21445" t="str">
            <v>MS</v>
          </cell>
          <cell r="F21445" t="str">
            <v>Amite</v>
          </cell>
        </row>
        <row r="21446">
          <cell r="A21446" t="str">
            <v>Liberty</v>
          </cell>
          <cell r="B21446">
            <v>42539</v>
          </cell>
          <cell r="C21446">
            <v>37.302162000000003</v>
          </cell>
          <cell r="D21446">
            <v>-84.957722000000004</v>
          </cell>
          <cell r="E21446" t="str">
            <v>KY</v>
          </cell>
          <cell r="F21446" t="str">
            <v>Casey</v>
          </cell>
        </row>
        <row r="21447">
          <cell r="A21447" t="str">
            <v>Liberty</v>
          </cell>
          <cell r="B21447">
            <v>47353</v>
          </cell>
          <cell r="C21447">
            <v>39.625149</v>
          </cell>
          <cell r="D21447">
            <v>-84.925002000000006</v>
          </cell>
          <cell r="E21447" t="str">
            <v>IN</v>
          </cell>
          <cell r="F21447" t="str">
            <v>Union</v>
          </cell>
        </row>
        <row r="21448">
          <cell r="A21448" t="str">
            <v>Liberty</v>
          </cell>
          <cell r="B21448">
            <v>62347</v>
          </cell>
          <cell r="C21448">
            <v>39.887579000000002</v>
          </cell>
          <cell r="D21448">
            <v>-91.106746999999999</v>
          </cell>
          <cell r="E21448" t="str">
            <v>IL</v>
          </cell>
          <cell r="F21448" t="str">
            <v>Adams</v>
          </cell>
        </row>
        <row r="21449">
          <cell r="A21449" t="str">
            <v>Liberty</v>
          </cell>
          <cell r="B21449">
            <v>64068</v>
          </cell>
          <cell r="C21449">
            <v>39.298945000000003</v>
          </cell>
          <cell r="D21449">
            <v>-94.436313999999996</v>
          </cell>
          <cell r="E21449" t="str">
            <v>MO</v>
          </cell>
          <cell r="F21449" t="str">
            <v>Clay</v>
          </cell>
        </row>
        <row r="21450">
          <cell r="A21450" t="str">
            <v>Liberty</v>
          </cell>
          <cell r="B21450">
            <v>64069</v>
          </cell>
          <cell r="C21450">
            <v>39.282868999999998</v>
          </cell>
          <cell r="D21450">
            <v>-94.408997999999997</v>
          </cell>
          <cell r="E21450" t="str">
            <v>MO</v>
          </cell>
          <cell r="F21450" t="str">
            <v>Clay</v>
          </cell>
        </row>
        <row r="21451">
          <cell r="A21451" t="str">
            <v>Liberty</v>
          </cell>
          <cell r="B21451">
            <v>64087</v>
          </cell>
          <cell r="C21451">
            <v>39.282868999999998</v>
          </cell>
          <cell r="D21451">
            <v>-94.408997999999997</v>
          </cell>
          <cell r="E21451" t="str">
            <v>MO</v>
          </cell>
          <cell r="F21451" t="str">
            <v>Clay</v>
          </cell>
        </row>
        <row r="21452">
          <cell r="A21452" t="str">
            <v>Liberty</v>
          </cell>
          <cell r="B21452">
            <v>67351</v>
          </cell>
          <cell r="C21452">
            <v>37.099220000000003</v>
          </cell>
          <cell r="D21452">
            <v>-95.583588000000006</v>
          </cell>
          <cell r="E21452" t="str">
            <v>KS</v>
          </cell>
          <cell r="F21452" t="str">
            <v>Montgomery</v>
          </cell>
        </row>
        <row r="21453">
          <cell r="A21453" t="str">
            <v>Liberty</v>
          </cell>
          <cell r="B21453">
            <v>68381</v>
          </cell>
          <cell r="C21453">
            <v>40.262265999999997</v>
          </cell>
          <cell r="D21453">
            <v>-96.689998000000003</v>
          </cell>
          <cell r="E21453" t="str">
            <v>NE</v>
          </cell>
          <cell r="F21453" t="str">
            <v>Gage</v>
          </cell>
        </row>
        <row r="21454">
          <cell r="A21454" t="str">
            <v>Liberty</v>
          </cell>
          <cell r="B21454">
            <v>77575</v>
          </cell>
          <cell r="C21454">
            <v>30.094593</v>
          </cell>
          <cell r="D21454">
            <v>-94.737806000000006</v>
          </cell>
          <cell r="E21454" t="str">
            <v>TX</v>
          </cell>
          <cell r="F21454" t="str">
            <v>Liberty</v>
          </cell>
        </row>
        <row r="21455">
          <cell r="A21455" t="str">
            <v>Liberty Center</v>
          </cell>
          <cell r="B21455">
            <v>43532</v>
          </cell>
          <cell r="C21455">
            <v>41.429355999999999</v>
          </cell>
          <cell r="D21455">
            <v>-84.008448000000001</v>
          </cell>
          <cell r="E21455" t="str">
            <v>OH</v>
          </cell>
          <cell r="F21455" t="str">
            <v>Henry</v>
          </cell>
        </row>
        <row r="21456">
          <cell r="A21456" t="str">
            <v>Liberty Center</v>
          </cell>
          <cell r="B21456">
            <v>46766</v>
          </cell>
          <cell r="C21456">
            <v>40.698551000000002</v>
          </cell>
          <cell r="D21456">
            <v>-85.278222</v>
          </cell>
          <cell r="E21456" t="str">
            <v>IN</v>
          </cell>
          <cell r="F21456" t="str">
            <v>Wells</v>
          </cell>
        </row>
        <row r="21457">
          <cell r="A21457" t="str">
            <v>Liberty Center</v>
          </cell>
          <cell r="B21457">
            <v>50145</v>
          </cell>
          <cell r="C21457">
            <v>41.207132999999999</v>
          </cell>
          <cell r="D21457">
            <v>-93.499347</v>
          </cell>
          <cell r="E21457" t="str">
            <v>IA</v>
          </cell>
          <cell r="F21457" t="str">
            <v>Warren</v>
          </cell>
        </row>
        <row r="21458">
          <cell r="A21458" t="str">
            <v>Liberty Corner</v>
          </cell>
          <cell r="B21458">
            <v>7938</v>
          </cell>
          <cell r="C21458">
            <v>40.655399000000003</v>
          </cell>
          <cell r="D21458">
            <v>-74.586151000000001</v>
          </cell>
          <cell r="E21458" t="str">
            <v>NJ</v>
          </cell>
          <cell r="F21458" t="str">
            <v>Somerset</v>
          </cell>
        </row>
        <row r="21459">
          <cell r="A21459" t="str">
            <v>Liberty Hill</v>
          </cell>
          <cell r="B21459">
            <v>29074</v>
          </cell>
          <cell r="C21459">
            <v>34.456983999999999</v>
          </cell>
          <cell r="D21459">
            <v>-80.789236000000002</v>
          </cell>
          <cell r="E21459" t="str">
            <v>SC</v>
          </cell>
          <cell r="F21459" t="str">
            <v>Kershaw</v>
          </cell>
        </row>
        <row r="21460">
          <cell r="A21460" t="str">
            <v>Liberty Hill</v>
          </cell>
          <cell r="B21460">
            <v>78642</v>
          </cell>
          <cell r="C21460">
            <v>30.715353</v>
          </cell>
          <cell r="D21460">
            <v>-97.911910000000006</v>
          </cell>
          <cell r="E21460" t="str">
            <v>TX</v>
          </cell>
          <cell r="F21460" t="str">
            <v>Williamson</v>
          </cell>
        </row>
        <row r="21461">
          <cell r="A21461" t="str">
            <v>Liberty Lake</v>
          </cell>
          <cell r="B21461">
            <v>99019</v>
          </cell>
          <cell r="C21461">
            <v>47.651634999999999</v>
          </cell>
          <cell r="D21461">
            <v>-117.08584500000001</v>
          </cell>
          <cell r="E21461" t="str">
            <v>WA</v>
          </cell>
          <cell r="F21461" t="str">
            <v>Spokane</v>
          </cell>
        </row>
        <row r="21462">
          <cell r="A21462" t="str">
            <v>Liberty Mills</v>
          </cell>
          <cell r="B21462">
            <v>46946</v>
          </cell>
          <cell r="C21462">
            <v>41.035629</v>
          </cell>
          <cell r="D21462">
            <v>-85.735755999999995</v>
          </cell>
          <cell r="E21462" t="str">
            <v>IN</v>
          </cell>
          <cell r="F21462" t="str">
            <v>Wabash</v>
          </cell>
        </row>
        <row r="21463">
          <cell r="A21463" t="str">
            <v>Libertytown</v>
          </cell>
          <cell r="B21463">
            <v>21762</v>
          </cell>
          <cell r="C21463">
            <v>39.482208</v>
          </cell>
          <cell r="D21463">
            <v>-77.246761000000006</v>
          </cell>
          <cell r="E21463" t="str">
            <v>MD</v>
          </cell>
          <cell r="F21463" t="str">
            <v>Frederick</v>
          </cell>
        </row>
        <row r="21464">
          <cell r="A21464" t="str">
            <v>Libertyville</v>
          </cell>
          <cell r="B21464">
            <v>52567</v>
          </cell>
          <cell r="C21464">
            <v>40.951469000000003</v>
          </cell>
          <cell r="D21464">
            <v>-92.082459</v>
          </cell>
          <cell r="E21464" t="str">
            <v>IA</v>
          </cell>
          <cell r="F21464" t="str">
            <v>Jefferson</v>
          </cell>
        </row>
        <row r="21465">
          <cell r="A21465" t="str">
            <v>Libertyville</v>
          </cell>
          <cell r="B21465">
            <v>60048</v>
          </cell>
          <cell r="C21465">
            <v>42.289470000000001</v>
          </cell>
          <cell r="D21465">
            <v>-87.957723999999999</v>
          </cell>
          <cell r="E21465" t="str">
            <v>IL</v>
          </cell>
          <cell r="F21465" t="str">
            <v>Lake</v>
          </cell>
        </row>
        <row r="21466">
          <cell r="A21466" t="str">
            <v>Libertyville</v>
          </cell>
          <cell r="B21466">
            <v>60092</v>
          </cell>
          <cell r="C21466">
            <v>42.322814000000001</v>
          </cell>
          <cell r="D21466">
            <v>-87.610052999999994</v>
          </cell>
          <cell r="E21466" t="str">
            <v>IL</v>
          </cell>
          <cell r="F21466" t="str">
            <v>Lake</v>
          </cell>
        </row>
        <row r="21467">
          <cell r="A21467" t="str">
            <v>Libuse</v>
          </cell>
          <cell r="B21467">
            <v>71348</v>
          </cell>
          <cell r="C21467">
            <v>31.203392999999998</v>
          </cell>
          <cell r="D21467">
            <v>-92.526927000000001</v>
          </cell>
          <cell r="E21467" t="str">
            <v>LA</v>
          </cell>
          <cell r="F21467" t="str">
            <v>Rapides</v>
          </cell>
        </row>
        <row r="21468">
          <cell r="A21468" t="str">
            <v>Lick Creek</v>
          </cell>
          <cell r="B21468">
            <v>41540</v>
          </cell>
          <cell r="C21468">
            <v>37.359183999999999</v>
          </cell>
          <cell r="D21468">
            <v>-82.309224</v>
          </cell>
          <cell r="E21468" t="str">
            <v>KY</v>
          </cell>
          <cell r="F21468" t="str">
            <v>Pike</v>
          </cell>
        </row>
        <row r="21469">
          <cell r="A21469" t="str">
            <v>Licking</v>
          </cell>
          <cell r="B21469">
            <v>65542</v>
          </cell>
          <cell r="C21469">
            <v>37.390504999999997</v>
          </cell>
          <cell r="D21469">
            <v>-91.867048999999994</v>
          </cell>
          <cell r="E21469" t="str">
            <v>MO</v>
          </cell>
          <cell r="F21469" t="str">
            <v>Texas</v>
          </cell>
        </row>
        <row r="21470">
          <cell r="A21470" t="str">
            <v>Lickingville</v>
          </cell>
          <cell r="B21470">
            <v>16332</v>
          </cell>
          <cell r="C21470">
            <v>41.355728999999997</v>
          </cell>
          <cell r="D21470">
            <v>-79.381225000000001</v>
          </cell>
          <cell r="E21470" t="str">
            <v>PA</v>
          </cell>
          <cell r="F21470" t="str">
            <v>Clarion</v>
          </cell>
        </row>
        <row r="21471">
          <cell r="A21471" t="str">
            <v>Lidderdale</v>
          </cell>
          <cell r="B21471">
            <v>51452</v>
          </cell>
          <cell r="C21471">
            <v>42.125396000000002</v>
          </cell>
          <cell r="D21471">
            <v>-94.775361000000004</v>
          </cell>
          <cell r="E21471" t="str">
            <v>IA</v>
          </cell>
          <cell r="F21471" t="str">
            <v>Carroll</v>
          </cell>
        </row>
        <row r="21472">
          <cell r="A21472" t="str">
            <v>Lidgerwood</v>
          </cell>
          <cell r="B21472">
            <v>58053</v>
          </cell>
          <cell r="C21472">
            <v>46.191782000000003</v>
          </cell>
          <cell r="D21472">
            <v>-96.994918999999996</v>
          </cell>
          <cell r="E21472" t="str">
            <v>ND</v>
          </cell>
          <cell r="F21472" t="str">
            <v>Richland</v>
          </cell>
        </row>
        <row r="21473">
          <cell r="A21473" t="str">
            <v>Liebenthal</v>
          </cell>
          <cell r="B21473">
            <v>67553</v>
          </cell>
          <cell r="C21473">
            <v>38.655718999999998</v>
          </cell>
          <cell r="D21473">
            <v>-99.320339000000004</v>
          </cell>
          <cell r="E21473" t="str">
            <v>KS</v>
          </cell>
          <cell r="F21473" t="str">
            <v>Rush</v>
          </cell>
        </row>
        <row r="21474">
          <cell r="A21474" t="str">
            <v>Light</v>
          </cell>
          <cell r="B21474">
            <v>72439</v>
          </cell>
          <cell r="C21474">
            <v>36.068049999999999</v>
          </cell>
          <cell r="D21474">
            <v>-90.748875999999996</v>
          </cell>
          <cell r="E21474" t="str">
            <v>AR</v>
          </cell>
          <cell r="F21474" t="str">
            <v>Greene</v>
          </cell>
        </row>
        <row r="21475">
          <cell r="A21475" t="str">
            <v>Light Street</v>
          </cell>
          <cell r="B21475">
            <v>17839</v>
          </cell>
          <cell r="C21475">
            <v>41.020062000000003</v>
          </cell>
          <cell r="D21475">
            <v>-76.438412999999997</v>
          </cell>
          <cell r="E21475" t="str">
            <v>PA</v>
          </cell>
          <cell r="F21475" t="str">
            <v>Columbia</v>
          </cell>
        </row>
        <row r="21476">
          <cell r="A21476" t="str">
            <v>Lightfoot</v>
          </cell>
          <cell r="B21476">
            <v>23090</v>
          </cell>
          <cell r="C21476">
            <v>37.235892</v>
          </cell>
          <cell r="D21476">
            <v>-76.445566999999997</v>
          </cell>
          <cell r="E21476" t="str">
            <v>VA</v>
          </cell>
          <cell r="F21476" t="str">
            <v>York</v>
          </cell>
        </row>
        <row r="21477">
          <cell r="A21477" t="str">
            <v>Lignite</v>
          </cell>
          <cell r="B21477">
            <v>58752</v>
          </cell>
          <cell r="C21477">
            <v>48.821804</v>
          </cell>
          <cell r="D21477">
            <v>-102.611948</v>
          </cell>
          <cell r="E21477" t="str">
            <v>ND</v>
          </cell>
          <cell r="F21477" t="str">
            <v>Burke</v>
          </cell>
        </row>
        <row r="21478">
          <cell r="A21478" t="str">
            <v>Lignum</v>
          </cell>
          <cell r="B21478">
            <v>22726</v>
          </cell>
          <cell r="C21478">
            <v>38.404604999999997</v>
          </cell>
          <cell r="D21478">
            <v>-77.770885000000007</v>
          </cell>
          <cell r="E21478" t="str">
            <v>VA</v>
          </cell>
          <cell r="F21478" t="str">
            <v>Culpeper</v>
          </cell>
        </row>
        <row r="21479">
          <cell r="A21479" t="str">
            <v>Ligonier</v>
          </cell>
          <cell r="B21479">
            <v>15658</v>
          </cell>
          <cell r="C21479">
            <v>40.271321999999998</v>
          </cell>
          <cell r="D21479">
            <v>-79.251144999999994</v>
          </cell>
          <cell r="E21479" t="str">
            <v>PA</v>
          </cell>
          <cell r="F21479" t="str">
            <v>Westmoreland</v>
          </cell>
        </row>
        <row r="21480">
          <cell r="A21480" t="str">
            <v>Ligonier</v>
          </cell>
          <cell r="B21480">
            <v>46767</v>
          </cell>
          <cell r="C21480">
            <v>41.405478000000002</v>
          </cell>
          <cell r="D21480">
            <v>-85.425730000000001</v>
          </cell>
          <cell r="E21480" t="str">
            <v>IN</v>
          </cell>
          <cell r="F21480" t="str">
            <v>Noble</v>
          </cell>
        </row>
        <row r="21481">
          <cell r="A21481" t="str">
            <v>Liguori</v>
          </cell>
          <cell r="B21481">
            <v>63057</v>
          </cell>
          <cell r="C21481">
            <v>38.341918</v>
          </cell>
          <cell r="D21481">
            <v>-90.408223000000007</v>
          </cell>
          <cell r="E21481" t="str">
            <v>MO</v>
          </cell>
          <cell r="F21481" t="str">
            <v>Jefferson</v>
          </cell>
        </row>
        <row r="21482">
          <cell r="A21482" t="str">
            <v>Lihue</v>
          </cell>
          <cell r="B21482">
            <v>96766</v>
          </cell>
          <cell r="C21482">
            <v>22.070553</v>
          </cell>
          <cell r="D21482">
            <v>-159.430328</v>
          </cell>
          <cell r="E21482" t="str">
            <v>HI</v>
          </cell>
          <cell r="F21482" t="str">
            <v>Kauai</v>
          </cell>
        </row>
        <row r="21483">
          <cell r="A21483" t="str">
            <v>Likely</v>
          </cell>
          <cell r="B21483">
            <v>96116</v>
          </cell>
          <cell r="C21483">
            <v>41.232908000000002</v>
          </cell>
          <cell r="D21483">
            <v>-120.50788799999999</v>
          </cell>
          <cell r="E21483" t="str">
            <v>CA</v>
          </cell>
          <cell r="F21483" t="str">
            <v>Modoc</v>
          </cell>
        </row>
        <row r="21484">
          <cell r="A21484" t="str">
            <v>Lilbourn</v>
          </cell>
          <cell r="B21484">
            <v>63862</v>
          </cell>
          <cell r="C21484">
            <v>36.588189</v>
          </cell>
          <cell r="D21484">
            <v>-89.700137999999995</v>
          </cell>
          <cell r="E21484" t="str">
            <v>MO</v>
          </cell>
          <cell r="F21484" t="str">
            <v>New Madrid</v>
          </cell>
        </row>
        <row r="21485">
          <cell r="A21485" t="str">
            <v>Lilburn</v>
          </cell>
          <cell r="B21485">
            <v>30047</v>
          </cell>
          <cell r="C21485">
            <v>33.865586999999998</v>
          </cell>
          <cell r="D21485">
            <v>-84.072462999999999</v>
          </cell>
          <cell r="E21485" t="str">
            <v>GA</v>
          </cell>
          <cell r="F21485" t="str">
            <v>Gwinnett</v>
          </cell>
        </row>
        <row r="21486">
          <cell r="A21486" t="str">
            <v>Lilburn</v>
          </cell>
          <cell r="B21486">
            <v>30048</v>
          </cell>
          <cell r="C21486">
            <v>33.960352999999998</v>
          </cell>
          <cell r="D21486">
            <v>-84.037858999999997</v>
          </cell>
          <cell r="E21486" t="str">
            <v>GA</v>
          </cell>
          <cell r="F21486" t="str">
            <v>Gwinnett</v>
          </cell>
        </row>
        <row r="21487">
          <cell r="A21487" t="str">
            <v>Lilesville</v>
          </cell>
          <cell r="B21487">
            <v>28091</v>
          </cell>
          <cell r="C21487">
            <v>34.967042999999997</v>
          </cell>
          <cell r="D21487">
            <v>-79.986779999999996</v>
          </cell>
          <cell r="E21487" t="str">
            <v>NC</v>
          </cell>
          <cell r="F21487" t="str">
            <v>Anson</v>
          </cell>
        </row>
        <row r="21488">
          <cell r="A21488" t="str">
            <v>Lillian</v>
          </cell>
          <cell r="B21488">
            <v>36549</v>
          </cell>
          <cell r="C21488">
            <v>30.397359999999999</v>
          </cell>
          <cell r="D21488">
            <v>-87.458796000000007</v>
          </cell>
          <cell r="E21488" t="str">
            <v>AL</v>
          </cell>
          <cell r="F21488" t="str">
            <v>Baldwin</v>
          </cell>
        </row>
        <row r="21489">
          <cell r="A21489" t="str">
            <v>Lillian</v>
          </cell>
          <cell r="B21489">
            <v>76061</v>
          </cell>
          <cell r="C21489">
            <v>32.476067</v>
          </cell>
          <cell r="D21489">
            <v>-97.189256999999998</v>
          </cell>
          <cell r="E21489" t="str">
            <v>TX</v>
          </cell>
          <cell r="F21489" t="str">
            <v>Johnson</v>
          </cell>
        </row>
        <row r="21490">
          <cell r="A21490" t="str">
            <v>Lillie</v>
          </cell>
          <cell r="B21490">
            <v>71256</v>
          </cell>
          <cell r="C21490">
            <v>32.956279000000002</v>
          </cell>
          <cell r="D21490">
            <v>-92.687276999999995</v>
          </cell>
          <cell r="E21490" t="str">
            <v>LA</v>
          </cell>
          <cell r="F21490" t="str">
            <v>Union</v>
          </cell>
        </row>
        <row r="21491">
          <cell r="A21491" t="str">
            <v>Lillington</v>
          </cell>
          <cell r="B21491">
            <v>27546</v>
          </cell>
          <cell r="C21491">
            <v>35.399220999999997</v>
          </cell>
          <cell r="D21491">
            <v>-78.871194000000003</v>
          </cell>
          <cell r="E21491" t="str">
            <v>NC</v>
          </cell>
          <cell r="F21491" t="str">
            <v>Harnett</v>
          </cell>
        </row>
        <row r="21492">
          <cell r="A21492" t="str">
            <v>Lilliwaup</v>
          </cell>
          <cell r="B21492">
            <v>98555</v>
          </cell>
          <cell r="C21492">
            <v>47.532280999999998</v>
          </cell>
          <cell r="D21492">
            <v>-123.049632</v>
          </cell>
          <cell r="E21492" t="str">
            <v>WA</v>
          </cell>
          <cell r="F21492" t="str">
            <v>Mason</v>
          </cell>
        </row>
        <row r="21493">
          <cell r="A21493" t="str">
            <v>Lilly</v>
          </cell>
          <cell r="B21493">
            <v>15938</v>
          </cell>
          <cell r="C21493">
            <v>40.427588</v>
          </cell>
          <cell r="D21493">
            <v>-78.639257000000001</v>
          </cell>
          <cell r="E21493" t="str">
            <v>PA</v>
          </cell>
          <cell r="F21493" t="str">
            <v>Cambria</v>
          </cell>
        </row>
        <row r="21494">
          <cell r="A21494" t="str">
            <v>Lilly</v>
          </cell>
          <cell r="B21494">
            <v>31051</v>
          </cell>
          <cell r="C21494">
            <v>32.146878999999998</v>
          </cell>
          <cell r="D21494">
            <v>-83.891349000000005</v>
          </cell>
          <cell r="E21494" t="str">
            <v>GA</v>
          </cell>
          <cell r="F21494" t="str">
            <v>Dooly</v>
          </cell>
        </row>
        <row r="21495">
          <cell r="A21495" t="str">
            <v>Lily</v>
          </cell>
          <cell r="B21495">
            <v>40740</v>
          </cell>
          <cell r="C21495">
            <v>37.025646999999999</v>
          </cell>
          <cell r="D21495">
            <v>-84.028216999999998</v>
          </cell>
          <cell r="E21495" t="str">
            <v>KY</v>
          </cell>
          <cell r="F21495" t="str">
            <v>Laurel</v>
          </cell>
        </row>
        <row r="21496">
          <cell r="A21496" t="str">
            <v>Lily Dale</v>
          </cell>
          <cell r="B21496">
            <v>14752</v>
          </cell>
          <cell r="C21496">
            <v>42.352415999999998</v>
          </cell>
          <cell r="D21496">
            <v>-79.323502000000005</v>
          </cell>
          <cell r="E21496" t="str">
            <v>NY</v>
          </cell>
          <cell r="F21496" t="str">
            <v>Chautauqua</v>
          </cell>
        </row>
        <row r="21497">
          <cell r="A21497" t="str">
            <v>Lima</v>
          </cell>
          <cell r="B21497">
            <v>14485</v>
          </cell>
          <cell r="C21497">
            <v>42.889864000000003</v>
          </cell>
          <cell r="D21497">
            <v>-77.608688000000001</v>
          </cell>
          <cell r="E21497" t="str">
            <v>NY</v>
          </cell>
          <cell r="F21497" t="str">
            <v>Livingston</v>
          </cell>
        </row>
        <row r="21498">
          <cell r="A21498" t="str">
            <v>Lima</v>
          </cell>
          <cell r="B21498">
            <v>45801</v>
          </cell>
          <cell r="C21498">
            <v>40.772146999999997</v>
          </cell>
          <cell r="D21498">
            <v>-84.0471</v>
          </cell>
          <cell r="E21498" t="str">
            <v>OH</v>
          </cell>
          <cell r="F21498" t="str">
            <v>Allen</v>
          </cell>
        </row>
        <row r="21499">
          <cell r="A21499" t="str">
            <v>Lima</v>
          </cell>
          <cell r="B21499">
            <v>45802</v>
          </cell>
          <cell r="C21499">
            <v>40.781784999999999</v>
          </cell>
          <cell r="D21499">
            <v>-84.138565999999997</v>
          </cell>
          <cell r="E21499" t="str">
            <v>OH</v>
          </cell>
          <cell r="F21499" t="str">
            <v>Allen</v>
          </cell>
        </row>
        <row r="21500">
          <cell r="A21500" t="str">
            <v>Lima</v>
          </cell>
          <cell r="B21500">
            <v>45804</v>
          </cell>
          <cell r="C21500">
            <v>40.694996000000003</v>
          </cell>
          <cell r="D21500">
            <v>-84.063490999999999</v>
          </cell>
          <cell r="E21500" t="str">
            <v>OH</v>
          </cell>
          <cell r="F21500" t="str">
            <v>Allen</v>
          </cell>
        </row>
        <row r="21501">
          <cell r="A21501" t="str">
            <v>Lima</v>
          </cell>
          <cell r="B21501">
            <v>45805</v>
          </cell>
          <cell r="C21501">
            <v>40.733043000000002</v>
          </cell>
          <cell r="D21501">
            <v>-84.169748999999996</v>
          </cell>
          <cell r="E21501" t="str">
            <v>OH</v>
          </cell>
          <cell r="F21501" t="str">
            <v>Allen</v>
          </cell>
        </row>
        <row r="21502">
          <cell r="A21502" t="str">
            <v>Lima</v>
          </cell>
          <cell r="B21502">
            <v>45806</v>
          </cell>
          <cell r="C21502">
            <v>40.589875999999997</v>
          </cell>
          <cell r="D21502">
            <v>-84.127859999999998</v>
          </cell>
          <cell r="E21502" t="str">
            <v>OH</v>
          </cell>
          <cell r="F21502" t="str">
            <v>Auglaize</v>
          </cell>
        </row>
        <row r="21503">
          <cell r="A21503" t="str">
            <v>Lima</v>
          </cell>
          <cell r="B21503">
            <v>45807</v>
          </cell>
          <cell r="C21503">
            <v>40.795462999999998</v>
          </cell>
          <cell r="D21503">
            <v>-84.138298000000006</v>
          </cell>
          <cell r="E21503" t="str">
            <v>OH</v>
          </cell>
          <cell r="F21503" t="str">
            <v>Allen</v>
          </cell>
        </row>
        <row r="21504">
          <cell r="A21504" t="str">
            <v>Lima</v>
          </cell>
          <cell r="B21504">
            <v>59739</v>
          </cell>
          <cell r="C21504">
            <v>44.699033</v>
          </cell>
          <cell r="D21504">
            <v>-112.663633</v>
          </cell>
          <cell r="E21504" t="str">
            <v>MT</v>
          </cell>
          <cell r="F21504" t="str">
            <v>Beaverhead</v>
          </cell>
        </row>
        <row r="21505">
          <cell r="A21505" t="str">
            <v>Lima</v>
          </cell>
          <cell r="B21505">
            <v>62348</v>
          </cell>
          <cell r="C21505">
            <v>40.165557999999997</v>
          </cell>
          <cell r="D21505">
            <v>-91.387504000000007</v>
          </cell>
          <cell r="E21505" t="str">
            <v>IL</v>
          </cell>
          <cell r="F21505" t="str">
            <v>Adams</v>
          </cell>
        </row>
        <row r="21506">
          <cell r="A21506" t="str">
            <v>Limaville</v>
          </cell>
          <cell r="B21506">
            <v>44640</v>
          </cell>
          <cell r="C21506">
            <v>40.983558000000002</v>
          </cell>
          <cell r="D21506">
            <v>-81.149664000000001</v>
          </cell>
          <cell r="E21506" t="str">
            <v>OH</v>
          </cell>
          <cell r="F21506" t="str">
            <v>Stark</v>
          </cell>
        </row>
        <row r="21507">
          <cell r="A21507" t="str">
            <v>Lime Ridge</v>
          </cell>
          <cell r="B21507">
            <v>53942</v>
          </cell>
          <cell r="C21507">
            <v>43.468210999999997</v>
          </cell>
          <cell r="D21507">
            <v>-90.161478000000002</v>
          </cell>
          <cell r="E21507" t="str">
            <v>WI</v>
          </cell>
          <cell r="F21507" t="str">
            <v>Sauk</v>
          </cell>
        </row>
        <row r="21508">
          <cell r="A21508" t="str">
            <v>Lime Springs</v>
          </cell>
          <cell r="B21508">
            <v>52155</v>
          </cell>
          <cell r="C21508">
            <v>43.410581999999998</v>
          </cell>
          <cell r="D21508">
            <v>-92.276167999999998</v>
          </cell>
          <cell r="E21508" t="str">
            <v>IA</v>
          </cell>
          <cell r="F21508" t="str">
            <v>Howard</v>
          </cell>
        </row>
        <row r="21509">
          <cell r="A21509" t="str">
            <v>Limekiln</v>
          </cell>
          <cell r="B21509">
            <v>19535</v>
          </cell>
          <cell r="C21509">
            <v>40.335593000000003</v>
          </cell>
          <cell r="D21509">
            <v>-75.801008999999993</v>
          </cell>
          <cell r="E21509" t="str">
            <v>PA</v>
          </cell>
          <cell r="F21509" t="str">
            <v>Berks</v>
          </cell>
        </row>
        <row r="21510">
          <cell r="A21510" t="str">
            <v>Limeport</v>
          </cell>
          <cell r="B21510">
            <v>18060</v>
          </cell>
          <cell r="C21510">
            <v>40.534840000000003</v>
          </cell>
          <cell r="D21510">
            <v>-75.578639999999993</v>
          </cell>
          <cell r="E21510" t="str">
            <v>PA</v>
          </cell>
          <cell r="F21510" t="str">
            <v>Lehigh</v>
          </cell>
        </row>
        <row r="21511">
          <cell r="A21511" t="str">
            <v>Limerick</v>
          </cell>
          <cell r="B21511">
            <v>4048</v>
          </cell>
          <cell r="C21511">
            <v>43.661222000000002</v>
          </cell>
          <cell r="D21511">
            <v>-70.834479999999999</v>
          </cell>
          <cell r="E21511" t="str">
            <v>ME</v>
          </cell>
          <cell r="F21511" t="str">
            <v>York</v>
          </cell>
        </row>
        <row r="21512">
          <cell r="A21512" t="str">
            <v>Limerick</v>
          </cell>
          <cell r="B21512">
            <v>13657</v>
          </cell>
          <cell r="C21512">
            <v>44.035702999999998</v>
          </cell>
          <cell r="D21512">
            <v>-76.090423999999999</v>
          </cell>
          <cell r="E21512" t="str">
            <v>NY</v>
          </cell>
          <cell r="F21512" t="str">
            <v>Jefferson</v>
          </cell>
        </row>
        <row r="21513">
          <cell r="A21513" t="str">
            <v>Limestone</v>
          </cell>
          <cell r="B21513">
            <v>4750</v>
          </cell>
          <cell r="C21513">
            <v>46.906748999999998</v>
          </cell>
          <cell r="D21513">
            <v>-67.851979</v>
          </cell>
          <cell r="E21513" t="str">
            <v>ME</v>
          </cell>
          <cell r="F21513" t="str">
            <v>Aroostook</v>
          </cell>
        </row>
        <row r="21514">
          <cell r="A21514" t="str">
            <v>Limestone</v>
          </cell>
          <cell r="B21514">
            <v>4751</v>
          </cell>
          <cell r="C21514">
            <v>46.892918000000002</v>
          </cell>
          <cell r="D21514">
            <v>-67.964299999999994</v>
          </cell>
          <cell r="E21514" t="str">
            <v>ME</v>
          </cell>
          <cell r="F21514" t="str">
            <v>Aroostook</v>
          </cell>
        </row>
        <row r="21515">
          <cell r="A21515" t="str">
            <v>Limestone</v>
          </cell>
          <cell r="B21515">
            <v>14753</v>
          </cell>
          <cell r="C21515">
            <v>42.141266000000002</v>
          </cell>
          <cell r="D21515">
            <v>-78.607674000000003</v>
          </cell>
          <cell r="E21515" t="str">
            <v>NY</v>
          </cell>
          <cell r="F21515" t="str">
            <v>Cattaraugus</v>
          </cell>
        </row>
        <row r="21516">
          <cell r="A21516" t="str">
            <v>Limestone</v>
          </cell>
          <cell r="B21516">
            <v>16234</v>
          </cell>
          <cell r="C21516">
            <v>41.202325000000002</v>
          </cell>
          <cell r="D21516">
            <v>-79.453750999999997</v>
          </cell>
          <cell r="E21516" t="str">
            <v>PA</v>
          </cell>
          <cell r="F21516" t="str">
            <v>Clarion</v>
          </cell>
        </row>
        <row r="21517">
          <cell r="A21517" t="str">
            <v>Limestone</v>
          </cell>
          <cell r="B21517">
            <v>37681</v>
          </cell>
          <cell r="C21517">
            <v>36.251851000000002</v>
          </cell>
          <cell r="D21517">
            <v>-82.582954000000001</v>
          </cell>
          <cell r="E21517" t="str">
            <v>TN</v>
          </cell>
          <cell r="F21517" t="str">
            <v>Washington</v>
          </cell>
        </row>
        <row r="21518">
          <cell r="A21518" t="str">
            <v>Limington</v>
          </cell>
          <cell r="B21518">
            <v>4049</v>
          </cell>
          <cell r="C21518">
            <v>43.703854</v>
          </cell>
          <cell r="D21518">
            <v>-70.748667999999995</v>
          </cell>
          <cell r="E21518" t="str">
            <v>ME</v>
          </cell>
          <cell r="F21518" t="str">
            <v>York</v>
          </cell>
        </row>
        <row r="21519">
          <cell r="A21519" t="str">
            <v>Limon</v>
          </cell>
          <cell r="B21519">
            <v>80826</v>
          </cell>
          <cell r="C21519">
            <v>39.041435</v>
          </cell>
          <cell r="D21519">
            <v>-103.604851</v>
          </cell>
          <cell r="E21519" t="str">
            <v>CO</v>
          </cell>
          <cell r="F21519" t="str">
            <v>Lincoln</v>
          </cell>
        </row>
        <row r="21520">
          <cell r="A21520" t="str">
            <v>Limon</v>
          </cell>
          <cell r="B21520">
            <v>80828</v>
          </cell>
          <cell r="C21520">
            <v>39.316540000000003</v>
          </cell>
          <cell r="D21520">
            <v>-103.588908</v>
          </cell>
          <cell r="E21520" t="str">
            <v>CO</v>
          </cell>
          <cell r="F21520" t="str">
            <v>Lincoln</v>
          </cell>
        </row>
        <row r="21521">
          <cell r="A21521" t="str">
            <v>Linch</v>
          </cell>
          <cell r="B21521">
            <v>82640</v>
          </cell>
          <cell r="C21521">
            <v>43.565148999999998</v>
          </cell>
          <cell r="D21521">
            <v>-106.172827</v>
          </cell>
          <cell r="E21521" t="str">
            <v>WY</v>
          </cell>
          <cell r="F21521" t="str">
            <v>Johnson</v>
          </cell>
        </row>
        <row r="21522">
          <cell r="A21522" t="str">
            <v>Lincoln</v>
          </cell>
          <cell r="B21522">
            <v>1773</v>
          </cell>
          <cell r="C21522">
            <v>42.446396</v>
          </cell>
          <cell r="D21522">
            <v>-71.459405000000004</v>
          </cell>
          <cell r="E21522" t="str">
            <v>MA</v>
          </cell>
          <cell r="F21522" t="str">
            <v>Middlesex</v>
          </cell>
        </row>
        <row r="21523">
          <cell r="A21523" t="str">
            <v>Lincoln</v>
          </cell>
          <cell r="B21523">
            <v>2865</v>
          </cell>
          <cell r="C21523">
            <v>41.925297999999998</v>
          </cell>
          <cell r="D21523">
            <v>-71.493354999999994</v>
          </cell>
          <cell r="E21523" t="str">
            <v>RI</v>
          </cell>
          <cell r="F21523" t="str">
            <v>Providence</v>
          </cell>
        </row>
        <row r="21524">
          <cell r="A21524" t="str">
            <v>Lincoln</v>
          </cell>
          <cell r="B21524">
            <v>3251</v>
          </cell>
          <cell r="C21524">
            <v>44.049182999999999</v>
          </cell>
          <cell r="D21524">
            <v>-71.653504999999996</v>
          </cell>
          <cell r="E21524" t="str">
            <v>NH</v>
          </cell>
          <cell r="F21524" t="str">
            <v>Grafton</v>
          </cell>
        </row>
        <row r="21525">
          <cell r="A21525" t="str">
            <v>Lincoln</v>
          </cell>
          <cell r="B21525">
            <v>4457</v>
          </cell>
          <cell r="C21525">
            <v>45.366793999999999</v>
          </cell>
          <cell r="D21525">
            <v>-68.492990000000006</v>
          </cell>
          <cell r="E21525" t="str">
            <v>ME</v>
          </cell>
          <cell r="F21525" t="str">
            <v>Penobscot</v>
          </cell>
        </row>
        <row r="21526">
          <cell r="A21526" t="str">
            <v>Lincoln</v>
          </cell>
          <cell r="B21526">
            <v>19960</v>
          </cell>
          <cell r="C21526">
            <v>38.848792000000003</v>
          </cell>
          <cell r="D21526">
            <v>-75.410870000000003</v>
          </cell>
          <cell r="E21526" t="str">
            <v>DE</v>
          </cell>
          <cell r="F21526" t="str">
            <v>Sussex</v>
          </cell>
        </row>
        <row r="21527">
          <cell r="A21527" t="str">
            <v>Lincoln</v>
          </cell>
          <cell r="B21527">
            <v>20160</v>
          </cell>
          <cell r="C21527">
            <v>39.098478999999998</v>
          </cell>
          <cell r="D21527">
            <v>-77.688338000000002</v>
          </cell>
          <cell r="E21527" t="str">
            <v>VA</v>
          </cell>
          <cell r="F21527" t="str">
            <v>Loudoun</v>
          </cell>
        </row>
        <row r="21528">
          <cell r="A21528" t="str">
            <v>Lincoln</v>
          </cell>
          <cell r="B21528">
            <v>35096</v>
          </cell>
          <cell r="C21528">
            <v>33.445821000000002</v>
          </cell>
          <cell r="D21528">
            <v>-86.255605000000003</v>
          </cell>
          <cell r="E21528" t="str">
            <v>AL</v>
          </cell>
          <cell r="F21528" t="str">
            <v>Talladega</v>
          </cell>
        </row>
        <row r="21529">
          <cell r="A21529" t="str">
            <v>Lincoln</v>
          </cell>
          <cell r="B21529">
            <v>48742</v>
          </cell>
          <cell r="C21529">
            <v>44.659219999999998</v>
          </cell>
          <cell r="D21529">
            <v>-83.454864999999998</v>
          </cell>
          <cell r="E21529" t="str">
            <v>MI</v>
          </cell>
          <cell r="F21529" t="str">
            <v>Alcona</v>
          </cell>
        </row>
        <row r="21530">
          <cell r="A21530" t="str">
            <v>Lincoln</v>
          </cell>
          <cell r="B21530">
            <v>50652</v>
          </cell>
          <cell r="C21530">
            <v>42.264291</v>
          </cell>
          <cell r="D21530">
            <v>-92.693017999999995</v>
          </cell>
          <cell r="E21530" t="str">
            <v>IA</v>
          </cell>
          <cell r="F21530" t="str">
            <v>Tama</v>
          </cell>
        </row>
        <row r="21531">
          <cell r="A21531" t="str">
            <v>Lincoln</v>
          </cell>
          <cell r="B21531">
            <v>59639</v>
          </cell>
          <cell r="C21531">
            <v>46.958252999999999</v>
          </cell>
          <cell r="D21531">
            <v>-112.623833</v>
          </cell>
          <cell r="E21531" t="str">
            <v>MT</v>
          </cell>
          <cell r="F21531" t="str">
            <v>Lewis And Clark</v>
          </cell>
        </row>
        <row r="21532">
          <cell r="A21532" t="str">
            <v>Lincoln</v>
          </cell>
          <cell r="B21532">
            <v>62656</v>
          </cell>
          <cell r="C21532">
            <v>40.162779</v>
          </cell>
          <cell r="D21532">
            <v>-89.398360999999994</v>
          </cell>
          <cell r="E21532" t="str">
            <v>IL</v>
          </cell>
          <cell r="F21532" t="str">
            <v>Logan</v>
          </cell>
        </row>
        <row r="21533">
          <cell r="A21533" t="str">
            <v>Lincoln</v>
          </cell>
          <cell r="B21533">
            <v>65338</v>
          </cell>
          <cell r="C21533">
            <v>38.395302000000001</v>
          </cell>
          <cell r="D21533">
            <v>-93.334543999999994</v>
          </cell>
          <cell r="E21533" t="str">
            <v>MO</v>
          </cell>
          <cell r="F21533" t="str">
            <v>Benton</v>
          </cell>
        </row>
        <row r="21534">
          <cell r="A21534" t="str">
            <v>Lincoln</v>
          </cell>
          <cell r="B21534">
            <v>67455</v>
          </cell>
          <cell r="C21534">
            <v>39.102718000000003</v>
          </cell>
          <cell r="D21534">
            <v>-98.214909000000006</v>
          </cell>
          <cell r="E21534" t="str">
            <v>KS</v>
          </cell>
          <cell r="F21534" t="str">
            <v>Lincoln</v>
          </cell>
        </row>
        <row r="21535">
          <cell r="A21535" t="str">
            <v>Lincoln</v>
          </cell>
          <cell r="B21535">
            <v>68501</v>
          </cell>
          <cell r="C21535">
            <v>40.865141999999999</v>
          </cell>
          <cell r="D21535">
            <v>-96.823132999999999</v>
          </cell>
          <cell r="E21535" t="str">
            <v>NE</v>
          </cell>
          <cell r="F21535" t="str">
            <v>Lancaster</v>
          </cell>
        </row>
        <row r="21536">
          <cell r="A21536" t="str">
            <v>Lincoln</v>
          </cell>
          <cell r="B21536">
            <v>68502</v>
          </cell>
          <cell r="C21536">
            <v>40.813101000000003</v>
          </cell>
          <cell r="D21536">
            <v>-96.683701999999997</v>
          </cell>
          <cell r="E21536" t="str">
            <v>NE</v>
          </cell>
          <cell r="F21536" t="str">
            <v>Lancaster</v>
          </cell>
        </row>
        <row r="21537">
          <cell r="A21537" t="str">
            <v>Lincoln</v>
          </cell>
          <cell r="B21537">
            <v>68503</v>
          </cell>
          <cell r="C21537">
            <v>40.845050000000001</v>
          </cell>
          <cell r="D21537">
            <v>-96.698645999999997</v>
          </cell>
          <cell r="E21537" t="str">
            <v>NE</v>
          </cell>
          <cell r="F21537" t="str">
            <v>Lancaster</v>
          </cell>
        </row>
        <row r="21538">
          <cell r="A21538" t="str">
            <v>Lincoln</v>
          </cell>
          <cell r="B21538">
            <v>68504</v>
          </cell>
          <cell r="C21538">
            <v>40.853200000000001</v>
          </cell>
          <cell r="D21538">
            <v>-96.662453999999997</v>
          </cell>
          <cell r="E21538" t="str">
            <v>NE</v>
          </cell>
          <cell r="F21538" t="str">
            <v>Lancaster</v>
          </cell>
        </row>
        <row r="21539">
          <cell r="A21539" t="str">
            <v>Lincoln</v>
          </cell>
          <cell r="B21539">
            <v>68505</v>
          </cell>
          <cell r="C21539">
            <v>40.900275000000001</v>
          </cell>
          <cell r="D21539">
            <v>-96.618058000000005</v>
          </cell>
          <cell r="E21539" t="str">
            <v>NE</v>
          </cell>
          <cell r="F21539" t="str">
            <v>Lancaster</v>
          </cell>
        </row>
        <row r="21540">
          <cell r="A21540" t="str">
            <v>Lincoln</v>
          </cell>
          <cell r="B21540">
            <v>68506</v>
          </cell>
          <cell r="C21540">
            <v>40.804063999999997</v>
          </cell>
          <cell r="D21540">
            <v>-96.687195000000003</v>
          </cell>
          <cell r="E21540" t="str">
            <v>NE</v>
          </cell>
          <cell r="F21540" t="str">
            <v>Lancaster</v>
          </cell>
        </row>
        <row r="21541">
          <cell r="A21541" t="str">
            <v>Lincoln</v>
          </cell>
          <cell r="B21541">
            <v>68507</v>
          </cell>
          <cell r="C21541">
            <v>40.889448999999999</v>
          </cell>
          <cell r="D21541">
            <v>-96.652274000000006</v>
          </cell>
          <cell r="E21541" t="str">
            <v>NE</v>
          </cell>
          <cell r="F21541" t="str">
            <v>Lancaster</v>
          </cell>
        </row>
        <row r="21542">
          <cell r="A21542" t="str">
            <v>Lincoln</v>
          </cell>
          <cell r="B21542">
            <v>68508</v>
          </cell>
          <cell r="C21542">
            <v>40.798099999999998</v>
          </cell>
          <cell r="D21542">
            <v>-96.624691999999996</v>
          </cell>
          <cell r="E21542" t="str">
            <v>NE</v>
          </cell>
          <cell r="F21542" t="str">
            <v>Lancaster</v>
          </cell>
        </row>
        <row r="21543">
          <cell r="A21543" t="str">
            <v>Lincoln</v>
          </cell>
          <cell r="B21543">
            <v>68509</v>
          </cell>
          <cell r="C21543">
            <v>40.784450999999997</v>
          </cell>
          <cell r="D21543">
            <v>-96.688799000000003</v>
          </cell>
          <cell r="E21543" t="str">
            <v>NE</v>
          </cell>
          <cell r="F21543" t="str">
            <v>Lancaster</v>
          </cell>
        </row>
        <row r="21544">
          <cell r="A21544" t="str">
            <v>Lincoln</v>
          </cell>
          <cell r="B21544">
            <v>68510</v>
          </cell>
          <cell r="C21544">
            <v>40.835450000000002</v>
          </cell>
          <cell r="D21544">
            <v>-96.630741</v>
          </cell>
          <cell r="E21544" t="str">
            <v>NE</v>
          </cell>
          <cell r="F21544" t="str">
            <v>Lancaster</v>
          </cell>
        </row>
        <row r="21545">
          <cell r="A21545" t="str">
            <v>Lincoln</v>
          </cell>
          <cell r="B21545">
            <v>68512</v>
          </cell>
          <cell r="C21545">
            <v>40.785688999999998</v>
          </cell>
          <cell r="D21545">
            <v>-96.686643000000004</v>
          </cell>
          <cell r="E21545" t="str">
            <v>NE</v>
          </cell>
          <cell r="F21545" t="str">
            <v>Lancaster</v>
          </cell>
        </row>
        <row r="21546">
          <cell r="A21546" t="str">
            <v>Lincoln</v>
          </cell>
          <cell r="B21546">
            <v>68514</v>
          </cell>
          <cell r="C21546">
            <v>40.940125000000002</v>
          </cell>
          <cell r="D21546">
            <v>-96.662137999999999</v>
          </cell>
          <cell r="E21546" t="str">
            <v>NE</v>
          </cell>
          <cell r="F21546" t="str">
            <v>Lancaster</v>
          </cell>
        </row>
        <row r="21547">
          <cell r="A21547" t="str">
            <v>Lincoln</v>
          </cell>
          <cell r="B21547">
            <v>68516</v>
          </cell>
          <cell r="C21547">
            <v>40.777555999999997</v>
          </cell>
          <cell r="D21547">
            <v>-96.661769000000007</v>
          </cell>
          <cell r="E21547" t="str">
            <v>NE</v>
          </cell>
          <cell r="F21547" t="str">
            <v>Lancaster</v>
          </cell>
        </row>
        <row r="21548">
          <cell r="A21548" t="str">
            <v>Lincoln</v>
          </cell>
          <cell r="B21548">
            <v>68517</v>
          </cell>
          <cell r="C21548">
            <v>40.939903000000001</v>
          </cell>
          <cell r="D21548">
            <v>-96.609720999999993</v>
          </cell>
          <cell r="E21548" t="str">
            <v>NE</v>
          </cell>
          <cell r="F21548" t="str">
            <v>Lancaster</v>
          </cell>
        </row>
        <row r="21549">
          <cell r="A21549" t="str">
            <v>Lincoln</v>
          </cell>
          <cell r="B21549">
            <v>68520</v>
          </cell>
          <cell r="C21549">
            <v>40.784199999999998</v>
          </cell>
          <cell r="D21549">
            <v>-96.534981000000002</v>
          </cell>
          <cell r="E21549" t="str">
            <v>NE</v>
          </cell>
          <cell r="F21549" t="str">
            <v>Lancaster</v>
          </cell>
        </row>
        <row r="21550">
          <cell r="A21550" t="str">
            <v>Lincoln</v>
          </cell>
          <cell r="B21550">
            <v>68521</v>
          </cell>
          <cell r="C21550">
            <v>40.863301</v>
          </cell>
          <cell r="D21550">
            <v>-96.718993999999995</v>
          </cell>
          <cell r="E21550" t="str">
            <v>NE</v>
          </cell>
          <cell r="F21550" t="str">
            <v>Lancaster</v>
          </cell>
        </row>
        <row r="21551">
          <cell r="A21551" t="str">
            <v>Lincoln</v>
          </cell>
          <cell r="B21551">
            <v>68522</v>
          </cell>
          <cell r="C21551">
            <v>40.784559999999999</v>
          </cell>
          <cell r="D21551">
            <v>-96.750074999999995</v>
          </cell>
          <cell r="E21551" t="str">
            <v>NE</v>
          </cell>
          <cell r="F21551" t="str">
            <v>Lancaster</v>
          </cell>
        </row>
        <row r="21552">
          <cell r="A21552" t="str">
            <v>Lincoln</v>
          </cell>
          <cell r="B21552">
            <v>68523</v>
          </cell>
          <cell r="C21552">
            <v>40.735793000000001</v>
          </cell>
          <cell r="D21552">
            <v>-96.763247000000007</v>
          </cell>
          <cell r="E21552" t="str">
            <v>NE</v>
          </cell>
          <cell r="F21552" t="str">
            <v>Lancaster</v>
          </cell>
        </row>
        <row r="21553">
          <cell r="A21553" t="str">
            <v>Lincoln</v>
          </cell>
          <cell r="B21553">
            <v>68524</v>
          </cell>
          <cell r="C21553">
            <v>40.879252000000001</v>
          </cell>
          <cell r="D21553">
            <v>-96.815308999999999</v>
          </cell>
          <cell r="E21553" t="str">
            <v>NE</v>
          </cell>
          <cell r="F21553" t="str">
            <v>Lancaster</v>
          </cell>
        </row>
        <row r="21554">
          <cell r="A21554" t="str">
            <v>Lincoln</v>
          </cell>
          <cell r="B21554">
            <v>68526</v>
          </cell>
          <cell r="C21554">
            <v>40.743346000000003</v>
          </cell>
          <cell r="D21554">
            <v>-96.582442</v>
          </cell>
          <cell r="E21554" t="str">
            <v>NE</v>
          </cell>
          <cell r="F21554" t="str">
            <v>Lancaster</v>
          </cell>
        </row>
        <row r="21555">
          <cell r="A21555" t="str">
            <v>Lincoln</v>
          </cell>
          <cell r="B21555">
            <v>68527</v>
          </cell>
          <cell r="C21555">
            <v>40.855120999999997</v>
          </cell>
          <cell r="D21555">
            <v>-96.525244999999998</v>
          </cell>
          <cell r="E21555" t="str">
            <v>NE</v>
          </cell>
          <cell r="F21555" t="str">
            <v>Lancaster</v>
          </cell>
        </row>
        <row r="21556">
          <cell r="A21556" t="str">
            <v>Lincoln</v>
          </cell>
          <cell r="B21556">
            <v>68528</v>
          </cell>
          <cell r="C21556">
            <v>40.855106999999997</v>
          </cell>
          <cell r="D21556">
            <v>-96.813579000000004</v>
          </cell>
          <cell r="E21556" t="str">
            <v>NE</v>
          </cell>
          <cell r="F21556" t="str">
            <v>Lancaster</v>
          </cell>
        </row>
        <row r="21557">
          <cell r="A21557" t="str">
            <v>Lincoln</v>
          </cell>
          <cell r="B21557">
            <v>68529</v>
          </cell>
          <cell r="C21557">
            <v>40.879752000000003</v>
          </cell>
          <cell r="D21557">
            <v>-96.779796000000005</v>
          </cell>
          <cell r="E21557" t="str">
            <v>NE</v>
          </cell>
          <cell r="F21557" t="str">
            <v>Lancaster</v>
          </cell>
        </row>
        <row r="21558">
          <cell r="A21558" t="str">
            <v>Lincoln</v>
          </cell>
          <cell r="B21558">
            <v>68531</v>
          </cell>
          <cell r="C21558">
            <v>40.900801000000001</v>
          </cell>
          <cell r="D21558">
            <v>-96.720142999999993</v>
          </cell>
          <cell r="E21558" t="str">
            <v>NE</v>
          </cell>
          <cell r="F21558" t="str">
            <v>Lancaster</v>
          </cell>
        </row>
        <row r="21559">
          <cell r="A21559" t="str">
            <v>Lincoln</v>
          </cell>
          <cell r="B21559">
            <v>68532</v>
          </cell>
          <cell r="C21559">
            <v>40.777662999999997</v>
          </cell>
          <cell r="D21559">
            <v>-96.853616000000002</v>
          </cell>
          <cell r="E21559" t="str">
            <v>NE</v>
          </cell>
          <cell r="F21559" t="str">
            <v>Lancaster</v>
          </cell>
        </row>
        <row r="21560">
          <cell r="A21560" t="str">
            <v>Lincoln</v>
          </cell>
          <cell r="B21560">
            <v>68542</v>
          </cell>
          <cell r="C21560">
            <v>40.784450999999997</v>
          </cell>
          <cell r="D21560">
            <v>-96.688799000000003</v>
          </cell>
          <cell r="E21560" t="str">
            <v>NE</v>
          </cell>
          <cell r="F21560" t="str">
            <v>Lancaster</v>
          </cell>
        </row>
        <row r="21561">
          <cell r="A21561" t="str">
            <v>Lincoln</v>
          </cell>
          <cell r="B21561">
            <v>68583</v>
          </cell>
          <cell r="C21561">
            <v>40.784450999999997</v>
          </cell>
          <cell r="D21561">
            <v>-96.688799000000003</v>
          </cell>
          <cell r="E21561" t="str">
            <v>NE</v>
          </cell>
          <cell r="F21561" t="str">
            <v>Lancaster</v>
          </cell>
        </row>
        <row r="21562">
          <cell r="A21562" t="str">
            <v>Lincoln</v>
          </cell>
          <cell r="B21562">
            <v>68588</v>
          </cell>
          <cell r="C21562">
            <v>40.820644999999999</v>
          </cell>
          <cell r="D21562">
            <v>-96.692842999999996</v>
          </cell>
          <cell r="E21562" t="str">
            <v>NE</v>
          </cell>
          <cell r="F21562" t="str">
            <v>Lancaster</v>
          </cell>
        </row>
        <row r="21563">
          <cell r="A21563" t="str">
            <v>Lincoln</v>
          </cell>
          <cell r="B21563">
            <v>72744</v>
          </cell>
          <cell r="C21563">
            <v>35.935037999999999</v>
          </cell>
          <cell r="D21563">
            <v>-94.362211000000002</v>
          </cell>
          <cell r="E21563" t="str">
            <v>AR</v>
          </cell>
          <cell r="F21563" t="str">
            <v>Washington</v>
          </cell>
        </row>
        <row r="21564">
          <cell r="A21564" t="str">
            <v>Lincoln</v>
          </cell>
          <cell r="B21564">
            <v>78948</v>
          </cell>
          <cell r="C21564">
            <v>30.294922</v>
          </cell>
          <cell r="D21564">
            <v>-96.965990000000005</v>
          </cell>
          <cell r="E21564" t="str">
            <v>TX</v>
          </cell>
          <cell r="F21564" t="str">
            <v>Lee</v>
          </cell>
        </row>
        <row r="21565">
          <cell r="A21565" t="str">
            <v>Lincoln</v>
          </cell>
          <cell r="B21565">
            <v>88338</v>
          </cell>
          <cell r="C21565">
            <v>33.739651000000002</v>
          </cell>
          <cell r="D21565">
            <v>-105.62938200000001</v>
          </cell>
          <cell r="E21565" t="str">
            <v>NM</v>
          </cell>
          <cell r="F21565" t="str">
            <v>Lincoln</v>
          </cell>
        </row>
        <row r="21566">
          <cell r="A21566" t="str">
            <v>Lincoln</v>
          </cell>
          <cell r="B21566">
            <v>95648</v>
          </cell>
          <cell r="C21566">
            <v>38.929304999999999</v>
          </cell>
          <cell r="D21566">
            <v>-121.32714300000001</v>
          </cell>
          <cell r="E21566" t="str">
            <v>CA</v>
          </cell>
          <cell r="F21566" t="str">
            <v>Placer</v>
          </cell>
        </row>
        <row r="21567">
          <cell r="A21567" t="str">
            <v>Lincoln</v>
          </cell>
          <cell r="B21567">
            <v>99147</v>
          </cell>
          <cell r="C21567">
            <v>47.608939999999997</v>
          </cell>
          <cell r="D21567">
            <v>-118.399551</v>
          </cell>
          <cell r="E21567" t="str">
            <v>WA</v>
          </cell>
          <cell r="F21567" t="str">
            <v>Lincoln</v>
          </cell>
        </row>
        <row r="21568">
          <cell r="A21568" t="str">
            <v>Lincoln Acres</v>
          </cell>
          <cell r="B21568">
            <v>91947</v>
          </cell>
          <cell r="C21568">
            <v>33.016928</v>
          </cell>
          <cell r="D21568">
            <v>-116.846046</v>
          </cell>
          <cell r="E21568" t="str">
            <v>CA</v>
          </cell>
          <cell r="F21568" t="str">
            <v>San Diego</v>
          </cell>
        </row>
        <row r="21569">
          <cell r="A21569" t="str">
            <v>Lincoln City</v>
          </cell>
          <cell r="B21569">
            <v>47552</v>
          </cell>
          <cell r="C21569">
            <v>38.124192000000001</v>
          </cell>
          <cell r="D21569">
            <v>-86.995987999999997</v>
          </cell>
          <cell r="E21569" t="str">
            <v>IN</v>
          </cell>
          <cell r="F21569" t="str">
            <v>Spencer</v>
          </cell>
        </row>
        <row r="21570">
          <cell r="A21570" t="str">
            <v>Lincoln City</v>
          </cell>
          <cell r="B21570">
            <v>97367</v>
          </cell>
          <cell r="C21570">
            <v>44.908890999999997</v>
          </cell>
          <cell r="D21570">
            <v>-123.98885</v>
          </cell>
          <cell r="E21570" t="str">
            <v>OR</v>
          </cell>
          <cell r="F21570" t="str">
            <v>Lincoln</v>
          </cell>
        </row>
        <row r="21571">
          <cell r="A21571" t="str">
            <v>Lincoln Park</v>
          </cell>
          <cell r="B21571">
            <v>7035</v>
          </cell>
          <cell r="C21571">
            <v>40.926636999999999</v>
          </cell>
          <cell r="D21571">
            <v>-74.303093000000004</v>
          </cell>
          <cell r="E21571" t="str">
            <v>NJ</v>
          </cell>
          <cell r="F21571" t="str">
            <v>Morris</v>
          </cell>
        </row>
        <row r="21572">
          <cell r="A21572" t="str">
            <v>Lincoln Park</v>
          </cell>
          <cell r="B21572">
            <v>48146</v>
          </cell>
          <cell r="C21572">
            <v>42.242038000000001</v>
          </cell>
          <cell r="D21572">
            <v>-83.180374999999998</v>
          </cell>
          <cell r="E21572" t="str">
            <v>MI</v>
          </cell>
          <cell r="F21572" t="str">
            <v>Wayne</v>
          </cell>
        </row>
        <row r="21573">
          <cell r="A21573" t="str">
            <v>Lincoln University</v>
          </cell>
          <cell r="B21573">
            <v>19352</v>
          </cell>
          <cell r="C21573">
            <v>39.778703</v>
          </cell>
          <cell r="D21573">
            <v>-75.88758</v>
          </cell>
          <cell r="E21573" t="str">
            <v>PA</v>
          </cell>
          <cell r="F21573" t="str">
            <v>Chester</v>
          </cell>
        </row>
        <row r="21574">
          <cell r="A21574" t="str">
            <v>Lincolndale</v>
          </cell>
          <cell r="B21574">
            <v>10540</v>
          </cell>
          <cell r="C21574">
            <v>41.333398000000003</v>
          </cell>
          <cell r="D21574">
            <v>-73.724256999999994</v>
          </cell>
          <cell r="E21574" t="str">
            <v>NY</v>
          </cell>
          <cell r="F21574" t="str">
            <v>Westchester</v>
          </cell>
        </row>
        <row r="21575">
          <cell r="A21575" t="str">
            <v>Lincoln's New Salem</v>
          </cell>
          <cell r="B21575">
            <v>62659</v>
          </cell>
          <cell r="C21575">
            <v>40.031115</v>
          </cell>
          <cell r="D21575">
            <v>-89.786722999999995</v>
          </cell>
          <cell r="E21575" t="str">
            <v>IL</v>
          </cell>
          <cell r="F21575" t="str">
            <v>Menard</v>
          </cell>
        </row>
        <row r="21576">
          <cell r="A21576" t="str">
            <v>Lincolnshire</v>
          </cell>
          <cell r="B21576">
            <v>60069</v>
          </cell>
          <cell r="C21576">
            <v>42.309142999999999</v>
          </cell>
          <cell r="D21576">
            <v>-87.987212999999997</v>
          </cell>
          <cell r="E21576" t="str">
            <v>IL</v>
          </cell>
          <cell r="F21576" t="str">
            <v>Lake</v>
          </cell>
        </row>
        <row r="21577">
          <cell r="A21577" t="str">
            <v>Lincolnton</v>
          </cell>
          <cell r="B21577">
            <v>28092</v>
          </cell>
          <cell r="C21577">
            <v>35.485145000000003</v>
          </cell>
          <cell r="D21577">
            <v>-81.181798999999998</v>
          </cell>
          <cell r="E21577" t="str">
            <v>NC</v>
          </cell>
          <cell r="F21577" t="str">
            <v>Lincoln</v>
          </cell>
        </row>
        <row r="21578">
          <cell r="A21578" t="str">
            <v>Lincolnton</v>
          </cell>
          <cell r="B21578">
            <v>28093</v>
          </cell>
          <cell r="C21578">
            <v>35.484822000000001</v>
          </cell>
          <cell r="D21578">
            <v>-81.239542999999998</v>
          </cell>
          <cell r="E21578" t="str">
            <v>NC</v>
          </cell>
          <cell r="F21578" t="str">
            <v>Lincoln</v>
          </cell>
        </row>
        <row r="21579">
          <cell r="A21579" t="str">
            <v>Lincolnton</v>
          </cell>
          <cell r="B21579">
            <v>30817</v>
          </cell>
          <cell r="C21579">
            <v>33.812714</v>
          </cell>
          <cell r="D21579">
            <v>-82.453456000000003</v>
          </cell>
          <cell r="E21579" t="str">
            <v>GA</v>
          </cell>
          <cell r="F21579" t="str">
            <v>Lincoln</v>
          </cell>
        </row>
        <row r="21580">
          <cell r="A21580" t="str">
            <v>Lincolnville</v>
          </cell>
          <cell r="B21580">
            <v>4849</v>
          </cell>
          <cell r="C21580">
            <v>44.324832000000001</v>
          </cell>
          <cell r="D21580">
            <v>-68.998255</v>
          </cell>
          <cell r="E21580" t="str">
            <v>ME</v>
          </cell>
          <cell r="F21580" t="str">
            <v>Waldo</v>
          </cell>
        </row>
        <row r="21581">
          <cell r="A21581" t="str">
            <v>Lincolnville</v>
          </cell>
          <cell r="B21581">
            <v>66858</v>
          </cell>
          <cell r="C21581">
            <v>38.493293000000001</v>
          </cell>
          <cell r="D21581">
            <v>-96.962639999999993</v>
          </cell>
          <cell r="E21581" t="str">
            <v>KS</v>
          </cell>
          <cell r="F21581" t="str">
            <v>Marion</v>
          </cell>
        </row>
        <row r="21582">
          <cell r="A21582" t="str">
            <v>Lincolnville Center</v>
          </cell>
          <cell r="B21582">
            <v>4850</v>
          </cell>
          <cell r="C21582">
            <v>44.478693999999997</v>
          </cell>
          <cell r="D21582">
            <v>-69.149558999999996</v>
          </cell>
          <cell r="E21582" t="str">
            <v>ME</v>
          </cell>
          <cell r="F21582" t="str">
            <v>Waldo</v>
          </cell>
        </row>
        <row r="21583">
          <cell r="A21583" t="str">
            <v>Lincolnwood</v>
          </cell>
          <cell r="B21583">
            <v>60712</v>
          </cell>
          <cell r="C21583">
            <v>42.007980000000003</v>
          </cell>
          <cell r="D21583">
            <v>-87.736135000000004</v>
          </cell>
          <cell r="E21583" t="str">
            <v>IL</v>
          </cell>
          <cell r="F21583" t="str">
            <v>Cook</v>
          </cell>
        </row>
        <row r="21584">
          <cell r="A21584" t="str">
            <v>Lincroft</v>
          </cell>
          <cell r="B21584">
            <v>7738</v>
          </cell>
          <cell r="C21584">
            <v>40.346629</v>
          </cell>
          <cell r="D21584">
            <v>-74.125400999999997</v>
          </cell>
          <cell r="E21584" t="str">
            <v>NJ</v>
          </cell>
          <cell r="F21584" t="str">
            <v>Monmouth</v>
          </cell>
        </row>
        <row r="21585">
          <cell r="A21585" t="str">
            <v>Lind</v>
          </cell>
          <cell r="B21585">
            <v>99341</v>
          </cell>
          <cell r="C21585">
            <v>46.904229000000001</v>
          </cell>
          <cell r="D21585">
            <v>-118.690546</v>
          </cell>
          <cell r="E21585" t="str">
            <v>WA</v>
          </cell>
          <cell r="F21585" t="str">
            <v>Adams</v>
          </cell>
        </row>
        <row r="21586">
          <cell r="A21586" t="str">
            <v>Lindale</v>
          </cell>
          <cell r="B21586">
            <v>30147</v>
          </cell>
          <cell r="C21586">
            <v>34.152211000000001</v>
          </cell>
          <cell r="D21586">
            <v>-85.220364000000004</v>
          </cell>
          <cell r="E21586" t="str">
            <v>GA</v>
          </cell>
          <cell r="F21586" t="str">
            <v>Floyd</v>
          </cell>
        </row>
        <row r="21587">
          <cell r="A21587" t="str">
            <v>Lindale</v>
          </cell>
          <cell r="B21587">
            <v>75771</v>
          </cell>
          <cell r="C21587">
            <v>32.506185000000002</v>
          </cell>
          <cell r="D21587">
            <v>-95.400598000000002</v>
          </cell>
          <cell r="E21587" t="str">
            <v>TX</v>
          </cell>
          <cell r="F21587" t="str">
            <v>Smith</v>
          </cell>
        </row>
        <row r="21588">
          <cell r="A21588" t="str">
            <v>Linden</v>
          </cell>
          <cell r="B21588">
            <v>7036</v>
          </cell>
          <cell r="C21588">
            <v>40.626953</v>
          </cell>
          <cell r="D21588">
            <v>-74.250939000000002</v>
          </cell>
          <cell r="E21588" t="str">
            <v>NJ</v>
          </cell>
          <cell r="F21588" t="str">
            <v>Union</v>
          </cell>
        </row>
        <row r="21589">
          <cell r="A21589" t="str">
            <v>Linden</v>
          </cell>
          <cell r="B21589">
            <v>17744</v>
          </cell>
          <cell r="C21589">
            <v>41.251994000000003</v>
          </cell>
          <cell r="D21589">
            <v>-77.161674000000005</v>
          </cell>
          <cell r="E21589" t="str">
            <v>PA</v>
          </cell>
          <cell r="F21589" t="str">
            <v>Lycoming</v>
          </cell>
        </row>
        <row r="21590">
          <cell r="A21590" t="str">
            <v>Linden</v>
          </cell>
          <cell r="B21590">
            <v>22642</v>
          </cell>
          <cell r="C21590">
            <v>38.932417999999998</v>
          </cell>
          <cell r="D21590">
            <v>-78.065022999999997</v>
          </cell>
          <cell r="E21590" t="str">
            <v>VA</v>
          </cell>
          <cell r="F21590" t="str">
            <v>Warren</v>
          </cell>
        </row>
        <row r="21591">
          <cell r="A21591" t="str">
            <v>Linden</v>
          </cell>
          <cell r="B21591">
            <v>25256</v>
          </cell>
          <cell r="C21591">
            <v>38.731737000000003</v>
          </cell>
          <cell r="D21591">
            <v>-81.314633000000001</v>
          </cell>
          <cell r="E21591" t="str">
            <v>WV</v>
          </cell>
          <cell r="F21591" t="str">
            <v>Roane</v>
          </cell>
        </row>
        <row r="21592">
          <cell r="A21592" t="str">
            <v>Linden</v>
          </cell>
          <cell r="B21592">
            <v>28356</v>
          </cell>
          <cell r="C21592">
            <v>35.218024999999997</v>
          </cell>
          <cell r="D21592">
            <v>-78.783749</v>
          </cell>
          <cell r="E21592" t="str">
            <v>NC</v>
          </cell>
          <cell r="F21592" t="str">
            <v>Cumberland</v>
          </cell>
        </row>
        <row r="21593">
          <cell r="A21593" t="str">
            <v>Linden</v>
          </cell>
          <cell r="B21593">
            <v>36748</v>
          </cell>
          <cell r="C21593">
            <v>32.321942999999997</v>
          </cell>
          <cell r="D21593">
            <v>-87.749847000000003</v>
          </cell>
          <cell r="E21593" t="str">
            <v>AL</v>
          </cell>
          <cell r="F21593" t="str">
            <v>Marengo</v>
          </cell>
        </row>
        <row r="21594">
          <cell r="A21594" t="str">
            <v>Linden</v>
          </cell>
          <cell r="B21594">
            <v>37096</v>
          </cell>
          <cell r="C21594">
            <v>35.594366999999998</v>
          </cell>
          <cell r="D21594">
            <v>-87.856665000000007</v>
          </cell>
          <cell r="E21594" t="str">
            <v>TN</v>
          </cell>
          <cell r="F21594" t="str">
            <v>Perry</v>
          </cell>
        </row>
        <row r="21595">
          <cell r="A21595" t="str">
            <v>Linden</v>
          </cell>
          <cell r="B21595">
            <v>47955</v>
          </cell>
          <cell r="C21595">
            <v>40.191498000000003</v>
          </cell>
          <cell r="D21595">
            <v>-86.901826</v>
          </cell>
          <cell r="E21595" t="str">
            <v>IN</v>
          </cell>
          <cell r="F21595" t="str">
            <v>Montgomery</v>
          </cell>
        </row>
        <row r="21596">
          <cell r="A21596" t="str">
            <v>Linden</v>
          </cell>
          <cell r="B21596">
            <v>48451</v>
          </cell>
          <cell r="C21596">
            <v>42.825944</v>
          </cell>
          <cell r="D21596">
            <v>-83.811322000000004</v>
          </cell>
          <cell r="E21596" t="str">
            <v>MI</v>
          </cell>
          <cell r="F21596" t="str">
            <v>Genesee</v>
          </cell>
        </row>
        <row r="21597">
          <cell r="A21597" t="str">
            <v>Linden</v>
          </cell>
          <cell r="B21597">
            <v>50146</v>
          </cell>
          <cell r="C21597">
            <v>41.674067999999998</v>
          </cell>
          <cell r="D21597">
            <v>-94.203104999999994</v>
          </cell>
          <cell r="E21597" t="str">
            <v>IA</v>
          </cell>
          <cell r="F21597" t="str">
            <v>Dallas</v>
          </cell>
        </row>
        <row r="21598">
          <cell r="A21598" t="str">
            <v>Linden</v>
          </cell>
          <cell r="B21598">
            <v>53553</v>
          </cell>
          <cell r="C21598">
            <v>42.963106000000003</v>
          </cell>
          <cell r="D21598">
            <v>-90.320560999999998</v>
          </cell>
          <cell r="E21598" t="str">
            <v>WI</v>
          </cell>
          <cell r="F21598" t="str">
            <v>Iowa</v>
          </cell>
        </row>
        <row r="21599">
          <cell r="A21599" t="str">
            <v>Linden</v>
          </cell>
          <cell r="B21599">
            <v>75563</v>
          </cell>
          <cell r="C21599">
            <v>33.069718000000002</v>
          </cell>
          <cell r="D21599">
            <v>-94.264576000000005</v>
          </cell>
          <cell r="E21599" t="str">
            <v>TX</v>
          </cell>
          <cell r="F21599" t="str">
            <v>Cass</v>
          </cell>
        </row>
        <row r="21600">
          <cell r="A21600" t="str">
            <v>Linden</v>
          </cell>
          <cell r="B21600">
            <v>95236</v>
          </cell>
          <cell r="C21600">
            <v>38.017322</v>
          </cell>
          <cell r="D21600">
            <v>-121.039852</v>
          </cell>
          <cell r="E21600" t="str">
            <v>CA</v>
          </cell>
          <cell r="F21600" t="str">
            <v>San Joaquin</v>
          </cell>
        </row>
        <row r="21601">
          <cell r="A21601" t="str">
            <v>Lindenhurst</v>
          </cell>
          <cell r="B21601">
            <v>11757</v>
          </cell>
          <cell r="C21601">
            <v>40.688799000000003</v>
          </cell>
          <cell r="D21601">
            <v>-73.376474999999999</v>
          </cell>
          <cell r="E21601" t="str">
            <v>NY</v>
          </cell>
          <cell r="F21601" t="str">
            <v>Suffolk</v>
          </cell>
        </row>
        <row r="21602">
          <cell r="A21602" t="str">
            <v>Lindenwood</v>
          </cell>
          <cell r="B21602">
            <v>61049</v>
          </cell>
          <cell r="C21602">
            <v>42.024619000000001</v>
          </cell>
          <cell r="D21602">
            <v>-89.004110999999995</v>
          </cell>
          <cell r="E21602" t="str">
            <v>IL</v>
          </cell>
          <cell r="F21602" t="str">
            <v>Ogle</v>
          </cell>
        </row>
        <row r="21603">
          <cell r="A21603" t="str">
            <v>Lindley</v>
          </cell>
          <cell r="B21603">
            <v>14858</v>
          </cell>
          <cell r="C21603">
            <v>42.045070000000003</v>
          </cell>
          <cell r="D21603">
            <v>-77.106679</v>
          </cell>
          <cell r="E21603" t="str">
            <v>NY</v>
          </cell>
          <cell r="F21603" t="str">
            <v>Steuben</v>
          </cell>
        </row>
        <row r="21604">
          <cell r="A21604" t="str">
            <v>Lindon</v>
          </cell>
          <cell r="B21604">
            <v>80740</v>
          </cell>
          <cell r="C21604">
            <v>39.790894000000002</v>
          </cell>
          <cell r="D21604">
            <v>-103.41417199999999</v>
          </cell>
          <cell r="E21604" t="str">
            <v>CO</v>
          </cell>
          <cell r="F21604" t="str">
            <v>Washington</v>
          </cell>
        </row>
        <row r="21605">
          <cell r="A21605" t="str">
            <v>Lindon</v>
          </cell>
          <cell r="B21605">
            <v>84042</v>
          </cell>
          <cell r="C21605">
            <v>40.340251000000002</v>
          </cell>
          <cell r="D21605">
            <v>-111.71992299999999</v>
          </cell>
          <cell r="E21605" t="str">
            <v>UT</v>
          </cell>
          <cell r="F21605" t="str">
            <v>Utah</v>
          </cell>
        </row>
        <row r="21606">
          <cell r="A21606" t="str">
            <v>Lindrith</v>
          </cell>
          <cell r="B21606">
            <v>87029</v>
          </cell>
          <cell r="C21606">
            <v>36.324857000000002</v>
          </cell>
          <cell r="D21606">
            <v>-107.049527</v>
          </cell>
          <cell r="E21606" t="str">
            <v>NM</v>
          </cell>
          <cell r="F21606" t="str">
            <v>Rio Arriba</v>
          </cell>
        </row>
        <row r="21607">
          <cell r="A21607" t="str">
            <v>Lindsay</v>
          </cell>
          <cell r="B21607">
            <v>59339</v>
          </cell>
          <cell r="C21607">
            <v>47.254164000000003</v>
          </cell>
          <cell r="D21607">
            <v>-105.172545</v>
          </cell>
          <cell r="E21607" t="str">
            <v>MT</v>
          </cell>
          <cell r="F21607" t="str">
            <v>Dawson</v>
          </cell>
        </row>
        <row r="21608">
          <cell r="A21608" t="str">
            <v>Lindsay</v>
          </cell>
          <cell r="B21608">
            <v>68644</v>
          </cell>
          <cell r="C21608">
            <v>41.701476</v>
          </cell>
          <cell r="D21608">
            <v>-97.694247000000004</v>
          </cell>
          <cell r="E21608" t="str">
            <v>NE</v>
          </cell>
          <cell r="F21608" t="str">
            <v>Platte</v>
          </cell>
        </row>
        <row r="21609">
          <cell r="A21609" t="str">
            <v>Lindsay</v>
          </cell>
          <cell r="B21609">
            <v>73052</v>
          </cell>
          <cell r="C21609">
            <v>34.836480999999999</v>
          </cell>
          <cell r="D21609">
            <v>-97.516679999999994</v>
          </cell>
          <cell r="E21609" t="str">
            <v>OK</v>
          </cell>
          <cell r="F21609" t="str">
            <v>Garvin</v>
          </cell>
        </row>
        <row r="21610">
          <cell r="A21610" t="str">
            <v>Lindsay</v>
          </cell>
          <cell r="B21610">
            <v>76250</v>
          </cell>
          <cell r="C21610">
            <v>33.533869000000003</v>
          </cell>
          <cell r="D21610">
            <v>-97.171723</v>
          </cell>
          <cell r="E21610" t="str">
            <v>TX</v>
          </cell>
          <cell r="F21610" t="str">
            <v>Cooke</v>
          </cell>
        </row>
        <row r="21611">
          <cell r="A21611" t="str">
            <v>Lindsay</v>
          </cell>
          <cell r="B21611">
            <v>93247</v>
          </cell>
          <cell r="C21611">
            <v>36.073033000000002</v>
          </cell>
          <cell r="D21611">
            <v>-119.129166</v>
          </cell>
          <cell r="E21611" t="str">
            <v>CA</v>
          </cell>
          <cell r="F21611" t="str">
            <v>Tulare</v>
          </cell>
        </row>
        <row r="21612">
          <cell r="A21612" t="str">
            <v>Lindsborg</v>
          </cell>
          <cell r="B21612">
            <v>67456</v>
          </cell>
          <cell r="C21612">
            <v>38.497407000000003</v>
          </cell>
          <cell r="D21612">
            <v>-97.628859000000006</v>
          </cell>
          <cell r="E21612" t="str">
            <v>KS</v>
          </cell>
          <cell r="F21612" t="str">
            <v>Mcpherson</v>
          </cell>
        </row>
        <row r="21613">
          <cell r="A21613" t="str">
            <v>Lindsey</v>
          </cell>
          <cell r="B21613">
            <v>43442</v>
          </cell>
          <cell r="C21613">
            <v>41.422628000000003</v>
          </cell>
          <cell r="D21613">
            <v>-83.231171000000003</v>
          </cell>
          <cell r="E21613" t="str">
            <v>OH</v>
          </cell>
          <cell r="F21613" t="str">
            <v>Sandusky</v>
          </cell>
        </row>
        <row r="21614">
          <cell r="A21614" t="str">
            <v>Lindseyville</v>
          </cell>
          <cell r="B21614">
            <v>42257</v>
          </cell>
          <cell r="C21614">
            <v>37.237211000000002</v>
          </cell>
          <cell r="D21614">
            <v>-86.299361000000005</v>
          </cell>
          <cell r="E21614" t="str">
            <v>KY</v>
          </cell>
          <cell r="F21614" t="str">
            <v>Edmonson</v>
          </cell>
        </row>
        <row r="21615">
          <cell r="A21615" t="str">
            <v>Lindside</v>
          </cell>
          <cell r="B21615">
            <v>24951</v>
          </cell>
          <cell r="C21615">
            <v>37.552028999999997</v>
          </cell>
          <cell r="D21615">
            <v>-80.539671999999996</v>
          </cell>
          <cell r="E21615" t="str">
            <v>WV</v>
          </cell>
          <cell r="F21615" t="str">
            <v>Monroe</v>
          </cell>
        </row>
        <row r="21616">
          <cell r="A21616" t="str">
            <v>Lindstrom</v>
          </cell>
          <cell r="B21616">
            <v>55045</v>
          </cell>
          <cell r="C21616">
            <v>45.404477</v>
          </cell>
          <cell r="D21616">
            <v>-92.823087999999998</v>
          </cell>
          <cell r="E21616" t="str">
            <v>MN</v>
          </cell>
          <cell r="F21616" t="str">
            <v>Chisago</v>
          </cell>
        </row>
        <row r="21617">
          <cell r="A21617" t="str">
            <v>Line Lexington</v>
          </cell>
          <cell r="B21617">
            <v>18932</v>
          </cell>
          <cell r="C21617">
            <v>40.299560999999997</v>
          </cell>
          <cell r="D21617">
            <v>-75.254097000000002</v>
          </cell>
          <cell r="E21617" t="str">
            <v>PA</v>
          </cell>
          <cell r="F21617" t="str">
            <v>Bucks</v>
          </cell>
        </row>
        <row r="21618">
          <cell r="A21618" t="str">
            <v>Lineboro</v>
          </cell>
          <cell r="B21618">
            <v>21088</v>
          </cell>
          <cell r="C21618">
            <v>39.534703</v>
          </cell>
          <cell r="D21618">
            <v>-77.049301999999997</v>
          </cell>
          <cell r="E21618" t="str">
            <v>MD</v>
          </cell>
          <cell r="F21618" t="str">
            <v>Carroll</v>
          </cell>
        </row>
        <row r="21619">
          <cell r="A21619" t="str">
            <v>Linefork</v>
          </cell>
          <cell r="B21619">
            <v>41833</v>
          </cell>
          <cell r="C21619">
            <v>37.023327999999999</v>
          </cell>
          <cell r="D21619">
            <v>-82.987812000000005</v>
          </cell>
          <cell r="E21619" t="str">
            <v>KY</v>
          </cell>
          <cell r="F21619" t="str">
            <v>Letcher</v>
          </cell>
        </row>
        <row r="21620">
          <cell r="A21620" t="str">
            <v>Linesville</v>
          </cell>
          <cell r="B21620">
            <v>16424</v>
          </cell>
          <cell r="C21620">
            <v>41.624388000000003</v>
          </cell>
          <cell r="D21620">
            <v>-80.452295000000007</v>
          </cell>
          <cell r="E21620" t="str">
            <v>PA</v>
          </cell>
          <cell r="F21620" t="str">
            <v>Crawford</v>
          </cell>
        </row>
        <row r="21621">
          <cell r="A21621" t="str">
            <v>Lineville</v>
          </cell>
          <cell r="B21621">
            <v>36266</v>
          </cell>
          <cell r="C21621">
            <v>33.340127000000003</v>
          </cell>
          <cell r="D21621">
            <v>-85.789237999999997</v>
          </cell>
          <cell r="E21621" t="str">
            <v>AL</v>
          </cell>
          <cell r="F21621" t="str">
            <v>Clay</v>
          </cell>
        </row>
        <row r="21622">
          <cell r="A21622" t="str">
            <v>Lineville</v>
          </cell>
          <cell r="B21622">
            <v>50147</v>
          </cell>
          <cell r="C21622">
            <v>40.586053</v>
          </cell>
          <cell r="D21622">
            <v>-93.523318000000003</v>
          </cell>
          <cell r="E21622" t="str">
            <v>IA</v>
          </cell>
          <cell r="F21622" t="str">
            <v>Wayne</v>
          </cell>
        </row>
        <row r="21623">
          <cell r="A21623" t="str">
            <v>Lingle</v>
          </cell>
          <cell r="B21623">
            <v>82223</v>
          </cell>
          <cell r="C21623">
            <v>42.137939000000003</v>
          </cell>
          <cell r="D21623">
            <v>-104.35127300000001</v>
          </cell>
          <cell r="E21623" t="str">
            <v>WY</v>
          </cell>
          <cell r="F21623" t="str">
            <v>Goshen</v>
          </cell>
        </row>
        <row r="21624">
          <cell r="A21624" t="str">
            <v>Lingleville</v>
          </cell>
          <cell r="B21624">
            <v>76461</v>
          </cell>
          <cell r="C21624">
            <v>32.221432999999998</v>
          </cell>
          <cell r="D21624">
            <v>-98.342798000000002</v>
          </cell>
          <cell r="E21624" t="str">
            <v>TX</v>
          </cell>
          <cell r="F21624" t="str">
            <v>Erath</v>
          </cell>
        </row>
        <row r="21625">
          <cell r="A21625" t="str">
            <v>Lingo</v>
          </cell>
          <cell r="B21625">
            <v>88123</v>
          </cell>
          <cell r="C21625">
            <v>33.717607000000001</v>
          </cell>
          <cell r="D21625">
            <v>-103.14511899999999</v>
          </cell>
          <cell r="E21625" t="str">
            <v>NM</v>
          </cell>
          <cell r="F21625" t="str">
            <v>Roosevelt</v>
          </cell>
        </row>
        <row r="21626">
          <cell r="A21626" t="str">
            <v>Linkwood</v>
          </cell>
          <cell r="B21626">
            <v>21835</v>
          </cell>
          <cell r="C21626">
            <v>38.532300999999997</v>
          </cell>
          <cell r="D21626">
            <v>-75.949957999999995</v>
          </cell>
          <cell r="E21626" t="str">
            <v>MD</v>
          </cell>
          <cell r="F21626" t="str">
            <v>Dorchester</v>
          </cell>
        </row>
        <row r="21627">
          <cell r="A21627" t="str">
            <v>Linn</v>
          </cell>
          <cell r="B21627">
            <v>26384</v>
          </cell>
          <cell r="C21627">
            <v>38.913648999999999</v>
          </cell>
          <cell r="D21627">
            <v>-80.831255999999996</v>
          </cell>
          <cell r="E21627" t="str">
            <v>WV</v>
          </cell>
          <cell r="F21627" t="str">
            <v>Gilmer</v>
          </cell>
        </row>
        <row r="21628">
          <cell r="A21628" t="str">
            <v>Linn</v>
          </cell>
          <cell r="B21628">
            <v>65051</v>
          </cell>
          <cell r="C21628">
            <v>38.497711000000002</v>
          </cell>
          <cell r="D21628">
            <v>-91.787953999999999</v>
          </cell>
          <cell r="E21628" t="str">
            <v>MO</v>
          </cell>
          <cell r="F21628" t="str">
            <v>Osage</v>
          </cell>
        </row>
        <row r="21629">
          <cell r="A21629" t="str">
            <v>Linn</v>
          </cell>
          <cell r="B21629">
            <v>66953</v>
          </cell>
          <cell r="C21629">
            <v>39.784860999999999</v>
          </cell>
          <cell r="D21629">
            <v>-97.168514000000002</v>
          </cell>
          <cell r="E21629" t="str">
            <v>KS</v>
          </cell>
          <cell r="F21629" t="str">
            <v>Washington</v>
          </cell>
        </row>
        <row r="21630">
          <cell r="A21630" t="str">
            <v>Linn</v>
          </cell>
          <cell r="B21630">
            <v>78563</v>
          </cell>
          <cell r="C21630">
            <v>26.409708999999999</v>
          </cell>
          <cell r="D21630">
            <v>-98.224205999999995</v>
          </cell>
          <cell r="E21630" t="str">
            <v>TX</v>
          </cell>
          <cell r="F21630" t="str">
            <v>Hidalgo</v>
          </cell>
        </row>
        <row r="21631">
          <cell r="A21631" t="str">
            <v>Linn Creek</v>
          </cell>
          <cell r="B21631">
            <v>65052</v>
          </cell>
          <cell r="C21631">
            <v>38.058543999999998</v>
          </cell>
          <cell r="D21631">
            <v>-92.719289000000003</v>
          </cell>
          <cell r="E21631" t="str">
            <v>MO</v>
          </cell>
          <cell r="F21631" t="str">
            <v>Camden</v>
          </cell>
        </row>
        <row r="21632">
          <cell r="A21632" t="str">
            <v>Linn Grove</v>
          </cell>
          <cell r="B21632">
            <v>46769</v>
          </cell>
          <cell r="C21632">
            <v>40.74532</v>
          </cell>
          <cell r="D21632">
            <v>-84.937926000000004</v>
          </cell>
          <cell r="E21632" t="str">
            <v>IN</v>
          </cell>
          <cell r="F21632" t="str">
            <v>Adams</v>
          </cell>
        </row>
        <row r="21633">
          <cell r="A21633" t="str">
            <v>Linn Grove</v>
          </cell>
          <cell r="B21633">
            <v>51033</v>
          </cell>
          <cell r="C21633">
            <v>42.865889000000003</v>
          </cell>
          <cell r="D21633">
            <v>-95.274623000000005</v>
          </cell>
          <cell r="E21633" t="str">
            <v>IA</v>
          </cell>
          <cell r="F21633" t="str">
            <v>Buena Vista</v>
          </cell>
        </row>
        <row r="21634">
          <cell r="A21634" t="str">
            <v>Linneus</v>
          </cell>
          <cell r="B21634">
            <v>64653</v>
          </cell>
          <cell r="C21634">
            <v>39.886336</v>
          </cell>
          <cell r="D21634">
            <v>-93.205382999999998</v>
          </cell>
          <cell r="E21634" t="str">
            <v>MO</v>
          </cell>
          <cell r="F21634" t="str">
            <v>Linn</v>
          </cell>
        </row>
        <row r="21635">
          <cell r="A21635" t="str">
            <v>Linthicum Heights</v>
          </cell>
          <cell r="B21635">
            <v>21090</v>
          </cell>
          <cell r="C21635">
            <v>39.068308999999999</v>
          </cell>
          <cell r="D21635">
            <v>-76.631743</v>
          </cell>
          <cell r="E21635" t="str">
            <v>MD</v>
          </cell>
          <cell r="F21635" t="str">
            <v>Anne Arundel</v>
          </cell>
        </row>
        <row r="21636">
          <cell r="A21636" t="str">
            <v>Linton</v>
          </cell>
          <cell r="B21636">
            <v>47441</v>
          </cell>
          <cell r="C21636">
            <v>39.049630000000001</v>
          </cell>
          <cell r="D21636">
            <v>-87.126964999999998</v>
          </cell>
          <cell r="E21636" t="str">
            <v>IN</v>
          </cell>
          <cell r="F21636" t="str">
            <v>Greene</v>
          </cell>
        </row>
        <row r="21637">
          <cell r="A21637" t="str">
            <v>Linton</v>
          </cell>
          <cell r="B21637">
            <v>58552</v>
          </cell>
          <cell r="C21637">
            <v>46.185512000000003</v>
          </cell>
          <cell r="D21637">
            <v>-100.23308400000001</v>
          </cell>
          <cell r="E21637" t="str">
            <v>ND</v>
          </cell>
          <cell r="F21637" t="str">
            <v>Emmons</v>
          </cell>
        </row>
        <row r="21638">
          <cell r="A21638" t="str">
            <v>Linville</v>
          </cell>
          <cell r="B21638">
            <v>22834</v>
          </cell>
          <cell r="C21638">
            <v>38.550848000000002</v>
          </cell>
          <cell r="D21638">
            <v>-78.876176999999998</v>
          </cell>
          <cell r="E21638" t="str">
            <v>VA</v>
          </cell>
          <cell r="F21638" t="str">
            <v>Rockingham</v>
          </cell>
        </row>
        <row r="21639">
          <cell r="A21639" t="str">
            <v>Linville</v>
          </cell>
          <cell r="B21639">
            <v>28646</v>
          </cell>
          <cell r="C21639">
            <v>36.040964000000002</v>
          </cell>
          <cell r="D21639">
            <v>-81.917715999999999</v>
          </cell>
          <cell r="E21639" t="str">
            <v>NC</v>
          </cell>
          <cell r="F21639" t="str">
            <v>Avery</v>
          </cell>
        </row>
        <row r="21640">
          <cell r="A21640" t="str">
            <v>Linville Falls</v>
          </cell>
          <cell r="B21640">
            <v>28647</v>
          </cell>
          <cell r="C21640">
            <v>35.779181999999999</v>
          </cell>
          <cell r="D21640">
            <v>-81.675545</v>
          </cell>
          <cell r="E21640" t="str">
            <v>NC</v>
          </cell>
          <cell r="F21640" t="str">
            <v>Burke</v>
          </cell>
        </row>
        <row r="21641">
          <cell r="A21641" t="str">
            <v>Linwood</v>
          </cell>
          <cell r="B21641">
            <v>1525</v>
          </cell>
          <cell r="C21641">
            <v>42.364806999999999</v>
          </cell>
          <cell r="D21641">
            <v>-71.896867999999998</v>
          </cell>
          <cell r="E21641" t="str">
            <v>MA</v>
          </cell>
          <cell r="F21641" t="str">
            <v>Worcester</v>
          </cell>
        </row>
        <row r="21642">
          <cell r="A21642" t="str">
            <v>Linwood</v>
          </cell>
          <cell r="B21642">
            <v>8221</v>
          </cell>
          <cell r="C21642">
            <v>39.427785999999998</v>
          </cell>
          <cell r="D21642">
            <v>-74.622112000000001</v>
          </cell>
          <cell r="E21642" t="str">
            <v>NJ</v>
          </cell>
          <cell r="F21642" t="str">
            <v>Atlantic</v>
          </cell>
        </row>
        <row r="21643">
          <cell r="A21643" t="str">
            <v>Linwood</v>
          </cell>
          <cell r="B21643">
            <v>14486</v>
          </cell>
          <cell r="C21643">
            <v>42.915297000000002</v>
          </cell>
          <cell r="D21643">
            <v>-77.949817999999993</v>
          </cell>
          <cell r="E21643" t="str">
            <v>NY</v>
          </cell>
          <cell r="F21643" t="str">
            <v>Genesee</v>
          </cell>
        </row>
        <row r="21644">
          <cell r="A21644" t="str">
            <v>Linwood</v>
          </cell>
          <cell r="B21644">
            <v>21764</v>
          </cell>
          <cell r="C21644">
            <v>39.534703</v>
          </cell>
          <cell r="D21644">
            <v>-77.049301999999997</v>
          </cell>
          <cell r="E21644" t="str">
            <v>MD</v>
          </cell>
          <cell r="F21644" t="str">
            <v>Carroll</v>
          </cell>
        </row>
        <row r="21645">
          <cell r="A21645" t="str">
            <v>Linwood</v>
          </cell>
          <cell r="B21645">
            <v>27299</v>
          </cell>
          <cell r="C21645">
            <v>35.743918999999998</v>
          </cell>
          <cell r="D21645">
            <v>-80.349473000000003</v>
          </cell>
          <cell r="E21645" t="str">
            <v>NC</v>
          </cell>
          <cell r="F21645" t="str">
            <v>Davidson</v>
          </cell>
        </row>
        <row r="21646">
          <cell r="A21646" t="str">
            <v>Linwood</v>
          </cell>
          <cell r="B21646">
            <v>48634</v>
          </cell>
          <cell r="C21646">
            <v>43.771397</v>
          </cell>
          <cell r="D21646">
            <v>-84.051257000000007</v>
          </cell>
          <cell r="E21646" t="str">
            <v>MI</v>
          </cell>
          <cell r="F21646" t="str">
            <v>Bay</v>
          </cell>
        </row>
        <row r="21647">
          <cell r="A21647" t="str">
            <v>Linwood</v>
          </cell>
          <cell r="B21647">
            <v>66052</v>
          </cell>
          <cell r="C21647">
            <v>39.007550000000002</v>
          </cell>
          <cell r="D21647">
            <v>-95.056044</v>
          </cell>
          <cell r="E21647" t="str">
            <v>KS</v>
          </cell>
          <cell r="F21647" t="str">
            <v>Leavenworth</v>
          </cell>
        </row>
        <row r="21648">
          <cell r="A21648" t="str">
            <v>Linwood</v>
          </cell>
          <cell r="B21648">
            <v>68036</v>
          </cell>
          <cell r="C21648">
            <v>41.375639</v>
          </cell>
          <cell r="D21648">
            <v>-96.983694999999997</v>
          </cell>
          <cell r="E21648" t="str">
            <v>NE</v>
          </cell>
          <cell r="F21648" t="str">
            <v>Butler</v>
          </cell>
        </row>
        <row r="21649">
          <cell r="A21649" t="str">
            <v>Lionville</v>
          </cell>
          <cell r="B21649">
            <v>19353</v>
          </cell>
          <cell r="C21649">
            <v>40.013157999999997</v>
          </cell>
          <cell r="D21649">
            <v>-75.499046000000007</v>
          </cell>
          <cell r="E21649" t="str">
            <v>PA</v>
          </cell>
          <cell r="F21649" t="str">
            <v>Chester</v>
          </cell>
        </row>
        <row r="21650">
          <cell r="A21650" t="str">
            <v>Lipan</v>
          </cell>
          <cell r="B21650">
            <v>76462</v>
          </cell>
          <cell r="C21650">
            <v>32.494132999999998</v>
          </cell>
          <cell r="D21650">
            <v>-97.989191000000005</v>
          </cell>
          <cell r="E21650" t="str">
            <v>TX</v>
          </cell>
          <cell r="F21650" t="str">
            <v>Hood</v>
          </cell>
        </row>
        <row r="21651">
          <cell r="A21651" t="str">
            <v>Lipscomb</v>
          </cell>
          <cell r="B21651">
            <v>79056</v>
          </cell>
          <cell r="C21651">
            <v>36.277602000000002</v>
          </cell>
          <cell r="D21651">
            <v>-100.273561</v>
          </cell>
          <cell r="E21651" t="str">
            <v>TX</v>
          </cell>
          <cell r="F21651" t="str">
            <v>Lipscomb</v>
          </cell>
        </row>
        <row r="21652">
          <cell r="A21652" t="str">
            <v>Lisbon</v>
          </cell>
          <cell r="B21652">
            <v>3585</v>
          </cell>
          <cell r="C21652">
            <v>44.245004000000002</v>
          </cell>
          <cell r="D21652">
            <v>-71.888881999999995</v>
          </cell>
          <cell r="E21652" t="str">
            <v>NH</v>
          </cell>
          <cell r="F21652" t="str">
            <v>Grafton</v>
          </cell>
        </row>
        <row r="21653">
          <cell r="A21653" t="str">
            <v>Lisbon</v>
          </cell>
          <cell r="B21653">
            <v>4250</v>
          </cell>
          <cell r="C21653">
            <v>44.033026</v>
          </cell>
          <cell r="D21653">
            <v>-70.101247000000001</v>
          </cell>
          <cell r="E21653" t="str">
            <v>ME</v>
          </cell>
          <cell r="F21653" t="str">
            <v>Androscoggin</v>
          </cell>
        </row>
        <row r="21654">
          <cell r="A21654" t="str">
            <v>Lisbon</v>
          </cell>
          <cell r="B21654">
            <v>13658</v>
          </cell>
          <cell r="C21654">
            <v>44.516168</v>
          </cell>
          <cell r="D21654">
            <v>-75.216419999999999</v>
          </cell>
          <cell r="E21654" t="str">
            <v>NY</v>
          </cell>
          <cell r="F21654" t="str">
            <v>Saint Lawrence</v>
          </cell>
        </row>
        <row r="21655">
          <cell r="A21655" t="str">
            <v>Lisbon</v>
          </cell>
          <cell r="B21655">
            <v>21765</v>
          </cell>
          <cell r="C21655">
            <v>39.337803999999998</v>
          </cell>
          <cell r="D21655">
            <v>-77.071951999999996</v>
          </cell>
          <cell r="E21655" t="str">
            <v>MD</v>
          </cell>
          <cell r="F21655" t="str">
            <v>Howard</v>
          </cell>
        </row>
        <row r="21656">
          <cell r="A21656" t="str">
            <v>Lisbon</v>
          </cell>
          <cell r="B21656">
            <v>44432</v>
          </cell>
          <cell r="C21656">
            <v>40.743051000000001</v>
          </cell>
          <cell r="D21656">
            <v>-80.745312999999996</v>
          </cell>
          <cell r="E21656" t="str">
            <v>OH</v>
          </cell>
          <cell r="F21656" t="str">
            <v>Columbiana</v>
          </cell>
        </row>
        <row r="21657">
          <cell r="A21657" t="str">
            <v>Lisbon</v>
          </cell>
          <cell r="B21657">
            <v>52253</v>
          </cell>
          <cell r="C21657">
            <v>41.914580999999998</v>
          </cell>
          <cell r="D21657">
            <v>-91.385445000000004</v>
          </cell>
          <cell r="E21657" t="str">
            <v>IA</v>
          </cell>
          <cell r="F21657" t="str">
            <v>Linn</v>
          </cell>
        </row>
        <row r="21658">
          <cell r="A21658" t="str">
            <v>Lisbon</v>
          </cell>
          <cell r="B21658">
            <v>58054</v>
          </cell>
          <cell r="C21658">
            <v>46.455973999999998</v>
          </cell>
          <cell r="D21658">
            <v>-97.636916999999997</v>
          </cell>
          <cell r="E21658" t="str">
            <v>ND</v>
          </cell>
          <cell r="F21658" t="str">
            <v>Ransom</v>
          </cell>
        </row>
        <row r="21659">
          <cell r="A21659" t="str">
            <v>Lisbon</v>
          </cell>
          <cell r="B21659">
            <v>71048</v>
          </cell>
          <cell r="C21659">
            <v>32.818938000000003</v>
          </cell>
          <cell r="D21659">
            <v>-92.866468999999995</v>
          </cell>
          <cell r="E21659" t="str">
            <v>LA</v>
          </cell>
          <cell r="F21659" t="str">
            <v>Claiborne</v>
          </cell>
        </row>
        <row r="21660">
          <cell r="A21660" t="str">
            <v>Lisbon Falls</v>
          </cell>
          <cell r="B21660">
            <v>4252</v>
          </cell>
          <cell r="C21660">
            <v>44.032476000000003</v>
          </cell>
          <cell r="D21660">
            <v>-70.068045999999995</v>
          </cell>
          <cell r="E21660" t="str">
            <v>ME</v>
          </cell>
          <cell r="F21660" t="str">
            <v>Androscoggin</v>
          </cell>
        </row>
        <row r="21661">
          <cell r="A21661" t="str">
            <v>Lisco</v>
          </cell>
          <cell r="B21661">
            <v>69148</v>
          </cell>
          <cell r="C21661">
            <v>41.409517999999998</v>
          </cell>
          <cell r="D21661">
            <v>-102.476752</v>
          </cell>
          <cell r="E21661" t="str">
            <v>NE</v>
          </cell>
          <cell r="F21661" t="str">
            <v>Garden</v>
          </cell>
        </row>
        <row r="21662">
          <cell r="A21662" t="str">
            <v>Liscomb</v>
          </cell>
          <cell r="B21662">
            <v>50148</v>
          </cell>
          <cell r="C21662">
            <v>42.175223000000003</v>
          </cell>
          <cell r="D21662">
            <v>-92.969853999999998</v>
          </cell>
          <cell r="E21662" t="str">
            <v>IA</v>
          </cell>
          <cell r="F21662" t="str">
            <v>Marshall</v>
          </cell>
        </row>
        <row r="21663">
          <cell r="A21663" t="str">
            <v>Lisle</v>
          </cell>
          <cell r="B21663">
            <v>13797</v>
          </cell>
          <cell r="C21663">
            <v>42.339354999999998</v>
          </cell>
          <cell r="D21663">
            <v>-76.045025999999993</v>
          </cell>
          <cell r="E21663" t="str">
            <v>NY</v>
          </cell>
          <cell r="F21663" t="str">
            <v>Broome</v>
          </cell>
        </row>
        <row r="21664">
          <cell r="A21664" t="str">
            <v>Lisle</v>
          </cell>
          <cell r="B21664">
            <v>60532</v>
          </cell>
          <cell r="C21664">
            <v>41.798180000000002</v>
          </cell>
          <cell r="D21664">
            <v>-88.037713999999994</v>
          </cell>
          <cell r="E21664" t="str">
            <v>IL</v>
          </cell>
          <cell r="F21664" t="str">
            <v>Du Page</v>
          </cell>
        </row>
        <row r="21665">
          <cell r="A21665" t="str">
            <v>Lisman</v>
          </cell>
          <cell r="B21665">
            <v>36912</v>
          </cell>
          <cell r="C21665">
            <v>32.233181999999999</v>
          </cell>
          <cell r="D21665">
            <v>-88.321387999999999</v>
          </cell>
          <cell r="E21665" t="str">
            <v>AL</v>
          </cell>
          <cell r="F21665" t="str">
            <v>Choctaw</v>
          </cell>
        </row>
        <row r="21666">
          <cell r="A21666" t="str">
            <v>Lismore</v>
          </cell>
          <cell r="B21666">
            <v>56155</v>
          </cell>
          <cell r="C21666">
            <v>43.682994999999998</v>
          </cell>
          <cell r="D21666">
            <v>-95.942500999999993</v>
          </cell>
          <cell r="E21666" t="str">
            <v>MN</v>
          </cell>
          <cell r="F21666" t="str">
            <v>Nobles</v>
          </cell>
        </row>
        <row r="21667">
          <cell r="A21667" t="str">
            <v>Lissie</v>
          </cell>
          <cell r="B21667">
            <v>77454</v>
          </cell>
          <cell r="C21667">
            <v>29.298532000000002</v>
          </cell>
          <cell r="D21667">
            <v>-96.241146999999998</v>
          </cell>
          <cell r="E21667" t="str">
            <v>TX</v>
          </cell>
          <cell r="F21667" t="str">
            <v>Wharton</v>
          </cell>
        </row>
        <row r="21668">
          <cell r="A21668" t="str">
            <v>Listie</v>
          </cell>
          <cell r="B21668">
            <v>15549</v>
          </cell>
          <cell r="C21668">
            <v>40.020764</v>
          </cell>
          <cell r="D21668">
            <v>-79.012305999999995</v>
          </cell>
          <cell r="E21668" t="str">
            <v>PA</v>
          </cell>
          <cell r="F21668" t="str">
            <v>Somerset</v>
          </cell>
        </row>
        <row r="21669">
          <cell r="A21669" t="str">
            <v>Litchfield</v>
          </cell>
          <cell r="B21669">
            <v>3052</v>
          </cell>
          <cell r="C21669">
            <v>42.886789</v>
          </cell>
          <cell r="D21669">
            <v>-71.485331000000002</v>
          </cell>
          <cell r="E21669" t="str">
            <v>NH</v>
          </cell>
          <cell r="F21669" t="str">
            <v>Hillsborough</v>
          </cell>
        </row>
        <row r="21670">
          <cell r="A21670" t="str">
            <v>Litchfield</v>
          </cell>
          <cell r="B21670">
            <v>4350</v>
          </cell>
          <cell r="C21670">
            <v>44.158104000000002</v>
          </cell>
          <cell r="D21670">
            <v>-69.954040000000006</v>
          </cell>
          <cell r="E21670" t="str">
            <v>ME</v>
          </cell>
          <cell r="F21670" t="str">
            <v>Kennebec</v>
          </cell>
        </row>
        <row r="21671">
          <cell r="A21671" t="str">
            <v>Litchfield</v>
          </cell>
          <cell r="B21671">
            <v>6759</v>
          </cell>
          <cell r="C21671">
            <v>41.791598</v>
          </cell>
          <cell r="D21671">
            <v>-73.229787000000002</v>
          </cell>
          <cell r="E21671" t="str">
            <v>CT</v>
          </cell>
          <cell r="F21671" t="str">
            <v>Litchfield</v>
          </cell>
        </row>
        <row r="21672">
          <cell r="A21672" t="str">
            <v>Litchfield</v>
          </cell>
          <cell r="B21672">
            <v>44253</v>
          </cell>
          <cell r="C21672">
            <v>41.162553000000003</v>
          </cell>
          <cell r="D21672">
            <v>-82.020109000000005</v>
          </cell>
          <cell r="E21672" t="str">
            <v>OH</v>
          </cell>
          <cell r="F21672" t="str">
            <v>Medina</v>
          </cell>
        </row>
        <row r="21673">
          <cell r="A21673" t="str">
            <v>Litchfield</v>
          </cell>
          <cell r="B21673">
            <v>49252</v>
          </cell>
          <cell r="C21673">
            <v>42.029100999999997</v>
          </cell>
          <cell r="D21673">
            <v>-84.619228000000007</v>
          </cell>
          <cell r="E21673" t="str">
            <v>MI</v>
          </cell>
          <cell r="F21673" t="str">
            <v>Hillsdale</v>
          </cell>
        </row>
        <row r="21674">
          <cell r="A21674" t="str">
            <v>Litchfield</v>
          </cell>
          <cell r="B21674">
            <v>55355</v>
          </cell>
          <cell r="C21674">
            <v>45.122737000000001</v>
          </cell>
          <cell r="D21674">
            <v>-94.529860999999997</v>
          </cell>
          <cell r="E21674" t="str">
            <v>MN</v>
          </cell>
          <cell r="F21674" t="str">
            <v>Meeker</v>
          </cell>
        </row>
        <row r="21675">
          <cell r="A21675" t="str">
            <v>Litchfield</v>
          </cell>
          <cell r="B21675">
            <v>62056</v>
          </cell>
          <cell r="C21675">
            <v>39.169421999999997</v>
          </cell>
          <cell r="D21675">
            <v>-89.552404999999993</v>
          </cell>
          <cell r="E21675" t="str">
            <v>IL</v>
          </cell>
          <cell r="F21675" t="str">
            <v>Montgomery</v>
          </cell>
        </row>
        <row r="21676">
          <cell r="A21676" t="str">
            <v>Litchfield</v>
          </cell>
          <cell r="B21676">
            <v>68852</v>
          </cell>
          <cell r="C21676">
            <v>41.156948</v>
          </cell>
          <cell r="D21676">
            <v>-99.153012000000004</v>
          </cell>
          <cell r="E21676" t="str">
            <v>NE</v>
          </cell>
          <cell r="F21676" t="str">
            <v>Sherman</v>
          </cell>
        </row>
        <row r="21677">
          <cell r="A21677" t="str">
            <v>Litchfield</v>
          </cell>
          <cell r="B21677">
            <v>96117</v>
          </cell>
          <cell r="C21677">
            <v>40.407308999999998</v>
          </cell>
          <cell r="D21677">
            <v>-120.40921</v>
          </cell>
          <cell r="E21677" t="str">
            <v>CA</v>
          </cell>
          <cell r="F21677" t="str">
            <v>Lassen</v>
          </cell>
        </row>
        <row r="21678">
          <cell r="A21678" t="str">
            <v>Litchfield Park</v>
          </cell>
          <cell r="B21678">
            <v>85340</v>
          </cell>
          <cell r="C21678">
            <v>33.276539</v>
          </cell>
          <cell r="D21678">
            <v>-112.18716999999999</v>
          </cell>
          <cell r="E21678" t="str">
            <v>AZ</v>
          </cell>
          <cell r="F21678" t="str">
            <v>Maricopa</v>
          </cell>
        </row>
        <row r="21679">
          <cell r="A21679" t="str">
            <v>Litchville</v>
          </cell>
          <cell r="B21679">
            <v>58461</v>
          </cell>
          <cell r="C21679">
            <v>46.717981000000002</v>
          </cell>
          <cell r="D21679">
            <v>-98.186442999999997</v>
          </cell>
          <cell r="E21679" t="str">
            <v>ND</v>
          </cell>
          <cell r="F21679" t="str">
            <v>Barnes</v>
          </cell>
        </row>
        <row r="21680">
          <cell r="A21680" t="str">
            <v>Literberry</v>
          </cell>
          <cell r="B21680">
            <v>62660</v>
          </cell>
          <cell r="C21680">
            <v>39.858933</v>
          </cell>
          <cell r="D21680">
            <v>-90.200747000000007</v>
          </cell>
          <cell r="E21680" t="str">
            <v>IL</v>
          </cell>
          <cell r="F21680" t="str">
            <v>Morgan</v>
          </cell>
        </row>
        <row r="21681">
          <cell r="A21681" t="str">
            <v>Lithia</v>
          </cell>
          <cell r="B21681">
            <v>33547</v>
          </cell>
          <cell r="C21681">
            <v>27.893718</v>
          </cell>
          <cell r="D21681">
            <v>-82.205331000000001</v>
          </cell>
          <cell r="E21681" t="str">
            <v>FL</v>
          </cell>
          <cell r="F21681" t="str">
            <v>Hillsborough</v>
          </cell>
        </row>
        <row r="21682">
          <cell r="A21682" t="str">
            <v>Lithia Springs</v>
          </cell>
          <cell r="B21682">
            <v>30122</v>
          </cell>
          <cell r="C21682">
            <v>33.765456999999998</v>
          </cell>
          <cell r="D21682">
            <v>-84.646946</v>
          </cell>
          <cell r="E21682" t="str">
            <v>GA</v>
          </cell>
          <cell r="F21682" t="str">
            <v>Douglas</v>
          </cell>
        </row>
        <row r="21683">
          <cell r="A21683" t="str">
            <v>Lithonia</v>
          </cell>
          <cell r="B21683">
            <v>30038</v>
          </cell>
          <cell r="C21683">
            <v>33.667509000000003</v>
          </cell>
          <cell r="D21683">
            <v>-84.144816000000006</v>
          </cell>
          <cell r="E21683" t="str">
            <v>GA</v>
          </cell>
          <cell r="F21683" t="str">
            <v>Dekalb</v>
          </cell>
        </row>
        <row r="21684">
          <cell r="A21684" t="str">
            <v>Lithonia</v>
          </cell>
          <cell r="B21684">
            <v>30058</v>
          </cell>
          <cell r="C21684">
            <v>33.735607000000002</v>
          </cell>
          <cell r="D21684">
            <v>-84.100915000000001</v>
          </cell>
          <cell r="E21684" t="str">
            <v>GA</v>
          </cell>
          <cell r="F21684" t="str">
            <v>Dekalb</v>
          </cell>
        </row>
        <row r="21685">
          <cell r="A21685" t="str">
            <v>Lithopolis</v>
          </cell>
          <cell r="B21685">
            <v>43136</v>
          </cell>
          <cell r="C21685">
            <v>39.76155</v>
          </cell>
          <cell r="D21685">
            <v>-82.721900000000005</v>
          </cell>
          <cell r="E21685" t="str">
            <v>OH</v>
          </cell>
          <cell r="F21685" t="str">
            <v>Fairfield</v>
          </cell>
        </row>
        <row r="21686">
          <cell r="A21686" t="str">
            <v>Lititz</v>
          </cell>
          <cell r="B21686">
            <v>17543</v>
          </cell>
          <cell r="C21686">
            <v>40.134760999999997</v>
          </cell>
          <cell r="D21686">
            <v>-76.455212000000003</v>
          </cell>
          <cell r="E21686" t="str">
            <v>PA</v>
          </cell>
          <cell r="F21686" t="str">
            <v>Lancaster</v>
          </cell>
        </row>
        <row r="21687">
          <cell r="A21687" t="str">
            <v>Littcarr</v>
          </cell>
          <cell r="B21687">
            <v>41834</v>
          </cell>
          <cell r="C21687">
            <v>37.275002999999998</v>
          </cell>
          <cell r="D21687">
            <v>-82.944607000000005</v>
          </cell>
          <cell r="E21687" t="str">
            <v>KY</v>
          </cell>
          <cell r="F21687" t="str">
            <v>Knott</v>
          </cell>
        </row>
        <row r="21688">
          <cell r="A21688" t="str">
            <v>Little America</v>
          </cell>
          <cell r="B21688">
            <v>82929</v>
          </cell>
          <cell r="C21688">
            <v>41.758101000000003</v>
          </cell>
          <cell r="D21688">
            <v>-109.745873</v>
          </cell>
          <cell r="E21688" t="str">
            <v>WY</v>
          </cell>
          <cell r="F21688" t="str">
            <v>Sweetwater</v>
          </cell>
        </row>
        <row r="21689">
          <cell r="A21689" t="str">
            <v>Little Birch</v>
          </cell>
          <cell r="B21689">
            <v>26629</v>
          </cell>
          <cell r="C21689">
            <v>38.580976999999997</v>
          </cell>
          <cell r="D21689">
            <v>-80.693054000000004</v>
          </cell>
          <cell r="E21689" t="str">
            <v>WV</v>
          </cell>
          <cell r="F21689" t="str">
            <v>Braxton</v>
          </cell>
        </row>
        <row r="21690">
          <cell r="A21690" t="str">
            <v>Little Cedar</v>
          </cell>
          <cell r="B21690">
            <v>50454</v>
          </cell>
          <cell r="C21690">
            <v>43.385604999999998</v>
          </cell>
          <cell r="D21690">
            <v>-92.738099000000005</v>
          </cell>
          <cell r="E21690" t="str">
            <v>IA</v>
          </cell>
          <cell r="F21690" t="str">
            <v>Mitchell</v>
          </cell>
        </row>
        <row r="21691">
          <cell r="A21691" t="str">
            <v>Little Chute</v>
          </cell>
          <cell r="B21691">
            <v>54140</v>
          </cell>
          <cell r="C21691">
            <v>44.294746000000004</v>
          </cell>
          <cell r="D21691">
            <v>-88.316305</v>
          </cell>
          <cell r="E21691" t="str">
            <v>WI</v>
          </cell>
          <cell r="F21691" t="str">
            <v>Outagamie</v>
          </cell>
        </row>
        <row r="21692">
          <cell r="A21692" t="str">
            <v>Little Compton</v>
          </cell>
          <cell r="B21692">
            <v>2837</v>
          </cell>
          <cell r="C21692">
            <v>41.510257000000003</v>
          </cell>
          <cell r="D21692">
            <v>-71.166340000000005</v>
          </cell>
          <cell r="E21692" t="str">
            <v>RI</v>
          </cell>
          <cell r="F21692" t="str">
            <v>Newport</v>
          </cell>
        </row>
        <row r="21693">
          <cell r="A21693" t="str">
            <v>Little Creek</v>
          </cell>
          <cell r="B21693">
            <v>19961</v>
          </cell>
          <cell r="C21693">
            <v>39.166322999999998</v>
          </cell>
          <cell r="D21693">
            <v>-75.448289000000003</v>
          </cell>
          <cell r="E21693" t="str">
            <v>DE</v>
          </cell>
          <cell r="F21693" t="str">
            <v>Kent</v>
          </cell>
        </row>
        <row r="21694">
          <cell r="A21694" t="str">
            <v>Little Deer Isle</v>
          </cell>
          <cell r="B21694">
            <v>4650</v>
          </cell>
          <cell r="C21694">
            <v>44.641872999999997</v>
          </cell>
          <cell r="D21694">
            <v>-68.391480999999999</v>
          </cell>
          <cell r="E21694" t="str">
            <v>ME</v>
          </cell>
          <cell r="F21694" t="str">
            <v>Hancock</v>
          </cell>
        </row>
        <row r="21695">
          <cell r="A21695" t="str">
            <v>Little Eagle</v>
          </cell>
          <cell r="B21695">
            <v>57639</v>
          </cell>
          <cell r="C21695">
            <v>45.708402</v>
          </cell>
          <cell r="D21695">
            <v>-101.15458099999999</v>
          </cell>
          <cell r="E21695" t="str">
            <v>SD</v>
          </cell>
          <cell r="F21695" t="str">
            <v>Corson</v>
          </cell>
        </row>
        <row r="21696">
          <cell r="A21696" t="str">
            <v>Little Elm</v>
          </cell>
          <cell r="B21696">
            <v>75068</v>
          </cell>
          <cell r="C21696">
            <v>33.176789999999997</v>
          </cell>
          <cell r="D21696">
            <v>-96.958292999999998</v>
          </cell>
          <cell r="E21696" t="str">
            <v>TX</v>
          </cell>
          <cell r="F21696" t="str">
            <v>Denton</v>
          </cell>
        </row>
        <row r="21697">
          <cell r="A21697" t="str">
            <v>Little Falls</v>
          </cell>
          <cell r="B21697">
            <v>7424</v>
          </cell>
          <cell r="C21697">
            <v>40.883547999999998</v>
          </cell>
          <cell r="D21697">
            <v>-74.214388</v>
          </cell>
          <cell r="E21697" t="str">
            <v>NJ</v>
          </cell>
          <cell r="F21697" t="str">
            <v>Passaic</v>
          </cell>
        </row>
        <row r="21698">
          <cell r="A21698" t="str">
            <v>Little Falls</v>
          </cell>
          <cell r="B21698">
            <v>13365</v>
          </cell>
          <cell r="C21698">
            <v>43.078904000000001</v>
          </cell>
          <cell r="D21698">
            <v>-74.864422000000005</v>
          </cell>
          <cell r="E21698" t="str">
            <v>NY</v>
          </cell>
          <cell r="F21698" t="str">
            <v>Herkimer</v>
          </cell>
        </row>
        <row r="21699">
          <cell r="A21699" t="str">
            <v>Little Falls</v>
          </cell>
          <cell r="B21699">
            <v>56345</v>
          </cell>
          <cell r="C21699">
            <v>45.980055</v>
          </cell>
          <cell r="D21699">
            <v>-94.245867000000004</v>
          </cell>
          <cell r="E21699" t="str">
            <v>MN</v>
          </cell>
          <cell r="F21699" t="str">
            <v>Morrison</v>
          </cell>
        </row>
        <row r="21700">
          <cell r="A21700" t="str">
            <v>Little Ferry</v>
          </cell>
          <cell r="B21700">
            <v>7643</v>
          </cell>
          <cell r="C21700">
            <v>40.925361000000002</v>
          </cell>
          <cell r="D21700">
            <v>-74.076029000000005</v>
          </cell>
          <cell r="E21700" t="str">
            <v>NJ</v>
          </cell>
          <cell r="F21700" t="str">
            <v>Bergen</v>
          </cell>
        </row>
        <row r="21701">
          <cell r="A21701" t="str">
            <v>Little Genesee</v>
          </cell>
          <cell r="B21701">
            <v>14754</v>
          </cell>
          <cell r="C21701">
            <v>42.031872</v>
          </cell>
          <cell r="D21701">
            <v>-78.209708000000006</v>
          </cell>
          <cell r="E21701" t="str">
            <v>NY</v>
          </cell>
          <cell r="F21701" t="str">
            <v>Allegany</v>
          </cell>
        </row>
        <row r="21702">
          <cell r="A21702" t="str">
            <v>Little Hocking</v>
          </cell>
          <cell r="B21702">
            <v>45742</v>
          </cell>
          <cell r="C21702">
            <v>39.274635000000004</v>
          </cell>
          <cell r="D21702">
            <v>-81.655975999999995</v>
          </cell>
          <cell r="E21702" t="str">
            <v>OH</v>
          </cell>
          <cell r="F21702" t="str">
            <v>Washington</v>
          </cell>
        </row>
        <row r="21703">
          <cell r="A21703" t="str">
            <v>Little Lake</v>
          </cell>
          <cell r="B21703">
            <v>49833</v>
          </cell>
          <cell r="C21703">
            <v>46.279713999999998</v>
          </cell>
          <cell r="D21703">
            <v>-87.331098999999995</v>
          </cell>
          <cell r="E21703" t="str">
            <v>MI</v>
          </cell>
          <cell r="F21703" t="str">
            <v>Marquette</v>
          </cell>
        </row>
        <row r="21704">
          <cell r="A21704" t="str">
            <v>Little Lake</v>
          </cell>
          <cell r="B21704">
            <v>93542</v>
          </cell>
          <cell r="C21704">
            <v>36.626033</v>
          </cell>
          <cell r="D21704">
            <v>-117.218616</v>
          </cell>
          <cell r="E21704" t="str">
            <v>CA</v>
          </cell>
          <cell r="F21704" t="str">
            <v>Inyo</v>
          </cell>
        </row>
        <row r="21705">
          <cell r="A21705" t="str">
            <v>Little Meadows</v>
          </cell>
          <cell r="B21705">
            <v>18830</v>
          </cell>
          <cell r="C21705">
            <v>41.820346000000001</v>
          </cell>
          <cell r="D21705">
            <v>-75.804630000000003</v>
          </cell>
          <cell r="E21705" t="str">
            <v>PA</v>
          </cell>
          <cell r="F21705" t="str">
            <v>Susquehanna</v>
          </cell>
        </row>
        <row r="21706">
          <cell r="A21706" t="str">
            <v>Little Mountain</v>
          </cell>
          <cell r="B21706">
            <v>29075</v>
          </cell>
          <cell r="C21706">
            <v>34.193506999999997</v>
          </cell>
          <cell r="D21706">
            <v>-81.396653999999998</v>
          </cell>
          <cell r="E21706" t="str">
            <v>SC</v>
          </cell>
          <cell r="F21706" t="str">
            <v>Newberry</v>
          </cell>
        </row>
        <row r="21707">
          <cell r="A21707" t="str">
            <v>Little Neck</v>
          </cell>
          <cell r="B21707">
            <v>11362</v>
          </cell>
          <cell r="C21707">
            <v>40.758364</v>
          </cell>
          <cell r="D21707">
            <v>-73.735759000000002</v>
          </cell>
          <cell r="E21707" t="str">
            <v>NY</v>
          </cell>
          <cell r="F21707" t="str">
            <v>Queens</v>
          </cell>
        </row>
        <row r="21708">
          <cell r="A21708" t="str">
            <v>Little Neck</v>
          </cell>
          <cell r="B21708">
            <v>11363</v>
          </cell>
          <cell r="C21708">
            <v>40.771467000000001</v>
          </cell>
          <cell r="D21708">
            <v>-73.745322999999999</v>
          </cell>
          <cell r="E21708" t="str">
            <v>NY</v>
          </cell>
          <cell r="F21708" t="str">
            <v>Queens</v>
          </cell>
        </row>
        <row r="21709">
          <cell r="A21709" t="str">
            <v>Little Orleans</v>
          </cell>
          <cell r="B21709">
            <v>21766</v>
          </cell>
          <cell r="C21709">
            <v>39.641945999999997</v>
          </cell>
          <cell r="D21709">
            <v>-78.408890999999997</v>
          </cell>
          <cell r="E21709" t="str">
            <v>MD</v>
          </cell>
          <cell r="F21709" t="str">
            <v>Allegany</v>
          </cell>
        </row>
        <row r="21710">
          <cell r="A21710" t="str">
            <v>Little Plymouth</v>
          </cell>
          <cell r="B21710">
            <v>23091</v>
          </cell>
          <cell r="C21710">
            <v>37.617747000000001</v>
          </cell>
          <cell r="D21710">
            <v>-76.771272999999994</v>
          </cell>
          <cell r="E21710" t="str">
            <v>VA</v>
          </cell>
          <cell r="F21710" t="str">
            <v>King And Queen</v>
          </cell>
        </row>
        <row r="21711">
          <cell r="A21711" t="str">
            <v>Little River</v>
          </cell>
          <cell r="B21711">
            <v>29566</v>
          </cell>
          <cell r="C21711">
            <v>33.816471999999997</v>
          </cell>
          <cell r="D21711">
            <v>-78.758018000000007</v>
          </cell>
          <cell r="E21711" t="str">
            <v>SC</v>
          </cell>
          <cell r="F21711" t="str">
            <v>Horry</v>
          </cell>
        </row>
        <row r="21712">
          <cell r="A21712" t="str">
            <v>Little River</v>
          </cell>
          <cell r="B21712">
            <v>36550</v>
          </cell>
          <cell r="C21712">
            <v>31.228960000000001</v>
          </cell>
          <cell r="D21712">
            <v>-87.713373000000004</v>
          </cell>
          <cell r="E21712" t="str">
            <v>AL</v>
          </cell>
          <cell r="F21712" t="str">
            <v>Baldwin</v>
          </cell>
        </row>
        <row r="21713">
          <cell r="A21713" t="str">
            <v>Little River</v>
          </cell>
          <cell r="B21713">
            <v>67457</v>
          </cell>
          <cell r="C21713">
            <v>38.378672000000002</v>
          </cell>
          <cell r="D21713">
            <v>-98.095004000000003</v>
          </cell>
          <cell r="E21713" t="str">
            <v>KS</v>
          </cell>
          <cell r="F21713" t="str">
            <v>Rice</v>
          </cell>
        </row>
        <row r="21714">
          <cell r="A21714" t="str">
            <v>Little River</v>
          </cell>
          <cell r="B21714">
            <v>76554</v>
          </cell>
          <cell r="C21714">
            <v>30.963007000000001</v>
          </cell>
          <cell r="D21714">
            <v>-97.361597000000003</v>
          </cell>
          <cell r="E21714" t="str">
            <v>TX</v>
          </cell>
          <cell r="F21714" t="str">
            <v>Bell</v>
          </cell>
        </row>
        <row r="21715">
          <cell r="A21715" t="str">
            <v>Little Rock</v>
          </cell>
          <cell r="B21715">
            <v>29567</v>
          </cell>
          <cell r="C21715">
            <v>34.495502000000002</v>
          </cell>
          <cell r="D21715">
            <v>-79.348164999999995</v>
          </cell>
          <cell r="E21715" t="str">
            <v>SC</v>
          </cell>
          <cell r="F21715" t="str">
            <v>Dillon</v>
          </cell>
        </row>
        <row r="21716">
          <cell r="A21716" t="str">
            <v>Little Rock</v>
          </cell>
          <cell r="B21716">
            <v>39337</v>
          </cell>
          <cell r="C21716">
            <v>32.504899999999999</v>
          </cell>
          <cell r="D21716">
            <v>-88.995468000000002</v>
          </cell>
          <cell r="E21716" t="str">
            <v>MS</v>
          </cell>
          <cell r="F21716" t="str">
            <v>Newton</v>
          </cell>
        </row>
        <row r="21717">
          <cell r="A21717" t="str">
            <v>Little Rock</v>
          </cell>
          <cell r="B21717">
            <v>51243</v>
          </cell>
          <cell r="C21717">
            <v>43.389620999999998</v>
          </cell>
          <cell r="D21717">
            <v>-96.081643999999997</v>
          </cell>
          <cell r="E21717" t="str">
            <v>IA</v>
          </cell>
          <cell r="F21717" t="str">
            <v>Lyon</v>
          </cell>
        </row>
        <row r="21718">
          <cell r="A21718" t="str">
            <v>Little Rock</v>
          </cell>
          <cell r="B21718">
            <v>72201</v>
          </cell>
          <cell r="C21718">
            <v>34.755997999999998</v>
          </cell>
          <cell r="D21718">
            <v>-92.284831999999994</v>
          </cell>
          <cell r="E21718" t="str">
            <v>AR</v>
          </cell>
          <cell r="F21718" t="str">
            <v>Pulaski</v>
          </cell>
        </row>
        <row r="21719">
          <cell r="A21719" t="str">
            <v>Little Rock</v>
          </cell>
          <cell r="B21719">
            <v>72202</v>
          </cell>
          <cell r="C21719">
            <v>34.752299000000001</v>
          </cell>
          <cell r="D21719">
            <v>-92.290419</v>
          </cell>
          <cell r="E21719" t="str">
            <v>AR</v>
          </cell>
          <cell r="F21719" t="str">
            <v>Pulaski</v>
          </cell>
        </row>
        <row r="21720">
          <cell r="A21720" t="str">
            <v>Little Rock</v>
          </cell>
          <cell r="B21720">
            <v>72203</v>
          </cell>
          <cell r="C21720">
            <v>34.883484000000003</v>
          </cell>
          <cell r="D21720">
            <v>-92.390765999999999</v>
          </cell>
          <cell r="E21720" t="str">
            <v>AR</v>
          </cell>
          <cell r="F21720" t="str">
            <v>Pulaski</v>
          </cell>
        </row>
        <row r="21721">
          <cell r="A21721" t="str">
            <v>Little Rock</v>
          </cell>
          <cell r="B21721">
            <v>72204</v>
          </cell>
          <cell r="C21721">
            <v>34.711025999999997</v>
          </cell>
          <cell r="D21721">
            <v>-92.297303999999997</v>
          </cell>
          <cell r="E21721" t="str">
            <v>AR</v>
          </cell>
          <cell r="F21721" t="str">
            <v>Pulaski</v>
          </cell>
        </row>
        <row r="21722">
          <cell r="A21722" t="str">
            <v>Little Rock</v>
          </cell>
          <cell r="B21722">
            <v>72205</v>
          </cell>
          <cell r="C21722">
            <v>34.742910999999999</v>
          </cell>
          <cell r="D21722">
            <v>-92.346652000000006</v>
          </cell>
          <cell r="E21722" t="str">
            <v>AR</v>
          </cell>
          <cell r="F21722" t="str">
            <v>Pulaski</v>
          </cell>
        </row>
        <row r="21723">
          <cell r="A21723" t="str">
            <v>Little Rock</v>
          </cell>
          <cell r="B21723">
            <v>72206</v>
          </cell>
          <cell r="C21723">
            <v>34.624693000000001</v>
          </cell>
          <cell r="D21723">
            <v>-92.295249999999996</v>
          </cell>
          <cell r="E21723" t="str">
            <v>AR</v>
          </cell>
          <cell r="F21723" t="str">
            <v>Pulaski</v>
          </cell>
        </row>
        <row r="21724">
          <cell r="A21724" t="str">
            <v>Little Rock</v>
          </cell>
          <cell r="B21724">
            <v>72207</v>
          </cell>
          <cell r="C21724">
            <v>34.772646000000002</v>
          </cell>
          <cell r="D21724">
            <v>-92.340152000000003</v>
          </cell>
          <cell r="E21724" t="str">
            <v>AR</v>
          </cell>
          <cell r="F21724" t="str">
            <v>Pulaski</v>
          </cell>
        </row>
        <row r="21725">
          <cell r="A21725" t="str">
            <v>Little Rock</v>
          </cell>
          <cell r="B21725">
            <v>72209</v>
          </cell>
          <cell r="C21725">
            <v>34.674055000000003</v>
          </cell>
          <cell r="D21725">
            <v>-92.368649000000005</v>
          </cell>
          <cell r="E21725" t="str">
            <v>AR</v>
          </cell>
          <cell r="F21725" t="str">
            <v>Pulaski</v>
          </cell>
        </row>
        <row r="21726">
          <cell r="A21726" t="str">
            <v>Little Rock</v>
          </cell>
          <cell r="B21726">
            <v>72210</v>
          </cell>
          <cell r="C21726">
            <v>34.723533000000003</v>
          </cell>
          <cell r="D21726">
            <v>-92.478031999999999</v>
          </cell>
          <cell r="E21726" t="str">
            <v>AR</v>
          </cell>
          <cell r="F21726" t="str">
            <v>Pulaski</v>
          </cell>
        </row>
        <row r="21727">
          <cell r="A21727" t="str">
            <v>Little Rock</v>
          </cell>
          <cell r="B21727">
            <v>72211</v>
          </cell>
          <cell r="C21727">
            <v>34.783664000000002</v>
          </cell>
          <cell r="D21727">
            <v>-92.430851000000004</v>
          </cell>
          <cell r="E21727" t="str">
            <v>AR</v>
          </cell>
          <cell r="F21727" t="str">
            <v>Pulaski</v>
          </cell>
        </row>
        <row r="21728">
          <cell r="A21728" t="str">
            <v>Little Rock</v>
          </cell>
          <cell r="B21728">
            <v>72212</v>
          </cell>
          <cell r="C21728">
            <v>34.800792999999999</v>
          </cell>
          <cell r="D21728">
            <v>-92.441751999999994</v>
          </cell>
          <cell r="E21728" t="str">
            <v>AR</v>
          </cell>
          <cell r="F21728" t="str">
            <v>Pulaski</v>
          </cell>
        </row>
        <row r="21729">
          <cell r="A21729" t="str">
            <v>Little Rock</v>
          </cell>
          <cell r="B21729">
            <v>72214</v>
          </cell>
          <cell r="C21729">
            <v>34.762141</v>
          </cell>
          <cell r="D21729">
            <v>-92.228247999999994</v>
          </cell>
          <cell r="E21729" t="str">
            <v>AR</v>
          </cell>
          <cell r="F21729" t="str">
            <v>Pulaski</v>
          </cell>
        </row>
        <row r="21730">
          <cell r="A21730" t="str">
            <v>Little Rock</v>
          </cell>
          <cell r="B21730">
            <v>72215</v>
          </cell>
          <cell r="C21730">
            <v>34.751918000000003</v>
          </cell>
          <cell r="D21730">
            <v>-92.392487000000003</v>
          </cell>
          <cell r="E21730" t="str">
            <v>AR</v>
          </cell>
          <cell r="F21730" t="str">
            <v>Pulaski</v>
          </cell>
        </row>
        <row r="21731">
          <cell r="A21731" t="str">
            <v>Little Rock</v>
          </cell>
          <cell r="B21731">
            <v>72216</v>
          </cell>
          <cell r="C21731">
            <v>34.817833999999998</v>
          </cell>
          <cell r="D21731">
            <v>-92.235668000000004</v>
          </cell>
          <cell r="E21731" t="str">
            <v>AR</v>
          </cell>
          <cell r="F21731" t="str">
            <v>Pulaski</v>
          </cell>
        </row>
        <row r="21732">
          <cell r="A21732" t="str">
            <v>Little Rock</v>
          </cell>
          <cell r="B21732">
            <v>72217</v>
          </cell>
          <cell r="C21732">
            <v>34.830157999999997</v>
          </cell>
          <cell r="D21732">
            <v>-92.170174000000003</v>
          </cell>
          <cell r="E21732" t="str">
            <v>AR</v>
          </cell>
          <cell r="F21732" t="str">
            <v>Pulaski</v>
          </cell>
        </row>
        <row r="21733">
          <cell r="A21733" t="str">
            <v>Little Rock</v>
          </cell>
          <cell r="B21733">
            <v>72219</v>
          </cell>
          <cell r="C21733">
            <v>34.751918000000003</v>
          </cell>
          <cell r="D21733">
            <v>-92.392487000000003</v>
          </cell>
          <cell r="E21733" t="str">
            <v>AR</v>
          </cell>
          <cell r="F21733" t="str">
            <v>Pulaski</v>
          </cell>
        </row>
        <row r="21734">
          <cell r="A21734" t="str">
            <v>Little Rock</v>
          </cell>
          <cell r="B21734">
            <v>72221</v>
          </cell>
          <cell r="C21734">
            <v>34.751918000000003</v>
          </cell>
          <cell r="D21734">
            <v>-92.392487000000003</v>
          </cell>
          <cell r="E21734" t="str">
            <v>AR</v>
          </cell>
          <cell r="F21734" t="str">
            <v>Pulaski</v>
          </cell>
        </row>
        <row r="21735">
          <cell r="A21735" t="str">
            <v>Little Rock</v>
          </cell>
          <cell r="B21735">
            <v>72222</v>
          </cell>
          <cell r="C21735">
            <v>34.751918000000003</v>
          </cell>
          <cell r="D21735">
            <v>-92.392487000000003</v>
          </cell>
          <cell r="E21735" t="str">
            <v>AR</v>
          </cell>
          <cell r="F21735" t="str">
            <v>Pulaski</v>
          </cell>
        </row>
        <row r="21736">
          <cell r="A21736" t="str">
            <v>Little Rock</v>
          </cell>
          <cell r="B21736">
            <v>72223</v>
          </cell>
          <cell r="C21736">
            <v>34.790154999999999</v>
          </cell>
          <cell r="D21736">
            <v>-92.504358999999994</v>
          </cell>
          <cell r="E21736" t="str">
            <v>AR</v>
          </cell>
          <cell r="F21736" t="str">
            <v>Pulaski</v>
          </cell>
        </row>
        <row r="21737">
          <cell r="A21737" t="str">
            <v>Little Rock</v>
          </cell>
          <cell r="B21737">
            <v>72225</v>
          </cell>
          <cell r="C21737">
            <v>34.751918000000003</v>
          </cell>
          <cell r="D21737">
            <v>-92.392487000000003</v>
          </cell>
          <cell r="E21737" t="str">
            <v>AR</v>
          </cell>
          <cell r="F21737" t="str">
            <v>Pulaski</v>
          </cell>
        </row>
        <row r="21738">
          <cell r="A21738" t="str">
            <v>Little Rock</v>
          </cell>
          <cell r="B21738">
            <v>72227</v>
          </cell>
          <cell r="C21738">
            <v>34.775747000000003</v>
          </cell>
          <cell r="D21738">
            <v>-92.372386000000006</v>
          </cell>
          <cell r="E21738" t="str">
            <v>AR</v>
          </cell>
          <cell r="F21738" t="str">
            <v>Pulaski</v>
          </cell>
        </row>
        <row r="21739">
          <cell r="A21739" t="str">
            <v>Little Rock</v>
          </cell>
          <cell r="B21739">
            <v>72231</v>
          </cell>
          <cell r="C21739">
            <v>34.80189</v>
          </cell>
          <cell r="D21739">
            <v>-92.189397</v>
          </cell>
          <cell r="E21739" t="str">
            <v>AR</v>
          </cell>
          <cell r="F21739" t="str">
            <v>Pulaski</v>
          </cell>
        </row>
        <row r="21740">
          <cell r="A21740" t="str">
            <v>Little Rock</v>
          </cell>
          <cell r="B21740">
            <v>72260</v>
          </cell>
          <cell r="E21740" t="str">
            <v>AR</v>
          </cell>
          <cell r="F21740" t="str">
            <v>Pulaski</v>
          </cell>
        </row>
        <row r="21741">
          <cell r="A21741" t="str">
            <v>Little Rock</v>
          </cell>
          <cell r="B21741">
            <v>72295</v>
          </cell>
          <cell r="C21741">
            <v>34.751918000000003</v>
          </cell>
          <cell r="D21741">
            <v>-92.392487000000003</v>
          </cell>
          <cell r="E21741" t="str">
            <v>AR</v>
          </cell>
          <cell r="F21741" t="str">
            <v>Pulaski</v>
          </cell>
        </row>
        <row r="21742">
          <cell r="A21742" t="str">
            <v>Little Rock Air Force Base</v>
          </cell>
          <cell r="B21742">
            <v>72099</v>
          </cell>
          <cell r="C21742">
            <v>34.788013999999997</v>
          </cell>
          <cell r="D21742">
            <v>-92.217343</v>
          </cell>
          <cell r="E21742" t="str">
            <v>AR</v>
          </cell>
          <cell r="F21742" t="str">
            <v>Pulaski</v>
          </cell>
        </row>
        <row r="21743">
          <cell r="A21743" t="str">
            <v>Little Silver</v>
          </cell>
          <cell r="B21743">
            <v>7739</v>
          </cell>
          <cell r="C21743">
            <v>40.382027999999998</v>
          </cell>
          <cell r="D21743">
            <v>-74.168941000000004</v>
          </cell>
          <cell r="E21743" t="str">
            <v>NJ</v>
          </cell>
          <cell r="F21743" t="str">
            <v>Monmouth</v>
          </cell>
        </row>
        <row r="21744">
          <cell r="A21744" t="str">
            <v>Little Sioux</v>
          </cell>
          <cell r="B21744">
            <v>51545</v>
          </cell>
          <cell r="C21744">
            <v>41.787433999999998</v>
          </cell>
          <cell r="D21744">
            <v>-96.005055999999996</v>
          </cell>
          <cell r="E21744" t="str">
            <v>IA</v>
          </cell>
          <cell r="F21744" t="str">
            <v>Harrison</v>
          </cell>
        </row>
        <row r="21745">
          <cell r="A21745" t="str">
            <v>Little Suamico</v>
          </cell>
          <cell r="B21745">
            <v>54141</v>
          </cell>
          <cell r="C21745">
            <v>44.744565999999999</v>
          </cell>
          <cell r="D21745">
            <v>-87.995492999999996</v>
          </cell>
          <cell r="E21745" t="str">
            <v>WI</v>
          </cell>
          <cell r="F21745" t="str">
            <v>Oconto</v>
          </cell>
        </row>
        <row r="21746">
          <cell r="A21746" t="str">
            <v>Little Switzerland</v>
          </cell>
          <cell r="B21746">
            <v>28749</v>
          </cell>
          <cell r="C21746">
            <v>35.738725000000002</v>
          </cell>
          <cell r="D21746">
            <v>-82.059494000000001</v>
          </cell>
          <cell r="E21746" t="str">
            <v>NC</v>
          </cell>
          <cell r="F21746" t="str">
            <v>Mcdowell</v>
          </cell>
        </row>
        <row r="21747">
          <cell r="A21747" t="str">
            <v>Little Valley</v>
          </cell>
          <cell r="B21747">
            <v>14755</v>
          </cell>
          <cell r="C21747">
            <v>42.254567000000002</v>
          </cell>
          <cell r="D21747">
            <v>-78.823627999999999</v>
          </cell>
          <cell r="E21747" t="str">
            <v>NY</v>
          </cell>
          <cell r="F21747" t="str">
            <v>Cattaraugus</v>
          </cell>
        </row>
        <row r="21748">
          <cell r="A21748" t="str">
            <v>Little York</v>
          </cell>
          <cell r="B21748">
            <v>8834</v>
          </cell>
          <cell r="C21748">
            <v>40.563654</v>
          </cell>
          <cell r="D21748">
            <v>-74.949409000000003</v>
          </cell>
          <cell r="E21748" t="str">
            <v>NJ</v>
          </cell>
          <cell r="F21748" t="str">
            <v>Hunterdon</v>
          </cell>
        </row>
        <row r="21749">
          <cell r="A21749" t="str">
            <v>Little York</v>
          </cell>
          <cell r="B21749">
            <v>13087</v>
          </cell>
          <cell r="C21749">
            <v>42.706980999999999</v>
          </cell>
          <cell r="D21749">
            <v>-76.156103000000002</v>
          </cell>
          <cell r="E21749" t="str">
            <v>NY</v>
          </cell>
          <cell r="F21749" t="str">
            <v>Cortland</v>
          </cell>
        </row>
        <row r="21750">
          <cell r="A21750" t="str">
            <v>Little York</v>
          </cell>
          <cell r="B21750">
            <v>47139</v>
          </cell>
          <cell r="C21750">
            <v>38.600665999999997</v>
          </cell>
          <cell r="D21750">
            <v>-86.078828000000001</v>
          </cell>
          <cell r="E21750" t="str">
            <v>IN</v>
          </cell>
          <cell r="F21750" t="str">
            <v>Washington</v>
          </cell>
        </row>
        <row r="21751">
          <cell r="A21751" t="str">
            <v>Little York</v>
          </cell>
          <cell r="B21751">
            <v>61453</v>
          </cell>
          <cell r="C21751">
            <v>40.991275999999999</v>
          </cell>
          <cell r="D21751">
            <v>-90.707712000000001</v>
          </cell>
          <cell r="E21751" t="str">
            <v>IL</v>
          </cell>
          <cell r="F21751" t="str">
            <v>Warren</v>
          </cell>
        </row>
        <row r="21752">
          <cell r="A21752" t="str">
            <v>Littlefield</v>
          </cell>
          <cell r="B21752">
            <v>79339</v>
          </cell>
          <cell r="C21752">
            <v>34.063780999999999</v>
          </cell>
          <cell r="D21752">
            <v>-102.413251</v>
          </cell>
          <cell r="E21752" t="str">
            <v>TX</v>
          </cell>
          <cell r="F21752" t="str">
            <v>Lamb</v>
          </cell>
        </row>
        <row r="21753">
          <cell r="A21753" t="str">
            <v>Littlefield</v>
          </cell>
          <cell r="B21753">
            <v>86432</v>
          </cell>
          <cell r="C21753">
            <v>34.901161000000002</v>
          </cell>
          <cell r="D21753">
            <v>-114.543288</v>
          </cell>
          <cell r="E21753" t="str">
            <v>AZ</v>
          </cell>
          <cell r="F21753" t="str">
            <v>Mohave</v>
          </cell>
        </row>
        <row r="21754">
          <cell r="A21754" t="str">
            <v>Littlefork</v>
          </cell>
          <cell r="B21754">
            <v>56653</v>
          </cell>
          <cell r="C21754">
            <v>48.357143999999998</v>
          </cell>
          <cell r="D21754">
            <v>-93.612836000000001</v>
          </cell>
          <cell r="E21754" t="str">
            <v>MN</v>
          </cell>
          <cell r="F21754" t="str">
            <v>Koochiching</v>
          </cell>
        </row>
        <row r="21755">
          <cell r="A21755" t="str">
            <v>Littleport</v>
          </cell>
          <cell r="B21755">
            <v>52055</v>
          </cell>
          <cell r="C21755">
            <v>42.862738999999998</v>
          </cell>
          <cell r="D21755">
            <v>-91.252459000000002</v>
          </cell>
          <cell r="E21755" t="str">
            <v>IA</v>
          </cell>
          <cell r="F21755" t="str">
            <v>Clayton</v>
          </cell>
        </row>
        <row r="21756">
          <cell r="A21756" t="str">
            <v>Littleriver</v>
          </cell>
          <cell r="B21756">
            <v>95456</v>
          </cell>
          <cell r="C21756">
            <v>39.267234999999999</v>
          </cell>
          <cell r="D21756">
            <v>-123.696392</v>
          </cell>
          <cell r="E21756" t="str">
            <v>CA</v>
          </cell>
          <cell r="F21756" t="str">
            <v>Mendocino</v>
          </cell>
        </row>
        <row r="21757">
          <cell r="A21757" t="str">
            <v>Littlerock</v>
          </cell>
          <cell r="B21757">
            <v>93543</v>
          </cell>
          <cell r="C21757">
            <v>33.786594000000001</v>
          </cell>
          <cell r="D21757">
            <v>-118.29866199999999</v>
          </cell>
          <cell r="E21757" t="str">
            <v>CA</v>
          </cell>
          <cell r="F21757" t="str">
            <v>Los Angeles</v>
          </cell>
        </row>
        <row r="21758">
          <cell r="A21758" t="str">
            <v>Littlerock</v>
          </cell>
          <cell r="B21758">
            <v>98556</v>
          </cell>
          <cell r="C21758">
            <v>46.902375999999997</v>
          </cell>
          <cell r="D21758">
            <v>-123.017043</v>
          </cell>
          <cell r="E21758" t="str">
            <v>WA</v>
          </cell>
          <cell r="F21758" t="str">
            <v>Thurston</v>
          </cell>
        </row>
        <row r="21759">
          <cell r="A21759" t="str">
            <v>Littlestown</v>
          </cell>
          <cell r="B21759">
            <v>17340</v>
          </cell>
          <cell r="C21759">
            <v>39.829805999999998</v>
          </cell>
          <cell r="D21759">
            <v>-77.095399</v>
          </cell>
          <cell r="E21759" t="str">
            <v>PA</v>
          </cell>
          <cell r="F21759" t="str">
            <v>Adams</v>
          </cell>
        </row>
        <row r="21760">
          <cell r="A21760" t="str">
            <v>Littleton</v>
          </cell>
          <cell r="B21760">
            <v>1460</v>
          </cell>
          <cell r="C21760">
            <v>42.446396</v>
          </cell>
          <cell r="D21760">
            <v>-71.459405000000004</v>
          </cell>
          <cell r="E21760" t="str">
            <v>MA</v>
          </cell>
          <cell r="F21760" t="str">
            <v>Middlesex</v>
          </cell>
        </row>
        <row r="21761">
          <cell r="A21761" t="str">
            <v>Littleton</v>
          </cell>
          <cell r="B21761">
            <v>3561</v>
          </cell>
          <cell r="C21761">
            <v>44.335289000000003</v>
          </cell>
          <cell r="D21761">
            <v>-71.877638000000005</v>
          </cell>
          <cell r="E21761" t="str">
            <v>NH</v>
          </cell>
          <cell r="F21761" t="str">
            <v>Grafton</v>
          </cell>
        </row>
        <row r="21762">
          <cell r="A21762" t="str">
            <v>Littleton</v>
          </cell>
          <cell r="B21762">
            <v>26581</v>
          </cell>
          <cell r="C21762">
            <v>39.575518000000002</v>
          </cell>
          <cell r="D21762">
            <v>-80.666712000000004</v>
          </cell>
          <cell r="E21762" t="str">
            <v>WV</v>
          </cell>
          <cell r="F21762" t="str">
            <v>Wetzel</v>
          </cell>
        </row>
        <row r="21763">
          <cell r="A21763" t="str">
            <v>Littleton</v>
          </cell>
          <cell r="B21763">
            <v>27850</v>
          </cell>
          <cell r="C21763">
            <v>36.376924000000002</v>
          </cell>
          <cell r="D21763">
            <v>-77.709017000000003</v>
          </cell>
          <cell r="E21763" t="str">
            <v>NC</v>
          </cell>
          <cell r="F21763" t="str">
            <v>Halifax</v>
          </cell>
        </row>
        <row r="21764">
          <cell r="A21764" t="str">
            <v>Littleton</v>
          </cell>
          <cell r="B21764">
            <v>61452</v>
          </cell>
          <cell r="C21764">
            <v>40.206209999999999</v>
          </cell>
          <cell r="D21764">
            <v>-90.652911000000003</v>
          </cell>
          <cell r="E21764" t="str">
            <v>IL</v>
          </cell>
          <cell r="F21764" t="str">
            <v>Schuyler</v>
          </cell>
        </row>
        <row r="21765">
          <cell r="A21765" t="str">
            <v>Littleton</v>
          </cell>
          <cell r="B21765">
            <v>80120</v>
          </cell>
          <cell r="C21765">
            <v>39.597937000000002</v>
          </cell>
          <cell r="D21765">
            <v>-105.010182</v>
          </cell>
          <cell r="E21765" t="str">
            <v>CO</v>
          </cell>
          <cell r="F21765" t="str">
            <v>Arapahoe</v>
          </cell>
        </row>
        <row r="21766">
          <cell r="A21766" t="str">
            <v>Littleton</v>
          </cell>
          <cell r="B21766">
            <v>80121</v>
          </cell>
          <cell r="C21766">
            <v>39.612788999999999</v>
          </cell>
          <cell r="D21766">
            <v>-104.88773</v>
          </cell>
          <cell r="E21766" t="str">
            <v>CO</v>
          </cell>
          <cell r="F21766" t="str">
            <v>Arapahoe</v>
          </cell>
        </row>
        <row r="21767">
          <cell r="A21767" t="str">
            <v>Littleton</v>
          </cell>
          <cell r="B21767">
            <v>80122</v>
          </cell>
          <cell r="C21767">
            <v>39.582222000000002</v>
          </cell>
          <cell r="D21767">
            <v>-104.95557599999999</v>
          </cell>
          <cell r="E21767" t="str">
            <v>CO</v>
          </cell>
          <cell r="F21767" t="str">
            <v>Arapahoe</v>
          </cell>
        </row>
        <row r="21768">
          <cell r="A21768" t="str">
            <v>Littleton</v>
          </cell>
          <cell r="B21768">
            <v>80123</v>
          </cell>
          <cell r="C21768">
            <v>39.620595999999999</v>
          </cell>
          <cell r="D21768">
            <v>-105.090085</v>
          </cell>
          <cell r="E21768" t="str">
            <v>CO</v>
          </cell>
          <cell r="F21768" t="str">
            <v>Jefferson</v>
          </cell>
        </row>
        <row r="21769">
          <cell r="A21769" t="str">
            <v>Littleton</v>
          </cell>
          <cell r="B21769">
            <v>80124</v>
          </cell>
          <cell r="C21769">
            <v>39.529639000000003</v>
          </cell>
          <cell r="D21769">
            <v>-104.90656199999999</v>
          </cell>
          <cell r="E21769" t="str">
            <v>CO</v>
          </cell>
          <cell r="F21769" t="str">
            <v>Douglas</v>
          </cell>
        </row>
        <row r="21770">
          <cell r="A21770" t="str">
            <v>Littleton</v>
          </cell>
          <cell r="B21770">
            <v>80125</v>
          </cell>
          <cell r="C21770">
            <v>39.495327000000003</v>
          </cell>
          <cell r="D21770">
            <v>-105.05897</v>
          </cell>
          <cell r="E21770" t="str">
            <v>CO</v>
          </cell>
          <cell r="F21770" t="str">
            <v>Douglas</v>
          </cell>
        </row>
        <row r="21771">
          <cell r="A21771" t="str">
            <v>Littleton</v>
          </cell>
          <cell r="B21771">
            <v>80126</v>
          </cell>
          <cell r="C21771">
            <v>39.54372</v>
          </cell>
          <cell r="D21771">
            <v>-104.969143</v>
          </cell>
          <cell r="E21771" t="str">
            <v>CO</v>
          </cell>
          <cell r="F21771" t="str">
            <v>Douglas</v>
          </cell>
        </row>
        <row r="21772">
          <cell r="A21772" t="str">
            <v>Littleton</v>
          </cell>
          <cell r="B21772">
            <v>80127</v>
          </cell>
          <cell r="C21772">
            <v>39.544307000000003</v>
          </cell>
          <cell r="D21772">
            <v>-105.153074</v>
          </cell>
          <cell r="E21772" t="str">
            <v>CO</v>
          </cell>
          <cell r="F21772" t="str">
            <v>Jefferson</v>
          </cell>
        </row>
        <row r="21773">
          <cell r="A21773" t="str">
            <v>Littleton</v>
          </cell>
          <cell r="B21773">
            <v>80128</v>
          </cell>
          <cell r="C21773">
            <v>39.591827000000002</v>
          </cell>
          <cell r="D21773">
            <v>-105.083196</v>
          </cell>
          <cell r="E21773" t="str">
            <v>CO</v>
          </cell>
          <cell r="F21773" t="str">
            <v>Jefferson</v>
          </cell>
        </row>
        <row r="21774">
          <cell r="A21774" t="str">
            <v>Littleton</v>
          </cell>
          <cell r="B21774">
            <v>80129</v>
          </cell>
          <cell r="E21774" t="str">
            <v>CO</v>
          </cell>
          <cell r="F21774" t="str">
            <v>Douglas</v>
          </cell>
        </row>
        <row r="21775">
          <cell r="A21775" t="str">
            <v>Littleton</v>
          </cell>
          <cell r="B21775">
            <v>80130</v>
          </cell>
          <cell r="E21775" t="str">
            <v>CO</v>
          </cell>
          <cell r="F21775" t="str">
            <v>Douglas</v>
          </cell>
        </row>
        <row r="21776">
          <cell r="A21776" t="str">
            <v>Littleton</v>
          </cell>
          <cell r="B21776">
            <v>80160</v>
          </cell>
          <cell r="C21776">
            <v>39.738751999999998</v>
          </cell>
          <cell r="D21776">
            <v>-104.408349</v>
          </cell>
          <cell r="E21776" t="str">
            <v>CO</v>
          </cell>
          <cell r="F21776" t="str">
            <v>Arapahoe</v>
          </cell>
        </row>
        <row r="21777">
          <cell r="A21777" t="str">
            <v>Littleton</v>
          </cell>
          <cell r="B21777">
            <v>80161</v>
          </cell>
          <cell r="C21777">
            <v>39.738751999999998</v>
          </cell>
          <cell r="D21777">
            <v>-104.408349</v>
          </cell>
          <cell r="E21777" t="str">
            <v>CO</v>
          </cell>
          <cell r="F21777" t="str">
            <v>Arapahoe</v>
          </cell>
        </row>
        <row r="21778">
          <cell r="A21778" t="str">
            <v>Littleton</v>
          </cell>
          <cell r="B21778">
            <v>80162</v>
          </cell>
          <cell r="C21778">
            <v>39.522013999999999</v>
          </cell>
          <cell r="D21778">
            <v>-105.223945</v>
          </cell>
          <cell r="E21778" t="str">
            <v>CO</v>
          </cell>
          <cell r="F21778" t="str">
            <v>Jefferson</v>
          </cell>
        </row>
        <row r="21779">
          <cell r="A21779" t="str">
            <v>Littleton</v>
          </cell>
          <cell r="B21779">
            <v>80163</v>
          </cell>
          <cell r="C21779">
            <v>39.347862999999997</v>
          </cell>
          <cell r="D21779">
            <v>-104.994708</v>
          </cell>
          <cell r="E21779" t="str">
            <v>CO</v>
          </cell>
          <cell r="F21779" t="str">
            <v>Douglas</v>
          </cell>
        </row>
        <row r="21780">
          <cell r="A21780" t="str">
            <v>Littleton</v>
          </cell>
          <cell r="B21780">
            <v>80165</v>
          </cell>
          <cell r="C21780">
            <v>39.738751999999998</v>
          </cell>
          <cell r="D21780">
            <v>-104.408349</v>
          </cell>
          <cell r="E21780" t="str">
            <v>CO</v>
          </cell>
          <cell r="F21780" t="str">
            <v>Arapahoe</v>
          </cell>
        </row>
        <row r="21781">
          <cell r="A21781" t="str">
            <v>Littleton</v>
          </cell>
          <cell r="B21781">
            <v>80166</v>
          </cell>
          <cell r="C21781">
            <v>39.738751999999998</v>
          </cell>
          <cell r="D21781">
            <v>-104.408349</v>
          </cell>
          <cell r="E21781" t="str">
            <v>CO</v>
          </cell>
          <cell r="F21781" t="str">
            <v>Arapahoe</v>
          </cell>
        </row>
        <row r="21782">
          <cell r="A21782" t="str">
            <v>Live Oak</v>
          </cell>
          <cell r="B21782">
            <v>32060</v>
          </cell>
          <cell r="C21782">
            <v>30.175865000000002</v>
          </cell>
          <cell r="D21782">
            <v>-83.030438000000004</v>
          </cell>
          <cell r="E21782" t="str">
            <v>FL</v>
          </cell>
          <cell r="F21782" t="str">
            <v>Suwannee</v>
          </cell>
        </row>
        <row r="21783">
          <cell r="A21783" t="str">
            <v>Live Oak</v>
          </cell>
          <cell r="B21783">
            <v>32064</v>
          </cell>
          <cell r="C21783">
            <v>30.331517000000002</v>
          </cell>
          <cell r="D21783">
            <v>-82.957150999999996</v>
          </cell>
          <cell r="E21783" t="str">
            <v>FL</v>
          </cell>
          <cell r="F21783" t="str">
            <v>Suwannee</v>
          </cell>
        </row>
        <row r="21784">
          <cell r="A21784" t="str">
            <v>Live Oak</v>
          </cell>
          <cell r="B21784">
            <v>95953</v>
          </cell>
          <cell r="C21784">
            <v>39.236141000000003</v>
          </cell>
          <cell r="D21784">
            <v>-121.767177</v>
          </cell>
          <cell r="E21784" t="str">
            <v>CA</v>
          </cell>
          <cell r="F21784" t="str">
            <v>Sutter</v>
          </cell>
        </row>
        <row r="21785">
          <cell r="A21785" t="str">
            <v>Lively</v>
          </cell>
          <cell r="B21785">
            <v>22507</v>
          </cell>
          <cell r="C21785">
            <v>37.757226000000003</v>
          </cell>
          <cell r="D21785">
            <v>-76.511803999999998</v>
          </cell>
          <cell r="E21785" t="str">
            <v>VA</v>
          </cell>
          <cell r="F21785" t="str">
            <v>Lancaster</v>
          </cell>
        </row>
        <row r="21786">
          <cell r="A21786" t="str">
            <v>Livermore</v>
          </cell>
          <cell r="B21786">
            <v>4253</v>
          </cell>
          <cell r="C21786">
            <v>44.297415999999998</v>
          </cell>
          <cell r="D21786">
            <v>-70.189138999999997</v>
          </cell>
          <cell r="E21786" t="str">
            <v>ME</v>
          </cell>
          <cell r="F21786" t="str">
            <v>Androscoggin</v>
          </cell>
        </row>
        <row r="21787">
          <cell r="A21787" t="str">
            <v>Livermore</v>
          </cell>
          <cell r="B21787">
            <v>42352</v>
          </cell>
          <cell r="C21787">
            <v>37.513280999999999</v>
          </cell>
          <cell r="D21787">
            <v>-87.112413000000004</v>
          </cell>
          <cell r="E21787" t="str">
            <v>KY</v>
          </cell>
          <cell r="F21787" t="str">
            <v>Mclean</v>
          </cell>
        </row>
        <row r="21788">
          <cell r="A21788" t="str">
            <v>Livermore</v>
          </cell>
          <cell r="B21788">
            <v>50558</v>
          </cell>
          <cell r="C21788">
            <v>42.841534000000003</v>
          </cell>
          <cell r="D21788">
            <v>-94.163578000000001</v>
          </cell>
          <cell r="E21788" t="str">
            <v>IA</v>
          </cell>
          <cell r="F21788" t="str">
            <v>Humboldt</v>
          </cell>
        </row>
        <row r="21789">
          <cell r="A21789" t="str">
            <v>Livermore</v>
          </cell>
          <cell r="B21789">
            <v>80536</v>
          </cell>
          <cell r="C21789">
            <v>40.693564000000002</v>
          </cell>
          <cell r="D21789">
            <v>-105.441688</v>
          </cell>
          <cell r="E21789" t="str">
            <v>CO</v>
          </cell>
          <cell r="F21789" t="str">
            <v>Larimer</v>
          </cell>
        </row>
        <row r="21790">
          <cell r="A21790" t="str">
            <v>Livermore</v>
          </cell>
          <cell r="B21790">
            <v>94550</v>
          </cell>
          <cell r="C21790">
            <v>37.676780999999998</v>
          </cell>
          <cell r="D21790">
            <v>-121.91605</v>
          </cell>
          <cell r="E21790" t="str">
            <v>CA</v>
          </cell>
          <cell r="F21790" t="str">
            <v>Alameda</v>
          </cell>
        </row>
        <row r="21791">
          <cell r="A21791" t="str">
            <v>Livermore</v>
          </cell>
          <cell r="B21791">
            <v>94551</v>
          </cell>
          <cell r="C21791">
            <v>37.680180999999997</v>
          </cell>
          <cell r="D21791">
            <v>-121.921498</v>
          </cell>
          <cell r="E21791" t="str">
            <v>CA</v>
          </cell>
          <cell r="F21791" t="str">
            <v>Alameda</v>
          </cell>
        </row>
        <row r="21792">
          <cell r="A21792" t="str">
            <v>Livermore Falls</v>
          </cell>
          <cell r="B21792">
            <v>4254</v>
          </cell>
          <cell r="C21792">
            <v>44.242189000000003</v>
          </cell>
          <cell r="D21792">
            <v>-70.188507999999999</v>
          </cell>
          <cell r="E21792" t="str">
            <v>ME</v>
          </cell>
          <cell r="F21792" t="str">
            <v>Androscoggin</v>
          </cell>
        </row>
        <row r="21793">
          <cell r="A21793" t="str">
            <v>Liverpool</v>
          </cell>
          <cell r="B21793">
            <v>13088</v>
          </cell>
          <cell r="C21793">
            <v>43.124865999999997</v>
          </cell>
          <cell r="D21793">
            <v>-76.207866999999993</v>
          </cell>
          <cell r="E21793" t="str">
            <v>NY</v>
          </cell>
          <cell r="F21793" t="str">
            <v>Onondaga</v>
          </cell>
        </row>
        <row r="21794">
          <cell r="A21794" t="str">
            <v>Liverpool</v>
          </cell>
          <cell r="B21794">
            <v>13089</v>
          </cell>
          <cell r="C21794">
            <v>43.021430000000002</v>
          </cell>
          <cell r="D21794">
            <v>-76.197700999999995</v>
          </cell>
          <cell r="E21794" t="str">
            <v>NY</v>
          </cell>
          <cell r="F21794" t="str">
            <v>Onondaga</v>
          </cell>
        </row>
        <row r="21795">
          <cell r="A21795" t="str">
            <v>Liverpool</v>
          </cell>
          <cell r="B21795">
            <v>13090</v>
          </cell>
          <cell r="C21795">
            <v>43.152766999999997</v>
          </cell>
          <cell r="D21795">
            <v>-76.223459000000005</v>
          </cell>
          <cell r="E21795" t="str">
            <v>NY</v>
          </cell>
          <cell r="F21795" t="str">
            <v>Onondaga</v>
          </cell>
        </row>
        <row r="21796">
          <cell r="A21796" t="str">
            <v>Liverpool</v>
          </cell>
          <cell r="B21796">
            <v>17045</v>
          </cell>
          <cell r="C21796">
            <v>40.574444999999997</v>
          </cell>
          <cell r="D21796">
            <v>-76.987538000000001</v>
          </cell>
          <cell r="E21796" t="str">
            <v>PA</v>
          </cell>
          <cell r="F21796" t="str">
            <v>Perry</v>
          </cell>
        </row>
        <row r="21797">
          <cell r="A21797" t="str">
            <v>Liverpool</v>
          </cell>
          <cell r="B21797">
            <v>61543</v>
          </cell>
          <cell r="C21797">
            <v>40.390242999999998</v>
          </cell>
          <cell r="D21797">
            <v>-90.002624999999995</v>
          </cell>
          <cell r="E21797" t="str">
            <v>IL</v>
          </cell>
          <cell r="F21797" t="str">
            <v>Fulton</v>
          </cell>
        </row>
        <row r="21798">
          <cell r="A21798" t="str">
            <v>Liverpool</v>
          </cell>
          <cell r="B21798">
            <v>77577</v>
          </cell>
          <cell r="C21798">
            <v>29.266698999999999</v>
          </cell>
          <cell r="D21798">
            <v>-95.288863000000006</v>
          </cell>
          <cell r="E21798" t="str">
            <v>TX</v>
          </cell>
          <cell r="F21798" t="str">
            <v>Brazoria</v>
          </cell>
        </row>
        <row r="21799">
          <cell r="A21799" t="str">
            <v>Livingston</v>
          </cell>
          <cell r="B21799">
            <v>7039</v>
          </cell>
          <cell r="C21799">
            <v>40.787005999999998</v>
          </cell>
          <cell r="D21799">
            <v>-74.325992999999997</v>
          </cell>
          <cell r="E21799" t="str">
            <v>NJ</v>
          </cell>
          <cell r="F21799" t="str">
            <v>Essex</v>
          </cell>
        </row>
        <row r="21800">
          <cell r="A21800" t="str">
            <v>Livingston</v>
          </cell>
          <cell r="B21800">
            <v>12541</v>
          </cell>
          <cell r="C21800">
            <v>42.142068000000002</v>
          </cell>
          <cell r="D21800">
            <v>-73.757399000000007</v>
          </cell>
          <cell r="E21800" t="str">
            <v>NY</v>
          </cell>
          <cell r="F21800" t="str">
            <v>Columbia</v>
          </cell>
        </row>
        <row r="21801">
          <cell r="A21801" t="str">
            <v>Livingston</v>
          </cell>
          <cell r="B21801">
            <v>35470</v>
          </cell>
          <cell r="C21801">
            <v>32.571432000000001</v>
          </cell>
          <cell r="D21801">
            <v>-88.133322000000007</v>
          </cell>
          <cell r="E21801" t="str">
            <v>AL</v>
          </cell>
          <cell r="F21801" t="str">
            <v>Sumter</v>
          </cell>
        </row>
        <row r="21802">
          <cell r="A21802" t="str">
            <v>Livingston</v>
          </cell>
          <cell r="B21802">
            <v>38570</v>
          </cell>
          <cell r="C21802">
            <v>36.385190000000001</v>
          </cell>
          <cell r="D21802">
            <v>-85.329391999999999</v>
          </cell>
          <cell r="E21802" t="str">
            <v>TN</v>
          </cell>
          <cell r="F21802" t="str">
            <v>Overton</v>
          </cell>
        </row>
        <row r="21803">
          <cell r="A21803" t="str">
            <v>Livingston</v>
          </cell>
          <cell r="B21803">
            <v>40445</v>
          </cell>
          <cell r="C21803">
            <v>37.290742000000002</v>
          </cell>
          <cell r="D21803">
            <v>-84.213617999999997</v>
          </cell>
          <cell r="E21803" t="str">
            <v>KY</v>
          </cell>
          <cell r="F21803" t="str">
            <v>Rockcastle</v>
          </cell>
        </row>
        <row r="21804">
          <cell r="A21804" t="str">
            <v>Livingston</v>
          </cell>
          <cell r="B21804">
            <v>53554</v>
          </cell>
          <cell r="C21804">
            <v>42.898716</v>
          </cell>
          <cell r="D21804">
            <v>-90.511593000000005</v>
          </cell>
          <cell r="E21804" t="str">
            <v>WI</v>
          </cell>
          <cell r="F21804" t="str">
            <v>Grant</v>
          </cell>
        </row>
        <row r="21805">
          <cell r="A21805" t="str">
            <v>Livingston</v>
          </cell>
          <cell r="B21805">
            <v>59047</v>
          </cell>
          <cell r="C21805">
            <v>45.530664000000002</v>
          </cell>
          <cell r="D21805">
            <v>-110.36905400000001</v>
          </cell>
          <cell r="E21805" t="str">
            <v>MT</v>
          </cell>
          <cell r="F21805" t="str">
            <v>Park</v>
          </cell>
        </row>
        <row r="21806">
          <cell r="A21806" t="str">
            <v>Livingston</v>
          </cell>
          <cell r="B21806">
            <v>62058</v>
          </cell>
          <cell r="C21806">
            <v>38.968615999999997</v>
          </cell>
          <cell r="D21806">
            <v>-89.794284000000005</v>
          </cell>
          <cell r="E21806" t="str">
            <v>IL</v>
          </cell>
          <cell r="F21806" t="str">
            <v>Madison</v>
          </cell>
        </row>
        <row r="21807">
          <cell r="A21807" t="str">
            <v>Livingston</v>
          </cell>
          <cell r="B21807">
            <v>70754</v>
          </cell>
          <cell r="C21807">
            <v>30.407207</v>
          </cell>
          <cell r="D21807">
            <v>-90.743125000000006</v>
          </cell>
          <cell r="E21807" t="str">
            <v>LA</v>
          </cell>
          <cell r="F21807" t="str">
            <v>Livingston</v>
          </cell>
        </row>
        <row r="21808">
          <cell r="A21808" t="str">
            <v>Livingston</v>
          </cell>
          <cell r="B21808">
            <v>77351</v>
          </cell>
          <cell r="C21808">
            <v>30.682946999999999</v>
          </cell>
          <cell r="D21808">
            <v>-94.897604999999999</v>
          </cell>
          <cell r="E21808" t="str">
            <v>TX</v>
          </cell>
          <cell r="F21808" t="str">
            <v>Polk</v>
          </cell>
        </row>
        <row r="21809">
          <cell r="A21809" t="str">
            <v>Livingston</v>
          </cell>
          <cell r="B21809">
            <v>77399</v>
          </cell>
          <cell r="C21809">
            <v>30.817865999999999</v>
          </cell>
          <cell r="D21809">
            <v>-94.869051999999996</v>
          </cell>
          <cell r="E21809" t="str">
            <v>TX</v>
          </cell>
          <cell r="F21809" t="str">
            <v>Polk</v>
          </cell>
        </row>
        <row r="21810">
          <cell r="A21810" t="str">
            <v>Livingston</v>
          </cell>
          <cell r="B21810">
            <v>95334</v>
          </cell>
          <cell r="C21810">
            <v>37.358769000000002</v>
          </cell>
          <cell r="D21810">
            <v>-120.75008200000001</v>
          </cell>
          <cell r="E21810" t="str">
            <v>CA</v>
          </cell>
          <cell r="F21810" t="str">
            <v>Merced</v>
          </cell>
        </row>
        <row r="21811">
          <cell r="A21811" t="str">
            <v>Livingston Manor</v>
          </cell>
          <cell r="B21811">
            <v>12758</v>
          </cell>
          <cell r="C21811">
            <v>41.818204999999999</v>
          </cell>
          <cell r="D21811">
            <v>-74.802548999999999</v>
          </cell>
          <cell r="E21811" t="str">
            <v>NY</v>
          </cell>
          <cell r="F21811" t="str">
            <v>Sullivan</v>
          </cell>
        </row>
        <row r="21812">
          <cell r="A21812" t="str">
            <v>Livonia</v>
          </cell>
          <cell r="B21812">
            <v>14487</v>
          </cell>
          <cell r="C21812">
            <v>42.809457000000002</v>
          </cell>
          <cell r="D21812">
            <v>-77.650937999999996</v>
          </cell>
          <cell r="E21812" t="str">
            <v>NY</v>
          </cell>
          <cell r="F21812" t="str">
            <v>Livingston</v>
          </cell>
        </row>
        <row r="21813">
          <cell r="A21813" t="str">
            <v>Livonia</v>
          </cell>
          <cell r="B21813">
            <v>48150</v>
          </cell>
          <cell r="C21813">
            <v>42.369351000000002</v>
          </cell>
          <cell r="D21813">
            <v>-83.371752999999998</v>
          </cell>
          <cell r="E21813" t="str">
            <v>MI</v>
          </cell>
          <cell r="F21813" t="str">
            <v>Wayne</v>
          </cell>
        </row>
        <row r="21814">
          <cell r="A21814" t="str">
            <v>Livonia</v>
          </cell>
          <cell r="B21814">
            <v>48151</v>
          </cell>
          <cell r="C21814">
            <v>42.239933000000001</v>
          </cell>
          <cell r="D21814">
            <v>-83.150823000000003</v>
          </cell>
          <cell r="E21814" t="str">
            <v>MI</v>
          </cell>
          <cell r="F21814" t="str">
            <v>Wayne</v>
          </cell>
        </row>
        <row r="21815">
          <cell r="A21815" t="str">
            <v>Livonia</v>
          </cell>
          <cell r="B21815">
            <v>48152</v>
          </cell>
          <cell r="C21815">
            <v>42.426234999999998</v>
          </cell>
          <cell r="D21815">
            <v>-83.370682000000002</v>
          </cell>
          <cell r="E21815" t="str">
            <v>MI</v>
          </cell>
          <cell r="F21815" t="str">
            <v>Wayne</v>
          </cell>
        </row>
        <row r="21816">
          <cell r="A21816" t="str">
            <v>Livonia</v>
          </cell>
          <cell r="B21816">
            <v>48153</v>
          </cell>
          <cell r="C21816">
            <v>42.239933000000001</v>
          </cell>
          <cell r="D21816">
            <v>-83.150823000000003</v>
          </cell>
          <cell r="E21816" t="str">
            <v>MI</v>
          </cell>
          <cell r="F21816" t="str">
            <v>Wayne</v>
          </cell>
        </row>
        <row r="21817">
          <cell r="A21817" t="str">
            <v>Livonia</v>
          </cell>
          <cell r="B21817">
            <v>48154</v>
          </cell>
          <cell r="C21817">
            <v>42.375985999999997</v>
          </cell>
          <cell r="D21817">
            <v>-83.389961999999997</v>
          </cell>
          <cell r="E21817" t="str">
            <v>MI</v>
          </cell>
          <cell r="F21817" t="str">
            <v>Wayne</v>
          </cell>
        </row>
        <row r="21818">
          <cell r="A21818" t="str">
            <v>Livonia</v>
          </cell>
          <cell r="B21818">
            <v>63551</v>
          </cell>
          <cell r="C21818">
            <v>40.465882999999998</v>
          </cell>
          <cell r="D21818">
            <v>-93.019814999999994</v>
          </cell>
          <cell r="E21818" t="str">
            <v>MO</v>
          </cell>
          <cell r="F21818" t="str">
            <v>Putnam</v>
          </cell>
        </row>
        <row r="21819">
          <cell r="A21819" t="str">
            <v>Livonia</v>
          </cell>
          <cell r="B21819">
            <v>70755</v>
          </cell>
          <cell r="C21819">
            <v>30.574555</v>
          </cell>
          <cell r="D21819">
            <v>-91.548372999999998</v>
          </cell>
          <cell r="E21819" t="str">
            <v>LA</v>
          </cell>
          <cell r="F21819" t="str">
            <v>Pointe Coupee</v>
          </cell>
        </row>
        <row r="21820">
          <cell r="A21820" t="str">
            <v>Livonia Center</v>
          </cell>
          <cell r="B21820">
            <v>14488</v>
          </cell>
          <cell r="C21820">
            <v>42.729838999999998</v>
          </cell>
          <cell r="D21820">
            <v>-77.773919000000006</v>
          </cell>
          <cell r="E21820" t="str">
            <v>NY</v>
          </cell>
          <cell r="F21820" t="str">
            <v>Livingston</v>
          </cell>
        </row>
        <row r="21821">
          <cell r="A21821" t="str">
            <v>Lizella</v>
          </cell>
          <cell r="B21821">
            <v>31052</v>
          </cell>
          <cell r="C21821">
            <v>32.783332000000001</v>
          </cell>
          <cell r="D21821">
            <v>-83.823023000000006</v>
          </cell>
          <cell r="E21821" t="str">
            <v>GA</v>
          </cell>
          <cell r="F21821" t="str">
            <v>Crawford</v>
          </cell>
        </row>
        <row r="21822">
          <cell r="A21822" t="str">
            <v>Lizemores</v>
          </cell>
          <cell r="B21822">
            <v>25125</v>
          </cell>
          <cell r="C21822">
            <v>38.334726000000003</v>
          </cell>
          <cell r="D21822">
            <v>-81.198102000000006</v>
          </cell>
          <cell r="E21822" t="str">
            <v>WV</v>
          </cell>
          <cell r="F21822" t="str">
            <v>Clay</v>
          </cell>
        </row>
        <row r="21823">
          <cell r="A21823" t="str">
            <v>Lizton</v>
          </cell>
          <cell r="B21823">
            <v>46149</v>
          </cell>
          <cell r="C21823">
            <v>39.871667000000002</v>
          </cell>
          <cell r="D21823">
            <v>-86.560327999999998</v>
          </cell>
          <cell r="E21823" t="str">
            <v>IN</v>
          </cell>
          <cell r="F21823" t="str">
            <v>Hendricks</v>
          </cell>
        </row>
        <row r="21824">
          <cell r="A21824" t="str">
            <v>Llano</v>
          </cell>
          <cell r="B21824">
            <v>78643</v>
          </cell>
          <cell r="C21824">
            <v>30.715140000000002</v>
          </cell>
          <cell r="D21824">
            <v>-98.610862999999995</v>
          </cell>
          <cell r="E21824" t="str">
            <v>TX</v>
          </cell>
          <cell r="F21824" t="str">
            <v>Llano</v>
          </cell>
        </row>
        <row r="21825">
          <cell r="A21825" t="str">
            <v>Llano</v>
          </cell>
          <cell r="B21825">
            <v>87543</v>
          </cell>
          <cell r="C21825">
            <v>36.148617000000002</v>
          </cell>
          <cell r="D21825">
            <v>-105.664751</v>
          </cell>
          <cell r="E21825" t="str">
            <v>NM</v>
          </cell>
          <cell r="F21825" t="str">
            <v>Taos</v>
          </cell>
        </row>
        <row r="21826">
          <cell r="A21826" t="str">
            <v>Llano</v>
          </cell>
          <cell r="B21826">
            <v>93544</v>
          </cell>
          <cell r="C21826">
            <v>33.786594000000001</v>
          </cell>
          <cell r="D21826">
            <v>-118.29866199999999</v>
          </cell>
          <cell r="E21826" t="str">
            <v>CA</v>
          </cell>
          <cell r="F21826" t="str">
            <v>Los Angeles</v>
          </cell>
        </row>
        <row r="21827">
          <cell r="A21827" t="str">
            <v>Llewellyn</v>
          </cell>
          <cell r="B21827">
            <v>17944</v>
          </cell>
          <cell r="C21827">
            <v>40.675780000000003</v>
          </cell>
          <cell r="D21827">
            <v>-76.281899999999993</v>
          </cell>
          <cell r="E21827" t="str">
            <v>PA</v>
          </cell>
          <cell r="F21827" t="str">
            <v>Schuylkill</v>
          </cell>
        </row>
        <row r="21828">
          <cell r="A21828" t="str">
            <v>Lloyd</v>
          </cell>
          <cell r="B21828">
            <v>32337</v>
          </cell>
          <cell r="C21828">
            <v>30.342161000000001</v>
          </cell>
          <cell r="D21828">
            <v>-83.840176999999997</v>
          </cell>
          <cell r="E21828" t="str">
            <v>FL</v>
          </cell>
          <cell r="F21828" t="str">
            <v>Jefferson</v>
          </cell>
        </row>
        <row r="21829">
          <cell r="A21829" t="str">
            <v>Lloyd</v>
          </cell>
          <cell r="B21829">
            <v>41156</v>
          </cell>
          <cell r="C21829">
            <v>38.565210999999998</v>
          </cell>
          <cell r="D21829">
            <v>-82.916585999999995</v>
          </cell>
          <cell r="E21829" t="str">
            <v>KY</v>
          </cell>
          <cell r="F21829" t="str">
            <v>Greenup</v>
          </cell>
        </row>
        <row r="21830">
          <cell r="A21830" t="str">
            <v>Lloyd</v>
          </cell>
          <cell r="B21830">
            <v>59535</v>
          </cell>
          <cell r="C21830">
            <v>48.360515999999997</v>
          </cell>
          <cell r="D21830">
            <v>-108.89391999999999</v>
          </cell>
          <cell r="E21830" t="str">
            <v>MT</v>
          </cell>
          <cell r="F21830" t="str">
            <v>Blaine</v>
          </cell>
        </row>
        <row r="21831">
          <cell r="A21831" t="str">
            <v>Loa</v>
          </cell>
          <cell r="B21831">
            <v>84747</v>
          </cell>
          <cell r="C21831">
            <v>38.441473000000002</v>
          </cell>
          <cell r="D21831">
            <v>-111.59575100000001</v>
          </cell>
          <cell r="E21831" t="str">
            <v>UT</v>
          </cell>
          <cell r="F21831" t="str">
            <v>Wayne</v>
          </cell>
        </row>
        <row r="21832">
          <cell r="A21832" t="str">
            <v>Loachapoka</v>
          </cell>
          <cell r="B21832">
            <v>36865</v>
          </cell>
          <cell r="C21832">
            <v>32.578184999999998</v>
          </cell>
          <cell r="D21832">
            <v>-85.349002999999996</v>
          </cell>
          <cell r="E21832" t="str">
            <v>AL</v>
          </cell>
          <cell r="F21832" t="str">
            <v>Lee</v>
          </cell>
        </row>
        <row r="21833">
          <cell r="A21833" t="str">
            <v>Loami</v>
          </cell>
          <cell r="B21833">
            <v>62661</v>
          </cell>
          <cell r="C21833">
            <v>39.671039</v>
          </cell>
          <cell r="D21833">
            <v>-89.845400999999995</v>
          </cell>
          <cell r="E21833" t="str">
            <v>IL</v>
          </cell>
          <cell r="F21833" t="str">
            <v>Sangamon</v>
          </cell>
        </row>
        <row r="21834">
          <cell r="A21834" t="str">
            <v>Lobeco</v>
          </cell>
          <cell r="B21834">
            <v>29931</v>
          </cell>
          <cell r="C21834">
            <v>32.538432</v>
          </cell>
          <cell r="D21834">
            <v>-80.702594000000005</v>
          </cell>
          <cell r="E21834" t="str">
            <v>SC</v>
          </cell>
          <cell r="F21834" t="str">
            <v>Beaufort</v>
          </cell>
        </row>
        <row r="21835">
          <cell r="A21835" t="str">
            <v>Lobelville</v>
          </cell>
          <cell r="B21835">
            <v>37097</v>
          </cell>
          <cell r="C21835">
            <v>35.786732000000001</v>
          </cell>
          <cell r="D21835">
            <v>-87.787992000000003</v>
          </cell>
          <cell r="E21835" t="str">
            <v>TN</v>
          </cell>
          <cell r="F21835" t="str">
            <v>Perry</v>
          </cell>
        </row>
        <row r="21836">
          <cell r="A21836" t="str">
            <v>Loch Sheldrake</v>
          </cell>
          <cell r="B21836">
            <v>12759</v>
          </cell>
          <cell r="C21836">
            <v>41.786515999999999</v>
          </cell>
          <cell r="D21836">
            <v>-74.658843000000005</v>
          </cell>
          <cell r="E21836" t="str">
            <v>NY</v>
          </cell>
          <cell r="F21836" t="str">
            <v>Sullivan</v>
          </cell>
        </row>
        <row r="21837">
          <cell r="A21837" t="str">
            <v>Lochgelly</v>
          </cell>
          <cell r="B21837">
            <v>25866</v>
          </cell>
          <cell r="C21837">
            <v>38.041293000000003</v>
          </cell>
          <cell r="D21837">
            <v>-81.064784000000003</v>
          </cell>
          <cell r="E21837" t="str">
            <v>WV</v>
          </cell>
          <cell r="F21837" t="str">
            <v>Fayette</v>
          </cell>
        </row>
        <row r="21838">
          <cell r="A21838" t="str">
            <v>Lochloosa</v>
          </cell>
          <cell r="B21838">
            <v>32662</v>
          </cell>
          <cell r="C21838">
            <v>29.681311999999998</v>
          </cell>
          <cell r="D21838">
            <v>-82.353862000000007</v>
          </cell>
          <cell r="E21838" t="str">
            <v>FL</v>
          </cell>
          <cell r="F21838" t="str">
            <v>Alachua</v>
          </cell>
        </row>
        <row r="21839">
          <cell r="A21839" t="str">
            <v>Lochmere</v>
          </cell>
          <cell r="B21839">
            <v>3252</v>
          </cell>
          <cell r="C21839">
            <v>43.468561999999999</v>
          </cell>
          <cell r="D21839">
            <v>-71.537144999999995</v>
          </cell>
          <cell r="E21839" t="str">
            <v>NH</v>
          </cell>
          <cell r="F21839" t="str">
            <v>Belknap</v>
          </cell>
        </row>
        <row r="21840">
          <cell r="A21840" t="str">
            <v>Lock Haven</v>
          </cell>
          <cell r="B21840">
            <v>17745</v>
          </cell>
          <cell r="C21840">
            <v>41.229022000000001</v>
          </cell>
          <cell r="D21840">
            <v>-77.641745</v>
          </cell>
          <cell r="E21840" t="str">
            <v>PA</v>
          </cell>
          <cell r="F21840" t="str">
            <v>Clinton</v>
          </cell>
        </row>
        <row r="21841">
          <cell r="A21841" t="str">
            <v>Lock Springs</v>
          </cell>
          <cell r="B21841">
            <v>64654</v>
          </cell>
          <cell r="C21841">
            <v>39.960540000000002</v>
          </cell>
          <cell r="D21841">
            <v>-93.988865000000004</v>
          </cell>
          <cell r="E21841" t="str">
            <v>MO</v>
          </cell>
          <cell r="F21841" t="str">
            <v>Daviess</v>
          </cell>
        </row>
        <row r="21842">
          <cell r="A21842" t="str">
            <v>Lockbourne</v>
          </cell>
          <cell r="B21842">
            <v>43137</v>
          </cell>
          <cell r="C21842">
            <v>39.761893999999998</v>
          </cell>
          <cell r="D21842">
            <v>-82.989320000000006</v>
          </cell>
          <cell r="E21842" t="str">
            <v>OH</v>
          </cell>
          <cell r="F21842" t="str">
            <v>Pickaway</v>
          </cell>
        </row>
        <row r="21843">
          <cell r="A21843" t="str">
            <v>Locke</v>
          </cell>
          <cell r="B21843">
            <v>13092</v>
          </cell>
          <cell r="C21843">
            <v>42.659466000000002</v>
          </cell>
          <cell r="D21843">
            <v>-76.410527999999999</v>
          </cell>
          <cell r="E21843" t="str">
            <v>NY</v>
          </cell>
          <cell r="F21843" t="str">
            <v>Cayuga</v>
          </cell>
        </row>
        <row r="21844">
          <cell r="A21844" t="str">
            <v>Lockeford</v>
          </cell>
          <cell r="B21844">
            <v>95237</v>
          </cell>
          <cell r="C21844">
            <v>38.141969000000003</v>
          </cell>
          <cell r="D21844">
            <v>-121.15208800000001</v>
          </cell>
          <cell r="E21844" t="str">
            <v>CA</v>
          </cell>
          <cell r="F21844" t="str">
            <v>San Joaquin</v>
          </cell>
        </row>
        <row r="21845">
          <cell r="A21845" t="str">
            <v>Lockesburg</v>
          </cell>
          <cell r="B21845">
            <v>71846</v>
          </cell>
          <cell r="C21845">
            <v>33.967540999999997</v>
          </cell>
          <cell r="D21845">
            <v>-94.194636000000003</v>
          </cell>
          <cell r="E21845" t="str">
            <v>AR</v>
          </cell>
          <cell r="F21845" t="str">
            <v>Sevier</v>
          </cell>
        </row>
        <row r="21846">
          <cell r="A21846" t="str">
            <v>Lockhart</v>
          </cell>
          <cell r="B21846">
            <v>29364</v>
          </cell>
          <cell r="C21846">
            <v>34.792589999999997</v>
          </cell>
          <cell r="D21846">
            <v>-81.477842999999993</v>
          </cell>
          <cell r="E21846" t="str">
            <v>SC</v>
          </cell>
          <cell r="F21846" t="str">
            <v>Union</v>
          </cell>
        </row>
        <row r="21847">
          <cell r="A21847" t="str">
            <v>Lockhart</v>
          </cell>
          <cell r="B21847">
            <v>36455</v>
          </cell>
          <cell r="C21847">
            <v>31.260881999999999</v>
          </cell>
          <cell r="D21847">
            <v>-86.444833000000003</v>
          </cell>
          <cell r="E21847" t="str">
            <v>AL</v>
          </cell>
          <cell r="F21847" t="str">
            <v>Covington</v>
          </cell>
        </row>
        <row r="21848">
          <cell r="A21848" t="str">
            <v>Lockhart</v>
          </cell>
          <cell r="B21848">
            <v>78644</v>
          </cell>
          <cell r="C21848">
            <v>29.875405000000001</v>
          </cell>
          <cell r="D21848">
            <v>-97.630471999999997</v>
          </cell>
          <cell r="E21848" t="str">
            <v>TX</v>
          </cell>
          <cell r="F21848" t="str">
            <v>Caldwell</v>
          </cell>
        </row>
        <row r="21849">
          <cell r="A21849" t="str">
            <v>Lockney</v>
          </cell>
          <cell r="B21849">
            <v>25258</v>
          </cell>
          <cell r="C21849">
            <v>38.913648999999999</v>
          </cell>
          <cell r="D21849">
            <v>-80.831255999999996</v>
          </cell>
          <cell r="E21849" t="str">
            <v>WV</v>
          </cell>
          <cell r="F21849" t="str">
            <v>Gilmer</v>
          </cell>
        </row>
        <row r="21850">
          <cell r="A21850" t="str">
            <v>Lockney</v>
          </cell>
          <cell r="B21850">
            <v>79241</v>
          </cell>
          <cell r="C21850">
            <v>34.123072000000001</v>
          </cell>
          <cell r="D21850">
            <v>-101.443848</v>
          </cell>
          <cell r="E21850" t="str">
            <v>TX</v>
          </cell>
          <cell r="F21850" t="str">
            <v>Floyd</v>
          </cell>
        </row>
        <row r="21851">
          <cell r="A21851" t="str">
            <v>Lockport</v>
          </cell>
          <cell r="B21851">
            <v>14094</v>
          </cell>
          <cell r="C21851">
            <v>43.168463000000003</v>
          </cell>
          <cell r="D21851">
            <v>-78.706885999999997</v>
          </cell>
          <cell r="E21851" t="str">
            <v>NY</v>
          </cell>
          <cell r="F21851" t="str">
            <v>Niagara</v>
          </cell>
        </row>
        <row r="21852">
          <cell r="A21852" t="str">
            <v>Lockport</v>
          </cell>
          <cell r="B21852">
            <v>14095</v>
          </cell>
          <cell r="C21852">
            <v>43.326839999999997</v>
          </cell>
          <cell r="D21852">
            <v>-78.830680999999998</v>
          </cell>
          <cell r="E21852" t="str">
            <v>NY</v>
          </cell>
          <cell r="F21852" t="str">
            <v>Niagara</v>
          </cell>
        </row>
        <row r="21853">
          <cell r="A21853" t="str">
            <v>Lockport</v>
          </cell>
          <cell r="B21853">
            <v>40036</v>
          </cell>
          <cell r="C21853">
            <v>38.455714</v>
          </cell>
          <cell r="D21853">
            <v>-84.988602999999998</v>
          </cell>
          <cell r="E21853" t="str">
            <v>KY</v>
          </cell>
          <cell r="F21853" t="str">
            <v>Henry</v>
          </cell>
        </row>
        <row r="21854">
          <cell r="A21854" t="str">
            <v>Lockport</v>
          </cell>
          <cell r="B21854">
            <v>60441</v>
          </cell>
          <cell r="C21854">
            <v>41.552615000000003</v>
          </cell>
          <cell r="D21854">
            <v>-88.031267999999997</v>
          </cell>
          <cell r="E21854" t="str">
            <v>IL</v>
          </cell>
          <cell r="F21854" t="str">
            <v>Will</v>
          </cell>
        </row>
        <row r="21855">
          <cell r="A21855" t="str">
            <v>Lockport</v>
          </cell>
          <cell r="B21855">
            <v>70374</v>
          </cell>
          <cell r="C21855">
            <v>29.533839</v>
          </cell>
          <cell r="D21855">
            <v>-90.409863999999999</v>
          </cell>
          <cell r="E21855" t="str">
            <v>LA</v>
          </cell>
          <cell r="F21855" t="str">
            <v>Lafourche</v>
          </cell>
        </row>
        <row r="21856">
          <cell r="A21856" t="str">
            <v>Lockridge</v>
          </cell>
          <cell r="B21856">
            <v>52635</v>
          </cell>
          <cell r="C21856">
            <v>40.988684999999997</v>
          </cell>
          <cell r="D21856">
            <v>-91.785248999999993</v>
          </cell>
          <cell r="E21856" t="str">
            <v>IA</v>
          </cell>
          <cell r="F21856" t="str">
            <v>Jefferson</v>
          </cell>
        </row>
        <row r="21857">
          <cell r="A21857" t="str">
            <v>Lockwood</v>
          </cell>
          <cell r="B21857">
            <v>14859</v>
          </cell>
          <cell r="C21857">
            <v>42.115456999999999</v>
          </cell>
          <cell r="D21857">
            <v>-76.507823000000002</v>
          </cell>
          <cell r="E21857" t="str">
            <v>NY</v>
          </cell>
          <cell r="F21857" t="str">
            <v>Tioga</v>
          </cell>
        </row>
        <row r="21858">
          <cell r="A21858" t="str">
            <v>Lockwood</v>
          </cell>
          <cell r="B21858">
            <v>65682</v>
          </cell>
          <cell r="C21858">
            <v>37.385950000000001</v>
          </cell>
          <cell r="D21858">
            <v>-93.954121999999998</v>
          </cell>
          <cell r="E21858" t="str">
            <v>MO</v>
          </cell>
          <cell r="F21858" t="str">
            <v>Dade</v>
          </cell>
        </row>
        <row r="21859">
          <cell r="A21859" t="str">
            <v>Lockwood</v>
          </cell>
          <cell r="B21859">
            <v>93932</v>
          </cell>
          <cell r="C21859">
            <v>35.949962999999997</v>
          </cell>
          <cell r="D21859">
            <v>-121.06255400000001</v>
          </cell>
          <cell r="E21859" t="str">
            <v>CA</v>
          </cell>
          <cell r="F21859" t="str">
            <v>Monterey</v>
          </cell>
        </row>
        <row r="21860">
          <cell r="A21860" t="str">
            <v>Loco</v>
          </cell>
          <cell r="B21860">
            <v>73442</v>
          </cell>
          <cell r="C21860">
            <v>34.485320000000002</v>
          </cell>
          <cell r="D21860">
            <v>-97.852222999999995</v>
          </cell>
          <cell r="E21860" t="str">
            <v>OK</v>
          </cell>
          <cell r="F21860" t="str">
            <v>Stephens</v>
          </cell>
        </row>
        <row r="21861">
          <cell r="A21861" t="str">
            <v>Loco Hills</v>
          </cell>
          <cell r="B21861">
            <v>88255</v>
          </cell>
          <cell r="C21861">
            <v>32.482827999999998</v>
          </cell>
          <cell r="D21861">
            <v>-104.287257</v>
          </cell>
          <cell r="E21861" t="str">
            <v>NM</v>
          </cell>
          <cell r="F21861" t="str">
            <v>Eddy</v>
          </cell>
        </row>
        <row r="21862">
          <cell r="A21862" t="str">
            <v>Locust</v>
          </cell>
          <cell r="B21862">
            <v>28097</v>
          </cell>
          <cell r="C21862">
            <v>35.262130999999997</v>
          </cell>
          <cell r="D21862">
            <v>-80.424511999999993</v>
          </cell>
          <cell r="E21862" t="str">
            <v>NC</v>
          </cell>
          <cell r="F21862" t="str">
            <v>Stanly</v>
          </cell>
        </row>
        <row r="21863">
          <cell r="A21863" t="str">
            <v>Locust Dale</v>
          </cell>
          <cell r="B21863">
            <v>22948</v>
          </cell>
          <cell r="C21863">
            <v>38.428508999999998</v>
          </cell>
          <cell r="D21863">
            <v>-78.267848000000001</v>
          </cell>
          <cell r="E21863" t="str">
            <v>VA</v>
          </cell>
          <cell r="F21863" t="str">
            <v>Madison</v>
          </cell>
        </row>
        <row r="21864">
          <cell r="A21864" t="str">
            <v>Locust Fork</v>
          </cell>
          <cell r="B21864">
            <v>35097</v>
          </cell>
          <cell r="C21864">
            <v>33.904975</v>
          </cell>
          <cell r="D21864">
            <v>-86.626093999999995</v>
          </cell>
          <cell r="E21864" t="str">
            <v>AL</v>
          </cell>
          <cell r="F21864" t="str">
            <v>Blount</v>
          </cell>
        </row>
        <row r="21865">
          <cell r="A21865" t="str">
            <v>Locust Gap</v>
          </cell>
          <cell r="B21865">
            <v>17840</v>
          </cell>
          <cell r="C21865">
            <v>40.772686999999998</v>
          </cell>
          <cell r="D21865">
            <v>-76.438310999999999</v>
          </cell>
          <cell r="E21865" t="str">
            <v>PA</v>
          </cell>
          <cell r="F21865" t="str">
            <v>Northumberland</v>
          </cell>
        </row>
        <row r="21866">
          <cell r="A21866" t="str">
            <v>Locust Grove</v>
          </cell>
          <cell r="B21866">
            <v>22508</v>
          </cell>
          <cell r="C21866">
            <v>38.308397999999997</v>
          </cell>
          <cell r="D21866">
            <v>-77.796155999999996</v>
          </cell>
          <cell r="E21866" t="str">
            <v>VA</v>
          </cell>
          <cell r="F21866" t="str">
            <v>Orange</v>
          </cell>
        </row>
        <row r="21867">
          <cell r="A21867" t="str">
            <v>Locust Grove</v>
          </cell>
          <cell r="B21867">
            <v>30248</v>
          </cell>
          <cell r="C21867">
            <v>33.372110999999997</v>
          </cell>
          <cell r="D21867">
            <v>-84.115645000000001</v>
          </cell>
          <cell r="E21867" t="str">
            <v>GA</v>
          </cell>
          <cell r="F21867" t="str">
            <v>Henry</v>
          </cell>
        </row>
        <row r="21868">
          <cell r="A21868" t="str">
            <v>Locust Grove</v>
          </cell>
          <cell r="B21868">
            <v>72550</v>
          </cell>
          <cell r="C21868">
            <v>35.712420999999999</v>
          </cell>
          <cell r="D21868">
            <v>-91.778953000000001</v>
          </cell>
          <cell r="E21868" t="str">
            <v>AR</v>
          </cell>
          <cell r="F21868" t="str">
            <v>Independence</v>
          </cell>
        </row>
        <row r="21869">
          <cell r="A21869" t="str">
            <v>Locust Grove</v>
          </cell>
          <cell r="B21869">
            <v>74352</v>
          </cell>
          <cell r="C21869">
            <v>36.198011000000001</v>
          </cell>
          <cell r="D21869">
            <v>-95.167407999999995</v>
          </cell>
          <cell r="E21869" t="str">
            <v>OK</v>
          </cell>
          <cell r="F21869" t="str">
            <v>Mayes</v>
          </cell>
        </row>
        <row r="21870">
          <cell r="A21870" t="str">
            <v>Locust Hill</v>
          </cell>
          <cell r="B21870">
            <v>23092</v>
          </cell>
          <cell r="C21870">
            <v>37.582554000000002</v>
          </cell>
          <cell r="D21870">
            <v>-76.498425999999995</v>
          </cell>
          <cell r="E21870" t="str">
            <v>VA</v>
          </cell>
          <cell r="F21870" t="str">
            <v>Middlesex</v>
          </cell>
        </row>
        <row r="21871">
          <cell r="A21871" t="str">
            <v>Locust Valley</v>
          </cell>
          <cell r="B21871">
            <v>11560</v>
          </cell>
          <cell r="C21871">
            <v>40.754756999999998</v>
          </cell>
          <cell r="D21871">
            <v>-73.601771999999997</v>
          </cell>
          <cell r="E21871" t="str">
            <v>NY</v>
          </cell>
          <cell r="F21871" t="str">
            <v>Nassau</v>
          </cell>
        </row>
        <row r="21872">
          <cell r="A21872" t="str">
            <v>Locustdale</v>
          </cell>
          <cell r="B21872">
            <v>17945</v>
          </cell>
          <cell r="C21872">
            <v>40.774531000000003</v>
          </cell>
          <cell r="D21872">
            <v>-76.370427000000007</v>
          </cell>
          <cell r="E21872" t="str">
            <v>PA</v>
          </cell>
          <cell r="F21872" t="str">
            <v>Schuylkill</v>
          </cell>
        </row>
        <row r="21873">
          <cell r="A21873" t="str">
            <v>Locustville</v>
          </cell>
          <cell r="B21873">
            <v>23404</v>
          </cell>
          <cell r="C21873">
            <v>37.677193000000003</v>
          </cell>
          <cell r="D21873">
            <v>-75.672604000000007</v>
          </cell>
          <cell r="E21873" t="str">
            <v>VA</v>
          </cell>
          <cell r="F21873" t="str">
            <v>Accomack</v>
          </cell>
        </row>
        <row r="21874">
          <cell r="A21874" t="str">
            <v>Loda</v>
          </cell>
          <cell r="B21874">
            <v>60948</v>
          </cell>
          <cell r="C21874">
            <v>40.537227000000001</v>
          </cell>
          <cell r="D21874">
            <v>-87.966300000000004</v>
          </cell>
          <cell r="E21874" t="str">
            <v>IL</v>
          </cell>
          <cell r="F21874" t="str">
            <v>Iroquois</v>
          </cell>
        </row>
        <row r="21875">
          <cell r="A21875" t="str">
            <v>Lodge</v>
          </cell>
          <cell r="B21875">
            <v>29082</v>
          </cell>
          <cell r="C21875">
            <v>33.029618999999997</v>
          </cell>
          <cell r="D21875">
            <v>-80.762449000000004</v>
          </cell>
          <cell r="E21875" t="str">
            <v>SC</v>
          </cell>
          <cell r="F21875" t="str">
            <v>Colleton</v>
          </cell>
        </row>
        <row r="21876">
          <cell r="A21876" t="str">
            <v>Lodge Grass</v>
          </cell>
          <cell r="B21876">
            <v>59050</v>
          </cell>
          <cell r="C21876">
            <v>45.316564999999997</v>
          </cell>
          <cell r="D21876">
            <v>-107.36749399999999</v>
          </cell>
          <cell r="E21876" t="str">
            <v>MT</v>
          </cell>
          <cell r="F21876" t="str">
            <v>Big Horn</v>
          </cell>
        </row>
        <row r="21877">
          <cell r="A21877" t="str">
            <v>Lodgepole</v>
          </cell>
          <cell r="B21877">
            <v>57640</v>
          </cell>
          <cell r="C21877">
            <v>45.703777000000002</v>
          </cell>
          <cell r="D21877">
            <v>-102.663011</v>
          </cell>
          <cell r="E21877" t="str">
            <v>SD</v>
          </cell>
          <cell r="F21877" t="str">
            <v>Perkins</v>
          </cell>
        </row>
        <row r="21878">
          <cell r="A21878" t="str">
            <v>Lodgepole</v>
          </cell>
          <cell r="B21878">
            <v>69149</v>
          </cell>
          <cell r="C21878">
            <v>41.223638000000001</v>
          </cell>
          <cell r="D21878">
            <v>-102.79427699999999</v>
          </cell>
          <cell r="E21878" t="str">
            <v>NE</v>
          </cell>
          <cell r="F21878" t="str">
            <v>Cheyenne</v>
          </cell>
        </row>
        <row r="21879">
          <cell r="A21879" t="str">
            <v>Lodi</v>
          </cell>
          <cell r="B21879">
            <v>7644</v>
          </cell>
          <cell r="C21879">
            <v>40.878349</v>
          </cell>
          <cell r="D21879">
            <v>-74.081334999999996</v>
          </cell>
          <cell r="E21879" t="str">
            <v>NJ</v>
          </cell>
          <cell r="F21879" t="str">
            <v>Bergen</v>
          </cell>
        </row>
        <row r="21880">
          <cell r="A21880" t="str">
            <v>Lodi</v>
          </cell>
          <cell r="B21880">
            <v>14860</v>
          </cell>
          <cell r="C21880">
            <v>42.586029000000003</v>
          </cell>
          <cell r="D21880">
            <v>-76.801670999999999</v>
          </cell>
          <cell r="E21880" t="str">
            <v>NY</v>
          </cell>
          <cell r="F21880" t="str">
            <v>Seneca</v>
          </cell>
        </row>
        <row r="21881">
          <cell r="A21881" t="str">
            <v>Lodi</v>
          </cell>
          <cell r="B21881">
            <v>44254</v>
          </cell>
          <cell r="C21881">
            <v>41.044913000000001</v>
          </cell>
          <cell r="D21881">
            <v>-81.992064999999997</v>
          </cell>
          <cell r="E21881" t="str">
            <v>OH</v>
          </cell>
          <cell r="F21881" t="str">
            <v>Medina</v>
          </cell>
        </row>
        <row r="21882">
          <cell r="A21882" t="str">
            <v>Lodi</v>
          </cell>
          <cell r="B21882">
            <v>53555</v>
          </cell>
          <cell r="C21882">
            <v>43.342813</v>
          </cell>
          <cell r="D21882">
            <v>-89.557023000000001</v>
          </cell>
          <cell r="E21882" t="str">
            <v>WI</v>
          </cell>
          <cell r="F21882" t="str">
            <v>Columbia</v>
          </cell>
        </row>
        <row r="21883">
          <cell r="A21883" t="str">
            <v>Lodi</v>
          </cell>
          <cell r="B21883">
            <v>63950</v>
          </cell>
          <cell r="C21883">
            <v>37.119565999999999</v>
          </cell>
          <cell r="D21883">
            <v>-90.444952999999998</v>
          </cell>
          <cell r="E21883" t="str">
            <v>MO</v>
          </cell>
          <cell r="F21883" t="str">
            <v>Wayne</v>
          </cell>
        </row>
        <row r="21884">
          <cell r="A21884" t="str">
            <v>Lodi</v>
          </cell>
          <cell r="B21884">
            <v>75564</v>
          </cell>
          <cell r="C21884">
            <v>32.795865999999997</v>
          </cell>
          <cell r="D21884">
            <v>-94.289169999999999</v>
          </cell>
          <cell r="E21884" t="str">
            <v>TX</v>
          </cell>
          <cell r="F21884" t="str">
            <v>Marion</v>
          </cell>
        </row>
        <row r="21885">
          <cell r="A21885" t="str">
            <v>Lodi</v>
          </cell>
          <cell r="B21885">
            <v>95240</v>
          </cell>
          <cell r="C21885">
            <v>38.111356000000001</v>
          </cell>
          <cell r="D21885">
            <v>-121.172415</v>
          </cell>
          <cell r="E21885" t="str">
            <v>CA</v>
          </cell>
          <cell r="F21885" t="str">
            <v>San Joaquin</v>
          </cell>
        </row>
        <row r="21886">
          <cell r="A21886" t="str">
            <v>Lodi</v>
          </cell>
          <cell r="B21886">
            <v>95241</v>
          </cell>
          <cell r="C21886">
            <v>37.889848999999998</v>
          </cell>
          <cell r="D21886">
            <v>-121.253872</v>
          </cell>
          <cell r="E21886" t="str">
            <v>CA</v>
          </cell>
          <cell r="F21886" t="str">
            <v>San Joaquin</v>
          </cell>
        </row>
        <row r="21887">
          <cell r="A21887" t="str">
            <v>Lodi</v>
          </cell>
          <cell r="B21887">
            <v>95242</v>
          </cell>
          <cell r="C21887">
            <v>38.138317999999998</v>
          </cell>
          <cell r="D21887">
            <v>-121.422011</v>
          </cell>
          <cell r="E21887" t="str">
            <v>CA</v>
          </cell>
          <cell r="F21887" t="str">
            <v>San Joaquin</v>
          </cell>
        </row>
        <row r="21888">
          <cell r="A21888" t="str">
            <v>Log Lane Village</v>
          </cell>
          <cell r="B21888">
            <v>80705</v>
          </cell>
          <cell r="C21888">
            <v>40.270654</v>
          </cell>
          <cell r="D21888">
            <v>-103.83381300000001</v>
          </cell>
          <cell r="E21888" t="str">
            <v>CO</v>
          </cell>
          <cell r="F21888" t="str">
            <v>Morgan</v>
          </cell>
        </row>
        <row r="21889">
          <cell r="A21889" t="str">
            <v>Logan</v>
          </cell>
          <cell r="B21889">
            <v>25601</v>
          </cell>
          <cell r="C21889">
            <v>37.865036000000003</v>
          </cell>
          <cell r="D21889">
            <v>-82.025158000000005</v>
          </cell>
          <cell r="E21889" t="str">
            <v>WV</v>
          </cell>
          <cell r="F21889" t="str">
            <v>Logan</v>
          </cell>
        </row>
        <row r="21890">
          <cell r="A21890" t="str">
            <v>Logan</v>
          </cell>
          <cell r="B21890">
            <v>35098</v>
          </cell>
          <cell r="C21890">
            <v>34.137678000000001</v>
          </cell>
          <cell r="D21890">
            <v>-87.026554000000004</v>
          </cell>
          <cell r="E21890" t="str">
            <v>AL</v>
          </cell>
          <cell r="F21890" t="str">
            <v>Cullman</v>
          </cell>
        </row>
        <row r="21891">
          <cell r="A21891" t="str">
            <v>Logan</v>
          </cell>
          <cell r="B21891">
            <v>43138</v>
          </cell>
          <cell r="C21891">
            <v>39.525350000000003</v>
          </cell>
          <cell r="D21891">
            <v>-82.437423999999993</v>
          </cell>
          <cell r="E21891" t="str">
            <v>OH</v>
          </cell>
          <cell r="F21891" t="str">
            <v>Hocking</v>
          </cell>
        </row>
        <row r="21892">
          <cell r="A21892" t="str">
            <v>Logan</v>
          </cell>
          <cell r="B21892">
            <v>51546</v>
          </cell>
          <cell r="C21892">
            <v>41.657856000000002</v>
          </cell>
          <cell r="D21892">
            <v>-95.786046999999996</v>
          </cell>
          <cell r="E21892" t="str">
            <v>IA</v>
          </cell>
          <cell r="F21892" t="str">
            <v>Harrison</v>
          </cell>
        </row>
        <row r="21893">
          <cell r="A21893" t="str">
            <v>Logan</v>
          </cell>
          <cell r="B21893">
            <v>62856</v>
          </cell>
          <cell r="C21893">
            <v>37.994295999999999</v>
          </cell>
          <cell r="D21893">
            <v>-88.941665</v>
          </cell>
          <cell r="E21893" t="str">
            <v>IL</v>
          </cell>
          <cell r="F21893" t="str">
            <v>Franklin</v>
          </cell>
        </row>
        <row r="21894">
          <cell r="A21894" t="str">
            <v>Logan</v>
          </cell>
          <cell r="B21894">
            <v>67646</v>
          </cell>
          <cell r="C21894">
            <v>39.664327999999998</v>
          </cell>
          <cell r="D21894">
            <v>-99.568878999999995</v>
          </cell>
          <cell r="E21894" t="str">
            <v>KS</v>
          </cell>
          <cell r="F21894" t="str">
            <v>Phillips</v>
          </cell>
        </row>
        <row r="21895">
          <cell r="A21895" t="str">
            <v>Logan</v>
          </cell>
          <cell r="B21895">
            <v>84321</v>
          </cell>
          <cell r="C21895">
            <v>41.766950000000001</v>
          </cell>
          <cell r="D21895">
            <v>-111.88508400000001</v>
          </cell>
          <cell r="E21895" t="str">
            <v>UT</v>
          </cell>
          <cell r="F21895" t="str">
            <v>Cache</v>
          </cell>
        </row>
        <row r="21896">
          <cell r="A21896" t="str">
            <v>Logan</v>
          </cell>
          <cell r="B21896">
            <v>84322</v>
          </cell>
          <cell r="C21896">
            <v>41.641188999999997</v>
          </cell>
          <cell r="D21896">
            <v>-111.89657099999999</v>
          </cell>
          <cell r="E21896" t="str">
            <v>UT</v>
          </cell>
          <cell r="F21896" t="str">
            <v>Cache</v>
          </cell>
        </row>
        <row r="21897">
          <cell r="A21897" t="str">
            <v>Logan</v>
          </cell>
          <cell r="B21897">
            <v>84323</v>
          </cell>
          <cell r="C21897">
            <v>41.684252999999998</v>
          </cell>
          <cell r="D21897">
            <v>-111.783783</v>
          </cell>
          <cell r="E21897" t="str">
            <v>UT</v>
          </cell>
          <cell r="F21897" t="str">
            <v>Cache</v>
          </cell>
        </row>
        <row r="21898">
          <cell r="A21898" t="str">
            <v>Logan</v>
          </cell>
          <cell r="B21898">
            <v>84341</v>
          </cell>
          <cell r="C21898">
            <v>41.838005000000003</v>
          </cell>
          <cell r="D21898">
            <v>-111.91721699999999</v>
          </cell>
          <cell r="E21898" t="str">
            <v>UT</v>
          </cell>
          <cell r="F21898" t="str">
            <v>Cache</v>
          </cell>
        </row>
        <row r="21899">
          <cell r="A21899" t="str">
            <v>Logan</v>
          </cell>
          <cell r="B21899">
            <v>88426</v>
          </cell>
          <cell r="C21899">
            <v>35.524529999999999</v>
          </cell>
          <cell r="D21899">
            <v>-103.264281</v>
          </cell>
          <cell r="E21899" t="str">
            <v>NM</v>
          </cell>
          <cell r="F21899" t="str">
            <v>Quay</v>
          </cell>
        </row>
        <row r="21900">
          <cell r="A21900" t="str">
            <v>Logandale</v>
          </cell>
          <cell r="B21900">
            <v>89021</v>
          </cell>
          <cell r="C21900">
            <v>36.593525</v>
          </cell>
          <cell r="D21900">
            <v>-114.468251</v>
          </cell>
          <cell r="E21900" t="str">
            <v>NV</v>
          </cell>
          <cell r="F21900" t="str">
            <v>Clark</v>
          </cell>
        </row>
        <row r="21901">
          <cell r="A21901" t="str">
            <v>Logansport</v>
          </cell>
          <cell r="B21901">
            <v>46947</v>
          </cell>
          <cell r="C21901">
            <v>40.779269999999997</v>
          </cell>
          <cell r="D21901">
            <v>-86.375168000000002</v>
          </cell>
          <cell r="E21901" t="str">
            <v>IN</v>
          </cell>
          <cell r="F21901" t="str">
            <v>Cass</v>
          </cell>
        </row>
        <row r="21902">
          <cell r="A21902" t="str">
            <v>Logansport</v>
          </cell>
          <cell r="B21902">
            <v>71049</v>
          </cell>
          <cell r="C21902">
            <v>32.046683999999999</v>
          </cell>
          <cell r="D21902">
            <v>-93.865925000000004</v>
          </cell>
          <cell r="E21902" t="str">
            <v>LA</v>
          </cell>
          <cell r="F21902" t="str">
            <v>De Soto</v>
          </cell>
        </row>
        <row r="21903">
          <cell r="A21903" t="str">
            <v>Loganton</v>
          </cell>
          <cell r="B21903">
            <v>17747</v>
          </cell>
          <cell r="C21903">
            <v>41.018518999999998</v>
          </cell>
          <cell r="D21903">
            <v>-77.341611</v>
          </cell>
          <cell r="E21903" t="str">
            <v>PA</v>
          </cell>
          <cell r="F21903" t="str">
            <v>Clinton</v>
          </cell>
        </row>
        <row r="21904">
          <cell r="A21904" t="str">
            <v>Loganville</v>
          </cell>
          <cell r="B21904">
            <v>17342</v>
          </cell>
          <cell r="C21904">
            <v>39.853644000000003</v>
          </cell>
          <cell r="D21904">
            <v>-76.707997000000006</v>
          </cell>
          <cell r="E21904" t="str">
            <v>PA</v>
          </cell>
          <cell r="F21904" t="str">
            <v>York</v>
          </cell>
        </row>
        <row r="21905">
          <cell r="A21905" t="str">
            <v>Loganville</v>
          </cell>
          <cell r="B21905">
            <v>30052</v>
          </cell>
          <cell r="C21905">
            <v>33.876888999999998</v>
          </cell>
          <cell r="D21905">
            <v>-83.896781000000004</v>
          </cell>
          <cell r="E21905" t="str">
            <v>GA</v>
          </cell>
          <cell r="F21905" t="str">
            <v>Gwinnett</v>
          </cell>
        </row>
        <row r="21906">
          <cell r="A21906" t="str">
            <v>Loganville</v>
          </cell>
          <cell r="B21906">
            <v>53943</v>
          </cell>
          <cell r="C21906">
            <v>43.385775000000002</v>
          </cell>
          <cell r="D21906">
            <v>-90.017885000000007</v>
          </cell>
          <cell r="E21906" t="str">
            <v>WI</v>
          </cell>
          <cell r="F21906" t="str">
            <v>Sauk</v>
          </cell>
        </row>
        <row r="21907">
          <cell r="A21907" t="str">
            <v>Logsden</v>
          </cell>
          <cell r="B21907">
            <v>97357</v>
          </cell>
          <cell r="C21907">
            <v>44.708240000000004</v>
          </cell>
          <cell r="D21907">
            <v>-123.80512400000001</v>
          </cell>
          <cell r="E21907" t="str">
            <v>OR</v>
          </cell>
          <cell r="F21907" t="str">
            <v>Lincoln</v>
          </cell>
        </row>
        <row r="21908">
          <cell r="A21908" t="str">
            <v>Lohman</v>
          </cell>
          <cell r="B21908">
            <v>65053</v>
          </cell>
          <cell r="C21908">
            <v>38.543950000000002</v>
          </cell>
          <cell r="D21908">
            <v>-92.375577000000007</v>
          </cell>
          <cell r="E21908" t="str">
            <v>MO</v>
          </cell>
          <cell r="F21908" t="str">
            <v>Cole</v>
          </cell>
        </row>
        <row r="21909">
          <cell r="A21909" t="str">
            <v>Lohn</v>
          </cell>
          <cell r="B21909">
            <v>76852</v>
          </cell>
          <cell r="C21909">
            <v>31.217151999999999</v>
          </cell>
          <cell r="D21909">
            <v>-99.347155999999998</v>
          </cell>
          <cell r="E21909" t="str">
            <v>TX</v>
          </cell>
          <cell r="F21909" t="str">
            <v>Mcculloch</v>
          </cell>
        </row>
        <row r="21910">
          <cell r="A21910" t="str">
            <v>Lohrville</v>
          </cell>
          <cell r="B21910">
            <v>51453</v>
          </cell>
          <cell r="C21910">
            <v>42.281733000000003</v>
          </cell>
          <cell r="D21910">
            <v>-94.542337000000003</v>
          </cell>
          <cell r="E21910" t="str">
            <v>IA</v>
          </cell>
          <cell r="F21910" t="str">
            <v>Calhoun</v>
          </cell>
        </row>
        <row r="21911">
          <cell r="A21911" t="str">
            <v>Loiza</v>
          </cell>
          <cell r="B21911">
            <v>772</v>
          </cell>
          <cell r="C21911">
            <v>18.447406000000001</v>
          </cell>
          <cell r="D21911">
            <v>-65.899356999999995</v>
          </cell>
          <cell r="E21911" t="str">
            <v>PR</v>
          </cell>
          <cell r="F21911" t="str">
            <v>Loiza</v>
          </cell>
        </row>
        <row r="21912">
          <cell r="A21912" t="str">
            <v>Loleta</v>
          </cell>
          <cell r="B21912">
            <v>95551</v>
          </cell>
          <cell r="C21912">
            <v>40.665179000000002</v>
          </cell>
          <cell r="D21912">
            <v>-124.239192</v>
          </cell>
          <cell r="E21912" t="str">
            <v>CA</v>
          </cell>
          <cell r="F21912" t="str">
            <v>Humboldt</v>
          </cell>
        </row>
        <row r="21913">
          <cell r="A21913" t="str">
            <v>Lolita</v>
          </cell>
          <cell r="B21913">
            <v>77971</v>
          </cell>
          <cell r="C21913">
            <v>28.863911999999999</v>
          </cell>
          <cell r="D21913">
            <v>-96.504070999999996</v>
          </cell>
          <cell r="E21913" t="str">
            <v>TX</v>
          </cell>
          <cell r="F21913" t="str">
            <v>Jackson</v>
          </cell>
        </row>
        <row r="21914">
          <cell r="A21914" t="str">
            <v>Lolo</v>
          </cell>
          <cell r="B21914">
            <v>59847</v>
          </cell>
          <cell r="C21914">
            <v>46.745399999999997</v>
          </cell>
          <cell r="D21914">
            <v>-114.29924099999999</v>
          </cell>
          <cell r="E21914" t="str">
            <v>MT</v>
          </cell>
          <cell r="F21914" t="str">
            <v>Missoula</v>
          </cell>
        </row>
        <row r="21915">
          <cell r="A21915" t="str">
            <v>Loma</v>
          </cell>
          <cell r="B21915">
            <v>59460</v>
          </cell>
          <cell r="C21915">
            <v>47.936512999999998</v>
          </cell>
          <cell r="D21915">
            <v>-110.50259699999999</v>
          </cell>
          <cell r="E21915" t="str">
            <v>MT</v>
          </cell>
          <cell r="F21915" t="str">
            <v>Chouteau</v>
          </cell>
        </row>
        <row r="21916">
          <cell r="A21916" t="str">
            <v>Loma</v>
          </cell>
          <cell r="B21916">
            <v>81524</v>
          </cell>
          <cell r="C21916">
            <v>39.256425</v>
          </cell>
          <cell r="D21916">
            <v>-108.78446</v>
          </cell>
          <cell r="E21916" t="str">
            <v>CO</v>
          </cell>
          <cell r="F21916" t="str">
            <v>Mesa</v>
          </cell>
        </row>
        <row r="21917">
          <cell r="A21917" t="str">
            <v>Loma Linda</v>
          </cell>
          <cell r="B21917">
            <v>92350</v>
          </cell>
          <cell r="C21917">
            <v>34.839964000000002</v>
          </cell>
          <cell r="D21917">
            <v>-115.967051</v>
          </cell>
          <cell r="E21917" t="str">
            <v>CA</v>
          </cell>
          <cell r="F21917" t="str">
            <v>San Bernardino</v>
          </cell>
        </row>
        <row r="21918">
          <cell r="A21918" t="str">
            <v>Loma Linda</v>
          </cell>
          <cell r="B21918">
            <v>92354</v>
          </cell>
          <cell r="C21918">
            <v>34.839964000000002</v>
          </cell>
          <cell r="D21918">
            <v>-115.967051</v>
          </cell>
          <cell r="E21918" t="str">
            <v>CA</v>
          </cell>
          <cell r="F21918" t="str">
            <v>San Bernardino</v>
          </cell>
        </row>
        <row r="21919">
          <cell r="A21919" t="str">
            <v>Loma Linda</v>
          </cell>
          <cell r="B21919">
            <v>92357</v>
          </cell>
          <cell r="C21919">
            <v>34.839964000000002</v>
          </cell>
          <cell r="D21919">
            <v>-115.967051</v>
          </cell>
          <cell r="E21919" t="str">
            <v>CA</v>
          </cell>
          <cell r="F21919" t="str">
            <v>San Bernardino</v>
          </cell>
        </row>
        <row r="21920">
          <cell r="A21920" t="str">
            <v>Loma Mar</v>
          </cell>
          <cell r="B21920">
            <v>94021</v>
          </cell>
          <cell r="C21920">
            <v>37.279691999999997</v>
          </cell>
          <cell r="D21920">
            <v>-122.314831</v>
          </cell>
          <cell r="E21920" t="str">
            <v>CA</v>
          </cell>
          <cell r="F21920" t="str">
            <v>San Mateo</v>
          </cell>
        </row>
        <row r="21921">
          <cell r="A21921" t="str">
            <v>Loman</v>
          </cell>
          <cell r="B21921">
            <v>56654</v>
          </cell>
          <cell r="C21921">
            <v>48.538803000000001</v>
          </cell>
          <cell r="D21921">
            <v>-93.840768999999995</v>
          </cell>
          <cell r="E21921" t="str">
            <v>MN</v>
          </cell>
          <cell r="F21921" t="str">
            <v>Koochiching</v>
          </cell>
        </row>
        <row r="21922">
          <cell r="A21922" t="str">
            <v>Lomax</v>
          </cell>
          <cell r="B21922">
            <v>61454</v>
          </cell>
          <cell r="C21922">
            <v>40.852581999999998</v>
          </cell>
          <cell r="D21922">
            <v>-90.985292999999999</v>
          </cell>
          <cell r="E21922" t="str">
            <v>IL</v>
          </cell>
          <cell r="F21922" t="str">
            <v>Henderson</v>
          </cell>
        </row>
        <row r="21923">
          <cell r="A21923" t="str">
            <v>Lombard</v>
          </cell>
          <cell r="B21923">
            <v>60148</v>
          </cell>
          <cell r="C21923">
            <v>41.869829000000003</v>
          </cell>
          <cell r="D21923">
            <v>-88.003863999999993</v>
          </cell>
          <cell r="E21923" t="str">
            <v>IL</v>
          </cell>
          <cell r="F21923" t="str">
            <v>Du Page</v>
          </cell>
        </row>
        <row r="21924">
          <cell r="A21924" t="str">
            <v>Lometa</v>
          </cell>
          <cell r="B21924">
            <v>76853</v>
          </cell>
          <cell r="C21924">
            <v>31.218283</v>
          </cell>
          <cell r="D21924">
            <v>-98.394920999999997</v>
          </cell>
          <cell r="E21924" t="str">
            <v>TX</v>
          </cell>
          <cell r="F21924" t="str">
            <v>Lampasas</v>
          </cell>
        </row>
        <row r="21925">
          <cell r="A21925" t="str">
            <v>Lomira</v>
          </cell>
          <cell r="B21925">
            <v>53048</v>
          </cell>
          <cell r="C21925">
            <v>43.516911999999998</v>
          </cell>
          <cell r="D21925">
            <v>-88.480811000000003</v>
          </cell>
          <cell r="E21925" t="str">
            <v>WI</v>
          </cell>
          <cell r="F21925" t="str">
            <v>Dodge</v>
          </cell>
        </row>
        <row r="21926">
          <cell r="A21926" t="str">
            <v>Lomita</v>
          </cell>
          <cell r="B21926">
            <v>90717</v>
          </cell>
          <cell r="C21926">
            <v>33.786594000000001</v>
          </cell>
          <cell r="D21926">
            <v>-118.29866199999999</v>
          </cell>
          <cell r="E21926" t="str">
            <v>CA</v>
          </cell>
          <cell r="F21926" t="str">
            <v>Los Angeles</v>
          </cell>
        </row>
        <row r="21927">
          <cell r="A21927" t="str">
            <v>Lompoc</v>
          </cell>
          <cell r="B21927">
            <v>93436</v>
          </cell>
          <cell r="C21927">
            <v>34.629463999999999</v>
          </cell>
          <cell r="D21927">
            <v>-120.33659400000001</v>
          </cell>
          <cell r="E21927" t="str">
            <v>CA</v>
          </cell>
          <cell r="F21927" t="str">
            <v>Santa Barbara</v>
          </cell>
        </row>
        <row r="21928">
          <cell r="A21928" t="str">
            <v>Lompoc</v>
          </cell>
          <cell r="B21928">
            <v>93437</v>
          </cell>
          <cell r="C21928">
            <v>34.737288999999997</v>
          </cell>
          <cell r="D21928">
            <v>-120.525706</v>
          </cell>
          <cell r="E21928" t="str">
            <v>CA</v>
          </cell>
          <cell r="F21928" t="str">
            <v>Santa Barbara</v>
          </cell>
        </row>
        <row r="21929">
          <cell r="A21929" t="str">
            <v>Lompoc</v>
          </cell>
          <cell r="B21929">
            <v>93438</v>
          </cell>
          <cell r="C21929">
            <v>34.262833999999998</v>
          </cell>
          <cell r="D21929">
            <v>-119.848555</v>
          </cell>
          <cell r="E21929" t="str">
            <v>CA</v>
          </cell>
          <cell r="F21929" t="str">
            <v>Santa Barbara</v>
          </cell>
        </row>
        <row r="21930">
          <cell r="A21930" t="str">
            <v>Lonaconing</v>
          </cell>
          <cell r="B21930">
            <v>21539</v>
          </cell>
          <cell r="C21930">
            <v>39.571705999999999</v>
          </cell>
          <cell r="D21930">
            <v>-78.934521000000004</v>
          </cell>
          <cell r="E21930" t="str">
            <v>MD</v>
          </cell>
          <cell r="F21930" t="str">
            <v>Allegany</v>
          </cell>
        </row>
        <row r="21931">
          <cell r="A21931" t="str">
            <v>London</v>
          </cell>
          <cell r="B21931">
            <v>25126</v>
          </cell>
          <cell r="C21931">
            <v>38.195982999999998</v>
          </cell>
          <cell r="D21931">
            <v>-81.371367000000006</v>
          </cell>
          <cell r="E21931" t="str">
            <v>WV</v>
          </cell>
          <cell r="F21931" t="str">
            <v>Kanawha</v>
          </cell>
        </row>
        <row r="21932">
          <cell r="A21932" t="str">
            <v>London</v>
          </cell>
          <cell r="B21932">
            <v>40741</v>
          </cell>
          <cell r="C21932">
            <v>37.154930999999998</v>
          </cell>
          <cell r="D21932">
            <v>-84.096062000000003</v>
          </cell>
          <cell r="E21932" t="str">
            <v>KY</v>
          </cell>
          <cell r="F21932" t="str">
            <v>Laurel</v>
          </cell>
        </row>
        <row r="21933">
          <cell r="A21933" t="str">
            <v>London</v>
          </cell>
          <cell r="B21933">
            <v>40742</v>
          </cell>
          <cell r="C21933">
            <v>37.137614999999997</v>
          </cell>
          <cell r="D21933">
            <v>-84.115617</v>
          </cell>
          <cell r="E21933" t="str">
            <v>KY</v>
          </cell>
          <cell r="F21933" t="str">
            <v>Laurel</v>
          </cell>
        </row>
        <row r="21934">
          <cell r="A21934" t="str">
            <v>London</v>
          </cell>
          <cell r="B21934">
            <v>40743</v>
          </cell>
          <cell r="C21934">
            <v>37.134455000000003</v>
          </cell>
          <cell r="D21934">
            <v>-84.045745999999994</v>
          </cell>
          <cell r="E21934" t="str">
            <v>KY</v>
          </cell>
          <cell r="F21934" t="str">
            <v>Laurel</v>
          </cell>
        </row>
        <row r="21935">
          <cell r="A21935" t="str">
            <v>London</v>
          </cell>
          <cell r="B21935">
            <v>40744</v>
          </cell>
          <cell r="C21935">
            <v>37.099490000000003</v>
          </cell>
          <cell r="D21935">
            <v>-84.113056999999998</v>
          </cell>
          <cell r="E21935" t="str">
            <v>KY</v>
          </cell>
          <cell r="F21935" t="str">
            <v>Laurel</v>
          </cell>
        </row>
        <row r="21936">
          <cell r="A21936" t="str">
            <v>London</v>
          </cell>
          <cell r="B21936">
            <v>40745</v>
          </cell>
          <cell r="C21936">
            <v>37.137614999999997</v>
          </cell>
          <cell r="D21936">
            <v>-84.115617</v>
          </cell>
          <cell r="E21936" t="str">
            <v>KY</v>
          </cell>
          <cell r="F21936" t="str">
            <v>Laurel</v>
          </cell>
        </row>
        <row r="21937">
          <cell r="A21937" t="str">
            <v>London</v>
          </cell>
          <cell r="B21937">
            <v>43140</v>
          </cell>
          <cell r="C21937">
            <v>39.886277</v>
          </cell>
          <cell r="D21937">
            <v>-83.407732999999993</v>
          </cell>
          <cell r="E21937" t="str">
            <v>OH</v>
          </cell>
          <cell r="F21937" t="str">
            <v>Madison</v>
          </cell>
        </row>
        <row r="21938">
          <cell r="A21938" t="str">
            <v>London</v>
          </cell>
          <cell r="B21938">
            <v>72847</v>
          </cell>
          <cell r="C21938">
            <v>35.368118000000003</v>
          </cell>
          <cell r="D21938">
            <v>-93.244365000000002</v>
          </cell>
          <cell r="E21938" t="str">
            <v>AR</v>
          </cell>
          <cell r="F21938" t="str">
            <v>Pope</v>
          </cell>
        </row>
        <row r="21939">
          <cell r="A21939" t="str">
            <v>London</v>
          </cell>
          <cell r="B21939">
            <v>76854</v>
          </cell>
          <cell r="C21939">
            <v>30.498844999999999</v>
          </cell>
          <cell r="D21939">
            <v>-99.709428000000003</v>
          </cell>
          <cell r="E21939" t="str">
            <v>TX</v>
          </cell>
          <cell r="F21939" t="str">
            <v>Kimble</v>
          </cell>
        </row>
        <row r="21940">
          <cell r="A21940" t="str">
            <v>London Mills</v>
          </cell>
          <cell r="B21940">
            <v>61544</v>
          </cell>
          <cell r="C21940">
            <v>40.672691999999998</v>
          </cell>
          <cell r="D21940">
            <v>-90.291576000000006</v>
          </cell>
          <cell r="E21940" t="str">
            <v>IL</v>
          </cell>
          <cell r="F21940" t="str">
            <v>Fulton</v>
          </cell>
        </row>
        <row r="21941">
          <cell r="A21941" t="str">
            <v>Londonderry</v>
          </cell>
          <cell r="B21941">
            <v>3053</v>
          </cell>
          <cell r="C21941">
            <v>42.871200000000002</v>
          </cell>
          <cell r="D21941">
            <v>-71.387776000000002</v>
          </cell>
          <cell r="E21941" t="str">
            <v>NH</v>
          </cell>
          <cell r="F21941" t="str">
            <v>Rockingham</v>
          </cell>
        </row>
        <row r="21942">
          <cell r="A21942" t="str">
            <v>Londonderry</v>
          </cell>
          <cell r="B21942">
            <v>5148</v>
          </cell>
          <cell r="C21942">
            <v>43.228101000000002</v>
          </cell>
          <cell r="D21942">
            <v>-72.787994999999995</v>
          </cell>
          <cell r="E21942" t="str">
            <v>VT</v>
          </cell>
          <cell r="F21942" t="str">
            <v>Windham</v>
          </cell>
        </row>
        <row r="21943">
          <cell r="A21943" t="str">
            <v>Londonderry</v>
          </cell>
          <cell r="B21943">
            <v>45647</v>
          </cell>
          <cell r="C21943">
            <v>39.292098000000003</v>
          </cell>
          <cell r="D21943">
            <v>-82.795486999999994</v>
          </cell>
          <cell r="E21943" t="str">
            <v>OH</v>
          </cell>
          <cell r="F21943" t="str">
            <v>Ross</v>
          </cell>
        </row>
        <row r="21944">
          <cell r="A21944" t="str">
            <v>Lone</v>
          </cell>
          <cell r="B21944">
            <v>41347</v>
          </cell>
          <cell r="C21944">
            <v>37.544179999999997</v>
          </cell>
          <cell r="D21944">
            <v>-83.600784000000004</v>
          </cell>
          <cell r="E21944" t="str">
            <v>KY</v>
          </cell>
          <cell r="F21944" t="str">
            <v>Lee</v>
          </cell>
        </row>
        <row r="21945">
          <cell r="A21945" t="str">
            <v>Lone Grove</v>
          </cell>
          <cell r="B21945">
            <v>73443</v>
          </cell>
          <cell r="C21945">
            <v>34.141331999999998</v>
          </cell>
          <cell r="D21945">
            <v>-97.321977000000004</v>
          </cell>
          <cell r="E21945" t="str">
            <v>OK</v>
          </cell>
          <cell r="F21945" t="str">
            <v>Carter</v>
          </cell>
        </row>
        <row r="21946">
          <cell r="A21946" t="str">
            <v>Lone Jack</v>
          </cell>
          <cell r="B21946">
            <v>64070</v>
          </cell>
          <cell r="C21946">
            <v>38.894303999999998</v>
          </cell>
          <cell r="D21946">
            <v>-94.168261999999999</v>
          </cell>
          <cell r="E21946" t="str">
            <v>MO</v>
          </cell>
          <cell r="F21946" t="str">
            <v>Jackson</v>
          </cell>
        </row>
        <row r="21947">
          <cell r="A21947" t="str">
            <v>Lone Mountain</v>
          </cell>
          <cell r="B21947">
            <v>37773</v>
          </cell>
          <cell r="C21947">
            <v>36.466397999999998</v>
          </cell>
          <cell r="D21947">
            <v>-83.678621000000007</v>
          </cell>
          <cell r="E21947" t="str">
            <v>TN</v>
          </cell>
          <cell r="F21947" t="str">
            <v>Claiborne</v>
          </cell>
        </row>
        <row r="21948">
          <cell r="A21948" t="str">
            <v>Lone Oak</v>
          </cell>
          <cell r="B21948">
            <v>75453</v>
          </cell>
          <cell r="C21948">
            <v>33.012331000000003</v>
          </cell>
          <cell r="D21948">
            <v>-95.933533999999995</v>
          </cell>
          <cell r="E21948" t="str">
            <v>TX</v>
          </cell>
          <cell r="F21948" t="str">
            <v>Hunt</v>
          </cell>
        </row>
        <row r="21949">
          <cell r="A21949" t="str">
            <v>Lone Pine</v>
          </cell>
          <cell r="B21949">
            <v>93545</v>
          </cell>
          <cell r="C21949">
            <v>36.553842000000003</v>
          </cell>
          <cell r="D21949">
            <v>-117.984465</v>
          </cell>
          <cell r="E21949" t="str">
            <v>CA</v>
          </cell>
          <cell r="F21949" t="str">
            <v>Inyo</v>
          </cell>
        </row>
        <row r="21950">
          <cell r="A21950" t="str">
            <v>Lone Rock</v>
          </cell>
          <cell r="B21950">
            <v>50559</v>
          </cell>
          <cell r="C21950">
            <v>43.219959000000003</v>
          </cell>
          <cell r="D21950">
            <v>-94.309996999999996</v>
          </cell>
          <cell r="E21950" t="str">
            <v>IA</v>
          </cell>
          <cell r="F21950" t="str">
            <v>Kossuth</v>
          </cell>
        </row>
        <row r="21951">
          <cell r="A21951" t="str">
            <v>Lone Rock</v>
          </cell>
          <cell r="B21951">
            <v>53556</v>
          </cell>
          <cell r="C21951">
            <v>43.241475000000001</v>
          </cell>
          <cell r="D21951">
            <v>-90.265197000000001</v>
          </cell>
          <cell r="E21951" t="str">
            <v>WI</v>
          </cell>
          <cell r="F21951" t="str">
            <v>Richland</v>
          </cell>
        </row>
        <row r="21952">
          <cell r="A21952" t="str">
            <v>Lone Star</v>
          </cell>
          <cell r="B21952">
            <v>75668</v>
          </cell>
          <cell r="C21952">
            <v>32.925230999999997</v>
          </cell>
          <cell r="D21952">
            <v>-94.704905999999994</v>
          </cell>
          <cell r="E21952" t="str">
            <v>TX</v>
          </cell>
          <cell r="F21952" t="str">
            <v>Morris</v>
          </cell>
        </row>
        <row r="21953">
          <cell r="A21953" t="str">
            <v>Lone Tree</v>
          </cell>
          <cell r="B21953">
            <v>52755</v>
          </cell>
          <cell r="C21953">
            <v>41.510935000000003</v>
          </cell>
          <cell r="D21953">
            <v>-91.440616000000006</v>
          </cell>
          <cell r="E21953" t="str">
            <v>IA</v>
          </cell>
          <cell r="F21953" t="str">
            <v>Johnson</v>
          </cell>
        </row>
        <row r="21954">
          <cell r="A21954" t="str">
            <v>Lone Wolf</v>
          </cell>
          <cell r="B21954">
            <v>73655</v>
          </cell>
          <cell r="C21954">
            <v>34.989694</v>
          </cell>
          <cell r="D21954">
            <v>-99.245429999999999</v>
          </cell>
          <cell r="E21954" t="str">
            <v>OK</v>
          </cell>
          <cell r="F21954" t="str">
            <v>Kiowa</v>
          </cell>
        </row>
        <row r="21955">
          <cell r="A21955" t="str">
            <v>Lonedell</v>
          </cell>
          <cell r="B21955">
            <v>63060</v>
          </cell>
          <cell r="C21955">
            <v>38.274312999999999</v>
          </cell>
          <cell r="D21955">
            <v>-90.890277999999995</v>
          </cell>
          <cell r="E21955" t="str">
            <v>MO</v>
          </cell>
          <cell r="F21955" t="str">
            <v>Franklin</v>
          </cell>
        </row>
        <row r="21956">
          <cell r="A21956" t="str">
            <v>Lonepine</v>
          </cell>
          <cell r="B21956">
            <v>59848</v>
          </cell>
          <cell r="C21956">
            <v>47.725065000000001</v>
          </cell>
          <cell r="D21956">
            <v>-114.657042</v>
          </cell>
          <cell r="E21956" t="str">
            <v>MT</v>
          </cell>
          <cell r="F21956" t="str">
            <v>Sanders</v>
          </cell>
        </row>
        <row r="21957">
          <cell r="A21957" t="str">
            <v>Lonetree</v>
          </cell>
          <cell r="B21957">
            <v>82936</v>
          </cell>
          <cell r="C21957">
            <v>41.024223999999997</v>
          </cell>
          <cell r="D21957">
            <v>-110.17333600000001</v>
          </cell>
          <cell r="E21957" t="str">
            <v>WY</v>
          </cell>
          <cell r="F21957" t="str">
            <v>Uinta</v>
          </cell>
        </row>
        <row r="21958">
          <cell r="A21958" t="str">
            <v>Long Barn</v>
          </cell>
          <cell r="B21958">
            <v>95335</v>
          </cell>
          <cell r="C21958">
            <v>38.112838000000004</v>
          </cell>
          <cell r="D21958">
            <v>-120.126643</v>
          </cell>
          <cell r="E21958" t="str">
            <v>CA</v>
          </cell>
          <cell r="F21958" t="str">
            <v>Tuolumne</v>
          </cell>
        </row>
        <row r="21959">
          <cell r="A21959" t="str">
            <v>Long Beach</v>
          </cell>
          <cell r="B21959">
            <v>11561</v>
          </cell>
          <cell r="C21959">
            <v>40.589139000000003</v>
          </cell>
          <cell r="D21959">
            <v>-73.642323000000005</v>
          </cell>
          <cell r="E21959" t="str">
            <v>NY</v>
          </cell>
          <cell r="F21959" t="str">
            <v>Nassau</v>
          </cell>
        </row>
        <row r="21960">
          <cell r="A21960" t="str">
            <v>Long Beach</v>
          </cell>
          <cell r="B21960">
            <v>39560</v>
          </cell>
          <cell r="C21960">
            <v>30.374645999999998</v>
          </cell>
          <cell r="D21960">
            <v>-89.177143000000001</v>
          </cell>
          <cell r="E21960" t="str">
            <v>MS</v>
          </cell>
          <cell r="F21960" t="str">
            <v>Harrison</v>
          </cell>
        </row>
        <row r="21961">
          <cell r="A21961" t="str">
            <v>Long Beach</v>
          </cell>
          <cell r="B21961">
            <v>90801</v>
          </cell>
          <cell r="C21961">
            <v>33.804309000000003</v>
          </cell>
          <cell r="D21961">
            <v>-118.200957</v>
          </cell>
          <cell r="E21961" t="str">
            <v>CA</v>
          </cell>
          <cell r="F21961" t="str">
            <v>Los Angeles</v>
          </cell>
        </row>
        <row r="21962">
          <cell r="A21962" t="str">
            <v>Long Beach</v>
          </cell>
          <cell r="B21962">
            <v>90802</v>
          </cell>
          <cell r="C21962">
            <v>33.756023999999996</v>
          </cell>
          <cell r="D21962">
            <v>-118.20110099999999</v>
          </cell>
          <cell r="E21962" t="str">
            <v>CA</v>
          </cell>
          <cell r="F21962" t="str">
            <v>Los Angeles</v>
          </cell>
        </row>
        <row r="21963">
          <cell r="A21963" t="str">
            <v>Long Beach</v>
          </cell>
          <cell r="B21963">
            <v>90803</v>
          </cell>
          <cell r="C21963">
            <v>33.759884999999997</v>
          </cell>
          <cell r="D21963">
            <v>-118.13016</v>
          </cell>
          <cell r="E21963" t="str">
            <v>CA</v>
          </cell>
          <cell r="F21963" t="str">
            <v>Los Angeles</v>
          </cell>
        </row>
        <row r="21964">
          <cell r="A21964" t="str">
            <v>Long Beach</v>
          </cell>
          <cell r="B21964">
            <v>90804</v>
          </cell>
          <cell r="C21964">
            <v>33.785665999999999</v>
          </cell>
          <cell r="D21964">
            <v>-118.135699</v>
          </cell>
          <cell r="E21964" t="str">
            <v>CA</v>
          </cell>
          <cell r="F21964" t="str">
            <v>Los Angeles</v>
          </cell>
        </row>
        <row r="21965">
          <cell r="A21965" t="str">
            <v>Long Beach</v>
          </cell>
          <cell r="B21965">
            <v>90805</v>
          </cell>
          <cell r="C21965">
            <v>33.838814999999997</v>
          </cell>
          <cell r="D21965">
            <v>-118.1576</v>
          </cell>
          <cell r="E21965" t="str">
            <v>CA</v>
          </cell>
          <cell r="F21965" t="str">
            <v>Los Angeles</v>
          </cell>
        </row>
        <row r="21966">
          <cell r="A21966" t="str">
            <v>Long Beach</v>
          </cell>
          <cell r="B21966">
            <v>90806</v>
          </cell>
          <cell r="C21966">
            <v>33.795015999999997</v>
          </cell>
          <cell r="D21966">
            <v>-118.17280100000001</v>
          </cell>
          <cell r="E21966" t="str">
            <v>CA</v>
          </cell>
          <cell r="F21966" t="str">
            <v>Los Angeles</v>
          </cell>
        </row>
        <row r="21967">
          <cell r="A21967" t="str">
            <v>Long Beach</v>
          </cell>
          <cell r="B21967">
            <v>90807</v>
          </cell>
          <cell r="C21967">
            <v>33.831465999999999</v>
          </cell>
          <cell r="D21967">
            <v>-118.181102</v>
          </cell>
          <cell r="E21967" t="str">
            <v>CA</v>
          </cell>
          <cell r="F21967" t="str">
            <v>Los Angeles</v>
          </cell>
        </row>
        <row r="21968">
          <cell r="A21968" t="str">
            <v>Long Beach</v>
          </cell>
          <cell r="B21968">
            <v>90808</v>
          </cell>
          <cell r="C21968">
            <v>33.800266000000001</v>
          </cell>
          <cell r="D21968">
            <v>-118.106132</v>
          </cell>
          <cell r="E21968" t="str">
            <v>CA</v>
          </cell>
          <cell r="F21968" t="str">
            <v>Los Angeles</v>
          </cell>
        </row>
        <row r="21969">
          <cell r="A21969" t="str">
            <v>Long Beach</v>
          </cell>
          <cell r="B21969">
            <v>90809</v>
          </cell>
          <cell r="C21969">
            <v>33.786594000000001</v>
          </cell>
          <cell r="D21969">
            <v>-118.29866199999999</v>
          </cell>
          <cell r="E21969" t="str">
            <v>CA</v>
          </cell>
          <cell r="F21969" t="str">
            <v>Los Angeles</v>
          </cell>
        </row>
        <row r="21970">
          <cell r="A21970" t="str">
            <v>Long Beach</v>
          </cell>
          <cell r="B21970">
            <v>90810</v>
          </cell>
          <cell r="C21970">
            <v>33.819265999999999</v>
          </cell>
          <cell r="D21970">
            <v>-118.23245300000001</v>
          </cell>
          <cell r="E21970" t="str">
            <v>CA</v>
          </cell>
          <cell r="F21970" t="str">
            <v>Los Angeles</v>
          </cell>
        </row>
        <row r="21971">
          <cell r="A21971" t="str">
            <v>Long Beach</v>
          </cell>
          <cell r="B21971">
            <v>90813</v>
          </cell>
          <cell r="C21971">
            <v>33.780017000000001</v>
          </cell>
          <cell r="D21971">
            <v>-118.183701</v>
          </cell>
          <cell r="E21971" t="str">
            <v>CA</v>
          </cell>
          <cell r="F21971" t="str">
            <v>Los Angeles</v>
          </cell>
        </row>
        <row r="21972">
          <cell r="A21972" t="str">
            <v>Long Beach</v>
          </cell>
          <cell r="B21972">
            <v>90814</v>
          </cell>
          <cell r="C21972">
            <v>33.771301000000001</v>
          </cell>
          <cell r="D21972">
            <v>-118.14265399999999</v>
          </cell>
          <cell r="E21972" t="str">
            <v>CA</v>
          </cell>
          <cell r="F21972" t="str">
            <v>Los Angeles</v>
          </cell>
        </row>
        <row r="21973">
          <cell r="A21973" t="str">
            <v>Long Beach</v>
          </cell>
          <cell r="B21973">
            <v>90815</v>
          </cell>
          <cell r="C21973">
            <v>33.793515999999997</v>
          </cell>
          <cell r="D21973">
            <v>-118.11461199999999</v>
          </cell>
          <cell r="E21973" t="str">
            <v>CA</v>
          </cell>
          <cell r="F21973" t="str">
            <v>Los Angeles</v>
          </cell>
        </row>
        <row r="21974">
          <cell r="A21974" t="str">
            <v>Long Beach</v>
          </cell>
          <cell r="B21974">
            <v>90822</v>
          </cell>
          <cell r="C21974">
            <v>33.792665999999997</v>
          </cell>
          <cell r="D21974">
            <v>-118.16379999999999</v>
          </cell>
          <cell r="E21974" t="str">
            <v>CA</v>
          </cell>
          <cell r="F21974" t="str">
            <v>Los Angeles</v>
          </cell>
        </row>
        <row r="21975">
          <cell r="A21975" t="str">
            <v>Long Beach</v>
          </cell>
          <cell r="B21975">
            <v>90831</v>
          </cell>
          <cell r="C21975">
            <v>33.767817000000001</v>
          </cell>
          <cell r="D21975">
            <v>-118.19940099999999</v>
          </cell>
          <cell r="E21975" t="str">
            <v>CA</v>
          </cell>
          <cell r="F21975" t="str">
            <v>Los Angeles</v>
          </cell>
        </row>
        <row r="21976">
          <cell r="A21976" t="str">
            <v>Long Beach</v>
          </cell>
          <cell r="B21976">
            <v>90832</v>
          </cell>
          <cell r="C21976">
            <v>33.786594000000001</v>
          </cell>
          <cell r="D21976">
            <v>-118.29866199999999</v>
          </cell>
          <cell r="E21976" t="str">
            <v>CA</v>
          </cell>
          <cell r="F21976" t="str">
            <v>Los Angeles</v>
          </cell>
        </row>
        <row r="21977">
          <cell r="A21977" t="str">
            <v>Long Beach</v>
          </cell>
          <cell r="B21977">
            <v>90833</v>
          </cell>
          <cell r="C21977">
            <v>33.767817000000001</v>
          </cell>
          <cell r="D21977">
            <v>-118.19940099999999</v>
          </cell>
          <cell r="E21977" t="str">
            <v>CA</v>
          </cell>
          <cell r="F21977" t="str">
            <v>Los Angeles</v>
          </cell>
        </row>
        <row r="21978">
          <cell r="A21978" t="str">
            <v>Long Beach</v>
          </cell>
          <cell r="B21978">
            <v>90834</v>
          </cell>
          <cell r="C21978">
            <v>33.767817000000001</v>
          </cell>
          <cell r="D21978">
            <v>-118.19940099999999</v>
          </cell>
          <cell r="E21978" t="str">
            <v>CA</v>
          </cell>
          <cell r="F21978" t="str">
            <v>Los Angeles</v>
          </cell>
        </row>
        <row r="21979">
          <cell r="A21979" t="str">
            <v>Long Beach</v>
          </cell>
          <cell r="B21979">
            <v>90835</v>
          </cell>
          <cell r="C21979">
            <v>33.767817000000001</v>
          </cell>
          <cell r="D21979">
            <v>-118.19940099999999</v>
          </cell>
          <cell r="E21979" t="str">
            <v>CA</v>
          </cell>
          <cell r="F21979" t="str">
            <v>Los Angeles</v>
          </cell>
        </row>
        <row r="21980">
          <cell r="A21980" t="str">
            <v>Long Beach</v>
          </cell>
          <cell r="B21980">
            <v>90840</v>
          </cell>
          <cell r="C21980">
            <v>33.784266000000002</v>
          </cell>
          <cell r="D21980">
            <v>-118.11569799999999</v>
          </cell>
          <cell r="E21980" t="str">
            <v>CA</v>
          </cell>
          <cell r="F21980" t="str">
            <v>Los Angeles</v>
          </cell>
        </row>
        <row r="21981">
          <cell r="A21981" t="str">
            <v>Long Beach</v>
          </cell>
          <cell r="B21981">
            <v>90842</v>
          </cell>
          <cell r="C21981">
            <v>33.786594000000001</v>
          </cell>
          <cell r="D21981">
            <v>-118.29866199999999</v>
          </cell>
          <cell r="E21981" t="str">
            <v>CA</v>
          </cell>
          <cell r="F21981" t="str">
            <v>Los Angeles</v>
          </cell>
        </row>
        <row r="21982">
          <cell r="A21982" t="str">
            <v>Long Beach</v>
          </cell>
          <cell r="B21982">
            <v>90844</v>
          </cell>
          <cell r="C21982">
            <v>33.786594000000001</v>
          </cell>
          <cell r="D21982">
            <v>-118.29866199999999</v>
          </cell>
          <cell r="E21982" t="str">
            <v>CA</v>
          </cell>
          <cell r="F21982" t="str">
            <v>Los Angeles</v>
          </cell>
        </row>
        <row r="21983">
          <cell r="A21983" t="str">
            <v>Long Beach</v>
          </cell>
          <cell r="B21983">
            <v>90845</v>
          </cell>
          <cell r="C21983">
            <v>33.786594000000001</v>
          </cell>
          <cell r="D21983">
            <v>-118.29866199999999</v>
          </cell>
          <cell r="E21983" t="str">
            <v>CA</v>
          </cell>
          <cell r="F21983" t="str">
            <v>Los Angeles</v>
          </cell>
        </row>
        <row r="21984">
          <cell r="A21984" t="str">
            <v>Long Beach</v>
          </cell>
          <cell r="B21984">
            <v>90846</v>
          </cell>
          <cell r="C21984">
            <v>33.824917999999997</v>
          </cell>
          <cell r="D21984">
            <v>-118.150352</v>
          </cell>
          <cell r="E21984" t="str">
            <v>CA</v>
          </cell>
          <cell r="F21984" t="str">
            <v>Los Angeles</v>
          </cell>
        </row>
        <row r="21985">
          <cell r="A21985" t="str">
            <v>Long Beach</v>
          </cell>
          <cell r="B21985">
            <v>90847</v>
          </cell>
          <cell r="C21985">
            <v>33.786594000000001</v>
          </cell>
          <cell r="D21985">
            <v>-118.29866199999999</v>
          </cell>
          <cell r="E21985" t="str">
            <v>CA</v>
          </cell>
          <cell r="F21985" t="str">
            <v>Los Angeles</v>
          </cell>
        </row>
        <row r="21986">
          <cell r="A21986" t="str">
            <v>Long Beach</v>
          </cell>
          <cell r="B21986">
            <v>90848</v>
          </cell>
          <cell r="C21986">
            <v>33.786594000000001</v>
          </cell>
          <cell r="D21986">
            <v>-118.29866199999999</v>
          </cell>
          <cell r="E21986" t="str">
            <v>CA</v>
          </cell>
          <cell r="F21986" t="str">
            <v>Los Angeles</v>
          </cell>
        </row>
        <row r="21987">
          <cell r="A21987" t="str">
            <v>Long Beach</v>
          </cell>
          <cell r="B21987">
            <v>90853</v>
          </cell>
          <cell r="C21987">
            <v>33.786594000000001</v>
          </cell>
          <cell r="D21987">
            <v>-118.29866199999999</v>
          </cell>
          <cell r="E21987" t="str">
            <v>CA</v>
          </cell>
          <cell r="F21987" t="str">
            <v>Los Angeles</v>
          </cell>
        </row>
        <row r="21988">
          <cell r="A21988" t="str">
            <v>Long Beach</v>
          </cell>
          <cell r="B21988">
            <v>90888</v>
          </cell>
          <cell r="C21988">
            <v>33.786594000000001</v>
          </cell>
          <cell r="D21988">
            <v>-118.29866199999999</v>
          </cell>
          <cell r="E21988" t="str">
            <v>CA</v>
          </cell>
          <cell r="F21988" t="str">
            <v>Los Angeles</v>
          </cell>
        </row>
        <row r="21989">
          <cell r="A21989" t="str">
            <v>Long Beach</v>
          </cell>
          <cell r="B21989">
            <v>90899</v>
          </cell>
          <cell r="E21989" t="str">
            <v>CA</v>
          </cell>
          <cell r="F21989" t="str">
            <v>Los Angeles</v>
          </cell>
        </row>
        <row r="21990">
          <cell r="A21990" t="str">
            <v>Long Beach</v>
          </cell>
          <cell r="B21990">
            <v>98631</v>
          </cell>
          <cell r="C21990">
            <v>46.376798000000001</v>
          </cell>
          <cell r="D21990">
            <v>-123.995591</v>
          </cell>
          <cell r="E21990" t="str">
            <v>WA</v>
          </cell>
          <cell r="F21990" t="str">
            <v>Pacific</v>
          </cell>
        </row>
        <row r="21991">
          <cell r="A21991" t="str">
            <v>Long Bottom</v>
          </cell>
          <cell r="B21991">
            <v>45743</v>
          </cell>
          <cell r="C21991">
            <v>39.071167000000003</v>
          </cell>
          <cell r="D21991">
            <v>-81.839685000000003</v>
          </cell>
          <cell r="E21991" t="str">
            <v>OH</v>
          </cell>
          <cell r="F21991" t="str">
            <v>Meigs</v>
          </cell>
        </row>
        <row r="21992">
          <cell r="A21992" t="str">
            <v>Long Branch</v>
          </cell>
          <cell r="B21992">
            <v>7740</v>
          </cell>
          <cell r="C21992">
            <v>40.345360999999997</v>
          </cell>
          <cell r="D21992">
            <v>-74.110900000000001</v>
          </cell>
          <cell r="E21992" t="str">
            <v>NJ</v>
          </cell>
          <cell r="F21992" t="str">
            <v>Monmouth</v>
          </cell>
        </row>
        <row r="21993">
          <cell r="A21993" t="str">
            <v>Long Branch</v>
          </cell>
          <cell r="B21993">
            <v>75669</v>
          </cell>
          <cell r="C21993">
            <v>32.044916000000001</v>
          </cell>
          <cell r="D21993">
            <v>-94.538115000000005</v>
          </cell>
          <cell r="E21993" t="str">
            <v>TX</v>
          </cell>
          <cell r="F21993" t="str">
            <v>Panola</v>
          </cell>
        </row>
        <row r="21994">
          <cell r="A21994" t="str">
            <v>Long Creek</v>
          </cell>
          <cell r="B21994">
            <v>29658</v>
          </cell>
          <cell r="C21994">
            <v>34.763441999999998</v>
          </cell>
          <cell r="D21994">
            <v>-83.277598999999995</v>
          </cell>
          <cell r="E21994" t="str">
            <v>SC</v>
          </cell>
          <cell r="F21994" t="str">
            <v>Oconee</v>
          </cell>
        </row>
        <row r="21995">
          <cell r="A21995" t="str">
            <v>Long Creek</v>
          </cell>
          <cell r="B21995">
            <v>97856</v>
          </cell>
          <cell r="C21995">
            <v>44.713687999999998</v>
          </cell>
          <cell r="D21995">
            <v>-119.09083200000001</v>
          </cell>
          <cell r="E21995" t="str">
            <v>OR</v>
          </cell>
          <cell r="F21995" t="str">
            <v>Grant</v>
          </cell>
        </row>
        <row r="21996">
          <cell r="A21996" t="str">
            <v>Long Eddy</v>
          </cell>
          <cell r="B21996">
            <v>12760</v>
          </cell>
          <cell r="C21996">
            <v>41.871276000000002</v>
          </cell>
          <cell r="D21996">
            <v>-75.076328000000004</v>
          </cell>
          <cell r="E21996" t="str">
            <v>NY</v>
          </cell>
          <cell r="F21996" t="str">
            <v>Sullivan</v>
          </cell>
        </row>
        <row r="21997">
          <cell r="A21997" t="str">
            <v>Long Green</v>
          </cell>
          <cell r="B21997">
            <v>21092</v>
          </cell>
          <cell r="C21997">
            <v>39.438963999999999</v>
          </cell>
          <cell r="D21997">
            <v>-76.592139000000003</v>
          </cell>
          <cell r="E21997" t="str">
            <v>MD</v>
          </cell>
          <cell r="F21997" t="str">
            <v>Baltimore</v>
          </cell>
        </row>
        <row r="21998">
          <cell r="A21998" t="str">
            <v>Long Grove</v>
          </cell>
          <cell r="B21998">
            <v>52756</v>
          </cell>
          <cell r="C21998">
            <v>41.726241999999999</v>
          </cell>
          <cell r="D21998">
            <v>-90.540218999999993</v>
          </cell>
          <cell r="E21998" t="str">
            <v>IA</v>
          </cell>
          <cell r="F21998" t="str">
            <v>Scott</v>
          </cell>
        </row>
        <row r="21999">
          <cell r="A21999" t="str">
            <v>Long Grove</v>
          </cell>
          <cell r="B21999">
            <v>60049</v>
          </cell>
          <cell r="C21999">
            <v>42.198673999999997</v>
          </cell>
          <cell r="D21999">
            <v>-88.041875000000005</v>
          </cell>
          <cell r="E21999" t="str">
            <v>IL</v>
          </cell>
          <cell r="F21999" t="str">
            <v>Lake</v>
          </cell>
        </row>
        <row r="22000">
          <cell r="A22000" t="str">
            <v>Long Island</v>
          </cell>
          <cell r="B22000">
            <v>4050</v>
          </cell>
          <cell r="C22000">
            <v>44.408078000000003</v>
          </cell>
          <cell r="D22000">
            <v>-70.470703</v>
          </cell>
          <cell r="E22000" t="str">
            <v>ME</v>
          </cell>
          <cell r="F22000" t="str">
            <v>Cumberland</v>
          </cell>
        </row>
        <row r="22001">
          <cell r="A22001" t="str">
            <v>Long Island</v>
          </cell>
          <cell r="B22001">
            <v>24569</v>
          </cell>
          <cell r="C22001">
            <v>37.093522999999998</v>
          </cell>
          <cell r="D22001">
            <v>-79.081614000000002</v>
          </cell>
          <cell r="E22001" t="str">
            <v>VA</v>
          </cell>
          <cell r="F22001" t="str">
            <v>Campbell</v>
          </cell>
        </row>
        <row r="22002">
          <cell r="A22002" t="str">
            <v>Long Island</v>
          </cell>
          <cell r="B22002">
            <v>67647</v>
          </cell>
          <cell r="C22002">
            <v>39.784708000000002</v>
          </cell>
          <cell r="D22002">
            <v>-99.347075000000004</v>
          </cell>
          <cell r="E22002" t="str">
            <v>KS</v>
          </cell>
          <cell r="F22002" t="str">
            <v>Phillips</v>
          </cell>
        </row>
        <row r="22003">
          <cell r="A22003" t="str">
            <v>Long Island City</v>
          </cell>
          <cell r="B22003">
            <v>11101</v>
          </cell>
          <cell r="C22003">
            <v>40.744622</v>
          </cell>
          <cell r="D22003">
            <v>-73.934501999999995</v>
          </cell>
          <cell r="E22003" t="str">
            <v>NY</v>
          </cell>
          <cell r="F22003" t="str">
            <v>Queens</v>
          </cell>
        </row>
        <row r="22004">
          <cell r="A22004" t="str">
            <v>Long Island City</v>
          </cell>
          <cell r="B22004">
            <v>11109</v>
          </cell>
          <cell r="C22004">
            <v>40.651378000000001</v>
          </cell>
          <cell r="D22004">
            <v>-73.870778999999999</v>
          </cell>
          <cell r="E22004" t="str">
            <v>NY</v>
          </cell>
          <cell r="F22004" t="str">
            <v>Queens</v>
          </cell>
        </row>
        <row r="22005">
          <cell r="A22005" t="str">
            <v>Long Island City</v>
          </cell>
          <cell r="B22005">
            <v>11120</v>
          </cell>
          <cell r="C22005">
            <v>40.651378000000001</v>
          </cell>
          <cell r="D22005">
            <v>-73.870778999999999</v>
          </cell>
          <cell r="E22005" t="str">
            <v>NY</v>
          </cell>
          <cell r="F22005" t="str">
            <v>Queens</v>
          </cell>
        </row>
        <row r="22006">
          <cell r="A22006" t="str">
            <v>Long Key</v>
          </cell>
          <cell r="B22006">
            <v>33001</v>
          </cell>
          <cell r="C22006">
            <v>24.830590000000001</v>
          </cell>
          <cell r="D22006">
            <v>-80.804872000000003</v>
          </cell>
          <cell r="E22006" t="str">
            <v>FL</v>
          </cell>
          <cell r="F22006" t="str">
            <v>Monroe</v>
          </cell>
        </row>
        <row r="22007">
          <cell r="A22007" t="str">
            <v>Long Lake</v>
          </cell>
          <cell r="B22007">
            <v>12847</v>
          </cell>
          <cell r="C22007">
            <v>43.953252999999997</v>
          </cell>
          <cell r="D22007">
            <v>-74.440028999999996</v>
          </cell>
          <cell r="E22007" t="str">
            <v>NY</v>
          </cell>
          <cell r="F22007" t="str">
            <v>Hamilton</v>
          </cell>
        </row>
        <row r="22008">
          <cell r="A22008" t="str">
            <v>Long Lake</v>
          </cell>
          <cell r="B22008">
            <v>48743</v>
          </cell>
          <cell r="C22008">
            <v>44.441563000000002</v>
          </cell>
          <cell r="D22008">
            <v>-83.851643999999993</v>
          </cell>
          <cell r="E22008" t="str">
            <v>MI</v>
          </cell>
          <cell r="F22008" t="str">
            <v>Iosco</v>
          </cell>
        </row>
        <row r="22009">
          <cell r="A22009" t="str">
            <v>Long Lake</v>
          </cell>
          <cell r="B22009">
            <v>54542</v>
          </cell>
          <cell r="C22009">
            <v>45.913837000000001</v>
          </cell>
          <cell r="D22009">
            <v>-88.623497999999998</v>
          </cell>
          <cell r="E22009" t="str">
            <v>WI</v>
          </cell>
          <cell r="F22009" t="str">
            <v>Florence</v>
          </cell>
        </row>
        <row r="22010">
          <cell r="A22010" t="str">
            <v>Long Lake</v>
          </cell>
          <cell r="B22010">
            <v>55356</v>
          </cell>
          <cell r="C22010">
            <v>44.995128999999999</v>
          </cell>
          <cell r="D22010">
            <v>-93.593835999999996</v>
          </cell>
          <cell r="E22010" t="str">
            <v>MN</v>
          </cell>
          <cell r="F22010" t="str">
            <v>Hennepin</v>
          </cell>
        </row>
        <row r="22011">
          <cell r="A22011" t="str">
            <v>Long Lane</v>
          </cell>
          <cell r="B22011">
            <v>65590</v>
          </cell>
          <cell r="C22011">
            <v>37.659599999999998</v>
          </cell>
          <cell r="D22011">
            <v>-93.018873999999997</v>
          </cell>
          <cell r="E22011" t="str">
            <v>MO</v>
          </cell>
          <cell r="F22011" t="str">
            <v>Dallas</v>
          </cell>
        </row>
        <row r="22012">
          <cell r="A22012" t="str">
            <v>Long Mott</v>
          </cell>
          <cell r="B22012">
            <v>77972</v>
          </cell>
          <cell r="C22012">
            <v>28.525452999999999</v>
          </cell>
          <cell r="D22012">
            <v>-96.694817999999998</v>
          </cell>
          <cell r="E22012" t="str">
            <v>TX</v>
          </cell>
          <cell r="F22012" t="str">
            <v>Calhoun</v>
          </cell>
        </row>
        <row r="22013">
          <cell r="A22013" t="str">
            <v>Long Pine</v>
          </cell>
          <cell r="B22013">
            <v>69217</v>
          </cell>
          <cell r="C22013">
            <v>42.533987000000003</v>
          </cell>
          <cell r="D22013">
            <v>-99.702813000000006</v>
          </cell>
          <cell r="E22013" t="str">
            <v>NE</v>
          </cell>
          <cell r="F22013" t="str">
            <v>Brown</v>
          </cell>
        </row>
        <row r="22014">
          <cell r="A22014" t="str">
            <v>Long Point</v>
          </cell>
          <cell r="B22014">
            <v>61333</v>
          </cell>
          <cell r="C22014">
            <v>40.980114999999998</v>
          </cell>
          <cell r="D22014">
            <v>-88.873627999999997</v>
          </cell>
          <cell r="E22014" t="str">
            <v>IL</v>
          </cell>
          <cell r="F22014" t="str">
            <v>Livingston</v>
          </cell>
        </row>
        <row r="22015">
          <cell r="A22015" t="str">
            <v>Long Pond</v>
          </cell>
          <cell r="B22015">
            <v>18334</v>
          </cell>
          <cell r="C22015">
            <v>41.057236000000003</v>
          </cell>
          <cell r="D22015">
            <v>-75.465136999999999</v>
          </cell>
          <cell r="E22015" t="str">
            <v>PA</v>
          </cell>
          <cell r="F22015" t="str">
            <v>Monroe</v>
          </cell>
        </row>
        <row r="22016">
          <cell r="A22016" t="str">
            <v>Long Prairie</v>
          </cell>
          <cell r="B22016">
            <v>56347</v>
          </cell>
          <cell r="C22016">
            <v>45.904136000000001</v>
          </cell>
          <cell r="D22016">
            <v>-94.815113999999994</v>
          </cell>
          <cell r="E22016" t="str">
            <v>MN</v>
          </cell>
          <cell r="F22016" t="str">
            <v>Todd</v>
          </cell>
        </row>
        <row r="22017">
          <cell r="A22017" t="str">
            <v>Long Valley</v>
          </cell>
          <cell r="B22017">
            <v>7853</v>
          </cell>
          <cell r="C22017">
            <v>40.806849</v>
          </cell>
          <cell r="D22017">
            <v>-74.794595000000001</v>
          </cell>
          <cell r="E22017" t="str">
            <v>NJ</v>
          </cell>
          <cell r="F22017" t="str">
            <v>Morris</v>
          </cell>
        </row>
        <row r="22018">
          <cell r="A22018" t="str">
            <v>Long Valley</v>
          </cell>
          <cell r="B22018">
            <v>57547</v>
          </cell>
          <cell r="C22018">
            <v>43.691966000000001</v>
          </cell>
          <cell r="D22018">
            <v>-101.601609</v>
          </cell>
          <cell r="E22018" t="str">
            <v>SD</v>
          </cell>
          <cell r="F22018" t="str">
            <v>Jackson</v>
          </cell>
        </row>
        <row r="22019">
          <cell r="A22019" t="str">
            <v>Longboat Key</v>
          </cell>
          <cell r="B22019">
            <v>34228</v>
          </cell>
          <cell r="C22019">
            <v>27.357230999999999</v>
          </cell>
          <cell r="D22019">
            <v>-82.443071000000003</v>
          </cell>
          <cell r="E22019" t="str">
            <v>FL</v>
          </cell>
          <cell r="F22019" t="str">
            <v>Manatee</v>
          </cell>
        </row>
        <row r="22020">
          <cell r="A22020" t="str">
            <v>Longbranch</v>
          </cell>
          <cell r="B22020">
            <v>98351</v>
          </cell>
          <cell r="C22020">
            <v>47.207363999999998</v>
          </cell>
          <cell r="D22020">
            <v>-122.772012</v>
          </cell>
          <cell r="E22020" t="str">
            <v>WA</v>
          </cell>
          <cell r="F22020" t="str">
            <v>Pierce</v>
          </cell>
        </row>
        <row r="22021">
          <cell r="A22021" t="str">
            <v>Longdale</v>
          </cell>
          <cell r="B22021">
            <v>73755</v>
          </cell>
          <cell r="C22021">
            <v>36.133738999999998</v>
          </cell>
          <cell r="D22021">
            <v>-98.551349000000002</v>
          </cell>
          <cell r="E22021" t="str">
            <v>OK</v>
          </cell>
          <cell r="F22021" t="str">
            <v>Blaine</v>
          </cell>
        </row>
        <row r="22022">
          <cell r="A22022" t="str">
            <v>Longford</v>
          </cell>
          <cell r="B22022">
            <v>67458</v>
          </cell>
          <cell r="C22022">
            <v>39.183427999999999</v>
          </cell>
          <cell r="D22022">
            <v>-97.249881999999999</v>
          </cell>
          <cell r="E22022" t="str">
            <v>KS</v>
          </cell>
          <cell r="F22022" t="str">
            <v>Clay</v>
          </cell>
        </row>
        <row r="22023">
          <cell r="A22023" t="str">
            <v>Longlake</v>
          </cell>
          <cell r="B22023">
            <v>57457</v>
          </cell>
          <cell r="C22023">
            <v>45.882331999999998</v>
          </cell>
          <cell r="D22023">
            <v>-99.169825000000003</v>
          </cell>
          <cell r="E22023" t="str">
            <v>SD</v>
          </cell>
          <cell r="F22023" t="str">
            <v>Mcpherson</v>
          </cell>
        </row>
        <row r="22024">
          <cell r="A22024" t="str">
            <v>Longleaf</v>
          </cell>
          <cell r="B22024">
            <v>71448</v>
          </cell>
          <cell r="C22024">
            <v>31.203392999999998</v>
          </cell>
          <cell r="D22024">
            <v>-92.526927000000001</v>
          </cell>
          <cell r="E22024" t="str">
            <v>LA</v>
          </cell>
          <cell r="F22024" t="str">
            <v>Rapides</v>
          </cell>
        </row>
        <row r="22025">
          <cell r="A22025" t="str">
            <v>Longmeadow</v>
          </cell>
          <cell r="B22025">
            <v>1106</v>
          </cell>
          <cell r="C22025">
            <v>42.049194</v>
          </cell>
          <cell r="D22025">
            <v>-72.567881999999997</v>
          </cell>
          <cell r="E22025" t="str">
            <v>MA</v>
          </cell>
          <cell r="F22025" t="str">
            <v>Hampden</v>
          </cell>
        </row>
        <row r="22026">
          <cell r="A22026" t="str">
            <v>Longmeadow</v>
          </cell>
          <cell r="B22026">
            <v>1116</v>
          </cell>
          <cell r="C22026">
            <v>42.170731000000004</v>
          </cell>
          <cell r="D22026">
            <v>-72.604842000000005</v>
          </cell>
          <cell r="E22026" t="str">
            <v>MA</v>
          </cell>
          <cell r="F22026" t="str">
            <v>Hampden</v>
          </cell>
        </row>
        <row r="22027">
          <cell r="A22027" t="str">
            <v>Longmire</v>
          </cell>
          <cell r="B22027">
            <v>98397</v>
          </cell>
          <cell r="C22027">
            <v>47.066192999999998</v>
          </cell>
          <cell r="D22027">
            <v>-122.113223</v>
          </cell>
          <cell r="E22027" t="str">
            <v>WA</v>
          </cell>
          <cell r="F22027" t="str">
            <v>Pierce</v>
          </cell>
        </row>
        <row r="22028">
          <cell r="A22028" t="str">
            <v>Longmont</v>
          </cell>
          <cell r="B22028">
            <v>80501</v>
          </cell>
          <cell r="C22028">
            <v>40.165633999999997</v>
          </cell>
          <cell r="D22028">
            <v>-105.16330000000001</v>
          </cell>
          <cell r="E22028" t="str">
            <v>CO</v>
          </cell>
          <cell r="F22028" t="str">
            <v>Boulder</v>
          </cell>
        </row>
        <row r="22029">
          <cell r="A22029" t="str">
            <v>Longmont</v>
          </cell>
          <cell r="B22029">
            <v>80502</v>
          </cell>
          <cell r="C22029">
            <v>40.087834999999998</v>
          </cell>
          <cell r="D22029">
            <v>-105.373507</v>
          </cell>
          <cell r="E22029" t="str">
            <v>CO</v>
          </cell>
          <cell r="F22029" t="str">
            <v>Boulder</v>
          </cell>
        </row>
        <row r="22030">
          <cell r="A22030" t="str">
            <v>Longmont</v>
          </cell>
          <cell r="B22030">
            <v>80503</v>
          </cell>
          <cell r="C22030">
            <v>40.159042999999997</v>
          </cell>
          <cell r="D22030">
            <v>-105.212558</v>
          </cell>
          <cell r="E22030" t="str">
            <v>CO</v>
          </cell>
          <cell r="F22030" t="str">
            <v>Boulder</v>
          </cell>
        </row>
        <row r="22031">
          <cell r="A22031" t="str">
            <v>Longmont</v>
          </cell>
          <cell r="B22031">
            <v>80504</v>
          </cell>
          <cell r="C22031">
            <v>40.129415999999999</v>
          </cell>
          <cell r="D22031">
            <v>-104.970816</v>
          </cell>
          <cell r="E22031" t="str">
            <v>CO</v>
          </cell>
          <cell r="F22031" t="str">
            <v>Weld</v>
          </cell>
        </row>
        <row r="22032">
          <cell r="A22032" t="str">
            <v>Longport</v>
          </cell>
          <cell r="B22032">
            <v>8403</v>
          </cell>
          <cell r="C22032">
            <v>39.324264999999997</v>
          </cell>
          <cell r="D22032">
            <v>-74.513497000000001</v>
          </cell>
          <cell r="E22032" t="str">
            <v>NJ</v>
          </cell>
          <cell r="F22032" t="str">
            <v>Atlantic</v>
          </cell>
        </row>
        <row r="22033">
          <cell r="A22033" t="str">
            <v>Longs</v>
          </cell>
          <cell r="B22033">
            <v>29568</v>
          </cell>
          <cell r="C22033">
            <v>33.833573999999999</v>
          </cell>
          <cell r="D22033">
            <v>-78.885267999999996</v>
          </cell>
          <cell r="E22033" t="str">
            <v>SC</v>
          </cell>
          <cell r="F22033" t="str">
            <v>Horry</v>
          </cell>
        </row>
        <row r="22034">
          <cell r="A22034" t="str">
            <v>Longstreet</v>
          </cell>
          <cell r="B22034">
            <v>71050</v>
          </cell>
          <cell r="C22034">
            <v>32.117539000000001</v>
          </cell>
          <cell r="D22034">
            <v>-93.913833999999994</v>
          </cell>
          <cell r="E22034" t="str">
            <v>LA</v>
          </cell>
          <cell r="F22034" t="str">
            <v>De Soto</v>
          </cell>
        </row>
        <row r="22035">
          <cell r="A22035" t="str">
            <v>Longton</v>
          </cell>
          <cell r="B22035">
            <v>67352</v>
          </cell>
          <cell r="C22035">
            <v>37.374755999999998</v>
          </cell>
          <cell r="D22035">
            <v>-96.133579999999995</v>
          </cell>
          <cell r="E22035" t="str">
            <v>KS</v>
          </cell>
          <cell r="F22035" t="str">
            <v>Elk</v>
          </cell>
        </row>
        <row r="22036">
          <cell r="A22036" t="str">
            <v>Longview</v>
          </cell>
          <cell r="B22036">
            <v>61852</v>
          </cell>
          <cell r="C22036">
            <v>39.915930000000003</v>
          </cell>
          <cell r="D22036">
            <v>-88.034929000000005</v>
          </cell>
          <cell r="E22036" t="str">
            <v>IL</v>
          </cell>
          <cell r="F22036" t="str">
            <v>Champaign</v>
          </cell>
        </row>
        <row r="22037">
          <cell r="A22037" t="str">
            <v>Longview</v>
          </cell>
          <cell r="B22037">
            <v>75601</v>
          </cell>
          <cell r="C22037">
            <v>32.517845999999999</v>
          </cell>
          <cell r="D22037">
            <v>-94.730284999999995</v>
          </cell>
          <cell r="E22037" t="str">
            <v>TX</v>
          </cell>
          <cell r="F22037" t="str">
            <v>Gregg</v>
          </cell>
        </row>
        <row r="22038">
          <cell r="A22038" t="str">
            <v>Longview</v>
          </cell>
          <cell r="B22038">
            <v>75602</v>
          </cell>
          <cell r="C22038">
            <v>32.434238999999998</v>
          </cell>
          <cell r="D22038">
            <v>-94.747488000000004</v>
          </cell>
          <cell r="E22038" t="str">
            <v>TX</v>
          </cell>
          <cell r="F22038" t="str">
            <v>Gregg</v>
          </cell>
        </row>
        <row r="22039">
          <cell r="A22039" t="str">
            <v>Longview</v>
          </cell>
          <cell r="B22039">
            <v>75603</v>
          </cell>
          <cell r="C22039">
            <v>32.419781999999998</v>
          </cell>
          <cell r="D22039">
            <v>-94.690040999999994</v>
          </cell>
          <cell r="E22039" t="str">
            <v>TX</v>
          </cell>
          <cell r="F22039" t="str">
            <v>Gregg</v>
          </cell>
        </row>
        <row r="22040">
          <cell r="A22040" t="str">
            <v>Longview</v>
          </cell>
          <cell r="B22040">
            <v>75604</v>
          </cell>
          <cell r="C22040">
            <v>32.493577000000002</v>
          </cell>
          <cell r="D22040">
            <v>-94.827415000000002</v>
          </cell>
          <cell r="E22040" t="str">
            <v>TX</v>
          </cell>
          <cell r="F22040" t="str">
            <v>Gregg</v>
          </cell>
        </row>
        <row r="22041">
          <cell r="A22041" t="str">
            <v>Longview</v>
          </cell>
          <cell r="B22041">
            <v>75605</v>
          </cell>
          <cell r="C22041">
            <v>32.505707999999998</v>
          </cell>
          <cell r="D22041">
            <v>-94.718839000000003</v>
          </cell>
          <cell r="E22041" t="str">
            <v>TX</v>
          </cell>
          <cell r="F22041" t="str">
            <v>Gregg</v>
          </cell>
        </row>
        <row r="22042">
          <cell r="A22042" t="str">
            <v>Longview</v>
          </cell>
          <cell r="B22042">
            <v>75606</v>
          </cell>
          <cell r="C22042">
            <v>32.369393000000002</v>
          </cell>
          <cell r="D22042">
            <v>-94.616061999999999</v>
          </cell>
          <cell r="E22042" t="str">
            <v>TX</v>
          </cell>
          <cell r="F22042" t="str">
            <v>Gregg</v>
          </cell>
        </row>
        <row r="22043">
          <cell r="A22043" t="str">
            <v>Longview</v>
          </cell>
          <cell r="B22043">
            <v>75607</v>
          </cell>
          <cell r="C22043">
            <v>32.511209999999998</v>
          </cell>
          <cell r="D22043">
            <v>-94.783493000000007</v>
          </cell>
          <cell r="E22043" t="str">
            <v>TX</v>
          </cell>
          <cell r="F22043" t="str">
            <v>Gregg</v>
          </cell>
        </row>
        <row r="22044">
          <cell r="A22044" t="str">
            <v>Longview</v>
          </cell>
          <cell r="B22044">
            <v>75608</v>
          </cell>
          <cell r="C22044">
            <v>32.570050999999999</v>
          </cell>
          <cell r="D22044">
            <v>-94.848062999999996</v>
          </cell>
          <cell r="E22044" t="str">
            <v>TX</v>
          </cell>
          <cell r="F22044" t="str">
            <v>Gregg</v>
          </cell>
        </row>
        <row r="22045">
          <cell r="A22045" t="str">
            <v>Longview</v>
          </cell>
          <cell r="B22045">
            <v>75615</v>
          </cell>
          <cell r="C22045">
            <v>32.511209999999998</v>
          </cell>
          <cell r="D22045">
            <v>-94.783493000000007</v>
          </cell>
          <cell r="E22045" t="str">
            <v>TX</v>
          </cell>
          <cell r="F22045" t="str">
            <v>Gregg</v>
          </cell>
        </row>
        <row r="22046">
          <cell r="A22046" t="str">
            <v>Longview</v>
          </cell>
          <cell r="B22046">
            <v>98632</v>
          </cell>
          <cell r="C22046">
            <v>46.181871999999998</v>
          </cell>
          <cell r="D22046">
            <v>-123.057597</v>
          </cell>
          <cell r="E22046" t="str">
            <v>WA</v>
          </cell>
          <cell r="F22046" t="str">
            <v>Cowlitz</v>
          </cell>
        </row>
        <row r="22047">
          <cell r="A22047" t="str">
            <v>Longville</v>
          </cell>
          <cell r="B22047">
            <v>56655</v>
          </cell>
          <cell r="C22047">
            <v>46.994096999999996</v>
          </cell>
          <cell r="D22047">
            <v>-94.243550999999997</v>
          </cell>
          <cell r="E22047" t="str">
            <v>MN</v>
          </cell>
          <cell r="F22047" t="str">
            <v>Cass</v>
          </cell>
        </row>
        <row r="22048">
          <cell r="A22048" t="str">
            <v>Longville</v>
          </cell>
          <cell r="B22048">
            <v>70652</v>
          </cell>
          <cell r="C22048">
            <v>30.585628</v>
          </cell>
          <cell r="D22048">
            <v>-93.223551</v>
          </cell>
          <cell r="E22048" t="str">
            <v>LA</v>
          </cell>
          <cell r="F22048" t="str">
            <v>Beauregard</v>
          </cell>
        </row>
        <row r="22049">
          <cell r="A22049" t="str">
            <v>Longwood</v>
          </cell>
          <cell r="B22049">
            <v>28452</v>
          </cell>
          <cell r="C22049">
            <v>33.997292000000002</v>
          </cell>
          <cell r="D22049">
            <v>-78.554120999999995</v>
          </cell>
          <cell r="E22049" t="str">
            <v>NC</v>
          </cell>
          <cell r="F22049" t="str">
            <v>Brunswick</v>
          </cell>
        </row>
        <row r="22050">
          <cell r="A22050" t="str">
            <v>Longwood</v>
          </cell>
          <cell r="B22050">
            <v>32750</v>
          </cell>
          <cell r="C22050">
            <v>28.705924</v>
          </cell>
          <cell r="D22050">
            <v>-81.340638999999996</v>
          </cell>
          <cell r="E22050" t="str">
            <v>FL</v>
          </cell>
          <cell r="F22050" t="str">
            <v>Seminole</v>
          </cell>
        </row>
        <row r="22051">
          <cell r="A22051" t="str">
            <v>Longwood</v>
          </cell>
          <cell r="B22051">
            <v>32752</v>
          </cell>
          <cell r="C22051">
            <v>28.744751999999998</v>
          </cell>
          <cell r="D22051">
            <v>-81.223280000000003</v>
          </cell>
          <cell r="E22051" t="str">
            <v>FL</v>
          </cell>
          <cell r="F22051" t="str">
            <v>Seminole</v>
          </cell>
        </row>
        <row r="22052">
          <cell r="A22052" t="str">
            <v>Longwood</v>
          </cell>
          <cell r="B22052">
            <v>32779</v>
          </cell>
          <cell r="C22052">
            <v>28.724489999999999</v>
          </cell>
          <cell r="D22052">
            <v>-81.294452000000007</v>
          </cell>
          <cell r="E22052" t="str">
            <v>FL</v>
          </cell>
          <cell r="F22052" t="str">
            <v>Seminole</v>
          </cell>
        </row>
        <row r="22053">
          <cell r="A22053" t="str">
            <v>Longwood</v>
          </cell>
          <cell r="B22053">
            <v>32791</v>
          </cell>
          <cell r="C22053">
            <v>28.744751999999998</v>
          </cell>
          <cell r="D22053">
            <v>-81.223280000000003</v>
          </cell>
          <cell r="E22053" t="str">
            <v>FL</v>
          </cell>
          <cell r="F22053" t="str">
            <v>Seminole</v>
          </cell>
        </row>
        <row r="22054">
          <cell r="A22054" t="str">
            <v>Lonoke</v>
          </cell>
          <cell r="B22054">
            <v>72086</v>
          </cell>
          <cell r="C22054">
            <v>34.812469999999998</v>
          </cell>
          <cell r="D22054">
            <v>-91.905399000000003</v>
          </cell>
          <cell r="E22054" t="str">
            <v>AR</v>
          </cell>
          <cell r="F22054" t="str">
            <v>Lonoke</v>
          </cell>
        </row>
        <row r="22055">
          <cell r="A22055" t="str">
            <v>Lonsdale</v>
          </cell>
          <cell r="B22055">
            <v>55046</v>
          </cell>
          <cell r="C22055">
            <v>44.447704000000002</v>
          </cell>
          <cell r="D22055">
            <v>-93.425156000000001</v>
          </cell>
          <cell r="E22055" t="str">
            <v>MN</v>
          </cell>
          <cell r="F22055" t="str">
            <v>Rice</v>
          </cell>
        </row>
        <row r="22056">
          <cell r="A22056" t="str">
            <v>Lonsdale</v>
          </cell>
          <cell r="B22056">
            <v>72087</v>
          </cell>
          <cell r="C22056">
            <v>34.574418999999999</v>
          </cell>
          <cell r="D22056">
            <v>-92.857839999999996</v>
          </cell>
          <cell r="E22056" t="str">
            <v>AR</v>
          </cell>
          <cell r="F22056" t="str">
            <v>Garland</v>
          </cell>
        </row>
        <row r="22057">
          <cell r="A22057" t="str">
            <v>Loogootee</v>
          </cell>
          <cell r="B22057">
            <v>47553</v>
          </cell>
          <cell r="C22057">
            <v>38.771690999999997</v>
          </cell>
          <cell r="D22057">
            <v>-86.912985000000006</v>
          </cell>
          <cell r="E22057" t="str">
            <v>IN</v>
          </cell>
          <cell r="F22057" t="str">
            <v>Martin</v>
          </cell>
        </row>
        <row r="22058">
          <cell r="A22058" t="str">
            <v>Loogootee</v>
          </cell>
          <cell r="B22058">
            <v>62857</v>
          </cell>
          <cell r="C22058">
            <v>38.977111000000001</v>
          </cell>
          <cell r="D22058">
            <v>-88.975506999999993</v>
          </cell>
          <cell r="E22058" t="str">
            <v>IL</v>
          </cell>
          <cell r="F22058" t="str">
            <v>Fayette</v>
          </cell>
        </row>
        <row r="22059">
          <cell r="A22059" t="str">
            <v>Lookeba</v>
          </cell>
          <cell r="B22059">
            <v>73053</v>
          </cell>
          <cell r="C22059">
            <v>35.203206000000002</v>
          </cell>
          <cell r="D22059">
            <v>-98.357422999999997</v>
          </cell>
          <cell r="E22059" t="str">
            <v>OK</v>
          </cell>
          <cell r="F22059" t="str">
            <v>Caddo</v>
          </cell>
        </row>
        <row r="22060">
          <cell r="A22060" t="str">
            <v>Lookout</v>
          </cell>
          <cell r="B22060">
            <v>25868</v>
          </cell>
          <cell r="C22060">
            <v>38.041293000000003</v>
          </cell>
          <cell r="D22060">
            <v>-81.064784000000003</v>
          </cell>
          <cell r="E22060" t="str">
            <v>WV</v>
          </cell>
          <cell r="F22060" t="str">
            <v>Fayette</v>
          </cell>
        </row>
        <row r="22061">
          <cell r="A22061" t="str">
            <v>Lookout</v>
          </cell>
          <cell r="B22061">
            <v>41542</v>
          </cell>
          <cell r="C22061">
            <v>37.314847999999998</v>
          </cell>
          <cell r="D22061">
            <v>-82.464979</v>
          </cell>
          <cell r="E22061" t="str">
            <v>KY</v>
          </cell>
          <cell r="F22061" t="str">
            <v>Pike</v>
          </cell>
        </row>
        <row r="22062">
          <cell r="A22062" t="str">
            <v>Lookout</v>
          </cell>
          <cell r="B22062">
            <v>96054</v>
          </cell>
          <cell r="C22062">
            <v>41.234693</v>
          </cell>
          <cell r="D22062">
            <v>-121.215582</v>
          </cell>
          <cell r="E22062" t="str">
            <v>CA</v>
          </cell>
          <cell r="F22062" t="str">
            <v>Modoc</v>
          </cell>
        </row>
        <row r="22063">
          <cell r="A22063" t="str">
            <v>Lookout Mountain</v>
          </cell>
          <cell r="B22063">
            <v>30750</v>
          </cell>
          <cell r="C22063">
            <v>34.934730000000002</v>
          </cell>
          <cell r="D22063">
            <v>-85.384630999999999</v>
          </cell>
          <cell r="E22063" t="str">
            <v>GA</v>
          </cell>
          <cell r="F22063" t="str">
            <v>Walker</v>
          </cell>
        </row>
        <row r="22064">
          <cell r="A22064" t="str">
            <v>Lookout Mountain</v>
          </cell>
          <cell r="B22064">
            <v>37350</v>
          </cell>
          <cell r="C22064">
            <v>35.130696999999998</v>
          </cell>
          <cell r="D22064">
            <v>-85.301626999999996</v>
          </cell>
          <cell r="E22064" t="str">
            <v>TN</v>
          </cell>
          <cell r="F22064" t="str">
            <v>Hamilton</v>
          </cell>
        </row>
        <row r="22065">
          <cell r="A22065" t="str">
            <v>Loomis</v>
          </cell>
          <cell r="B22065">
            <v>68958</v>
          </cell>
          <cell r="C22065">
            <v>40.477867000000003</v>
          </cell>
          <cell r="D22065">
            <v>-99.508075000000005</v>
          </cell>
          <cell r="E22065" t="str">
            <v>NE</v>
          </cell>
          <cell r="F22065" t="str">
            <v>Phelps</v>
          </cell>
        </row>
        <row r="22066">
          <cell r="A22066" t="str">
            <v>Loomis</v>
          </cell>
          <cell r="B22066">
            <v>95650</v>
          </cell>
          <cell r="C22066">
            <v>38.814427999999999</v>
          </cell>
          <cell r="D22066">
            <v>-121.17662199999999</v>
          </cell>
          <cell r="E22066" t="str">
            <v>CA</v>
          </cell>
          <cell r="F22066" t="str">
            <v>Placer</v>
          </cell>
        </row>
        <row r="22067">
          <cell r="A22067" t="str">
            <v>Loomis</v>
          </cell>
          <cell r="B22067">
            <v>98827</v>
          </cell>
          <cell r="C22067">
            <v>48.892513999999998</v>
          </cell>
          <cell r="D22067">
            <v>-119.72101600000001</v>
          </cell>
          <cell r="E22067" t="str">
            <v>WA</v>
          </cell>
          <cell r="F22067" t="str">
            <v>Okanogan</v>
          </cell>
        </row>
        <row r="22068">
          <cell r="A22068" t="str">
            <v>Loon Lake</v>
          </cell>
          <cell r="B22068">
            <v>99148</v>
          </cell>
          <cell r="C22068">
            <v>48.107165000000002</v>
          </cell>
          <cell r="D22068">
            <v>-117.627815</v>
          </cell>
          <cell r="E22068" t="str">
            <v>WA</v>
          </cell>
          <cell r="F22068" t="str">
            <v>Stevens</v>
          </cell>
        </row>
        <row r="22069">
          <cell r="A22069" t="str">
            <v>Looneyville</v>
          </cell>
          <cell r="B22069">
            <v>25259</v>
          </cell>
          <cell r="C22069">
            <v>38.696744000000002</v>
          </cell>
          <cell r="D22069">
            <v>-81.233061000000006</v>
          </cell>
          <cell r="E22069" t="str">
            <v>WV</v>
          </cell>
          <cell r="F22069" t="str">
            <v>Roane</v>
          </cell>
        </row>
        <row r="22070">
          <cell r="A22070" t="str">
            <v>Loop</v>
          </cell>
          <cell r="B22070">
            <v>79342</v>
          </cell>
          <cell r="C22070">
            <v>32.671467999999997</v>
          </cell>
          <cell r="D22070">
            <v>-102.644589</v>
          </cell>
          <cell r="E22070" t="str">
            <v>TX</v>
          </cell>
          <cell r="F22070" t="str">
            <v>Gaines</v>
          </cell>
        </row>
        <row r="22071">
          <cell r="A22071" t="str">
            <v>Loose Creek</v>
          </cell>
          <cell r="B22071">
            <v>65054</v>
          </cell>
          <cell r="C22071">
            <v>38.498027</v>
          </cell>
          <cell r="D22071">
            <v>-91.918023000000005</v>
          </cell>
          <cell r="E22071" t="str">
            <v>MO</v>
          </cell>
          <cell r="F22071" t="str">
            <v>Osage</v>
          </cell>
        </row>
        <row r="22072">
          <cell r="A22072" t="str">
            <v>Lopeno</v>
          </cell>
          <cell r="B22072">
            <v>78564</v>
          </cell>
          <cell r="C22072">
            <v>26.945418</v>
          </cell>
          <cell r="D22072">
            <v>-99.203985000000003</v>
          </cell>
          <cell r="E22072" t="str">
            <v>TX</v>
          </cell>
          <cell r="F22072" t="str">
            <v>Zapata</v>
          </cell>
        </row>
        <row r="22073">
          <cell r="A22073" t="str">
            <v>Lopez</v>
          </cell>
          <cell r="B22073">
            <v>18628</v>
          </cell>
          <cell r="C22073">
            <v>41.432901000000001</v>
          </cell>
          <cell r="D22073">
            <v>-76.516886999999997</v>
          </cell>
          <cell r="E22073" t="str">
            <v>PA</v>
          </cell>
          <cell r="F22073" t="str">
            <v>Sullivan</v>
          </cell>
        </row>
        <row r="22074">
          <cell r="A22074" t="str">
            <v>Lopez Island</v>
          </cell>
          <cell r="B22074">
            <v>98261</v>
          </cell>
          <cell r="C22074">
            <v>48.498773</v>
          </cell>
          <cell r="D22074">
            <v>-122.874334</v>
          </cell>
          <cell r="E22074" t="str">
            <v>WA</v>
          </cell>
          <cell r="F22074" t="str">
            <v>San Juan</v>
          </cell>
        </row>
        <row r="22075">
          <cell r="A22075" t="str">
            <v>Lorado</v>
          </cell>
          <cell r="B22075">
            <v>25630</v>
          </cell>
          <cell r="C22075">
            <v>37.833204000000002</v>
          </cell>
          <cell r="D22075">
            <v>-81.902400999999998</v>
          </cell>
          <cell r="E22075" t="str">
            <v>WV</v>
          </cell>
          <cell r="F22075" t="str">
            <v>Logan</v>
          </cell>
        </row>
        <row r="22076">
          <cell r="A22076" t="str">
            <v>Lorain</v>
          </cell>
          <cell r="B22076">
            <v>44052</v>
          </cell>
          <cell r="C22076">
            <v>41.450991000000002</v>
          </cell>
          <cell r="D22076">
            <v>-82.166533999999999</v>
          </cell>
          <cell r="E22076" t="str">
            <v>OH</v>
          </cell>
          <cell r="F22076" t="str">
            <v>Lorain</v>
          </cell>
        </row>
        <row r="22077">
          <cell r="A22077" t="str">
            <v>Lorain</v>
          </cell>
          <cell r="B22077">
            <v>44053</v>
          </cell>
          <cell r="C22077">
            <v>41.425291999999999</v>
          </cell>
          <cell r="D22077">
            <v>-82.218185000000005</v>
          </cell>
          <cell r="E22077" t="str">
            <v>OH</v>
          </cell>
          <cell r="F22077" t="str">
            <v>Lorain</v>
          </cell>
        </row>
        <row r="22078">
          <cell r="A22078" t="str">
            <v>Lorain</v>
          </cell>
          <cell r="B22078">
            <v>44055</v>
          </cell>
          <cell r="C22078">
            <v>41.434491999999999</v>
          </cell>
          <cell r="D22078">
            <v>-82.134021000000004</v>
          </cell>
          <cell r="E22078" t="str">
            <v>OH</v>
          </cell>
          <cell r="F22078" t="str">
            <v>Lorain</v>
          </cell>
        </row>
        <row r="22079">
          <cell r="A22079" t="str">
            <v>Loraine</v>
          </cell>
          <cell r="B22079">
            <v>62349</v>
          </cell>
          <cell r="C22079">
            <v>40.154457000000001</v>
          </cell>
          <cell r="D22079">
            <v>-91.210203000000007</v>
          </cell>
          <cell r="E22079" t="str">
            <v>IL</v>
          </cell>
          <cell r="F22079" t="str">
            <v>Adams</v>
          </cell>
        </row>
        <row r="22080">
          <cell r="A22080" t="str">
            <v>Loraine</v>
          </cell>
          <cell r="B22080">
            <v>79532</v>
          </cell>
          <cell r="C22080">
            <v>32.378101999999998</v>
          </cell>
          <cell r="D22080">
            <v>-100.759165</v>
          </cell>
          <cell r="E22080" t="str">
            <v>TX</v>
          </cell>
          <cell r="F22080" t="str">
            <v>Mitchell</v>
          </cell>
        </row>
        <row r="22081">
          <cell r="A22081" t="str">
            <v>Lorane</v>
          </cell>
          <cell r="B22081">
            <v>97451</v>
          </cell>
          <cell r="C22081">
            <v>43.817720999999999</v>
          </cell>
          <cell r="D22081">
            <v>-123.273366</v>
          </cell>
          <cell r="E22081" t="str">
            <v>OR</v>
          </cell>
          <cell r="F22081" t="str">
            <v>Lane</v>
          </cell>
        </row>
        <row r="22082">
          <cell r="A22082" t="str">
            <v>Loranger</v>
          </cell>
          <cell r="B22082">
            <v>70446</v>
          </cell>
          <cell r="C22082">
            <v>30.635646999999999</v>
          </cell>
          <cell r="D22082">
            <v>-90.361759000000006</v>
          </cell>
          <cell r="E22082" t="str">
            <v>LA</v>
          </cell>
          <cell r="F22082" t="str">
            <v>Tangipahoa</v>
          </cell>
        </row>
        <row r="22083">
          <cell r="A22083" t="str">
            <v>Lordsburg</v>
          </cell>
          <cell r="B22083">
            <v>88045</v>
          </cell>
          <cell r="C22083">
            <v>32.315950999999998</v>
          </cell>
          <cell r="D22083">
            <v>-108.72304699999999</v>
          </cell>
          <cell r="E22083" t="str">
            <v>NM</v>
          </cell>
          <cell r="F22083" t="str">
            <v>Hidalgo</v>
          </cell>
        </row>
        <row r="22084">
          <cell r="A22084" t="str">
            <v>Lore City</v>
          </cell>
          <cell r="B22084">
            <v>43755</v>
          </cell>
          <cell r="C22084">
            <v>40.052670999999997</v>
          </cell>
          <cell r="D22084">
            <v>-81.435722999999996</v>
          </cell>
          <cell r="E22084" t="str">
            <v>OH</v>
          </cell>
          <cell r="F22084" t="str">
            <v>Guernsey</v>
          </cell>
        </row>
        <row r="22085">
          <cell r="A22085" t="str">
            <v>Loreauville</v>
          </cell>
          <cell r="B22085">
            <v>70552</v>
          </cell>
          <cell r="C22085">
            <v>30.052015999999998</v>
          </cell>
          <cell r="D22085">
            <v>-91.683294000000004</v>
          </cell>
          <cell r="E22085" t="str">
            <v>LA</v>
          </cell>
          <cell r="F22085" t="str">
            <v>Iberia</v>
          </cell>
        </row>
        <row r="22086">
          <cell r="A22086" t="str">
            <v>Lorena</v>
          </cell>
          <cell r="B22086">
            <v>76655</v>
          </cell>
          <cell r="C22086">
            <v>31.527918</v>
          </cell>
          <cell r="D22086">
            <v>-97.163529999999994</v>
          </cell>
          <cell r="E22086" t="str">
            <v>TX</v>
          </cell>
          <cell r="F22086" t="str">
            <v>Mclennan</v>
          </cell>
        </row>
        <row r="22087">
          <cell r="A22087" t="str">
            <v>Lorentz</v>
          </cell>
          <cell r="B22087">
            <v>26229</v>
          </cell>
          <cell r="C22087">
            <v>38.899313999999997</v>
          </cell>
          <cell r="D22087">
            <v>-80.226855</v>
          </cell>
          <cell r="E22087" t="str">
            <v>WV</v>
          </cell>
          <cell r="F22087" t="str">
            <v>Upshur</v>
          </cell>
        </row>
        <row r="22088">
          <cell r="A22088" t="str">
            <v>Lorenzo</v>
          </cell>
          <cell r="B22088">
            <v>79343</v>
          </cell>
          <cell r="C22088">
            <v>33.621158000000001</v>
          </cell>
          <cell r="D22088">
            <v>-101.30093599999999</v>
          </cell>
          <cell r="E22088" t="str">
            <v>TX</v>
          </cell>
          <cell r="F22088" t="str">
            <v>Crosby</v>
          </cell>
        </row>
        <row r="22089">
          <cell r="A22089" t="str">
            <v>Loretto</v>
          </cell>
          <cell r="B22089">
            <v>15940</v>
          </cell>
          <cell r="C22089">
            <v>40.517190999999997</v>
          </cell>
          <cell r="D22089">
            <v>-78.614869999999996</v>
          </cell>
          <cell r="E22089" t="str">
            <v>PA</v>
          </cell>
          <cell r="F22089" t="str">
            <v>Cambria</v>
          </cell>
        </row>
        <row r="22090">
          <cell r="A22090" t="str">
            <v>Loretto</v>
          </cell>
          <cell r="B22090">
            <v>22509</v>
          </cell>
          <cell r="C22090">
            <v>38.078932000000002</v>
          </cell>
          <cell r="D22090">
            <v>-77.048509999999993</v>
          </cell>
          <cell r="E22090" t="str">
            <v>VA</v>
          </cell>
          <cell r="F22090" t="str">
            <v>Essex</v>
          </cell>
        </row>
        <row r="22091">
          <cell r="A22091" t="str">
            <v>Loretto</v>
          </cell>
          <cell r="B22091">
            <v>38469</v>
          </cell>
          <cell r="C22091">
            <v>35.078857999999997</v>
          </cell>
          <cell r="D22091">
            <v>-87.433560999999997</v>
          </cell>
          <cell r="E22091" t="str">
            <v>TN</v>
          </cell>
          <cell r="F22091" t="str">
            <v>Lawrence</v>
          </cell>
        </row>
        <row r="22092">
          <cell r="A22092" t="str">
            <v>Loretto</v>
          </cell>
          <cell r="B22092">
            <v>40037</v>
          </cell>
          <cell r="C22092">
            <v>37.647483000000001</v>
          </cell>
          <cell r="D22092">
            <v>-85.417876000000007</v>
          </cell>
          <cell r="E22092" t="str">
            <v>KY</v>
          </cell>
          <cell r="F22092" t="str">
            <v>Marion</v>
          </cell>
        </row>
        <row r="22093">
          <cell r="A22093" t="str">
            <v>Loretto</v>
          </cell>
          <cell r="B22093">
            <v>49852</v>
          </cell>
          <cell r="C22093">
            <v>45.827514000000001</v>
          </cell>
          <cell r="D22093">
            <v>-87.776381000000001</v>
          </cell>
          <cell r="E22093" t="str">
            <v>MI</v>
          </cell>
          <cell r="F22093" t="str">
            <v>Dickinson</v>
          </cell>
        </row>
        <row r="22094">
          <cell r="A22094" t="str">
            <v>Loretto</v>
          </cell>
          <cell r="B22094">
            <v>55357</v>
          </cell>
          <cell r="C22094">
            <v>45.100098000000003</v>
          </cell>
          <cell r="D22094">
            <v>-93.657256000000004</v>
          </cell>
          <cell r="E22094" t="str">
            <v>MN</v>
          </cell>
          <cell r="F22094" t="str">
            <v>Hennepin</v>
          </cell>
        </row>
        <row r="22095">
          <cell r="A22095" t="str">
            <v>Loretto</v>
          </cell>
          <cell r="B22095">
            <v>55595</v>
          </cell>
          <cell r="C22095">
            <v>45.015914000000002</v>
          </cell>
          <cell r="D22095">
            <v>-93.471879999999999</v>
          </cell>
          <cell r="E22095" t="str">
            <v>MN</v>
          </cell>
          <cell r="F22095" t="str">
            <v>Hennepin</v>
          </cell>
        </row>
        <row r="22096">
          <cell r="A22096" t="str">
            <v>Loretto</v>
          </cell>
          <cell r="B22096">
            <v>55596</v>
          </cell>
          <cell r="C22096">
            <v>45.015914000000002</v>
          </cell>
          <cell r="D22096">
            <v>-93.471879999999999</v>
          </cell>
          <cell r="E22096" t="str">
            <v>MN</v>
          </cell>
          <cell r="F22096" t="str">
            <v>Hennepin</v>
          </cell>
        </row>
        <row r="22097">
          <cell r="A22097" t="str">
            <v>Loretto</v>
          </cell>
          <cell r="B22097">
            <v>55597</v>
          </cell>
          <cell r="C22097">
            <v>45.015914000000002</v>
          </cell>
          <cell r="D22097">
            <v>-93.471879999999999</v>
          </cell>
          <cell r="E22097" t="str">
            <v>MN</v>
          </cell>
          <cell r="F22097" t="str">
            <v>Hennepin</v>
          </cell>
        </row>
        <row r="22098">
          <cell r="A22098" t="str">
            <v>Loretto</v>
          </cell>
          <cell r="B22098">
            <v>55598</v>
          </cell>
          <cell r="C22098">
            <v>45.015914000000002</v>
          </cell>
          <cell r="D22098">
            <v>-93.471879999999999</v>
          </cell>
          <cell r="E22098" t="str">
            <v>MN</v>
          </cell>
          <cell r="F22098" t="str">
            <v>Hennepin</v>
          </cell>
        </row>
        <row r="22099">
          <cell r="A22099" t="str">
            <v>Loretto</v>
          </cell>
          <cell r="B22099">
            <v>55599</v>
          </cell>
          <cell r="C22099">
            <v>45.015914000000002</v>
          </cell>
          <cell r="D22099">
            <v>-93.471879999999999</v>
          </cell>
          <cell r="E22099" t="str">
            <v>MN</v>
          </cell>
          <cell r="F22099" t="str">
            <v>Hennepin</v>
          </cell>
        </row>
        <row r="22100">
          <cell r="A22100" t="str">
            <v>Lorida</v>
          </cell>
          <cell r="B22100">
            <v>33857</v>
          </cell>
          <cell r="C22100">
            <v>27.391446999999999</v>
          </cell>
          <cell r="D22100">
            <v>-81.228095999999994</v>
          </cell>
          <cell r="E22100" t="str">
            <v>FL</v>
          </cell>
          <cell r="F22100" t="str">
            <v>Highlands</v>
          </cell>
        </row>
        <row r="22101">
          <cell r="A22101" t="str">
            <v>Lorimor</v>
          </cell>
          <cell r="B22101">
            <v>50149</v>
          </cell>
          <cell r="C22101">
            <v>41.108111000000001</v>
          </cell>
          <cell r="D22101">
            <v>-94.102317999999997</v>
          </cell>
          <cell r="E22101" t="str">
            <v>IA</v>
          </cell>
          <cell r="F22101" t="str">
            <v>Union</v>
          </cell>
        </row>
        <row r="22102">
          <cell r="A22102" t="str">
            <v>Loring</v>
          </cell>
          <cell r="B22102">
            <v>59537</v>
          </cell>
          <cell r="C22102">
            <v>48.224749000000003</v>
          </cell>
          <cell r="D22102">
            <v>-108.035444</v>
          </cell>
          <cell r="E22102" t="str">
            <v>MT</v>
          </cell>
          <cell r="F22102" t="str">
            <v>Phillips</v>
          </cell>
        </row>
        <row r="22103">
          <cell r="A22103" t="str">
            <v>Loris</v>
          </cell>
          <cell r="B22103">
            <v>29569</v>
          </cell>
          <cell r="C22103">
            <v>33.977392000000002</v>
          </cell>
          <cell r="D22103">
            <v>-78.918109000000001</v>
          </cell>
          <cell r="E22103" t="str">
            <v>SC</v>
          </cell>
          <cell r="F22103" t="str">
            <v>Horry</v>
          </cell>
        </row>
        <row r="22104">
          <cell r="A22104" t="str">
            <v>Lorman</v>
          </cell>
          <cell r="B22104">
            <v>39096</v>
          </cell>
          <cell r="C22104">
            <v>31.739958000000001</v>
          </cell>
          <cell r="D22104">
            <v>-91.050948000000005</v>
          </cell>
          <cell r="E22104" t="str">
            <v>MS</v>
          </cell>
          <cell r="F22104" t="str">
            <v>Jefferson</v>
          </cell>
        </row>
        <row r="22105">
          <cell r="A22105" t="str">
            <v>Lorraine</v>
          </cell>
          <cell r="B22105">
            <v>13659</v>
          </cell>
          <cell r="C22105">
            <v>43.750369999999997</v>
          </cell>
          <cell r="D22105">
            <v>-75.899974</v>
          </cell>
          <cell r="E22105" t="str">
            <v>NY</v>
          </cell>
          <cell r="F22105" t="str">
            <v>Jefferson</v>
          </cell>
        </row>
        <row r="22106">
          <cell r="A22106" t="str">
            <v>Lorraine</v>
          </cell>
          <cell r="B22106">
            <v>67459</v>
          </cell>
          <cell r="C22106">
            <v>38.601672999999998</v>
          </cell>
          <cell r="D22106">
            <v>-98.273284000000004</v>
          </cell>
          <cell r="E22106" t="str">
            <v>KS</v>
          </cell>
          <cell r="F22106" t="str">
            <v>Ellsworth</v>
          </cell>
        </row>
        <row r="22107">
          <cell r="A22107" t="str">
            <v>Lorton</v>
          </cell>
          <cell r="B22107">
            <v>22079</v>
          </cell>
          <cell r="C22107">
            <v>38.692864999999998</v>
          </cell>
          <cell r="D22107">
            <v>-77.204031000000001</v>
          </cell>
          <cell r="E22107" t="str">
            <v>VA</v>
          </cell>
          <cell r="F22107" t="str">
            <v>Fairfax</v>
          </cell>
        </row>
        <row r="22108">
          <cell r="A22108" t="str">
            <v>Lorton</v>
          </cell>
          <cell r="B22108">
            <v>22199</v>
          </cell>
          <cell r="C22108">
            <v>38.831812999999997</v>
          </cell>
          <cell r="D22108">
            <v>-77.288754999999995</v>
          </cell>
          <cell r="E22108" t="str">
            <v>VA</v>
          </cell>
          <cell r="F22108" t="str">
            <v>Fairfax</v>
          </cell>
        </row>
        <row r="22109">
          <cell r="A22109" t="str">
            <v>Lorton</v>
          </cell>
          <cell r="B22109">
            <v>68382</v>
          </cell>
          <cell r="C22109">
            <v>40.653588999999997</v>
          </cell>
          <cell r="D22109">
            <v>-96.086904000000004</v>
          </cell>
          <cell r="E22109" t="str">
            <v>NE</v>
          </cell>
          <cell r="F22109" t="str">
            <v>Otoe</v>
          </cell>
        </row>
        <row r="22110">
          <cell r="A22110" t="str">
            <v>Los Alamitos</v>
          </cell>
          <cell r="B22110">
            <v>90720</v>
          </cell>
          <cell r="C22110">
            <v>33.640301999999998</v>
          </cell>
          <cell r="D22110">
            <v>-117.769442</v>
          </cell>
          <cell r="E22110" t="str">
            <v>CA</v>
          </cell>
          <cell r="F22110" t="str">
            <v>Orange</v>
          </cell>
        </row>
        <row r="22111">
          <cell r="A22111" t="str">
            <v>Los Alamitos</v>
          </cell>
          <cell r="B22111">
            <v>90721</v>
          </cell>
          <cell r="C22111">
            <v>33.640301999999998</v>
          </cell>
          <cell r="D22111">
            <v>-117.769442</v>
          </cell>
          <cell r="E22111" t="str">
            <v>CA</v>
          </cell>
          <cell r="F22111" t="str">
            <v>Orange</v>
          </cell>
        </row>
        <row r="22112">
          <cell r="A22112" t="str">
            <v>Los Alamos</v>
          </cell>
          <cell r="B22112">
            <v>87544</v>
          </cell>
          <cell r="C22112">
            <v>35.849513999999999</v>
          </cell>
          <cell r="D22112">
            <v>-106.288482</v>
          </cell>
          <cell r="E22112" t="str">
            <v>NM</v>
          </cell>
          <cell r="F22112" t="str">
            <v>Los Alamos</v>
          </cell>
        </row>
        <row r="22113">
          <cell r="A22113" t="str">
            <v>Los Alamos</v>
          </cell>
          <cell r="B22113">
            <v>87545</v>
          </cell>
          <cell r="C22113">
            <v>35.863858</v>
          </cell>
          <cell r="D22113">
            <v>-106.295255</v>
          </cell>
          <cell r="E22113" t="str">
            <v>NM</v>
          </cell>
          <cell r="F22113" t="str">
            <v>Los Alamos</v>
          </cell>
        </row>
        <row r="22114">
          <cell r="A22114" t="str">
            <v>Los Alamos</v>
          </cell>
          <cell r="B22114">
            <v>93440</v>
          </cell>
          <cell r="C22114">
            <v>34.745714999999997</v>
          </cell>
          <cell r="D22114">
            <v>-120.204944</v>
          </cell>
          <cell r="E22114" t="str">
            <v>CA</v>
          </cell>
          <cell r="F22114" t="str">
            <v>Santa Barbara</v>
          </cell>
        </row>
        <row r="22115">
          <cell r="A22115" t="str">
            <v>Los Altos</v>
          </cell>
          <cell r="B22115">
            <v>94022</v>
          </cell>
          <cell r="C22115">
            <v>37.238841999999998</v>
          </cell>
          <cell r="D22115">
            <v>-121.88506599999999</v>
          </cell>
          <cell r="E22115" t="str">
            <v>CA</v>
          </cell>
          <cell r="F22115" t="str">
            <v>Santa Clara</v>
          </cell>
        </row>
        <row r="22116">
          <cell r="A22116" t="str">
            <v>Los Altos</v>
          </cell>
          <cell r="B22116">
            <v>94023</v>
          </cell>
          <cell r="C22116">
            <v>37.189396000000002</v>
          </cell>
          <cell r="D22116">
            <v>-121.705327</v>
          </cell>
          <cell r="E22116" t="str">
            <v>CA</v>
          </cell>
          <cell r="F22116" t="str">
            <v>Santa Clara</v>
          </cell>
        </row>
        <row r="22117">
          <cell r="A22117" t="str">
            <v>Los Altos</v>
          </cell>
          <cell r="B22117">
            <v>94024</v>
          </cell>
          <cell r="C22117">
            <v>37.189396000000002</v>
          </cell>
          <cell r="D22117">
            <v>-121.705327</v>
          </cell>
          <cell r="E22117" t="str">
            <v>CA</v>
          </cell>
          <cell r="F22117" t="str">
            <v>Santa Clara</v>
          </cell>
        </row>
        <row r="22118">
          <cell r="A22118" t="str">
            <v>Los Angeles</v>
          </cell>
          <cell r="B22118">
            <v>90001</v>
          </cell>
          <cell r="C22118">
            <v>33.973951</v>
          </cell>
          <cell r="D22118">
            <v>-118.24840500000001</v>
          </cell>
          <cell r="E22118" t="str">
            <v>CA</v>
          </cell>
          <cell r="F22118" t="str">
            <v>Los Angeles</v>
          </cell>
        </row>
        <row r="22119">
          <cell r="A22119" t="str">
            <v>Los Angeles</v>
          </cell>
          <cell r="B22119">
            <v>90002</v>
          </cell>
          <cell r="C22119">
            <v>33.950513999999998</v>
          </cell>
          <cell r="D22119">
            <v>-118.24585500000001</v>
          </cell>
          <cell r="E22119" t="str">
            <v>CA</v>
          </cell>
          <cell r="F22119" t="str">
            <v>Los Angeles</v>
          </cell>
        </row>
        <row r="22120">
          <cell r="A22120" t="str">
            <v>Los Angeles</v>
          </cell>
          <cell r="B22120">
            <v>90003</v>
          </cell>
          <cell r="C22120">
            <v>33.949164000000003</v>
          </cell>
          <cell r="D22120">
            <v>-118.273156</v>
          </cell>
          <cell r="E22120" t="str">
            <v>CA</v>
          </cell>
          <cell r="F22120" t="str">
            <v>Los Angeles</v>
          </cell>
        </row>
        <row r="22121">
          <cell r="A22121" t="str">
            <v>Los Angeles</v>
          </cell>
          <cell r="B22121">
            <v>90004</v>
          </cell>
          <cell r="C22121">
            <v>33.786594000000001</v>
          </cell>
          <cell r="D22121">
            <v>-118.29866199999999</v>
          </cell>
          <cell r="E22121" t="str">
            <v>CA</v>
          </cell>
          <cell r="F22121" t="str">
            <v>Los Angeles</v>
          </cell>
        </row>
        <row r="22122">
          <cell r="A22122" t="str">
            <v>Los Angeles</v>
          </cell>
          <cell r="B22122">
            <v>90005</v>
          </cell>
          <cell r="C22122">
            <v>33.786594000000001</v>
          </cell>
          <cell r="D22122">
            <v>-118.29866199999999</v>
          </cell>
          <cell r="E22122" t="str">
            <v>CA</v>
          </cell>
          <cell r="F22122" t="str">
            <v>Los Angeles</v>
          </cell>
        </row>
        <row r="22123">
          <cell r="A22123" t="str">
            <v>Los Angeles</v>
          </cell>
          <cell r="B22123">
            <v>90006</v>
          </cell>
          <cell r="C22123">
            <v>33.786594000000001</v>
          </cell>
          <cell r="D22123">
            <v>-118.29866199999999</v>
          </cell>
          <cell r="E22123" t="str">
            <v>CA</v>
          </cell>
          <cell r="F22123" t="str">
            <v>Los Angeles</v>
          </cell>
        </row>
        <row r="22124">
          <cell r="A22124" t="str">
            <v>Los Angeles</v>
          </cell>
          <cell r="B22124">
            <v>90007</v>
          </cell>
          <cell r="C22124">
            <v>33.786594000000001</v>
          </cell>
          <cell r="D22124">
            <v>-118.29866199999999</v>
          </cell>
          <cell r="E22124" t="str">
            <v>CA</v>
          </cell>
          <cell r="F22124" t="str">
            <v>Los Angeles</v>
          </cell>
        </row>
        <row r="22125">
          <cell r="A22125" t="str">
            <v>Los Angeles</v>
          </cell>
          <cell r="B22125">
            <v>90008</v>
          </cell>
          <cell r="C22125">
            <v>33.786594000000001</v>
          </cell>
          <cell r="D22125">
            <v>-118.29866199999999</v>
          </cell>
          <cell r="E22125" t="str">
            <v>CA</v>
          </cell>
          <cell r="F22125" t="str">
            <v>Los Angeles</v>
          </cell>
        </row>
        <row r="22126">
          <cell r="A22126" t="str">
            <v>Los Angeles</v>
          </cell>
          <cell r="B22126">
            <v>90009</v>
          </cell>
          <cell r="C22126">
            <v>33.786594000000001</v>
          </cell>
          <cell r="D22126">
            <v>-118.29866199999999</v>
          </cell>
          <cell r="E22126" t="str">
            <v>CA</v>
          </cell>
          <cell r="F22126" t="str">
            <v>Los Angeles</v>
          </cell>
        </row>
        <row r="22127">
          <cell r="A22127" t="str">
            <v>Los Angeles</v>
          </cell>
          <cell r="B22127">
            <v>90010</v>
          </cell>
          <cell r="C22127">
            <v>33.786594000000001</v>
          </cell>
          <cell r="D22127">
            <v>-118.29866199999999</v>
          </cell>
          <cell r="E22127" t="str">
            <v>CA</v>
          </cell>
          <cell r="F22127" t="str">
            <v>Los Angeles</v>
          </cell>
        </row>
        <row r="22128">
          <cell r="A22128" t="str">
            <v>Los Angeles</v>
          </cell>
          <cell r="B22128">
            <v>90011</v>
          </cell>
          <cell r="C22128">
            <v>33.989263999999999</v>
          </cell>
          <cell r="D22128">
            <v>-118.250056</v>
          </cell>
          <cell r="E22128" t="str">
            <v>CA</v>
          </cell>
          <cell r="F22128" t="str">
            <v>Los Angeles</v>
          </cell>
        </row>
        <row r="22129">
          <cell r="A22129" t="str">
            <v>Los Angeles</v>
          </cell>
          <cell r="B22129">
            <v>90012</v>
          </cell>
          <cell r="C22129">
            <v>33.786594000000001</v>
          </cell>
          <cell r="D22129">
            <v>-118.29866199999999</v>
          </cell>
          <cell r="E22129" t="str">
            <v>CA</v>
          </cell>
          <cell r="F22129" t="str">
            <v>Los Angeles</v>
          </cell>
        </row>
        <row r="22130">
          <cell r="A22130" t="str">
            <v>Los Angeles</v>
          </cell>
          <cell r="B22130">
            <v>90013</v>
          </cell>
          <cell r="C22130">
            <v>33.786594000000001</v>
          </cell>
          <cell r="D22130">
            <v>-118.29866199999999</v>
          </cell>
          <cell r="E22130" t="str">
            <v>CA</v>
          </cell>
          <cell r="F22130" t="str">
            <v>Los Angeles</v>
          </cell>
        </row>
        <row r="22131">
          <cell r="A22131" t="str">
            <v>Los Angeles</v>
          </cell>
          <cell r="B22131">
            <v>90014</v>
          </cell>
          <cell r="C22131">
            <v>33.786594000000001</v>
          </cell>
          <cell r="D22131">
            <v>-118.29866199999999</v>
          </cell>
          <cell r="E22131" t="str">
            <v>CA</v>
          </cell>
          <cell r="F22131" t="str">
            <v>Los Angeles</v>
          </cell>
        </row>
        <row r="22132">
          <cell r="A22132" t="str">
            <v>Los Angeles</v>
          </cell>
          <cell r="B22132">
            <v>90015</v>
          </cell>
          <cell r="C22132">
            <v>33.786594000000001</v>
          </cell>
          <cell r="D22132">
            <v>-118.29866199999999</v>
          </cell>
          <cell r="E22132" t="str">
            <v>CA</v>
          </cell>
          <cell r="F22132" t="str">
            <v>Los Angeles</v>
          </cell>
        </row>
        <row r="22133">
          <cell r="A22133" t="str">
            <v>Los Angeles</v>
          </cell>
          <cell r="B22133">
            <v>90016</v>
          </cell>
          <cell r="C22133">
            <v>33.786594000000001</v>
          </cell>
          <cell r="D22133">
            <v>-118.29866199999999</v>
          </cell>
          <cell r="E22133" t="str">
            <v>CA</v>
          </cell>
          <cell r="F22133" t="str">
            <v>Los Angeles</v>
          </cell>
        </row>
        <row r="22134">
          <cell r="A22134" t="str">
            <v>Los Angeles</v>
          </cell>
          <cell r="B22134">
            <v>90017</v>
          </cell>
          <cell r="C22134">
            <v>33.786594000000001</v>
          </cell>
          <cell r="D22134">
            <v>-118.29866199999999</v>
          </cell>
          <cell r="E22134" t="str">
            <v>CA</v>
          </cell>
          <cell r="F22134" t="str">
            <v>Los Angeles</v>
          </cell>
        </row>
        <row r="22135">
          <cell r="A22135" t="str">
            <v>Los Angeles</v>
          </cell>
          <cell r="B22135">
            <v>90018</v>
          </cell>
          <cell r="C22135">
            <v>33.786594000000001</v>
          </cell>
          <cell r="D22135">
            <v>-118.29866199999999</v>
          </cell>
          <cell r="E22135" t="str">
            <v>CA</v>
          </cell>
          <cell r="F22135" t="str">
            <v>Los Angeles</v>
          </cell>
        </row>
        <row r="22136">
          <cell r="A22136" t="str">
            <v>Los Angeles</v>
          </cell>
          <cell r="B22136">
            <v>90019</v>
          </cell>
          <cell r="C22136">
            <v>33.786594000000001</v>
          </cell>
          <cell r="D22136">
            <v>-118.29866199999999</v>
          </cell>
          <cell r="E22136" t="str">
            <v>CA</v>
          </cell>
          <cell r="F22136" t="str">
            <v>Los Angeles</v>
          </cell>
        </row>
        <row r="22137">
          <cell r="A22137" t="str">
            <v>Los Angeles</v>
          </cell>
          <cell r="B22137">
            <v>90020</v>
          </cell>
          <cell r="C22137">
            <v>33.786594000000001</v>
          </cell>
          <cell r="D22137">
            <v>-118.29866199999999</v>
          </cell>
          <cell r="E22137" t="str">
            <v>CA</v>
          </cell>
          <cell r="F22137" t="str">
            <v>Los Angeles</v>
          </cell>
        </row>
        <row r="22138">
          <cell r="A22138" t="str">
            <v>Los Angeles</v>
          </cell>
          <cell r="B22138">
            <v>90021</v>
          </cell>
          <cell r="C22138">
            <v>33.786594000000001</v>
          </cell>
          <cell r="D22138">
            <v>-118.29866199999999</v>
          </cell>
          <cell r="E22138" t="str">
            <v>CA</v>
          </cell>
          <cell r="F22138" t="str">
            <v>Los Angeles</v>
          </cell>
        </row>
        <row r="22139">
          <cell r="A22139" t="str">
            <v>Los Angeles</v>
          </cell>
          <cell r="B22139">
            <v>90022</v>
          </cell>
          <cell r="C22139">
            <v>33.896563999999998</v>
          </cell>
          <cell r="D22139">
            <v>-118.176502</v>
          </cell>
          <cell r="E22139" t="str">
            <v>CA</v>
          </cell>
          <cell r="F22139" t="str">
            <v>Los Angeles</v>
          </cell>
        </row>
        <row r="22140">
          <cell r="A22140" t="str">
            <v>Los Angeles</v>
          </cell>
          <cell r="B22140">
            <v>90023</v>
          </cell>
          <cell r="C22140">
            <v>34.008262000000002</v>
          </cell>
          <cell r="D22140">
            <v>-118.196055</v>
          </cell>
          <cell r="E22140" t="str">
            <v>CA</v>
          </cell>
          <cell r="F22140" t="str">
            <v>Los Angeles</v>
          </cell>
        </row>
        <row r="22141">
          <cell r="A22141" t="str">
            <v>Los Angeles</v>
          </cell>
          <cell r="B22141">
            <v>90024</v>
          </cell>
          <cell r="C22141">
            <v>33.786594000000001</v>
          </cell>
          <cell r="D22141">
            <v>-118.29866199999999</v>
          </cell>
          <cell r="E22141" t="str">
            <v>CA</v>
          </cell>
          <cell r="F22141" t="str">
            <v>Los Angeles</v>
          </cell>
        </row>
        <row r="22142">
          <cell r="A22142" t="str">
            <v>Los Angeles</v>
          </cell>
          <cell r="B22142">
            <v>90025</v>
          </cell>
          <cell r="C22142">
            <v>33.786594000000001</v>
          </cell>
          <cell r="D22142">
            <v>-118.29866199999999</v>
          </cell>
          <cell r="E22142" t="str">
            <v>CA</v>
          </cell>
          <cell r="F22142" t="str">
            <v>Los Angeles</v>
          </cell>
        </row>
        <row r="22143">
          <cell r="A22143" t="str">
            <v>Los Angeles</v>
          </cell>
          <cell r="B22143">
            <v>90026</v>
          </cell>
          <cell r="C22143">
            <v>33.786594000000001</v>
          </cell>
          <cell r="D22143">
            <v>-118.29866199999999</v>
          </cell>
          <cell r="E22143" t="str">
            <v>CA</v>
          </cell>
          <cell r="F22143" t="str">
            <v>Los Angeles</v>
          </cell>
        </row>
        <row r="22144">
          <cell r="A22144" t="str">
            <v>Los Angeles</v>
          </cell>
          <cell r="B22144">
            <v>90027</v>
          </cell>
          <cell r="C22144">
            <v>33.786594000000001</v>
          </cell>
          <cell r="D22144">
            <v>-118.29866199999999</v>
          </cell>
          <cell r="E22144" t="str">
            <v>CA</v>
          </cell>
          <cell r="F22144" t="str">
            <v>Los Angeles</v>
          </cell>
        </row>
        <row r="22145">
          <cell r="A22145" t="str">
            <v>Los Angeles</v>
          </cell>
          <cell r="B22145">
            <v>90028</v>
          </cell>
          <cell r="C22145">
            <v>34.014612999999997</v>
          </cell>
          <cell r="D22145">
            <v>-118.225606</v>
          </cell>
          <cell r="E22145" t="str">
            <v>CA</v>
          </cell>
          <cell r="F22145" t="str">
            <v>Los Angeles</v>
          </cell>
        </row>
        <row r="22146">
          <cell r="A22146" t="str">
            <v>Los Angeles</v>
          </cell>
          <cell r="B22146">
            <v>90029</v>
          </cell>
          <cell r="C22146">
            <v>33.786594000000001</v>
          </cell>
          <cell r="D22146">
            <v>-118.29866199999999</v>
          </cell>
          <cell r="E22146" t="str">
            <v>CA</v>
          </cell>
          <cell r="F22146" t="str">
            <v>Los Angeles</v>
          </cell>
        </row>
        <row r="22147">
          <cell r="A22147" t="str">
            <v>Los Angeles</v>
          </cell>
          <cell r="B22147">
            <v>90030</v>
          </cell>
          <cell r="C22147">
            <v>33.786594000000001</v>
          </cell>
          <cell r="D22147">
            <v>-118.29866199999999</v>
          </cell>
          <cell r="E22147" t="str">
            <v>CA</v>
          </cell>
          <cell r="F22147" t="str">
            <v>Los Angeles</v>
          </cell>
        </row>
        <row r="22148">
          <cell r="A22148" t="str">
            <v>Los Angeles</v>
          </cell>
          <cell r="B22148">
            <v>90031</v>
          </cell>
          <cell r="C22148">
            <v>33.786594000000001</v>
          </cell>
          <cell r="D22148">
            <v>-118.29866199999999</v>
          </cell>
          <cell r="E22148" t="str">
            <v>CA</v>
          </cell>
          <cell r="F22148" t="str">
            <v>Los Angeles</v>
          </cell>
        </row>
        <row r="22149">
          <cell r="A22149" t="str">
            <v>Los Angeles</v>
          </cell>
          <cell r="B22149">
            <v>90032</v>
          </cell>
          <cell r="C22149">
            <v>33.786594000000001</v>
          </cell>
          <cell r="D22149">
            <v>-118.29866199999999</v>
          </cell>
          <cell r="E22149" t="str">
            <v>CA</v>
          </cell>
          <cell r="F22149" t="str">
            <v>Los Angeles</v>
          </cell>
        </row>
        <row r="22150">
          <cell r="A22150" t="str">
            <v>Los Angeles</v>
          </cell>
          <cell r="B22150">
            <v>90033</v>
          </cell>
          <cell r="C22150">
            <v>33.786594000000001</v>
          </cell>
          <cell r="D22150">
            <v>-118.29866199999999</v>
          </cell>
          <cell r="E22150" t="str">
            <v>CA</v>
          </cell>
          <cell r="F22150" t="str">
            <v>Los Angeles</v>
          </cell>
        </row>
        <row r="22151">
          <cell r="A22151" t="str">
            <v>Los Angeles</v>
          </cell>
          <cell r="B22151">
            <v>90034</v>
          </cell>
          <cell r="C22151">
            <v>33.786594000000001</v>
          </cell>
          <cell r="D22151">
            <v>-118.29866199999999</v>
          </cell>
          <cell r="E22151" t="str">
            <v>CA</v>
          </cell>
          <cell r="F22151" t="str">
            <v>Los Angeles</v>
          </cell>
        </row>
        <row r="22152">
          <cell r="A22152" t="str">
            <v>Los Angeles</v>
          </cell>
          <cell r="B22152">
            <v>90035</v>
          </cell>
          <cell r="C22152">
            <v>33.786594000000001</v>
          </cell>
          <cell r="D22152">
            <v>-118.29866199999999</v>
          </cell>
          <cell r="E22152" t="str">
            <v>CA</v>
          </cell>
          <cell r="F22152" t="str">
            <v>Los Angeles</v>
          </cell>
        </row>
        <row r="22153">
          <cell r="A22153" t="str">
            <v>Los Angeles</v>
          </cell>
          <cell r="B22153">
            <v>90036</v>
          </cell>
          <cell r="C22153">
            <v>33.786594000000001</v>
          </cell>
          <cell r="D22153">
            <v>-118.29866199999999</v>
          </cell>
          <cell r="E22153" t="str">
            <v>CA</v>
          </cell>
          <cell r="F22153" t="str">
            <v>Los Angeles</v>
          </cell>
        </row>
        <row r="22154">
          <cell r="A22154" t="str">
            <v>Los Angeles</v>
          </cell>
          <cell r="B22154">
            <v>90037</v>
          </cell>
          <cell r="C22154">
            <v>33.786594000000001</v>
          </cell>
          <cell r="D22154">
            <v>-118.29866199999999</v>
          </cell>
          <cell r="E22154" t="str">
            <v>CA</v>
          </cell>
          <cell r="F22154" t="str">
            <v>Los Angeles</v>
          </cell>
        </row>
        <row r="22155">
          <cell r="A22155" t="str">
            <v>Los Angeles</v>
          </cell>
          <cell r="B22155">
            <v>90038</v>
          </cell>
          <cell r="C22155">
            <v>33.786594000000001</v>
          </cell>
          <cell r="D22155">
            <v>-118.29866199999999</v>
          </cell>
          <cell r="E22155" t="str">
            <v>CA</v>
          </cell>
          <cell r="F22155" t="str">
            <v>Los Angeles</v>
          </cell>
        </row>
        <row r="22156">
          <cell r="A22156" t="str">
            <v>Los Angeles</v>
          </cell>
          <cell r="B22156">
            <v>90039</v>
          </cell>
          <cell r="C22156">
            <v>33.786594000000001</v>
          </cell>
          <cell r="D22156">
            <v>-118.29866199999999</v>
          </cell>
          <cell r="E22156" t="str">
            <v>CA</v>
          </cell>
          <cell r="F22156" t="str">
            <v>Los Angeles</v>
          </cell>
        </row>
        <row r="22157">
          <cell r="A22157" t="str">
            <v>Los Angeles</v>
          </cell>
          <cell r="B22157">
            <v>90040</v>
          </cell>
          <cell r="C22157">
            <v>33.990862999999997</v>
          </cell>
          <cell r="D22157">
            <v>-118.153153</v>
          </cell>
          <cell r="E22157" t="str">
            <v>CA</v>
          </cell>
          <cell r="F22157" t="str">
            <v>Los Angeles</v>
          </cell>
        </row>
        <row r="22158">
          <cell r="A22158" t="str">
            <v>Los Angeles</v>
          </cell>
          <cell r="B22158">
            <v>90041</v>
          </cell>
          <cell r="C22158">
            <v>33.786594000000001</v>
          </cell>
          <cell r="D22158">
            <v>-118.29866199999999</v>
          </cell>
          <cell r="E22158" t="str">
            <v>CA</v>
          </cell>
          <cell r="F22158" t="str">
            <v>Los Angeles</v>
          </cell>
        </row>
        <row r="22159">
          <cell r="A22159" t="str">
            <v>Los Angeles</v>
          </cell>
          <cell r="B22159">
            <v>90042</v>
          </cell>
          <cell r="C22159">
            <v>33.786594000000001</v>
          </cell>
          <cell r="D22159">
            <v>-118.29866199999999</v>
          </cell>
          <cell r="E22159" t="str">
            <v>CA</v>
          </cell>
          <cell r="F22159" t="str">
            <v>Los Angeles</v>
          </cell>
        </row>
        <row r="22160">
          <cell r="A22160" t="str">
            <v>Los Angeles</v>
          </cell>
          <cell r="B22160">
            <v>90043</v>
          </cell>
          <cell r="C22160">
            <v>33.786594000000001</v>
          </cell>
          <cell r="D22160">
            <v>-118.29866199999999</v>
          </cell>
          <cell r="E22160" t="str">
            <v>CA</v>
          </cell>
          <cell r="F22160" t="str">
            <v>Los Angeles</v>
          </cell>
        </row>
        <row r="22161">
          <cell r="A22161" t="str">
            <v>Los Angeles</v>
          </cell>
          <cell r="B22161">
            <v>90044</v>
          </cell>
          <cell r="C22161">
            <v>33.938108</v>
          </cell>
          <cell r="D22161">
            <v>-118.285706</v>
          </cell>
          <cell r="E22161" t="str">
            <v>CA</v>
          </cell>
          <cell r="F22161" t="str">
            <v>Los Angeles</v>
          </cell>
        </row>
        <row r="22162">
          <cell r="A22162" t="str">
            <v>Los Angeles</v>
          </cell>
          <cell r="B22162">
            <v>90045</v>
          </cell>
          <cell r="C22162">
            <v>33.786594000000001</v>
          </cell>
          <cell r="D22162">
            <v>-118.29866199999999</v>
          </cell>
          <cell r="E22162" t="str">
            <v>CA</v>
          </cell>
          <cell r="F22162" t="str">
            <v>Los Angeles</v>
          </cell>
        </row>
        <row r="22163">
          <cell r="A22163" t="str">
            <v>Los Angeles</v>
          </cell>
          <cell r="B22163">
            <v>90046</v>
          </cell>
          <cell r="C22163">
            <v>33.786594000000001</v>
          </cell>
          <cell r="D22163">
            <v>-118.29866199999999</v>
          </cell>
          <cell r="E22163" t="str">
            <v>CA</v>
          </cell>
          <cell r="F22163" t="str">
            <v>Los Angeles</v>
          </cell>
        </row>
        <row r="22164">
          <cell r="A22164" t="str">
            <v>Los Angeles</v>
          </cell>
          <cell r="B22164">
            <v>90047</v>
          </cell>
          <cell r="C22164">
            <v>33.786594000000001</v>
          </cell>
          <cell r="D22164">
            <v>-118.29866199999999</v>
          </cell>
          <cell r="E22164" t="str">
            <v>CA</v>
          </cell>
          <cell r="F22164" t="str">
            <v>Los Angeles</v>
          </cell>
        </row>
        <row r="22165">
          <cell r="A22165" t="str">
            <v>Los Angeles</v>
          </cell>
          <cell r="B22165">
            <v>90048</v>
          </cell>
          <cell r="C22165">
            <v>33.786594000000001</v>
          </cell>
          <cell r="D22165">
            <v>-118.29866199999999</v>
          </cell>
          <cell r="E22165" t="str">
            <v>CA</v>
          </cell>
          <cell r="F22165" t="str">
            <v>Los Angeles</v>
          </cell>
        </row>
        <row r="22166">
          <cell r="A22166" t="str">
            <v>Los Angeles</v>
          </cell>
          <cell r="B22166">
            <v>90049</v>
          </cell>
          <cell r="C22166">
            <v>33.786594000000001</v>
          </cell>
          <cell r="D22166">
            <v>-118.29866199999999</v>
          </cell>
          <cell r="E22166" t="str">
            <v>CA</v>
          </cell>
          <cell r="F22166" t="str">
            <v>Los Angeles</v>
          </cell>
        </row>
        <row r="22167">
          <cell r="A22167" t="str">
            <v>Los Angeles</v>
          </cell>
          <cell r="B22167">
            <v>90050</v>
          </cell>
          <cell r="C22167">
            <v>33.786594000000001</v>
          </cell>
          <cell r="D22167">
            <v>-118.29866199999999</v>
          </cell>
          <cell r="E22167" t="str">
            <v>CA</v>
          </cell>
          <cell r="F22167" t="str">
            <v>Los Angeles</v>
          </cell>
        </row>
        <row r="22168">
          <cell r="A22168" t="str">
            <v>Los Angeles</v>
          </cell>
          <cell r="B22168">
            <v>90051</v>
          </cell>
          <cell r="C22168">
            <v>33.786594000000001</v>
          </cell>
          <cell r="D22168">
            <v>-118.29866199999999</v>
          </cell>
          <cell r="E22168" t="str">
            <v>CA</v>
          </cell>
          <cell r="F22168" t="str">
            <v>Los Angeles</v>
          </cell>
        </row>
        <row r="22169">
          <cell r="A22169" t="str">
            <v>Los Angeles</v>
          </cell>
          <cell r="B22169">
            <v>90052</v>
          </cell>
          <cell r="C22169">
            <v>33.786594000000001</v>
          </cell>
          <cell r="D22169">
            <v>-118.29866199999999</v>
          </cell>
          <cell r="E22169" t="str">
            <v>CA</v>
          </cell>
          <cell r="F22169" t="str">
            <v>Los Angeles</v>
          </cell>
        </row>
        <row r="22170">
          <cell r="A22170" t="str">
            <v>Los Angeles</v>
          </cell>
          <cell r="B22170">
            <v>90053</v>
          </cell>
          <cell r="C22170">
            <v>33.786594000000001</v>
          </cell>
          <cell r="D22170">
            <v>-118.29866199999999</v>
          </cell>
          <cell r="E22170" t="str">
            <v>CA</v>
          </cell>
          <cell r="F22170" t="str">
            <v>Los Angeles</v>
          </cell>
        </row>
        <row r="22171">
          <cell r="A22171" t="str">
            <v>Los Angeles</v>
          </cell>
          <cell r="B22171">
            <v>90054</v>
          </cell>
          <cell r="C22171">
            <v>33.786594000000001</v>
          </cell>
          <cell r="D22171">
            <v>-118.29866199999999</v>
          </cell>
          <cell r="E22171" t="str">
            <v>CA</v>
          </cell>
          <cell r="F22171" t="str">
            <v>Los Angeles</v>
          </cell>
        </row>
        <row r="22172">
          <cell r="A22172" t="str">
            <v>Los Angeles</v>
          </cell>
          <cell r="B22172">
            <v>90055</v>
          </cell>
          <cell r="C22172">
            <v>33.786594000000001</v>
          </cell>
          <cell r="D22172">
            <v>-118.29866199999999</v>
          </cell>
          <cell r="E22172" t="str">
            <v>CA</v>
          </cell>
          <cell r="F22172" t="str">
            <v>Los Angeles</v>
          </cell>
        </row>
        <row r="22173">
          <cell r="A22173" t="str">
            <v>Los Angeles</v>
          </cell>
          <cell r="B22173">
            <v>90056</v>
          </cell>
          <cell r="C22173">
            <v>33.786594000000001</v>
          </cell>
          <cell r="D22173">
            <v>-118.29866199999999</v>
          </cell>
          <cell r="E22173" t="str">
            <v>CA</v>
          </cell>
          <cell r="F22173" t="str">
            <v>Los Angeles</v>
          </cell>
        </row>
        <row r="22174">
          <cell r="A22174" t="str">
            <v>Los Angeles</v>
          </cell>
          <cell r="B22174">
            <v>90057</v>
          </cell>
          <cell r="C22174">
            <v>33.786594000000001</v>
          </cell>
          <cell r="D22174">
            <v>-118.29866199999999</v>
          </cell>
          <cell r="E22174" t="str">
            <v>CA</v>
          </cell>
          <cell r="F22174" t="str">
            <v>Los Angeles</v>
          </cell>
        </row>
        <row r="22175">
          <cell r="A22175" t="str">
            <v>Los Angeles</v>
          </cell>
          <cell r="B22175">
            <v>90058</v>
          </cell>
          <cell r="C22175">
            <v>33.999433000000003</v>
          </cell>
          <cell r="D22175">
            <v>-118.213255</v>
          </cell>
          <cell r="E22175" t="str">
            <v>CA</v>
          </cell>
          <cell r="F22175" t="str">
            <v>Los Angeles</v>
          </cell>
        </row>
        <row r="22176">
          <cell r="A22176" t="str">
            <v>Los Angeles</v>
          </cell>
          <cell r="B22176">
            <v>90059</v>
          </cell>
          <cell r="C22176">
            <v>33.921064999999999</v>
          </cell>
          <cell r="D22176">
            <v>-118.244955</v>
          </cell>
          <cell r="E22176" t="str">
            <v>CA</v>
          </cell>
          <cell r="F22176" t="str">
            <v>Los Angeles</v>
          </cell>
        </row>
        <row r="22177">
          <cell r="A22177" t="str">
            <v>Los Angeles</v>
          </cell>
          <cell r="B22177">
            <v>90060</v>
          </cell>
          <cell r="C22177">
            <v>33.786594000000001</v>
          </cell>
          <cell r="D22177">
            <v>-118.29866199999999</v>
          </cell>
          <cell r="E22177" t="str">
            <v>CA</v>
          </cell>
          <cell r="F22177" t="str">
            <v>Los Angeles</v>
          </cell>
        </row>
        <row r="22178">
          <cell r="A22178" t="str">
            <v>Los Angeles</v>
          </cell>
          <cell r="B22178">
            <v>90061</v>
          </cell>
          <cell r="C22178">
            <v>33.920965000000002</v>
          </cell>
          <cell r="D22178">
            <v>-118.275356</v>
          </cell>
          <cell r="E22178" t="str">
            <v>CA</v>
          </cell>
          <cell r="F22178" t="str">
            <v>Los Angeles</v>
          </cell>
        </row>
        <row r="22179">
          <cell r="A22179" t="str">
            <v>Los Angeles</v>
          </cell>
          <cell r="B22179">
            <v>90062</v>
          </cell>
          <cell r="C22179">
            <v>33.786594000000001</v>
          </cell>
          <cell r="D22179">
            <v>-118.29866199999999</v>
          </cell>
          <cell r="E22179" t="str">
            <v>CA</v>
          </cell>
          <cell r="F22179" t="str">
            <v>Los Angeles</v>
          </cell>
        </row>
        <row r="22180">
          <cell r="A22180" t="str">
            <v>Los Angeles</v>
          </cell>
          <cell r="B22180">
            <v>90063</v>
          </cell>
          <cell r="C22180">
            <v>33.786594000000001</v>
          </cell>
          <cell r="D22180">
            <v>-118.29866199999999</v>
          </cell>
          <cell r="E22180" t="str">
            <v>CA</v>
          </cell>
          <cell r="F22180" t="str">
            <v>Los Angeles</v>
          </cell>
        </row>
        <row r="22181">
          <cell r="A22181" t="str">
            <v>Los Angeles</v>
          </cell>
          <cell r="B22181">
            <v>90064</v>
          </cell>
          <cell r="C22181">
            <v>33.786594000000001</v>
          </cell>
          <cell r="D22181">
            <v>-118.29866199999999</v>
          </cell>
          <cell r="E22181" t="str">
            <v>CA</v>
          </cell>
          <cell r="F22181" t="str">
            <v>Los Angeles</v>
          </cell>
        </row>
        <row r="22182">
          <cell r="A22182" t="str">
            <v>Los Angeles</v>
          </cell>
          <cell r="B22182">
            <v>90065</v>
          </cell>
          <cell r="C22182">
            <v>33.786594000000001</v>
          </cell>
          <cell r="D22182">
            <v>-118.29866199999999</v>
          </cell>
          <cell r="E22182" t="str">
            <v>CA</v>
          </cell>
          <cell r="F22182" t="str">
            <v>Los Angeles</v>
          </cell>
        </row>
        <row r="22183">
          <cell r="A22183" t="str">
            <v>Los Angeles</v>
          </cell>
          <cell r="B22183">
            <v>90066</v>
          </cell>
          <cell r="C22183">
            <v>33.786594000000001</v>
          </cell>
          <cell r="D22183">
            <v>-118.29866199999999</v>
          </cell>
          <cell r="E22183" t="str">
            <v>CA</v>
          </cell>
          <cell r="F22183" t="str">
            <v>Los Angeles</v>
          </cell>
        </row>
        <row r="22184">
          <cell r="A22184" t="str">
            <v>Los Angeles</v>
          </cell>
          <cell r="B22184">
            <v>90067</v>
          </cell>
          <cell r="C22184">
            <v>33.786594000000001</v>
          </cell>
          <cell r="D22184">
            <v>-118.29866199999999</v>
          </cell>
          <cell r="E22184" t="str">
            <v>CA</v>
          </cell>
          <cell r="F22184" t="str">
            <v>Los Angeles</v>
          </cell>
        </row>
        <row r="22185">
          <cell r="A22185" t="str">
            <v>Los Angeles</v>
          </cell>
          <cell r="B22185">
            <v>90068</v>
          </cell>
          <cell r="C22185">
            <v>33.786594000000001</v>
          </cell>
          <cell r="D22185">
            <v>-118.29866199999999</v>
          </cell>
          <cell r="E22185" t="str">
            <v>CA</v>
          </cell>
          <cell r="F22185" t="str">
            <v>Los Angeles</v>
          </cell>
        </row>
        <row r="22186">
          <cell r="A22186" t="str">
            <v>Los Angeles</v>
          </cell>
          <cell r="B22186">
            <v>90070</v>
          </cell>
          <cell r="C22186">
            <v>33.786594000000001</v>
          </cell>
          <cell r="D22186">
            <v>-118.29866199999999</v>
          </cell>
          <cell r="E22186" t="str">
            <v>CA</v>
          </cell>
          <cell r="F22186" t="str">
            <v>Los Angeles</v>
          </cell>
        </row>
        <row r="22187">
          <cell r="A22187" t="str">
            <v>Los Angeles</v>
          </cell>
          <cell r="B22187">
            <v>90071</v>
          </cell>
          <cell r="C22187">
            <v>33.786594000000001</v>
          </cell>
          <cell r="D22187">
            <v>-118.29866199999999</v>
          </cell>
          <cell r="E22187" t="str">
            <v>CA</v>
          </cell>
          <cell r="F22187" t="str">
            <v>Los Angeles</v>
          </cell>
        </row>
        <row r="22188">
          <cell r="A22188" t="str">
            <v>Los Angeles</v>
          </cell>
          <cell r="B22188">
            <v>90072</v>
          </cell>
          <cell r="C22188">
            <v>33.786594000000001</v>
          </cell>
          <cell r="D22188">
            <v>-118.29866199999999</v>
          </cell>
          <cell r="E22188" t="str">
            <v>CA</v>
          </cell>
          <cell r="F22188" t="str">
            <v>Los Angeles</v>
          </cell>
        </row>
        <row r="22189">
          <cell r="A22189" t="str">
            <v>Los Angeles</v>
          </cell>
          <cell r="B22189">
            <v>90073</v>
          </cell>
          <cell r="C22189">
            <v>33.786594000000001</v>
          </cell>
          <cell r="D22189">
            <v>-118.29866199999999</v>
          </cell>
          <cell r="E22189" t="str">
            <v>CA</v>
          </cell>
          <cell r="F22189" t="str">
            <v>Los Angeles</v>
          </cell>
        </row>
        <row r="22190">
          <cell r="A22190" t="str">
            <v>Los Angeles</v>
          </cell>
          <cell r="B22190">
            <v>90074</v>
          </cell>
          <cell r="C22190">
            <v>33.786594000000001</v>
          </cell>
          <cell r="D22190">
            <v>-118.29866199999999</v>
          </cell>
          <cell r="E22190" t="str">
            <v>CA</v>
          </cell>
          <cell r="F22190" t="str">
            <v>Los Angeles</v>
          </cell>
        </row>
        <row r="22191">
          <cell r="A22191" t="str">
            <v>Los Angeles</v>
          </cell>
          <cell r="B22191">
            <v>90075</v>
          </cell>
          <cell r="C22191">
            <v>33.786594000000001</v>
          </cell>
          <cell r="D22191">
            <v>-118.29866199999999</v>
          </cell>
          <cell r="E22191" t="str">
            <v>CA</v>
          </cell>
          <cell r="F22191" t="str">
            <v>Los Angeles</v>
          </cell>
        </row>
        <row r="22192">
          <cell r="A22192" t="str">
            <v>Los Angeles</v>
          </cell>
          <cell r="B22192">
            <v>90076</v>
          </cell>
          <cell r="C22192">
            <v>33.786594000000001</v>
          </cell>
          <cell r="D22192">
            <v>-118.29866199999999</v>
          </cell>
          <cell r="E22192" t="str">
            <v>CA</v>
          </cell>
          <cell r="F22192" t="str">
            <v>Los Angeles</v>
          </cell>
        </row>
        <row r="22193">
          <cell r="A22193" t="str">
            <v>Los Angeles</v>
          </cell>
          <cell r="B22193">
            <v>90077</v>
          </cell>
          <cell r="C22193">
            <v>33.786594000000001</v>
          </cell>
          <cell r="D22193">
            <v>-118.29866199999999</v>
          </cell>
          <cell r="E22193" t="str">
            <v>CA</v>
          </cell>
          <cell r="F22193" t="str">
            <v>Los Angeles</v>
          </cell>
        </row>
        <row r="22194">
          <cell r="A22194" t="str">
            <v>Los Angeles</v>
          </cell>
          <cell r="B22194">
            <v>90078</v>
          </cell>
          <cell r="C22194">
            <v>33.786594000000001</v>
          </cell>
          <cell r="D22194">
            <v>-118.29866199999999</v>
          </cell>
          <cell r="E22194" t="str">
            <v>CA</v>
          </cell>
          <cell r="F22194" t="str">
            <v>Los Angeles</v>
          </cell>
        </row>
        <row r="22195">
          <cell r="A22195" t="str">
            <v>Los Angeles</v>
          </cell>
          <cell r="B22195">
            <v>90079</v>
          </cell>
          <cell r="C22195">
            <v>33.786594000000001</v>
          </cell>
          <cell r="D22195">
            <v>-118.29866199999999</v>
          </cell>
          <cell r="E22195" t="str">
            <v>CA</v>
          </cell>
          <cell r="F22195" t="str">
            <v>Los Angeles</v>
          </cell>
        </row>
        <row r="22196">
          <cell r="A22196" t="str">
            <v>Los Angeles</v>
          </cell>
          <cell r="B22196">
            <v>90080</v>
          </cell>
          <cell r="C22196">
            <v>33.786594000000001</v>
          </cell>
          <cell r="D22196">
            <v>-118.29866199999999</v>
          </cell>
          <cell r="E22196" t="str">
            <v>CA</v>
          </cell>
          <cell r="F22196" t="str">
            <v>Los Angeles</v>
          </cell>
        </row>
        <row r="22197">
          <cell r="A22197" t="str">
            <v>Los Angeles</v>
          </cell>
          <cell r="B22197">
            <v>90081</v>
          </cell>
          <cell r="C22197">
            <v>33.786594000000001</v>
          </cell>
          <cell r="D22197">
            <v>-118.29866199999999</v>
          </cell>
          <cell r="E22197" t="str">
            <v>CA</v>
          </cell>
          <cell r="F22197" t="str">
            <v>Los Angeles</v>
          </cell>
        </row>
        <row r="22198">
          <cell r="A22198" t="str">
            <v>Los Angeles</v>
          </cell>
          <cell r="B22198">
            <v>90082</v>
          </cell>
          <cell r="C22198">
            <v>33.786594000000001</v>
          </cell>
          <cell r="D22198">
            <v>-118.29866199999999</v>
          </cell>
          <cell r="E22198" t="str">
            <v>CA</v>
          </cell>
          <cell r="F22198" t="str">
            <v>Los Angeles</v>
          </cell>
        </row>
        <row r="22199">
          <cell r="A22199" t="str">
            <v>Los Angeles</v>
          </cell>
          <cell r="B22199">
            <v>90083</v>
          </cell>
          <cell r="C22199">
            <v>33.786594000000001</v>
          </cell>
          <cell r="D22199">
            <v>-118.29866199999999</v>
          </cell>
          <cell r="E22199" t="str">
            <v>CA</v>
          </cell>
          <cell r="F22199" t="str">
            <v>Los Angeles</v>
          </cell>
        </row>
        <row r="22200">
          <cell r="A22200" t="str">
            <v>Los Angeles</v>
          </cell>
          <cell r="B22200">
            <v>90084</v>
          </cell>
          <cell r="C22200">
            <v>33.786594000000001</v>
          </cell>
          <cell r="D22200">
            <v>-118.29866199999999</v>
          </cell>
          <cell r="E22200" t="str">
            <v>CA</v>
          </cell>
          <cell r="F22200" t="str">
            <v>Los Angeles</v>
          </cell>
        </row>
        <row r="22201">
          <cell r="A22201" t="str">
            <v>Los Angeles</v>
          </cell>
          <cell r="B22201">
            <v>90086</v>
          </cell>
          <cell r="C22201">
            <v>33.786594000000001</v>
          </cell>
          <cell r="D22201">
            <v>-118.29866199999999</v>
          </cell>
          <cell r="E22201" t="str">
            <v>CA</v>
          </cell>
          <cell r="F22201" t="str">
            <v>Los Angeles</v>
          </cell>
        </row>
        <row r="22202">
          <cell r="A22202" t="str">
            <v>Los Angeles</v>
          </cell>
          <cell r="B22202">
            <v>90087</v>
          </cell>
          <cell r="C22202">
            <v>33.786594000000001</v>
          </cell>
          <cell r="D22202">
            <v>-118.29866199999999</v>
          </cell>
          <cell r="E22202" t="str">
            <v>CA</v>
          </cell>
          <cell r="F22202" t="str">
            <v>Los Angeles</v>
          </cell>
        </row>
        <row r="22203">
          <cell r="A22203" t="str">
            <v>Los Angeles</v>
          </cell>
          <cell r="B22203">
            <v>90088</v>
          </cell>
          <cell r="C22203">
            <v>33.786594000000001</v>
          </cell>
          <cell r="D22203">
            <v>-118.29866199999999</v>
          </cell>
          <cell r="E22203" t="str">
            <v>CA</v>
          </cell>
          <cell r="F22203" t="str">
            <v>Los Angeles</v>
          </cell>
        </row>
        <row r="22204">
          <cell r="A22204" t="str">
            <v>Los Angeles</v>
          </cell>
          <cell r="B22204">
            <v>90089</v>
          </cell>
          <cell r="C22204">
            <v>33.786594000000001</v>
          </cell>
          <cell r="D22204">
            <v>-118.29866199999999</v>
          </cell>
          <cell r="E22204" t="str">
            <v>CA</v>
          </cell>
          <cell r="F22204" t="str">
            <v>Los Angeles</v>
          </cell>
        </row>
        <row r="22205">
          <cell r="A22205" t="str">
            <v>Los Angeles</v>
          </cell>
          <cell r="B22205">
            <v>90091</v>
          </cell>
          <cell r="C22205">
            <v>33.786594000000001</v>
          </cell>
          <cell r="D22205">
            <v>-118.29866199999999</v>
          </cell>
          <cell r="E22205" t="str">
            <v>CA</v>
          </cell>
          <cell r="F22205" t="str">
            <v>Los Angeles</v>
          </cell>
        </row>
        <row r="22206">
          <cell r="A22206" t="str">
            <v>Los Angeles</v>
          </cell>
          <cell r="B22206">
            <v>90093</v>
          </cell>
          <cell r="C22206">
            <v>33.786594000000001</v>
          </cell>
          <cell r="D22206">
            <v>-118.29866199999999</v>
          </cell>
          <cell r="E22206" t="str">
            <v>CA</v>
          </cell>
          <cell r="F22206" t="str">
            <v>Los Angeles</v>
          </cell>
        </row>
        <row r="22207">
          <cell r="A22207" t="str">
            <v>Los Angeles</v>
          </cell>
          <cell r="B22207">
            <v>90094</v>
          </cell>
          <cell r="C22207">
            <v>33.786594000000001</v>
          </cell>
          <cell r="D22207">
            <v>-118.29866199999999</v>
          </cell>
          <cell r="E22207" t="str">
            <v>CA</v>
          </cell>
          <cell r="F22207" t="str">
            <v>Los Angeles</v>
          </cell>
        </row>
        <row r="22208">
          <cell r="A22208" t="str">
            <v>Los Angeles</v>
          </cell>
          <cell r="B22208">
            <v>90095</v>
          </cell>
          <cell r="C22208">
            <v>33.786594000000001</v>
          </cell>
          <cell r="D22208">
            <v>-118.29866199999999</v>
          </cell>
          <cell r="E22208" t="str">
            <v>CA</v>
          </cell>
          <cell r="F22208" t="str">
            <v>Los Angeles</v>
          </cell>
        </row>
        <row r="22209">
          <cell r="A22209" t="str">
            <v>Los Angeles</v>
          </cell>
          <cell r="B22209">
            <v>90096</v>
          </cell>
          <cell r="C22209">
            <v>33.786594000000001</v>
          </cell>
          <cell r="D22209">
            <v>-118.29866199999999</v>
          </cell>
          <cell r="E22209" t="str">
            <v>CA</v>
          </cell>
          <cell r="F22209" t="str">
            <v>Los Angeles</v>
          </cell>
        </row>
        <row r="22210">
          <cell r="A22210" t="str">
            <v>Los Angeles</v>
          </cell>
          <cell r="B22210">
            <v>90097</v>
          </cell>
          <cell r="C22210">
            <v>33.786594000000001</v>
          </cell>
          <cell r="D22210">
            <v>-118.29866199999999</v>
          </cell>
          <cell r="E22210" t="str">
            <v>CA</v>
          </cell>
          <cell r="F22210" t="str">
            <v>Los Angeles</v>
          </cell>
        </row>
        <row r="22211">
          <cell r="A22211" t="str">
            <v>Los Angeles</v>
          </cell>
          <cell r="B22211">
            <v>90099</v>
          </cell>
          <cell r="C22211">
            <v>33.786594000000001</v>
          </cell>
          <cell r="D22211">
            <v>-118.29866199999999</v>
          </cell>
          <cell r="E22211" t="str">
            <v>CA</v>
          </cell>
          <cell r="F22211" t="str">
            <v>Los Angeles</v>
          </cell>
        </row>
        <row r="22212">
          <cell r="A22212" t="str">
            <v>Los Angeles</v>
          </cell>
          <cell r="B22212">
            <v>90101</v>
          </cell>
          <cell r="C22212">
            <v>33.786594000000001</v>
          </cell>
          <cell r="D22212">
            <v>-118.29866199999999</v>
          </cell>
          <cell r="E22212" t="str">
            <v>CA</v>
          </cell>
          <cell r="F22212" t="str">
            <v>Los Angeles</v>
          </cell>
        </row>
        <row r="22213">
          <cell r="A22213" t="str">
            <v>Los Angeles</v>
          </cell>
          <cell r="B22213">
            <v>90102</v>
          </cell>
          <cell r="C22213">
            <v>33.786594000000001</v>
          </cell>
          <cell r="D22213">
            <v>-118.29866199999999</v>
          </cell>
          <cell r="E22213" t="str">
            <v>CA</v>
          </cell>
          <cell r="F22213" t="str">
            <v>Los Angeles</v>
          </cell>
        </row>
        <row r="22214">
          <cell r="A22214" t="str">
            <v>Los Angeles</v>
          </cell>
          <cell r="B22214">
            <v>90103</v>
          </cell>
          <cell r="C22214">
            <v>33.786594000000001</v>
          </cell>
          <cell r="D22214">
            <v>-118.29866199999999</v>
          </cell>
          <cell r="E22214" t="str">
            <v>CA</v>
          </cell>
          <cell r="F22214" t="str">
            <v>Los Angeles</v>
          </cell>
        </row>
        <row r="22215">
          <cell r="A22215" t="str">
            <v>Los Angeles</v>
          </cell>
          <cell r="B22215">
            <v>90174</v>
          </cell>
          <cell r="C22215">
            <v>33.786594000000001</v>
          </cell>
          <cell r="D22215">
            <v>-118.29866199999999</v>
          </cell>
          <cell r="E22215" t="str">
            <v>CA</v>
          </cell>
          <cell r="F22215" t="str">
            <v>Los Angeles</v>
          </cell>
        </row>
        <row r="22216">
          <cell r="A22216" t="str">
            <v>Los Angeles</v>
          </cell>
          <cell r="B22216">
            <v>90185</v>
          </cell>
          <cell r="C22216">
            <v>33.786594000000001</v>
          </cell>
          <cell r="D22216">
            <v>-118.29866199999999</v>
          </cell>
          <cell r="E22216" t="str">
            <v>CA</v>
          </cell>
          <cell r="F22216" t="str">
            <v>Los Angeles</v>
          </cell>
        </row>
        <row r="22217">
          <cell r="A22217" t="str">
            <v>Los Banos</v>
          </cell>
          <cell r="B22217">
            <v>93635</v>
          </cell>
          <cell r="C22217">
            <v>37.103768000000002</v>
          </cell>
          <cell r="D22217">
            <v>-120.84747900000001</v>
          </cell>
          <cell r="E22217" t="str">
            <v>CA</v>
          </cell>
          <cell r="F22217" t="str">
            <v>Merced</v>
          </cell>
        </row>
        <row r="22218">
          <cell r="A22218" t="str">
            <v>Los Ebanos</v>
          </cell>
          <cell r="B22218">
            <v>78565</v>
          </cell>
          <cell r="C22218">
            <v>26.409708999999999</v>
          </cell>
          <cell r="D22218">
            <v>-98.224205999999995</v>
          </cell>
          <cell r="E22218" t="str">
            <v>TX</v>
          </cell>
          <cell r="F22218" t="str">
            <v>Hidalgo</v>
          </cell>
        </row>
        <row r="22219">
          <cell r="A22219" t="str">
            <v>Los Fresnos</v>
          </cell>
          <cell r="B22219">
            <v>78566</v>
          </cell>
          <cell r="C22219">
            <v>26.131502999999999</v>
          </cell>
          <cell r="D22219">
            <v>-97.552424999999999</v>
          </cell>
          <cell r="E22219" t="str">
            <v>TX</v>
          </cell>
          <cell r="F22219" t="str">
            <v>Cameron</v>
          </cell>
        </row>
        <row r="22220">
          <cell r="A22220" t="str">
            <v>Los Gatos</v>
          </cell>
          <cell r="B22220">
            <v>95030</v>
          </cell>
          <cell r="C22220">
            <v>37.107647</v>
          </cell>
          <cell r="D22220">
            <v>-121.84206399999999</v>
          </cell>
          <cell r="E22220" t="str">
            <v>CA</v>
          </cell>
          <cell r="F22220" t="str">
            <v>Santa Clara</v>
          </cell>
        </row>
        <row r="22221">
          <cell r="A22221" t="str">
            <v>Los Gatos</v>
          </cell>
          <cell r="B22221">
            <v>95031</v>
          </cell>
          <cell r="C22221">
            <v>37.189396000000002</v>
          </cell>
          <cell r="D22221">
            <v>-121.705327</v>
          </cell>
          <cell r="E22221" t="str">
            <v>CA</v>
          </cell>
          <cell r="F22221" t="str">
            <v>Santa Clara</v>
          </cell>
        </row>
        <row r="22222">
          <cell r="A22222" t="str">
            <v>Los Gatos</v>
          </cell>
          <cell r="B22222">
            <v>95032</v>
          </cell>
          <cell r="C22222">
            <v>37.070923000000001</v>
          </cell>
          <cell r="D22222">
            <v>-121.66186</v>
          </cell>
          <cell r="E22222" t="str">
            <v>CA</v>
          </cell>
          <cell r="F22222" t="str">
            <v>Santa Clara</v>
          </cell>
        </row>
        <row r="22223">
          <cell r="A22223" t="str">
            <v>Los Gatos</v>
          </cell>
          <cell r="B22223">
            <v>95033</v>
          </cell>
          <cell r="C22223">
            <v>37.189396000000002</v>
          </cell>
          <cell r="D22223">
            <v>-121.705327</v>
          </cell>
          <cell r="E22223" t="str">
            <v>CA</v>
          </cell>
          <cell r="F22223" t="str">
            <v>Santa Clara</v>
          </cell>
        </row>
        <row r="22224">
          <cell r="A22224" t="str">
            <v>Los Indios</v>
          </cell>
          <cell r="B22224">
            <v>78567</v>
          </cell>
          <cell r="C22224">
            <v>26.041668999999999</v>
          </cell>
          <cell r="D22224">
            <v>-97.693736000000001</v>
          </cell>
          <cell r="E22224" t="str">
            <v>TX</v>
          </cell>
          <cell r="F22224" t="str">
            <v>Cameron</v>
          </cell>
        </row>
        <row r="22225">
          <cell r="A22225" t="str">
            <v>Los Lunas</v>
          </cell>
          <cell r="B22225">
            <v>87031</v>
          </cell>
          <cell r="C22225">
            <v>34.765770000000003</v>
          </cell>
          <cell r="D22225">
            <v>-106.712287</v>
          </cell>
          <cell r="E22225" t="str">
            <v>NM</v>
          </cell>
          <cell r="F22225" t="str">
            <v>Valencia</v>
          </cell>
        </row>
        <row r="22226">
          <cell r="A22226" t="str">
            <v>Los Molinos</v>
          </cell>
          <cell r="B22226">
            <v>96055</v>
          </cell>
          <cell r="C22226">
            <v>40.039203000000001</v>
          </cell>
          <cell r="D22226">
            <v>-122.13374</v>
          </cell>
          <cell r="E22226" t="str">
            <v>CA</v>
          </cell>
          <cell r="F22226" t="str">
            <v>Tehama</v>
          </cell>
        </row>
        <row r="22227">
          <cell r="A22227" t="str">
            <v>Los Ojos</v>
          </cell>
          <cell r="B22227">
            <v>87551</v>
          </cell>
          <cell r="C22227">
            <v>36.728937999999999</v>
          </cell>
          <cell r="D22227">
            <v>-106.515714</v>
          </cell>
          <cell r="E22227" t="str">
            <v>NM</v>
          </cell>
          <cell r="F22227" t="str">
            <v>Rio Arriba</v>
          </cell>
        </row>
        <row r="22228">
          <cell r="A22228" t="str">
            <v>Los Olivos</v>
          </cell>
          <cell r="B22228">
            <v>93441</v>
          </cell>
          <cell r="C22228">
            <v>34.693012000000003</v>
          </cell>
          <cell r="D22228">
            <v>-120.068487</v>
          </cell>
          <cell r="E22228" t="str">
            <v>CA</v>
          </cell>
          <cell r="F22228" t="str">
            <v>Santa Barbara</v>
          </cell>
        </row>
        <row r="22229">
          <cell r="A22229" t="str">
            <v>Los Osos</v>
          </cell>
          <cell r="B22229">
            <v>93402</v>
          </cell>
          <cell r="C22229">
            <v>35.301040999999998</v>
          </cell>
          <cell r="D22229">
            <v>-120.79489700000001</v>
          </cell>
          <cell r="E22229" t="str">
            <v>CA</v>
          </cell>
          <cell r="F22229" t="str">
            <v>San Luis Obispo</v>
          </cell>
        </row>
        <row r="22230">
          <cell r="A22230" t="str">
            <v>Los Osos</v>
          </cell>
          <cell r="B22230">
            <v>93412</v>
          </cell>
          <cell r="C22230">
            <v>35.347065000000001</v>
          </cell>
          <cell r="D22230">
            <v>-120.45534499999999</v>
          </cell>
          <cell r="E22230" t="str">
            <v>CA</v>
          </cell>
          <cell r="F22230" t="str">
            <v>San Luis Obispo</v>
          </cell>
        </row>
        <row r="22231">
          <cell r="A22231" t="str">
            <v>Losantville</v>
          </cell>
          <cell r="B22231">
            <v>47354</v>
          </cell>
          <cell r="C22231">
            <v>40.048147999999998</v>
          </cell>
          <cell r="D22231">
            <v>-85.170509999999993</v>
          </cell>
          <cell r="E22231" t="str">
            <v>IN</v>
          </cell>
          <cell r="F22231" t="str">
            <v>Randolph</v>
          </cell>
        </row>
        <row r="22232">
          <cell r="A22232" t="str">
            <v>Lost City</v>
          </cell>
          <cell r="B22232">
            <v>26810</v>
          </cell>
          <cell r="C22232">
            <v>38.999518000000002</v>
          </cell>
          <cell r="D22232">
            <v>-78.821225999999996</v>
          </cell>
          <cell r="E22232" t="str">
            <v>WV</v>
          </cell>
          <cell r="F22232" t="str">
            <v>Hardy</v>
          </cell>
        </row>
        <row r="22233">
          <cell r="A22233" t="str">
            <v>Lost Creek</v>
          </cell>
          <cell r="B22233">
            <v>17946</v>
          </cell>
          <cell r="C22233">
            <v>40.808081000000001</v>
          </cell>
          <cell r="D22233">
            <v>-76.240746999999999</v>
          </cell>
          <cell r="E22233" t="str">
            <v>PA</v>
          </cell>
          <cell r="F22233" t="str">
            <v>Schuylkill</v>
          </cell>
        </row>
        <row r="22234">
          <cell r="A22234" t="str">
            <v>Lost Creek</v>
          </cell>
          <cell r="B22234">
            <v>26385</v>
          </cell>
          <cell r="C22234">
            <v>39.152121000000001</v>
          </cell>
          <cell r="D22234">
            <v>-80.357602</v>
          </cell>
          <cell r="E22234" t="str">
            <v>WV</v>
          </cell>
          <cell r="F22234" t="str">
            <v>Harrison</v>
          </cell>
        </row>
        <row r="22235">
          <cell r="A22235" t="str">
            <v>Lost Creek</v>
          </cell>
          <cell r="B22235">
            <v>41348</v>
          </cell>
          <cell r="C22235">
            <v>37.441782000000003</v>
          </cell>
          <cell r="D22235">
            <v>-83.297613999999996</v>
          </cell>
          <cell r="E22235" t="str">
            <v>KY</v>
          </cell>
          <cell r="F22235" t="str">
            <v>Breathitt</v>
          </cell>
        </row>
        <row r="22236">
          <cell r="A22236" t="str">
            <v>Lost Hills</v>
          </cell>
          <cell r="B22236">
            <v>93249</v>
          </cell>
          <cell r="C22236">
            <v>35.294404999999998</v>
          </cell>
          <cell r="D22236">
            <v>-118.905173</v>
          </cell>
          <cell r="E22236" t="str">
            <v>CA</v>
          </cell>
          <cell r="F22236" t="str">
            <v>Kern</v>
          </cell>
        </row>
        <row r="22237">
          <cell r="A22237" t="str">
            <v>Lost Nation</v>
          </cell>
          <cell r="B22237">
            <v>52254</v>
          </cell>
          <cell r="C22237">
            <v>41.876908999999998</v>
          </cell>
          <cell r="D22237">
            <v>-90.541188000000005</v>
          </cell>
          <cell r="E22237" t="str">
            <v>IA</v>
          </cell>
          <cell r="F22237" t="str">
            <v>Clinton</v>
          </cell>
        </row>
        <row r="22238">
          <cell r="A22238" t="str">
            <v>Lost Springs</v>
          </cell>
          <cell r="B22238">
            <v>66859</v>
          </cell>
          <cell r="C22238">
            <v>38.566392</v>
          </cell>
          <cell r="D22238">
            <v>-96.967810999999998</v>
          </cell>
          <cell r="E22238" t="str">
            <v>KS</v>
          </cell>
          <cell r="F22238" t="str">
            <v>Marion</v>
          </cell>
        </row>
        <row r="22239">
          <cell r="A22239" t="str">
            <v>Lost Springs</v>
          </cell>
          <cell r="B22239">
            <v>82224</v>
          </cell>
          <cell r="C22239">
            <v>42.987442999999999</v>
          </cell>
          <cell r="D22239">
            <v>-104.91908599999999</v>
          </cell>
          <cell r="E22239" t="str">
            <v>WY</v>
          </cell>
          <cell r="F22239" t="str">
            <v>Converse</v>
          </cell>
        </row>
        <row r="22240">
          <cell r="A22240" t="str">
            <v>Lostant</v>
          </cell>
          <cell r="B22240">
            <v>61334</v>
          </cell>
          <cell r="C22240">
            <v>41.148201999999998</v>
          </cell>
          <cell r="D22240">
            <v>-89.076144999999997</v>
          </cell>
          <cell r="E22240" t="str">
            <v>IL</v>
          </cell>
          <cell r="F22240" t="str">
            <v>La Salle</v>
          </cell>
        </row>
        <row r="22241">
          <cell r="A22241" t="str">
            <v>Lostine</v>
          </cell>
          <cell r="B22241">
            <v>97857</v>
          </cell>
          <cell r="C22241">
            <v>45.465083</v>
          </cell>
          <cell r="D22241">
            <v>-117.45716299999999</v>
          </cell>
          <cell r="E22241" t="str">
            <v>OR</v>
          </cell>
          <cell r="F22241" t="str">
            <v>Wallowa</v>
          </cell>
        </row>
        <row r="22242">
          <cell r="A22242" t="str">
            <v>Lothair</v>
          </cell>
          <cell r="B22242">
            <v>59461</v>
          </cell>
          <cell r="C22242">
            <v>48.609071999999998</v>
          </cell>
          <cell r="D22242">
            <v>-111.731852</v>
          </cell>
          <cell r="E22242" t="str">
            <v>MT</v>
          </cell>
          <cell r="F22242" t="str">
            <v>Liberty</v>
          </cell>
        </row>
        <row r="22243">
          <cell r="A22243" t="str">
            <v>Lothian</v>
          </cell>
          <cell r="B22243">
            <v>20711</v>
          </cell>
          <cell r="C22243">
            <v>38.802263000000004</v>
          </cell>
          <cell r="D22243">
            <v>-76.645735000000002</v>
          </cell>
          <cell r="E22243" t="str">
            <v>MD</v>
          </cell>
          <cell r="F22243" t="str">
            <v>Anne Arundel</v>
          </cell>
        </row>
        <row r="22244">
          <cell r="A22244" t="str">
            <v>Lott</v>
          </cell>
          <cell r="B22244">
            <v>76656</v>
          </cell>
          <cell r="C22244">
            <v>31.146312999999999</v>
          </cell>
          <cell r="D22244">
            <v>-97.043396999999999</v>
          </cell>
          <cell r="E22244" t="str">
            <v>TX</v>
          </cell>
          <cell r="F22244" t="str">
            <v>Falls</v>
          </cell>
        </row>
        <row r="22245">
          <cell r="A22245" t="str">
            <v>Lottie</v>
          </cell>
          <cell r="B22245">
            <v>70756</v>
          </cell>
          <cell r="C22245">
            <v>30.572541999999999</v>
          </cell>
          <cell r="D22245">
            <v>-91.628221999999994</v>
          </cell>
          <cell r="E22245" t="str">
            <v>LA</v>
          </cell>
          <cell r="F22245" t="str">
            <v>Pointe Coupee</v>
          </cell>
        </row>
        <row r="22246">
          <cell r="A22246" t="str">
            <v>Lottsburg</v>
          </cell>
          <cell r="B22246">
            <v>22511</v>
          </cell>
          <cell r="C22246">
            <v>37.985615000000003</v>
          </cell>
          <cell r="D22246">
            <v>-76.499877999999995</v>
          </cell>
          <cell r="E22246" t="str">
            <v>VA</v>
          </cell>
          <cell r="F22246" t="str">
            <v>Northumberland</v>
          </cell>
        </row>
        <row r="22247">
          <cell r="A22247" t="str">
            <v>Lotus</v>
          </cell>
          <cell r="B22247">
            <v>95651</v>
          </cell>
          <cell r="C22247">
            <v>38.888404999999999</v>
          </cell>
          <cell r="D22247">
            <v>-120.842623</v>
          </cell>
          <cell r="E22247" t="str">
            <v>CA</v>
          </cell>
          <cell r="F22247" t="str">
            <v>El Dorado</v>
          </cell>
        </row>
        <row r="22248">
          <cell r="A22248" t="str">
            <v>Louann</v>
          </cell>
          <cell r="B22248">
            <v>71751</v>
          </cell>
          <cell r="C22248">
            <v>33.416913000000001</v>
          </cell>
          <cell r="D22248">
            <v>-92.777026000000006</v>
          </cell>
          <cell r="E22248" t="str">
            <v>AR</v>
          </cell>
          <cell r="F22248" t="str">
            <v>Ouachita</v>
          </cell>
        </row>
        <row r="22249">
          <cell r="A22249" t="str">
            <v>Loudon</v>
          </cell>
          <cell r="B22249">
            <v>3307</v>
          </cell>
          <cell r="C22249">
            <v>43.319338999999999</v>
          </cell>
          <cell r="D22249">
            <v>-71.467005999999998</v>
          </cell>
          <cell r="E22249" t="str">
            <v>NH</v>
          </cell>
          <cell r="F22249" t="str">
            <v>Merrimack</v>
          </cell>
        </row>
        <row r="22250">
          <cell r="A22250" t="str">
            <v>Loudon</v>
          </cell>
          <cell r="B22250">
            <v>37774</v>
          </cell>
          <cell r="C22250">
            <v>35.738092000000002</v>
          </cell>
          <cell r="D22250">
            <v>-84.344061999999994</v>
          </cell>
          <cell r="E22250" t="str">
            <v>TN</v>
          </cell>
          <cell r="F22250" t="str">
            <v>Loudon</v>
          </cell>
        </row>
        <row r="22251">
          <cell r="A22251" t="str">
            <v>Loudonville</v>
          </cell>
          <cell r="B22251">
            <v>44842</v>
          </cell>
          <cell r="C22251">
            <v>40.656996999999997</v>
          </cell>
          <cell r="D22251">
            <v>-82.236733999999998</v>
          </cell>
          <cell r="E22251" t="str">
            <v>OH</v>
          </cell>
          <cell r="F22251" t="str">
            <v>Ashland</v>
          </cell>
        </row>
        <row r="22252">
          <cell r="A22252" t="str">
            <v>Loughman</v>
          </cell>
          <cell r="B22252">
            <v>33858</v>
          </cell>
          <cell r="C22252">
            <v>28.050121000000001</v>
          </cell>
          <cell r="D22252">
            <v>-81.505211000000003</v>
          </cell>
          <cell r="E22252" t="str">
            <v>FL</v>
          </cell>
          <cell r="F22252" t="str">
            <v>Polk</v>
          </cell>
        </row>
        <row r="22253">
          <cell r="A22253" t="str">
            <v>Louin</v>
          </cell>
          <cell r="B22253">
            <v>39338</v>
          </cell>
          <cell r="C22253">
            <v>32.109313</v>
          </cell>
          <cell r="D22253">
            <v>-89.187422999999995</v>
          </cell>
          <cell r="E22253" t="str">
            <v>MS</v>
          </cell>
          <cell r="F22253" t="str">
            <v>Jasper</v>
          </cell>
        </row>
        <row r="22254">
          <cell r="A22254" t="str">
            <v>Louisa</v>
          </cell>
          <cell r="B22254">
            <v>23093</v>
          </cell>
          <cell r="C22254">
            <v>37.998421999999998</v>
          </cell>
          <cell r="D22254">
            <v>-77.967416</v>
          </cell>
          <cell r="E22254" t="str">
            <v>VA</v>
          </cell>
          <cell r="F22254" t="str">
            <v>Louisa</v>
          </cell>
        </row>
        <row r="22255">
          <cell r="A22255" t="str">
            <v>Louisa</v>
          </cell>
          <cell r="B22255">
            <v>41230</v>
          </cell>
          <cell r="C22255">
            <v>38.104326999999998</v>
          </cell>
          <cell r="D22255">
            <v>-82.605591000000004</v>
          </cell>
          <cell r="E22255" t="str">
            <v>KY</v>
          </cell>
          <cell r="F22255" t="str">
            <v>Lawrence</v>
          </cell>
        </row>
        <row r="22256">
          <cell r="A22256" t="str">
            <v>Louisburg</v>
          </cell>
          <cell r="B22256">
            <v>27549</v>
          </cell>
          <cell r="C22256">
            <v>36.065142999999999</v>
          </cell>
          <cell r="D22256">
            <v>-78.277942999999993</v>
          </cell>
          <cell r="E22256" t="str">
            <v>NC</v>
          </cell>
          <cell r="F22256" t="str">
            <v>Franklin</v>
          </cell>
        </row>
        <row r="22257">
          <cell r="A22257" t="str">
            <v>Louisburg</v>
          </cell>
          <cell r="B22257">
            <v>65685</v>
          </cell>
          <cell r="C22257">
            <v>37.659599999999998</v>
          </cell>
          <cell r="D22257">
            <v>-93.018873999999997</v>
          </cell>
          <cell r="E22257" t="str">
            <v>MO</v>
          </cell>
          <cell r="F22257" t="str">
            <v>Dallas</v>
          </cell>
        </row>
        <row r="22258">
          <cell r="A22258" t="str">
            <v>Louisburg</v>
          </cell>
          <cell r="B22258">
            <v>66053</v>
          </cell>
          <cell r="C22258">
            <v>38.587195000000001</v>
          </cell>
          <cell r="D22258">
            <v>-94.689875999999998</v>
          </cell>
          <cell r="E22258" t="str">
            <v>KS</v>
          </cell>
          <cell r="F22258" t="str">
            <v>Miami</v>
          </cell>
        </row>
        <row r="22259">
          <cell r="A22259" t="str">
            <v>Louise</v>
          </cell>
          <cell r="B22259">
            <v>39097</v>
          </cell>
          <cell r="C22259">
            <v>32.980758000000002</v>
          </cell>
          <cell r="D22259">
            <v>-90.592811999999995</v>
          </cell>
          <cell r="E22259" t="str">
            <v>MS</v>
          </cell>
          <cell r="F22259" t="str">
            <v>Humphreys</v>
          </cell>
        </row>
        <row r="22260">
          <cell r="A22260" t="str">
            <v>Louise</v>
          </cell>
          <cell r="B22260">
            <v>77455</v>
          </cell>
          <cell r="C22260">
            <v>29.113458000000001</v>
          </cell>
          <cell r="D22260">
            <v>-96.408664000000002</v>
          </cell>
          <cell r="E22260" t="str">
            <v>TX</v>
          </cell>
          <cell r="F22260" t="str">
            <v>Wharton</v>
          </cell>
        </row>
        <row r="22261">
          <cell r="A22261" t="str">
            <v>Louisiana</v>
          </cell>
          <cell r="B22261">
            <v>63353</v>
          </cell>
          <cell r="C22261">
            <v>39.440072999999998</v>
          </cell>
          <cell r="D22261">
            <v>-91.088401000000005</v>
          </cell>
          <cell r="E22261" t="str">
            <v>MO</v>
          </cell>
          <cell r="F22261" t="str">
            <v>Pike</v>
          </cell>
        </row>
        <row r="22262">
          <cell r="A22262" t="str">
            <v>Louisville</v>
          </cell>
          <cell r="B22262">
            <v>30434</v>
          </cell>
          <cell r="C22262">
            <v>33.028798000000002</v>
          </cell>
          <cell r="D22262">
            <v>-82.437965000000005</v>
          </cell>
          <cell r="E22262" t="str">
            <v>GA</v>
          </cell>
          <cell r="F22262" t="str">
            <v>Jefferson</v>
          </cell>
        </row>
        <row r="22263">
          <cell r="A22263" t="str">
            <v>Louisville</v>
          </cell>
          <cell r="B22263">
            <v>36048</v>
          </cell>
          <cell r="C22263">
            <v>31.785578999999998</v>
          </cell>
          <cell r="D22263">
            <v>-85.551103999999995</v>
          </cell>
          <cell r="E22263" t="str">
            <v>AL</v>
          </cell>
          <cell r="F22263" t="str">
            <v>Barbour</v>
          </cell>
        </row>
        <row r="22264">
          <cell r="A22264" t="str">
            <v>Louisville</v>
          </cell>
          <cell r="B22264">
            <v>37777</v>
          </cell>
          <cell r="C22264">
            <v>35.827858999999997</v>
          </cell>
          <cell r="D22264">
            <v>-84.045460000000006</v>
          </cell>
          <cell r="E22264" t="str">
            <v>TN</v>
          </cell>
          <cell r="F22264" t="str">
            <v>Blount</v>
          </cell>
        </row>
        <row r="22265">
          <cell r="A22265" t="str">
            <v>Louisville</v>
          </cell>
          <cell r="B22265">
            <v>39339</v>
          </cell>
          <cell r="C22265">
            <v>33.101686999999998</v>
          </cell>
          <cell r="D22265">
            <v>-89.068098000000006</v>
          </cell>
          <cell r="E22265" t="str">
            <v>MS</v>
          </cell>
          <cell r="F22265" t="str">
            <v>Winston</v>
          </cell>
        </row>
        <row r="22266">
          <cell r="A22266" t="str">
            <v>Louisville</v>
          </cell>
          <cell r="B22266">
            <v>40201</v>
          </cell>
          <cell r="C22266">
            <v>38.188961999999997</v>
          </cell>
          <cell r="D22266">
            <v>-85.676818999999995</v>
          </cell>
          <cell r="E22266" t="str">
            <v>KY</v>
          </cell>
          <cell r="F22266" t="str">
            <v>Jefferson</v>
          </cell>
        </row>
        <row r="22267">
          <cell r="A22267" t="str">
            <v>Louisville</v>
          </cell>
          <cell r="B22267">
            <v>40202</v>
          </cell>
          <cell r="C22267">
            <v>38.252470000000002</v>
          </cell>
          <cell r="D22267">
            <v>-85.753811999999996</v>
          </cell>
          <cell r="E22267" t="str">
            <v>KY</v>
          </cell>
          <cell r="F22267" t="str">
            <v>Jefferson</v>
          </cell>
        </row>
        <row r="22268">
          <cell r="A22268" t="str">
            <v>Louisville</v>
          </cell>
          <cell r="B22268">
            <v>40203</v>
          </cell>
          <cell r="C22268">
            <v>38.249273000000002</v>
          </cell>
          <cell r="D22268">
            <v>-85.769412000000003</v>
          </cell>
          <cell r="E22268" t="str">
            <v>KY</v>
          </cell>
          <cell r="F22268" t="str">
            <v>Jefferson</v>
          </cell>
        </row>
        <row r="22269">
          <cell r="A22269" t="str">
            <v>Louisville</v>
          </cell>
          <cell r="B22269">
            <v>40204</v>
          </cell>
          <cell r="C22269">
            <v>38.239420000000003</v>
          </cell>
          <cell r="D22269">
            <v>-85.722711000000004</v>
          </cell>
          <cell r="E22269" t="str">
            <v>KY</v>
          </cell>
          <cell r="F22269" t="str">
            <v>Jefferson</v>
          </cell>
        </row>
        <row r="22270">
          <cell r="A22270" t="str">
            <v>Louisville</v>
          </cell>
          <cell r="B22270">
            <v>40205</v>
          </cell>
          <cell r="C22270">
            <v>38.224181000000002</v>
          </cell>
          <cell r="D22270">
            <v>-85.600260000000006</v>
          </cell>
          <cell r="E22270" t="str">
            <v>KY</v>
          </cell>
          <cell r="F22270" t="str">
            <v>Jefferson</v>
          </cell>
        </row>
        <row r="22271">
          <cell r="A22271" t="str">
            <v>Louisville</v>
          </cell>
          <cell r="B22271">
            <v>40206</v>
          </cell>
          <cell r="C22271">
            <v>38.250320000000002</v>
          </cell>
          <cell r="D22271">
            <v>-85.703411000000003</v>
          </cell>
          <cell r="E22271" t="str">
            <v>KY</v>
          </cell>
          <cell r="F22271" t="str">
            <v>Jefferson</v>
          </cell>
        </row>
        <row r="22272">
          <cell r="A22272" t="str">
            <v>Louisville</v>
          </cell>
          <cell r="B22272">
            <v>40207</v>
          </cell>
          <cell r="C22272">
            <v>38.262768999999999</v>
          </cell>
          <cell r="D22272">
            <v>-85.666284000000005</v>
          </cell>
          <cell r="E22272" t="str">
            <v>KY</v>
          </cell>
          <cell r="F22272" t="str">
            <v>Jefferson</v>
          </cell>
        </row>
        <row r="22273">
          <cell r="A22273" t="str">
            <v>Louisville</v>
          </cell>
          <cell r="B22273">
            <v>40208</v>
          </cell>
          <cell r="C22273">
            <v>38.217820000000003</v>
          </cell>
          <cell r="D22273">
            <v>-85.763912000000005</v>
          </cell>
          <cell r="E22273" t="str">
            <v>KY</v>
          </cell>
          <cell r="F22273" t="str">
            <v>Jefferson</v>
          </cell>
        </row>
        <row r="22274">
          <cell r="A22274" t="str">
            <v>Louisville</v>
          </cell>
          <cell r="B22274">
            <v>40209</v>
          </cell>
          <cell r="C22274">
            <v>38.214390999999999</v>
          </cell>
          <cell r="D22274">
            <v>-85.769188999999997</v>
          </cell>
          <cell r="E22274" t="str">
            <v>KY</v>
          </cell>
          <cell r="F22274" t="str">
            <v>Jefferson</v>
          </cell>
        </row>
        <row r="22275">
          <cell r="A22275" t="str">
            <v>Louisville</v>
          </cell>
          <cell r="B22275">
            <v>40210</v>
          </cell>
          <cell r="C22275">
            <v>38.23207</v>
          </cell>
          <cell r="D22275">
            <v>-85.788702000000001</v>
          </cell>
          <cell r="E22275" t="str">
            <v>KY</v>
          </cell>
          <cell r="F22275" t="str">
            <v>Jefferson</v>
          </cell>
        </row>
        <row r="22276">
          <cell r="A22276" t="str">
            <v>Louisville</v>
          </cell>
          <cell r="B22276">
            <v>40211</v>
          </cell>
          <cell r="C22276">
            <v>38.232810999999998</v>
          </cell>
          <cell r="D22276">
            <v>-85.815363000000005</v>
          </cell>
          <cell r="E22276" t="str">
            <v>KY</v>
          </cell>
          <cell r="F22276" t="str">
            <v>Jefferson</v>
          </cell>
        </row>
        <row r="22277">
          <cell r="A22277" t="str">
            <v>Louisville</v>
          </cell>
          <cell r="B22277">
            <v>40212</v>
          </cell>
          <cell r="C22277">
            <v>38.234969</v>
          </cell>
          <cell r="D22277">
            <v>-85.794212999999999</v>
          </cell>
          <cell r="E22277" t="str">
            <v>KY</v>
          </cell>
          <cell r="F22277" t="str">
            <v>Jefferson</v>
          </cell>
        </row>
        <row r="22278">
          <cell r="A22278" t="str">
            <v>Louisville</v>
          </cell>
          <cell r="B22278">
            <v>40213</v>
          </cell>
          <cell r="C22278">
            <v>38.182608999999999</v>
          </cell>
          <cell r="D22278">
            <v>-85.707132999999999</v>
          </cell>
          <cell r="E22278" t="str">
            <v>KY</v>
          </cell>
          <cell r="F22278" t="str">
            <v>Jefferson</v>
          </cell>
        </row>
        <row r="22279">
          <cell r="A22279" t="str">
            <v>Louisville</v>
          </cell>
          <cell r="B22279">
            <v>40214</v>
          </cell>
          <cell r="C22279">
            <v>38.163269</v>
          </cell>
          <cell r="D22279">
            <v>-85.788861999999995</v>
          </cell>
          <cell r="E22279" t="str">
            <v>KY</v>
          </cell>
          <cell r="F22279" t="str">
            <v>Jefferson</v>
          </cell>
        </row>
        <row r="22280">
          <cell r="A22280" t="str">
            <v>Louisville</v>
          </cell>
          <cell r="B22280">
            <v>40215</v>
          </cell>
          <cell r="C22280">
            <v>38.191879999999998</v>
          </cell>
          <cell r="D22280">
            <v>-85.785511999999997</v>
          </cell>
          <cell r="E22280" t="str">
            <v>KY</v>
          </cell>
          <cell r="F22280" t="str">
            <v>Jefferson</v>
          </cell>
        </row>
        <row r="22281">
          <cell r="A22281" t="str">
            <v>Louisville</v>
          </cell>
          <cell r="B22281">
            <v>40216</v>
          </cell>
          <cell r="C22281">
            <v>38.186518999999997</v>
          </cell>
          <cell r="D22281">
            <v>-85.833462999999995</v>
          </cell>
          <cell r="E22281" t="str">
            <v>KY</v>
          </cell>
          <cell r="F22281" t="str">
            <v>Jefferson</v>
          </cell>
        </row>
        <row r="22282">
          <cell r="A22282" t="str">
            <v>Louisville</v>
          </cell>
          <cell r="B22282">
            <v>40217</v>
          </cell>
          <cell r="C22282">
            <v>38.217869999999998</v>
          </cell>
          <cell r="D22282">
            <v>-85.739861000000005</v>
          </cell>
          <cell r="E22282" t="str">
            <v>KY</v>
          </cell>
          <cell r="F22282" t="str">
            <v>Jefferson</v>
          </cell>
        </row>
        <row r="22283">
          <cell r="A22283" t="str">
            <v>Louisville</v>
          </cell>
          <cell r="B22283">
            <v>40218</v>
          </cell>
          <cell r="C22283">
            <v>38.171855999999998</v>
          </cell>
          <cell r="D22283">
            <v>-85.678060000000002</v>
          </cell>
          <cell r="E22283" t="str">
            <v>KY</v>
          </cell>
          <cell r="F22283" t="str">
            <v>Jefferson</v>
          </cell>
        </row>
        <row r="22284">
          <cell r="A22284" t="str">
            <v>Louisville</v>
          </cell>
          <cell r="B22284">
            <v>40219</v>
          </cell>
          <cell r="C22284">
            <v>38.138117999999999</v>
          </cell>
          <cell r="D22284">
            <v>-85.695260000000005</v>
          </cell>
          <cell r="E22284" t="str">
            <v>KY</v>
          </cell>
          <cell r="F22284" t="str">
            <v>Jefferson</v>
          </cell>
        </row>
        <row r="22285">
          <cell r="A22285" t="str">
            <v>Louisville</v>
          </cell>
          <cell r="B22285">
            <v>40220</v>
          </cell>
          <cell r="C22285">
            <v>38.214602999999997</v>
          </cell>
          <cell r="D22285">
            <v>-85.620304000000004</v>
          </cell>
          <cell r="E22285" t="str">
            <v>KY</v>
          </cell>
          <cell r="F22285" t="str">
            <v>Jefferson</v>
          </cell>
        </row>
        <row r="22286">
          <cell r="A22286" t="str">
            <v>Louisville</v>
          </cell>
          <cell r="B22286">
            <v>40221</v>
          </cell>
          <cell r="C22286">
            <v>38.188961999999997</v>
          </cell>
          <cell r="D22286">
            <v>-85.676818999999995</v>
          </cell>
          <cell r="E22286" t="str">
            <v>KY</v>
          </cell>
          <cell r="F22286" t="str">
            <v>Jefferson</v>
          </cell>
        </row>
        <row r="22287">
          <cell r="A22287" t="str">
            <v>Louisville</v>
          </cell>
          <cell r="B22287">
            <v>40222</v>
          </cell>
          <cell r="C22287">
            <v>38.267429</v>
          </cell>
          <cell r="D22287">
            <v>-85.623671000000002</v>
          </cell>
          <cell r="E22287" t="str">
            <v>KY</v>
          </cell>
          <cell r="F22287" t="str">
            <v>Jefferson</v>
          </cell>
        </row>
        <row r="22288">
          <cell r="A22288" t="str">
            <v>Louisville</v>
          </cell>
          <cell r="B22288">
            <v>40223</v>
          </cell>
          <cell r="C22288">
            <v>38.265072000000004</v>
          </cell>
          <cell r="D22288">
            <v>-85.558228</v>
          </cell>
          <cell r="E22288" t="str">
            <v>KY</v>
          </cell>
          <cell r="F22288" t="str">
            <v>Jefferson</v>
          </cell>
        </row>
        <row r="22289">
          <cell r="A22289" t="str">
            <v>Louisville</v>
          </cell>
          <cell r="B22289">
            <v>40224</v>
          </cell>
          <cell r="C22289">
            <v>38.188961999999997</v>
          </cell>
          <cell r="D22289">
            <v>-85.676818999999995</v>
          </cell>
          <cell r="E22289" t="str">
            <v>KY</v>
          </cell>
          <cell r="F22289" t="str">
            <v>Jefferson</v>
          </cell>
        </row>
        <row r="22290">
          <cell r="A22290" t="str">
            <v>Louisville</v>
          </cell>
          <cell r="B22290">
            <v>40225</v>
          </cell>
          <cell r="C22290">
            <v>38.188961999999997</v>
          </cell>
          <cell r="D22290">
            <v>-85.676818999999995</v>
          </cell>
          <cell r="E22290" t="str">
            <v>KY</v>
          </cell>
          <cell r="F22290" t="str">
            <v>Jefferson</v>
          </cell>
        </row>
        <row r="22291">
          <cell r="A22291" t="str">
            <v>Louisville</v>
          </cell>
          <cell r="B22291">
            <v>40228</v>
          </cell>
          <cell r="C22291">
            <v>38.144154999999998</v>
          </cell>
          <cell r="D22291">
            <v>-85.626525999999998</v>
          </cell>
          <cell r="E22291" t="str">
            <v>KY</v>
          </cell>
          <cell r="F22291" t="str">
            <v>Jefferson</v>
          </cell>
        </row>
        <row r="22292">
          <cell r="A22292" t="str">
            <v>Louisville</v>
          </cell>
          <cell r="B22292">
            <v>40229</v>
          </cell>
          <cell r="C22292">
            <v>38.135961000000002</v>
          </cell>
          <cell r="D22292">
            <v>-85.649393000000003</v>
          </cell>
          <cell r="E22292" t="str">
            <v>KY</v>
          </cell>
          <cell r="F22292" t="str">
            <v>Jefferson</v>
          </cell>
        </row>
        <row r="22293">
          <cell r="A22293" t="str">
            <v>Louisville</v>
          </cell>
          <cell r="B22293">
            <v>40231</v>
          </cell>
          <cell r="C22293">
            <v>38.188961999999997</v>
          </cell>
          <cell r="D22293">
            <v>-85.676818999999995</v>
          </cell>
          <cell r="E22293" t="str">
            <v>KY</v>
          </cell>
          <cell r="F22293" t="str">
            <v>Jefferson</v>
          </cell>
        </row>
        <row r="22294">
          <cell r="A22294" t="str">
            <v>Louisville</v>
          </cell>
          <cell r="B22294">
            <v>40232</v>
          </cell>
          <cell r="C22294">
            <v>38.188961999999997</v>
          </cell>
          <cell r="D22294">
            <v>-85.676818999999995</v>
          </cell>
          <cell r="E22294" t="str">
            <v>KY</v>
          </cell>
          <cell r="F22294" t="str">
            <v>Jefferson</v>
          </cell>
        </row>
        <row r="22295">
          <cell r="A22295" t="str">
            <v>Louisville</v>
          </cell>
          <cell r="B22295">
            <v>40233</v>
          </cell>
          <cell r="C22295">
            <v>38.188961999999997</v>
          </cell>
          <cell r="D22295">
            <v>-85.676818999999995</v>
          </cell>
          <cell r="E22295" t="str">
            <v>KY</v>
          </cell>
          <cell r="F22295" t="str">
            <v>Jefferson</v>
          </cell>
        </row>
        <row r="22296">
          <cell r="A22296" t="str">
            <v>Louisville</v>
          </cell>
          <cell r="B22296">
            <v>40241</v>
          </cell>
          <cell r="C22296">
            <v>38.304530999999997</v>
          </cell>
          <cell r="D22296">
            <v>-85.581536</v>
          </cell>
          <cell r="E22296" t="str">
            <v>KY</v>
          </cell>
          <cell r="F22296" t="str">
            <v>Jefferson</v>
          </cell>
        </row>
        <row r="22297">
          <cell r="A22297" t="str">
            <v>Louisville</v>
          </cell>
          <cell r="B22297">
            <v>40242</v>
          </cell>
          <cell r="C22297">
            <v>38.278469000000001</v>
          </cell>
          <cell r="D22297">
            <v>-85.593959999999996</v>
          </cell>
          <cell r="E22297" t="str">
            <v>KY</v>
          </cell>
          <cell r="F22297" t="str">
            <v>Jefferson</v>
          </cell>
        </row>
        <row r="22298">
          <cell r="A22298" t="str">
            <v>Louisville</v>
          </cell>
          <cell r="B22298">
            <v>40243</v>
          </cell>
          <cell r="C22298">
            <v>38.242201000000001</v>
          </cell>
          <cell r="D22298">
            <v>-85.535308999999998</v>
          </cell>
          <cell r="E22298" t="str">
            <v>KY</v>
          </cell>
          <cell r="F22298" t="str">
            <v>Jefferson</v>
          </cell>
        </row>
        <row r="22299">
          <cell r="A22299" t="str">
            <v>Louisville</v>
          </cell>
          <cell r="B22299">
            <v>40245</v>
          </cell>
          <cell r="C22299">
            <v>38.258384</v>
          </cell>
          <cell r="D22299">
            <v>-85.475020999999998</v>
          </cell>
          <cell r="E22299" t="str">
            <v>KY</v>
          </cell>
          <cell r="F22299" t="str">
            <v>Jefferson</v>
          </cell>
        </row>
        <row r="22300">
          <cell r="A22300" t="str">
            <v>Louisville</v>
          </cell>
          <cell r="B22300">
            <v>40250</v>
          </cell>
          <cell r="C22300">
            <v>38.188961999999997</v>
          </cell>
          <cell r="D22300">
            <v>-85.676818999999995</v>
          </cell>
          <cell r="E22300" t="str">
            <v>KY</v>
          </cell>
          <cell r="F22300" t="str">
            <v>Jefferson</v>
          </cell>
        </row>
        <row r="22301">
          <cell r="A22301" t="str">
            <v>Louisville</v>
          </cell>
          <cell r="B22301">
            <v>40251</v>
          </cell>
          <cell r="C22301">
            <v>38.188961999999997</v>
          </cell>
          <cell r="D22301">
            <v>-85.676818999999995</v>
          </cell>
          <cell r="E22301" t="str">
            <v>KY</v>
          </cell>
          <cell r="F22301" t="str">
            <v>Jefferson</v>
          </cell>
        </row>
        <row r="22302">
          <cell r="A22302" t="str">
            <v>Louisville</v>
          </cell>
          <cell r="B22302">
            <v>40252</v>
          </cell>
          <cell r="C22302">
            <v>38.188961999999997</v>
          </cell>
          <cell r="D22302">
            <v>-85.676818999999995</v>
          </cell>
          <cell r="E22302" t="str">
            <v>KY</v>
          </cell>
          <cell r="F22302" t="str">
            <v>Jefferson</v>
          </cell>
        </row>
        <row r="22303">
          <cell r="A22303" t="str">
            <v>Louisville</v>
          </cell>
          <cell r="B22303">
            <v>40253</v>
          </cell>
          <cell r="C22303">
            <v>38.188961999999997</v>
          </cell>
          <cell r="D22303">
            <v>-85.676818999999995</v>
          </cell>
          <cell r="E22303" t="str">
            <v>KY</v>
          </cell>
          <cell r="F22303" t="str">
            <v>Jefferson</v>
          </cell>
        </row>
        <row r="22304">
          <cell r="A22304" t="str">
            <v>Louisville</v>
          </cell>
          <cell r="B22304">
            <v>40255</v>
          </cell>
          <cell r="C22304">
            <v>38.188961999999997</v>
          </cell>
          <cell r="D22304">
            <v>-85.676818999999995</v>
          </cell>
          <cell r="E22304" t="str">
            <v>KY</v>
          </cell>
          <cell r="F22304" t="str">
            <v>Jefferson</v>
          </cell>
        </row>
        <row r="22305">
          <cell r="A22305" t="str">
            <v>Louisville</v>
          </cell>
          <cell r="B22305">
            <v>40256</v>
          </cell>
          <cell r="C22305">
            <v>38.188961999999997</v>
          </cell>
          <cell r="D22305">
            <v>-85.676818999999995</v>
          </cell>
          <cell r="E22305" t="str">
            <v>KY</v>
          </cell>
          <cell r="F22305" t="str">
            <v>Jefferson</v>
          </cell>
        </row>
        <row r="22306">
          <cell r="A22306" t="str">
            <v>Louisville</v>
          </cell>
          <cell r="B22306">
            <v>40257</v>
          </cell>
          <cell r="C22306">
            <v>38.188961999999997</v>
          </cell>
          <cell r="D22306">
            <v>-85.676818999999995</v>
          </cell>
          <cell r="E22306" t="str">
            <v>KY</v>
          </cell>
          <cell r="F22306" t="str">
            <v>Jefferson</v>
          </cell>
        </row>
        <row r="22307">
          <cell r="A22307" t="str">
            <v>Louisville</v>
          </cell>
          <cell r="B22307">
            <v>40258</v>
          </cell>
          <cell r="C22307">
            <v>38.145719</v>
          </cell>
          <cell r="D22307">
            <v>-85.864063000000002</v>
          </cell>
          <cell r="E22307" t="str">
            <v>KY</v>
          </cell>
          <cell r="F22307" t="str">
            <v>Jefferson</v>
          </cell>
        </row>
        <row r="22308">
          <cell r="A22308" t="str">
            <v>Louisville</v>
          </cell>
          <cell r="B22308">
            <v>40259</v>
          </cell>
          <cell r="C22308">
            <v>38.188961999999997</v>
          </cell>
          <cell r="D22308">
            <v>-85.676818999999995</v>
          </cell>
          <cell r="E22308" t="str">
            <v>KY</v>
          </cell>
          <cell r="F22308" t="str">
            <v>Jefferson</v>
          </cell>
        </row>
        <row r="22309">
          <cell r="A22309" t="str">
            <v>Louisville</v>
          </cell>
          <cell r="B22309">
            <v>40261</v>
          </cell>
          <cell r="C22309">
            <v>38.188961999999997</v>
          </cell>
          <cell r="D22309">
            <v>-85.676818999999995</v>
          </cell>
          <cell r="E22309" t="str">
            <v>KY</v>
          </cell>
          <cell r="F22309" t="str">
            <v>Jefferson</v>
          </cell>
        </row>
        <row r="22310">
          <cell r="A22310" t="str">
            <v>Louisville</v>
          </cell>
          <cell r="B22310">
            <v>40266</v>
          </cell>
          <cell r="C22310">
            <v>38.188961999999997</v>
          </cell>
          <cell r="D22310">
            <v>-85.676818999999995</v>
          </cell>
          <cell r="E22310" t="str">
            <v>KY</v>
          </cell>
          <cell r="F22310" t="str">
            <v>Jefferson</v>
          </cell>
        </row>
        <row r="22311">
          <cell r="A22311" t="str">
            <v>Louisville</v>
          </cell>
          <cell r="B22311">
            <v>40268</v>
          </cell>
          <cell r="C22311">
            <v>38.188961999999997</v>
          </cell>
          <cell r="D22311">
            <v>-85.676818999999995</v>
          </cell>
          <cell r="E22311" t="str">
            <v>KY</v>
          </cell>
          <cell r="F22311" t="str">
            <v>Jefferson</v>
          </cell>
        </row>
        <row r="22312">
          <cell r="A22312" t="str">
            <v>Louisville</v>
          </cell>
          <cell r="B22312">
            <v>40269</v>
          </cell>
          <cell r="C22312">
            <v>38.188961999999997</v>
          </cell>
          <cell r="D22312">
            <v>-85.676818999999995</v>
          </cell>
          <cell r="E22312" t="str">
            <v>KY</v>
          </cell>
          <cell r="F22312" t="str">
            <v>Jefferson</v>
          </cell>
        </row>
        <row r="22313">
          <cell r="A22313" t="str">
            <v>Louisville</v>
          </cell>
          <cell r="B22313">
            <v>40270</v>
          </cell>
          <cell r="C22313">
            <v>38.188961999999997</v>
          </cell>
          <cell r="D22313">
            <v>-85.676818999999995</v>
          </cell>
          <cell r="E22313" t="str">
            <v>KY</v>
          </cell>
          <cell r="F22313" t="str">
            <v>Jefferson</v>
          </cell>
        </row>
        <row r="22314">
          <cell r="A22314" t="str">
            <v>Louisville</v>
          </cell>
          <cell r="B22314">
            <v>40272</v>
          </cell>
          <cell r="C22314">
            <v>38.084553999999997</v>
          </cell>
          <cell r="D22314">
            <v>-85.851022</v>
          </cell>
          <cell r="E22314" t="str">
            <v>KY</v>
          </cell>
          <cell r="F22314" t="str">
            <v>Jefferson</v>
          </cell>
        </row>
        <row r="22315">
          <cell r="A22315" t="str">
            <v>Louisville</v>
          </cell>
          <cell r="B22315">
            <v>40280</v>
          </cell>
          <cell r="C22315">
            <v>38.246721000000001</v>
          </cell>
          <cell r="D22315">
            <v>-85.685260999999997</v>
          </cell>
          <cell r="E22315" t="str">
            <v>KY</v>
          </cell>
          <cell r="F22315" t="str">
            <v>Jefferson</v>
          </cell>
        </row>
        <row r="22316">
          <cell r="A22316" t="str">
            <v>Louisville</v>
          </cell>
          <cell r="B22316">
            <v>40281</v>
          </cell>
          <cell r="C22316">
            <v>38.188961999999997</v>
          </cell>
          <cell r="D22316">
            <v>-85.676818999999995</v>
          </cell>
          <cell r="E22316" t="str">
            <v>KY</v>
          </cell>
          <cell r="F22316" t="str">
            <v>Jefferson</v>
          </cell>
        </row>
        <row r="22317">
          <cell r="A22317" t="str">
            <v>Louisville</v>
          </cell>
          <cell r="B22317">
            <v>40282</v>
          </cell>
          <cell r="C22317">
            <v>38.188961999999997</v>
          </cell>
          <cell r="D22317">
            <v>-85.676818999999995</v>
          </cell>
          <cell r="E22317" t="str">
            <v>KY</v>
          </cell>
          <cell r="F22317" t="str">
            <v>Jefferson</v>
          </cell>
        </row>
        <row r="22318">
          <cell r="A22318" t="str">
            <v>Louisville</v>
          </cell>
          <cell r="B22318">
            <v>40283</v>
          </cell>
          <cell r="C22318">
            <v>38.188961999999997</v>
          </cell>
          <cell r="D22318">
            <v>-85.676818999999995</v>
          </cell>
          <cell r="E22318" t="str">
            <v>KY</v>
          </cell>
          <cell r="F22318" t="str">
            <v>Jefferson</v>
          </cell>
        </row>
        <row r="22319">
          <cell r="A22319" t="str">
            <v>Louisville</v>
          </cell>
          <cell r="B22319">
            <v>40285</v>
          </cell>
          <cell r="C22319">
            <v>38.188961999999997</v>
          </cell>
          <cell r="D22319">
            <v>-85.676818999999995</v>
          </cell>
          <cell r="E22319" t="str">
            <v>KY</v>
          </cell>
          <cell r="F22319" t="str">
            <v>Jefferson</v>
          </cell>
        </row>
        <row r="22320">
          <cell r="A22320" t="str">
            <v>Louisville</v>
          </cell>
          <cell r="B22320">
            <v>40287</v>
          </cell>
          <cell r="C22320">
            <v>38.188961999999997</v>
          </cell>
          <cell r="D22320">
            <v>-85.676818999999995</v>
          </cell>
          <cell r="E22320" t="str">
            <v>KY</v>
          </cell>
          <cell r="F22320" t="str">
            <v>Jefferson</v>
          </cell>
        </row>
        <row r="22321">
          <cell r="A22321" t="str">
            <v>Louisville</v>
          </cell>
          <cell r="B22321">
            <v>40289</v>
          </cell>
          <cell r="C22321">
            <v>38.188961999999997</v>
          </cell>
          <cell r="D22321">
            <v>-85.676818999999995</v>
          </cell>
          <cell r="E22321" t="str">
            <v>KY</v>
          </cell>
          <cell r="F22321" t="str">
            <v>Jefferson</v>
          </cell>
        </row>
        <row r="22322">
          <cell r="A22322" t="str">
            <v>Louisville</v>
          </cell>
          <cell r="B22322">
            <v>40290</v>
          </cell>
          <cell r="C22322">
            <v>38.188961999999997</v>
          </cell>
          <cell r="D22322">
            <v>-85.676818999999995</v>
          </cell>
          <cell r="E22322" t="str">
            <v>KY</v>
          </cell>
          <cell r="F22322" t="str">
            <v>Jefferson</v>
          </cell>
        </row>
        <row r="22323">
          <cell r="A22323" t="str">
            <v>Louisville</v>
          </cell>
          <cell r="B22323">
            <v>40291</v>
          </cell>
          <cell r="C22323">
            <v>38.131320000000002</v>
          </cell>
          <cell r="D22323">
            <v>-85.575351999999995</v>
          </cell>
          <cell r="E22323" t="str">
            <v>KY</v>
          </cell>
          <cell r="F22323" t="str">
            <v>Jefferson</v>
          </cell>
        </row>
        <row r="22324">
          <cell r="A22324" t="str">
            <v>Louisville</v>
          </cell>
          <cell r="B22324">
            <v>40292</v>
          </cell>
          <cell r="C22324">
            <v>38.188961999999997</v>
          </cell>
          <cell r="D22324">
            <v>-85.676818999999995</v>
          </cell>
          <cell r="E22324" t="str">
            <v>KY</v>
          </cell>
          <cell r="F22324" t="str">
            <v>Jefferson</v>
          </cell>
        </row>
        <row r="22325">
          <cell r="A22325" t="str">
            <v>Louisville</v>
          </cell>
          <cell r="B22325">
            <v>40293</v>
          </cell>
          <cell r="C22325">
            <v>38.188961999999997</v>
          </cell>
          <cell r="D22325">
            <v>-85.676818999999995</v>
          </cell>
          <cell r="E22325" t="str">
            <v>KY</v>
          </cell>
          <cell r="F22325" t="str">
            <v>Jefferson</v>
          </cell>
        </row>
        <row r="22326">
          <cell r="A22326" t="str">
            <v>Louisville</v>
          </cell>
          <cell r="B22326">
            <v>40294</v>
          </cell>
          <cell r="C22326">
            <v>38.188961999999997</v>
          </cell>
          <cell r="D22326">
            <v>-85.676818999999995</v>
          </cell>
          <cell r="E22326" t="str">
            <v>KY</v>
          </cell>
          <cell r="F22326" t="str">
            <v>Jefferson</v>
          </cell>
        </row>
        <row r="22327">
          <cell r="A22327" t="str">
            <v>Louisville</v>
          </cell>
          <cell r="B22327">
            <v>40295</v>
          </cell>
          <cell r="C22327">
            <v>38.188961999999997</v>
          </cell>
          <cell r="D22327">
            <v>-85.676818999999995</v>
          </cell>
          <cell r="E22327" t="str">
            <v>KY</v>
          </cell>
          <cell r="F22327" t="str">
            <v>Jefferson</v>
          </cell>
        </row>
        <row r="22328">
          <cell r="A22328" t="str">
            <v>Louisville</v>
          </cell>
          <cell r="B22328">
            <v>40296</v>
          </cell>
          <cell r="C22328">
            <v>38.188961999999997</v>
          </cell>
          <cell r="D22328">
            <v>-85.676818999999995</v>
          </cell>
          <cell r="E22328" t="str">
            <v>KY</v>
          </cell>
          <cell r="F22328" t="str">
            <v>Jefferson</v>
          </cell>
        </row>
        <row r="22329">
          <cell r="A22329" t="str">
            <v>Louisville</v>
          </cell>
          <cell r="B22329">
            <v>40297</v>
          </cell>
          <cell r="C22329">
            <v>38.188961999999997</v>
          </cell>
          <cell r="D22329">
            <v>-85.676818999999995</v>
          </cell>
          <cell r="E22329" t="str">
            <v>KY</v>
          </cell>
          <cell r="F22329" t="str">
            <v>Jefferson</v>
          </cell>
        </row>
        <row r="22330">
          <cell r="A22330" t="str">
            <v>Louisville</v>
          </cell>
          <cell r="B22330">
            <v>40298</v>
          </cell>
          <cell r="C22330">
            <v>38.188961999999997</v>
          </cell>
          <cell r="D22330">
            <v>-85.676818999999995</v>
          </cell>
          <cell r="E22330" t="str">
            <v>KY</v>
          </cell>
          <cell r="F22330" t="str">
            <v>Jefferson</v>
          </cell>
        </row>
        <row r="22331">
          <cell r="A22331" t="str">
            <v>Louisville</v>
          </cell>
          <cell r="B22331">
            <v>40299</v>
          </cell>
          <cell r="C22331">
            <v>38.176761999999997</v>
          </cell>
          <cell r="D22331">
            <v>-85.521750999999995</v>
          </cell>
          <cell r="E22331" t="str">
            <v>KY</v>
          </cell>
          <cell r="F22331" t="str">
            <v>Jefferson</v>
          </cell>
        </row>
        <row r="22332">
          <cell r="A22332" t="str">
            <v>Louisville</v>
          </cell>
          <cell r="B22332">
            <v>44641</v>
          </cell>
          <cell r="C22332">
            <v>40.802405999999998</v>
          </cell>
          <cell r="D22332">
            <v>-81.390056000000001</v>
          </cell>
          <cell r="E22332" t="str">
            <v>OH</v>
          </cell>
          <cell r="F22332" t="str">
            <v>Stark</v>
          </cell>
        </row>
        <row r="22333">
          <cell r="A22333" t="str">
            <v>Louisville</v>
          </cell>
          <cell r="B22333">
            <v>62858</v>
          </cell>
          <cell r="C22333">
            <v>38.771768000000002</v>
          </cell>
          <cell r="D22333">
            <v>-88.506465000000006</v>
          </cell>
          <cell r="E22333" t="str">
            <v>IL</v>
          </cell>
          <cell r="F22333" t="str">
            <v>Clay</v>
          </cell>
        </row>
        <row r="22334">
          <cell r="A22334" t="str">
            <v>Louisville</v>
          </cell>
          <cell r="B22334">
            <v>66450</v>
          </cell>
          <cell r="C22334">
            <v>39.261802000000003</v>
          </cell>
          <cell r="D22334">
            <v>-96.333202999999997</v>
          </cell>
          <cell r="E22334" t="str">
            <v>KS</v>
          </cell>
          <cell r="F22334" t="str">
            <v>Pottawatomie</v>
          </cell>
        </row>
        <row r="22335">
          <cell r="A22335" t="str">
            <v>Louisville</v>
          </cell>
          <cell r="B22335">
            <v>68037</v>
          </cell>
          <cell r="C22335">
            <v>40.979897999999999</v>
          </cell>
          <cell r="D22335">
            <v>-96.084121999999994</v>
          </cell>
          <cell r="E22335" t="str">
            <v>NE</v>
          </cell>
          <cell r="F22335" t="str">
            <v>Cass</v>
          </cell>
        </row>
        <row r="22336">
          <cell r="A22336" t="str">
            <v>Louisville</v>
          </cell>
          <cell r="B22336">
            <v>80027</v>
          </cell>
          <cell r="C22336">
            <v>39.980834999999999</v>
          </cell>
          <cell r="D22336">
            <v>-105.269915</v>
          </cell>
          <cell r="E22336" t="str">
            <v>CO</v>
          </cell>
          <cell r="F22336" t="str">
            <v>Boulder</v>
          </cell>
        </row>
        <row r="22337">
          <cell r="A22337" t="str">
            <v>Louisville</v>
          </cell>
          <cell r="B22337">
            <v>80028</v>
          </cell>
          <cell r="C22337">
            <v>40.087834999999998</v>
          </cell>
          <cell r="D22337">
            <v>-105.373507</v>
          </cell>
          <cell r="E22337" t="str">
            <v>CO</v>
          </cell>
          <cell r="F22337" t="str">
            <v>Boulder</v>
          </cell>
        </row>
        <row r="22338">
          <cell r="A22338" t="str">
            <v>Loup City</v>
          </cell>
          <cell r="B22338">
            <v>68853</v>
          </cell>
          <cell r="C22338">
            <v>41.276434999999999</v>
          </cell>
          <cell r="D22338">
            <v>-98.966954000000001</v>
          </cell>
          <cell r="E22338" t="str">
            <v>NE</v>
          </cell>
          <cell r="F22338" t="str">
            <v>Sherman</v>
          </cell>
        </row>
        <row r="22339">
          <cell r="A22339" t="str">
            <v>Louvale</v>
          </cell>
          <cell r="B22339">
            <v>31814</v>
          </cell>
          <cell r="C22339">
            <v>32.076630000000002</v>
          </cell>
          <cell r="D22339">
            <v>-84.849723999999995</v>
          </cell>
          <cell r="E22339" t="str">
            <v>GA</v>
          </cell>
          <cell r="F22339" t="str">
            <v>Stewart</v>
          </cell>
        </row>
        <row r="22340">
          <cell r="A22340" t="str">
            <v>Louviers</v>
          </cell>
          <cell r="B22340">
            <v>80131</v>
          </cell>
          <cell r="C22340">
            <v>39.347862999999997</v>
          </cell>
          <cell r="D22340">
            <v>-104.994708</v>
          </cell>
          <cell r="E22340" t="str">
            <v>CO</v>
          </cell>
          <cell r="F22340" t="str">
            <v>Douglas</v>
          </cell>
        </row>
        <row r="22341">
          <cell r="A22341" t="str">
            <v>Lovejoy</v>
          </cell>
          <cell r="B22341">
            <v>30250</v>
          </cell>
          <cell r="C22341">
            <v>33.442909</v>
          </cell>
          <cell r="D22341">
            <v>-84.313581999999997</v>
          </cell>
          <cell r="E22341" t="str">
            <v>GA</v>
          </cell>
          <cell r="F22341" t="str">
            <v>Clayton</v>
          </cell>
        </row>
        <row r="22342">
          <cell r="A22342" t="str">
            <v>Lovejoy</v>
          </cell>
          <cell r="B22342">
            <v>62059</v>
          </cell>
          <cell r="C22342">
            <v>38.439982999999998</v>
          </cell>
          <cell r="D22342">
            <v>-89.983520999999996</v>
          </cell>
          <cell r="E22342" t="str">
            <v>IL</v>
          </cell>
          <cell r="F22342" t="str">
            <v>Saint Clair</v>
          </cell>
        </row>
        <row r="22343">
          <cell r="A22343" t="str">
            <v>Lovelaceville</v>
          </cell>
          <cell r="B22343">
            <v>42060</v>
          </cell>
          <cell r="C22343">
            <v>36.963650000000001</v>
          </cell>
          <cell r="D22343">
            <v>-88.836371</v>
          </cell>
          <cell r="E22343" t="str">
            <v>KY</v>
          </cell>
          <cell r="F22343" t="str">
            <v>Ballard</v>
          </cell>
        </row>
        <row r="22344">
          <cell r="A22344" t="str">
            <v>Lovelady</v>
          </cell>
          <cell r="B22344">
            <v>75851</v>
          </cell>
          <cell r="C22344">
            <v>31.136666999999999</v>
          </cell>
          <cell r="D22344">
            <v>-95.476902999999993</v>
          </cell>
          <cell r="E22344" t="str">
            <v>TX</v>
          </cell>
          <cell r="F22344" t="str">
            <v>Houston</v>
          </cell>
        </row>
        <row r="22345">
          <cell r="A22345" t="str">
            <v>Loveland</v>
          </cell>
          <cell r="B22345">
            <v>45140</v>
          </cell>
          <cell r="C22345">
            <v>39.223187000000003</v>
          </cell>
          <cell r="D22345">
            <v>-84.245103</v>
          </cell>
          <cell r="E22345" t="str">
            <v>OH</v>
          </cell>
          <cell r="F22345" t="str">
            <v>Clermont</v>
          </cell>
        </row>
        <row r="22346">
          <cell r="A22346" t="str">
            <v>Loveland</v>
          </cell>
          <cell r="B22346">
            <v>73553</v>
          </cell>
          <cell r="C22346">
            <v>34.381101999999998</v>
          </cell>
          <cell r="D22346">
            <v>-98.923768999999993</v>
          </cell>
          <cell r="E22346" t="str">
            <v>OK</v>
          </cell>
          <cell r="F22346" t="str">
            <v>Tillman</v>
          </cell>
        </row>
        <row r="22347">
          <cell r="A22347" t="str">
            <v>Loveland</v>
          </cell>
          <cell r="B22347">
            <v>80537</v>
          </cell>
          <cell r="C22347">
            <v>40.553704000000003</v>
          </cell>
          <cell r="D22347">
            <v>-105.26641499999999</v>
          </cell>
          <cell r="E22347" t="str">
            <v>CO</v>
          </cell>
          <cell r="F22347" t="str">
            <v>Larimer</v>
          </cell>
        </row>
        <row r="22348">
          <cell r="A22348" t="str">
            <v>Loveland</v>
          </cell>
          <cell r="B22348">
            <v>80538</v>
          </cell>
          <cell r="C22348">
            <v>40.551116</v>
          </cell>
          <cell r="D22348">
            <v>-105.183385</v>
          </cell>
          <cell r="E22348" t="str">
            <v>CO</v>
          </cell>
          <cell r="F22348" t="str">
            <v>Larimer</v>
          </cell>
        </row>
        <row r="22349">
          <cell r="A22349" t="str">
            <v>Loveland</v>
          </cell>
          <cell r="B22349">
            <v>80539</v>
          </cell>
          <cell r="C22349">
            <v>40.386360000000003</v>
          </cell>
          <cell r="D22349">
            <v>-105.163377</v>
          </cell>
          <cell r="E22349" t="str">
            <v>CO</v>
          </cell>
          <cell r="F22349" t="str">
            <v>Larimer</v>
          </cell>
        </row>
        <row r="22350">
          <cell r="A22350" t="str">
            <v>Lovell</v>
          </cell>
          <cell r="B22350">
            <v>4051</v>
          </cell>
          <cell r="C22350">
            <v>44.139839000000002</v>
          </cell>
          <cell r="D22350">
            <v>-70.886741000000001</v>
          </cell>
          <cell r="E22350" t="str">
            <v>ME</v>
          </cell>
          <cell r="F22350" t="str">
            <v>Oxford</v>
          </cell>
        </row>
        <row r="22351">
          <cell r="A22351" t="str">
            <v>Lovell</v>
          </cell>
          <cell r="B22351">
            <v>82431</v>
          </cell>
          <cell r="C22351">
            <v>44.584242000000003</v>
          </cell>
          <cell r="D22351">
            <v>-108.264522</v>
          </cell>
          <cell r="E22351" t="str">
            <v>WY</v>
          </cell>
          <cell r="F22351" t="str">
            <v>Big Horn</v>
          </cell>
        </row>
        <row r="22352">
          <cell r="A22352" t="str">
            <v>Lovelock</v>
          </cell>
          <cell r="B22352">
            <v>89419</v>
          </cell>
          <cell r="C22352">
            <v>40.251285000000003</v>
          </cell>
          <cell r="D22352">
            <v>-118.40027600000001</v>
          </cell>
          <cell r="E22352" t="str">
            <v>NV</v>
          </cell>
          <cell r="F22352" t="str">
            <v>Pershing</v>
          </cell>
        </row>
        <row r="22353">
          <cell r="A22353" t="str">
            <v>Lovely</v>
          </cell>
          <cell r="B22353">
            <v>41231</v>
          </cell>
          <cell r="C22353">
            <v>37.815648000000003</v>
          </cell>
          <cell r="D22353">
            <v>-82.492731000000006</v>
          </cell>
          <cell r="E22353" t="str">
            <v>KY</v>
          </cell>
          <cell r="F22353" t="str">
            <v>Martin</v>
          </cell>
        </row>
        <row r="22354">
          <cell r="A22354" t="str">
            <v>Loves Park</v>
          </cell>
          <cell r="B22354">
            <v>61111</v>
          </cell>
          <cell r="C22354">
            <v>42.341766999999997</v>
          </cell>
          <cell r="D22354">
            <v>-89.004716000000002</v>
          </cell>
          <cell r="E22354" t="str">
            <v>IL</v>
          </cell>
          <cell r="F22354" t="str">
            <v>Winnebago</v>
          </cell>
        </row>
        <row r="22355">
          <cell r="A22355" t="str">
            <v>Loves Park</v>
          </cell>
          <cell r="B22355">
            <v>61130</v>
          </cell>
          <cell r="C22355">
            <v>42.325364</v>
          </cell>
          <cell r="D22355">
            <v>-89.170527000000007</v>
          </cell>
          <cell r="E22355" t="str">
            <v>IL</v>
          </cell>
          <cell r="F22355" t="str">
            <v>Winnebago</v>
          </cell>
        </row>
        <row r="22356">
          <cell r="A22356" t="str">
            <v>Loves Park</v>
          </cell>
          <cell r="B22356">
            <v>61131</v>
          </cell>
          <cell r="C22356">
            <v>42.325364</v>
          </cell>
          <cell r="D22356">
            <v>-89.170527000000007</v>
          </cell>
          <cell r="E22356" t="str">
            <v>IL</v>
          </cell>
          <cell r="F22356" t="str">
            <v>Winnebago</v>
          </cell>
        </row>
        <row r="22357">
          <cell r="A22357" t="str">
            <v>Loves Park</v>
          </cell>
          <cell r="B22357">
            <v>61132</v>
          </cell>
          <cell r="C22357">
            <v>42.325364</v>
          </cell>
          <cell r="D22357">
            <v>-89.170527000000007</v>
          </cell>
          <cell r="E22357" t="str">
            <v>IL</v>
          </cell>
          <cell r="F22357" t="str">
            <v>Winnebago</v>
          </cell>
        </row>
        <row r="22358">
          <cell r="A22358" t="str">
            <v>Lovettsville</v>
          </cell>
          <cell r="B22358">
            <v>20180</v>
          </cell>
          <cell r="C22358">
            <v>39.220432000000002</v>
          </cell>
          <cell r="D22358">
            <v>-77.659636000000006</v>
          </cell>
          <cell r="E22358" t="str">
            <v>VA</v>
          </cell>
          <cell r="F22358" t="str">
            <v>Loudoun</v>
          </cell>
        </row>
        <row r="22359">
          <cell r="A22359" t="str">
            <v>Loveville</v>
          </cell>
          <cell r="B22359">
            <v>20656</v>
          </cell>
          <cell r="C22359">
            <v>38.359273999999999</v>
          </cell>
          <cell r="D22359">
            <v>-76.683324999999996</v>
          </cell>
          <cell r="E22359" t="str">
            <v>MD</v>
          </cell>
          <cell r="F22359" t="str">
            <v>Saint Marys</v>
          </cell>
        </row>
        <row r="22360">
          <cell r="A22360" t="str">
            <v>Lovilia</v>
          </cell>
          <cell r="B22360">
            <v>50150</v>
          </cell>
          <cell r="C22360">
            <v>41.028469000000001</v>
          </cell>
          <cell r="D22360">
            <v>-92.976821999999999</v>
          </cell>
          <cell r="E22360" t="str">
            <v>IA</v>
          </cell>
          <cell r="F22360" t="str">
            <v>Monroe</v>
          </cell>
        </row>
        <row r="22361">
          <cell r="A22361" t="str">
            <v>Loving</v>
          </cell>
          <cell r="B22361">
            <v>76460</v>
          </cell>
          <cell r="C22361">
            <v>33.290954999999997</v>
          </cell>
          <cell r="D22361">
            <v>-98.496902000000006</v>
          </cell>
          <cell r="E22361" t="str">
            <v>TX</v>
          </cell>
          <cell r="F22361" t="str">
            <v>Young</v>
          </cell>
        </row>
        <row r="22362">
          <cell r="A22362" t="str">
            <v>Loving</v>
          </cell>
          <cell r="B22362">
            <v>88256</v>
          </cell>
          <cell r="C22362">
            <v>32.272038999999999</v>
          </cell>
          <cell r="D22362">
            <v>-104.147248</v>
          </cell>
          <cell r="E22362" t="str">
            <v>NM</v>
          </cell>
          <cell r="F22362" t="str">
            <v>Eddy</v>
          </cell>
        </row>
        <row r="22363">
          <cell r="A22363" t="str">
            <v>Lovingston</v>
          </cell>
          <cell r="B22363">
            <v>22949</v>
          </cell>
          <cell r="C22363">
            <v>37.753</v>
          </cell>
          <cell r="D22363">
            <v>-78.859153000000006</v>
          </cell>
          <cell r="E22363" t="str">
            <v>VA</v>
          </cell>
          <cell r="F22363" t="str">
            <v>Nelson</v>
          </cell>
        </row>
        <row r="22364">
          <cell r="A22364" t="str">
            <v>Lovington</v>
          </cell>
          <cell r="B22364">
            <v>61937</v>
          </cell>
          <cell r="C22364">
            <v>39.701633000000001</v>
          </cell>
          <cell r="D22364">
            <v>-88.606722000000005</v>
          </cell>
          <cell r="E22364" t="str">
            <v>IL</v>
          </cell>
          <cell r="F22364" t="str">
            <v>Moultrie</v>
          </cell>
        </row>
        <row r="22365">
          <cell r="A22365" t="str">
            <v>Lovington</v>
          </cell>
          <cell r="B22365">
            <v>88260</v>
          </cell>
          <cell r="C22365">
            <v>32.679493999999998</v>
          </cell>
          <cell r="D22365">
            <v>-103.24708</v>
          </cell>
          <cell r="E22365" t="str">
            <v>NM</v>
          </cell>
          <cell r="F22365" t="str">
            <v>Lea</v>
          </cell>
        </row>
        <row r="22366">
          <cell r="A22366" t="str">
            <v>Low Moor</v>
          </cell>
          <cell r="B22366">
            <v>24457</v>
          </cell>
          <cell r="C22366">
            <v>37.780396000000003</v>
          </cell>
          <cell r="D22366">
            <v>-79.882829999999998</v>
          </cell>
          <cell r="E22366" t="str">
            <v>VA</v>
          </cell>
          <cell r="F22366" t="str">
            <v>Alleghany</v>
          </cell>
        </row>
        <row r="22367">
          <cell r="A22367" t="str">
            <v>Low Moor</v>
          </cell>
          <cell r="B22367">
            <v>52757</v>
          </cell>
          <cell r="C22367">
            <v>41.806528</v>
          </cell>
          <cell r="D22367">
            <v>-90.370565999999997</v>
          </cell>
          <cell r="E22367" t="str">
            <v>IA</v>
          </cell>
          <cell r="F22367" t="str">
            <v>Clinton</v>
          </cell>
        </row>
        <row r="22368">
          <cell r="A22368" t="str">
            <v>Lowake</v>
          </cell>
          <cell r="B22368">
            <v>76855</v>
          </cell>
          <cell r="C22368">
            <v>31.333614000000001</v>
          </cell>
          <cell r="D22368">
            <v>-99.858369999999994</v>
          </cell>
          <cell r="E22368" t="str">
            <v>TX</v>
          </cell>
          <cell r="F22368" t="str">
            <v>Concho</v>
          </cell>
        </row>
        <row r="22369">
          <cell r="A22369" t="str">
            <v>Lowber</v>
          </cell>
          <cell r="B22369">
            <v>15660</v>
          </cell>
          <cell r="C22369">
            <v>40.248798000000001</v>
          </cell>
          <cell r="D22369">
            <v>-79.764638000000005</v>
          </cell>
          <cell r="E22369" t="str">
            <v>PA</v>
          </cell>
          <cell r="F22369" t="str">
            <v>Westmoreland</v>
          </cell>
        </row>
        <row r="22370">
          <cell r="A22370" t="str">
            <v>Lowden</v>
          </cell>
          <cell r="B22370">
            <v>52255</v>
          </cell>
          <cell r="C22370">
            <v>41.856538999999998</v>
          </cell>
          <cell r="D22370">
            <v>-90.966515999999999</v>
          </cell>
          <cell r="E22370" t="str">
            <v>IA</v>
          </cell>
          <cell r="F22370" t="str">
            <v>Cedar</v>
          </cell>
        </row>
        <row r="22371">
          <cell r="A22371" t="str">
            <v>Lowder</v>
          </cell>
          <cell r="B22371">
            <v>62662</v>
          </cell>
          <cell r="C22371">
            <v>39.749457</v>
          </cell>
          <cell r="D22371">
            <v>-89.606016999999994</v>
          </cell>
          <cell r="E22371" t="str">
            <v>IL</v>
          </cell>
          <cell r="F22371" t="str">
            <v>Sangamon</v>
          </cell>
        </row>
        <row r="22372">
          <cell r="A22372" t="str">
            <v>Lowell</v>
          </cell>
          <cell r="B22372">
            <v>1850</v>
          </cell>
          <cell r="C22372">
            <v>42.446396</v>
          </cell>
          <cell r="D22372">
            <v>-71.459405000000004</v>
          </cell>
          <cell r="E22372" t="str">
            <v>MA</v>
          </cell>
          <cell r="F22372" t="str">
            <v>Middlesex</v>
          </cell>
        </row>
        <row r="22373">
          <cell r="A22373" t="str">
            <v>Lowell</v>
          </cell>
          <cell r="B22373">
            <v>1851</v>
          </cell>
          <cell r="C22373">
            <v>42.446396</v>
          </cell>
          <cell r="D22373">
            <v>-71.459405000000004</v>
          </cell>
          <cell r="E22373" t="str">
            <v>MA</v>
          </cell>
          <cell r="F22373" t="str">
            <v>Middlesex</v>
          </cell>
        </row>
        <row r="22374">
          <cell r="A22374" t="str">
            <v>Lowell</v>
          </cell>
          <cell r="B22374">
            <v>1852</v>
          </cell>
          <cell r="C22374">
            <v>42.446396</v>
          </cell>
          <cell r="D22374">
            <v>-71.459405000000004</v>
          </cell>
          <cell r="E22374" t="str">
            <v>MA</v>
          </cell>
          <cell r="F22374" t="str">
            <v>Middlesex</v>
          </cell>
        </row>
        <row r="22375">
          <cell r="A22375" t="str">
            <v>Lowell</v>
          </cell>
          <cell r="B22375">
            <v>1853</v>
          </cell>
          <cell r="C22375">
            <v>42.446396</v>
          </cell>
          <cell r="D22375">
            <v>-71.459405000000004</v>
          </cell>
          <cell r="E22375" t="str">
            <v>MA</v>
          </cell>
          <cell r="F22375" t="str">
            <v>Middlesex</v>
          </cell>
        </row>
        <row r="22376">
          <cell r="A22376" t="str">
            <v>Lowell</v>
          </cell>
          <cell r="B22376">
            <v>1854</v>
          </cell>
          <cell r="C22376">
            <v>42.446396</v>
          </cell>
          <cell r="D22376">
            <v>-71.459405000000004</v>
          </cell>
          <cell r="E22376" t="str">
            <v>MA</v>
          </cell>
          <cell r="F22376" t="str">
            <v>Middlesex</v>
          </cell>
        </row>
        <row r="22377">
          <cell r="A22377" t="str">
            <v>Lowell</v>
          </cell>
          <cell r="B22377">
            <v>5847</v>
          </cell>
          <cell r="C22377">
            <v>44.788924999999999</v>
          </cell>
          <cell r="D22377">
            <v>-72.439454999999995</v>
          </cell>
          <cell r="E22377" t="str">
            <v>VT</v>
          </cell>
          <cell r="F22377" t="str">
            <v>Orleans</v>
          </cell>
        </row>
        <row r="22378">
          <cell r="A22378" t="str">
            <v>Lowell</v>
          </cell>
          <cell r="B22378">
            <v>28098</v>
          </cell>
          <cell r="C22378">
            <v>35.262444000000002</v>
          </cell>
          <cell r="D22378">
            <v>-81.097965000000002</v>
          </cell>
          <cell r="E22378" t="str">
            <v>NC</v>
          </cell>
          <cell r="F22378" t="str">
            <v>Gaston</v>
          </cell>
        </row>
        <row r="22379">
          <cell r="A22379" t="str">
            <v>Lowell</v>
          </cell>
          <cell r="B22379">
            <v>32663</v>
          </cell>
          <cell r="C22379">
            <v>29.342403999999998</v>
          </cell>
          <cell r="D22379">
            <v>-82.212648999999999</v>
          </cell>
          <cell r="E22379" t="str">
            <v>FL</v>
          </cell>
          <cell r="F22379" t="str">
            <v>Marion</v>
          </cell>
        </row>
        <row r="22380">
          <cell r="A22380" t="str">
            <v>Lowell</v>
          </cell>
          <cell r="B22380">
            <v>45744</v>
          </cell>
          <cell r="C22380">
            <v>39.538823000000001</v>
          </cell>
          <cell r="D22380">
            <v>-81.478840000000005</v>
          </cell>
          <cell r="E22380" t="str">
            <v>OH</v>
          </cell>
          <cell r="F22380" t="str">
            <v>Washington</v>
          </cell>
        </row>
        <row r="22381">
          <cell r="A22381" t="str">
            <v>Lowell</v>
          </cell>
          <cell r="B22381">
            <v>46356</v>
          </cell>
          <cell r="C22381">
            <v>41.280101999999999</v>
          </cell>
          <cell r="D22381">
            <v>-87.411308000000005</v>
          </cell>
          <cell r="E22381" t="str">
            <v>IN</v>
          </cell>
          <cell r="F22381" t="str">
            <v>Lake</v>
          </cell>
        </row>
        <row r="22382">
          <cell r="A22382" t="str">
            <v>Lowell</v>
          </cell>
          <cell r="B22382">
            <v>49331</v>
          </cell>
          <cell r="C22382">
            <v>42.969377999999999</v>
          </cell>
          <cell r="D22382">
            <v>-85.384134000000003</v>
          </cell>
          <cell r="E22382" t="str">
            <v>MI</v>
          </cell>
          <cell r="F22382" t="str">
            <v>Kent</v>
          </cell>
        </row>
        <row r="22383">
          <cell r="A22383" t="str">
            <v>Lowell</v>
          </cell>
          <cell r="B22383">
            <v>53557</v>
          </cell>
          <cell r="C22383">
            <v>43.343055999999997</v>
          </cell>
          <cell r="D22383">
            <v>-88.791442000000004</v>
          </cell>
          <cell r="E22383" t="str">
            <v>WI</v>
          </cell>
          <cell r="F22383" t="str">
            <v>Dodge</v>
          </cell>
        </row>
        <row r="22384">
          <cell r="A22384" t="str">
            <v>Lowell</v>
          </cell>
          <cell r="B22384">
            <v>72745</v>
          </cell>
          <cell r="C22384">
            <v>36.29589</v>
          </cell>
          <cell r="D22384">
            <v>-94.123679999999993</v>
          </cell>
          <cell r="E22384" t="str">
            <v>AR</v>
          </cell>
          <cell r="F22384" t="str">
            <v>Benton</v>
          </cell>
        </row>
        <row r="22385">
          <cell r="A22385" t="str">
            <v>Lowell</v>
          </cell>
          <cell r="B22385">
            <v>97452</v>
          </cell>
          <cell r="C22385">
            <v>43.885421999999998</v>
          </cell>
          <cell r="D22385">
            <v>-122.694091</v>
          </cell>
          <cell r="E22385" t="str">
            <v>OR</v>
          </cell>
          <cell r="F22385" t="str">
            <v>Lane</v>
          </cell>
        </row>
        <row r="22386">
          <cell r="A22386" t="str">
            <v>Lowellville</v>
          </cell>
          <cell r="B22386">
            <v>44436</v>
          </cell>
          <cell r="C22386">
            <v>41.056427999999997</v>
          </cell>
          <cell r="D22386">
            <v>-80.549560999999997</v>
          </cell>
          <cell r="E22386" t="str">
            <v>OH</v>
          </cell>
          <cell r="F22386" t="str">
            <v>Mahoning</v>
          </cell>
        </row>
        <row r="22387">
          <cell r="A22387" t="str">
            <v>Lower Brule</v>
          </cell>
          <cell r="B22387">
            <v>57548</v>
          </cell>
          <cell r="C22387">
            <v>43.858620000000002</v>
          </cell>
          <cell r="D22387">
            <v>-99.824337</v>
          </cell>
          <cell r="E22387" t="str">
            <v>SD</v>
          </cell>
          <cell r="F22387" t="str">
            <v>Lyman</v>
          </cell>
        </row>
        <row r="22388">
          <cell r="A22388" t="str">
            <v>Lower Kalskag</v>
          </cell>
          <cell r="B22388">
            <v>99626</v>
          </cell>
          <cell r="C22388">
            <v>60.314734999999999</v>
          </cell>
          <cell r="D22388">
            <v>-163.11894699999999</v>
          </cell>
          <cell r="E22388" t="str">
            <v>AK</v>
          </cell>
          <cell r="F22388" t="str">
            <v>Bethel</v>
          </cell>
        </row>
        <row r="22389">
          <cell r="A22389" t="str">
            <v>Lower Lake</v>
          </cell>
          <cell r="B22389">
            <v>95457</v>
          </cell>
          <cell r="C22389">
            <v>38.896990000000002</v>
          </cell>
          <cell r="D22389">
            <v>-122.625621</v>
          </cell>
          <cell r="E22389" t="str">
            <v>CA</v>
          </cell>
          <cell r="F22389" t="str">
            <v>Lake</v>
          </cell>
        </row>
        <row r="22390">
          <cell r="A22390" t="str">
            <v>Lower Peach Tree</v>
          </cell>
          <cell r="B22390">
            <v>36751</v>
          </cell>
          <cell r="C22390">
            <v>31.902773</v>
          </cell>
          <cell r="D22390">
            <v>-87.577911</v>
          </cell>
          <cell r="E22390" t="str">
            <v>AL</v>
          </cell>
          <cell r="F22390" t="str">
            <v>Wilcox</v>
          </cell>
        </row>
        <row r="22391">
          <cell r="A22391" t="str">
            <v>Lower Salem</v>
          </cell>
          <cell r="B22391">
            <v>45745</v>
          </cell>
          <cell r="C22391">
            <v>39.561107</v>
          </cell>
          <cell r="D22391">
            <v>-81.39676</v>
          </cell>
          <cell r="E22391" t="str">
            <v>OH</v>
          </cell>
          <cell r="F22391" t="str">
            <v>Washington</v>
          </cell>
        </row>
        <row r="22392">
          <cell r="A22392" t="str">
            <v>Lower Waterford</v>
          </cell>
          <cell r="B22392">
            <v>5848</v>
          </cell>
          <cell r="C22392">
            <v>44.382103000000001</v>
          </cell>
          <cell r="D22392">
            <v>-71.919517999999997</v>
          </cell>
          <cell r="E22392" t="str">
            <v>VT</v>
          </cell>
          <cell r="F22392" t="str">
            <v>Caledonia</v>
          </cell>
        </row>
        <row r="22393">
          <cell r="A22393" t="str">
            <v>Lowes</v>
          </cell>
          <cell r="B22393">
            <v>42061</v>
          </cell>
          <cell r="C22393">
            <v>36.886172000000002</v>
          </cell>
          <cell r="D22393">
            <v>-88.772824</v>
          </cell>
          <cell r="E22393" t="str">
            <v>KY</v>
          </cell>
          <cell r="F22393" t="str">
            <v>Graves</v>
          </cell>
        </row>
        <row r="22394">
          <cell r="A22394" t="str">
            <v>Lowgap</v>
          </cell>
          <cell r="B22394">
            <v>27024</v>
          </cell>
          <cell r="C22394">
            <v>36.490434</v>
          </cell>
          <cell r="D22394">
            <v>-80.823877999999993</v>
          </cell>
          <cell r="E22394" t="str">
            <v>NC</v>
          </cell>
          <cell r="F22394" t="str">
            <v>Surry</v>
          </cell>
        </row>
        <row r="22395">
          <cell r="A22395" t="str">
            <v>Lowland</v>
          </cell>
          <cell r="B22395">
            <v>28552</v>
          </cell>
          <cell r="C22395">
            <v>35.282910999999999</v>
          </cell>
          <cell r="D22395">
            <v>-76.583838999999998</v>
          </cell>
          <cell r="E22395" t="str">
            <v>NC</v>
          </cell>
          <cell r="F22395" t="str">
            <v>Pamlico</v>
          </cell>
        </row>
        <row r="22396">
          <cell r="A22396" t="str">
            <v>Lowland</v>
          </cell>
          <cell r="B22396">
            <v>37778</v>
          </cell>
          <cell r="C22396">
            <v>36.213293</v>
          </cell>
          <cell r="D22396">
            <v>-83.275210999999999</v>
          </cell>
          <cell r="E22396" t="str">
            <v>TN</v>
          </cell>
          <cell r="F22396" t="str">
            <v>Hamblen</v>
          </cell>
        </row>
        <row r="22397">
          <cell r="A22397" t="str">
            <v>Lowman</v>
          </cell>
          <cell r="B22397">
            <v>14861</v>
          </cell>
          <cell r="C22397">
            <v>42.087671</v>
          </cell>
          <cell r="D22397">
            <v>-76.684614999999994</v>
          </cell>
          <cell r="E22397" t="str">
            <v>NY</v>
          </cell>
          <cell r="F22397" t="str">
            <v>Chemung</v>
          </cell>
        </row>
        <row r="22398">
          <cell r="A22398" t="str">
            <v>Lowman</v>
          </cell>
          <cell r="B22398">
            <v>83637</v>
          </cell>
          <cell r="C22398">
            <v>44.108217000000003</v>
          </cell>
          <cell r="D22398">
            <v>-115.48182300000001</v>
          </cell>
          <cell r="E22398" t="str">
            <v>ID</v>
          </cell>
          <cell r="F22398" t="str">
            <v>Boise</v>
          </cell>
        </row>
        <row r="22399">
          <cell r="A22399" t="str">
            <v>Lowmansville</v>
          </cell>
          <cell r="B22399">
            <v>41232</v>
          </cell>
          <cell r="C22399">
            <v>38.074112999999997</v>
          </cell>
          <cell r="D22399">
            <v>-82.744663000000003</v>
          </cell>
          <cell r="E22399" t="str">
            <v>KY</v>
          </cell>
          <cell r="F22399" t="str">
            <v>Lawrence</v>
          </cell>
        </row>
        <row r="22400">
          <cell r="A22400" t="str">
            <v>Lowndes</v>
          </cell>
          <cell r="B22400">
            <v>63951</v>
          </cell>
          <cell r="C22400">
            <v>37.119565999999999</v>
          </cell>
          <cell r="D22400">
            <v>-90.444952999999998</v>
          </cell>
          <cell r="E22400" t="str">
            <v>MO</v>
          </cell>
          <cell r="F22400" t="str">
            <v>Wayne</v>
          </cell>
        </row>
        <row r="22401">
          <cell r="A22401" t="str">
            <v>Lowndesboro</v>
          </cell>
          <cell r="B22401">
            <v>36752</v>
          </cell>
          <cell r="C22401">
            <v>32.294320999999997</v>
          </cell>
          <cell r="D22401">
            <v>-86.647119000000004</v>
          </cell>
          <cell r="E22401" t="str">
            <v>AL</v>
          </cell>
          <cell r="F22401" t="str">
            <v>Lowndes</v>
          </cell>
        </row>
        <row r="22402">
          <cell r="A22402" t="str">
            <v>Lowndesville</v>
          </cell>
          <cell r="B22402">
            <v>29659</v>
          </cell>
          <cell r="C22402">
            <v>34.221282000000002</v>
          </cell>
          <cell r="D22402">
            <v>-82.631810000000002</v>
          </cell>
          <cell r="E22402" t="str">
            <v>SC</v>
          </cell>
          <cell r="F22402" t="str">
            <v>Abbeville</v>
          </cell>
        </row>
        <row r="22403">
          <cell r="A22403" t="str">
            <v>Lowpoint</v>
          </cell>
          <cell r="B22403">
            <v>61545</v>
          </cell>
          <cell r="C22403">
            <v>40.879257000000003</v>
          </cell>
          <cell r="D22403">
            <v>-89.370304000000004</v>
          </cell>
          <cell r="E22403" t="str">
            <v>IL</v>
          </cell>
          <cell r="F22403" t="str">
            <v>Woodford</v>
          </cell>
        </row>
        <row r="22404">
          <cell r="A22404" t="str">
            <v>Lowry</v>
          </cell>
          <cell r="B22404">
            <v>24570</v>
          </cell>
          <cell r="C22404">
            <v>37.333936000000001</v>
          </cell>
          <cell r="D22404">
            <v>-79.406302999999994</v>
          </cell>
          <cell r="E22404" t="str">
            <v>VA</v>
          </cell>
          <cell r="F22404" t="str">
            <v>Bedford</v>
          </cell>
        </row>
        <row r="22405">
          <cell r="A22405" t="str">
            <v>Lowry</v>
          </cell>
          <cell r="B22405">
            <v>56349</v>
          </cell>
          <cell r="C22405">
            <v>45.715845999999999</v>
          </cell>
          <cell r="D22405">
            <v>-95.540402</v>
          </cell>
          <cell r="E22405" t="str">
            <v>MN</v>
          </cell>
          <cell r="F22405" t="str">
            <v>Pope</v>
          </cell>
        </row>
        <row r="22406">
          <cell r="A22406" t="str">
            <v>Lowry City</v>
          </cell>
          <cell r="B22406">
            <v>64763</v>
          </cell>
          <cell r="C22406">
            <v>38.141624999999998</v>
          </cell>
          <cell r="D22406">
            <v>-93.725048000000001</v>
          </cell>
          <cell r="E22406" t="str">
            <v>MO</v>
          </cell>
          <cell r="F22406" t="str">
            <v>Saint Clair</v>
          </cell>
        </row>
        <row r="22407">
          <cell r="A22407" t="str">
            <v>Lowville</v>
          </cell>
          <cell r="B22407">
            <v>13367</v>
          </cell>
          <cell r="C22407">
            <v>43.789296</v>
          </cell>
          <cell r="D22407">
            <v>-75.415599</v>
          </cell>
          <cell r="E22407" t="str">
            <v>NY</v>
          </cell>
          <cell r="F22407" t="str">
            <v>Lewis</v>
          </cell>
        </row>
        <row r="22408">
          <cell r="A22408" t="str">
            <v>Loxahatchee</v>
          </cell>
          <cell r="B22408">
            <v>33470</v>
          </cell>
          <cell r="C22408">
            <v>26.649816000000001</v>
          </cell>
          <cell r="D22408">
            <v>-80.294770999999997</v>
          </cell>
          <cell r="E22408" t="str">
            <v>FL</v>
          </cell>
          <cell r="F22408" t="str">
            <v>Palm Beach</v>
          </cell>
        </row>
        <row r="22409">
          <cell r="A22409" t="str">
            <v>Loxley</v>
          </cell>
          <cell r="B22409">
            <v>36551</v>
          </cell>
          <cell r="C22409">
            <v>30.513518999999999</v>
          </cell>
          <cell r="D22409">
            <v>-87.667603999999997</v>
          </cell>
          <cell r="E22409" t="str">
            <v>AL</v>
          </cell>
          <cell r="F22409" t="str">
            <v>Baldwin</v>
          </cell>
        </row>
        <row r="22410">
          <cell r="A22410" t="str">
            <v>Loyal</v>
          </cell>
          <cell r="B22410">
            <v>54446</v>
          </cell>
          <cell r="C22410">
            <v>44.729481999999997</v>
          </cell>
          <cell r="D22410">
            <v>-90.634557000000001</v>
          </cell>
          <cell r="E22410" t="str">
            <v>WI</v>
          </cell>
          <cell r="F22410" t="str">
            <v>Clark</v>
          </cell>
        </row>
        <row r="22411">
          <cell r="A22411" t="str">
            <v>Loyal</v>
          </cell>
          <cell r="B22411">
            <v>73756</v>
          </cell>
          <cell r="C22411">
            <v>35.945045999999998</v>
          </cell>
          <cell r="D22411">
            <v>-97.942224999999993</v>
          </cell>
          <cell r="E22411" t="str">
            <v>OK</v>
          </cell>
          <cell r="F22411" t="str">
            <v>Kingfisher</v>
          </cell>
        </row>
        <row r="22412">
          <cell r="A22412" t="str">
            <v>Loyalhanna</v>
          </cell>
          <cell r="B22412">
            <v>15661</v>
          </cell>
          <cell r="C22412">
            <v>40.286515000000001</v>
          </cell>
          <cell r="D22412">
            <v>-79.513433000000006</v>
          </cell>
          <cell r="E22412" t="str">
            <v>PA</v>
          </cell>
          <cell r="F22412" t="str">
            <v>Westmoreland</v>
          </cell>
        </row>
        <row r="22413">
          <cell r="A22413" t="str">
            <v>Loyall</v>
          </cell>
          <cell r="B22413">
            <v>40854</v>
          </cell>
          <cell r="C22413">
            <v>36.848097000000003</v>
          </cell>
          <cell r="D22413">
            <v>-83.353033999999994</v>
          </cell>
          <cell r="E22413" t="str">
            <v>KY</v>
          </cell>
          <cell r="F22413" t="str">
            <v>Harlan</v>
          </cell>
        </row>
        <row r="22414">
          <cell r="A22414" t="str">
            <v>Loyalton</v>
          </cell>
          <cell r="B22414">
            <v>96118</v>
          </cell>
          <cell r="C22414">
            <v>39.613008000000001</v>
          </cell>
          <cell r="D22414">
            <v>-120.285676</v>
          </cell>
          <cell r="E22414" t="str">
            <v>CA</v>
          </cell>
          <cell r="F22414" t="str">
            <v>Sierra</v>
          </cell>
        </row>
        <row r="22415">
          <cell r="A22415" t="str">
            <v>Loysburg</v>
          </cell>
          <cell r="B22415">
            <v>16659</v>
          </cell>
          <cell r="C22415">
            <v>40.170265999999998</v>
          </cell>
          <cell r="D22415">
            <v>-78.385340999999997</v>
          </cell>
          <cell r="E22415" t="str">
            <v>PA</v>
          </cell>
          <cell r="F22415" t="str">
            <v>Bedford</v>
          </cell>
        </row>
        <row r="22416">
          <cell r="A22416" t="str">
            <v>Loysville</v>
          </cell>
          <cell r="B22416">
            <v>17047</v>
          </cell>
          <cell r="C22416">
            <v>40.406765999999998</v>
          </cell>
          <cell r="D22416">
            <v>-77.292578000000006</v>
          </cell>
          <cell r="E22416" t="str">
            <v>PA</v>
          </cell>
          <cell r="F22416" t="str">
            <v>Perry</v>
          </cell>
        </row>
        <row r="22417">
          <cell r="A22417" t="str">
            <v>Lozano</v>
          </cell>
          <cell r="B22417">
            <v>78568</v>
          </cell>
          <cell r="C22417">
            <v>26.190401999999999</v>
          </cell>
          <cell r="D22417">
            <v>-97.542263000000005</v>
          </cell>
          <cell r="E22417" t="str">
            <v>TX</v>
          </cell>
          <cell r="F22417" t="str">
            <v>Cameron</v>
          </cell>
        </row>
        <row r="22418">
          <cell r="A22418" t="str">
            <v>Lu Verne</v>
          </cell>
          <cell r="B22418">
            <v>50560</v>
          </cell>
          <cell r="C22418">
            <v>42.976165999999999</v>
          </cell>
          <cell r="D22418">
            <v>-94.124476999999999</v>
          </cell>
          <cell r="E22418" t="str">
            <v>IA</v>
          </cell>
          <cell r="F22418" t="str">
            <v>Kossuth</v>
          </cell>
        </row>
        <row r="22419">
          <cell r="A22419" t="str">
            <v>Luana</v>
          </cell>
          <cell r="B22419">
            <v>52156</v>
          </cell>
          <cell r="C22419">
            <v>43.020695000000003</v>
          </cell>
          <cell r="D22419">
            <v>-91.476650000000006</v>
          </cell>
          <cell r="E22419" t="str">
            <v>IA</v>
          </cell>
          <cell r="F22419" t="str">
            <v>Clayton</v>
          </cell>
        </row>
        <row r="22420">
          <cell r="A22420" t="str">
            <v>Lubbock</v>
          </cell>
          <cell r="B22420">
            <v>79401</v>
          </cell>
          <cell r="C22420">
            <v>33.607700999999999</v>
          </cell>
          <cell r="D22420">
            <v>-101.842056</v>
          </cell>
          <cell r="E22420" t="str">
            <v>TX</v>
          </cell>
          <cell r="F22420" t="str">
            <v>Lubbock</v>
          </cell>
        </row>
        <row r="22421">
          <cell r="A22421" t="str">
            <v>Lubbock</v>
          </cell>
          <cell r="B22421">
            <v>79402</v>
          </cell>
          <cell r="C22421">
            <v>33.592235000000002</v>
          </cell>
          <cell r="D22421">
            <v>-101.85114400000001</v>
          </cell>
          <cell r="E22421" t="str">
            <v>TX</v>
          </cell>
          <cell r="F22421" t="str">
            <v>Lubbock</v>
          </cell>
        </row>
        <row r="22422">
          <cell r="A22422" t="str">
            <v>Lubbock</v>
          </cell>
          <cell r="B22422">
            <v>79403</v>
          </cell>
          <cell r="C22422">
            <v>33.582684</v>
          </cell>
          <cell r="D22422">
            <v>-101.835604</v>
          </cell>
          <cell r="E22422" t="str">
            <v>TX</v>
          </cell>
          <cell r="F22422" t="str">
            <v>Lubbock</v>
          </cell>
        </row>
        <row r="22423">
          <cell r="A22423" t="str">
            <v>Lubbock</v>
          </cell>
          <cell r="B22423">
            <v>79404</v>
          </cell>
          <cell r="C22423">
            <v>33.562452</v>
          </cell>
          <cell r="D22423">
            <v>-101.821415</v>
          </cell>
          <cell r="E22423" t="str">
            <v>TX</v>
          </cell>
          <cell r="F22423" t="str">
            <v>Lubbock</v>
          </cell>
        </row>
        <row r="22424">
          <cell r="A22424" t="str">
            <v>Lubbock</v>
          </cell>
          <cell r="B22424">
            <v>79405</v>
          </cell>
          <cell r="C22424">
            <v>33.578735000000002</v>
          </cell>
          <cell r="D22424">
            <v>-101.850044</v>
          </cell>
          <cell r="E22424" t="str">
            <v>TX</v>
          </cell>
          <cell r="F22424" t="str">
            <v>Lubbock</v>
          </cell>
        </row>
        <row r="22425">
          <cell r="A22425" t="str">
            <v>Lubbock</v>
          </cell>
          <cell r="B22425">
            <v>79406</v>
          </cell>
          <cell r="C22425">
            <v>33.604196999999999</v>
          </cell>
          <cell r="D22425">
            <v>-101.894137</v>
          </cell>
          <cell r="E22425" t="str">
            <v>TX</v>
          </cell>
          <cell r="F22425" t="str">
            <v>Lubbock</v>
          </cell>
        </row>
        <row r="22426">
          <cell r="A22426" t="str">
            <v>Lubbock</v>
          </cell>
          <cell r="B22426">
            <v>79407</v>
          </cell>
          <cell r="C22426">
            <v>33.555774999999997</v>
          </cell>
          <cell r="D22426">
            <v>-101.989408</v>
          </cell>
          <cell r="E22426" t="str">
            <v>TX</v>
          </cell>
          <cell r="F22426" t="str">
            <v>Lubbock</v>
          </cell>
        </row>
        <row r="22427">
          <cell r="A22427" t="str">
            <v>Lubbock</v>
          </cell>
          <cell r="B22427">
            <v>79408</v>
          </cell>
          <cell r="C22427">
            <v>33.565925999999997</v>
          </cell>
          <cell r="D22427">
            <v>-101.92668999999999</v>
          </cell>
          <cell r="E22427" t="str">
            <v>TX</v>
          </cell>
          <cell r="F22427" t="str">
            <v>Lubbock</v>
          </cell>
        </row>
        <row r="22428">
          <cell r="A22428" t="str">
            <v>Lubbock</v>
          </cell>
          <cell r="B22428">
            <v>79409</v>
          </cell>
          <cell r="C22428">
            <v>33.610017999999997</v>
          </cell>
          <cell r="D22428">
            <v>-101.821292</v>
          </cell>
          <cell r="E22428" t="str">
            <v>TX</v>
          </cell>
          <cell r="F22428" t="str">
            <v>Lubbock</v>
          </cell>
        </row>
        <row r="22429">
          <cell r="A22429" t="str">
            <v>Lubbock</v>
          </cell>
          <cell r="B22429">
            <v>79410</v>
          </cell>
          <cell r="C22429">
            <v>33.572085000000001</v>
          </cell>
          <cell r="D22429">
            <v>-101.896394</v>
          </cell>
          <cell r="E22429" t="str">
            <v>TX</v>
          </cell>
          <cell r="F22429" t="str">
            <v>Lubbock</v>
          </cell>
        </row>
        <row r="22430">
          <cell r="A22430" t="str">
            <v>Lubbock</v>
          </cell>
          <cell r="B22430">
            <v>79411</v>
          </cell>
          <cell r="C22430">
            <v>33.570484999999998</v>
          </cell>
          <cell r="D22430">
            <v>-101.862944</v>
          </cell>
          <cell r="E22430" t="str">
            <v>TX</v>
          </cell>
          <cell r="F22430" t="str">
            <v>Lubbock</v>
          </cell>
        </row>
        <row r="22431">
          <cell r="A22431" t="str">
            <v>Lubbock</v>
          </cell>
          <cell r="B22431">
            <v>79412</v>
          </cell>
          <cell r="C22431">
            <v>33.528691999999999</v>
          </cell>
          <cell r="D22431">
            <v>-101.931</v>
          </cell>
          <cell r="E22431" t="str">
            <v>TX</v>
          </cell>
          <cell r="F22431" t="str">
            <v>Lubbock</v>
          </cell>
        </row>
        <row r="22432">
          <cell r="A22432" t="str">
            <v>Lubbock</v>
          </cell>
          <cell r="B22432">
            <v>79413</v>
          </cell>
          <cell r="C22432">
            <v>33.546284999999997</v>
          </cell>
          <cell r="D22432">
            <v>-101.888794</v>
          </cell>
          <cell r="E22432" t="str">
            <v>TX</v>
          </cell>
          <cell r="F22432" t="str">
            <v>Lubbock</v>
          </cell>
        </row>
        <row r="22433">
          <cell r="A22433" t="str">
            <v>Lubbock</v>
          </cell>
          <cell r="B22433">
            <v>79414</v>
          </cell>
          <cell r="C22433">
            <v>33.576284000000001</v>
          </cell>
          <cell r="D22433">
            <v>-101.92341500000001</v>
          </cell>
          <cell r="E22433" t="str">
            <v>TX</v>
          </cell>
          <cell r="F22433" t="str">
            <v>Lubbock</v>
          </cell>
        </row>
        <row r="22434">
          <cell r="A22434" t="str">
            <v>Lubbock</v>
          </cell>
          <cell r="B22434">
            <v>79415</v>
          </cell>
          <cell r="C22434">
            <v>33.675713999999999</v>
          </cell>
          <cell r="D22434">
            <v>-101.906553</v>
          </cell>
          <cell r="E22434" t="str">
            <v>TX</v>
          </cell>
          <cell r="F22434" t="str">
            <v>Lubbock</v>
          </cell>
        </row>
        <row r="22435">
          <cell r="A22435" t="str">
            <v>Lubbock</v>
          </cell>
          <cell r="B22435">
            <v>79416</v>
          </cell>
          <cell r="C22435">
            <v>33.587072999999997</v>
          </cell>
          <cell r="D22435">
            <v>-101.95739399999999</v>
          </cell>
          <cell r="E22435" t="str">
            <v>TX</v>
          </cell>
          <cell r="F22435" t="str">
            <v>Lubbock</v>
          </cell>
        </row>
        <row r="22436">
          <cell r="A22436" t="str">
            <v>Lubbock</v>
          </cell>
          <cell r="B22436">
            <v>79423</v>
          </cell>
          <cell r="C22436">
            <v>33.472974999999998</v>
          </cell>
          <cell r="D22436">
            <v>-101.896714</v>
          </cell>
          <cell r="E22436" t="str">
            <v>TX</v>
          </cell>
          <cell r="F22436" t="str">
            <v>Lubbock</v>
          </cell>
        </row>
        <row r="22437">
          <cell r="A22437" t="str">
            <v>Lubbock</v>
          </cell>
          <cell r="B22437">
            <v>79424</v>
          </cell>
          <cell r="C22437">
            <v>33.492483</v>
          </cell>
          <cell r="D22437">
            <v>-101.983125</v>
          </cell>
          <cell r="E22437" t="str">
            <v>TX</v>
          </cell>
          <cell r="F22437" t="str">
            <v>Lubbock</v>
          </cell>
        </row>
        <row r="22438">
          <cell r="A22438" t="str">
            <v>Lubbock</v>
          </cell>
          <cell r="B22438">
            <v>79430</v>
          </cell>
          <cell r="C22438">
            <v>33.610017999999997</v>
          </cell>
          <cell r="D22438">
            <v>-101.821292</v>
          </cell>
          <cell r="E22438" t="str">
            <v>TX</v>
          </cell>
          <cell r="F22438" t="str">
            <v>Lubbock</v>
          </cell>
        </row>
        <row r="22439">
          <cell r="A22439" t="str">
            <v>Lubbock</v>
          </cell>
          <cell r="B22439">
            <v>79452</v>
          </cell>
          <cell r="C22439">
            <v>33.610017999999997</v>
          </cell>
          <cell r="D22439">
            <v>-101.821292</v>
          </cell>
          <cell r="E22439" t="str">
            <v>TX</v>
          </cell>
          <cell r="F22439" t="str">
            <v>Lubbock</v>
          </cell>
        </row>
        <row r="22440">
          <cell r="A22440" t="str">
            <v>Lubbock</v>
          </cell>
          <cell r="B22440">
            <v>79453</v>
          </cell>
          <cell r="C22440">
            <v>33.610017999999997</v>
          </cell>
          <cell r="D22440">
            <v>-101.821292</v>
          </cell>
          <cell r="E22440" t="str">
            <v>TX</v>
          </cell>
          <cell r="F22440" t="str">
            <v>Lubbock</v>
          </cell>
        </row>
        <row r="22441">
          <cell r="A22441" t="str">
            <v>Lubbock</v>
          </cell>
          <cell r="B22441">
            <v>79457</v>
          </cell>
          <cell r="C22441">
            <v>33.610017999999997</v>
          </cell>
          <cell r="D22441">
            <v>-101.821292</v>
          </cell>
          <cell r="E22441" t="str">
            <v>TX</v>
          </cell>
          <cell r="F22441" t="str">
            <v>Lubbock</v>
          </cell>
        </row>
        <row r="22442">
          <cell r="A22442" t="str">
            <v>Lubbock</v>
          </cell>
          <cell r="B22442">
            <v>79464</v>
          </cell>
          <cell r="C22442">
            <v>33.489623000000002</v>
          </cell>
          <cell r="D22442">
            <v>-102.010895</v>
          </cell>
          <cell r="E22442" t="str">
            <v>TX</v>
          </cell>
          <cell r="F22442" t="str">
            <v>Lubbock</v>
          </cell>
        </row>
        <row r="22443">
          <cell r="A22443" t="str">
            <v>Lubbock</v>
          </cell>
          <cell r="B22443">
            <v>79490</v>
          </cell>
          <cell r="C22443">
            <v>33.610017999999997</v>
          </cell>
          <cell r="D22443">
            <v>-101.821292</v>
          </cell>
          <cell r="E22443" t="str">
            <v>TX</v>
          </cell>
          <cell r="F22443" t="str">
            <v>Lubbock</v>
          </cell>
        </row>
        <row r="22444">
          <cell r="A22444" t="str">
            <v>Lubbock</v>
          </cell>
          <cell r="B22444">
            <v>79491</v>
          </cell>
          <cell r="C22444">
            <v>33.610017999999997</v>
          </cell>
          <cell r="D22444">
            <v>-101.821292</v>
          </cell>
          <cell r="E22444" t="str">
            <v>TX</v>
          </cell>
          <cell r="F22444" t="str">
            <v>Lubbock</v>
          </cell>
        </row>
        <row r="22445">
          <cell r="A22445" t="str">
            <v>Lubbock</v>
          </cell>
          <cell r="B22445">
            <v>79493</v>
          </cell>
          <cell r="C22445">
            <v>33.610017999999997</v>
          </cell>
          <cell r="D22445">
            <v>-101.821292</v>
          </cell>
          <cell r="E22445" t="str">
            <v>TX</v>
          </cell>
          <cell r="F22445" t="str">
            <v>Lubbock</v>
          </cell>
        </row>
        <row r="22446">
          <cell r="A22446" t="str">
            <v>Lubbock</v>
          </cell>
          <cell r="B22446">
            <v>79499</v>
          </cell>
          <cell r="C22446">
            <v>33.610017999999997</v>
          </cell>
          <cell r="D22446">
            <v>-101.821292</v>
          </cell>
          <cell r="E22446" t="str">
            <v>TX</v>
          </cell>
          <cell r="F22446" t="str">
            <v>Lubbock</v>
          </cell>
        </row>
        <row r="22447">
          <cell r="A22447" t="str">
            <v>Lubec</v>
          </cell>
          <cell r="B22447">
            <v>4652</v>
          </cell>
          <cell r="C22447">
            <v>44.904288000000001</v>
          </cell>
          <cell r="D22447">
            <v>-67.040767000000002</v>
          </cell>
          <cell r="E22447" t="str">
            <v>ME</v>
          </cell>
          <cell r="F22447" t="str">
            <v>Washington</v>
          </cell>
        </row>
        <row r="22448">
          <cell r="A22448" t="str">
            <v>Lublin</v>
          </cell>
          <cell r="B22448">
            <v>54447</v>
          </cell>
          <cell r="C22448">
            <v>45.166580000000003</v>
          </cell>
          <cell r="D22448">
            <v>-90.769811000000004</v>
          </cell>
          <cell r="E22448" t="str">
            <v>WI</v>
          </cell>
          <cell r="F22448" t="str">
            <v>Taylor</v>
          </cell>
        </row>
        <row r="22449">
          <cell r="A22449" t="str">
            <v>Lucama</v>
          </cell>
          <cell r="B22449">
            <v>27851</v>
          </cell>
          <cell r="C22449">
            <v>35.674076999999997</v>
          </cell>
          <cell r="D22449">
            <v>-78.026483999999996</v>
          </cell>
          <cell r="E22449" t="str">
            <v>NC</v>
          </cell>
          <cell r="F22449" t="str">
            <v>Wilson</v>
          </cell>
        </row>
        <row r="22450">
          <cell r="A22450" t="str">
            <v>Lucan</v>
          </cell>
          <cell r="B22450">
            <v>56255</v>
          </cell>
          <cell r="C22450">
            <v>44.472194000000002</v>
          </cell>
          <cell r="D22450">
            <v>-95.409783000000004</v>
          </cell>
          <cell r="E22450" t="str">
            <v>MN</v>
          </cell>
          <cell r="F22450" t="str">
            <v>Redwood</v>
          </cell>
        </row>
        <row r="22451">
          <cell r="A22451" t="str">
            <v>Lucas</v>
          </cell>
          <cell r="B22451">
            <v>42156</v>
          </cell>
          <cell r="C22451">
            <v>36.840502999999998</v>
          </cell>
          <cell r="D22451">
            <v>-85.995571999999996</v>
          </cell>
          <cell r="E22451" t="str">
            <v>KY</v>
          </cell>
          <cell r="F22451" t="str">
            <v>Barren</v>
          </cell>
        </row>
        <row r="22452">
          <cell r="A22452" t="str">
            <v>Lucas</v>
          </cell>
          <cell r="B22452">
            <v>44843</v>
          </cell>
          <cell r="C22452">
            <v>40.653255999999999</v>
          </cell>
          <cell r="D22452">
            <v>-82.454978999999994</v>
          </cell>
          <cell r="E22452" t="str">
            <v>OH</v>
          </cell>
          <cell r="F22452" t="str">
            <v>Richland</v>
          </cell>
        </row>
        <row r="22453">
          <cell r="A22453" t="str">
            <v>Lucas</v>
          </cell>
          <cell r="B22453">
            <v>50151</v>
          </cell>
          <cell r="C22453">
            <v>41.004925</v>
          </cell>
          <cell r="D22453">
            <v>-93.492144999999994</v>
          </cell>
          <cell r="E22453" t="str">
            <v>IA</v>
          </cell>
          <cell r="F22453" t="str">
            <v>Lucas</v>
          </cell>
        </row>
        <row r="22454">
          <cell r="A22454" t="str">
            <v>Lucas</v>
          </cell>
          <cell r="B22454">
            <v>67648</v>
          </cell>
          <cell r="C22454">
            <v>39.008114999999997</v>
          </cell>
          <cell r="D22454">
            <v>-98.754407</v>
          </cell>
          <cell r="E22454" t="str">
            <v>KS</v>
          </cell>
          <cell r="F22454" t="str">
            <v>Russell</v>
          </cell>
        </row>
        <row r="22455">
          <cell r="A22455" t="str">
            <v>Lucasville</v>
          </cell>
          <cell r="B22455">
            <v>45648</v>
          </cell>
          <cell r="C22455">
            <v>38.888421999999998</v>
          </cell>
          <cell r="D22455">
            <v>-82.981319999999997</v>
          </cell>
          <cell r="E22455" t="str">
            <v>OH</v>
          </cell>
          <cell r="F22455" t="str">
            <v>Scioto</v>
          </cell>
        </row>
        <row r="22456">
          <cell r="A22456" t="str">
            <v>Lucasville</v>
          </cell>
          <cell r="B22456">
            <v>45699</v>
          </cell>
          <cell r="C22456">
            <v>38.793334999999999</v>
          </cell>
          <cell r="D22456">
            <v>-82.960459999999998</v>
          </cell>
          <cell r="E22456" t="str">
            <v>OH</v>
          </cell>
          <cell r="F22456" t="str">
            <v>Scioto</v>
          </cell>
        </row>
        <row r="22457">
          <cell r="A22457" t="str">
            <v>Lucedale</v>
          </cell>
          <cell r="B22457">
            <v>39452</v>
          </cell>
          <cell r="C22457">
            <v>30.866790999999999</v>
          </cell>
          <cell r="D22457">
            <v>-88.649034999999998</v>
          </cell>
          <cell r="E22457" t="str">
            <v>MS</v>
          </cell>
          <cell r="F22457" t="str">
            <v>George</v>
          </cell>
        </row>
        <row r="22458">
          <cell r="A22458" t="str">
            <v>Lucerne</v>
          </cell>
          <cell r="B22458">
            <v>46950</v>
          </cell>
          <cell r="C22458">
            <v>40.875276999999997</v>
          </cell>
          <cell r="D22458">
            <v>-86.354066000000003</v>
          </cell>
          <cell r="E22458" t="str">
            <v>IN</v>
          </cell>
          <cell r="F22458" t="str">
            <v>Cass</v>
          </cell>
        </row>
        <row r="22459">
          <cell r="A22459" t="str">
            <v>Lucerne</v>
          </cell>
          <cell r="B22459">
            <v>64655</v>
          </cell>
          <cell r="C22459">
            <v>40.465882999999998</v>
          </cell>
          <cell r="D22459">
            <v>-93.019814999999994</v>
          </cell>
          <cell r="E22459" t="str">
            <v>MO</v>
          </cell>
          <cell r="F22459" t="str">
            <v>Putnam</v>
          </cell>
        </row>
        <row r="22460">
          <cell r="A22460" t="str">
            <v>Lucerne</v>
          </cell>
          <cell r="B22460">
            <v>80646</v>
          </cell>
          <cell r="C22460">
            <v>40.482430000000001</v>
          </cell>
          <cell r="D22460">
            <v>-104.70542</v>
          </cell>
          <cell r="E22460" t="str">
            <v>CO</v>
          </cell>
          <cell r="F22460" t="str">
            <v>Weld</v>
          </cell>
        </row>
        <row r="22461">
          <cell r="A22461" t="str">
            <v>Lucerne</v>
          </cell>
          <cell r="B22461">
            <v>95458</v>
          </cell>
          <cell r="C22461">
            <v>39.157828000000002</v>
          </cell>
          <cell r="D22461">
            <v>-122.809585</v>
          </cell>
          <cell r="E22461" t="str">
            <v>CA</v>
          </cell>
          <cell r="F22461" t="str">
            <v>Lake</v>
          </cell>
        </row>
        <row r="22462">
          <cell r="A22462" t="str">
            <v>Lucerne Valley</v>
          </cell>
          <cell r="B22462">
            <v>92356</v>
          </cell>
          <cell r="C22462">
            <v>34.770403000000002</v>
          </cell>
          <cell r="D22462">
            <v>-116.206281</v>
          </cell>
          <cell r="E22462" t="str">
            <v>CA</v>
          </cell>
          <cell r="F22462" t="str">
            <v>San Bernardino</v>
          </cell>
        </row>
        <row r="22463">
          <cell r="A22463" t="str">
            <v>Lucernemines</v>
          </cell>
          <cell r="B22463">
            <v>15754</v>
          </cell>
          <cell r="C22463">
            <v>40.500197999999997</v>
          </cell>
          <cell r="D22463">
            <v>-79.176570999999996</v>
          </cell>
          <cell r="E22463" t="str">
            <v>PA</v>
          </cell>
          <cell r="F22463" t="str">
            <v>Indiana</v>
          </cell>
        </row>
        <row r="22464">
          <cell r="A22464" t="str">
            <v>Lucien</v>
          </cell>
          <cell r="B22464">
            <v>73757</v>
          </cell>
          <cell r="C22464">
            <v>36.272841999999997</v>
          </cell>
          <cell r="D22464">
            <v>-97.454971</v>
          </cell>
          <cell r="E22464" t="str">
            <v>OK</v>
          </cell>
          <cell r="F22464" t="str">
            <v>Noble</v>
          </cell>
        </row>
        <row r="22465">
          <cell r="A22465" t="str">
            <v>Lucile</v>
          </cell>
          <cell r="B22465">
            <v>83542</v>
          </cell>
          <cell r="C22465">
            <v>45.536959000000003</v>
          </cell>
          <cell r="D22465">
            <v>-116.323741</v>
          </cell>
          <cell r="E22465" t="str">
            <v>ID</v>
          </cell>
          <cell r="F22465" t="str">
            <v>Idaho</v>
          </cell>
        </row>
        <row r="22466">
          <cell r="A22466" t="str">
            <v>Lucinda</v>
          </cell>
          <cell r="B22466">
            <v>16235</v>
          </cell>
          <cell r="C22466">
            <v>41.300235999999998</v>
          </cell>
          <cell r="D22466">
            <v>-79.357789999999994</v>
          </cell>
          <cell r="E22466" t="str">
            <v>PA</v>
          </cell>
          <cell r="F22466" t="str">
            <v>Clarion</v>
          </cell>
        </row>
        <row r="22467">
          <cell r="A22467" t="str">
            <v>Luck</v>
          </cell>
          <cell r="B22467">
            <v>54853</v>
          </cell>
          <cell r="C22467">
            <v>45.455356999999999</v>
          </cell>
          <cell r="D22467">
            <v>-92.467658</v>
          </cell>
          <cell r="E22467" t="str">
            <v>WI</v>
          </cell>
          <cell r="F22467" t="str">
            <v>Polk</v>
          </cell>
        </row>
        <row r="22468">
          <cell r="A22468" t="str">
            <v>Luckey</v>
          </cell>
          <cell r="B22468">
            <v>43443</v>
          </cell>
          <cell r="C22468">
            <v>41.457596000000002</v>
          </cell>
          <cell r="D22468">
            <v>-83.473647999999997</v>
          </cell>
          <cell r="E22468" t="str">
            <v>OH</v>
          </cell>
          <cell r="F22468" t="str">
            <v>Wood</v>
          </cell>
        </row>
        <row r="22469">
          <cell r="A22469" t="str">
            <v>Ludell</v>
          </cell>
          <cell r="B22469">
            <v>67744</v>
          </cell>
          <cell r="C22469">
            <v>39.785210999999997</v>
          </cell>
          <cell r="D22469">
            <v>-101.07628200000001</v>
          </cell>
          <cell r="E22469" t="str">
            <v>KS</v>
          </cell>
          <cell r="F22469" t="str">
            <v>Rawlins</v>
          </cell>
        </row>
        <row r="22470">
          <cell r="A22470" t="str">
            <v>Ludington</v>
          </cell>
          <cell r="B22470">
            <v>49431</v>
          </cell>
          <cell r="C22470">
            <v>43.998925999999997</v>
          </cell>
          <cell r="D22470">
            <v>-86.349439000000004</v>
          </cell>
          <cell r="E22470" t="str">
            <v>MI</v>
          </cell>
          <cell r="F22470" t="str">
            <v>Mason</v>
          </cell>
        </row>
        <row r="22471">
          <cell r="A22471" t="str">
            <v>Ludlow</v>
          </cell>
          <cell r="B22471">
            <v>1056</v>
          </cell>
          <cell r="C22471">
            <v>42.173276000000001</v>
          </cell>
          <cell r="D22471">
            <v>-72.627037999999999</v>
          </cell>
          <cell r="E22471" t="str">
            <v>MA</v>
          </cell>
          <cell r="F22471" t="str">
            <v>Hampden</v>
          </cell>
        </row>
        <row r="22472">
          <cell r="A22472" t="str">
            <v>Ludlow</v>
          </cell>
          <cell r="B22472">
            <v>5149</v>
          </cell>
          <cell r="C22472">
            <v>43.376744000000002</v>
          </cell>
          <cell r="D22472">
            <v>-72.706913</v>
          </cell>
          <cell r="E22472" t="str">
            <v>VT</v>
          </cell>
          <cell r="F22472" t="str">
            <v>Windsor</v>
          </cell>
        </row>
        <row r="22473">
          <cell r="A22473" t="str">
            <v>Ludlow</v>
          </cell>
          <cell r="B22473">
            <v>16333</v>
          </cell>
          <cell r="C22473">
            <v>41.742790999999997</v>
          </cell>
          <cell r="D22473">
            <v>-78.787260000000003</v>
          </cell>
          <cell r="E22473" t="str">
            <v>PA</v>
          </cell>
          <cell r="F22473" t="str">
            <v>Mckean</v>
          </cell>
        </row>
        <row r="22474">
          <cell r="A22474" t="str">
            <v>Ludlow</v>
          </cell>
          <cell r="B22474">
            <v>39098</v>
          </cell>
          <cell r="C22474">
            <v>32.566039000000004</v>
          </cell>
          <cell r="D22474">
            <v>-89.713544999999996</v>
          </cell>
          <cell r="E22474" t="str">
            <v>MS</v>
          </cell>
          <cell r="F22474" t="str">
            <v>Scott</v>
          </cell>
        </row>
        <row r="22475">
          <cell r="A22475" t="str">
            <v>Ludlow</v>
          </cell>
          <cell r="B22475">
            <v>57755</v>
          </cell>
          <cell r="C22475">
            <v>45.578941</v>
          </cell>
          <cell r="D22475">
            <v>-103.493668</v>
          </cell>
          <cell r="E22475" t="str">
            <v>SD</v>
          </cell>
          <cell r="F22475" t="str">
            <v>Harding</v>
          </cell>
        </row>
        <row r="22476">
          <cell r="A22476" t="str">
            <v>Ludlow</v>
          </cell>
          <cell r="B22476">
            <v>60949</v>
          </cell>
          <cell r="C22476">
            <v>40.370896999999999</v>
          </cell>
          <cell r="D22476">
            <v>-88.152546000000001</v>
          </cell>
          <cell r="E22476" t="str">
            <v>IL</v>
          </cell>
          <cell r="F22476" t="str">
            <v>Champaign</v>
          </cell>
        </row>
        <row r="22477">
          <cell r="A22477" t="str">
            <v>Ludlow</v>
          </cell>
          <cell r="B22477">
            <v>64656</v>
          </cell>
          <cell r="C22477">
            <v>39.654952000000002</v>
          </cell>
          <cell r="D22477">
            <v>-93.686524000000006</v>
          </cell>
          <cell r="E22477" t="str">
            <v>MO</v>
          </cell>
          <cell r="F22477" t="str">
            <v>Livingston</v>
          </cell>
        </row>
        <row r="22478">
          <cell r="A22478" t="str">
            <v>Ludlow</v>
          </cell>
          <cell r="B22478">
            <v>92338</v>
          </cell>
          <cell r="C22478">
            <v>34.932851999999997</v>
          </cell>
          <cell r="D22478">
            <v>-115.802525</v>
          </cell>
          <cell r="E22478" t="str">
            <v>CA</v>
          </cell>
          <cell r="F22478" t="str">
            <v>San Bernardino</v>
          </cell>
        </row>
        <row r="22479">
          <cell r="A22479" t="str">
            <v>Ludlow Falls</v>
          </cell>
          <cell r="B22479">
            <v>45339</v>
          </cell>
          <cell r="C22479">
            <v>40.005763999999999</v>
          </cell>
          <cell r="D22479">
            <v>-84.351781000000003</v>
          </cell>
          <cell r="E22479" t="str">
            <v>OH</v>
          </cell>
          <cell r="F22479" t="str">
            <v>Miami</v>
          </cell>
        </row>
        <row r="22480">
          <cell r="A22480" t="str">
            <v>Ludowici</v>
          </cell>
          <cell r="B22480">
            <v>31316</v>
          </cell>
          <cell r="C22480">
            <v>31.780995999999998</v>
          </cell>
          <cell r="D22480">
            <v>-81.773916</v>
          </cell>
          <cell r="E22480" t="str">
            <v>GA</v>
          </cell>
          <cell r="F22480" t="str">
            <v>Long</v>
          </cell>
        </row>
        <row r="22481">
          <cell r="A22481" t="str">
            <v>Luebbering</v>
          </cell>
          <cell r="B22481">
            <v>63061</v>
          </cell>
          <cell r="C22481">
            <v>38.263227000000001</v>
          </cell>
          <cell r="D22481">
            <v>-90.831198000000001</v>
          </cell>
          <cell r="E22481" t="str">
            <v>MO</v>
          </cell>
          <cell r="F22481" t="str">
            <v>Franklin</v>
          </cell>
        </row>
        <row r="22482">
          <cell r="A22482" t="str">
            <v>Lueders</v>
          </cell>
          <cell r="B22482">
            <v>79533</v>
          </cell>
          <cell r="C22482">
            <v>32.815151</v>
          </cell>
          <cell r="D22482">
            <v>-99.745175000000003</v>
          </cell>
          <cell r="E22482" t="str">
            <v>TX</v>
          </cell>
          <cell r="F22482" t="str">
            <v>Jones</v>
          </cell>
        </row>
        <row r="22483">
          <cell r="A22483" t="str">
            <v>Lufkin</v>
          </cell>
          <cell r="B22483">
            <v>75901</v>
          </cell>
          <cell r="C22483">
            <v>31.276467</v>
          </cell>
          <cell r="D22483">
            <v>-94.508447000000004</v>
          </cell>
          <cell r="E22483" t="str">
            <v>TX</v>
          </cell>
          <cell r="F22483" t="str">
            <v>Angelina</v>
          </cell>
        </row>
        <row r="22484">
          <cell r="A22484" t="str">
            <v>Lufkin</v>
          </cell>
          <cell r="B22484">
            <v>75902</v>
          </cell>
          <cell r="C22484">
            <v>31.362314999999999</v>
          </cell>
          <cell r="D22484">
            <v>-94.761103000000006</v>
          </cell>
          <cell r="E22484" t="str">
            <v>TX</v>
          </cell>
          <cell r="F22484" t="str">
            <v>Angelina</v>
          </cell>
        </row>
        <row r="22485">
          <cell r="A22485" t="str">
            <v>Lufkin</v>
          </cell>
          <cell r="B22485">
            <v>75903</v>
          </cell>
          <cell r="C22485">
            <v>31.276647000000001</v>
          </cell>
          <cell r="D22485">
            <v>-94.567589999999996</v>
          </cell>
          <cell r="E22485" t="str">
            <v>TX</v>
          </cell>
          <cell r="F22485" t="str">
            <v>Angelina</v>
          </cell>
        </row>
        <row r="22486">
          <cell r="A22486" t="str">
            <v>Lufkin</v>
          </cell>
          <cell r="B22486">
            <v>75904</v>
          </cell>
          <cell r="C22486">
            <v>31.335094000000002</v>
          </cell>
          <cell r="D22486">
            <v>-94.703920999999994</v>
          </cell>
          <cell r="E22486" t="str">
            <v>TX</v>
          </cell>
          <cell r="F22486" t="str">
            <v>Angelina</v>
          </cell>
        </row>
        <row r="22487">
          <cell r="A22487" t="str">
            <v>Lufkin</v>
          </cell>
          <cell r="B22487">
            <v>75915</v>
          </cell>
          <cell r="C22487">
            <v>31.287257</v>
          </cell>
          <cell r="D22487">
            <v>-94.577083999999999</v>
          </cell>
          <cell r="E22487" t="str">
            <v>TX</v>
          </cell>
          <cell r="F22487" t="str">
            <v>Angelina</v>
          </cell>
        </row>
        <row r="22488">
          <cell r="A22488" t="str">
            <v>Lugoff</v>
          </cell>
          <cell r="B22488">
            <v>29078</v>
          </cell>
          <cell r="C22488">
            <v>34.260264999999997</v>
          </cell>
          <cell r="D22488">
            <v>-80.731307999999999</v>
          </cell>
          <cell r="E22488" t="str">
            <v>SC</v>
          </cell>
          <cell r="F22488" t="str">
            <v>Kershaw</v>
          </cell>
        </row>
        <row r="22489">
          <cell r="A22489" t="str">
            <v>Lukachukai</v>
          </cell>
          <cell r="B22489">
            <v>86507</v>
          </cell>
          <cell r="C22489">
            <v>36.398902999999997</v>
          </cell>
          <cell r="D22489">
            <v>-109.259299</v>
          </cell>
          <cell r="E22489" t="str">
            <v>AZ</v>
          </cell>
          <cell r="F22489" t="str">
            <v>Apache</v>
          </cell>
        </row>
        <row r="22490">
          <cell r="A22490" t="str">
            <v>Luke</v>
          </cell>
          <cell r="B22490">
            <v>21540</v>
          </cell>
          <cell r="C22490">
            <v>39.475380999999999</v>
          </cell>
          <cell r="D22490">
            <v>-79.058451000000005</v>
          </cell>
          <cell r="E22490" t="str">
            <v>MD</v>
          </cell>
          <cell r="F22490" t="str">
            <v>Allegany</v>
          </cell>
        </row>
        <row r="22491">
          <cell r="A22491" t="str">
            <v>Luke Afb</v>
          </cell>
          <cell r="B22491">
            <v>85309</v>
          </cell>
          <cell r="C22491">
            <v>33.276539</v>
          </cell>
          <cell r="D22491">
            <v>-112.18716999999999</v>
          </cell>
          <cell r="E22491" t="str">
            <v>AZ</v>
          </cell>
          <cell r="F22491" t="str">
            <v>Maricopa</v>
          </cell>
        </row>
        <row r="22492">
          <cell r="A22492" t="str">
            <v>Lukeville</v>
          </cell>
          <cell r="B22492">
            <v>85341</v>
          </cell>
          <cell r="C22492">
            <v>31.970130999999999</v>
          </cell>
          <cell r="D22492">
            <v>-111.89071300000001</v>
          </cell>
          <cell r="E22492" t="str">
            <v>AZ</v>
          </cell>
          <cell r="F22492" t="str">
            <v>Pima</v>
          </cell>
        </row>
        <row r="22493">
          <cell r="A22493" t="str">
            <v>Lula</v>
          </cell>
          <cell r="B22493">
            <v>30554</v>
          </cell>
          <cell r="C22493">
            <v>34.410879999999999</v>
          </cell>
          <cell r="D22493">
            <v>-83.703923000000003</v>
          </cell>
          <cell r="E22493" t="str">
            <v>GA</v>
          </cell>
          <cell r="F22493" t="str">
            <v>Hall</v>
          </cell>
        </row>
        <row r="22494">
          <cell r="A22494" t="str">
            <v>Lula</v>
          </cell>
          <cell r="B22494">
            <v>38644</v>
          </cell>
          <cell r="C22494">
            <v>34.461795000000002</v>
          </cell>
          <cell r="D22494">
            <v>-90.498087999999996</v>
          </cell>
          <cell r="E22494" t="str">
            <v>MS</v>
          </cell>
          <cell r="F22494" t="str">
            <v>Coahoma</v>
          </cell>
        </row>
        <row r="22495">
          <cell r="A22495" t="str">
            <v>Luling</v>
          </cell>
          <cell r="B22495">
            <v>70070</v>
          </cell>
          <cell r="C22495">
            <v>29.944447</v>
          </cell>
          <cell r="D22495">
            <v>-90.348009000000005</v>
          </cell>
          <cell r="E22495" t="str">
            <v>LA</v>
          </cell>
          <cell r="F22495" t="str">
            <v>Saint Charles</v>
          </cell>
        </row>
        <row r="22496">
          <cell r="A22496" t="str">
            <v>Luling</v>
          </cell>
          <cell r="B22496">
            <v>78648</v>
          </cell>
          <cell r="C22496">
            <v>29.709928000000001</v>
          </cell>
          <cell r="D22496">
            <v>-97.638005000000007</v>
          </cell>
          <cell r="E22496" t="str">
            <v>TX</v>
          </cell>
          <cell r="F22496" t="str">
            <v>Caldwell</v>
          </cell>
        </row>
        <row r="22497">
          <cell r="A22497" t="str">
            <v>Lulu</v>
          </cell>
          <cell r="B22497">
            <v>32061</v>
          </cell>
          <cell r="C22497">
            <v>30.211903</v>
          </cell>
          <cell r="D22497">
            <v>-82.626332000000005</v>
          </cell>
          <cell r="E22497" t="str">
            <v>FL</v>
          </cell>
          <cell r="F22497" t="str">
            <v>Columbia</v>
          </cell>
        </row>
        <row r="22498">
          <cell r="A22498" t="str">
            <v>Lumber Bridge</v>
          </cell>
          <cell r="B22498">
            <v>28357</v>
          </cell>
          <cell r="C22498">
            <v>34.778165000000001</v>
          </cell>
          <cell r="D22498">
            <v>-79.163606000000001</v>
          </cell>
          <cell r="E22498" t="str">
            <v>NC</v>
          </cell>
          <cell r="F22498" t="str">
            <v>Robeson</v>
          </cell>
        </row>
        <row r="22499">
          <cell r="A22499" t="str">
            <v>Lumber City</v>
          </cell>
          <cell r="B22499">
            <v>31549</v>
          </cell>
          <cell r="C22499">
            <v>31.931373000000001</v>
          </cell>
          <cell r="D22499">
            <v>-82.682963000000001</v>
          </cell>
          <cell r="E22499" t="str">
            <v>GA</v>
          </cell>
          <cell r="F22499" t="str">
            <v>Telfair</v>
          </cell>
        </row>
        <row r="22500">
          <cell r="A22500" t="str">
            <v>Lumberport</v>
          </cell>
          <cell r="B22500">
            <v>26386</v>
          </cell>
          <cell r="C22500">
            <v>39.377262999999999</v>
          </cell>
          <cell r="D22500">
            <v>-80.354173000000003</v>
          </cell>
          <cell r="E22500" t="str">
            <v>WV</v>
          </cell>
          <cell r="F22500" t="str">
            <v>Harrison</v>
          </cell>
        </row>
        <row r="22501">
          <cell r="A22501" t="str">
            <v>Lumberton</v>
          </cell>
          <cell r="B22501">
            <v>8048</v>
          </cell>
          <cell r="C22501">
            <v>39.962299000000002</v>
          </cell>
          <cell r="D22501">
            <v>-74.800070000000005</v>
          </cell>
          <cell r="E22501" t="str">
            <v>NJ</v>
          </cell>
          <cell r="F22501" t="str">
            <v>Burlington</v>
          </cell>
        </row>
        <row r="22502">
          <cell r="A22502" t="str">
            <v>Lumberton</v>
          </cell>
          <cell r="B22502">
            <v>28358</v>
          </cell>
          <cell r="C22502">
            <v>34.631016000000002</v>
          </cell>
          <cell r="D22502">
            <v>-79.106223999999997</v>
          </cell>
          <cell r="E22502" t="str">
            <v>NC</v>
          </cell>
          <cell r="F22502" t="str">
            <v>Robeson</v>
          </cell>
        </row>
        <row r="22503">
          <cell r="A22503" t="str">
            <v>Lumberton</v>
          </cell>
          <cell r="B22503">
            <v>28359</v>
          </cell>
          <cell r="C22503">
            <v>34.607669000000001</v>
          </cell>
          <cell r="D22503">
            <v>-79.014425000000003</v>
          </cell>
          <cell r="E22503" t="str">
            <v>NC</v>
          </cell>
          <cell r="F22503" t="str">
            <v>Robeson</v>
          </cell>
        </row>
        <row r="22504">
          <cell r="A22504" t="str">
            <v>Lumberton</v>
          </cell>
          <cell r="B22504">
            <v>28360</v>
          </cell>
          <cell r="C22504">
            <v>34.669719000000001</v>
          </cell>
          <cell r="D22504">
            <v>-79.108362999999997</v>
          </cell>
          <cell r="E22504" t="str">
            <v>NC</v>
          </cell>
          <cell r="F22504" t="str">
            <v>Robeson</v>
          </cell>
        </row>
        <row r="22505">
          <cell r="A22505" t="str">
            <v>Lumberton</v>
          </cell>
          <cell r="B22505">
            <v>39455</v>
          </cell>
          <cell r="C22505">
            <v>31.100425999999999</v>
          </cell>
          <cell r="D22505">
            <v>-89.503416999999999</v>
          </cell>
          <cell r="E22505" t="str">
            <v>MS</v>
          </cell>
          <cell r="F22505" t="str">
            <v>Lamar</v>
          </cell>
        </row>
        <row r="22506">
          <cell r="A22506" t="str">
            <v>Lumberton</v>
          </cell>
          <cell r="B22506">
            <v>77657</v>
          </cell>
          <cell r="C22506">
            <v>30.281835999999998</v>
          </cell>
          <cell r="D22506">
            <v>-94.219121999999999</v>
          </cell>
          <cell r="E22506" t="str">
            <v>TX</v>
          </cell>
          <cell r="F22506" t="str">
            <v>Hardin</v>
          </cell>
        </row>
        <row r="22507">
          <cell r="A22507" t="str">
            <v>Lumberville</v>
          </cell>
          <cell r="B22507">
            <v>18933</v>
          </cell>
          <cell r="C22507">
            <v>40.328645000000002</v>
          </cell>
          <cell r="D22507">
            <v>-75.102779999999996</v>
          </cell>
          <cell r="E22507" t="str">
            <v>PA</v>
          </cell>
          <cell r="F22507" t="str">
            <v>Bucks</v>
          </cell>
        </row>
        <row r="22508">
          <cell r="A22508" t="str">
            <v>Lummi Island</v>
          </cell>
          <cell r="B22508">
            <v>98262</v>
          </cell>
          <cell r="C22508">
            <v>48.713022000000002</v>
          </cell>
          <cell r="D22508">
            <v>-122.67646999999999</v>
          </cell>
          <cell r="E22508" t="str">
            <v>WA</v>
          </cell>
          <cell r="F22508" t="str">
            <v>Whatcom</v>
          </cell>
        </row>
        <row r="22509">
          <cell r="A22509" t="str">
            <v>Lumpkin</v>
          </cell>
          <cell r="B22509">
            <v>31815</v>
          </cell>
          <cell r="C22509">
            <v>32.069538000000001</v>
          </cell>
          <cell r="D22509">
            <v>-84.728093000000001</v>
          </cell>
          <cell r="E22509" t="str">
            <v>GA</v>
          </cell>
          <cell r="F22509" t="str">
            <v>Stewart</v>
          </cell>
        </row>
        <row r="22510">
          <cell r="A22510" t="str">
            <v>Luna</v>
          </cell>
          <cell r="B22510">
            <v>87824</v>
          </cell>
          <cell r="C22510">
            <v>33.890974999999997</v>
          </cell>
          <cell r="D22510">
            <v>-108.37937100000001</v>
          </cell>
          <cell r="E22510" t="str">
            <v>NM</v>
          </cell>
          <cell r="F22510" t="str">
            <v>Catron</v>
          </cell>
        </row>
        <row r="22511">
          <cell r="A22511" t="str">
            <v>Luna Pier</v>
          </cell>
          <cell r="B22511">
            <v>48157</v>
          </cell>
          <cell r="C22511">
            <v>41.813364999999997</v>
          </cell>
          <cell r="D22511">
            <v>-83.436031999999997</v>
          </cell>
          <cell r="E22511" t="str">
            <v>MI</v>
          </cell>
          <cell r="F22511" t="str">
            <v>Monroe</v>
          </cell>
        </row>
        <row r="22512">
          <cell r="A22512" t="str">
            <v>Lund</v>
          </cell>
          <cell r="B22512">
            <v>89317</v>
          </cell>
          <cell r="C22512">
            <v>38.864122000000002</v>
          </cell>
          <cell r="D22512">
            <v>-115.006865</v>
          </cell>
          <cell r="E22512" t="str">
            <v>NV</v>
          </cell>
          <cell r="F22512" t="str">
            <v>White Pine</v>
          </cell>
        </row>
        <row r="22513">
          <cell r="A22513" t="str">
            <v>Lunenburg</v>
          </cell>
          <cell r="B22513">
            <v>1462</v>
          </cell>
          <cell r="C22513">
            <v>42.583322000000003</v>
          </cell>
          <cell r="D22513">
            <v>-71.752266000000006</v>
          </cell>
          <cell r="E22513" t="str">
            <v>MA</v>
          </cell>
          <cell r="F22513" t="str">
            <v>Worcester</v>
          </cell>
        </row>
        <row r="22514">
          <cell r="A22514" t="str">
            <v>Lunenburg</v>
          </cell>
          <cell r="B22514">
            <v>5906</v>
          </cell>
          <cell r="C22514">
            <v>44.680771</v>
          </cell>
          <cell r="D22514">
            <v>-71.719436000000002</v>
          </cell>
          <cell r="E22514" t="str">
            <v>VT</v>
          </cell>
          <cell r="F22514" t="str">
            <v>Essex</v>
          </cell>
        </row>
        <row r="22515">
          <cell r="A22515" t="str">
            <v>Lunenburg</v>
          </cell>
          <cell r="B22515">
            <v>23952</v>
          </cell>
          <cell r="C22515">
            <v>36.979498</v>
          </cell>
          <cell r="D22515">
            <v>-78.285966999999999</v>
          </cell>
          <cell r="E22515" t="str">
            <v>VA</v>
          </cell>
          <cell r="F22515" t="str">
            <v>Lunenburg</v>
          </cell>
        </row>
        <row r="22516">
          <cell r="A22516" t="str">
            <v>Luning</v>
          </cell>
          <cell r="B22516">
            <v>89420</v>
          </cell>
          <cell r="C22516">
            <v>38.484178</v>
          </cell>
          <cell r="D22516">
            <v>-118.42399899999999</v>
          </cell>
          <cell r="E22516" t="str">
            <v>NV</v>
          </cell>
          <cell r="F22516" t="str">
            <v>Mineral</v>
          </cell>
        </row>
        <row r="22517">
          <cell r="A22517" t="str">
            <v>Lupton</v>
          </cell>
          <cell r="B22517">
            <v>48635</v>
          </cell>
          <cell r="C22517">
            <v>44.377794999999999</v>
          </cell>
          <cell r="D22517">
            <v>-84.072974000000002</v>
          </cell>
          <cell r="E22517" t="str">
            <v>MI</v>
          </cell>
          <cell r="F22517" t="str">
            <v>Ogemaw</v>
          </cell>
        </row>
        <row r="22518">
          <cell r="A22518" t="str">
            <v>Lupton</v>
          </cell>
          <cell r="B22518">
            <v>86508</v>
          </cell>
          <cell r="C22518">
            <v>35.237487000000002</v>
          </cell>
          <cell r="D22518">
            <v>-109.52294999999999</v>
          </cell>
          <cell r="E22518" t="str">
            <v>AZ</v>
          </cell>
          <cell r="F22518" t="str">
            <v>Apache</v>
          </cell>
        </row>
        <row r="22519">
          <cell r="A22519" t="str">
            <v>Lupton City</v>
          </cell>
          <cell r="B22519">
            <v>37351</v>
          </cell>
          <cell r="C22519">
            <v>35.104522000000003</v>
          </cell>
          <cell r="D22519">
            <v>-85.263099999999994</v>
          </cell>
          <cell r="E22519" t="str">
            <v>TN</v>
          </cell>
          <cell r="F22519" t="str">
            <v>Hamilton</v>
          </cell>
        </row>
        <row r="22520">
          <cell r="A22520" t="str">
            <v>Luquillo</v>
          </cell>
          <cell r="B22520">
            <v>773</v>
          </cell>
          <cell r="C22520">
            <v>18.366026999999999</v>
          </cell>
          <cell r="D22520">
            <v>-65.708138000000005</v>
          </cell>
          <cell r="E22520" t="str">
            <v>PR</v>
          </cell>
          <cell r="F22520" t="str">
            <v>Luquillo</v>
          </cell>
        </row>
        <row r="22521">
          <cell r="A22521" t="str">
            <v>Luray</v>
          </cell>
          <cell r="B22521">
            <v>22835</v>
          </cell>
          <cell r="C22521">
            <v>38.645980999999999</v>
          </cell>
          <cell r="D22521">
            <v>-78.481288000000006</v>
          </cell>
          <cell r="E22521" t="str">
            <v>VA</v>
          </cell>
          <cell r="F22521" t="str">
            <v>Page</v>
          </cell>
        </row>
        <row r="22522">
          <cell r="A22522" t="str">
            <v>Luray</v>
          </cell>
          <cell r="B22522">
            <v>29932</v>
          </cell>
          <cell r="C22522">
            <v>32.788772999999999</v>
          </cell>
          <cell r="D22522">
            <v>-81.126913000000002</v>
          </cell>
          <cell r="E22522" t="str">
            <v>SC</v>
          </cell>
          <cell r="F22522" t="str">
            <v>Hampton</v>
          </cell>
        </row>
        <row r="22523">
          <cell r="A22523" t="str">
            <v>Luray</v>
          </cell>
          <cell r="B22523">
            <v>38352</v>
          </cell>
          <cell r="C22523">
            <v>35.535462000000003</v>
          </cell>
          <cell r="D22523">
            <v>-88.537853999999996</v>
          </cell>
          <cell r="E22523" t="str">
            <v>TN</v>
          </cell>
          <cell r="F22523" t="str">
            <v>Chester</v>
          </cell>
        </row>
        <row r="22524">
          <cell r="A22524" t="str">
            <v>Luray</v>
          </cell>
          <cell r="B22524">
            <v>63453</v>
          </cell>
          <cell r="C22524">
            <v>40.431201000000001</v>
          </cell>
          <cell r="D22524">
            <v>-91.685102999999998</v>
          </cell>
          <cell r="E22524" t="str">
            <v>MO</v>
          </cell>
          <cell r="F22524" t="str">
            <v>Clark</v>
          </cell>
        </row>
        <row r="22525">
          <cell r="A22525" t="str">
            <v>Luray</v>
          </cell>
          <cell r="B22525">
            <v>67649</v>
          </cell>
          <cell r="C22525">
            <v>39.082009999999997</v>
          </cell>
          <cell r="D22525">
            <v>-98.651071999999999</v>
          </cell>
          <cell r="E22525" t="str">
            <v>KS</v>
          </cell>
          <cell r="F22525" t="str">
            <v>Russell</v>
          </cell>
        </row>
        <row r="22526">
          <cell r="A22526" t="str">
            <v>Lurgan</v>
          </cell>
          <cell r="B22526">
            <v>17232</v>
          </cell>
          <cell r="C22526">
            <v>40.105494999999998</v>
          </cell>
          <cell r="D22526">
            <v>-77.640461000000002</v>
          </cell>
          <cell r="E22526" t="str">
            <v>PA</v>
          </cell>
          <cell r="F22526" t="str">
            <v>Franklin</v>
          </cell>
        </row>
        <row r="22527">
          <cell r="A22527" t="str">
            <v>Lusby</v>
          </cell>
          <cell r="B22527">
            <v>20657</v>
          </cell>
          <cell r="C22527">
            <v>38.493429999999996</v>
          </cell>
          <cell r="D22527">
            <v>-76.459767999999997</v>
          </cell>
          <cell r="E22527" t="str">
            <v>MD</v>
          </cell>
          <cell r="F22527" t="str">
            <v>Calvert</v>
          </cell>
        </row>
        <row r="22528">
          <cell r="A22528" t="str">
            <v>Lusk</v>
          </cell>
          <cell r="B22528">
            <v>82225</v>
          </cell>
          <cell r="C22528">
            <v>42.964196999999999</v>
          </cell>
          <cell r="D22528">
            <v>-104.38510599999999</v>
          </cell>
          <cell r="E22528" t="str">
            <v>WY</v>
          </cell>
          <cell r="F22528" t="str">
            <v>Niobrara</v>
          </cell>
        </row>
        <row r="22529">
          <cell r="A22529" t="str">
            <v>Lutcher</v>
          </cell>
          <cell r="B22529">
            <v>70071</v>
          </cell>
          <cell r="C22529">
            <v>30.037569999999999</v>
          </cell>
          <cell r="D22529">
            <v>-90.73039</v>
          </cell>
          <cell r="E22529" t="str">
            <v>LA</v>
          </cell>
          <cell r="F22529" t="str">
            <v>Saint James</v>
          </cell>
        </row>
        <row r="22530">
          <cell r="A22530" t="str">
            <v>Luther</v>
          </cell>
          <cell r="B22530">
            <v>49656</v>
          </cell>
          <cell r="C22530">
            <v>44.042059999999999</v>
          </cell>
          <cell r="D22530">
            <v>-85.712873000000002</v>
          </cell>
          <cell r="E22530" t="str">
            <v>MI</v>
          </cell>
          <cell r="F22530" t="str">
            <v>Lake</v>
          </cell>
        </row>
        <row r="22531">
          <cell r="A22531" t="str">
            <v>Luther</v>
          </cell>
          <cell r="B22531">
            <v>50152</v>
          </cell>
          <cell r="C22531">
            <v>41.938679</v>
          </cell>
          <cell r="D22531">
            <v>-93.837061000000006</v>
          </cell>
          <cell r="E22531" t="str">
            <v>IA</v>
          </cell>
          <cell r="F22531" t="str">
            <v>Boone</v>
          </cell>
        </row>
        <row r="22532">
          <cell r="A22532" t="str">
            <v>Luther</v>
          </cell>
          <cell r="B22532">
            <v>73054</v>
          </cell>
          <cell r="C22532">
            <v>35.632092999999998</v>
          </cell>
          <cell r="D22532">
            <v>-97.212205999999995</v>
          </cell>
          <cell r="E22532" t="str">
            <v>OK</v>
          </cell>
          <cell r="F22532" t="str">
            <v>Oklahoma</v>
          </cell>
        </row>
        <row r="22533">
          <cell r="A22533" t="str">
            <v>Luthersburg</v>
          </cell>
          <cell r="B22533">
            <v>15848</v>
          </cell>
          <cell r="C22533">
            <v>40.989114999999998</v>
          </cell>
          <cell r="D22533">
            <v>-78.422403000000003</v>
          </cell>
          <cell r="E22533" t="str">
            <v>PA</v>
          </cell>
          <cell r="F22533" t="str">
            <v>Clearfield</v>
          </cell>
        </row>
        <row r="22534">
          <cell r="A22534" t="str">
            <v>Luthersville</v>
          </cell>
          <cell r="B22534">
            <v>30251</v>
          </cell>
          <cell r="C22534">
            <v>33.179183999999999</v>
          </cell>
          <cell r="D22534">
            <v>-84.699455</v>
          </cell>
          <cell r="E22534" t="str">
            <v>GA</v>
          </cell>
          <cell r="F22534" t="str">
            <v>Meriwether</v>
          </cell>
        </row>
        <row r="22535">
          <cell r="A22535" t="str">
            <v>Lutherville Timonium</v>
          </cell>
          <cell r="B22535">
            <v>21093</v>
          </cell>
          <cell r="C22535">
            <v>39.433205999999998</v>
          </cell>
          <cell r="D22535">
            <v>-76.654593000000006</v>
          </cell>
          <cell r="E22535" t="str">
            <v>MD</v>
          </cell>
          <cell r="F22535" t="str">
            <v>Baltimore</v>
          </cell>
        </row>
        <row r="22536">
          <cell r="A22536" t="str">
            <v>Lutherville Timonium</v>
          </cell>
          <cell r="B22536">
            <v>21094</v>
          </cell>
          <cell r="C22536">
            <v>39.438963999999999</v>
          </cell>
          <cell r="D22536">
            <v>-76.592139000000003</v>
          </cell>
          <cell r="E22536" t="str">
            <v>MD</v>
          </cell>
          <cell r="F22536" t="str">
            <v>Baltimore</v>
          </cell>
        </row>
        <row r="22537">
          <cell r="A22537" t="str">
            <v>Lutsen</v>
          </cell>
          <cell r="B22537">
            <v>55612</v>
          </cell>
          <cell r="C22537">
            <v>47.7059</v>
          </cell>
          <cell r="D22537">
            <v>-90.682372000000001</v>
          </cell>
          <cell r="E22537" t="str">
            <v>MN</v>
          </cell>
          <cell r="F22537" t="str">
            <v>Cook</v>
          </cell>
        </row>
        <row r="22538">
          <cell r="A22538" t="str">
            <v>Luttrell</v>
          </cell>
          <cell r="B22538">
            <v>37779</v>
          </cell>
          <cell r="C22538">
            <v>36.218057999999999</v>
          </cell>
          <cell r="D22538">
            <v>-83.771136999999996</v>
          </cell>
          <cell r="E22538" t="str">
            <v>TN</v>
          </cell>
          <cell r="F22538" t="str">
            <v>Union</v>
          </cell>
        </row>
        <row r="22539">
          <cell r="A22539" t="str">
            <v>Lutts</v>
          </cell>
          <cell r="B22539">
            <v>38471</v>
          </cell>
          <cell r="C22539">
            <v>35.083472</v>
          </cell>
          <cell r="D22539">
            <v>-87.901086000000006</v>
          </cell>
          <cell r="E22539" t="str">
            <v>TN</v>
          </cell>
          <cell r="F22539" t="str">
            <v>Wayne</v>
          </cell>
        </row>
        <row r="22540">
          <cell r="A22540" t="str">
            <v>Lutz</v>
          </cell>
          <cell r="B22540">
            <v>33548</v>
          </cell>
          <cell r="C22540">
            <v>27.871963999999998</v>
          </cell>
          <cell r="D22540">
            <v>-82.438840999999996</v>
          </cell>
          <cell r="E22540" t="str">
            <v>FL</v>
          </cell>
          <cell r="F22540" t="str">
            <v>Hillsborough</v>
          </cell>
        </row>
        <row r="22541">
          <cell r="A22541" t="str">
            <v>Lutz</v>
          </cell>
          <cell r="B22541">
            <v>33549</v>
          </cell>
          <cell r="C22541">
            <v>28.060825000000001</v>
          </cell>
          <cell r="D22541">
            <v>-82.391666000000001</v>
          </cell>
          <cell r="E22541" t="str">
            <v>FL</v>
          </cell>
          <cell r="F22541" t="str">
            <v>Hillsborough</v>
          </cell>
        </row>
        <row r="22542">
          <cell r="A22542" t="str">
            <v>Lutz</v>
          </cell>
          <cell r="B22542">
            <v>33558</v>
          </cell>
          <cell r="E22542" t="str">
            <v>FL</v>
          </cell>
          <cell r="F22542" t="str">
            <v>Hillsborough</v>
          </cell>
        </row>
        <row r="22543">
          <cell r="A22543" t="str">
            <v>Lutz</v>
          </cell>
          <cell r="B22543">
            <v>33559</v>
          </cell>
          <cell r="E22543" t="str">
            <v>FL</v>
          </cell>
          <cell r="F22543" t="str">
            <v>Hillsborough</v>
          </cell>
        </row>
        <row r="22544">
          <cell r="A22544" t="str">
            <v>Luverne</v>
          </cell>
          <cell r="B22544">
            <v>36049</v>
          </cell>
          <cell r="C22544">
            <v>31.754655</v>
          </cell>
          <cell r="D22544">
            <v>-86.291595000000001</v>
          </cell>
          <cell r="E22544" t="str">
            <v>AL</v>
          </cell>
          <cell r="F22544" t="str">
            <v>Crenshaw</v>
          </cell>
        </row>
        <row r="22545">
          <cell r="A22545" t="str">
            <v>Luverne</v>
          </cell>
          <cell r="B22545">
            <v>56156</v>
          </cell>
          <cell r="C22545">
            <v>43.698546</v>
          </cell>
          <cell r="D22545">
            <v>-96.163241999999997</v>
          </cell>
          <cell r="E22545" t="str">
            <v>MN</v>
          </cell>
          <cell r="F22545" t="str">
            <v>Rock</v>
          </cell>
        </row>
        <row r="22546">
          <cell r="A22546" t="str">
            <v>Luverne</v>
          </cell>
          <cell r="B22546">
            <v>58056</v>
          </cell>
          <cell r="C22546">
            <v>47.455649999999999</v>
          </cell>
          <cell r="D22546">
            <v>-97.718954999999994</v>
          </cell>
          <cell r="E22546" t="str">
            <v>ND</v>
          </cell>
          <cell r="F22546" t="str">
            <v>Steele</v>
          </cell>
        </row>
        <row r="22547">
          <cell r="A22547" t="str">
            <v>Luxemburg</v>
          </cell>
          <cell r="B22547">
            <v>52056</v>
          </cell>
          <cell r="C22547">
            <v>42.578282999999999</v>
          </cell>
          <cell r="D22547">
            <v>-91.062066000000002</v>
          </cell>
          <cell r="E22547" t="str">
            <v>IA</v>
          </cell>
          <cell r="F22547" t="str">
            <v>Dubuque</v>
          </cell>
        </row>
        <row r="22548">
          <cell r="A22548" t="str">
            <v>Luxemburg</v>
          </cell>
          <cell r="B22548">
            <v>54217</v>
          </cell>
          <cell r="C22548">
            <v>44.541977000000003</v>
          </cell>
          <cell r="D22548">
            <v>-87.670551000000003</v>
          </cell>
          <cell r="E22548" t="str">
            <v>WI</v>
          </cell>
          <cell r="F22548" t="str">
            <v>Kewaunee</v>
          </cell>
        </row>
        <row r="22549">
          <cell r="A22549" t="str">
            <v>Luxor</v>
          </cell>
          <cell r="B22549">
            <v>15662</v>
          </cell>
          <cell r="C22549">
            <v>40.360222999999998</v>
          </cell>
          <cell r="D22549">
            <v>-79.439801000000003</v>
          </cell>
          <cell r="E22549" t="str">
            <v>PA</v>
          </cell>
          <cell r="F22549" t="str">
            <v>Westmoreland</v>
          </cell>
        </row>
        <row r="22550">
          <cell r="A22550" t="str">
            <v>Luxora</v>
          </cell>
          <cell r="B22550">
            <v>72358</v>
          </cell>
          <cell r="C22550">
            <v>35.773408000000003</v>
          </cell>
          <cell r="D22550">
            <v>-89.887854000000004</v>
          </cell>
          <cell r="E22550" t="str">
            <v>AR</v>
          </cell>
          <cell r="F22550" t="str">
            <v>Mississippi</v>
          </cell>
        </row>
        <row r="22551">
          <cell r="A22551" t="str">
            <v>Luzerne</v>
          </cell>
          <cell r="B22551">
            <v>18709</v>
          </cell>
          <cell r="C22551">
            <v>41.286029999999997</v>
          </cell>
          <cell r="D22551">
            <v>-75.895089999999996</v>
          </cell>
          <cell r="E22551" t="str">
            <v>PA</v>
          </cell>
          <cell r="F22551" t="str">
            <v>Luzerne</v>
          </cell>
        </row>
        <row r="22552">
          <cell r="A22552" t="str">
            <v>Luzerne</v>
          </cell>
          <cell r="B22552">
            <v>48636</v>
          </cell>
          <cell r="C22552">
            <v>44.622852000000002</v>
          </cell>
          <cell r="D22552">
            <v>-84.148179999999996</v>
          </cell>
          <cell r="E22552" t="str">
            <v>MI</v>
          </cell>
          <cell r="F22552" t="str">
            <v>Oscoda</v>
          </cell>
        </row>
        <row r="22553">
          <cell r="A22553" t="str">
            <v>Luzerne</v>
          </cell>
          <cell r="B22553">
            <v>52257</v>
          </cell>
          <cell r="C22553">
            <v>42.003812000000003</v>
          </cell>
          <cell r="D22553">
            <v>-92.163137000000006</v>
          </cell>
          <cell r="E22553" t="str">
            <v>IA</v>
          </cell>
          <cell r="F22553" t="str">
            <v>Benton</v>
          </cell>
        </row>
        <row r="22554">
          <cell r="A22554" t="str">
            <v>Lyburn</v>
          </cell>
          <cell r="B22554">
            <v>25632</v>
          </cell>
          <cell r="C22554">
            <v>37.765557000000001</v>
          </cell>
          <cell r="D22554">
            <v>-81.921698000000006</v>
          </cell>
          <cell r="E22554" t="str">
            <v>WV</v>
          </cell>
          <cell r="F22554" t="str">
            <v>Logan</v>
          </cell>
        </row>
        <row r="22555">
          <cell r="A22555" t="str">
            <v>Lycoming</v>
          </cell>
          <cell r="B22555">
            <v>13093</v>
          </cell>
          <cell r="C22555">
            <v>43.431311000000001</v>
          </cell>
          <cell r="D22555">
            <v>-76.200447999999994</v>
          </cell>
          <cell r="E22555" t="str">
            <v>NY</v>
          </cell>
          <cell r="F22555" t="str">
            <v>Oswego</v>
          </cell>
        </row>
        <row r="22556">
          <cell r="A22556" t="str">
            <v>Lydia</v>
          </cell>
          <cell r="B22556">
            <v>29079</v>
          </cell>
          <cell r="C22556">
            <v>34.278255000000001</v>
          </cell>
          <cell r="D22556">
            <v>-80.100896000000006</v>
          </cell>
          <cell r="E22556" t="str">
            <v>SC</v>
          </cell>
          <cell r="F22556" t="str">
            <v>Darlington</v>
          </cell>
        </row>
        <row r="22557">
          <cell r="A22557" t="str">
            <v>Lydia</v>
          </cell>
          <cell r="B22557">
            <v>70569</v>
          </cell>
          <cell r="C22557">
            <v>29.909642999999999</v>
          </cell>
          <cell r="D22557">
            <v>-91.812551999999997</v>
          </cell>
          <cell r="E22557" t="str">
            <v>LA</v>
          </cell>
          <cell r="F22557" t="str">
            <v>Iberia</v>
          </cell>
        </row>
        <row r="22558">
          <cell r="A22558" t="str">
            <v>Lyerly</v>
          </cell>
          <cell r="B22558">
            <v>30730</v>
          </cell>
          <cell r="C22558">
            <v>34.392073000000003</v>
          </cell>
          <cell r="D22558">
            <v>-85.417428000000001</v>
          </cell>
          <cell r="E22558" t="str">
            <v>GA</v>
          </cell>
          <cell r="F22558" t="str">
            <v>Chattooga</v>
          </cell>
        </row>
        <row r="22559">
          <cell r="A22559" t="str">
            <v>Lyford</v>
          </cell>
          <cell r="B22559">
            <v>78569</v>
          </cell>
          <cell r="C22559">
            <v>26.406243</v>
          </cell>
          <cell r="D22559">
            <v>-97.791701000000003</v>
          </cell>
          <cell r="E22559" t="str">
            <v>TX</v>
          </cell>
          <cell r="F22559" t="str">
            <v>Willacy</v>
          </cell>
        </row>
        <row r="22560">
          <cell r="A22560" t="str">
            <v>Lykens</v>
          </cell>
          <cell r="B22560">
            <v>17048</v>
          </cell>
          <cell r="C22560">
            <v>40.558844000000001</v>
          </cell>
          <cell r="D22560">
            <v>-76.790132</v>
          </cell>
          <cell r="E22560" t="str">
            <v>PA</v>
          </cell>
          <cell r="F22560" t="str">
            <v>Dauphin</v>
          </cell>
        </row>
        <row r="22561">
          <cell r="A22561" t="str">
            <v>Lyle</v>
          </cell>
          <cell r="B22561">
            <v>55953</v>
          </cell>
          <cell r="C22561">
            <v>43.506951999999998</v>
          </cell>
          <cell r="D22561">
            <v>-92.942938999999996</v>
          </cell>
          <cell r="E22561" t="str">
            <v>MN</v>
          </cell>
          <cell r="F22561" t="str">
            <v>Mower</v>
          </cell>
        </row>
        <row r="22562">
          <cell r="A22562" t="str">
            <v>Lyle</v>
          </cell>
          <cell r="B22562">
            <v>98635</v>
          </cell>
          <cell r="C22562">
            <v>45.822789</v>
          </cell>
          <cell r="D22562">
            <v>-121.213705</v>
          </cell>
          <cell r="E22562" t="str">
            <v>WA</v>
          </cell>
          <cell r="F22562" t="str">
            <v>Klickitat</v>
          </cell>
        </row>
        <row r="22563">
          <cell r="A22563" t="str">
            <v>Lyles</v>
          </cell>
          <cell r="B22563">
            <v>37098</v>
          </cell>
          <cell r="C22563">
            <v>35.850248000000001</v>
          </cell>
          <cell r="D22563">
            <v>-87.312683000000007</v>
          </cell>
          <cell r="E22563" t="str">
            <v>TN</v>
          </cell>
          <cell r="F22563" t="str">
            <v>Hickman</v>
          </cell>
        </row>
        <row r="22564">
          <cell r="A22564" t="str">
            <v>Lyman</v>
          </cell>
          <cell r="B22564">
            <v>29365</v>
          </cell>
          <cell r="C22564">
            <v>35.006816000000001</v>
          </cell>
          <cell r="D22564">
            <v>-81.985213999999999</v>
          </cell>
          <cell r="E22564" t="str">
            <v>SC</v>
          </cell>
          <cell r="F22564" t="str">
            <v>Spartanburg</v>
          </cell>
        </row>
        <row r="22565">
          <cell r="A22565" t="str">
            <v>Lyman</v>
          </cell>
          <cell r="B22565">
            <v>69352</v>
          </cell>
          <cell r="C22565">
            <v>41.835492000000002</v>
          </cell>
          <cell r="D22565">
            <v>-103.974153</v>
          </cell>
          <cell r="E22565" t="str">
            <v>NE</v>
          </cell>
          <cell r="F22565" t="str">
            <v>Scotts Bluff</v>
          </cell>
        </row>
        <row r="22566">
          <cell r="A22566" t="str">
            <v>Lyman</v>
          </cell>
          <cell r="B22566">
            <v>82937</v>
          </cell>
          <cell r="C22566">
            <v>41.331817000000001</v>
          </cell>
          <cell r="D22566">
            <v>-110.30336699999999</v>
          </cell>
          <cell r="E22566" t="str">
            <v>WY</v>
          </cell>
          <cell r="F22566" t="str">
            <v>Uinta</v>
          </cell>
        </row>
        <row r="22567">
          <cell r="A22567" t="str">
            <v>Lyman</v>
          </cell>
          <cell r="B22567">
            <v>84749</v>
          </cell>
          <cell r="C22567">
            <v>38.398684000000003</v>
          </cell>
          <cell r="D22567">
            <v>-111.59204800000001</v>
          </cell>
          <cell r="E22567" t="str">
            <v>UT</v>
          </cell>
          <cell r="F22567" t="str">
            <v>Wayne</v>
          </cell>
        </row>
        <row r="22568">
          <cell r="A22568" t="str">
            <v>Lyman</v>
          </cell>
          <cell r="B22568">
            <v>98263</v>
          </cell>
          <cell r="C22568">
            <v>48.534461999999998</v>
          </cell>
          <cell r="D22568">
            <v>-122.058644</v>
          </cell>
          <cell r="E22568" t="str">
            <v>WA</v>
          </cell>
          <cell r="F22568" t="str">
            <v>Skagit</v>
          </cell>
        </row>
        <row r="22569">
          <cell r="A22569" t="str">
            <v>Lyme</v>
          </cell>
          <cell r="B22569">
            <v>3768</v>
          </cell>
          <cell r="C22569">
            <v>43.801656000000001</v>
          </cell>
          <cell r="D22569">
            <v>-72.130494999999996</v>
          </cell>
          <cell r="E22569" t="str">
            <v>NH</v>
          </cell>
          <cell r="F22569" t="str">
            <v>Grafton</v>
          </cell>
        </row>
        <row r="22570">
          <cell r="A22570" t="str">
            <v>Lyme Center</v>
          </cell>
          <cell r="B22570">
            <v>3769</v>
          </cell>
          <cell r="C22570">
            <v>43.786267000000002</v>
          </cell>
          <cell r="D22570">
            <v>-72.120468000000002</v>
          </cell>
          <cell r="E22570" t="str">
            <v>NH</v>
          </cell>
          <cell r="F22570" t="str">
            <v>Grafton</v>
          </cell>
        </row>
        <row r="22571">
          <cell r="A22571" t="str">
            <v>Lynbrook</v>
          </cell>
          <cell r="B22571">
            <v>11563</v>
          </cell>
          <cell r="C22571">
            <v>40.657601999999997</v>
          </cell>
          <cell r="D22571">
            <v>-73.672573999999997</v>
          </cell>
          <cell r="E22571" t="str">
            <v>NY</v>
          </cell>
          <cell r="F22571" t="str">
            <v>Nassau</v>
          </cell>
        </row>
        <row r="22572">
          <cell r="A22572" t="str">
            <v>Lynbrook</v>
          </cell>
          <cell r="B22572">
            <v>11564</v>
          </cell>
          <cell r="C22572">
            <v>40.754756999999998</v>
          </cell>
          <cell r="D22572">
            <v>-73.601771999999997</v>
          </cell>
          <cell r="E22572" t="str">
            <v>NY</v>
          </cell>
          <cell r="F22572" t="str">
            <v>Nassau</v>
          </cell>
        </row>
        <row r="22573">
          <cell r="A22573" t="str">
            <v>Lynch</v>
          </cell>
          <cell r="B22573">
            <v>40855</v>
          </cell>
          <cell r="C22573">
            <v>36.960303000000003</v>
          </cell>
          <cell r="D22573">
            <v>-82.919766999999993</v>
          </cell>
          <cell r="E22573" t="str">
            <v>KY</v>
          </cell>
          <cell r="F22573" t="str">
            <v>Harlan</v>
          </cell>
        </row>
        <row r="22574">
          <cell r="A22574" t="str">
            <v>Lynch</v>
          </cell>
          <cell r="B22574">
            <v>68746</v>
          </cell>
          <cell r="C22574">
            <v>42.879902999999999</v>
          </cell>
          <cell r="D22574">
            <v>-98.781334000000001</v>
          </cell>
          <cell r="E22574" t="str">
            <v>NE</v>
          </cell>
          <cell r="F22574" t="str">
            <v>Boyd</v>
          </cell>
        </row>
        <row r="22575">
          <cell r="A22575" t="str">
            <v>Lynch Station</v>
          </cell>
          <cell r="B22575">
            <v>24571</v>
          </cell>
          <cell r="C22575">
            <v>37.141308000000002</v>
          </cell>
          <cell r="D22575">
            <v>-79.359182000000004</v>
          </cell>
          <cell r="E22575" t="str">
            <v>VA</v>
          </cell>
          <cell r="F22575" t="str">
            <v>Campbell</v>
          </cell>
        </row>
        <row r="22576">
          <cell r="A22576" t="str">
            <v>Lynchburg</v>
          </cell>
          <cell r="B22576">
            <v>24501</v>
          </cell>
          <cell r="C22576">
            <v>37.383111999999997</v>
          </cell>
          <cell r="D22576">
            <v>-79.178325999999998</v>
          </cell>
          <cell r="E22576" t="str">
            <v>VA</v>
          </cell>
          <cell r="F22576" t="str">
            <v>Lynchburg City</v>
          </cell>
        </row>
        <row r="22577">
          <cell r="A22577" t="str">
            <v>Lynchburg</v>
          </cell>
          <cell r="B22577">
            <v>24502</v>
          </cell>
          <cell r="C22577">
            <v>37.382542000000001</v>
          </cell>
          <cell r="D22577">
            <v>-79.218120999999996</v>
          </cell>
          <cell r="E22577" t="str">
            <v>VA</v>
          </cell>
          <cell r="F22577" t="str">
            <v>Lynchburg City</v>
          </cell>
        </row>
        <row r="22578">
          <cell r="A22578" t="str">
            <v>Lynchburg</v>
          </cell>
          <cell r="B22578">
            <v>24503</v>
          </cell>
          <cell r="C22578">
            <v>37.408090999999999</v>
          </cell>
          <cell r="D22578">
            <v>-79.209247000000005</v>
          </cell>
          <cell r="E22578" t="str">
            <v>VA</v>
          </cell>
          <cell r="F22578" t="str">
            <v>Lynchburg City</v>
          </cell>
        </row>
        <row r="22579">
          <cell r="A22579" t="str">
            <v>Lynchburg</v>
          </cell>
          <cell r="B22579">
            <v>24504</v>
          </cell>
          <cell r="C22579">
            <v>37.405242000000001</v>
          </cell>
          <cell r="D22579">
            <v>-79.125260999999995</v>
          </cell>
          <cell r="E22579" t="str">
            <v>VA</v>
          </cell>
          <cell r="F22579" t="str">
            <v>Lynchburg City</v>
          </cell>
        </row>
        <row r="22580">
          <cell r="A22580" t="str">
            <v>Lynchburg</v>
          </cell>
          <cell r="B22580">
            <v>24505</v>
          </cell>
          <cell r="C22580">
            <v>37.400944000000003</v>
          </cell>
          <cell r="D22580">
            <v>-79.178505999999999</v>
          </cell>
          <cell r="E22580" t="str">
            <v>VA</v>
          </cell>
          <cell r="F22580" t="str">
            <v>Lynchburg City</v>
          </cell>
        </row>
        <row r="22581">
          <cell r="A22581" t="str">
            <v>Lynchburg</v>
          </cell>
          <cell r="B22581">
            <v>24506</v>
          </cell>
          <cell r="C22581">
            <v>37.381692000000001</v>
          </cell>
          <cell r="D22581">
            <v>-79.161045999999999</v>
          </cell>
          <cell r="E22581" t="str">
            <v>VA</v>
          </cell>
          <cell r="F22581" t="str">
            <v>Lynchburg City</v>
          </cell>
        </row>
        <row r="22582">
          <cell r="A22582" t="str">
            <v>Lynchburg</v>
          </cell>
          <cell r="B22582">
            <v>24512</v>
          </cell>
          <cell r="C22582">
            <v>37.242502999999999</v>
          </cell>
          <cell r="D22582">
            <v>-79.109789000000006</v>
          </cell>
          <cell r="E22582" t="str">
            <v>VA</v>
          </cell>
          <cell r="F22582" t="str">
            <v>Campbell</v>
          </cell>
        </row>
        <row r="22583">
          <cell r="A22583" t="str">
            <v>Lynchburg</v>
          </cell>
          <cell r="B22583">
            <v>24513</v>
          </cell>
          <cell r="C22583">
            <v>37.245798000000001</v>
          </cell>
          <cell r="D22583">
            <v>-79.133545999999996</v>
          </cell>
          <cell r="E22583" t="str">
            <v>VA</v>
          </cell>
          <cell r="F22583" t="str">
            <v>Campbell</v>
          </cell>
        </row>
        <row r="22584">
          <cell r="A22584" t="str">
            <v>Lynchburg</v>
          </cell>
          <cell r="B22584">
            <v>24514</v>
          </cell>
          <cell r="C22584">
            <v>37.400944000000003</v>
          </cell>
          <cell r="D22584">
            <v>-79.178505999999999</v>
          </cell>
          <cell r="E22584" t="str">
            <v>VA</v>
          </cell>
          <cell r="F22584" t="str">
            <v>Lynchburg City</v>
          </cell>
        </row>
        <row r="22585">
          <cell r="A22585" t="str">
            <v>Lynchburg</v>
          </cell>
          <cell r="B22585">
            <v>24515</v>
          </cell>
          <cell r="C22585">
            <v>37.400944000000003</v>
          </cell>
          <cell r="D22585">
            <v>-79.178505999999999</v>
          </cell>
          <cell r="E22585" t="str">
            <v>VA</v>
          </cell>
          <cell r="F22585" t="str">
            <v>Lynchburg City</v>
          </cell>
        </row>
        <row r="22586">
          <cell r="A22586" t="str">
            <v>Lynchburg</v>
          </cell>
          <cell r="B22586">
            <v>29080</v>
          </cell>
          <cell r="C22586">
            <v>34.049334999999999</v>
          </cell>
          <cell r="D22586">
            <v>-80.043417000000005</v>
          </cell>
          <cell r="E22586" t="str">
            <v>SC</v>
          </cell>
          <cell r="F22586" t="str">
            <v>Lee</v>
          </cell>
        </row>
        <row r="22587">
          <cell r="A22587" t="str">
            <v>Lynchburg</v>
          </cell>
          <cell r="B22587">
            <v>37352</v>
          </cell>
          <cell r="C22587">
            <v>35.282767</v>
          </cell>
          <cell r="D22587">
            <v>-86.305402999999998</v>
          </cell>
          <cell r="E22587" t="str">
            <v>TN</v>
          </cell>
          <cell r="F22587" t="str">
            <v>Moore</v>
          </cell>
        </row>
        <row r="22588">
          <cell r="A22588" t="str">
            <v>Lynchburg</v>
          </cell>
          <cell r="B22588">
            <v>45142</v>
          </cell>
          <cell r="C22588">
            <v>39.200696999999998</v>
          </cell>
          <cell r="D22588">
            <v>-83.777545000000003</v>
          </cell>
          <cell r="E22588" t="str">
            <v>OH</v>
          </cell>
          <cell r="F22588" t="str">
            <v>Highland</v>
          </cell>
        </row>
        <row r="22589">
          <cell r="A22589" t="str">
            <v>Lynchburg</v>
          </cell>
          <cell r="B22589">
            <v>65543</v>
          </cell>
          <cell r="C22589">
            <v>37.522072999999999</v>
          </cell>
          <cell r="D22589">
            <v>-92.308819999999997</v>
          </cell>
          <cell r="E22589" t="str">
            <v>MO</v>
          </cell>
          <cell r="F22589" t="str">
            <v>Laclede</v>
          </cell>
        </row>
        <row r="22590">
          <cell r="A22590" t="str">
            <v>Lynco</v>
          </cell>
          <cell r="B22590">
            <v>24857</v>
          </cell>
          <cell r="C22590">
            <v>37.603344</v>
          </cell>
          <cell r="D22590">
            <v>-81.53998</v>
          </cell>
          <cell r="E22590" t="str">
            <v>WV</v>
          </cell>
          <cell r="F22590" t="str">
            <v>Wyoming</v>
          </cell>
        </row>
        <row r="22591">
          <cell r="A22591" t="str">
            <v>Lynd</v>
          </cell>
          <cell r="B22591">
            <v>56157</v>
          </cell>
          <cell r="C22591">
            <v>44.399912999999998</v>
          </cell>
          <cell r="D22591">
            <v>-95.937984</v>
          </cell>
          <cell r="E22591" t="str">
            <v>MN</v>
          </cell>
          <cell r="F22591" t="str">
            <v>Lyon</v>
          </cell>
        </row>
        <row r="22592">
          <cell r="A22592" t="str">
            <v>Lyndeborough</v>
          </cell>
          <cell r="B22592">
            <v>3082</v>
          </cell>
          <cell r="C22592">
            <v>42.902031000000001</v>
          </cell>
          <cell r="D22592">
            <v>-71.773947000000007</v>
          </cell>
          <cell r="E22592" t="str">
            <v>NH</v>
          </cell>
          <cell r="F22592" t="str">
            <v>Hillsborough</v>
          </cell>
        </row>
        <row r="22593">
          <cell r="A22593" t="str">
            <v>Lyndell</v>
          </cell>
          <cell r="B22593">
            <v>19354</v>
          </cell>
          <cell r="C22593">
            <v>40.058172999999996</v>
          </cell>
          <cell r="D22593">
            <v>-75.743272000000005</v>
          </cell>
          <cell r="E22593" t="str">
            <v>PA</v>
          </cell>
          <cell r="F22593" t="str">
            <v>Chester</v>
          </cell>
        </row>
        <row r="22594">
          <cell r="A22594" t="str">
            <v>Lynden</v>
          </cell>
          <cell r="B22594">
            <v>98264</v>
          </cell>
          <cell r="C22594">
            <v>48.932327999999998</v>
          </cell>
          <cell r="D22594">
            <v>-122.436249</v>
          </cell>
          <cell r="E22594" t="str">
            <v>WA</v>
          </cell>
          <cell r="F22594" t="str">
            <v>Whatcom</v>
          </cell>
        </row>
        <row r="22595">
          <cell r="A22595" t="str">
            <v>Lyndhurst</v>
          </cell>
          <cell r="B22595">
            <v>7071</v>
          </cell>
          <cell r="C22595">
            <v>40.799548999999999</v>
          </cell>
          <cell r="D22595">
            <v>-74.116517000000002</v>
          </cell>
          <cell r="E22595" t="str">
            <v>NJ</v>
          </cell>
          <cell r="F22595" t="str">
            <v>Bergen</v>
          </cell>
        </row>
        <row r="22596">
          <cell r="A22596" t="str">
            <v>Lyndhurst</v>
          </cell>
          <cell r="B22596">
            <v>22952</v>
          </cell>
          <cell r="C22596">
            <v>37.974432</v>
          </cell>
          <cell r="D22596">
            <v>-78.936098000000001</v>
          </cell>
          <cell r="E22596" t="str">
            <v>VA</v>
          </cell>
          <cell r="F22596" t="str">
            <v>Augusta</v>
          </cell>
        </row>
        <row r="22597">
          <cell r="A22597" t="str">
            <v>Lyndon</v>
          </cell>
          <cell r="B22597">
            <v>5849</v>
          </cell>
          <cell r="C22597">
            <v>44.497557</v>
          </cell>
          <cell r="D22597">
            <v>-71.950519</v>
          </cell>
          <cell r="E22597" t="str">
            <v>VT</v>
          </cell>
          <cell r="F22597" t="str">
            <v>Caledonia</v>
          </cell>
        </row>
        <row r="22598">
          <cell r="A22598" t="str">
            <v>Lyndon</v>
          </cell>
          <cell r="B22598">
            <v>61261</v>
          </cell>
          <cell r="C22598">
            <v>41.735619999999997</v>
          </cell>
          <cell r="D22598">
            <v>-89.910698999999994</v>
          </cell>
          <cell r="E22598" t="str">
            <v>IL</v>
          </cell>
          <cell r="F22598" t="str">
            <v>Whiteside</v>
          </cell>
        </row>
        <row r="22599">
          <cell r="A22599" t="str">
            <v>Lyndon</v>
          </cell>
          <cell r="B22599">
            <v>66451</v>
          </cell>
          <cell r="C22599">
            <v>38.622847999999998</v>
          </cell>
          <cell r="D22599">
            <v>-95.656131000000002</v>
          </cell>
          <cell r="E22599" t="str">
            <v>KS</v>
          </cell>
          <cell r="F22599" t="str">
            <v>Osage</v>
          </cell>
        </row>
        <row r="22600">
          <cell r="A22600" t="str">
            <v>Lyndon Center</v>
          </cell>
          <cell r="B22600">
            <v>5850</v>
          </cell>
          <cell r="C22600">
            <v>44.481915000000001</v>
          </cell>
          <cell r="D22600">
            <v>-71.988258000000002</v>
          </cell>
          <cell r="E22600" t="str">
            <v>VT</v>
          </cell>
          <cell r="F22600" t="str">
            <v>Caledonia</v>
          </cell>
        </row>
        <row r="22601">
          <cell r="A22601" t="str">
            <v>Lyndon Station</v>
          </cell>
          <cell r="B22601">
            <v>53944</v>
          </cell>
          <cell r="C22601">
            <v>43.714061000000001</v>
          </cell>
          <cell r="D22601">
            <v>-89.949337</v>
          </cell>
          <cell r="E22601" t="str">
            <v>WI</v>
          </cell>
          <cell r="F22601" t="str">
            <v>Juneau</v>
          </cell>
        </row>
        <row r="22602">
          <cell r="A22602" t="str">
            <v>Lyndonville</v>
          </cell>
          <cell r="B22602">
            <v>5851</v>
          </cell>
          <cell r="C22602">
            <v>44.5351</v>
          </cell>
          <cell r="D22602">
            <v>-72.056556999999998</v>
          </cell>
          <cell r="E22602" t="str">
            <v>VT</v>
          </cell>
          <cell r="F22602" t="str">
            <v>Caledonia</v>
          </cell>
        </row>
        <row r="22603">
          <cell r="A22603" t="str">
            <v>Lyndonville</v>
          </cell>
          <cell r="B22603">
            <v>14098</v>
          </cell>
          <cell r="C22603">
            <v>43.324030999999998</v>
          </cell>
          <cell r="D22603">
            <v>-78.367151000000007</v>
          </cell>
          <cell r="E22603" t="str">
            <v>NY</v>
          </cell>
          <cell r="F22603" t="str">
            <v>Orleans</v>
          </cell>
        </row>
        <row r="22604">
          <cell r="A22604" t="str">
            <v>Lyndora</v>
          </cell>
          <cell r="B22604">
            <v>16045</v>
          </cell>
          <cell r="C22604">
            <v>40.801237999999998</v>
          </cell>
          <cell r="D22604">
            <v>-79.963774000000001</v>
          </cell>
          <cell r="E22604" t="str">
            <v>PA</v>
          </cell>
          <cell r="F22604" t="str">
            <v>Butler</v>
          </cell>
        </row>
        <row r="22605">
          <cell r="A22605" t="str">
            <v>Lynn</v>
          </cell>
          <cell r="B22605">
            <v>1901</v>
          </cell>
          <cell r="C22605">
            <v>42.461246000000003</v>
          </cell>
          <cell r="D22605">
            <v>-70.946742999999998</v>
          </cell>
          <cell r="E22605" t="str">
            <v>MA</v>
          </cell>
          <cell r="F22605" t="str">
            <v>Essex</v>
          </cell>
        </row>
        <row r="22606">
          <cell r="A22606" t="str">
            <v>Lynn</v>
          </cell>
          <cell r="B22606">
            <v>1902</v>
          </cell>
          <cell r="C22606">
            <v>42.473194999999997</v>
          </cell>
          <cell r="D22606">
            <v>-70.928593000000006</v>
          </cell>
          <cell r="E22606" t="str">
            <v>MA</v>
          </cell>
          <cell r="F22606" t="str">
            <v>Essex</v>
          </cell>
        </row>
        <row r="22607">
          <cell r="A22607" t="str">
            <v>Lynn</v>
          </cell>
          <cell r="B22607">
            <v>1903</v>
          </cell>
          <cell r="C22607">
            <v>42.635443000000002</v>
          </cell>
          <cell r="D22607">
            <v>-70.879123000000007</v>
          </cell>
          <cell r="E22607" t="str">
            <v>MA</v>
          </cell>
          <cell r="F22607" t="str">
            <v>Essex</v>
          </cell>
        </row>
        <row r="22608">
          <cell r="A22608" t="str">
            <v>Lynn</v>
          </cell>
          <cell r="B22608">
            <v>1904</v>
          </cell>
          <cell r="C22608">
            <v>42.488895999999997</v>
          </cell>
          <cell r="D22608">
            <v>-70.964693999999994</v>
          </cell>
          <cell r="E22608" t="str">
            <v>MA</v>
          </cell>
          <cell r="F22608" t="str">
            <v>Essex</v>
          </cell>
        </row>
        <row r="22609">
          <cell r="A22609" t="str">
            <v>Lynn</v>
          </cell>
          <cell r="B22609">
            <v>1905</v>
          </cell>
          <cell r="C22609">
            <v>42.469394999999999</v>
          </cell>
          <cell r="D22609">
            <v>-70.972843999999995</v>
          </cell>
          <cell r="E22609" t="str">
            <v>MA</v>
          </cell>
          <cell r="F22609" t="str">
            <v>Essex</v>
          </cell>
        </row>
        <row r="22610">
          <cell r="A22610" t="str">
            <v>Lynn</v>
          </cell>
          <cell r="B22610">
            <v>1910</v>
          </cell>
          <cell r="C22610">
            <v>42.454796000000002</v>
          </cell>
          <cell r="D22610">
            <v>-70.974694</v>
          </cell>
          <cell r="E22610" t="str">
            <v>MA</v>
          </cell>
          <cell r="F22610" t="str">
            <v>Essex</v>
          </cell>
        </row>
        <row r="22611">
          <cell r="A22611" t="str">
            <v>Lynn</v>
          </cell>
          <cell r="B22611">
            <v>28750</v>
          </cell>
          <cell r="C22611">
            <v>35.236179</v>
          </cell>
          <cell r="D22611">
            <v>-82.236198000000002</v>
          </cell>
          <cell r="E22611" t="str">
            <v>NC</v>
          </cell>
          <cell r="F22611" t="str">
            <v>Polk</v>
          </cell>
        </row>
        <row r="22612">
          <cell r="A22612" t="str">
            <v>Lynn</v>
          </cell>
          <cell r="B22612">
            <v>35575</v>
          </cell>
          <cell r="C22612">
            <v>34.049571</v>
          </cell>
          <cell r="D22612">
            <v>-87.552645999999996</v>
          </cell>
          <cell r="E22612" t="str">
            <v>AL</v>
          </cell>
          <cell r="F22612" t="str">
            <v>Winston</v>
          </cell>
        </row>
        <row r="22613">
          <cell r="A22613" t="str">
            <v>Lynn</v>
          </cell>
          <cell r="B22613">
            <v>47355</v>
          </cell>
          <cell r="C22613">
            <v>40.055774999999997</v>
          </cell>
          <cell r="D22613">
            <v>-84.941102000000001</v>
          </cell>
          <cell r="E22613" t="str">
            <v>IN</v>
          </cell>
          <cell r="F22613" t="str">
            <v>Randolph</v>
          </cell>
        </row>
        <row r="22614">
          <cell r="A22614" t="str">
            <v>Lynn</v>
          </cell>
          <cell r="B22614">
            <v>72440</v>
          </cell>
          <cell r="C22614">
            <v>36.015239000000001</v>
          </cell>
          <cell r="D22614">
            <v>-91.229355999999996</v>
          </cell>
          <cell r="E22614" t="str">
            <v>AR</v>
          </cell>
          <cell r="F22614" t="str">
            <v>Lawrence</v>
          </cell>
        </row>
        <row r="22615">
          <cell r="A22615" t="str">
            <v>Lynn Center</v>
          </cell>
          <cell r="B22615">
            <v>61262</v>
          </cell>
          <cell r="C22615">
            <v>41.285460999999998</v>
          </cell>
          <cell r="D22615">
            <v>-90.319658000000004</v>
          </cell>
          <cell r="E22615" t="str">
            <v>IL</v>
          </cell>
          <cell r="F22615" t="str">
            <v>Henry</v>
          </cell>
        </row>
        <row r="22616">
          <cell r="A22616" t="str">
            <v>Lynn Haven</v>
          </cell>
          <cell r="B22616">
            <v>32444</v>
          </cell>
          <cell r="C22616">
            <v>30.094456000000001</v>
          </cell>
          <cell r="D22616">
            <v>-85.537103999999999</v>
          </cell>
          <cell r="E22616" t="str">
            <v>FL</v>
          </cell>
          <cell r="F22616" t="str">
            <v>Bay</v>
          </cell>
        </row>
        <row r="22617">
          <cell r="A22617" t="str">
            <v>Lynndyl</v>
          </cell>
          <cell r="B22617">
            <v>84640</v>
          </cell>
          <cell r="C22617">
            <v>39.494252000000003</v>
          </cell>
          <cell r="D22617">
            <v>-112.397903</v>
          </cell>
          <cell r="E22617" t="str">
            <v>UT</v>
          </cell>
          <cell r="F22617" t="str">
            <v>Millard</v>
          </cell>
        </row>
        <row r="22618">
          <cell r="A22618" t="str">
            <v>Lynnfield</v>
          </cell>
          <cell r="B22618">
            <v>1940</v>
          </cell>
          <cell r="C22618">
            <v>42.533732000000001</v>
          </cell>
          <cell r="D22618">
            <v>-71.028774999999996</v>
          </cell>
          <cell r="E22618" t="str">
            <v>MA</v>
          </cell>
          <cell r="F22618" t="str">
            <v>Essex</v>
          </cell>
        </row>
        <row r="22619">
          <cell r="A22619" t="str">
            <v>Lynnville</v>
          </cell>
          <cell r="B22619">
            <v>38472</v>
          </cell>
          <cell r="C22619">
            <v>35.254072999999998</v>
          </cell>
          <cell r="D22619">
            <v>-87.023994000000002</v>
          </cell>
          <cell r="E22619" t="str">
            <v>TN</v>
          </cell>
          <cell r="F22619" t="str">
            <v>Giles</v>
          </cell>
        </row>
        <row r="22620">
          <cell r="A22620" t="str">
            <v>Lynnville</v>
          </cell>
          <cell r="B22620">
            <v>42063</v>
          </cell>
          <cell r="C22620">
            <v>36.723872</v>
          </cell>
          <cell r="D22620">
            <v>-88.652009000000007</v>
          </cell>
          <cell r="E22620" t="str">
            <v>KY</v>
          </cell>
          <cell r="F22620" t="str">
            <v>Graves</v>
          </cell>
        </row>
        <row r="22621">
          <cell r="A22621" t="str">
            <v>Lynnville</v>
          </cell>
          <cell r="B22621">
            <v>47619</v>
          </cell>
          <cell r="C22621">
            <v>38.162899000000003</v>
          </cell>
          <cell r="D22621">
            <v>-87.283955000000006</v>
          </cell>
          <cell r="E22621" t="str">
            <v>IN</v>
          </cell>
          <cell r="F22621" t="str">
            <v>Warrick</v>
          </cell>
        </row>
        <row r="22622">
          <cell r="A22622" t="str">
            <v>Lynnville</v>
          </cell>
          <cell r="B22622">
            <v>50153</v>
          </cell>
          <cell r="C22622">
            <v>41.605649999999997</v>
          </cell>
          <cell r="D22622">
            <v>-92.846322999999998</v>
          </cell>
          <cell r="E22622" t="str">
            <v>IA</v>
          </cell>
          <cell r="F22622" t="str">
            <v>Jasper</v>
          </cell>
        </row>
        <row r="22623">
          <cell r="A22623" t="str">
            <v>Lynnwood</v>
          </cell>
          <cell r="B22623">
            <v>98036</v>
          </cell>
          <cell r="C22623">
            <v>47.804868999999997</v>
          </cell>
          <cell r="D22623">
            <v>-122.285481</v>
          </cell>
          <cell r="E22623" t="str">
            <v>WA</v>
          </cell>
          <cell r="F22623" t="str">
            <v>Snohomish</v>
          </cell>
        </row>
        <row r="22624">
          <cell r="A22624" t="str">
            <v>Lynnwood</v>
          </cell>
          <cell r="B22624">
            <v>98037</v>
          </cell>
          <cell r="C22624">
            <v>47.857022000000001</v>
          </cell>
          <cell r="D22624">
            <v>-122.28301</v>
          </cell>
          <cell r="E22624" t="str">
            <v>WA</v>
          </cell>
          <cell r="F22624" t="str">
            <v>Snohomish</v>
          </cell>
        </row>
        <row r="22625">
          <cell r="A22625" t="str">
            <v>Lynnwood</v>
          </cell>
          <cell r="B22625">
            <v>98046</v>
          </cell>
          <cell r="C22625">
            <v>48.037258000000001</v>
          </cell>
          <cell r="D22625">
            <v>-121.682271</v>
          </cell>
          <cell r="E22625" t="str">
            <v>WA</v>
          </cell>
          <cell r="F22625" t="str">
            <v>Snohomish</v>
          </cell>
        </row>
        <row r="22626">
          <cell r="A22626" t="str">
            <v>Lynwood</v>
          </cell>
          <cell r="B22626">
            <v>90262</v>
          </cell>
          <cell r="C22626">
            <v>33.924537999999998</v>
          </cell>
          <cell r="D22626">
            <v>-118.20295400000001</v>
          </cell>
          <cell r="E22626" t="str">
            <v>CA</v>
          </cell>
          <cell r="F22626" t="str">
            <v>Los Angeles</v>
          </cell>
        </row>
        <row r="22627">
          <cell r="A22627" t="str">
            <v>Lynx</v>
          </cell>
          <cell r="B22627">
            <v>45650</v>
          </cell>
          <cell r="C22627">
            <v>38.739060000000002</v>
          </cell>
          <cell r="D22627">
            <v>-83.426169999999999</v>
          </cell>
          <cell r="E22627" t="str">
            <v>OH</v>
          </cell>
          <cell r="F22627" t="str">
            <v>Adams</v>
          </cell>
        </row>
        <row r="22628">
          <cell r="A22628" t="str">
            <v>Lynxville</v>
          </cell>
          <cell r="B22628">
            <v>54640</v>
          </cell>
          <cell r="C22628">
            <v>43.266171999999997</v>
          </cell>
          <cell r="D22628">
            <v>-91.022030999999998</v>
          </cell>
          <cell r="E22628" t="str">
            <v>WI</v>
          </cell>
          <cell r="F22628" t="str">
            <v>Crawford</v>
          </cell>
        </row>
        <row r="22629">
          <cell r="A22629" t="str">
            <v>Lyon</v>
          </cell>
          <cell r="B22629">
            <v>38645</v>
          </cell>
          <cell r="C22629">
            <v>34.236389000000003</v>
          </cell>
          <cell r="D22629">
            <v>-90.479410000000001</v>
          </cell>
          <cell r="E22629" t="str">
            <v>MS</v>
          </cell>
          <cell r="F22629" t="str">
            <v>Coahoma</v>
          </cell>
        </row>
        <row r="22630">
          <cell r="A22630" t="str">
            <v>Lyon Mountain</v>
          </cell>
          <cell r="B22630">
            <v>12952</v>
          </cell>
          <cell r="C22630">
            <v>44.734586999999998</v>
          </cell>
          <cell r="D22630">
            <v>-73.900452000000001</v>
          </cell>
          <cell r="E22630" t="str">
            <v>NY</v>
          </cell>
          <cell r="F22630" t="str">
            <v>Clinton</v>
          </cell>
        </row>
        <row r="22631">
          <cell r="A22631" t="str">
            <v>Lyon Mountain</v>
          </cell>
          <cell r="B22631">
            <v>12955</v>
          </cell>
          <cell r="C22631">
            <v>44.804316</v>
          </cell>
          <cell r="D22631">
            <v>-73.972989999999996</v>
          </cell>
          <cell r="E22631" t="str">
            <v>NY</v>
          </cell>
          <cell r="F22631" t="str">
            <v>Clinton</v>
          </cell>
        </row>
        <row r="22632">
          <cell r="A22632" t="str">
            <v>Lyon Station</v>
          </cell>
          <cell r="B22632">
            <v>19536</v>
          </cell>
          <cell r="C22632">
            <v>40.521756000000003</v>
          </cell>
          <cell r="D22632">
            <v>-75.741859000000005</v>
          </cell>
          <cell r="E22632" t="str">
            <v>PA</v>
          </cell>
          <cell r="F22632" t="str">
            <v>Berks</v>
          </cell>
        </row>
        <row r="22633">
          <cell r="A22633" t="str">
            <v>Lyons</v>
          </cell>
          <cell r="B22633">
            <v>7939</v>
          </cell>
          <cell r="C22633">
            <v>40.566552999999999</v>
          </cell>
          <cell r="D22633">
            <v>-74.599800999999999</v>
          </cell>
          <cell r="E22633" t="str">
            <v>NJ</v>
          </cell>
          <cell r="F22633" t="str">
            <v>Somerset</v>
          </cell>
        </row>
        <row r="22634">
          <cell r="A22634" t="str">
            <v>Lyons</v>
          </cell>
          <cell r="B22634">
            <v>14489</v>
          </cell>
          <cell r="C22634">
            <v>43.099263000000001</v>
          </cell>
          <cell r="D22634">
            <v>-76.970937000000006</v>
          </cell>
          <cell r="E22634" t="str">
            <v>NY</v>
          </cell>
          <cell r="F22634" t="str">
            <v>Wayne</v>
          </cell>
        </row>
        <row r="22635">
          <cell r="A22635" t="str">
            <v>Lyons</v>
          </cell>
          <cell r="B22635">
            <v>30436</v>
          </cell>
          <cell r="C22635">
            <v>32.129147000000003</v>
          </cell>
          <cell r="D22635">
            <v>-82.330545999999998</v>
          </cell>
          <cell r="E22635" t="str">
            <v>GA</v>
          </cell>
          <cell r="F22635" t="str">
            <v>Toombs</v>
          </cell>
        </row>
        <row r="22636">
          <cell r="A22636" t="str">
            <v>Lyons</v>
          </cell>
          <cell r="B22636">
            <v>43533</v>
          </cell>
          <cell r="C22636">
            <v>41.685749999999999</v>
          </cell>
          <cell r="D22636">
            <v>-84.161890999999997</v>
          </cell>
          <cell r="E22636" t="str">
            <v>OH</v>
          </cell>
          <cell r="F22636" t="str">
            <v>Fulton</v>
          </cell>
        </row>
        <row r="22637">
          <cell r="A22637" t="str">
            <v>Lyons</v>
          </cell>
          <cell r="B22637">
            <v>47443</v>
          </cell>
          <cell r="C22637">
            <v>38.988255000000002</v>
          </cell>
          <cell r="D22637">
            <v>-87.102958000000001</v>
          </cell>
          <cell r="E22637" t="str">
            <v>IN</v>
          </cell>
          <cell r="F22637" t="str">
            <v>Greene</v>
          </cell>
        </row>
        <row r="22638">
          <cell r="A22638" t="str">
            <v>Lyons</v>
          </cell>
          <cell r="B22638">
            <v>48851</v>
          </cell>
          <cell r="C22638">
            <v>42.956819000000003</v>
          </cell>
          <cell r="D22638">
            <v>-84.958071000000004</v>
          </cell>
          <cell r="E22638" t="str">
            <v>MI</v>
          </cell>
          <cell r="F22638" t="str">
            <v>Ionia</v>
          </cell>
        </row>
        <row r="22639">
          <cell r="A22639" t="str">
            <v>Lyons</v>
          </cell>
          <cell r="B22639">
            <v>53148</v>
          </cell>
          <cell r="C22639">
            <v>42.648665000000001</v>
          </cell>
          <cell r="D22639">
            <v>-88.359043999999997</v>
          </cell>
          <cell r="E22639" t="str">
            <v>WI</v>
          </cell>
          <cell r="F22639" t="str">
            <v>Walworth</v>
          </cell>
        </row>
        <row r="22640">
          <cell r="A22640" t="str">
            <v>Lyons</v>
          </cell>
          <cell r="B22640">
            <v>57041</v>
          </cell>
          <cell r="C22640">
            <v>43.728487999999999</v>
          </cell>
          <cell r="D22640">
            <v>-96.870928000000006</v>
          </cell>
          <cell r="E22640" t="str">
            <v>SD</v>
          </cell>
          <cell r="F22640" t="str">
            <v>Minnehaha</v>
          </cell>
        </row>
        <row r="22641">
          <cell r="A22641" t="str">
            <v>Lyons</v>
          </cell>
          <cell r="B22641">
            <v>60534</v>
          </cell>
          <cell r="C22641">
            <v>41.811928999999999</v>
          </cell>
          <cell r="D22641">
            <v>-87.68732</v>
          </cell>
          <cell r="E22641" t="str">
            <v>IL</v>
          </cell>
          <cell r="F22641" t="str">
            <v>Cook</v>
          </cell>
        </row>
        <row r="22642">
          <cell r="A22642" t="str">
            <v>Lyons</v>
          </cell>
          <cell r="B22642">
            <v>67554</v>
          </cell>
          <cell r="C22642">
            <v>38.376978999999999</v>
          </cell>
          <cell r="D22642">
            <v>-98.193184000000002</v>
          </cell>
          <cell r="E22642" t="str">
            <v>KS</v>
          </cell>
          <cell r="F22642" t="str">
            <v>Rice</v>
          </cell>
        </row>
        <row r="22643">
          <cell r="A22643" t="str">
            <v>Lyons</v>
          </cell>
          <cell r="B22643">
            <v>68038</v>
          </cell>
          <cell r="C22643">
            <v>41.951478999999999</v>
          </cell>
          <cell r="D22643">
            <v>-96.450944000000007</v>
          </cell>
          <cell r="E22643" t="str">
            <v>NE</v>
          </cell>
          <cell r="F22643" t="str">
            <v>Burt</v>
          </cell>
        </row>
        <row r="22644">
          <cell r="A22644" t="str">
            <v>Lyons</v>
          </cell>
          <cell r="B22644">
            <v>77863</v>
          </cell>
          <cell r="C22644">
            <v>30.359245000000001</v>
          </cell>
          <cell r="D22644">
            <v>-96.591534999999993</v>
          </cell>
          <cell r="E22644" t="str">
            <v>TX</v>
          </cell>
          <cell r="F22644" t="str">
            <v>Burleson</v>
          </cell>
        </row>
        <row r="22645">
          <cell r="A22645" t="str">
            <v>Lyons</v>
          </cell>
          <cell r="B22645">
            <v>80540</v>
          </cell>
          <cell r="C22645">
            <v>40.189788</v>
          </cell>
          <cell r="D22645">
            <v>-105.35527999999999</v>
          </cell>
          <cell r="E22645" t="str">
            <v>CO</v>
          </cell>
          <cell r="F22645" t="str">
            <v>Boulder</v>
          </cell>
        </row>
        <row r="22646">
          <cell r="A22646" t="str">
            <v>Lyons</v>
          </cell>
          <cell r="B22646">
            <v>97358</v>
          </cell>
          <cell r="C22646">
            <v>44.749921000000001</v>
          </cell>
          <cell r="D22646">
            <v>-122.594993</v>
          </cell>
          <cell r="E22646" t="str">
            <v>OR</v>
          </cell>
          <cell r="F22646" t="str">
            <v>Linn</v>
          </cell>
        </row>
        <row r="22647">
          <cell r="A22647" t="str">
            <v>Lyons Falls</v>
          </cell>
          <cell r="B22647">
            <v>13368</v>
          </cell>
          <cell r="C22647">
            <v>43.621837999999997</v>
          </cell>
          <cell r="D22647">
            <v>-75.365347999999997</v>
          </cell>
          <cell r="E22647" t="str">
            <v>NY</v>
          </cell>
          <cell r="F22647" t="str">
            <v>Lewis</v>
          </cell>
        </row>
        <row r="22648">
          <cell r="A22648" t="str">
            <v>Lyoth</v>
          </cell>
          <cell r="B22648">
            <v>95296</v>
          </cell>
          <cell r="C22648">
            <v>37.889848999999998</v>
          </cell>
          <cell r="D22648">
            <v>-121.253872</v>
          </cell>
          <cell r="E22648" t="str">
            <v>CA</v>
          </cell>
          <cell r="F22648" t="str">
            <v>San Joaquin</v>
          </cell>
        </row>
        <row r="22649">
          <cell r="A22649" t="str">
            <v>Lysite</v>
          </cell>
          <cell r="B22649">
            <v>82642</v>
          </cell>
          <cell r="C22649">
            <v>43.282254999999999</v>
          </cell>
          <cell r="D22649">
            <v>-107.815622</v>
          </cell>
          <cell r="E22649" t="str">
            <v>WY</v>
          </cell>
          <cell r="F22649" t="str">
            <v>Fremont</v>
          </cell>
        </row>
        <row r="22650">
          <cell r="A22650" t="str">
            <v>Lytle</v>
          </cell>
          <cell r="B22650">
            <v>78052</v>
          </cell>
          <cell r="C22650">
            <v>29.213864999999998</v>
          </cell>
          <cell r="D22650">
            <v>-98.755526000000003</v>
          </cell>
          <cell r="E22650" t="str">
            <v>TX</v>
          </cell>
          <cell r="F22650" t="str">
            <v>Atascosa</v>
          </cell>
        </row>
        <row r="22651">
          <cell r="A22651" t="str">
            <v>Lytle Creek</v>
          </cell>
          <cell r="B22651">
            <v>92358</v>
          </cell>
          <cell r="C22651">
            <v>34.839964000000002</v>
          </cell>
          <cell r="D22651">
            <v>-115.967051</v>
          </cell>
          <cell r="E22651" t="str">
            <v>CA</v>
          </cell>
          <cell r="F22651" t="str">
            <v>San Bernardino</v>
          </cell>
        </row>
        <row r="22652">
          <cell r="A22652" t="str">
            <v>Lytton</v>
          </cell>
          <cell r="B22652">
            <v>50561</v>
          </cell>
          <cell r="C22652">
            <v>42.421312</v>
          </cell>
          <cell r="D22652">
            <v>-94.821327999999994</v>
          </cell>
          <cell r="E22652" t="str">
            <v>IA</v>
          </cell>
          <cell r="F22652" t="str">
            <v>Calhoun</v>
          </cell>
        </row>
        <row r="22653">
          <cell r="A22653" t="str">
            <v>M C B H Kaneohe Bay</v>
          </cell>
          <cell r="B22653">
            <v>96863</v>
          </cell>
          <cell r="C22653">
            <v>24.859832000000001</v>
          </cell>
          <cell r="D22653">
            <v>-168.021815</v>
          </cell>
          <cell r="E22653" t="str">
            <v>HI</v>
          </cell>
          <cell r="F22653" t="str">
            <v>Honolulu</v>
          </cell>
        </row>
        <row r="22654">
          <cell r="A22654" t="str">
            <v>Mabank</v>
          </cell>
          <cell r="B22654">
            <v>75147</v>
          </cell>
          <cell r="C22654">
            <v>32.463647000000002</v>
          </cell>
          <cell r="D22654">
            <v>-96.135356000000002</v>
          </cell>
          <cell r="E22654" t="str">
            <v>TX</v>
          </cell>
          <cell r="F22654" t="str">
            <v>Kaufman</v>
          </cell>
        </row>
        <row r="22655">
          <cell r="A22655" t="str">
            <v>Mabel</v>
          </cell>
          <cell r="B22655">
            <v>55954</v>
          </cell>
          <cell r="C22655">
            <v>43.521276999999998</v>
          </cell>
          <cell r="D22655">
            <v>-91.768082000000007</v>
          </cell>
          <cell r="E22655" t="str">
            <v>MN</v>
          </cell>
          <cell r="F22655" t="str">
            <v>Fillmore</v>
          </cell>
        </row>
        <row r="22656">
          <cell r="A22656" t="str">
            <v>Mabelvale</v>
          </cell>
          <cell r="B22656">
            <v>72103</v>
          </cell>
          <cell r="C22656">
            <v>34.647826000000002</v>
          </cell>
          <cell r="D22656">
            <v>-92.384905000000003</v>
          </cell>
          <cell r="E22656" t="str">
            <v>AR</v>
          </cell>
          <cell r="F22656" t="str">
            <v>Pulaski</v>
          </cell>
        </row>
        <row r="22657">
          <cell r="A22657" t="str">
            <v>Maben</v>
          </cell>
          <cell r="B22657">
            <v>25870</v>
          </cell>
          <cell r="C22657">
            <v>37.610802999999997</v>
          </cell>
          <cell r="D22657">
            <v>-81.505936000000005</v>
          </cell>
          <cell r="E22657" t="str">
            <v>WV</v>
          </cell>
          <cell r="F22657" t="str">
            <v>Wyoming</v>
          </cell>
        </row>
        <row r="22658">
          <cell r="A22658" t="str">
            <v>Maben</v>
          </cell>
          <cell r="B22658">
            <v>39750</v>
          </cell>
          <cell r="C22658">
            <v>33.599618</v>
          </cell>
          <cell r="D22658">
            <v>-89.262792000000005</v>
          </cell>
          <cell r="E22658" t="str">
            <v>MS</v>
          </cell>
          <cell r="F22658" t="str">
            <v>Webster</v>
          </cell>
        </row>
        <row r="22659">
          <cell r="A22659" t="str">
            <v>Mabie</v>
          </cell>
          <cell r="B22659">
            <v>26278</v>
          </cell>
          <cell r="C22659">
            <v>38.75338</v>
          </cell>
          <cell r="D22659">
            <v>-79.814712999999998</v>
          </cell>
          <cell r="E22659" t="str">
            <v>WV</v>
          </cell>
          <cell r="F22659" t="str">
            <v>Randolph</v>
          </cell>
        </row>
        <row r="22660">
          <cell r="A22660" t="str">
            <v>Mableton</v>
          </cell>
          <cell r="B22660">
            <v>30126</v>
          </cell>
          <cell r="C22660">
            <v>33.833160999999997</v>
          </cell>
          <cell r="D22660">
            <v>-84.603102000000007</v>
          </cell>
          <cell r="E22660" t="str">
            <v>GA</v>
          </cell>
          <cell r="F22660" t="str">
            <v>Cobb</v>
          </cell>
        </row>
        <row r="22661">
          <cell r="A22661" t="str">
            <v>Mabscott</v>
          </cell>
          <cell r="B22661">
            <v>25871</v>
          </cell>
          <cell r="C22661">
            <v>37.770012000000001</v>
          </cell>
          <cell r="D22661">
            <v>-81.210252999999994</v>
          </cell>
          <cell r="E22661" t="str">
            <v>WV</v>
          </cell>
          <cell r="F22661" t="str">
            <v>Raleigh</v>
          </cell>
        </row>
        <row r="22662">
          <cell r="A22662" t="str">
            <v>Mabton</v>
          </cell>
          <cell r="B22662">
            <v>98935</v>
          </cell>
          <cell r="C22662">
            <v>46.165236999999998</v>
          </cell>
          <cell r="D22662">
            <v>-120.050377</v>
          </cell>
          <cell r="E22662" t="str">
            <v>WA</v>
          </cell>
          <cell r="F22662" t="str">
            <v>Yakima</v>
          </cell>
        </row>
        <row r="22663">
          <cell r="A22663" t="str">
            <v>Mac Arthur</v>
          </cell>
          <cell r="B22663">
            <v>25873</v>
          </cell>
          <cell r="C22663">
            <v>37.7517</v>
          </cell>
          <cell r="D22663">
            <v>-81.214825000000005</v>
          </cell>
          <cell r="E22663" t="str">
            <v>WV</v>
          </cell>
          <cell r="F22663" t="str">
            <v>Raleigh</v>
          </cell>
        </row>
        <row r="22664">
          <cell r="A22664" t="str">
            <v>Macatawa</v>
          </cell>
          <cell r="B22664">
            <v>49434</v>
          </cell>
          <cell r="C22664">
            <v>42.769730000000003</v>
          </cell>
          <cell r="D22664">
            <v>-86.205471000000003</v>
          </cell>
          <cell r="E22664" t="str">
            <v>MI</v>
          </cell>
          <cell r="F22664" t="str">
            <v>Ottawa</v>
          </cell>
        </row>
        <row r="22665">
          <cell r="A22665" t="str">
            <v>Macclenny</v>
          </cell>
          <cell r="B22665">
            <v>32063</v>
          </cell>
          <cell r="C22665">
            <v>30.284628000000001</v>
          </cell>
          <cell r="D22665">
            <v>-82.160139000000001</v>
          </cell>
          <cell r="E22665" t="str">
            <v>FL</v>
          </cell>
          <cell r="F22665" t="str">
            <v>Baker</v>
          </cell>
        </row>
        <row r="22666">
          <cell r="A22666" t="str">
            <v>Macclesfield</v>
          </cell>
          <cell r="B22666">
            <v>27852</v>
          </cell>
          <cell r="C22666">
            <v>35.750971999999997</v>
          </cell>
          <cell r="D22666">
            <v>-77.670581999999996</v>
          </cell>
          <cell r="E22666" t="str">
            <v>NC</v>
          </cell>
          <cell r="F22666" t="str">
            <v>Edgecombe</v>
          </cell>
        </row>
        <row r="22667">
          <cell r="A22667" t="str">
            <v>Macdoel</v>
          </cell>
          <cell r="B22667">
            <v>96058</v>
          </cell>
          <cell r="C22667">
            <v>41.787880999999999</v>
          </cell>
          <cell r="D22667">
            <v>-121.911394</v>
          </cell>
          <cell r="E22667" t="str">
            <v>CA</v>
          </cell>
          <cell r="F22667" t="str">
            <v>Siskiyou</v>
          </cell>
        </row>
        <row r="22668">
          <cell r="A22668" t="str">
            <v>Macdona</v>
          </cell>
          <cell r="B22668">
            <v>78054</v>
          </cell>
          <cell r="C22668">
            <v>29.325602</v>
          </cell>
          <cell r="D22668">
            <v>-98.732186999999996</v>
          </cell>
          <cell r="E22668" t="str">
            <v>TX</v>
          </cell>
          <cell r="F22668" t="str">
            <v>Bexar</v>
          </cell>
        </row>
        <row r="22669">
          <cell r="A22669" t="str">
            <v>Macedon</v>
          </cell>
          <cell r="B22669">
            <v>14502</v>
          </cell>
          <cell r="C22669">
            <v>43.110807000000001</v>
          </cell>
          <cell r="D22669">
            <v>-77.313450000000003</v>
          </cell>
          <cell r="E22669" t="str">
            <v>NY</v>
          </cell>
          <cell r="F22669" t="str">
            <v>Wayne</v>
          </cell>
        </row>
        <row r="22670">
          <cell r="A22670" t="str">
            <v>Macedonia</v>
          </cell>
          <cell r="B22670">
            <v>44056</v>
          </cell>
          <cell r="C22670">
            <v>41.311287999999998</v>
          </cell>
          <cell r="D22670">
            <v>-81.492510999999993</v>
          </cell>
          <cell r="E22670" t="str">
            <v>OH</v>
          </cell>
          <cell r="F22670" t="str">
            <v>Summit</v>
          </cell>
        </row>
        <row r="22671">
          <cell r="A22671" t="str">
            <v>Macedonia</v>
          </cell>
          <cell r="B22671">
            <v>51549</v>
          </cell>
          <cell r="C22671">
            <v>41.327891999999999</v>
          </cell>
          <cell r="D22671">
            <v>-95.514082999999999</v>
          </cell>
          <cell r="E22671" t="str">
            <v>IA</v>
          </cell>
          <cell r="F22671" t="str">
            <v>Pottawattamie</v>
          </cell>
        </row>
        <row r="22672">
          <cell r="A22672" t="str">
            <v>Macedonia</v>
          </cell>
          <cell r="B22672">
            <v>62860</v>
          </cell>
          <cell r="C22672">
            <v>38.081592000000001</v>
          </cell>
          <cell r="D22672">
            <v>-88.538608999999994</v>
          </cell>
          <cell r="E22672" t="str">
            <v>IL</v>
          </cell>
          <cell r="F22672" t="str">
            <v>Hamilton</v>
          </cell>
        </row>
        <row r="22673">
          <cell r="A22673" t="str">
            <v>Maceo</v>
          </cell>
          <cell r="B22673">
            <v>42355</v>
          </cell>
          <cell r="C22673">
            <v>37.859020999999998</v>
          </cell>
          <cell r="D22673">
            <v>-86.977249</v>
          </cell>
          <cell r="E22673" t="str">
            <v>KY</v>
          </cell>
          <cell r="F22673" t="str">
            <v>Daviess</v>
          </cell>
        </row>
        <row r="22674">
          <cell r="A22674" t="str">
            <v>Macfarlan</v>
          </cell>
          <cell r="B22674">
            <v>26148</v>
          </cell>
          <cell r="C22674">
            <v>39.198501</v>
          </cell>
          <cell r="D22674">
            <v>-81.068912999999995</v>
          </cell>
          <cell r="E22674" t="str">
            <v>WV</v>
          </cell>
          <cell r="F22674" t="str">
            <v>Ritchie</v>
          </cell>
        </row>
        <row r="22675">
          <cell r="A22675" t="str">
            <v>Machesney Park</v>
          </cell>
          <cell r="B22675">
            <v>61115</v>
          </cell>
          <cell r="C22675">
            <v>42.354545999999999</v>
          </cell>
          <cell r="D22675">
            <v>-89.039675000000003</v>
          </cell>
          <cell r="E22675" t="str">
            <v>IL</v>
          </cell>
          <cell r="F22675" t="str">
            <v>Winnebago</v>
          </cell>
        </row>
        <row r="22676">
          <cell r="A22676" t="str">
            <v>Machias</v>
          </cell>
          <cell r="B22676">
            <v>4654</v>
          </cell>
          <cell r="C22676">
            <v>44.660626999999998</v>
          </cell>
          <cell r="D22676">
            <v>-67.469195999999997</v>
          </cell>
          <cell r="E22676" t="str">
            <v>ME</v>
          </cell>
          <cell r="F22676" t="str">
            <v>Washington</v>
          </cell>
        </row>
        <row r="22677">
          <cell r="A22677" t="str">
            <v>Machias</v>
          </cell>
          <cell r="B22677">
            <v>14101</v>
          </cell>
          <cell r="C22677">
            <v>42.38917</v>
          </cell>
          <cell r="D22677">
            <v>-78.554216999999994</v>
          </cell>
          <cell r="E22677" t="str">
            <v>NY</v>
          </cell>
          <cell r="F22677" t="str">
            <v>Cattaraugus</v>
          </cell>
        </row>
        <row r="22678">
          <cell r="A22678" t="str">
            <v>Machiasport</v>
          </cell>
          <cell r="B22678">
            <v>4655</v>
          </cell>
          <cell r="C22678">
            <v>45.002969</v>
          </cell>
          <cell r="D22678">
            <v>-67.495547999999999</v>
          </cell>
          <cell r="E22678" t="str">
            <v>ME</v>
          </cell>
          <cell r="F22678" t="str">
            <v>Washington</v>
          </cell>
        </row>
        <row r="22679">
          <cell r="A22679" t="str">
            <v>Machipongo</v>
          </cell>
          <cell r="B22679">
            <v>23405</v>
          </cell>
          <cell r="C22679">
            <v>37.413280999999998</v>
          </cell>
          <cell r="D22679">
            <v>-75.921329999999998</v>
          </cell>
          <cell r="E22679" t="str">
            <v>VA</v>
          </cell>
          <cell r="F22679" t="str">
            <v>Northampton</v>
          </cell>
        </row>
        <row r="22680">
          <cell r="A22680" t="str">
            <v>Mack</v>
          </cell>
          <cell r="B22680">
            <v>81525</v>
          </cell>
          <cell r="C22680">
            <v>39.246378999999997</v>
          </cell>
          <cell r="D22680">
            <v>-108.93395700000001</v>
          </cell>
          <cell r="E22680" t="str">
            <v>CO</v>
          </cell>
          <cell r="F22680" t="str">
            <v>Mesa</v>
          </cell>
        </row>
        <row r="22681">
          <cell r="A22681" t="str">
            <v>Mackay</v>
          </cell>
          <cell r="B22681">
            <v>83251</v>
          </cell>
          <cell r="C22681">
            <v>44.017198999999998</v>
          </cell>
          <cell r="D22681">
            <v>-113.740599</v>
          </cell>
          <cell r="E22681" t="str">
            <v>ID</v>
          </cell>
          <cell r="F22681" t="str">
            <v>Custer</v>
          </cell>
        </row>
        <row r="22682">
          <cell r="A22682" t="str">
            <v>Mackey</v>
          </cell>
          <cell r="B22682">
            <v>47654</v>
          </cell>
          <cell r="C22682">
            <v>38.349490000000003</v>
          </cell>
          <cell r="D22682">
            <v>-87.651776999999996</v>
          </cell>
          <cell r="E22682" t="str">
            <v>IN</v>
          </cell>
          <cell r="F22682" t="str">
            <v>Gibson</v>
          </cell>
        </row>
        <row r="22683">
          <cell r="A22683" t="str">
            <v>Mackeyville</v>
          </cell>
          <cell r="B22683">
            <v>17750</v>
          </cell>
          <cell r="C22683">
            <v>41.032528999999997</v>
          </cell>
          <cell r="D22683">
            <v>-77.495147000000003</v>
          </cell>
          <cell r="E22683" t="str">
            <v>PA</v>
          </cell>
          <cell r="F22683" t="str">
            <v>Clinton</v>
          </cell>
        </row>
        <row r="22684">
          <cell r="A22684" t="str">
            <v>Mackinac Island</v>
          </cell>
          <cell r="B22684">
            <v>49757</v>
          </cell>
          <cell r="C22684">
            <v>45.853721</v>
          </cell>
          <cell r="D22684">
            <v>-84.618202999999994</v>
          </cell>
          <cell r="E22684" t="str">
            <v>MI</v>
          </cell>
          <cell r="F22684" t="str">
            <v>Mackinac</v>
          </cell>
        </row>
        <row r="22685">
          <cell r="A22685" t="str">
            <v>Mackinaw</v>
          </cell>
          <cell r="B22685">
            <v>61755</v>
          </cell>
          <cell r="C22685">
            <v>40.530343999999999</v>
          </cell>
          <cell r="D22685">
            <v>-89.369718000000006</v>
          </cell>
          <cell r="E22685" t="str">
            <v>IL</v>
          </cell>
          <cell r="F22685" t="str">
            <v>Tazewell</v>
          </cell>
        </row>
        <row r="22686">
          <cell r="A22686" t="str">
            <v>Mackinaw City</v>
          </cell>
          <cell r="B22686">
            <v>49701</v>
          </cell>
          <cell r="C22686">
            <v>45.753019000000002</v>
          </cell>
          <cell r="D22686">
            <v>-84.691744999999997</v>
          </cell>
          <cell r="E22686" t="str">
            <v>MI</v>
          </cell>
          <cell r="F22686" t="str">
            <v>Cheboygan</v>
          </cell>
        </row>
        <row r="22687">
          <cell r="A22687" t="str">
            <v>Macks Creek</v>
          </cell>
          <cell r="B22687">
            <v>65786</v>
          </cell>
          <cell r="C22687">
            <v>38.034962</v>
          </cell>
          <cell r="D22687">
            <v>-92.744219000000001</v>
          </cell>
          <cell r="E22687" t="str">
            <v>MO</v>
          </cell>
          <cell r="F22687" t="str">
            <v>Camden</v>
          </cell>
        </row>
        <row r="22688">
          <cell r="A22688" t="str">
            <v>Macks Inn</v>
          </cell>
          <cell r="B22688">
            <v>83433</v>
          </cell>
          <cell r="C22688">
            <v>44.319198999999998</v>
          </cell>
          <cell r="D22688">
            <v>-111.60171</v>
          </cell>
          <cell r="E22688" t="str">
            <v>ID</v>
          </cell>
          <cell r="F22688" t="str">
            <v>Fremont</v>
          </cell>
        </row>
        <row r="22689">
          <cell r="A22689" t="str">
            <v>Macksburg</v>
          </cell>
          <cell r="B22689">
            <v>45746</v>
          </cell>
          <cell r="C22689">
            <v>39.580500999999998</v>
          </cell>
          <cell r="D22689">
            <v>-81.479271999999995</v>
          </cell>
          <cell r="E22689" t="str">
            <v>OH</v>
          </cell>
          <cell r="F22689" t="str">
            <v>Washington</v>
          </cell>
        </row>
        <row r="22690">
          <cell r="A22690" t="str">
            <v>Macksburg</v>
          </cell>
          <cell r="B22690">
            <v>50155</v>
          </cell>
          <cell r="C22690">
            <v>41.210365000000003</v>
          </cell>
          <cell r="D22690">
            <v>-94.182508999999996</v>
          </cell>
          <cell r="E22690" t="str">
            <v>IA</v>
          </cell>
          <cell r="F22690" t="str">
            <v>Madison</v>
          </cell>
        </row>
        <row r="22691">
          <cell r="A22691" t="str">
            <v>Macksville</v>
          </cell>
          <cell r="B22691">
            <v>67557</v>
          </cell>
          <cell r="C22691">
            <v>37.958530000000003</v>
          </cell>
          <cell r="D22691">
            <v>-98.968997000000002</v>
          </cell>
          <cell r="E22691" t="str">
            <v>KS</v>
          </cell>
          <cell r="F22691" t="str">
            <v>Stafford</v>
          </cell>
        </row>
        <row r="22692">
          <cell r="A22692" t="str">
            <v>Mackville</v>
          </cell>
          <cell r="B22692">
            <v>40040</v>
          </cell>
          <cell r="C22692">
            <v>37.756811999999996</v>
          </cell>
          <cell r="D22692">
            <v>-85.059008000000006</v>
          </cell>
          <cell r="E22692" t="str">
            <v>KY</v>
          </cell>
          <cell r="F22692" t="str">
            <v>Washington</v>
          </cell>
        </row>
        <row r="22693">
          <cell r="A22693" t="str">
            <v>Macomb</v>
          </cell>
          <cell r="B22693">
            <v>48042</v>
          </cell>
          <cell r="C22693">
            <v>42.673476000000001</v>
          </cell>
          <cell r="D22693">
            <v>-82.916262000000003</v>
          </cell>
          <cell r="E22693" t="str">
            <v>MI</v>
          </cell>
          <cell r="F22693" t="str">
            <v>Macomb</v>
          </cell>
        </row>
        <row r="22694">
          <cell r="A22694" t="str">
            <v>Macomb</v>
          </cell>
          <cell r="B22694">
            <v>48044</v>
          </cell>
          <cell r="C22694">
            <v>42.644210999999999</v>
          </cell>
          <cell r="D22694">
            <v>-82.898512999999994</v>
          </cell>
          <cell r="E22694" t="str">
            <v>MI</v>
          </cell>
          <cell r="F22694" t="str">
            <v>Macomb</v>
          </cell>
        </row>
        <row r="22695">
          <cell r="A22695" t="str">
            <v>Macomb</v>
          </cell>
          <cell r="B22695">
            <v>61455</v>
          </cell>
          <cell r="C22695">
            <v>40.459904000000002</v>
          </cell>
          <cell r="D22695">
            <v>-90.660674999999998</v>
          </cell>
          <cell r="E22695" t="str">
            <v>IL</v>
          </cell>
          <cell r="F22695" t="str">
            <v>Mcdonough</v>
          </cell>
        </row>
        <row r="22696">
          <cell r="A22696" t="str">
            <v>Macomb</v>
          </cell>
          <cell r="B22696">
            <v>65702</v>
          </cell>
          <cell r="C22696">
            <v>37.100802999999999</v>
          </cell>
          <cell r="D22696">
            <v>-92.535335000000003</v>
          </cell>
          <cell r="E22696" t="str">
            <v>MO</v>
          </cell>
          <cell r="F22696" t="str">
            <v>Wright</v>
          </cell>
        </row>
        <row r="22697">
          <cell r="A22697" t="str">
            <v>Macomb</v>
          </cell>
          <cell r="B22697">
            <v>74852</v>
          </cell>
          <cell r="C22697">
            <v>35.116441999999999</v>
          </cell>
          <cell r="D22697">
            <v>-97.011390000000006</v>
          </cell>
          <cell r="E22697" t="str">
            <v>OK</v>
          </cell>
          <cell r="F22697" t="str">
            <v>Pottawatomie</v>
          </cell>
        </row>
        <row r="22698">
          <cell r="A22698" t="str">
            <v>Macon</v>
          </cell>
          <cell r="B22698">
            <v>23101</v>
          </cell>
          <cell r="C22698">
            <v>37.553314</v>
          </cell>
          <cell r="D22698">
            <v>-77.892964000000006</v>
          </cell>
          <cell r="E22698" t="str">
            <v>VA</v>
          </cell>
          <cell r="F22698" t="str">
            <v>Powhatan</v>
          </cell>
        </row>
        <row r="22699">
          <cell r="A22699" t="str">
            <v>Macon</v>
          </cell>
          <cell r="B22699">
            <v>27551</v>
          </cell>
          <cell r="C22699">
            <v>36.507008999999996</v>
          </cell>
          <cell r="D22699">
            <v>-77.997521000000006</v>
          </cell>
          <cell r="E22699" t="str">
            <v>NC</v>
          </cell>
          <cell r="F22699" t="str">
            <v>Warren</v>
          </cell>
        </row>
        <row r="22700">
          <cell r="A22700" t="str">
            <v>Macon</v>
          </cell>
          <cell r="B22700">
            <v>31201</v>
          </cell>
          <cell r="C22700">
            <v>32.827948999999997</v>
          </cell>
          <cell r="D22700">
            <v>-83.595066000000003</v>
          </cell>
          <cell r="E22700" t="str">
            <v>GA</v>
          </cell>
          <cell r="F22700" t="str">
            <v>Bibb</v>
          </cell>
        </row>
        <row r="22701">
          <cell r="A22701" t="str">
            <v>Macon</v>
          </cell>
          <cell r="B22701">
            <v>31202</v>
          </cell>
          <cell r="C22701">
            <v>32.806707000000003</v>
          </cell>
          <cell r="D22701">
            <v>-83.691315000000003</v>
          </cell>
          <cell r="E22701" t="str">
            <v>GA</v>
          </cell>
          <cell r="F22701" t="str">
            <v>Bibb</v>
          </cell>
        </row>
        <row r="22702">
          <cell r="A22702" t="str">
            <v>Macon</v>
          </cell>
          <cell r="B22702">
            <v>31203</v>
          </cell>
          <cell r="C22702">
            <v>32.806707000000003</v>
          </cell>
          <cell r="D22702">
            <v>-83.691315000000003</v>
          </cell>
          <cell r="E22702" t="str">
            <v>GA</v>
          </cell>
          <cell r="F22702" t="str">
            <v>Bibb</v>
          </cell>
        </row>
        <row r="22703">
          <cell r="A22703" t="str">
            <v>Macon</v>
          </cell>
          <cell r="B22703">
            <v>31204</v>
          </cell>
          <cell r="C22703">
            <v>32.852249</v>
          </cell>
          <cell r="D22703">
            <v>-83.667063999999996</v>
          </cell>
          <cell r="E22703" t="str">
            <v>GA</v>
          </cell>
          <cell r="F22703" t="str">
            <v>Bibb</v>
          </cell>
        </row>
        <row r="22704">
          <cell r="A22704" t="str">
            <v>Macon</v>
          </cell>
          <cell r="B22704">
            <v>31205</v>
          </cell>
          <cell r="C22704">
            <v>32.806707000000003</v>
          </cell>
          <cell r="D22704">
            <v>-83.691315000000003</v>
          </cell>
          <cell r="E22704" t="str">
            <v>GA</v>
          </cell>
          <cell r="F22704" t="str">
            <v>Bibb</v>
          </cell>
        </row>
        <row r="22705">
          <cell r="A22705" t="str">
            <v>Macon</v>
          </cell>
          <cell r="B22705">
            <v>31206</v>
          </cell>
          <cell r="C22705">
            <v>32.834860999999997</v>
          </cell>
          <cell r="D22705">
            <v>-83.668091000000004</v>
          </cell>
          <cell r="E22705" t="str">
            <v>GA</v>
          </cell>
          <cell r="F22705" t="str">
            <v>Bibb</v>
          </cell>
        </row>
        <row r="22706">
          <cell r="A22706" t="str">
            <v>Macon</v>
          </cell>
          <cell r="B22706">
            <v>31207</v>
          </cell>
          <cell r="C22706">
            <v>32.830388999999997</v>
          </cell>
          <cell r="D22706">
            <v>-83.648551999999995</v>
          </cell>
          <cell r="E22706" t="str">
            <v>GA</v>
          </cell>
          <cell r="F22706" t="str">
            <v>Bibb</v>
          </cell>
        </row>
        <row r="22707">
          <cell r="A22707" t="str">
            <v>Macon</v>
          </cell>
          <cell r="B22707">
            <v>31208</v>
          </cell>
          <cell r="C22707">
            <v>32.806707000000003</v>
          </cell>
          <cell r="D22707">
            <v>-83.691315000000003</v>
          </cell>
          <cell r="E22707" t="str">
            <v>GA</v>
          </cell>
          <cell r="F22707" t="str">
            <v>Bibb</v>
          </cell>
        </row>
        <row r="22708">
          <cell r="A22708" t="str">
            <v>Macon</v>
          </cell>
          <cell r="B22708">
            <v>31209</v>
          </cell>
          <cell r="C22708">
            <v>32.806707000000003</v>
          </cell>
          <cell r="D22708">
            <v>-83.691315000000003</v>
          </cell>
          <cell r="E22708" t="str">
            <v>GA</v>
          </cell>
          <cell r="F22708" t="str">
            <v>Bibb</v>
          </cell>
        </row>
        <row r="22709">
          <cell r="A22709" t="str">
            <v>Macon</v>
          </cell>
          <cell r="B22709">
            <v>31210</v>
          </cell>
          <cell r="C22709">
            <v>32.843367999999998</v>
          </cell>
          <cell r="D22709">
            <v>-83.680077999999995</v>
          </cell>
          <cell r="E22709" t="str">
            <v>GA</v>
          </cell>
          <cell r="F22709" t="str">
            <v>Bibb</v>
          </cell>
        </row>
        <row r="22710">
          <cell r="A22710" t="str">
            <v>Macon</v>
          </cell>
          <cell r="B22710">
            <v>31211</v>
          </cell>
          <cell r="C22710">
            <v>32.866987000000002</v>
          </cell>
          <cell r="D22710">
            <v>-83.607363000000007</v>
          </cell>
          <cell r="E22710" t="str">
            <v>GA</v>
          </cell>
          <cell r="F22710" t="str">
            <v>Bibb</v>
          </cell>
        </row>
        <row r="22711">
          <cell r="A22711" t="str">
            <v>Macon</v>
          </cell>
          <cell r="B22711">
            <v>31212</v>
          </cell>
          <cell r="C22711">
            <v>32.806707000000003</v>
          </cell>
          <cell r="D22711">
            <v>-83.691315000000003</v>
          </cell>
          <cell r="E22711" t="str">
            <v>GA</v>
          </cell>
          <cell r="F22711" t="str">
            <v>Bibb</v>
          </cell>
        </row>
        <row r="22712">
          <cell r="A22712" t="str">
            <v>Macon</v>
          </cell>
          <cell r="B22712">
            <v>31213</v>
          </cell>
          <cell r="C22712">
            <v>32.839289000000001</v>
          </cell>
          <cell r="D22712">
            <v>-83.638751999999997</v>
          </cell>
          <cell r="E22712" t="str">
            <v>GA</v>
          </cell>
          <cell r="F22712" t="str">
            <v>Bibb</v>
          </cell>
        </row>
        <row r="22713">
          <cell r="A22713" t="str">
            <v>Macon</v>
          </cell>
          <cell r="B22713">
            <v>31216</v>
          </cell>
          <cell r="C22713">
            <v>32.748570000000001</v>
          </cell>
          <cell r="D22713">
            <v>-83.747720999999999</v>
          </cell>
          <cell r="E22713" t="str">
            <v>GA</v>
          </cell>
          <cell r="F22713" t="str">
            <v>Bibb</v>
          </cell>
        </row>
        <row r="22714">
          <cell r="A22714" t="str">
            <v>Macon</v>
          </cell>
          <cell r="B22714">
            <v>31217</v>
          </cell>
          <cell r="C22714">
            <v>32.811767000000003</v>
          </cell>
          <cell r="D22714">
            <v>-83.565009000000003</v>
          </cell>
          <cell r="E22714" t="str">
            <v>GA</v>
          </cell>
          <cell r="F22714" t="str">
            <v>Bibb</v>
          </cell>
        </row>
        <row r="22715">
          <cell r="A22715" t="str">
            <v>Macon</v>
          </cell>
          <cell r="B22715">
            <v>31220</v>
          </cell>
          <cell r="C22715">
            <v>32.859461000000003</v>
          </cell>
          <cell r="D22715">
            <v>-83.802047000000002</v>
          </cell>
          <cell r="E22715" t="str">
            <v>GA</v>
          </cell>
          <cell r="F22715" t="str">
            <v>Bibb</v>
          </cell>
        </row>
        <row r="22716">
          <cell r="A22716" t="str">
            <v>Macon</v>
          </cell>
          <cell r="B22716">
            <v>31221</v>
          </cell>
          <cell r="C22716">
            <v>32.806707000000003</v>
          </cell>
          <cell r="D22716">
            <v>-83.691315000000003</v>
          </cell>
          <cell r="E22716" t="str">
            <v>GA</v>
          </cell>
          <cell r="F22716" t="str">
            <v>Bibb</v>
          </cell>
        </row>
        <row r="22717">
          <cell r="A22717" t="str">
            <v>Macon</v>
          </cell>
          <cell r="B22717">
            <v>31294</v>
          </cell>
          <cell r="C22717">
            <v>32.806707000000003</v>
          </cell>
          <cell r="D22717">
            <v>-83.691315000000003</v>
          </cell>
          <cell r="E22717" t="str">
            <v>GA</v>
          </cell>
          <cell r="F22717" t="str">
            <v>Bibb</v>
          </cell>
        </row>
        <row r="22718">
          <cell r="A22718" t="str">
            <v>Macon</v>
          </cell>
          <cell r="B22718">
            <v>31295</v>
          </cell>
          <cell r="C22718">
            <v>32.810189000000001</v>
          </cell>
          <cell r="D22718">
            <v>-83.569001</v>
          </cell>
          <cell r="E22718" t="str">
            <v>GA</v>
          </cell>
          <cell r="F22718" t="str">
            <v>Bibb</v>
          </cell>
        </row>
        <row r="22719">
          <cell r="A22719" t="str">
            <v>Macon</v>
          </cell>
          <cell r="B22719">
            <v>31296</v>
          </cell>
          <cell r="C22719">
            <v>32.806707000000003</v>
          </cell>
          <cell r="D22719">
            <v>-83.691315000000003</v>
          </cell>
          <cell r="E22719" t="str">
            <v>GA</v>
          </cell>
          <cell r="F22719" t="str">
            <v>Bibb</v>
          </cell>
        </row>
        <row r="22720">
          <cell r="A22720" t="str">
            <v>Macon</v>
          </cell>
          <cell r="B22720">
            <v>31297</v>
          </cell>
          <cell r="C22720">
            <v>32.700449999999996</v>
          </cell>
          <cell r="D22720">
            <v>-83.657207</v>
          </cell>
          <cell r="E22720" t="str">
            <v>GA</v>
          </cell>
          <cell r="F22720" t="str">
            <v>Bibb</v>
          </cell>
        </row>
        <row r="22721">
          <cell r="A22721" t="str">
            <v>Macon</v>
          </cell>
          <cell r="B22721">
            <v>31298</v>
          </cell>
          <cell r="C22721">
            <v>32.873330000000003</v>
          </cell>
          <cell r="D22721">
            <v>-83.708399</v>
          </cell>
          <cell r="E22721" t="str">
            <v>GA</v>
          </cell>
          <cell r="F22721" t="str">
            <v>Bibb</v>
          </cell>
        </row>
        <row r="22722">
          <cell r="A22722" t="str">
            <v>Macon</v>
          </cell>
          <cell r="B22722">
            <v>31299</v>
          </cell>
          <cell r="C22722">
            <v>32.806707000000003</v>
          </cell>
          <cell r="D22722">
            <v>-83.691315000000003</v>
          </cell>
          <cell r="E22722" t="str">
            <v>GA</v>
          </cell>
          <cell r="F22722" t="str">
            <v>Bibb</v>
          </cell>
        </row>
        <row r="22723">
          <cell r="A22723" t="str">
            <v>Macon</v>
          </cell>
          <cell r="B22723">
            <v>38048</v>
          </cell>
          <cell r="C22723">
            <v>35.150660000000002</v>
          </cell>
          <cell r="D22723">
            <v>-89.481362000000004</v>
          </cell>
          <cell r="E22723" t="str">
            <v>TN</v>
          </cell>
          <cell r="F22723" t="str">
            <v>Fayette</v>
          </cell>
        </row>
        <row r="22724">
          <cell r="A22724" t="str">
            <v>Macon</v>
          </cell>
          <cell r="B22724">
            <v>39341</v>
          </cell>
          <cell r="C22724">
            <v>33.125768999999998</v>
          </cell>
          <cell r="D22724">
            <v>-88.544740000000004</v>
          </cell>
          <cell r="E22724" t="str">
            <v>MS</v>
          </cell>
          <cell r="F22724" t="str">
            <v>Noxubee</v>
          </cell>
        </row>
        <row r="22725">
          <cell r="A22725" t="str">
            <v>Macon</v>
          </cell>
          <cell r="B22725">
            <v>62544</v>
          </cell>
          <cell r="C22725">
            <v>39.700266999999997</v>
          </cell>
          <cell r="D22725">
            <v>-89.022025999999997</v>
          </cell>
          <cell r="E22725" t="str">
            <v>IL</v>
          </cell>
          <cell r="F22725" t="str">
            <v>Macon</v>
          </cell>
        </row>
        <row r="22726">
          <cell r="A22726" t="str">
            <v>Macon</v>
          </cell>
          <cell r="B22726">
            <v>63552</v>
          </cell>
          <cell r="C22726">
            <v>39.773978999999997</v>
          </cell>
          <cell r="D22726">
            <v>-92.451741999999996</v>
          </cell>
          <cell r="E22726" t="str">
            <v>MO</v>
          </cell>
          <cell r="F22726" t="str">
            <v>Macon</v>
          </cell>
        </row>
        <row r="22727">
          <cell r="A22727" t="str">
            <v>Macungie</v>
          </cell>
          <cell r="B22727">
            <v>18062</v>
          </cell>
          <cell r="C22727">
            <v>40.517851</v>
          </cell>
          <cell r="D22727">
            <v>-75.565027999999998</v>
          </cell>
          <cell r="E22727" t="str">
            <v>PA</v>
          </cell>
          <cell r="F22727" t="str">
            <v>Lehigh</v>
          </cell>
        </row>
        <row r="22728">
          <cell r="A22728" t="str">
            <v>Macy</v>
          </cell>
          <cell r="B22728">
            <v>46951</v>
          </cell>
          <cell r="C22728">
            <v>40.958410000000001</v>
          </cell>
          <cell r="D22728">
            <v>-86.129366000000005</v>
          </cell>
          <cell r="E22728" t="str">
            <v>IN</v>
          </cell>
          <cell r="F22728" t="str">
            <v>Miami</v>
          </cell>
        </row>
        <row r="22729">
          <cell r="A22729" t="str">
            <v>Macy</v>
          </cell>
          <cell r="B22729">
            <v>68039</v>
          </cell>
          <cell r="C22729">
            <v>42.146597</v>
          </cell>
          <cell r="D22729">
            <v>-96.545297000000005</v>
          </cell>
          <cell r="E22729" t="str">
            <v>NE</v>
          </cell>
          <cell r="F22729" t="str">
            <v>Thurston</v>
          </cell>
        </row>
        <row r="22730">
          <cell r="A22730" t="str">
            <v>Mad River</v>
          </cell>
          <cell r="B22730">
            <v>95552</v>
          </cell>
          <cell r="C22730">
            <v>40.450929000000002</v>
          </cell>
          <cell r="D22730">
            <v>-123.505623</v>
          </cell>
          <cell r="E22730" t="str">
            <v>CA</v>
          </cell>
          <cell r="F22730" t="str">
            <v>Trinity</v>
          </cell>
        </row>
        <row r="22731">
          <cell r="A22731" t="str">
            <v>Madawaska</v>
          </cell>
          <cell r="B22731">
            <v>4756</v>
          </cell>
          <cell r="C22731">
            <v>46.934538000000003</v>
          </cell>
          <cell r="D22731">
            <v>-68.109616000000003</v>
          </cell>
          <cell r="E22731" t="str">
            <v>ME</v>
          </cell>
          <cell r="F22731" t="str">
            <v>Aroostook</v>
          </cell>
        </row>
        <row r="22732">
          <cell r="A22732" t="str">
            <v>Madden</v>
          </cell>
          <cell r="B22732">
            <v>39109</v>
          </cell>
          <cell r="C22732">
            <v>32.690863999999998</v>
          </cell>
          <cell r="D22732">
            <v>-89.355388000000005</v>
          </cell>
          <cell r="E22732" t="str">
            <v>MS</v>
          </cell>
          <cell r="F22732" t="str">
            <v>Leake</v>
          </cell>
        </row>
        <row r="22733">
          <cell r="A22733" t="str">
            <v>Maddock</v>
          </cell>
          <cell r="B22733">
            <v>58348</v>
          </cell>
          <cell r="C22733">
            <v>47.999093000000002</v>
          </cell>
          <cell r="D22733">
            <v>-99.535801000000006</v>
          </cell>
          <cell r="E22733" t="str">
            <v>ND</v>
          </cell>
          <cell r="F22733" t="str">
            <v>Benson</v>
          </cell>
        </row>
        <row r="22734">
          <cell r="A22734" t="str">
            <v>Madelia</v>
          </cell>
          <cell r="B22734">
            <v>56062</v>
          </cell>
          <cell r="C22734">
            <v>44.050714999999997</v>
          </cell>
          <cell r="D22734">
            <v>-94.415480000000002</v>
          </cell>
          <cell r="E22734" t="str">
            <v>MN</v>
          </cell>
          <cell r="F22734" t="str">
            <v>Watonwan</v>
          </cell>
        </row>
        <row r="22735">
          <cell r="A22735" t="str">
            <v>Madeline</v>
          </cell>
          <cell r="B22735">
            <v>96119</v>
          </cell>
          <cell r="C22735">
            <v>40.976640000000003</v>
          </cell>
          <cell r="D22735">
            <v>-120.554754</v>
          </cell>
          <cell r="E22735" t="str">
            <v>CA</v>
          </cell>
          <cell r="F22735" t="str">
            <v>Lassen</v>
          </cell>
        </row>
        <row r="22736">
          <cell r="A22736" t="str">
            <v>Madera</v>
          </cell>
          <cell r="B22736">
            <v>16661</v>
          </cell>
          <cell r="C22736">
            <v>40.830471000000003</v>
          </cell>
          <cell r="D22736">
            <v>-78.435524999999998</v>
          </cell>
          <cell r="E22736" t="str">
            <v>PA</v>
          </cell>
          <cell r="F22736" t="str">
            <v>Clearfield</v>
          </cell>
        </row>
        <row r="22737">
          <cell r="A22737" t="str">
            <v>Madera</v>
          </cell>
          <cell r="B22737">
            <v>93637</v>
          </cell>
          <cell r="C22737">
            <v>36.928286</v>
          </cell>
          <cell r="D22737">
            <v>-120.182423</v>
          </cell>
          <cell r="E22737" t="str">
            <v>CA</v>
          </cell>
          <cell r="F22737" t="str">
            <v>Madera</v>
          </cell>
        </row>
        <row r="22738">
          <cell r="A22738" t="str">
            <v>Madera</v>
          </cell>
          <cell r="B22738">
            <v>93638</v>
          </cell>
          <cell r="C22738">
            <v>37.023383000000003</v>
          </cell>
          <cell r="D22738">
            <v>-119.97737600000001</v>
          </cell>
          <cell r="E22738" t="str">
            <v>CA</v>
          </cell>
          <cell r="F22738" t="str">
            <v>Madera</v>
          </cell>
        </row>
        <row r="22739">
          <cell r="A22739" t="str">
            <v>Madera</v>
          </cell>
          <cell r="B22739">
            <v>93639</v>
          </cell>
          <cell r="C22739">
            <v>37.160621999999996</v>
          </cell>
          <cell r="D22739">
            <v>-119.945035</v>
          </cell>
          <cell r="E22739" t="str">
            <v>CA</v>
          </cell>
          <cell r="F22739" t="str">
            <v>Madera</v>
          </cell>
        </row>
        <row r="22740">
          <cell r="A22740" t="str">
            <v>Madill</v>
          </cell>
          <cell r="B22740">
            <v>73446</v>
          </cell>
          <cell r="C22740">
            <v>34.010202</v>
          </cell>
          <cell r="D22740">
            <v>-96.754983999999993</v>
          </cell>
          <cell r="E22740" t="str">
            <v>OK</v>
          </cell>
          <cell r="F22740" t="str">
            <v>Marshall</v>
          </cell>
        </row>
        <row r="22741">
          <cell r="A22741" t="str">
            <v>Madison</v>
          </cell>
          <cell r="B22741">
            <v>3849</v>
          </cell>
          <cell r="C22741">
            <v>43.902310999999997</v>
          </cell>
          <cell r="D22741">
            <v>-71.124611999999999</v>
          </cell>
          <cell r="E22741" t="str">
            <v>NH</v>
          </cell>
          <cell r="F22741" t="str">
            <v>Carroll</v>
          </cell>
        </row>
        <row r="22742">
          <cell r="A22742" t="str">
            <v>Madison</v>
          </cell>
          <cell r="B22742">
            <v>4950</v>
          </cell>
          <cell r="C22742">
            <v>44.786403999999997</v>
          </cell>
          <cell r="D22742">
            <v>-69.805661999999998</v>
          </cell>
          <cell r="E22742" t="str">
            <v>ME</v>
          </cell>
          <cell r="F22742" t="str">
            <v>Somerset</v>
          </cell>
        </row>
        <row r="22743">
          <cell r="A22743" t="str">
            <v>Madison</v>
          </cell>
          <cell r="B22743">
            <v>6443</v>
          </cell>
          <cell r="C22743">
            <v>41.350397000000001</v>
          </cell>
          <cell r="D22743">
            <v>-72.788392000000002</v>
          </cell>
          <cell r="E22743" t="str">
            <v>CT</v>
          </cell>
          <cell r="F22743" t="str">
            <v>New Haven</v>
          </cell>
        </row>
        <row r="22744">
          <cell r="A22744" t="str">
            <v>Madison</v>
          </cell>
          <cell r="B22744">
            <v>7940</v>
          </cell>
          <cell r="C22744">
            <v>40.758200000000002</v>
          </cell>
          <cell r="D22744">
            <v>-74.423018999999996</v>
          </cell>
          <cell r="E22744" t="str">
            <v>NJ</v>
          </cell>
          <cell r="F22744" t="str">
            <v>Morris</v>
          </cell>
        </row>
        <row r="22745">
          <cell r="A22745" t="str">
            <v>Madison</v>
          </cell>
          <cell r="B22745">
            <v>13402</v>
          </cell>
          <cell r="C22745">
            <v>42.898322</v>
          </cell>
          <cell r="D22745">
            <v>-75.549372000000005</v>
          </cell>
          <cell r="E22745" t="str">
            <v>NY</v>
          </cell>
          <cell r="F22745" t="str">
            <v>Madison</v>
          </cell>
        </row>
        <row r="22746">
          <cell r="A22746" t="str">
            <v>Madison</v>
          </cell>
          <cell r="B22746">
            <v>15663</v>
          </cell>
          <cell r="C22746">
            <v>40.243969999999997</v>
          </cell>
          <cell r="D22746">
            <v>-79.676516000000007</v>
          </cell>
          <cell r="E22746" t="str">
            <v>PA</v>
          </cell>
          <cell r="F22746" t="str">
            <v>Westmoreland</v>
          </cell>
        </row>
        <row r="22747">
          <cell r="A22747" t="str">
            <v>Madison</v>
          </cell>
          <cell r="B22747">
            <v>21648</v>
          </cell>
          <cell r="C22747">
            <v>38.478205000000003</v>
          </cell>
          <cell r="D22747">
            <v>-76.241202000000001</v>
          </cell>
          <cell r="E22747" t="str">
            <v>MD</v>
          </cell>
          <cell r="F22747" t="str">
            <v>Dorchester</v>
          </cell>
        </row>
        <row r="22748">
          <cell r="A22748" t="str">
            <v>Madison</v>
          </cell>
          <cell r="B22748">
            <v>22727</v>
          </cell>
          <cell r="C22748">
            <v>38.369951999999998</v>
          </cell>
          <cell r="D22748">
            <v>-78.297605000000004</v>
          </cell>
          <cell r="E22748" t="str">
            <v>VA</v>
          </cell>
          <cell r="F22748" t="str">
            <v>Madison</v>
          </cell>
        </row>
        <row r="22749">
          <cell r="A22749" t="str">
            <v>Madison</v>
          </cell>
          <cell r="B22749">
            <v>25130</v>
          </cell>
          <cell r="C22749">
            <v>38.063164999999998</v>
          </cell>
          <cell r="D22749">
            <v>-81.818718000000004</v>
          </cell>
          <cell r="E22749" t="str">
            <v>WV</v>
          </cell>
          <cell r="F22749" t="str">
            <v>Boone</v>
          </cell>
        </row>
        <row r="22750">
          <cell r="A22750" t="str">
            <v>Madison</v>
          </cell>
          <cell r="B22750">
            <v>27025</v>
          </cell>
          <cell r="C22750">
            <v>36.348830999999997</v>
          </cell>
          <cell r="D22750">
            <v>-79.894851000000003</v>
          </cell>
          <cell r="E22750" t="str">
            <v>NC</v>
          </cell>
          <cell r="F22750" t="str">
            <v>Rockingham</v>
          </cell>
        </row>
        <row r="22751">
          <cell r="A22751" t="str">
            <v>Madison</v>
          </cell>
          <cell r="B22751">
            <v>30650</v>
          </cell>
          <cell r="C22751">
            <v>33.591116999999997</v>
          </cell>
          <cell r="D22751">
            <v>-83.492928000000006</v>
          </cell>
          <cell r="E22751" t="str">
            <v>GA</v>
          </cell>
          <cell r="F22751" t="str">
            <v>Morgan</v>
          </cell>
        </row>
        <row r="22752">
          <cell r="A22752" t="str">
            <v>Madison</v>
          </cell>
          <cell r="B22752">
            <v>32340</v>
          </cell>
          <cell r="C22752">
            <v>30.527068</v>
          </cell>
          <cell r="D22752">
            <v>-83.388741999999993</v>
          </cell>
          <cell r="E22752" t="str">
            <v>FL</v>
          </cell>
          <cell r="F22752" t="str">
            <v>Madison</v>
          </cell>
        </row>
        <row r="22753">
          <cell r="A22753" t="str">
            <v>Madison</v>
          </cell>
          <cell r="B22753">
            <v>32341</v>
          </cell>
          <cell r="C22753">
            <v>30.47756</v>
          </cell>
          <cell r="D22753">
            <v>-83.391392999999994</v>
          </cell>
          <cell r="E22753" t="str">
            <v>FL</v>
          </cell>
          <cell r="F22753" t="str">
            <v>Madison</v>
          </cell>
        </row>
        <row r="22754">
          <cell r="A22754" t="str">
            <v>Madison</v>
          </cell>
          <cell r="B22754">
            <v>35756</v>
          </cell>
          <cell r="C22754">
            <v>34.651409000000001</v>
          </cell>
          <cell r="D22754">
            <v>-86.754232999999999</v>
          </cell>
          <cell r="E22754" t="str">
            <v>AL</v>
          </cell>
          <cell r="F22754" t="str">
            <v>Madison</v>
          </cell>
        </row>
        <row r="22755">
          <cell r="A22755" t="str">
            <v>Madison</v>
          </cell>
          <cell r="B22755">
            <v>35757</v>
          </cell>
          <cell r="C22755">
            <v>34.778246000000003</v>
          </cell>
          <cell r="D22755">
            <v>-86.744163</v>
          </cell>
          <cell r="E22755" t="str">
            <v>AL</v>
          </cell>
          <cell r="F22755" t="str">
            <v>Madison</v>
          </cell>
        </row>
        <row r="22756">
          <cell r="A22756" t="str">
            <v>Madison</v>
          </cell>
          <cell r="B22756">
            <v>35758</v>
          </cell>
          <cell r="C22756">
            <v>34.710814999999997</v>
          </cell>
          <cell r="D22756">
            <v>-86.742478000000006</v>
          </cell>
          <cell r="E22756" t="str">
            <v>AL</v>
          </cell>
          <cell r="F22756" t="str">
            <v>Madison</v>
          </cell>
        </row>
        <row r="22757">
          <cell r="A22757" t="str">
            <v>Madison</v>
          </cell>
          <cell r="B22757">
            <v>37115</v>
          </cell>
          <cell r="C22757">
            <v>36.259503000000002</v>
          </cell>
          <cell r="D22757">
            <v>-86.706295999999995</v>
          </cell>
          <cell r="E22757" t="str">
            <v>TN</v>
          </cell>
          <cell r="F22757" t="str">
            <v>Davidson</v>
          </cell>
        </row>
        <row r="22758">
          <cell r="A22758" t="str">
            <v>Madison</v>
          </cell>
          <cell r="B22758">
            <v>37116</v>
          </cell>
          <cell r="C22758">
            <v>36.186605</v>
          </cell>
          <cell r="D22758">
            <v>-86.785247999999996</v>
          </cell>
          <cell r="E22758" t="str">
            <v>TN</v>
          </cell>
          <cell r="F22758" t="str">
            <v>Davidson</v>
          </cell>
        </row>
        <row r="22759">
          <cell r="A22759" t="str">
            <v>Madison</v>
          </cell>
          <cell r="B22759">
            <v>39110</v>
          </cell>
          <cell r="C22759">
            <v>32.553769000000003</v>
          </cell>
          <cell r="D22759">
            <v>-90.138906000000006</v>
          </cell>
          <cell r="E22759" t="str">
            <v>MS</v>
          </cell>
          <cell r="F22759" t="str">
            <v>Madison</v>
          </cell>
        </row>
        <row r="22760">
          <cell r="A22760" t="str">
            <v>Madison</v>
          </cell>
          <cell r="B22760">
            <v>39130</v>
          </cell>
          <cell r="C22760">
            <v>32.642448000000002</v>
          </cell>
          <cell r="D22760">
            <v>-90.090682999999999</v>
          </cell>
          <cell r="E22760" t="str">
            <v>MS</v>
          </cell>
          <cell r="F22760" t="str">
            <v>Madison</v>
          </cell>
        </row>
        <row r="22761">
          <cell r="A22761" t="str">
            <v>Madison</v>
          </cell>
          <cell r="B22761">
            <v>44057</v>
          </cell>
          <cell r="C22761">
            <v>41.781466999999999</v>
          </cell>
          <cell r="D22761">
            <v>-81.073246999999995</v>
          </cell>
          <cell r="E22761" t="str">
            <v>OH</v>
          </cell>
          <cell r="F22761" t="str">
            <v>Lake</v>
          </cell>
        </row>
        <row r="22762">
          <cell r="A22762" t="str">
            <v>Madison</v>
          </cell>
          <cell r="B22762">
            <v>47250</v>
          </cell>
          <cell r="C22762">
            <v>38.804552000000001</v>
          </cell>
          <cell r="D22762">
            <v>-85.420604999999995</v>
          </cell>
          <cell r="E22762" t="str">
            <v>IN</v>
          </cell>
          <cell r="F22762" t="str">
            <v>Jefferson</v>
          </cell>
        </row>
        <row r="22763">
          <cell r="A22763" t="str">
            <v>Madison</v>
          </cell>
          <cell r="B22763">
            <v>53701</v>
          </cell>
          <cell r="C22763">
            <v>43.069560000000003</v>
          </cell>
          <cell r="D22763">
            <v>-89.423861000000002</v>
          </cell>
          <cell r="E22763" t="str">
            <v>WI</v>
          </cell>
          <cell r="F22763" t="str">
            <v>Dane</v>
          </cell>
        </row>
        <row r="22764">
          <cell r="A22764" t="str">
            <v>Madison</v>
          </cell>
          <cell r="B22764">
            <v>53702</v>
          </cell>
          <cell r="C22764">
            <v>43.069560000000003</v>
          </cell>
          <cell r="D22764">
            <v>-89.423861000000002</v>
          </cell>
          <cell r="E22764" t="str">
            <v>WI</v>
          </cell>
          <cell r="F22764" t="str">
            <v>Dane</v>
          </cell>
        </row>
        <row r="22765">
          <cell r="A22765" t="str">
            <v>Madison</v>
          </cell>
          <cell r="B22765">
            <v>53703</v>
          </cell>
          <cell r="C22765">
            <v>43.053085000000003</v>
          </cell>
          <cell r="D22765">
            <v>-89.352763999999993</v>
          </cell>
          <cell r="E22765" t="str">
            <v>WI</v>
          </cell>
          <cell r="F22765" t="str">
            <v>Dane</v>
          </cell>
        </row>
        <row r="22766">
          <cell r="A22766" t="str">
            <v>Madison</v>
          </cell>
          <cell r="B22766">
            <v>53704</v>
          </cell>
          <cell r="C22766">
            <v>43.104429000000003</v>
          </cell>
          <cell r="D22766">
            <v>-89.322135000000003</v>
          </cell>
          <cell r="E22766" t="str">
            <v>WI</v>
          </cell>
          <cell r="F22766" t="str">
            <v>Dane</v>
          </cell>
        </row>
        <row r="22767">
          <cell r="A22767" t="str">
            <v>Madison</v>
          </cell>
          <cell r="B22767">
            <v>53705</v>
          </cell>
          <cell r="C22767">
            <v>43.073146999999999</v>
          </cell>
          <cell r="D22767">
            <v>-89.456810000000004</v>
          </cell>
          <cell r="E22767" t="str">
            <v>WI</v>
          </cell>
          <cell r="F22767" t="str">
            <v>Dane</v>
          </cell>
        </row>
        <row r="22768">
          <cell r="A22768" t="str">
            <v>Madison</v>
          </cell>
          <cell r="B22768">
            <v>53706</v>
          </cell>
          <cell r="C22768">
            <v>43.077755000000003</v>
          </cell>
          <cell r="D22768">
            <v>-89.413325999999998</v>
          </cell>
          <cell r="E22768" t="str">
            <v>WI</v>
          </cell>
          <cell r="F22768" t="str">
            <v>Dane</v>
          </cell>
        </row>
        <row r="22769">
          <cell r="A22769" t="str">
            <v>Madison</v>
          </cell>
          <cell r="B22769">
            <v>53707</v>
          </cell>
          <cell r="C22769">
            <v>43.069560000000003</v>
          </cell>
          <cell r="D22769">
            <v>-89.423861000000002</v>
          </cell>
          <cell r="E22769" t="str">
            <v>WI</v>
          </cell>
          <cell r="F22769" t="str">
            <v>Dane</v>
          </cell>
        </row>
        <row r="22770">
          <cell r="A22770" t="str">
            <v>Madison</v>
          </cell>
          <cell r="B22770">
            <v>53708</v>
          </cell>
          <cell r="C22770">
            <v>43.069560000000003</v>
          </cell>
          <cell r="D22770">
            <v>-89.423861000000002</v>
          </cell>
          <cell r="E22770" t="str">
            <v>WI</v>
          </cell>
          <cell r="F22770" t="str">
            <v>Dane</v>
          </cell>
        </row>
        <row r="22771">
          <cell r="A22771" t="str">
            <v>Madison</v>
          </cell>
          <cell r="B22771">
            <v>53709</v>
          </cell>
          <cell r="C22771">
            <v>43.069560000000003</v>
          </cell>
          <cell r="D22771">
            <v>-89.423861000000002</v>
          </cell>
          <cell r="E22771" t="str">
            <v>WI</v>
          </cell>
          <cell r="F22771" t="str">
            <v>Dane</v>
          </cell>
        </row>
        <row r="22772">
          <cell r="A22772" t="str">
            <v>Madison</v>
          </cell>
          <cell r="B22772">
            <v>53710</v>
          </cell>
          <cell r="C22772">
            <v>43.069560000000003</v>
          </cell>
          <cell r="D22772">
            <v>-89.423861000000002</v>
          </cell>
          <cell r="E22772" t="str">
            <v>WI</v>
          </cell>
          <cell r="F22772" t="str">
            <v>Dane</v>
          </cell>
        </row>
        <row r="22773">
          <cell r="A22773" t="str">
            <v>Madison</v>
          </cell>
          <cell r="B22773">
            <v>53711</v>
          </cell>
          <cell r="C22773">
            <v>43.021251999999997</v>
          </cell>
          <cell r="D22773">
            <v>-89.417973000000003</v>
          </cell>
          <cell r="E22773" t="str">
            <v>WI</v>
          </cell>
          <cell r="F22773" t="str">
            <v>Dane</v>
          </cell>
        </row>
        <row r="22774">
          <cell r="A22774" t="str">
            <v>Madison</v>
          </cell>
          <cell r="B22774">
            <v>53713</v>
          </cell>
          <cell r="C22774">
            <v>43.037166999999997</v>
          </cell>
          <cell r="D22774">
            <v>-89.397065999999995</v>
          </cell>
          <cell r="E22774" t="str">
            <v>WI</v>
          </cell>
          <cell r="F22774" t="str">
            <v>Dane</v>
          </cell>
        </row>
        <row r="22775">
          <cell r="A22775" t="str">
            <v>Madison</v>
          </cell>
          <cell r="B22775">
            <v>53714</v>
          </cell>
          <cell r="C22775">
            <v>43.118662999999998</v>
          </cell>
          <cell r="D22775">
            <v>-89.312644000000006</v>
          </cell>
          <cell r="E22775" t="str">
            <v>WI</v>
          </cell>
          <cell r="F22775" t="str">
            <v>Dane</v>
          </cell>
        </row>
        <row r="22776">
          <cell r="A22776" t="str">
            <v>Madison</v>
          </cell>
          <cell r="B22776">
            <v>53715</v>
          </cell>
          <cell r="C22776">
            <v>43.061838999999999</v>
          </cell>
          <cell r="D22776">
            <v>-89.394619000000006</v>
          </cell>
          <cell r="E22776" t="str">
            <v>WI</v>
          </cell>
          <cell r="F22776" t="str">
            <v>Dane</v>
          </cell>
        </row>
        <row r="22777">
          <cell r="A22777" t="str">
            <v>Madison</v>
          </cell>
          <cell r="B22777">
            <v>53716</v>
          </cell>
          <cell r="C22777">
            <v>43.063102999999998</v>
          </cell>
          <cell r="D22777">
            <v>-89.313327000000001</v>
          </cell>
          <cell r="E22777" t="str">
            <v>WI</v>
          </cell>
          <cell r="F22777" t="str">
            <v>Dane</v>
          </cell>
        </row>
        <row r="22778">
          <cell r="A22778" t="str">
            <v>Madison</v>
          </cell>
          <cell r="B22778">
            <v>53717</v>
          </cell>
          <cell r="C22778">
            <v>43.015965999999999</v>
          </cell>
          <cell r="D22778">
            <v>-89.656734</v>
          </cell>
          <cell r="E22778" t="str">
            <v>WI</v>
          </cell>
          <cell r="F22778" t="str">
            <v>Dane</v>
          </cell>
        </row>
        <row r="22779">
          <cell r="A22779" t="str">
            <v>Madison</v>
          </cell>
          <cell r="B22779">
            <v>53718</v>
          </cell>
          <cell r="C22779">
            <v>43.114159999999998</v>
          </cell>
          <cell r="D22779">
            <v>-89.249066999999997</v>
          </cell>
          <cell r="E22779" t="str">
            <v>WI</v>
          </cell>
          <cell r="F22779" t="str">
            <v>Dane</v>
          </cell>
        </row>
        <row r="22780">
          <cell r="A22780" t="str">
            <v>Madison</v>
          </cell>
          <cell r="B22780">
            <v>53719</v>
          </cell>
          <cell r="C22780">
            <v>43.03125</v>
          </cell>
          <cell r="D22780">
            <v>-89.494568000000001</v>
          </cell>
          <cell r="E22780" t="str">
            <v>WI</v>
          </cell>
          <cell r="F22780" t="str">
            <v>Dane</v>
          </cell>
        </row>
        <row r="22781">
          <cell r="A22781" t="str">
            <v>Madison</v>
          </cell>
          <cell r="B22781">
            <v>53725</v>
          </cell>
          <cell r="C22781">
            <v>43.069560000000003</v>
          </cell>
          <cell r="D22781">
            <v>-89.423861000000002</v>
          </cell>
          <cell r="E22781" t="str">
            <v>WI</v>
          </cell>
          <cell r="F22781" t="str">
            <v>Dane</v>
          </cell>
        </row>
        <row r="22782">
          <cell r="A22782" t="str">
            <v>Madison</v>
          </cell>
          <cell r="B22782">
            <v>53726</v>
          </cell>
          <cell r="C22782">
            <v>43.069560000000003</v>
          </cell>
          <cell r="D22782">
            <v>-89.423861000000002</v>
          </cell>
          <cell r="E22782" t="str">
            <v>WI</v>
          </cell>
          <cell r="F22782" t="str">
            <v>Dane</v>
          </cell>
        </row>
        <row r="22783">
          <cell r="A22783" t="str">
            <v>Madison</v>
          </cell>
          <cell r="B22783">
            <v>53744</v>
          </cell>
          <cell r="C22783">
            <v>43.069560000000003</v>
          </cell>
          <cell r="D22783">
            <v>-89.423861000000002</v>
          </cell>
          <cell r="E22783" t="str">
            <v>WI</v>
          </cell>
          <cell r="F22783" t="str">
            <v>Dane</v>
          </cell>
        </row>
        <row r="22784">
          <cell r="A22784" t="str">
            <v>Madison</v>
          </cell>
          <cell r="B22784">
            <v>53777</v>
          </cell>
          <cell r="C22784">
            <v>43.069560000000003</v>
          </cell>
          <cell r="D22784">
            <v>-89.423861000000002</v>
          </cell>
          <cell r="E22784" t="str">
            <v>WI</v>
          </cell>
          <cell r="F22784" t="str">
            <v>Dane</v>
          </cell>
        </row>
        <row r="22785">
          <cell r="A22785" t="str">
            <v>Madison</v>
          </cell>
          <cell r="B22785">
            <v>53778</v>
          </cell>
          <cell r="C22785">
            <v>43.069560000000003</v>
          </cell>
          <cell r="D22785">
            <v>-89.423861000000002</v>
          </cell>
          <cell r="E22785" t="str">
            <v>WI</v>
          </cell>
          <cell r="F22785" t="str">
            <v>Dane</v>
          </cell>
        </row>
        <row r="22786">
          <cell r="A22786" t="str">
            <v>Madison</v>
          </cell>
          <cell r="B22786">
            <v>53779</v>
          </cell>
          <cell r="C22786">
            <v>43.098202000000001</v>
          </cell>
          <cell r="D22786">
            <v>-89.324196000000001</v>
          </cell>
          <cell r="E22786" t="str">
            <v>WI</v>
          </cell>
          <cell r="F22786" t="str">
            <v>Dane</v>
          </cell>
        </row>
        <row r="22787">
          <cell r="A22787" t="str">
            <v>Madison</v>
          </cell>
          <cell r="B22787">
            <v>53780</v>
          </cell>
          <cell r="C22787">
            <v>43.069560000000003</v>
          </cell>
          <cell r="D22787">
            <v>-89.423861000000002</v>
          </cell>
          <cell r="E22787" t="str">
            <v>WI</v>
          </cell>
          <cell r="F22787" t="str">
            <v>Dane</v>
          </cell>
        </row>
        <row r="22788">
          <cell r="A22788" t="str">
            <v>Madison</v>
          </cell>
          <cell r="B22788">
            <v>53782</v>
          </cell>
          <cell r="C22788">
            <v>43.069560000000003</v>
          </cell>
          <cell r="D22788">
            <v>-89.423861000000002</v>
          </cell>
          <cell r="E22788" t="str">
            <v>WI</v>
          </cell>
          <cell r="F22788" t="str">
            <v>Dane</v>
          </cell>
        </row>
        <row r="22789">
          <cell r="A22789" t="str">
            <v>Madison</v>
          </cell>
          <cell r="B22789">
            <v>53783</v>
          </cell>
          <cell r="C22789">
            <v>43.159550000000003</v>
          </cell>
          <cell r="D22789">
            <v>-89.285235</v>
          </cell>
          <cell r="E22789" t="str">
            <v>WI</v>
          </cell>
          <cell r="F22789" t="str">
            <v>Dane</v>
          </cell>
        </row>
        <row r="22790">
          <cell r="A22790" t="str">
            <v>Madison</v>
          </cell>
          <cell r="B22790">
            <v>53784</v>
          </cell>
          <cell r="C22790">
            <v>43.048907999999997</v>
          </cell>
          <cell r="D22790">
            <v>-89.338447000000002</v>
          </cell>
          <cell r="E22790" t="str">
            <v>WI</v>
          </cell>
          <cell r="F22790" t="str">
            <v>Dane</v>
          </cell>
        </row>
        <row r="22791">
          <cell r="A22791" t="str">
            <v>Madison</v>
          </cell>
          <cell r="B22791">
            <v>53785</v>
          </cell>
          <cell r="C22791">
            <v>43.069560000000003</v>
          </cell>
          <cell r="D22791">
            <v>-89.423861000000002</v>
          </cell>
          <cell r="E22791" t="str">
            <v>WI</v>
          </cell>
          <cell r="F22791" t="str">
            <v>Dane</v>
          </cell>
        </row>
        <row r="22792">
          <cell r="A22792" t="str">
            <v>Madison</v>
          </cell>
          <cell r="B22792">
            <v>53786</v>
          </cell>
          <cell r="C22792">
            <v>43.069560000000003</v>
          </cell>
          <cell r="D22792">
            <v>-89.423861000000002</v>
          </cell>
          <cell r="E22792" t="str">
            <v>WI</v>
          </cell>
          <cell r="F22792" t="str">
            <v>Dane</v>
          </cell>
        </row>
        <row r="22793">
          <cell r="A22793" t="str">
            <v>Madison</v>
          </cell>
          <cell r="B22793">
            <v>53787</v>
          </cell>
          <cell r="C22793">
            <v>43.069560000000003</v>
          </cell>
          <cell r="D22793">
            <v>-89.423861000000002</v>
          </cell>
          <cell r="E22793" t="str">
            <v>WI</v>
          </cell>
          <cell r="F22793" t="str">
            <v>Dane</v>
          </cell>
        </row>
        <row r="22794">
          <cell r="A22794" t="str">
            <v>Madison</v>
          </cell>
          <cell r="B22794">
            <v>53788</v>
          </cell>
          <cell r="C22794">
            <v>43.076690999999997</v>
          </cell>
          <cell r="D22794">
            <v>-89.376320000000007</v>
          </cell>
          <cell r="E22794" t="str">
            <v>WI</v>
          </cell>
          <cell r="F22794" t="str">
            <v>Dane</v>
          </cell>
        </row>
        <row r="22795">
          <cell r="A22795" t="str">
            <v>Madison</v>
          </cell>
          <cell r="B22795">
            <v>53789</v>
          </cell>
          <cell r="C22795">
            <v>43.069560000000003</v>
          </cell>
          <cell r="D22795">
            <v>-89.423861000000002</v>
          </cell>
          <cell r="E22795" t="str">
            <v>WI</v>
          </cell>
          <cell r="F22795" t="str">
            <v>Dane</v>
          </cell>
        </row>
        <row r="22796">
          <cell r="A22796" t="str">
            <v>Madison</v>
          </cell>
          <cell r="B22796">
            <v>53790</v>
          </cell>
          <cell r="C22796">
            <v>43.069560000000003</v>
          </cell>
          <cell r="D22796">
            <v>-89.423861000000002</v>
          </cell>
          <cell r="E22796" t="str">
            <v>WI</v>
          </cell>
          <cell r="F22796" t="str">
            <v>Dane</v>
          </cell>
        </row>
        <row r="22797">
          <cell r="A22797" t="str">
            <v>Madison</v>
          </cell>
          <cell r="B22797">
            <v>53791</v>
          </cell>
          <cell r="C22797">
            <v>43.069560000000003</v>
          </cell>
          <cell r="D22797">
            <v>-89.423861000000002</v>
          </cell>
          <cell r="E22797" t="str">
            <v>WI</v>
          </cell>
          <cell r="F22797" t="str">
            <v>Dane</v>
          </cell>
        </row>
        <row r="22798">
          <cell r="A22798" t="str">
            <v>Madison</v>
          </cell>
          <cell r="B22798">
            <v>53792</v>
          </cell>
          <cell r="C22798">
            <v>43.069560000000003</v>
          </cell>
          <cell r="D22798">
            <v>-89.423861000000002</v>
          </cell>
          <cell r="E22798" t="str">
            <v>WI</v>
          </cell>
          <cell r="F22798" t="str">
            <v>Dane</v>
          </cell>
        </row>
        <row r="22799">
          <cell r="A22799" t="str">
            <v>Madison</v>
          </cell>
          <cell r="B22799">
            <v>53793</v>
          </cell>
          <cell r="C22799">
            <v>43.069560000000003</v>
          </cell>
          <cell r="D22799">
            <v>-89.423861000000002</v>
          </cell>
          <cell r="E22799" t="str">
            <v>WI</v>
          </cell>
          <cell r="F22799" t="str">
            <v>Dane</v>
          </cell>
        </row>
        <row r="22800">
          <cell r="A22800" t="str">
            <v>Madison</v>
          </cell>
          <cell r="B22800">
            <v>53794</v>
          </cell>
          <cell r="C22800">
            <v>43.069560000000003</v>
          </cell>
          <cell r="D22800">
            <v>-89.423861000000002</v>
          </cell>
          <cell r="E22800" t="str">
            <v>WI</v>
          </cell>
          <cell r="F22800" t="str">
            <v>Dane</v>
          </cell>
        </row>
        <row r="22801">
          <cell r="A22801" t="str">
            <v>Madison</v>
          </cell>
          <cell r="B22801">
            <v>56256</v>
          </cell>
          <cell r="C22801">
            <v>45.038164000000002</v>
          </cell>
          <cell r="D22801">
            <v>-96.311043999999995</v>
          </cell>
          <cell r="E22801" t="str">
            <v>MN</v>
          </cell>
          <cell r="F22801" t="str">
            <v>Lac Qui Parle</v>
          </cell>
        </row>
        <row r="22802">
          <cell r="A22802" t="str">
            <v>Madison</v>
          </cell>
          <cell r="B22802">
            <v>57042</v>
          </cell>
          <cell r="C22802">
            <v>44.054223</v>
          </cell>
          <cell r="D22802">
            <v>-97.091339000000005</v>
          </cell>
          <cell r="E22802" t="str">
            <v>SD</v>
          </cell>
          <cell r="F22802" t="str">
            <v>Lake</v>
          </cell>
        </row>
        <row r="22803">
          <cell r="A22803" t="str">
            <v>Madison</v>
          </cell>
          <cell r="B22803">
            <v>62060</v>
          </cell>
          <cell r="C22803">
            <v>38.683349</v>
          </cell>
          <cell r="D22803">
            <v>-90.149107999999998</v>
          </cell>
          <cell r="E22803" t="str">
            <v>IL</v>
          </cell>
          <cell r="F22803" t="str">
            <v>Madison</v>
          </cell>
        </row>
        <row r="22804">
          <cell r="A22804" t="str">
            <v>Madison</v>
          </cell>
          <cell r="B22804">
            <v>65263</v>
          </cell>
          <cell r="C22804">
            <v>39.471941999999999</v>
          </cell>
          <cell r="D22804">
            <v>-92.206874999999997</v>
          </cell>
          <cell r="E22804" t="str">
            <v>MO</v>
          </cell>
          <cell r="F22804" t="str">
            <v>Monroe</v>
          </cell>
        </row>
        <row r="22805">
          <cell r="A22805" t="str">
            <v>Madison</v>
          </cell>
          <cell r="B22805">
            <v>66860</v>
          </cell>
          <cell r="C22805">
            <v>38.061942999999999</v>
          </cell>
          <cell r="D22805">
            <v>-96.144795000000002</v>
          </cell>
          <cell r="E22805" t="str">
            <v>KS</v>
          </cell>
          <cell r="F22805" t="str">
            <v>Greenwood</v>
          </cell>
        </row>
        <row r="22806">
          <cell r="A22806" t="str">
            <v>Madison</v>
          </cell>
          <cell r="B22806">
            <v>68748</v>
          </cell>
          <cell r="C22806">
            <v>41.881045999999998</v>
          </cell>
          <cell r="D22806">
            <v>-97.484480000000005</v>
          </cell>
          <cell r="E22806" t="str">
            <v>NE</v>
          </cell>
          <cell r="F22806" t="str">
            <v>Madison</v>
          </cell>
        </row>
        <row r="22807">
          <cell r="A22807" t="str">
            <v>Madison</v>
          </cell>
          <cell r="B22807">
            <v>72359</v>
          </cell>
          <cell r="C22807">
            <v>35.025243000000003</v>
          </cell>
          <cell r="D22807">
            <v>-90.708551</v>
          </cell>
          <cell r="E22807" t="str">
            <v>AR</v>
          </cell>
          <cell r="F22807" t="str">
            <v>Saint Francis</v>
          </cell>
        </row>
        <row r="22808">
          <cell r="A22808" t="str">
            <v>Madison</v>
          </cell>
          <cell r="B22808">
            <v>95653</v>
          </cell>
          <cell r="C22808">
            <v>38.671903</v>
          </cell>
          <cell r="D22808">
            <v>-121.97209599999999</v>
          </cell>
          <cell r="E22808" t="str">
            <v>CA</v>
          </cell>
          <cell r="F22808" t="str">
            <v>Yolo</v>
          </cell>
        </row>
        <row r="22809">
          <cell r="A22809" t="str">
            <v>Madison Heights</v>
          </cell>
          <cell r="B22809">
            <v>24572</v>
          </cell>
          <cell r="C22809">
            <v>37.475715000000001</v>
          </cell>
          <cell r="D22809">
            <v>-79.140618000000003</v>
          </cell>
          <cell r="E22809" t="str">
            <v>VA</v>
          </cell>
          <cell r="F22809" t="str">
            <v>Amherst</v>
          </cell>
        </row>
        <row r="22810">
          <cell r="A22810" t="str">
            <v>Madison Heights</v>
          </cell>
          <cell r="B22810">
            <v>48071</v>
          </cell>
          <cell r="C22810">
            <v>42.505291999999997</v>
          </cell>
          <cell r="D22810">
            <v>-83.136126000000004</v>
          </cell>
          <cell r="E22810" t="str">
            <v>MI</v>
          </cell>
          <cell r="F22810" t="str">
            <v>Oakland</v>
          </cell>
        </row>
        <row r="22811">
          <cell r="A22811" t="str">
            <v>Madison Lake</v>
          </cell>
          <cell r="B22811">
            <v>56063</v>
          </cell>
          <cell r="C22811">
            <v>44.083910000000003</v>
          </cell>
          <cell r="D22811">
            <v>-93.862052000000006</v>
          </cell>
          <cell r="E22811" t="str">
            <v>MN</v>
          </cell>
          <cell r="F22811" t="str">
            <v>Blue Earth</v>
          </cell>
        </row>
        <row r="22812">
          <cell r="A22812" t="str">
            <v>Madison Mills</v>
          </cell>
          <cell r="B22812">
            <v>22953</v>
          </cell>
          <cell r="C22812">
            <v>38.428508999999998</v>
          </cell>
          <cell r="D22812">
            <v>-78.267848000000001</v>
          </cell>
          <cell r="E22812" t="str">
            <v>VA</v>
          </cell>
          <cell r="F22812" t="str">
            <v>Madison</v>
          </cell>
        </row>
        <row r="22813">
          <cell r="A22813" t="str">
            <v>Madisonburg</v>
          </cell>
          <cell r="B22813">
            <v>16852</v>
          </cell>
          <cell r="C22813">
            <v>40.972228999999999</v>
          </cell>
          <cell r="D22813">
            <v>-77.760171999999997</v>
          </cell>
          <cell r="E22813" t="str">
            <v>PA</v>
          </cell>
          <cell r="F22813" t="str">
            <v>Centre</v>
          </cell>
        </row>
        <row r="22814">
          <cell r="A22814" t="str">
            <v>Madisonville</v>
          </cell>
          <cell r="B22814">
            <v>37354</v>
          </cell>
          <cell r="C22814">
            <v>35.491574</v>
          </cell>
          <cell r="D22814">
            <v>-84.339519999999993</v>
          </cell>
          <cell r="E22814" t="str">
            <v>TN</v>
          </cell>
          <cell r="F22814" t="str">
            <v>Monroe</v>
          </cell>
        </row>
        <row r="22815">
          <cell r="A22815" t="str">
            <v>Madisonville</v>
          </cell>
          <cell r="B22815">
            <v>42431</v>
          </cell>
          <cell r="C22815">
            <v>37.299458000000001</v>
          </cell>
          <cell r="D22815">
            <v>-87.532576000000006</v>
          </cell>
          <cell r="E22815" t="str">
            <v>KY</v>
          </cell>
          <cell r="F22815" t="str">
            <v>Hopkins</v>
          </cell>
        </row>
        <row r="22816">
          <cell r="A22816" t="str">
            <v>Madisonville</v>
          </cell>
          <cell r="B22816">
            <v>70447</v>
          </cell>
          <cell r="C22816">
            <v>30.389106999999999</v>
          </cell>
          <cell r="D22816">
            <v>-90.001553000000001</v>
          </cell>
          <cell r="E22816" t="str">
            <v>LA</v>
          </cell>
          <cell r="F22816" t="str">
            <v>Saint Tammany</v>
          </cell>
        </row>
        <row r="22817">
          <cell r="A22817" t="str">
            <v>Madisonville</v>
          </cell>
          <cell r="B22817">
            <v>77864</v>
          </cell>
          <cell r="C22817">
            <v>30.970828000000001</v>
          </cell>
          <cell r="D22817">
            <v>-95.890750999999995</v>
          </cell>
          <cell r="E22817" t="str">
            <v>TX</v>
          </cell>
          <cell r="F22817" t="str">
            <v>Madison</v>
          </cell>
        </row>
        <row r="22818">
          <cell r="A22818" t="str">
            <v>Madras</v>
          </cell>
          <cell r="B22818">
            <v>97741</v>
          </cell>
          <cell r="C22818">
            <v>44.626159999999999</v>
          </cell>
          <cell r="D22818">
            <v>-121.128106</v>
          </cell>
          <cell r="E22818" t="str">
            <v>OR</v>
          </cell>
          <cell r="F22818" t="str">
            <v>Jefferson</v>
          </cell>
        </row>
        <row r="22819">
          <cell r="A22819" t="str">
            <v>Madrid</v>
          </cell>
          <cell r="B22819">
            <v>13660</v>
          </cell>
          <cell r="C22819">
            <v>44.770682000000001</v>
          </cell>
          <cell r="D22819">
            <v>-75.019311999999999</v>
          </cell>
          <cell r="E22819" t="str">
            <v>NY</v>
          </cell>
          <cell r="F22819" t="str">
            <v>Saint Lawrence</v>
          </cell>
        </row>
        <row r="22820">
          <cell r="A22820" t="str">
            <v>Madrid</v>
          </cell>
          <cell r="B22820">
            <v>50156</v>
          </cell>
          <cell r="C22820">
            <v>41.92886</v>
          </cell>
          <cell r="D22820">
            <v>-93.797085999999993</v>
          </cell>
          <cell r="E22820" t="str">
            <v>IA</v>
          </cell>
          <cell r="F22820" t="str">
            <v>Boone</v>
          </cell>
        </row>
        <row r="22821">
          <cell r="A22821" t="str">
            <v>Madrid</v>
          </cell>
          <cell r="B22821">
            <v>69150</v>
          </cell>
          <cell r="C22821">
            <v>40.850738999999997</v>
          </cell>
          <cell r="D22821">
            <v>-101.649075</v>
          </cell>
          <cell r="E22821" t="str">
            <v>NE</v>
          </cell>
          <cell r="F22821" t="str">
            <v>Perkins</v>
          </cell>
        </row>
        <row r="22822">
          <cell r="A22822" t="str">
            <v>Maeystown</v>
          </cell>
          <cell r="B22822">
            <v>62256</v>
          </cell>
          <cell r="C22822">
            <v>38.304259999999999</v>
          </cell>
          <cell r="D22822">
            <v>-90.135644999999997</v>
          </cell>
          <cell r="E22822" t="str">
            <v>IL</v>
          </cell>
          <cell r="F22822" t="str">
            <v>Monroe</v>
          </cell>
        </row>
        <row r="22823">
          <cell r="A22823" t="str">
            <v>Magalia</v>
          </cell>
          <cell r="B22823">
            <v>95954</v>
          </cell>
          <cell r="C22823">
            <v>39.867958999999999</v>
          </cell>
          <cell r="D22823">
            <v>-121.599628</v>
          </cell>
          <cell r="E22823" t="str">
            <v>CA</v>
          </cell>
          <cell r="F22823" t="str">
            <v>Butte</v>
          </cell>
        </row>
        <row r="22824">
          <cell r="A22824" t="str">
            <v>Magazine</v>
          </cell>
          <cell r="B22824">
            <v>72943</v>
          </cell>
          <cell r="C22824">
            <v>35.182673000000001</v>
          </cell>
          <cell r="D22824">
            <v>-93.812591999999995</v>
          </cell>
          <cell r="E22824" t="str">
            <v>AR</v>
          </cell>
          <cell r="F22824" t="str">
            <v>Logan</v>
          </cell>
        </row>
        <row r="22825">
          <cell r="A22825" t="str">
            <v>Magdalena</v>
          </cell>
          <cell r="B22825">
            <v>87825</v>
          </cell>
          <cell r="C22825">
            <v>34.111424</v>
          </cell>
          <cell r="D22825">
            <v>-107.24089499999999</v>
          </cell>
          <cell r="E22825" t="str">
            <v>NM</v>
          </cell>
          <cell r="F22825" t="str">
            <v>Socorro</v>
          </cell>
        </row>
        <row r="22826">
          <cell r="A22826" t="str">
            <v>Magee</v>
          </cell>
          <cell r="B22826">
            <v>39111</v>
          </cell>
          <cell r="C22826">
            <v>31.910321</v>
          </cell>
          <cell r="D22826">
            <v>-89.775031999999996</v>
          </cell>
          <cell r="E22826" t="str">
            <v>MS</v>
          </cell>
          <cell r="F22826" t="str">
            <v>Simpson</v>
          </cell>
        </row>
        <row r="22827">
          <cell r="A22827" t="str">
            <v>Maggie Valley</v>
          </cell>
          <cell r="B22827">
            <v>28751</v>
          </cell>
          <cell r="C22827">
            <v>35.527318000000001</v>
          </cell>
          <cell r="D22827">
            <v>-83.036557999999999</v>
          </cell>
          <cell r="E22827" t="str">
            <v>NC</v>
          </cell>
          <cell r="F22827" t="str">
            <v>Haywood</v>
          </cell>
        </row>
        <row r="22828">
          <cell r="A22828" t="str">
            <v>Magna</v>
          </cell>
          <cell r="B22828">
            <v>84044</v>
          </cell>
          <cell r="C22828">
            <v>40.699401000000002</v>
          </cell>
          <cell r="D22828">
            <v>-112.088875</v>
          </cell>
          <cell r="E22828" t="str">
            <v>UT</v>
          </cell>
          <cell r="F22828" t="str">
            <v>Salt Lake</v>
          </cell>
        </row>
        <row r="22829">
          <cell r="A22829" t="str">
            <v>Magness</v>
          </cell>
          <cell r="B22829">
            <v>72553</v>
          </cell>
          <cell r="C22829">
            <v>35.707658000000002</v>
          </cell>
          <cell r="D22829">
            <v>-91.474840999999998</v>
          </cell>
          <cell r="E22829" t="str">
            <v>AR</v>
          </cell>
          <cell r="F22829" t="str">
            <v>Independence</v>
          </cell>
        </row>
        <row r="22830">
          <cell r="A22830" t="str">
            <v>Magnet</v>
          </cell>
          <cell r="B22830">
            <v>68749</v>
          </cell>
          <cell r="C22830">
            <v>42.609687000000001</v>
          </cell>
          <cell r="D22830">
            <v>-97.250377999999998</v>
          </cell>
          <cell r="E22830" t="str">
            <v>NE</v>
          </cell>
          <cell r="F22830" t="str">
            <v>Cedar</v>
          </cell>
        </row>
        <row r="22831">
          <cell r="A22831" t="str">
            <v>Magnetic Springs</v>
          </cell>
          <cell r="B22831">
            <v>43036</v>
          </cell>
          <cell r="C22831">
            <v>40.352834999999999</v>
          </cell>
          <cell r="D22831">
            <v>-83.263418000000001</v>
          </cell>
          <cell r="E22831" t="str">
            <v>OH</v>
          </cell>
          <cell r="F22831" t="str">
            <v>Union</v>
          </cell>
        </row>
        <row r="22832">
          <cell r="A22832" t="str">
            <v>Magnolia</v>
          </cell>
          <cell r="B22832">
            <v>8049</v>
          </cell>
          <cell r="C22832">
            <v>39.854362999999999</v>
          </cell>
          <cell r="D22832">
            <v>-75.036214000000001</v>
          </cell>
          <cell r="E22832" t="str">
            <v>NJ</v>
          </cell>
          <cell r="F22832" t="str">
            <v>Camden</v>
          </cell>
        </row>
        <row r="22833">
          <cell r="A22833" t="str">
            <v>Magnolia</v>
          </cell>
          <cell r="B22833">
            <v>19962</v>
          </cell>
          <cell r="C22833">
            <v>38.971646999999997</v>
          </cell>
          <cell r="D22833">
            <v>-75.591713999999996</v>
          </cell>
          <cell r="E22833" t="str">
            <v>DE</v>
          </cell>
          <cell r="F22833" t="str">
            <v>Kent</v>
          </cell>
        </row>
        <row r="22834">
          <cell r="A22834" t="str">
            <v>Magnolia</v>
          </cell>
          <cell r="B22834">
            <v>28453</v>
          </cell>
          <cell r="C22834">
            <v>34.885139000000002</v>
          </cell>
          <cell r="D22834">
            <v>-78.034098</v>
          </cell>
          <cell r="E22834" t="str">
            <v>NC</v>
          </cell>
          <cell r="F22834" t="str">
            <v>Duplin</v>
          </cell>
        </row>
        <row r="22835">
          <cell r="A22835" t="str">
            <v>Magnolia</v>
          </cell>
          <cell r="B22835">
            <v>36754</v>
          </cell>
          <cell r="C22835">
            <v>32.129123</v>
          </cell>
          <cell r="D22835">
            <v>-87.706018999999998</v>
          </cell>
          <cell r="E22835" t="str">
            <v>AL</v>
          </cell>
          <cell r="F22835" t="str">
            <v>Marengo</v>
          </cell>
        </row>
        <row r="22836">
          <cell r="A22836" t="str">
            <v>Magnolia</v>
          </cell>
          <cell r="B22836">
            <v>39652</v>
          </cell>
          <cell r="C22836">
            <v>31.143395000000002</v>
          </cell>
          <cell r="D22836">
            <v>-90.403988999999996</v>
          </cell>
          <cell r="E22836" t="str">
            <v>MS</v>
          </cell>
          <cell r="F22836" t="str">
            <v>Pike</v>
          </cell>
        </row>
        <row r="22837">
          <cell r="A22837" t="str">
            <v>Magnolia</v>
          </cell>
          <cell r="B22837">
            <v>42757</v>
          </cell>
          <cell r="C22837">
            <v>37.469062999999998</v>
          </cell>
          <cell r="D22837">
            <v>-85.723511000000002</v>
          </cell>
          <cell r="E22837" t="str">
            <v>KY</v>
          </cell>
          <cell r="F22837" t="str">
            <v>Larue</v>
          </cell>
        </row>
        <row r="22838">
          <cell r="A22838" t="str">
            <v>Magnolia</v>
          </cell>
          <cell r="B22838">
            <v>44643</v>
          </cell>
          <cell r="C22838">
            <v>40.679881000000002</v>
          </cell>
          <cell r="D22838">
            <v>-81.312133000000003</v>
          </cell>
          <cell r="E22838" t="str">
            <v>OH</v>
          </cell>
          <cell r="F22838" t="str">
            <v>Stark</v>
          </cell>
        </row>
        <row r="22839">
          <cell r="A22839" t="str">
            <v>Magnolia</v>
          </cell>
          <cell r="B22839">
            <v>51550</v>
          </cell>
          <cell r="C22839">
            <v>41.693412000000002</v>
          </cell>
          <cell r="D22839">
            <v>-95.889638000000005</v>
          </cell>
          <cell r="E22839" t="str">
            <v>IA</v>
          </cell>
          <cell r="F22839" t="str">
            <v>Harrison</v>
          </cell>
        </row>
        <row r="22840">
          <cell r="A22840" t="str">
            <v>Magnolia</v>
          </cell>
          <cell r="B22840">
            <v>56158</v>
          </cell>
          <cell r="C22840">
            <v>43.644047</v>
          </cell>
          <cell r="D22840">
            <v>-96.076949999999997</v>
          </cell>
          <cell r="E22840" t="str">
            <v>MN</v>
          </cell>
          <cell r="F22840" t="str">
            <v>Rock</v>
          </cell>
        </row>
        <row r="22841">
          <cell r="A22841" t="str">
            <v>Magnolia</v>
          </cell>
          <cell r="B22841">
            <v>61336</v>
          </cell>
          <cell r="C22841">
            <v>41.213096999999998</v>
          </cell>
          <cell r="D22841">
            <v>-89.314316000000005</v>
          </cell>
          <cell r="E22841" t="str">
            <v>IL</v>
          </cell>
          <cell r="F22841" t="str">
            <v>Putnam</v>
          </cell>
        </row>
        <row r="22842">
          <cell r="A22842" t="str">
            <v>Magnolia</v>
          </cell>
          <cell r="B22842">
            <v>71753</v>
          </cell>
          <cell r="C22842">
            <v>33.206806999999998</v>
          </cell>
          <cell r="D22842">
            <v>-93.224020999999993</v>
          </cell>
          <cell r="E22842" t="str">
            <v>AR</v>
          </cell>
          <cell r="F22842" t="str">
            <v>Columbia</v>
          </cell>
        </row>
        <row r="22843">
          <cell r="A22843" t="str">
            <v>Magnolia</v>
          </cell>
          <cell r="B22843">
            <v>71754</v>
          </cell>
          <cell r="C22843">
            <v>33.242570999999998</v>
          </cell>
          <cell r="D22843">
            <v>-93.229960000000005</v>
          </cell>
          <cell r="E22843" t="str">
            <v>AR</v>
          </cell>
          <cell r="F22843" t="str">
            <v>Columbia</v>
          </cell>
        </row>
        <row r="22844">
          <cell r="A22844" t="str">
            <v>Magnolia</v>
          </cell>
          <cell r="B22844">
            <v>77353</v>
          </cell>
          <cell r="C22844">
            <v>30.180626</v>
          </cell>
          <cell r="D22844">
            <v>-95.709249999999997</v>
          </cell>
          <cell r="E22844" t="str">
            <v>TX</v>
          </cell>
          <cell r="F22844" t="str">
            <v>Montgomery</v>
          </cell>
        </row>
        <row r="22845">
          <cell r="A22845" t="str">
            <v>Magnolia</v>
          </cell>
          <cell r="B22845">
            <v>77354</v>
          </cell>
          <cell r="C22845">
            <v>30.233328</v>
          </cell>
          <cell r="D22845">
            <v>-95.550188000000006</v>
          </cell>
          <cell r="E22845" t="str">
            <v>TX</v>
          </cell>
          <cell r="F22845" t="str">
            <v>Montgomery</v>
          </cell>
        </row>
        <row r="22846">
          <cell r="A22846" t="str">
            <v>Magnolia</v>
          </cell>
          <cell r="B22846">
            <v>77355</v>
          </cell>
          <cell r="C22846">
            <v>30.182466999999999</v>
          </cell>
          <cell r="D22846">
            <v>-95.679174000000003</v>
          </cell>
          <cell r="E22846" t="str">
            <v>TX</v>
          </cell>
          <cell r="F22846" t="str">
            <v>Montgomery</v>
          </cell>
        </row>
        <row r="22847">
          <cell r="A22847" t="str">
            <v>Magnolia Springs</v>
          </cell>
          <cell r="B22847">
            <v>36555</v>
          </cell>
          <cell r="C22847">
            <v>30.427641000000001</v>
          </cell>
          <cell r="D22847">
            <v>-87.796010999999993</v>
          </cell>
          <cell r="E22847" t="str">
            <v>AL</v>
          </cell>
          <cell r="F22847" t="str">
            <v>Baldwin</v>
          </cell>
        </row>
        <row r="22848">
          <cell r="A22848" t="str">
            <v>Mahaffey</v>
          </cell>
          <cell r="B22848">
            <v>15757</v>
          </cell>
          <cell r="C22848">
            <v>40.989114999999998</v>
          </cell>
          <cell r="D22848">
            <v>-78.422403000000003</v>
          </cell>
          <cell r="E22848" t="str">
            <v>PA</v>
          </cell>
          <cell r="F22848" t="str">
            <v>Clearfield</v>
          </cell>
        </row>
        <row r="22849">
          <cell r="A22849" t="str">
            <v>Mahanoy City</v>
          </cell>
          <cell r="B22849">
            <v>17948</v>
          </cell>
          <cell r="C22849">
            <v>40.733004000000001</v>
          </cell>
          <cell r="D22849">
            <v>-76.306128999999999</v>
          </cell>
          <cell r="E22849" t="str">
            <v>PA</v>
          </cell>
          <cell r="F22849" t="str">
            <v>Schuylkill</v>
          </cell>
        </row>
        <row r="22850">
          <cell r="A22850" t="str">
            <v>Mahanoy Plane</v>
          </cell>
          <cell r="B22850">
            <v>17949</v>
          </cell>
          <cell r="C22850">
            <v>40.794007000000001</v>
          </cell>
          <cell r="D22850">
            <v>-76.243323000000004</v>
          </cell>
          <cell r="E22850" t="str">
            <v>PA</v>
          </cell>
          <cell r="F22850" t="str">
            <v>Schuylkill</v>
          </cell>
        </row>
        <row r="22851">
          <cell r="A22851" t="str">
            <v>Mahaska</v>
          </cell>
          <cell r="B22851">
            <v>66955</v>
          </cell>
          <cell r="C22851">
            <v>39.841669000000003</v>
          </cell>
          <cell r="D22851">
            <v>-97.226140000000001</v>
          </cell>
          <cell r="E22851" t="str">
            <v>KS</v>
          </cell>
          <cell r="F22851" t="str">
            <v>Washington</v>
          </cell>
        </row>
        <row r="22852">
          <cell r="A22852" t="str">
            <v>Maher</v>
          </cell>
          <cell r="B22852">
            <v>81421</v>
          </cell>
          <cell r="C22852">
            <v>38.942926999999997</v>
          </cell>
          <cell r="D22852">
            <v>-107.939831</v>
          </cell>
          <cell r="E22852" t="str">
            <v>CO</v>
          </cell>
          <cell r="F22852" t="str">
            <v>Delta</v>
          </cell>
        </row>
        <row r="22853">
          <cell r="A22853" t="str">
            <v>Mahnomen</v>
          </cell>
          <cell r="B22853">
            <v>56557</v>
          </cell>
          <cell r="C22853">
            <v>47.287889</v>
          </cell>
          <cell r="D22853">
            <v>-95.939586000000006</v>
          </cell>
          <cell r="E22853" t="str">
            <v>MN</v>
          </cell>
          <cell r="F22853" t="str">
            <v>Mahnomen</v>
          </cell>
        </row>
        <row r="22854">
          <cell r="A22854" t="str">
            <v>Mahomet</v>
          </cell>
          <cell r="B22854">
            <v>61853</v>
          </cell>
          <cell r="C22854">
            <v>40.111848000000002</v>
          </cell>
          <cell r="D22854">
            <v>-88.204310000000007</v>
          </cell>
          <cell r="E22854" t="str">
            <v>IL</v>
          </cell>
          <cell r="F22854" t="str">
            <v>Champaign</v>
          </cell>
        </row>
        <row r="22855">
          <cell r="A22855" t="str">
            <v>Mahopac</v>
          </cell>
          <cell r="B22855">
            <v>10541</v>
          </cell>
          <cell r="C22855">
            <v>41.412394999999997</v>
          </cell>
          <cell r="D22855">
            <v>-73.752059000000003</v>
          </cell>
          <cell r="E22855" t="str">
            <v>NY</v>
          </cell>
          <cell r="F22855" t="str">
            <v>Putnam</v>
          </cell>
        </row>
        <row r="22856">
          <cell r="A22856" t="str">
            <v>Mahopac Falls</v>
          </cell>
          <cell r="B22856">
            <v>10542</v>
          </cell>
          <cell r="C22856">
            <v>41.372580999999997</v>
          </cell>
          <cell r="D22856">
            <v>-73.760131999999999</v>
          </cell>
          <cell r="E22856" t="str">
            <v>NY</v>
          </cell>
          <cell r="F22856" t="str">
            <v>Putnam</v>
          </cell>
        </row>
        <row r="22857">
          <cell r="A22857" t="str">
            <v>Mahto</v>
          </cell>
          <cell r="B22857">
            <v>57643</v>
          </cell>
          <cell r="C22857">
            <v>45.708402</v>
          </cell>
          <cell r="D22857">
            <v>-101.15458099999999</v>
          </cell>
          <cell r="E22857" t="str">
            <v>SD</v>
          </cell>
          <cell r="F22857" t="str">
            <v>Corson</v>
          </cell>
        </row>
        <row r="22858">
          <cell r="A22858" t="str">
            <v>Mahwah</v>
          </cell>
          <cell r="B22858">
            <v>7430</v>
          </cell>
          <cell r="C22858">
            <v>41.053446000000001</v>
          </cell>
          <cell r="D22858">
            <v>-74.172765999999996</v>
          </cell>
          <cell r="E22858" t="str">
            <v>NJ</v>
          </cell>
          <cell r="F22858" t="str">
            <v>Bergen</v>
          </cell>
        </row>
        <row r="22859">
          <cell r="A22859" t="str">
            <v>Mahwah</v>
          </cell>
          <cell r="B22859">
            <v>7495</v>
          </cell>
          <cell r="C22859">
            <v>40.948053999999999</v>
          </cell>
          <cell r="D22859">
            <v>-74.083230999999998</v>
          </cell>
          <cell r="E22859" t="str">
            <v>NJ</v>
          </cell>
          <cell r="F22859" t="str">
            <v>Bergen</v>
          </cell>
        </row>
        <row r="22860">
          <cell r="A22860" t="str">
            <v>Mahwah</v>
          </cell>
          <cell r="B22860">
            <v>7498</v>
          </cell>
          <cell r="C22860">
            <v>40.948053999999999</v>
          </cell>
          <cell r="D22860">
            <v>-74.083230999999998</v>
          </cell>
          <cell r="E22860" t="str">
            <v>NJ</v>
          </cell>
          <cell r="F22860" t="str">
            <v>Bergen</v>
          </cell>
        </row>
        <row r="22861">
          <cell r="A22861" t="str">
            <v>Maida</v>
          </cell>
          <cell r="B22861">
            <v>58255</v>
          </cell>
          <cell r="C22861">
            <v>48.77178</v>
          </cell>
          <cell r="D22861">
            <v>-98.464101999999997</v>
          </cell>
          <cell r="E22861" t="str">
            <v>ND</v>
          </cell>
          <cell r="F22861" t="str">
            <v>Cavalier</v>
          </cell>
        </row>
        <row r="22862">
          <cell r="A22862" t="str">
            <v>Maiden</v>
          </cell>
          <cell r="B22862">
            <v>28650</v>
          </cell>
          <cell r="C22862">
            <v>35.588869000000003</v>
          </cell>
          <cell r="D22862">
            <v>-81.162792999999994</v>
          </cell>
          <cell r="E22862" t="str">
            <v>NC</v>
          </cell>
          <cell r="F22862" t="str">
            <v>Catawba</v>
          </cell>
        </row>
        <row r="22863">
          <cell r="A22863" t="str">
            <v>Maiden Rock</v>
          </cell>
          <cell r="B22863">
            <v>54750</v>
          </cell>
          <cell r="C22863">
            <v>44.623922999999998</v>
          </cell>
          <cell r="D22863">
            <v>-92.290719999999993</v>
          </cell>
          <cell r="E22863" t="str">
            <v>WI</v>
          </cell>
          <cell r="F22863" t="str">
            <v>Pierce</v>
          </cell>
        </row>
        <row r="22864">
          <cell r="A22864" t="str">
            <v>Maidens</v>
          </cell>
          <cell r="B22864">
            <v>23102</v>
          </cell>
          <cell r="C22864">
            <v>37.694226</v>
          </cell>
          <cell r="D22864">
            <v>-77.796603000000005</v>
          </cell>
          <cell r="E22864" t="str">
            <v>VA</v>
          </cell>
          <cell r="F22864" t="str">
            <v>Goochland</v>
          </cell>
        </row>
        <row r="22865">
          <cell r="A22865" t="str">
            <v>Maidsville</v>
          </cell>
          <cell r="B22865">
            <v>26541</v>
          </cell>
          <cell r="C22865">
            <v>39.658416000000003</v>
          </cell>
          <cell r="D22865">
            <v>-80.028813999999997</v>
          </cell>
          <cell r="E22865" t="str">
            <v>WV</v>
          </cell>
          <cell r="F22865" t="str">
            <v>Monongalia</v>
          </cell>
        </row>
        <row r="22866">
          <cell r="A22866" t="str">
            <v>Maine</v>
          </cell>
          <cell r="B22866">
            <v>13802</v>
          </cell>
          <cell r="C22866">
            <v>42.253754000000001</v>
          </cell>
          <cell r="D22866">
            <v>-76.046398999999994</v>
          </cell>
          <cell r="E22866" t="str">
            <v>NY</v>
          </cell>
          <cell r="F22866" t="str">
            <v>Broome</v>
          </cell>
        </row>
        <row r="22867">
          <cell r="A22867" t="str">
            <v>Mainesburg</v>
          </cell>
          <cell r="B22867">
            <v>16932</v>
          </cell>
          <cell r="C22867">
            <v>41.790064999999998</v>
          </cell>
          <cell r="D22867">
            <v>-77.035281999999995</v>
          </cell>
          <cell r="E22867" t="str">
            <v>PA</v>
          </cell>
          <cell r="F22867" t="str">
            <v>Tioga</v>
          </cell>
        </row>
        <row r="22868">
          <cell r="A22868" t="str">
            <v>Maineville</v>
          </cell>
          <cell r="B22868">
            <v>45039</v>
          </cell>
          <cell r="C22868">
            <v>39.316972999999997</v>
          </cell>
          <cell r="D22868">
            <v>-84.243763000000001</v>
          </cell>
          <cell r="E22868" t="str">
            <v>OH</v>
          </cell>
          <cell r="F22868" t="str">
            <v>Warren</v>
          </cell>
        </row>
        <row r="22869">
          <cell r="A22869" t="str">
            <v>Mainland</v>
          </cell>
          <cell r="B22869">
            <v>19451</v>
          </cell>
          <cell r="C22869">
            <v>40.211896000000003</v>
          </cell>
          <cell r="D22869">
            <v>-75.355860000000007</v>
          </cell>
          <cell r="E22869" t="str">
            <v>PA</v>
          </cell>
          <cell r="F22869" t="str">
            <v>Montgomery</v>
          </cell>
        </row>
        <row r="22870">
          <cell r="A22870" t="str">
            <v>Maitland</v>
          </cell>
          <cell r="B22870">
            <v>32751</v>
          </cell>
          <cell r="C22870">
            <v>28.625475999999999</v>
          </cell>
          <cell r="D22870">
            <v>-81.364590000000007</v>
          </cell>
          <cell r="E22870" t="str">
            <v>FL</v>
          </cell>
          <cell r="F22870" t="str">
            <v>Orange</v>
          </cell>
        </row>
        <row r="22871">
          <cell r="A22871" t="str">
            <v>Maitland</v>
          </cell>
          <cell r="B22871">
            <v>32794</v>
          </cell>
          <cell r="C22871">
            <v>28.566337999999998</v>
          </cell>
          <cell r="D22871">
            <v>-81.260818</v>
          </cell>
          <cell r="E22871" t="str">
            <v>FL</v>
          </cell>
          <cell r="F22871" t="str">
            <v>Orange</v>
          </cell>
        </row>
        <row r="22872">
          <cell r="A22872" t="str">
            <v>Maitland</v>
          </cell>
          <cell r="B22872">
            <v>64466</v>
          </cell>
          <cell r="C22872">
            <v>40.153899000000003</v>
          </cell>
          <cell r="D22872">
            <v>-95.127221000000006</v>
          </cell>
          <cell r="E22872" t="str">
            <v>MO</v>
          </cell>
          <cell r="F22872" t="str">
            <v>Holt</v>
          </cell>
        </row>
        <row r="22873">
          <cell r="A22873" t="str">
            <v>Maize</v>
          </cell>
          <cell r="B22873">
            <v>67101</v>
          </cell>
          <cell r="C22873">
            <v>37.789560999999999</v>
          </cell>
          <cell r="D22873">
            <v>-97.486700999999996</v>
          </cell>
          <cell r="E22873" t="str">
            <v>KS</v>
          </cell>
          <cell r="F22873" t="str">
            <v>Sedgwick</v>
          </cell>
        </row>
        <row r="22874">
          <cell r="A22874" t="str">
            <v>Majestic</v>
          </cell>
          <cell r="B22874">
            <v>41547</v>
          </cell>
          <cell r="C22874">
            <v>37.531145000000002</v>
          </cell>
          <cell r="D22874">
            <v>-82.091605000000001</v>
          </cell>
          <cell r="E22874" t="str">
            <v>KY</v>
          </cell>
          <cell r="F22874" t="str">
            <v>Pike</v>
          </cell>
        </row>
        <row r="22875">
          <cell r="A22875" t="str">
            <v>Majuro</v>
          </cell>
          <cell r="B22875">
            <v>96960</v>
          </cell>
          <cell r="C22875">
            <v>11.140496000000001</v>
          </cell>
          <cell r="D22875">
            <v>166.410291</v>
          </cell>
          <cell r="E22875" t="str">
            <v>MH</v>
          </cell>
          <cell r="F22875" t="str">
            <v>Marshall Islands</v>
          </cell>
        </row>
        <row r="22876">
          <cell r="A22876" t="str">
            <v>Makanda</v>
          </cell>
          <cell r="B22876">
            <v>62958</v>
          </cell>
          <cell r="C22876">
            <v>37.687072000000001</v>
          </cell>
          <cell r="D22876">
            <v>-89.250933000000003</v>
          </cell>
          <cell r="E22876" t="str">
            <v>IL</v>
          </cell>
          <cell r="F22876" t="str">
            <v>Jackson</v>
          </cell>
        </row>
        <row r="22877">
          <cell r="A22877" t="str">
            <v>Makawao</v>
          </cell>
          <cell r="B22877">
            <v>96768</v>
          </cell>
          <cell r="C22877">
            <v>20.832664000000001</v>
          </cell>
          <cell r="D22877">
            <v>-156.32024200000001</v>
          </cell>
          <cell r="E22877" t="str">
            <v>HI</v>
          </cell>
          <cell r="F22877" t="str">
            <v>Maui</v>
          </cell>
        </row>
        <row r="22878">
          <cell r="A22878" t="str">
            <v>Makaweli</v>
          </cell>
          <cell r="B22878">
            <v>96769</v>
          </cell>
          <cell r="C22878">
            <v>21.945428</v>
          </cell>
          <cell r="D22878">
            <v>-159.92135099999999</v>
          </cell>
          <cell r="E22878" t="str">
            <v>HI</v>
          </cell>
          <cell r="F22878" t="str">
            <v>Kauai</v>
          </cell>
        </row>
        <row r="22879">
          <cell r="A22879" t="str">
            <v>Makinen</v>
          </cell>
          <cell r="B22879">
            <v>55763</v>
          </cell>
          <cell r="C22879">
            <v>47.264752999999999</v>
          </cell>
          <cell r="D22879">
            <v>-92.181208999999996</v>
          </cell>
          <cell r="E22879" t="str">
            <v>MN</v>
          </cell>
          <cell r="F22879" t="str">
            <v>Saint Louis</v>
          </cell>
        </row>
        <row r="22880">
          <cell r="A22880" t="str">
            <v>Makoti</v>
          </cell>
          <cell r="B22880">
            <v>58756</v>
          </cell>
          <cell r="C22880">
            <v>47.957203</v>
          </cell>
          <cell r="D22880">
            <v>-101.778246</v>
          </cell>
          <cell r="E22880" t="str">
            <v>ND</v>
          </cell>
          <cell r="F22880" t="str">
            <v>Ward</v>
          </cell>
        </row>
        <row r="22881">
          <cell r="A22881" t="str">
            <v>Malabar</v>
          </cell>
          <cell r="B22881">
            <v>32950</v>
          </cell>
          <cell r="C22881">
            <v>28.072092999999999</v>
          </cell>
          <cell r="D22881">
            <v>-80.596020999999993</v>
          </cell>
          <cell r="E22881" t="str">
            <v>FL</v>
          </cell>
          <cell r="F22881" t="str">
            <v>Brevard</v>
          </cell>
        </row>
        <row r="22882">
          <cell r="A22882" t="str">
            <v>Malad City</v>
          </cell>
          <cell r="B22882">
            <v>83252</v>
          </cell>
          <cell r="C22882">
            <v>42.236440999999999</v>
          </cell>
          <cell r="D22882">
            <v>-112.556004</v>
          </cell>
          <cell r="E22882" t="str">
            <v>ID</v>
          </cell>
          <cell r="F22882" t="str">
            <v>Oneida</v>
          </cell>
        </row>
        <row r="22883">
          <cell r="A22883" t="str">
            <v>Malaga</v>
          </cell>
          <cell r="B22883">
            <v>8328</v>
          </cell>
          <cell r="C22883">
            <v>39.581009999999999</v>
          </cell>
          <cell r="D22883">
            <v>-75.055481999999998</v>
          </cell>
          <cell r="E22883" t="str">
            <v>NJ</v>
          </cell>
          <cell r="F22883" t="str">
            <v>Gloucester</v>
          </cell>
        </row>
        <row r="22884">
          <cell r="A22884" t="str">
            <v>Malaga</v>
          </cell>
          <cell r="B22884">
            <v>43757</v>
          </cell>
          <cell r="C22884">
            <v>39.859372999999998</v>
          </cell>
          <cell r="D22884">
            <v>-81.151604000000006</v>
          </cell>
          <cell r="E22884" t="str">
            <v>OH</v>
          </cell>
          <cell r="F22884" t="str">
            <v>Monroe</v>
          </cell>
        </row>
        <row r="22885">
          <cell r="A22885" t="str">
            <v>Malaga</v>
          </cell>
          <cell r="B22885">
            <v>88263</v>
          </cell>
          <cell r="C22885">
            <v>32.181319999999999</v>
          </cell>
          <cell r="D22885">
            <v>-104.06679099999999</v>
          </cell>
          <cell r="E22885" t="str">
            <v>NM</v>
          </cell>
          <cell r="F22885" t="str">
            <v>Eddy</v>
          </cell>
        </row>
        <row r="22886">
          <cell r="A22886" t="str">
            <v>Malaga</v>
          </cell>
          <cell r="B22886">
            <v>98828</v>
          </cell>
          <cell r="C22886">
            <v>47.319535000000002</v>
          </cell>
          <cell r="D22886">
            <v>-120.17334700000001</v>
          </cell>
          <cell r="E22886" t="str">
            <v>WA</v>
          </cell>
          <cell r="F22886" t="str">
            <v>Chelan</v>
          </cell>
        </row>
        <row r="22887">
          <cell r="A22887" t="str">
            <v>Malakoff</v>
          </cell>
          <cell r="B22887">
            <v>75148</v>
          </cell>
          <cell r="C22887">
            <v>32.146014000000001</v>
          </cell>
          <cell r="D22887">
            <v>-96.029222000000004</v>
          </cell>
          <cell r="E22887" t="str">
            <v>TX</v>
          </cell>
          <cell r="F22887" t="str">
            <v>Henderson</v>
          </cell>
        </row>
        <row r="22888">
          <cell r="A22888" t="str">
            <v>Malcolm</v>
          </cell>
          <cell r="B22888">
            <v>36556</v>
          </cell>
          <cell r="C22888">
            <v>31.406683000000001</v>
          </cell>
          <cell r="D22888">
            <v>-88.175846000000007</v>
          </cell>
          <cell r="E22888" t="str">
            <v>AL</v>
          </cell>
          <cell r="F22888" t="str">
            <v>Washington</v>
          </cell>
        </row>
        <row r="22889">
          <cell r="A22889" t="str">
            <v>Malcolm</v>
          </cell>
          <cell r="B22889">
            <v>68402</v>
          </cell>
          <cell r="C22889">
            <v>40.908245999999998</v>
          </cell>
          <cell r="D22889">
            <v>-96.813502999999997</v>
          </cell>
          <cell r="E22889" t="str">
            <v>NE</v>
          </cell>
          <cell r="F22889" t="str">
            <v>Lancaster</v>
          </cell>
        </row>
        <row r="22890">
          <cell r="A22890" t="str">
            <v>Malcom</v>
          </cell>
          <cell r="B22890">
            <v>50157</v>
          </cell>
          <cell r="C22890">
            <v>41.732036000000001</v>
          </cell>
          <cell r="D22890">
            <v>-92.512822</v>
          </cell>
          <cell r="E22890" t="str">
            <v>IA</v>
          </cell>
          <cell r="F22890" t="str">
            <v>Poweshiek</v>
          </cell>
        </row>
        <row r="22891">
          <cell r="A22891" t="str">
            <v>Malden</v>
          </cell>
          <cell r="B22891">
            <v>2148</v>
          </cell>
          <cell r="C22891">
            <v>42.436545000000002</v>
          </cell>
          <cell r="D22891">
            <v>-71.085396000000003</v>
          </cell>
          <cell r="E22891" t="str">
            <v>MA</v>
          </cell>
          <cell r="F22891" t="str">
            <v>Middlesex</v>
          </cell>
        </row>
        <row r="22892">
          <cell r="A22892" t="str">
            <v>Malden</v>
          </cell>
          <cell r="B22892">
            <v>61337</v>
          </cell>
          <cell r="C22892">
            <v>41.422314999999998</v>
          </cell>
          <cell r="D22892">
            <v>-89.335466999999994</v>
          </cell>
          <cell r="E22892" t="str">
            <v>IL</v>
          </cell>
          <cell r="F22892" t="str">
            <v>Bureau</v>
          </cell>
        </row>
        <row r="22893">
          <cell r="A22893" t="str">
            <v>Malden</v>
          </cell>
          <cell r="B22893">
            <v>63863</v>
          </cell>
          <cell r="C22893">
            <v>36.377184</v>
          </cell>
          <cell r="D22893">
            <v>-90.057096000000001</v>
          </cell>
          <cell r="E22893" t="str">
            <v>MO</v>
          </cell>
          <cell r="F22893" t="str">
            <v>Dunklin</v>
          </cell>
        </row>
        <row r="22894">
          <cell r="A22894" t="str">
            <v>Malden</v>
          </cell>
          <cell r="B22894">
            <v>99149</v>
          </cell>
          <cell r="C22894">
            <v>47.010100000000001</v>
          </cell>
          <cell r="D22894">
            <v>-117.47660500000001</v>
          </cell>
          <cell r="E22894" t="str">
            <v>WA</v>
          </cell>
          <cell r="F22894" t="str">
            <v>Whitman</v>
          </cell>
        </row>
        <row r="22895">
          <cell r="A22895" t="str">
            <v>Malden Bridge</v>
          </cell>
          <cell r="B22895">
            <v>12115</v>
          </cell>
          <cell r="C22895">
            <v>42.473717999999998</v>
          </cell>
          <cell r="D22895">
            <v>-73.567329999999998</v>
          </cell>
          <cell r="E22895" t="str">
            <v>NY</v>
          </cell>
          <cell r="F22895" t="str">
            <v>Columbia</v>
          </cell>
        </row>
        <row r="22896">
          <cell r="A22896" t="str">
            <v>Malden On Hudson</v>
          </cell>
          <cell r="B22896">
            <v>12453</v>
          </cell>
          <cell r="C22896">
            <v>42.098697999999999</v>
          </cell>
          <cell r="D22896">
            <v>-73.935417999999999</v>
          </cell>
          <cell r="E22896" t="str">
            <v>NY</v>
          </cell>
          <cell r="F22896" t="str">
            <v>Ulster</v>
          </cell>
        </row>
        <row r="22897">
          <cell r="A22897" t="str">
            <v>Malibu</v>
          </cell>
          <cell r="B22897">
            <v>90263</v>
          </cell>
          <cell r="C22897">
            <v>33.786594000000001</v>
          </cell>
          <cell r="D22897">
            <v>-118.29866199999999</v>
          </cell>
          <cell r="E22897" t="str">
            <v>CA</v>
          </cell>
          <cell r="F22897" t="str">
            <v>Los Angeles</v>
          </cell>
        </row>
        <row r="22898">
          <cell r="A22898" t="str">
            <v>Malibu</v>
          </cell>
          <cell r="B22898">
            <v>90264</v>
          </cell>
          <cell r="C22898">
            <v>33.786594000000001</v>
          </cell>
          <cell r="D22898">
            <v>-118.29866199999999</v>
          </cell>
          <cell r="E22898" t="str">
            <v>CA</v>
          </cell>
          <cell r="F22898" t="str">
            <v>Los Angeles</v>
          </cell>
        </row>
        <row r="22899">
          <cell r="A22899" t="str">
            <v>Malibu</v>
          </cell>
          <cell r="B22899">
            <v>90265</v>
          </cell>
          <cell r="C22899">
            <v>33.786594000000001</v>
          </cell>
          <cell r="D22899">
            <v>-118.29866199999999</v>
          </cell>
          <cell r="E22899" t="str">
            <v>CA</v>
          </cell>
          <cell r="F22899" t="str">
            <v>Los Angeles</v>
          </cell>
        </row>
        <row r="22900">
          <cell r="A22900" t="str">
            <v>Malin</v>
          </cell>
          <cell r="B22900">
            <v>97632</v>
          </cell>
          <cell r="C22900">
            <v>42.095447</v>
          </cell>
          <cell r="D22900">
            <v>-121.38740799999999</v>
          </cell>
          <cell r="E22900" t="str">
            <v>OR</v>
          </cell>
          <cell r="F22900" t="str">
            <v>Klamath</v>
          </cell>
        </row>
        <row r="22901">
          <cell r="A22901" t="str">
            <v>Malinta</v>
          </cell>
          <cell r="B22901">
            <v>43535</v>
          </cell>
          <cell r="C22901">
            <v>41.305439</v>
          </cell>
          <cell r="D22901">
            <v>-84.003631999999996</v>
          </cell>
          <cell r="E22901" t="str">
            <v>OH</v>
          </cell>
          <cell r="F22901" t="str">
            <v>Henry</v>
          </cell>
        </row>
        <row r="22902">
          <cell r="A22902" t="str">
            <v>Maljamar</v>
          </cell>
          <cell r="B22902">
            <v>88264</v>
          </cell>
          <cell r="C22902">
            <v>32.785417000000002</v>
          </cell>
          <cell r="D22902">
            <v>-103.43380399999999</v>
          </cell>
          <cell r="E22902" t="str">
            <v>NM</v>
          </cell>
          <cell r="F22902" t="str">
            <v>Lea</v>
          </cell>
        </row>
        <row r="22903">
          <cell r="A22903" t="str">
            <v>Mallard</v>
          </cell>
          <cell r="B22903">
            <v>50562</v>
          </cell>
          <cell r="C22903">
            <v>42.973754999999997</v>
          </cell>
          <cell r="D22903">
            <v>-94.644417000000004</v>
          </cell>
          <cell r="E22903" t="str">
            <v>IA</v>
          </cell>
          <cell r="F22903" t="str">
            <v>Palo Alto</v>
          </cell>
        </row>
        <row r="22904">
          <cell r="A22904" t="str">
            <v>Mallie</v>
          </cell>
          <cell r="B22904">
            <v>41836</v>
          </cell>
          <cell r="C22904">
            <v>37.269218000000002</v>
          </cell>
          <cell r="D22904">
            <v>-82.916129999999995</v>
          </cell>
          <cell r="E22904" t="str">
            <v>KY</v>
          </cell>
          <cell r="F22904" t="str">
            <v>Knott</v>
          </cell>
        </row>
        <row r="22905">
          <cell r="A22905" t="str">
            <v>Mallory</v>
          </cell>
          <cell r="B22905">
            <v>13103</v>
          </cell>
          <cell r="C22905">
            <v>43.339851000000003</v>
          </cell>
          <cell r="D22905">
            <v>-76.096356999999998</v>
          </cell>
          <cell r="E22905" t="str">
            <v>NY</v>
          </cell>
          <cell r="F22905" t="str">
            <v>Oswego</v>
          </cell>
        </row>
        <row r="22906">
          <cell r="A22906" t="str">
            <v>Mallory</v>
          </cell>
          <cell r="B22906">
            <v>25634</v>
          </cell>
          <cell r="C22906">
            <v>37.833204000000002</v>
          </cell>
          <cell r="D22906">
            <v>-81.902400999999998</v>
          </cell>
          <cell r="E22906" t="str">
            <v>WV</v>
          </cell>
          <cell r="F22906" t="str">
            <v>Logan</v>
          </cell>
        </row>
        <row r="22907">
          <cell r="A22907" t="str">
            <v>Malmo</v>
          </cell>
          <cell r="B22907">
            <v>68040</v>
          </cell>
          <cell r="C22907">
            <v>41.270637999999998</v>
          </cell>
          <cell r="D22907">
            <v>-96.647936999999999</v>
          </cell>
          <cell r="E22907" t="str">
            <v>NE</v>
          </cell>
          <cell r="F22907" t="str">
            <v>Saunders</v>
          </cell>
        </row>
        <row r="22908">
          <cell r="A22908" t="str">
            <v>Malmstrom A F B</v>
          </cell>
          <cell r="B22908">
            <v>59402</v>
          </cell>
          <cell r="C22908">
            <v>47.510209000000003</v>
          </cell>
          <cell r="D22908">
            <v>-111.19590599999999</v>
          </cell>
          <cell r="E22908" t="str">
            <v>MT</v>
          </cell>
          <cell r="F22908" t="str">
            <v>Cascade</v>
          </cell>
        </row>
        <row r="22909">
          <cell r="A22909" t="str">
            <v>Malo</v>
          </cell>
          <cell r="B22909">
            <v>99150</v>
          </cell>
          <cell r="C22909">
            <v>48.810999000000002</v>
          </cell>
          <cell r="D22909">
            <v>-118.604355</v>
          </cell>
          <cell r="E22909" t="str">
            <v>WA</v>
          </cell>
          <cell r="F22909" t="str">
            <v>Ferry</v>
          </cell>
        </row>
        <row r="22910">
          <cell r="A22910" t="str">
            <v>Malone</v>
          </cell>
          <cell r="B22910">
            <v>12953</v>
          </cell>
          <cell r="C22910">
            <v>44.859116999999998</v>
          </cell>
          <cell r="D22910">
            <v>-74.288236999999995</v>
          </cell>
          <cell r="E22910" t="str">
            <v>NY</v>
          </cell>
          <cell r="F22910" t="str">
            <v>Franklin</v>
          </cell>
        </row>
        <row r="22911">
          <cell r="A22911" t="str">
            <v>Malone</v>
          </cell>
          <cell r="B22911">
            <v>32445</v>
          </cell>
          <cell r="C22911">
            <v>30.963462</v>
          </cell>
          <cell r="D22911">
            <v>-85.187827999999996</v>
          </cell>
          <cell r="E22911" t="str">
            <v>FL</v>
          </cell>
          <cell r="F22911" t="str">
            <v>Jackson</v>
          </cell>
        </row>
        <row r="22912">
          <cell r="A22912" t="str">
            <v>Malone</v>
          </cell>
          <cell r="B22912">
            <v>41451</v>
          </cell>
          <cell r="C22912">
            <v>37.914002000000004</v>
          </cell>
          <cell r="D22912">
            <v>-83.233761000000001</v>
          </cell>
          <cell r="E22912" t="str">
            <v>KY</v>
          </cell>
          <cell r="F22912" t="str">
            <v>Morgan</v>
          </cell>
        </row>
        <row r="22913">
          <cell r="A22913" t="str">
            <v>Malone</v>
          </cell>
          <cell r="B22913">
            <v>53049</v>
          </cell>
          <cell r="C22913">
            <v>43.875301999999998</v>
          </cell>
          <cell r="D22913">
            <v>-88.287108000000003</v>
          </cell>
          <cell r="E22913" t="str">
            <v>WI</v>
          </cell>
          <cell r="F22913" t="str">
            <v>Fond Du Lac</v>
          </cell>
        </row>
        <row r="22914">
          <cell r="A22914" t="str">
            <v>Malone</v>
          </cell>
          <cell r="B22914">
            <v>76660</v>
          </cell>
          <cell r="C22914">
            <v>31.891824</v>
          </cell>
          <cell r="D22914">
            <v>-96.911219000000003</v>
          </cell>
          <cell r="E22914" t="str">
            <v>TX</v>
          </cell>
          <cell r="F22914" t="str">
            <v>Hill</v>
          </cell>
        </row>
        <row r="22915">
          <cell r="A22915" t="str">
            <v>Malone</v>
          </cell>
          <cell r="B22915">
            <v>98559</v>
          </cell>
          <cell r="C22915">
            <v>46.958917999999997</v>
          </cell>
          <cell r="D22915">
            <v>-123.326762</v>
          </cell>
          <cell r="E22915" t="str">
            <v>WA</v>
          </cell>
          <cell r="F22915" t="str">
            <v>Grays Harbor</v>
          </cell>
        </row>
        <row r="22916">
          <cell r="A22916" t="str">
            <v>Malott</v>
          </cell>
          <cell r="B22916">
            <v>98829</v>
          </cell>
          <cell r="C22916">
            <v>48.248002</v>
          </cell>
          <cell r="D22916">
            <v>-119.75246</v>
          </cell>
          <cell r="E22916" t="str">
            <v>WA</v>
          </cell>
          <cell r="F22916" t="str">
            <v>Okanogan</v>
          </cell>
        </row>
        <row r="22917">
          <cell r="A22917" t="str">
            <v>Malta</v>
          </cell>
          <cell r="B22917">
            <v>43758</v>
          </cell>
          <cell r="C22917">
            <v>39.632381000000002</v>
          </cell>
          <cell r="D22917">
            <v>-81.908715000000001</v>
          </cell>
          <cell r="E22917" t="str">
            <v>OH</v>
          </cell>
          <cell r="F22917" t="str">
            <v>Morgan</v>
          </cell>
        </row>
        <row r="22918">
          <cell r="A22918" t="str">
            <v>Malta</v>
          </cell>
          <cell r="B22918">
            <v>59538</v>
          </cell>
          <cell r="C22918">
            <v>48.124479000000001</v>
          </cell>
          <cell r="D22918">
            <v>-107.783145</v>
          </cell>
          <cell r="E22918" t="str">
            <v>MT</v>
          </cell>
          <cell r="F22918" t="str">
            <v>Phillips</v>
          </cell>
        </row>
        <row r="22919">
          <cell r="A22919" t="str">
            <v>Malta</v>
          </cell>
          <cell r="B22919">
            <v>60150</v>
          </cell>
          <cell r="C22919">
            <v>41.931730999999999</v>
          </cell>
          <cell r="D22919">
            <v>-88.885159999999999</v>
          </cell>
          <cell r="E22919" t="str">
            <v>IL</v>
          </cell>
          <cell r="F22919" t="str">
            <v>De Kalb</v>
          </cell>
        </row>
        <row r="22920">
          <cell r="A22920" t="str">
            <v>Malta</v>
          </cell>
          <cell r="B22920">
            <v>83342</v>
          </cell>
          <cell r="C22920">
            <v>42.274076000000001</v>
          </cell>
          <cell r="D22920">
            <v>-113.392736</v>
          </cell>
          <cell r="E22920" t="str">
            <v>ID</v>
          </cell>
          <cell r="F22920" t="str">
            <v>Cassia</v>
          </cell>
        </row>
        <row r="22921">
          <cell r="A22921" t="str">
            <v>Malta Bend</v>
          </cell>
          <cell r="B22921">
            <v>65339</v>
          </cell>
          <cell r="C22921">
            <v>39.148119000000001</v>
          </cell>
          <cell r="D22921">
            <v>-93.377595999999997</v>
          </cell>
          <cell r="E22921" t="str">
            <v>MO</v>
          </cell>
          <cell r="F22921" t="str">
            <v>Saline</v>
          </cell>
        </row>
        <row r="22922">
          <cell r="A22922" t="str">
            <v>Malvern</v>
          </cell>
          <cell r="B22922">
            <v>19355</v>
          </cell>
          <cell r="C22922">
            <v>40.029510000000002</v>
          </cell>
          <cell r="D22922">
            <v>-75.713599000000002</v>
          </cell>
          <cell r="E22922" t="str">
            <v>PA</v>
          </cell>
          <cell r="F22922" t="str">
            <v>Chester</v>
          </cell>
        </row>
        <row r="22923">
          <cell r="A22923" t="str">
            <v>Malvern</v>
          </cell>
          <cell r="B22923">
            <v>36349</v>
          </cell>
          <cell r="C22923">
            <v>31.121244000000001</v>
          </cell>
          <cell r="D22923">
            <v>-85.559235000000001</v>
          </cell>
          <cell r="E22923" t="str">
            <v>AL</v>
          </cell>
          <cell r="F22923" t="str">
            <v>Geneva</v>
          </cell>
        </row>
        <row r="22924">
          <cell r="A22924" t="str">
            <v>Malvern</v>
          </cell>
          <cell r="B22924">
            <v>44644</v>
          </cell>
          <cell r="C22924">
            <v>40.590392999999999</v>
          </cell>
          <cell r="D22924">
            <v>-81.200395</v>
          </cell>
          <cell r="E22924" t="str">
            <v>OH</v>
          </cell>
          <cell r="F22924" t="str">
            <v>Carroll</v>
          </cell>
        </row>
        <row r="22925">
          <cell r="A22925" t="str">
            <v>Malvern</v>
          </cell>
          <cell r="B22925">
            <v>51551</v>
          </cell>
          <cell r="C22925">
            <v>41.006816999999998</v>
          </cell>
          <cell r="D22925">
            <v>-95.594791999999998</v>
          </cell>
          <cell r="E22925" t="str">
            <v>IA</v>
          </cell>
          <cell r="F22925" t="str">
            <v>Mills</v>
          </cell>
        </row>
        <row r="22926">
          <cell r="A22926" t="str">
            <v>Malvern</v>
          </cell>
          <cell r="B22926">
            <v>72104</v>
          </cell>
          <cell r="C22926">
            <v>34.369750000000003</v>
          </cell>
          <cell r="D22926">
            <v>-92.839331000000001</v>
          </cell>
          <cell r="E22926" t="str">
            <v>AR</v>
          </cell>
          <cell r="F22926" t="str">
            <v>Hot Spring</v>
          </cell>
        </row>
        <row r="22927">
          <cell r="A22927" t="str">
            <v>Malverne</v>
          </cell>
          <cell r="B22927">
            <v>11565</v>
          </cell>
          <cell r="C22927">
            <v>40.674652000000002</v>
          </cell>
          <cell r="D22927">
            <v>-73.673323999999994</v>
          </cell>
          <cell r="E22927" t="str">
            <v>NY</v>
          </cell>
          <cell r="F22927" t="str">
            <v>Nassau</v>
          </cell>
        </row>
        <row r="22928">
          <cell r="A22928" t="str">
            <v>Mamaroneck</v>
          </cell>
          <cell r="B22928">
            <v>10543</v>
          </cell>
          <cell r="C22928">
            <v>40.949199</v>
          </cell>
          <cell r="D22928">
            <v>-73.738778999999994</v>
          </cell>
          <cell r="E22928" t="str">
            <v>NY</v>
          </cell>
          <cell r="F22928" t="str">
            <v>Westchester</v>
          </cell>
        </row>
        <row r="22929">
          <cell r="A22929" t="str">
            <v>Mamers</v>
          </cell>
          <cell r="B22929">
            <v>27552</v>
          </cell>
          <cell r="C22929">
            <v>35.413578999999999</v>
          </cell>
          <cell r="D22929">
            <v>-78.979963999999995</v>
          </cell>
          <cell r="E22929" t="str">
            <v>NC</v>
          </cell>
          <cell r="F22929" t="str">
            <v>Harnett</v>
          </cell>
        </row>
        <row r="22930">
          <cell r="A22930" t="str">
            <v>Mammoth</v>
          </cell>
          <cell r="B22930">
            <v>15664</v>
          </cell>
          <cell r="C22930">
            <v>40.310772</v>
          </cell>
          <cell r="D22930">
            <v>-79.617187000000001</v>
          </cell>
          <cell r="E22930" t="str">
            <v>PA</v>
          </cell>
          <cell r="F22930" t="str">
            <v>Westmoreland</v>
          </cell>
        </row>
        <row r="22931">
          <cell r="A22931" t="str">
            <v>Mammoth</v>
          </cell>
          <cell r="B22931">
            <v>25132</v>
          </cell>
          <cell r="C22931">
            <v>38.296818000000002</v>
          </cell>
          <cell r="D22931">
            <v>-81.554654999999997</v>
          </cell>
          <cell r="E22931" t="str">
            <v>WV</v>
          </cell>
          <cell r="F22931" t="str">
            <v>Kanawha</v>
          </cell>
        </row>
        <row r="22932">
          <cell r="A22932" t="str">
            <v>Mammoth</v>
          </cell>
          <cell r="B22932">
            <v>85618</v>
          </cell>
          <cell r="C22932">
            <v>32.703898000000002</v>
          </cell>
          <cell r="D22932">
            <v>-110.69592</v>
          </cell>
          <cell r="E22932" t="str">
            <v>AZ</v>
          </cell>
          <cell r="F22932" t="str">
            <v>Pinal</v>
          </cell>
        </row>
        <row r="22933">
          <cell r="A22933" t="str">
            <v>Mammoth Cave</v>
          </cell>
          <cell r="B22933">
            <v>42259</v>
          </cell>
          <cell r="C22933">
            <v>37.280199000000003</v>
          </cell>
          <cell r="D22933">
            <v>-86.168796</v>
          </cell>
          <cell r="E22933" t="str">
            <v>KY</v>
          </cell>
          <cell r="F22933" t="str">
            <v>Edmonson</v>
          </cell>
        </row>
        <row r="22934">
          <cell r="A22934" t="str">
            <v>Mammoth Lakes</v>
          </cell>
          <cell r="B22934">
            <v>93546</v>
          </cell>
          <cell r="C22934">
            <v>37.609434</v>
          </cell>
          <cell r="D22934">
            <v>-118.86563599999999</v>
          </cell>
          <cell r="E22934" t="str">
            <v>CA</v>
          </cell>
          <cell r="F22934" t="str">
            <v>Mono</v>
          </cell>
        </row>
        <row r="22935">
          <cell r="A22935" t="str">
            <v>Mammoth Spring</v>
          </cell>
          <cell r="B22935">
            <v>72554</v>
          </cell>
          <cell r="C22935">
            <v>36.492437000000002</v>
          </cell>
          <cell r="D22935">
            <v>-91.546818000000002</v>
          </cell>
          <cell r="E22935" t="str">
            <v>AR</v>
          </cell>
          <cell r="F22935" t="str">
            <v>Fulton</v>
          </cell>
        </row>
        <row r="22936">
          <cell r="A22936" t="str">
            <v>Mamou</v>
          </cell>
          <cell r="B22936">
            <v>70554</v>
          </cell>
          <cell r="C22936">
            <v>30.714715999999999</v>
          </cell>
          <cell r="D22936">
            <v>-92.425102999999993</v>
          </cell>
          <cell r="E22936" t="str">
            <v>LA</v>
          </cell>
          <cell r="F22936" t="str">
            <v>Evangeline</v>
          </cell>
        </row>
        <row r="22937">
          <cell r="A22937" t="str">
            <v>Man</v>
          </cell>
          <cell r="B22937">
            <v>25635</v>
          </cell>
          <cell r="C22937">
            <v>37.735652999999999</v>
          </cell>
          <cell r="D22937">
            <v>-81.875358000000006</v>
          </cell>
          <cell r="E22937" t="str">
            <v>WV</v>
          </cell>
          <cell r="F22937" t="str">
            <v>Logan</v>
          </cell>
        </row>
        <row r="22938">
          <cell r="A22938" t="str">
            <v>Manahawkin</v>
          </cell>
          <cell r="B22938">
            <v>8050</v>
          </cell>
          <cell r="C22938">
            <v>39.702978000000002</v>
          </cell>
          <cell r="D22938">
            <v>-74.257677000000001</v>
          </cell>
          <cell r="E22938" t="str">
            <v>NJ</v>
          </cell>
          <cell r="F22938" t="str">
            <v>Ocean</v>
          </cell>
        </row>
        <row r="22939">
          <cell r="A22939" t="str">
            <v>Manakin Sabot</v>
          </cell>
          <cell r="B22939">
            <v>23103</v>
          </cell>
          <cell r="C22939">
            <v>37.663224</v>
          </cell>
          <cell r="D22939">
            <v>-77.791971000000004</v>
          </cell>
          <cell r="E22939" t="str">
            <v>VA</v>
          </cell>
          <cell r="F22939" t="str">
            <v>Goochland</v>
          </cell>
        </row>
        <row r="22940">
          <cell r="A22940" t="str">
            <v>Manasota</v>
          </cell>
          <cell r="B22940">
            <v>34260</v>
          </cell>
          <cell r="C22940">
            <v>27.427212999999998</v>
          </cell>
          <cell r="D22940">
            <v>-82.438688999999997</v>
          </cell>
          <cell r="E22940" t="str">
            <v>FL</v>
          </cell>
          <cell r="F22940" t="str">
            <v>Manatee</v>
          </cell>
        </row>
        <row r="22941">
          <cell r="A22941" t="str">
            <v>Manasquan</v>
          </cell>
          <cell r="B22941">
            <v>8736</v>
          </cell>
          <cell r="C22941">
            <v>40.121513999999998</v>
          </cell>
          <cell r="D22941">
            <v>-74.069963000000001</v>
          </cell>
          <cell r="E22941" t="str">
            <v>NJ</v>
          </cell>
          <cell r="F22941" t="str">
            <v>Monmouth</v>
          </cell>
        </row>
        <row r="22942">
          <cell r="A22942" t="str">
            <v>Manassa</v>
          </cell>
          <cell r="B22942">
            <v>81141</v>
          </cell>
          <cell r="C22942">
            <v>37.175463000000001</v>
          </cell>
          <cell r="D22942">
            <v>-105.927841</v>
          </cell>
          <cell r="E22942" t="str">
            <v>CO</v>
          </cell>
          <cell r="F22942" t="str">
            <v>Conejos</v>
          </cell>
        </row>
        <row r="22943">
          <cell r="A22943" t="str">
            <v>Manassas</v>
          </cell>
          <cell r="B22943">
            <v>20108</v>
          </cell>
          <cell r="C22943">
            <v>38.744684999999997</v>
          </cell>
          <cell r="D22943">
            <v>-77.487161999999998</v>
          </cell>
          <cell r="E22943" t="str">
            <v>VA</v>
          </cell>
          <cell r="F22943" t="str">
            <v>Manassas City</v>
          </cell>
        </row>
        <row r="22944">
          <cell r="A22944" t="str">
            <v>Manassas</v>
          </cell>
          <cell r="B22944">
            <v>20109</v>
          </cell>
          <cell r="C22944">
            <v>38.763215000000002</v>
          </cell>
          <cell r="D22944">
            <v>-77.493092000000004</v>
          </cell>
          <cell r="E22944" t="str">
            <v>VA</v>
          </cell>
          <cell r="F22944" t="str">
            <v>Manassas City</v>
          </cell>
        </row>
        <row r="22945">
          <cell r="A22945" t="str">
            <v>Manassas</v>
          </cell>
          <cell r="B22945">
            <v>20110</v>
          </cell>
          <cell r="C22945">
            <v>38.749206999999998</v>
          </cell>
          <cell r="D22945">
            <v>-77.487762000000004</v>
          </cell>
          <cell r="E22945" t="str">
            <v>VA</v>
          </cell>
          <cell r="F22945" t="str">
            <v>Manassas City</v>
          </cell>
        </row>
        <row r="22946">
          <cell r="A22946" t="str">
            <v>Manassas</v>
          </cell>
          <cell r="B22946">
            <v>20111</v>
          </cell>
          <cell r="C22946">
            <v>38.770741000000001</v>
          </cell>
          <cell r="D22946">
            <v>-77.449443000000002</v>
          </cell>
          <cell r="E22946" t="str">
            <v>VA</v>
          </cell>
          <cell r="F22946" t="str">
            <v>Manassas Park City</v>
          </cell>
        </row>
        <row r="22947">
          <cell r="A22947" t="str">
            <v>Manassas</v>
          </cell>
          <cell r="B22947">
            <v>20112</v>
          </cell>
          <cell r="C22947">
            <v>38.770864000000003</v>
          </cell>
          <cell r="D22947">
            <v>-77.449443000000002</v>
          </cell>
          <cell r="E22947" t="str">
            <v>VA</v>
          </cell>
          <cell r="F22947" t="str">
            <v>Manassas Park City</v>
          </cell>
        </row>
        <row r="22948">
          <cell r="A22948" t="str">
            <v>Manassas</v>
          </cell>
          <cell r="B22948">
            <v>20113</v>
          </cell>
          <cell r="C22948">
            <v>38.770864000000003</v>
          </cell>
          <cell r="D22948">
            <v>-77.449443000000002</v>
          </cell>
          <cell r="E22948" t="str">
            <v>VA</v>
          </cell>
          <cell r="F22948" t="str">
            <v>Manassas Park City</v>
          </cell>
        </row>
        <row r="22949">
          <cell r="A22949" t="str">
            <v>Manassas</v>
          </cell>
          <cell r="B22949">
            <v>30438</v>
          </cell>
          <cell r="C22949">
            <v>32.050694</v>
          </cell>
          <cell r="D22949">
            <v>-81.998347999999993</v>
          </cell>
          <cell r="E22949" t="str">
            <v>GA</v>
          </cell>
          <cell r="F22949" t="str">
            <v>Tattnall</v>
          </cell>
        </row>
        <row r="22950">
          <cell r="A22950" t="str">
            <v>Manati</v>
          </cell>
          <cell r="B22950">
            <v>674</v>
          </cell>
          <cell r="C22950">
            <v>18.445530000000002</v>
          </cell>
          <cell r="D22950">
            <v>-66.490268</v>
          </cell>
          <cell r="E22950" t="str">
            <v>PR</v>
          </cell>
          <cell r="F22950" t="str">
            <v>Manati</v>
          </cell>
        </row>
        <row r="22951">
          <cell r="A22951" t="str">
            <v>Manawa</v>
          </cell>
          <cell r="B22951">
            <v>54949</v>
          </cell>
          <cell r="C22951">
            <v>44.488056999999998</v>
          </cell>
          <cell r="D22951">
            <v>-88.926953999999995</v>
          </cell>
          <cell r="E22951" t="str">
            <v>WI</v>
          </cell>
          <cell r="F22951" t="str">
            <v>Waupaca</v>
          </cell>
        </row>
        <row r="22952">
          <cell r="A22952" t="str">
            <v>Mancelona</v>
          </cell>
          <cell r="B22952">
            <v>49659</v>
          </cell>
          <cell r="C22952">
            <v>44.947938000000001</v>
          </cell>
          <cell r="D22952">
            <v>-85.122624000000002</v>
          </cell>
          <cell r="E22952" t="str">
            <v>MI</v>
          </cell>
          <cell r="F22952" t="str">
            <v>Antrim</v>
          </cell>
        </row>
        <row r="22953">
          <cell r="A22953" t="str">
            <v>Manchaca</v>
          </cell>
          <cell r="B22953">
            <v>78652</v>
          </cell>
          <cell r="C22953">
            <v>30.123826999999999</v>
          </cell>
          <cell r="D22953">
            <v>-97.839325000000002</v>
          </cell>
          <cell r="E22953" t="str">
            <v>TX</v>
          </cell>
          <cell r="F22953" t="str">
            <v>Travis</v>
          </cell>
        </row>
        <row r="22954">
          <cell r="A22954" t="str">
            <v>Manchaug</v>
          </cell>
          <cell r="B22954">
            <v>1526</v>
          </cell>
          <cell r="C22954">
            <v>42.364806999999999</v>
          </cell>
          <cell r="D22954">
            <v>-71.896867999999998</v>
          </cell>
          <cell r="E22954" t="str">
            <v>MA</v>
          </cell>
          <cell r="F22954" t="str">
            <v>Worcester</v>
          </cell>
        </row>
        <row r="22955">
          <cell r="A22955" t="str">
            <v>Manchester</v>
          </cell>
          <cell r="B22955">
            <v>1944</v>
          </cell>
          <cell r="C22955">
            <v>42.579503000000003</v>
          </cell>
          <cell r="D22955">
            <v>-70.755061999999995</v>
          </cell>
          <cell r="E22955" t="str">
            <v>MA</v>
          </cell>
          <cell r="F22955" t="str">
            <v>Essex</v>
          </cell>
        </row>
        <row r="22956">
          <cell r="A22956" t="str">
            <v>Manchester</v>
          </cell>
          <cell r="B22956">
            <v>3101</v>
          </cell>
          <cell r="C22956">
            <v>42.988483000000002</v>
          </cell>
          <cell r="D22956">
            <v>-71.462110999999993</v>
          </cell>
          <cell r="E22956" t="str">
            <v>NH</v>
          </cell>
          <cell r="F22956" t="str">
            <v>Hillsborough</v>
          </cell>
        </row>
        <row r="22957">
          <cell r="A22957" t="str">
            <v>Manchester</v>
          </cell>
          <cell r="B22957">
            <v>3102</v>
          </cell>
          <cell r="C22957">
            <v>43.007883</v>
          </cell>
          <cell r="D22957">
            <v>-71.494561000000004</v>
          </cell>
          <cell r="E22957" t="str">
            <v>NH</v>
          </cell>
          <cell r="F22957" t="str">
            <v>Hillsborough</v>
          </cell>
        </row>
        <row r="22958">
          <cell r="A22958" t="str">
            <v>Manchester</v>
          </cell>
          <cell r="B22958">
            <v>3103</v>
          </cell>
          <cell r="C22958">
            <v>42.942462999999996</v>
          </cell>
          <cell r="D22958">
            <v>-71.463761000000005</v>
          </cell>
          <cell r="E22958" t="str">
            <v>NH</v>
          </cell>
          <cell r="F22958" t="str">
            <v>Hillsborough</v>
          </cell>
        </row>
        <row r="22959">
          <cell r="A22959" t="str">
            <v>Manchester</v>
          </cell>
          <cell r="B22959">
            <v>3104</v>
          </cell>
          <cell r="C22959">
            <v>42.897523999999997</v>
          </cell>
          <cell r="D22959">
            <v>-71.372208000000001</v>
          </cell>
          <cell r="E22959" t="str">
            <v>NH</v>
          </cell>
          <cell r="F22959" t="str">
            <v>Hillsborough</v>
          </cell>
        </row>
        <row r="22960">
          <cell r="A22960" t="str">
            <v>Manchester</v>
          </cell>
          <cell r="B22960">
            <v>3105</v>
          </cell>
          <cell r="C22960">
            <v>42.952123999999998</v>
          </cell>
          <cell r="D22960">
            <v>-71.653938999999994</v>
          </cell>
          <cell r="E22960" t="str">
            <v>NH</v>
          </cell>
          <cell r="F22960" t="str">
            <v>Hillsborough</v>
          </cell>
        </row>
        <row r="22961">
          <cell r="A22961" t="str">
            <v>Manchester</v>
          </cell>
          <cell r="B22961">
            <v>3107</v>
          </cell>
          <cell r="C22961">
            <v>42.952123999999998</v>
          </cell>
          <cell r="D22961">
            <v>-71.653938999999994</v>
          </cell>
          <cell r="E22961" t="str">
            <v>NH</v>
          </cell>
          <cell r="F22961" t="str">
            <v>Hillsborough</v>
          </cell>
        </row>
        <row r="22962">
          <cell r="A22962" t="str">
            <v>Manchester</v>
          </cell>
          <cell r="B22962">
            <v>3108</v>
          </cell>
          <cell r="C22962">
            <v>42.952123999999998</v>
          </cell>
          <cell r="D22962">
            <v>-71.653938999999994</v>
          </cell>
          <cell r="E22962" t="str">
            <v>NH</v>
          </cell>
          <cell r="F22962" t="str">
            <v>Hillsborough</v>
          </cell>
        </row>
        <row r="22963">
          <cell r="A22963" t="str">
            <v>Manchester</v>
          </cell>
          <cell r="B22963">
            <v>3109</v>
          </cell>
          <cell r="C22963">
            <v>42.970084</v>
          </cell>
          <cell r="D22963">
            <v>-71.405282999999997</v>
          </cell>
          <cell r="E22963" t="str">
            <v>NH</v>
          </cell>
          <cell r="F22963" t="str">
            <v>Hillsborough</v>
          </cell>
        </row>
        <row r="22964">
          <cell r="A22964" t="str">
            <v>Manchester</v>
          </cell>
          <cell r="B22964">
            <v>3111</v>
          </cell>
          <cell r="C22964">
            <v>42.952123999999998</v>
          </cell>
          <cell r="D22964">
            <v>-71.653938999999994</v>
          </cell>
          <cell r="E22964" t="str">
            <v>NH</v>
          </cell>
          <cell r="F22964" t="str">
            <v>Hillsborough</v>
          </cell>
        </row>
        <row r="22965">
          <cell r="A22965" t="str">
            <v>Manchester</v>
          </cell>
          <cell r="B22965">
            <v>4351</v>
          </cell>
          <cell r="C22965">
            <v>44.358013999999997</v>
          </cell>
          <cell r="D22965">
            <v>-69.867001000000002</v>
          </cell>
          <cell r="E22965" t="str">
            <v>ME</v>
          </cell>
          <cell r="F22965" t="str">
            <v>Kennebec</v>
          </cell>
        </row>
        <row r="22966">
          <cell r="A22966" t="str">
            <v>Manchester</v>
          </cell>
          <cell r="B22966">
            <v>5254</v>
          </cell>
          <cell r="C22966">
            <v>43.177204000000003</v>
          </cell>
          <cell r="D22966">
            <v>-73.045787000000004</v>
          </cell>
          <cell r="E22966" t="str">
            <v>VT</v>
          </cell>
          <cell r="F22966" t="str">
            <v>Bennington</v>
          </cell>
        </row>
        <row r="22967">
          <cell r="A22967" t="str">
            <v>Manchester</v>
          </cell>
          <cell r="B22967">
            <v>6040</v>
          </cell>
          <cell r="C22967">
            <v>41.776048000000003</v>
          </cell>
          <cell r="D22967">
            <v>-72.523747999999998</v>
          </cell>
          <cell r="E22967" t="str">
            <v>CT</v>
          </cell>
          <cell r="F22967" t="str">
            <v>Hartford</v>
          </cell>
        </row>
        <row r="22968">
          <cell r="A22968" t="str">
            <v>Manchester</v>
          </cell>
          <cell r="B22968">
            <v>6041</v>
          </cell>
          <cell r="C22968">
            <v>41.794680999999997</v>
          </cell>
          <cell r="D22968">
            <v>-72.564831999999996</v>
          </cell>
          <cell r="E22968" t="str">
            <v>CT</v>
          </cell>
          <cell r="F22968" t="str">
            <v>Hartford</v>
          </cell>
        </row>
        <row r="22969">
          <cell r="A22969" t="str">
            <v>Manchester</v>
          </cell>
          <cell r="B22969">
            <v>6045</v>
          </cell>
          <cell r="C22969">
            <v>41.791775999999999</v>
          </cell>
          <cell r="D22969">
            <v>-72.718832000000006</v>
          </cell>
          <cell r="E22969" t="str">
            <v>CT</v>
          </cell>
          <cell r="F22969" t="str">
            <v>Hartford</v>
          </cell>
        </row>
        <row r="22970">
          <cell r="A22970" t="str">
            <v>Manchester</v>
          </cell>
          <cell r="B22970">
            <v>14504</v>
          </cell>
          <cell r="C22970">
            <v>42.968902999999997</v>
          </cell>
          <cell r="D22970">
            <v>-77.233193999999997</v>
          </cell>
          <cell r="E22970" t="str">
            <v>NY</v>
          </cell>
          <cell r="F22970" t="str">
            <v>Ontario</v>
          </cell>
        </row>
        <row r="22971">
          <cell r="A22971" t="str">
            <v>Manchester</v>
          </cell>
          <cell r="B22971">
            <v>17345</v>
          </cell>
          <cell r="C22971">
            <v>39.954059999999998</v>
          </cell>
          <cell r="D22971">
            <v>-76.835812000000004</v>
          </cell>
          <cell r="E22971" t="str">
            <v>PA</v>
          </cell>
          <cell r="F22971" t="str">
            <v>York</v>
          </cell>
        </row>
        <row r="22972">
          <cell r="A22972" t="str">
            <v>Manchester</v>
          </cell>
          <cell r="B22972">
            <v>21102</v>
          </cell>
          <cell r="C22972">
            <v>39.556164000000003</v>
          </cell>
          <cell r="D22972">
            <v>-76.870849000000007</v>
          </cell>
          <cell r="E22972" t="str">
            <v>MD</v>
          </cell>
          <cell r="F22972" t="str">
            <v>Carroll</v>
          </cell>
        </row>
        <row r="22973">
          <cell r="A22973" t="str">
            <v>Manchester</v>
          </cell>
          <cell r="B22973">
            <v>31816</v>
          </cell>
          <cell r="C22973">
            <v>32.911070000000002</v>
          </cell>
          <cell r="D22973">
            <v>-84.615477999999996</v>
          </cell>
          <cell r="E22973" t="str">
            <v>GA</v>
          </cell>
          <cell r="F22973" t="str">
            <v>Meriwether</v>
          </cell>
        </row>
        <row r="22974">
          <cell r="A22974" t="str">
            <v>Manchester</v>
          </cell>
          <cell r="B22974">
            <v>37349</v>
          </cell>
          <cell r="C22974">
            <v>35.497636999999997</v>
          </cell>
          <cell r="D22974">
            <v>-86.074820000000003</v>
          </cell>
          <cell r="E22974" t="str">
            <v>TN</v>
          </cell>
          <cell r="F22974" t="str">
            <v>Coffee</v>
          </cell>
        </row>
        <row r="22975">
          <cell r="A22975" t="str">
            <v>Manchester</v>
          </cell>
          <cell r="B22975">
            <v>37355</v>
          </cell>
          <cell r="C22975">
            <v>35.517946000000002</v>
          </cell>
          <cell r="D22975">
            <v>-86.069879999999998</v>
          </cell>
          <cell r="E22975" t="str">
            <v>TN</v>
          </cell>
          <cell r="F22975" t="str">
            <v>Coffee</v>
          </cell>
        </row>
        <row r="22976">
          <cell r="A22976" t="str">
            <v>Manchester</v>
          </cell>
          <cell r="B22976">
            <v>40962</v>
          </cell>
          <cell r="C22976">
            <v>37.151100999999997</v>
          </cell>
          <cell r="D22976">
            <v>-83.779273000000003</v>
          </cell>
          <cell r="E22976" t="str">
            <v>KY</v>
          </cell>
          <cell r="F22976" t="str">
            <v>Clay</v>
          </cell>
        </row>
        <row r="22977">
          <cell r="A22977" t="str">
            <v>Manchester</v>
          </cell>
          <cell r="B22977">
            <v>45144</v>
          </cell>
          <cell r="C22977">
            <v>38.698771999999998</v>
          </cell>
          <cell r="D22977">
            <v>-83.574357000000006</v>
          </cell>
          <cell r="E22977" t="str">
            <v>OH</v>
          </cell>
          <cell r="F22977" t="str">
            <v>Adams</v>
          </cell>
        </row>
        <row r="22978">
          <cell r="A22978" t="str">
            <v>Manchester</v>
          </cell>
          <cell r="B22978">
            <v>48158</v>
          </cell>
          <cell r="C22978">
            <v>42.183140000000002</v>
          </cell>
          <cell r="D22978">
            <v>-84.013795000000002</v>
          </cell>
          <cell r="E22978" t="str">
            <v>MI</v>
          </cell>
          <cell r="F22978" t="str">
            <v>Washtenaw</v>
          </cell>
        </row>
        <row r="22979">
          <cell r="A22979" t="str">
            <v>Manchester</v>
          </cell>
          <cell r="B22979">
            <v>52057</v>
          </cell>
          <cell r="C22979">
            <v>42.492356000000001</v>
          </cell>
          <cell r="D22979">
            <v>-91.39658</v>
          </cell>
          <cell r="E22979" t="str">
            <v>IA</v>
          </cell>
          <cell r="F22979" t="str">
            <v>Delaware</v>
          </cell>
        </row>
        <row r="22980">
          <cell r="A22980" t="str">
            <v>Manchester</v>
          </cell>
          <cell r="B22980">
            <v>56064</v>
          </cell>
          <cell r="C22980">
            <v>43.763838999999997</v>
          </cell>
          <cell r="D22980">
            <v>-93.468958999999998</v>
          </cell>
          <cell r="E22980" t="str">
            <v>MN</v>
          </cell>
          <cell r="F22980" t="str">
            <v>Freeborn</v>
          </cell>
        </row>
        <row r="22981">
          <cell r="A22981" t="str">
            <v>Manchester</v>
          </cell>
          <cell r="B22981">
            <v>62663</v>
          </cell>
          <cell r="C22981">
            <v>39.540478999999998</v>
          </cell>
          <cell r="D22981">
            <v>-90.331704999999999</v>
          </cell>
          <cell r="E22981" t="str">
            <v>IL</v>
          </cell>
          <cell r="F22981" t="str">
            <v>Scott</v>
          </cell>
        </row>
        <row r="22982">
          <cell r="A22982" t="str">
            <v>Manchester</v>
          </cell>
          <cell r="B22982">
            <v>73758</v>
          </cell>
          <cell r="C22982">
            <v>36.796129999999998</v>
          </cell>
          <cell r="D22982">
            <v>-97.787098999999998</v>
          </cell>
          <cell r="E22982" t="str">
            <v>OK</v>
          </cell>
          <cell r="F22982" t="str">
            <v>Grant</v>
          </cell>
        </row>
        <row r="22983">
          <cell r="A22983" t="str">
            <v>Manchester</v>
          </cell>
          <cell r="B22983">
            <v>95459</v>
          </cell>
          <cell r="C22983">
            <v>38.950235999999997</v>
          </cell>
          <cell r="D22983">
            <v>-123.661507</v>
          </cell>
          <cell r="E22983" t="str">
            <v>CA</v>
          </cell>
          <cell r="F22983" t="str">
            <v>Mendocino</v>
          </cell>
        </row>
        <row r="22984">
          <cell r="A22984" t="str">
            <v>Manchester</v>
          </cell>
          <cell r="B22984">
            <v>98353</v>
          </cell>
          <cell r="C22984">
            <v>47.595154999999998</v>
          </cell>
          <cell r="D22984">
            <v>-122.622513</v>
          </cell>
          <cell r="E22984" t="str">
            <v>WA</v>
          </cell>
          <cell r="F22984" t="str">
            <v>Kitsap</v>
          </cell>
        </row>
        <row r="22985">
          <cell r="A22985" t="str">
            <v>Manchester Center</v>
          </cell>
          <cell r="B22985">
            <v>5255</v>
          </cell>
          <cell r="C22985">
            <v>43.169288999999999</v>
          </cell>
          <cell r="D22985">
            <v>-73.047358000000003</v>
          </cell>
          <cell r="E22985" t="str">
            <v>VT</v>
          </cell>
          <cell r="F22985" t="str">
            <v>Bennington</v>
          </cell>
        </row>
        <row r="22986">
          <cell r="A22986" t="str">
            <v>Manchester Township</v>
          </cell>
          <cell r="B22986">
            <v>8759</v>
          </cell>
          <cell r="C22986">
            <v>39.945798000000003</v>
          </cell>
          <cell r="D22986">
            <v>-74.297820000000002</v>
          </cell>
          <cell r="E22986" t="str">
            <v>NJ</v>
          </cell>
          <cell r="F22986" t="str">
            <v>Ocean</v>
          </cell>
        </row>
        <row r="22987">
          <cell r="A22987" t="str">
            <v>Mancos</v>
          </cell>
          <cell r="B22987">
            <v>81328</v>
          </cell>
          <cell r="C22987">
            <v>37.336041000000002</v>
          </cell>
          <cell r="D22987">
            <v>-108.46836399999999</v>
          </cell>
          <cell r="E22987" t="str">
            <v>CO</v>
          </cell>
          <cell r="F22987" t="str">
            <v>Montezuma</v>
          </cell>
        </row>
        <row r="22988">
          <cell r="A22988" t="str">
            <v>Mandan</v>
          </cell>
          <cell r="B22988">
            <v>58554</v>
          </cell>
          <cell r="C22988">
            <v>46.713120000000004</v>
          </cell>
          <cell r="D22988">
            <v>-100.952585</v>
          </cell>
          <cell r="E22988" t="str">
            <v>ND</v>
          </cell>
          <cell r="F22988" t="str">
            <v>Morton</v>
          </cell>
        </row>
        <row r="22989">
          <cell r="A22989" t="str">
            <v>Mandaree</v>
          </cell>
          <cell r="B22989">
            <v>58757</v>
          </cell>
          <cell r="C22989">
            <v>47.737434999999998</v>
          </cell>
          <cell r="D22989">
            <v>-103.298383</v>
          </cell>
          <cell r="E22989" t="str">
            <v>ND</v>
          </cell>
          <cell r="F22989" t="str">
            <v>Mckenzie</v>
          </cell>
        </row>
        <row r="22990">
          <cell r="A22990" t="str">
            <v>Manderson</v>
          </cell>
          <cell r="B22990">
            <v>57756</v>
          </cell>
          <cell r="C22990">
            <v>43.352617000000002</v>
          </cell>
          <cell r="D22990">
            <v>-102.5411</v>
          </cell>
          <cell r="E22990" t="str">
            <v>SD</v>
          </cell>
          <cell r="F22990" t="str">
            <v>Shannon</v>
          </cell>
        </row>
        <row r="22991">
          <cell r="A22991" t="str">
            <v>Manderson</v>
          </cell>
          <cell r="B22991">
            <v>82432</v>
          </cell>
          <cell r="C22991">
            <v>44.303336000000002</v>
          </cell>
          <cell r="D22991">
            <v>-107.85975999999999</v>
          </cell>
          <cell r="E22991" t="str">
            <v>WY</v>
          </cell>
          <cell r="F22991" t="str">
            <v>Big Horn</v>
          </cell>
        </row>
        <row r="22992">
          <cell r="A22992" t="str">
            <v>Mandeville</v>
          </cell>
          <cell r="B22992">
            <v>70448</v>
          </cell>
          <cell r="C22992">
            <v>30.37706</v>
          </cell>
          <cell r="D22992">
            <v>-89.977718999999993</v>
          </cell>
          <cell r="E22992" t="str">
            <v>LA</v>
          </cell>
          <cell r="F22992" t="str">
            <v>Saint Tammany</v>
          </cell>
        </row>
        <row r="22993">
          <cell r="A22993" t="str">
            <v>Mandeville</v>
          </cell>
          <cell r="B22993">
            <v>70470</v>
          </cell>
          <cell r="C22993">
            <v>30.425509999999999</v>
          </cell>
          <cell r="D22993">
            <v>-89.881255999999993</v>
          </cell>
          <cell r="E22993" t="str">
            <v>LA</v>
          </cell>
          <cell r="F22993" t="str">
            <v>Saint Tammany</v>
          </cell>
        </row>
        <row r="22994">
          <cell r="A22994" t="str">
            <v>Mandeville</v>
          </cell>
          <cell r="B22994">
            <v>70471</v>
          </cell>
          <cell r="C22994">
            <v>30.343159</v>
          </cell>
          <cell r="D22994">
            <v>-89.975814999999997</v>
          </cell>
          <cell r="E22994" t="str">
            <v>LA</v>
          </cell>
          <cell r="F22994" t="str">
            <v>Saint Tammany</v>
          </cell>
        </row>
        <row r="22995">
          <cell r="A22995" t="str">
            <v>Mangham</v>
          </cell>
          <cell r="B22995">
            <v>71259</v>
          </cell>
          <cell r="C22995">
            <v>32.343608000000003</v>
          </cell>
          <cell r="D22995">
            <v>-91.741639000000006</v>
          </cell>
          <cell r="E22995" t="str">
            <v>LA</v>
          </cell>
          <cell r="F22995" t="str">
            <v>Richland</v>
          </cell>
        </row>
        <row r="22996">
          <cell r="A22996" t="str">
            <v>Mangilao</v>
          </cell>
          <cell r="B22996">
            <v>96923</v>
          </cell>
          <cell r="C22996">
            <v>13.444257</v>
          </cell>
          <cell r="D22996">
            <v>144.78629699999999</v>
          </cell>
          <cell r="E22996" t="str">
            <v>GU</v>
          </cell>
          <cell r="F22996" t="str">
            <v>Guam</v>
          </cell>
        </row>
        <row r="22997">
          <cell r="A22997" t="str">
            <v>Mango</v>
          </cell>
          <cell r="B22997">
            <v>33550</v>
          </cell>
          <cell r="C22997">
            <v>27.871963999999998</v>
          </cell>
          <cell r="D22997">
            <v>-82.438840999999996</v>
          </cell>
          <cell r="E22997" t="str">
            <v>FL</v>
          </cell>
          <cell r="F22997" t="str">
            <v>Hillsborough</v>
          </cell>
        </row>
        <row r="22998">
          <cell r="A22998" t="str">
            <v>Mangum</v>
          </cell>
          <cell r="B22998">
            <v>73554</v>
          </cell>
          <cell r="C22998">
            <v>34.912591999999997</v>
          </cell>
          <cell r="D22998">
            <v>-99.460577000000001</v>
          </cell>
          <cell r="E22998" t="str">
            <v>OK</v>
          </cell>
          <cell r="F22998" t="str">
            <v>Greer</v>
          </cell>
        </row>
        <row r="22999">
          <cell r="A22999" t="str">
            <v>Manhasset</v>
          </cell>
          <cell r="B22999">
            <v>11030</v>
          </cell>
          <cell r="C22999">
            <v>40.754756999999998</v>
          </cell>
          <cell r="D22999">
            <v>-73.601771999999997</v>
          </cell>
          <cell r="E22999" t="str">
            <v>NY</v>
          </cell>
          <cell r="F22999" t="str">
            <v>Nassau</v>
          </cell>
        </row>
        <row r="23000">
          <cell r="A23000" t="str">
            <v>Manhattan</v>
          </cell>
          <cell r="B23000">
            <v>59741</v>
          </cell>
          <cell r="C23000">
            <v>45.771228000000001</v>
          </cell>
          <cell r="D23000">
            <v>-111.374118</v>
          </cell>
          <cell r="E23000" t="str">
            <v>MT</v>
          </cell>
          <cell r="F23000" t="str">
            <v>Gallatin</v>
          </cell>
        </row>
        <row r="23001">
          <cell r="A23001" t="str">
            <v>Manhattan</v>
          </cell>
          <cell r="B23001">
            <v>60442</v>
          </cell>
          <cell r="C23001">
            <v>41.491903000000001</v>
          </cell>
          <cell r="D23001">
            <v>-87.979112999999998</v>
          </cell>
          <cell r="E23001" t="str">
            <v>IL</v>
          </cell>
          <cell r="F23001" t="str">
            <v>Will</v>
          </cell>
        </row>
        <row r="23002">
          <cell r="A23002" t="str">
            <v>Manhattan</v>
          </cell>
          <cell r="B23002">
            <v>66502</v>
          </cell>
          <cell r="C23002">
            <v>39.209375000000001</v>
          </cell>
          <cell r="D23002">
            <v>-96.564588999999998</v>
          </cell>
          <cell r="E23002" t="str">
            <v>KS</v>
          </cell>
          <cell r="F23002" t="str">
            <v>Riley</v>
          </cell>
        </row>
        <row r="23003">
          <cell r="A23003" t="str">
            <v>Manhattan</v>
          </cell>
          <cell r="B23003">
            <v>66503</v>
          </cell>
          <cell r="C23003">
            <v>39.245797000000003</v>
          </cell>
          <cell r="D23003">
            <v>-96.633595999999997</v>
          </cell>
          <cell r="E23003" t="str">
            <v>KS</v>
          </cell>
          <cell r="F23003" t="str">
            <v>Riley</v>
          </cell>
        </row>
        <row r="23004">
          <cell r="A23004" t="str">
            <v>Manhattan</v>
          </cell>
          <cell r="B23004">
            <v>66505</v>
          </cell>
          <cell r="C23004">
            <v>39.304937000000002</v>
          </cell>
          <cell r="D23004">
            <v>-96.675295000000006</v>
          </cell>
          <cell r="E23004" t="str">
            <v>KS</v>
          </cell>
          <cell r="F23004" t="str">
            <v>Riley</v>
          </cell>
        </row>
        <row r="23005">
          <cell r="A23005" t="str">
            <v>Manhattan</v>
          </cell>
          <cell r="B23005">
            <v>66506</v>
          </cell>
          <cell r="C23005">
            <v>39.196032000000002</v>
          </cell>
          <cell r="D23005">
            <v>-96.583875000000006</v>
          </cell>
          <cell r="E23005" t="str">
            <v>KS</v>
          </cell>
          <cell r="F23005" t="str">
            <v>Riley</v>
          </cell>
        </row>
        <row r="23006">
          <cell r="A23006" t="str">
            <v>Manhattan</v>
          </cell>
          <cell r="B23006">
            <v>89022</v>
          </cell>
          <cell r="C23006">
            <v>38.702280999999999</v>
          </cell>
          <cell r="D23006">
            <v>-116.310045</v>
          </cell>
          <cell r="E23006" t="str">
            <v>NV</v>
          </cell>
          <cell r="F23006" t="str">
            <v>Nye</v>
          </cell>
        </row>
        <row r="23007">
          <cell r="A23007" t="str">
            <v>Manhattan Beach</v>
          </cell>
          <cell r="B23007">
            <v>90266</v>
          </cell>
          <cell r="C23007">
            <v>33.786594000000001</v>
          </cell>
          <cell r="D23007">
            <v>-118.29866199999999</v>
          </cell>
          <cell r="E23007" t="str">
            <v>CA</v>
          </cell>
          <cell r="F23007" t="str">
            <v>Los Angeles</v>
          </cell>
        </row>
        <row r="23008">
          <cell r="A23008" t="str">
            <v>Manhattan Beach</v>
          </cell>
          <cell r="B23008">
            <v>90267</v>
          </cell>
          <cell r="C23008">
            <v>33.786594000000001</v>
          </cell>
          <cell r="D23008">
            <v>-118.29866199999999</v>
          </cell>
          <cell r="E23008" t="str">
            <v>CA</v>
          </cell>
          <cell r="F23008" t="str">
            <v>Los Angeles</v>
          </cell>
        </row>
        <row r="23009">
          <cell r="A23009" t="str">
            <v>Manheim</v>
          </cell>
          <cell r="B23009">
            <v>17545</v>
          </cell>
          <cell r="C23009">
            <v>40.155926999999998</v>
          </cell>
          <cell r="D23009">
            <v>-76.464017999999996</v>
          </cell>
          <cell r="E23009" t="str">
            <v>PA</v>
          </cell>
          <cell r="F23009" t="str">
            <v>Lancaster</v>
          </cell>
        </row>
        <row r="23010">
          <cell r="A23010" t="str">
            <v>Manila</v>
          </cell>
          <cell r="B23010">
            <v>72442</v>
          </cell>
          <cell r="C23010">
            <v>35.843919</v>
          </cell>
          <cell r="D23010">
            <v>-90.180599999999998</v>
          </cell>
          <cell r="E23010" t="str">
            <v>AR</v>
          </cell>
          <cell r="F23010" t="str">
            <v>Mississippi</v>
          </cell>
        </row>
        <row r="23011">
          <cell r="A23011" t="str">
            <v>Manila</v>
          </cell>
          <cell r="B23011">
            <v>84046</v>
          </cell>
          <cell r="C23011">
            <v>40.990039000000003</v>
          </cell>
          <cell r="D23011">
            <v>-109.70488899999999</v>
          </cell>
          <cell r="E23011" t="str">
            <v>UT</v>
          </cell>
          <cell r="F23011" t="str">
            <v>Daggett</v>
          </cell>
        </row>
        <row r="23012">
          <cell r="A23012" t="str">
            <v>Manilla</v>
          </cell>
          <cell r="B23012">
            <v>46150</v>
          </cell>
          <cell r="C23012">
            <v>39.546509</v>
          </cell>
          <cell r="D23012">
            <v>-85.583665999999994</v>
          </cell>
          <cell r="E23012" t="str">
            <v>IN</v>
          </cell>
          <cell r="F23012" t="str">
            <v>Rush</v>
          </cell>
        </row>
        <row r="23013">
          <cell r="A23013" t="str">
            <v>Manilla</v>
          </cell>
          <cell r="B23013">
            <v>51454</v>
          </cell>
          <cell r="C23013">
            <v>41.968254000000002</v>
          </cell>
          <cell r="D23013">
            <v>-95.222802999999999</v>
          </cell>
          <cell r="E23013" t="str">
            <v>IA</v>
          </cell>
          <cell r="F23013" t="str">
            <v>Crawford</v>
          </cell>
        </row>
        <row r="23014">
          <cell r="A23014" t="str">
            <v>Manistee</v>
          </cell>
          <cell r="B23014">
            <v>49660</v>
          </cell>
          <cell r="C23014">
            <v>44.263534</v>
          </cell>
          <cell r="D23014">
            <v>-86.182473000000002</v>
          </cell>
          <cell r="E23014" t="str">
            <v>MI</v>
          </cell>
          <cell r="F23014" t="str">
            <v>Manistee</v>
          </cell>
        </row>
        <row r="23015">
          <cell r="A23015" t="str">
            <v>Manistique</v>
          </cell>
          <cell r="B23015">
            <v>49854</v>
          </cell>
          <cell r="C23015">
            <v>46.006222999999999</v>
          </cell>
          <cell r="D23015">
            <v>-86.255489999999995</v>
          </cell>
          <cell r="E23015" t="str">
            <v>MI</v>
          </cell>
          <cell r="F23015" t="str">
            <v>Schoolcraft</v>
          </cell>
        </row>
        <row r="23016">
          <cell r="A23016" t="str">
            <v>Manito</v>
          </cell>
          <cell r="B23016">
            <v>61546</v>
          </cell>
          <cell r="C23016">
            <v>40.366447000000001</v>
          </cell>
          <cell r="D23016">
            <v>-89.880968999999993</v>
          </cell>
          <cell r="E23016" t="str">
            <v>IL</v>
          </cell>
          <cell r="F23016" t="str">
            <v>Mason</v>
          </cell>
        </row>
        <row r="23017">
          <cell r="A23017" t="str">
            <v>Manitou</v>
          </cell>
          <cell r="B23017">
            <v>42436</v>
          </cell>
          <cell r="C23017">
            <v>37.406689</v>
          </cell>
          <cell r="D23017">
            <v>-87.563867999999999</v>
          </cell>
          <cell r="E23017" t="str">
            <v>KY</v>
          </cell>
          <cell r="F23017" t="str">
            <v>Hopkins</v>
          </cell>
        </row>
        <row r="23018">
          <cell r="A23018" t="str">
            <v>Manitou</v>
          </cell>
          <cell r="B23018">
            <v>73555</v>
          </cell>
          <cell r="C23018">
            <v>34.507461999999997</v>
          </cell>
          <cell r="D23018">
            <v>-98.979191</v>
          </cell>
          <cell r="E23018" t="str">
            <v>OK</v>
          </cell>
          <cell r="F23018" t="str">
            <v>Tillman</v>
          </cell>
        </row>
        <row r="23019">
          <cell r="A23019" t="str">
            <v>Manitou Beach</v>
          </cell>
          <cell r="B23019">
            <v>49253</v>
          </cell>
          <cell r="C23019">
            <v>41.970384000000003</v>
          </cell>
          <cell r="D23019">
            <v>-84.270369000000002</v>
          </cell>
          <cell r="E23019" t="str">
            <v>MI</v>
          </cell>
          <cell r="F23019" t="str">
            <v>Lenawee</v>
          </cell>
        </row>
        <row r="23020">
          <cell r="A23020" t="str">
            <v>Manitou Springs</v>
          </cell>
          <cell r="B23020">
            <v>80829</v>
          </cell>
          <cell r="C23020">
            <v>38.853366000000001</v>
          </cell>
          <cell r="D23020">
            <v>-104.927452</v>
          </cell>
          <cell r="E23020" t="str">
            <v>CO</v>
          </cell>
          <cell r="F23020" t="str">
            <v>El Paso</v>
          </cell>
        </row>
        <row r="23021">
          <cell r="A23021" t="str">
            <v>Manitowish Waters</v>
          </cell>
          <cell r="B23021">
            <v>54545</v>
          </cell>
          <cell r="C23021">
            <v>46.155096999999998</v>
          </cell>
          <cell r="D23021">
            <v>-89.845465000000004</v>
          </cell>
          <cell r="E23021" t="str">
            <v>WI</v>
          </cell>
          <cell r="F23021" t="str">
            <v>Vilas</v>
          </cell>
        </row>
        <row r="23022">
          <cell r="A23022" t="str">
            <v>Manitowoc</v>
          </cell>
          <cell r="B23022">
            <v>54220</v>
          </cell>
          <cell r="C23022">
            <v>44.109709000000002</v>
          </cell>
          <cell r="D23022">
            <v>-87.714403000000004</v>
          </cell>
          <cell r="E23022" t="str">
            <v>WI</v>
          </cell>
          <cell r="F23022" t="str">
            <v>Manitowoc</v>
          </cell>
        </row>
        <row r="23023">
          <cell r="A23023" t="str">
            <v>Manitowoc</v>
          </cell>
          <cell r="B23023">
            <v>54221</v>
          </cell>
          <cell r="C23023">
            <v>44.132294999999999</v>
          </cell>
          <cell r="D23023">
            <v>-87.599030999999997</v>
          </cell>
          <cell r="E23023" t="str">
            <v>WI</v>
          </cell>
          <cell r="F23023" t="str">
            <v>Manitowoc</v>
          </cell>
        </row>
        <row r="23024">
          <cell r="A23024" t="str">
            <v>Mankato</v>
          </cell>
          <cell r="B23024">
            <v>56001</v>
          </cell>
          <cell r="C23024">
            <v>44.061450999999998</v>
          </cell>
          <cell r="D23024">
            <v>-94.003112000000002</v>
          </cell>
          <cell r="E23024" t="str">
            <v>MN</v>
          </cell>
          <cell r="F23024" t="str">
            <v>Blue Earth</v>
          </cell>
        </row>
        <row r="23025">
          <cell r="A23025" t="str">
            <v>Mankato</v>
          </cell>
          <cell r="B23025">
            <v>56002</v>
          </cell>
          <cell r="C23025">
            <v>44.056047</v>
          </cell>
          <cell r="D23025">
            <v>-94.069828000000001</v>
          </cell>
          <cell r="E23025" t="str">
            <v>MN</v>
          </cell>
          <cell r="F23025" t="str">
            <v>Blue Earth</v>
          </cell>
        </row>
        <row r="23026">
          <cell r="A23026" t="str">
            <v>Mankato</v>
          </cell>
          <cell r="B23026">
            <v>56003</v>
          </cell>
          <cell r="C23026">
            <v>44.217193000000002</v>
          </cell>
          <cell r="D23026">
            <v>-94.094192000000007</v>
          </cell>
          <cell r="E23026" t="str">
            <v>MN</v>
          </cell>
          <cell r="F23026" t="str">
            <v>Nicollet</v>
          </cell>
        </row>
        <row r="23027">
          <cell r="A23027" t="str">
            <v>Mankato</v>
          </cell>
          <cell r="B23027">
            <v>56006</v>
          </cell>
          <cell r="C23027">
            <v>44.056047</v>
          </cell>
          <cell r="D23027">
            <v>-94.069828000000001</v>
          </cell>
          <cell r="E23027" t="str">
            <v>MN</v>
          </cell>
          <cell r="F23027" t="str">
            <v>Blue Earth</v>
          </cell>
        </row>
        <row r="23028">
          <cell r="A23028" t="str">
            <v>Mankato</v>
          </cell>
          <cell r="B23028">
            <v>66956</v>
          </cell>
          <cell r="C23028">
            <v>39.787528999999999</v>
          </cell>
          <cell r="D23028">
            <v>-98.205950000000001</v>
          </cell>
          <cell r="E23028" t="str">
            <v>KS</v>
          </cell>
          <cell r="F23028" t="str">
            <v>Jewell</v>
          </cell>
        </row>
        <row r="23029">
          <cell r="A23029" t="str">
            <v>Manley</v>
          </cell>
          <cell r="B23029">
            <v>68403</v>
          </cell>
          <cell r="C23029">
            <v>40.923198999999997</v>
          </cell>
          <cell r="D23029">
            <v>-96.171188999999998</v>
          </cell>
          <cell r="E23029" t="str">
            <v>NE</v>
          </cell>
          <cell r="F23029" t="str">
            <v>Cass</v>
          </cell>
        </row>
        <row r="23030">
          <cell r="A23030" t="str">
            <v>Manley Hot Springs</v>
          </cell>
          <cell r="B23030">
            <v>99756</v>
          </cell>
          <cell r="C23030">
            <v>65.226375000000004</v>
          </cell>
          <cell r="D23030">
            <v>-151.02508499999999</v>
          </cell>
          <cell r="E23030" t="str">
            <v>AK</v>
          </cell>
          <cell r="F23030" t="str">
            <v>Yukon Koyukuk</v>
          </cell>
        </row>
        <row r="23031">
          <cell r="A23031" t="str">
            <v>Manlius</v>
          </cell>
          <cell r="B23031">
            <v>13104</v>
          </cell>
          <cell r="C23031">
            <v>42.955618000000001</v>
          </cell>
          <cell r="D23031">
            <v>-75.966539999999995</v>
          </cell>
          <cell r="E23031" t="str">
            <v>NY</v>
          </cell>
          <cell r="F23031" t="str">
            <v>Onondaga</v>
          </cell>
        </row>
        <row r="23032">
          <cell r="A23032" t="str">
            <v>Manlius</v>
          </cell>
          <cell r="B23032">
            <v>61338</v>
          </cell>
          <cell r="C23032">
            <v>41.455508000000002</v>
          </cell>
          <cell r="D23032">
            <v>-89.669712000000004</v>
          </cell>
          <cell r="E23032" t="str">
            <v>IL</v>
          </cell>
          <cell r="F23032" t="str">
            <v>Bureau</v>
          </cell>
        </row>
        <row r="23033">
          <cell r="A23033" t="str">
            <v>Manly</v>
          </cell>
          <cell r="B23033">
            <v>50456</v>
          </cell>
          <cell r="C23033">
            <v>43.342236999999997</v>
          </cell>
          <cell r="D23033">
            <v>-93.271287000000001</v>
          </cell>
          <cell r="E23033" t="str">
            <v>IA</v>
          </cell>
          <cell r="F23033" t="str">
            <v>Worth</v>
          </cell>
        </row>
        <row r="23034">
          <cell r="A23034" t="str">
            <v>Mannboro</v>
          </cell>
          <cell r="B23034">
            <v>23105</v>
          </cell>
          <cell r="C23034">
            <v>37.345032000000003</v>
          </cell>
          <cell r="D23034">
            <v>-77.944868</v>
          </cell>
          <cell r="E23034" t="str">
            <v>VA</v>
          </cell>
          <cell r="F23034" t="str">
            <v>Amelia</v>
          </cell>
        </row>
        <row r="23035">
          <cell r="A23035" t="str">
            <v>Mannford</v>
          </cell>
          <cell r="B23035">
            <v>74044</v>
          </cell>
          <cell r="C23035">
            <v>36.079255000000003</v>
          </cell>
          <cell r="D23035">
            <v>-96.378372999999996</v>
          </cell>
          <cell r="E23035" t="str">
            <v>OK</v>
          </cell>
          <cell r="F23035" t="str">
            <v>Creek</v>
          </cell>
        </row>
        <row r="23036">
          <cell r="A23036" t="str">
            <v>Manning</v>
          </cell>
          <cell r="B23036">
            <v>29102</v>
          </cell>
          <cell r="C23036">
            <v>33.618408000000002</v>
          </cell>
          <cell r="D23036">
            <v>-80.211550000000003</v>
          </cell>
          <cell r="E23036" t="str">
            <v>SC</v>
          </cell>
          <cell r="F23036" t="str">
            <v>Clarendon</v>
          </cell>
        </row>
        <row r="23037">
          <cell r="A23037" t="str">
            <v>Manning</v>
          </cell>
          <cell r="B23037">
            <v>51455</v>
          </cell>
          <cell r="C23037">
            <v>42.024754000000001</v>
          </cell>
          <cell r="D23037">
            <v>-94.861181999999999</v>
          </cell>
          <cell r="E23037" t="str">
            <v>IA</v>
          </cell>
          <cell r="F23037" t="str">
            <v>Carroll</v>
          </cell>
        </row>
        <row r="23038">
          <cell r="A23038" t="str">
            <v>Manning</v>
          </cell>
          <cell r="B23038">
            <v>58642</v>
          </cell>
          <cell r="C23038">
            <v>47.402085</v>
          </cell>
          <cell r="D23038">
            <v>-102.622139</v>
          </cell>
          <cell r="E23038" t="str">
            <v>ND</v>
          </cell>
          <cell r="F23038" t="str">
            <v>Dunn</v>
          </cell>
        </row>
        <row r="23039">
          <cell r="A23039" t="str">
            <v>Manning</v>
          </cell>
          <cell r="B23039">
            <v>97125</v>
          </cell>
          <cell r="C23039">
            <v>45.659193000000002</v>
          </cell>
          <cell r="D23039">
            <v>-123.191739</v>
          </cell>
          <cell r="E23039" t="str">
            <v>OR</v>
          </cell>
          <cell r="F23039" t="str">
            <v>Washington</v>
          </cell>
        </row>
        <row r="23040">
          <cell r="A23040" t="str">
            <v>Mannington</v>
          </cell>
          <cell r="B23040">
            <v>26582</v>
          </cell>
          <cell r="C23040">
            <v>39.536662999999997</v>
          </cell>
          <cell r="D23040">
            <v>-80.239959999999996</v>
          </cell>
          <cell r="E23040" t="str">
            <v>WV</v>
          </cell>
          <cell r="F23040" t="str">
            <v>Marion</v>
          </cell>
        </row>
        <row r="23041">
          <cell r="A23041" t="str">
            <v>Manns Choice</v>
          </cell>
          <cell r="B23041">
            <v>15550</v>
          </cell>
          <cell r="C23041">
            <v>39.902487999999998</v>
          </cell>
          <cell r="D23041">
            <v>-78.658195000000006</v>
          </cell>
          <cell r="E23041" t="str">
            <v>PA</v>
          </cell>
          <cell r="F23041" t="str">
            <v>Bedford</v>
          </cell>
        </row>
        <row r="23042">
          <cell r="A23042" t="str">
            <v>Manns Harbor</v>
          </cell>
          <cell r="B23042">
            <v>27953</v>
          </cell>
          <cell r="C23042">
            <v>35.823791</v>
          </cell>
          <cell r="D23042">
            <v>-75.846714000000006</v>
          </cell>
          <cell r="E23042" t="str">
            <v>NC</v>
          </cell>
          <cell r="F23042" t="str">
            <v>Dare</v>
          </cell>
        </row>
        <row r="23043">
          <cell r="A23043" t="str">
            <v>Mannsville</v>
          </cell>
          <cell r="B23043">
            <v>13661</v>
          </cell>
          <cell r="C23043">
            <v>43.727352000000003</v>
          </cell>
          <cell r="D23043">
            <v>-76.090851000000001</v>
          </cell>
          <cell r="E23043" t="str">
            <v>NY</v>
          </cell>
          <cell r="F23043" t="str">
            <v>Jefferson</v>
          </cell>
        </row>
        <row r="23044">
          <cell r="A23044" t="str">
            <v>Mannsville</v>
          </cell>
          <cell r="B23044">
            <v>42758</v>
          </cell>
          <cell r="C23044">
            <v>37.360391999999997</v>
          </cell>
          <cell r="D23044">
            <v>-85.198031</v>
          </cell>
          <cell r="E23044" t="str">
            <v>KY</v>
          </cell>
          <cell r="F23044" t="str">
            <v>Taylor</v>
          </cell>
        </row>
        <row r="23045">
          <cell r="A23045" t="str">
            <v>Mannsville</v>
          </cell>
          <cell r="B23045">
            <v>73447</v>
          </cell>
          <cell r="C23045">
            <v>34.183418000000003</v>
          </cell>
          <cell r="D23045">
            <v>-96.878673000000006</v>
          </cell>
          <cell r="E23045" t="str">
            <v>OK</v>
          </cell>
          <cell r="F23045" t="str">
            <v>Johnston</v>
          </cell>
        </row>
        <row r="23046">
          <cell r="A23046" t="str">
            <v>Manokin</v>
          </cell>
          <cell r="B23046">
            <v>21836</v>
          </cell>
          <cell r="C23046">
            <v>38.073293999999997</v>
          </cell>
          <cell r="D23046">
            <v>-75.734412000000006</v>
          </cell>
          <cell r="E23046" t="str">
            <v>MD</v>
          </cell>
          <cell r="F23046" t="str">
            <v>Somerset</v>
          </cell>
        </row>
        <row r="23047">
          <cell r="A23047" t="str">
            <v>Manokotak</v>
          </cell>
          <cell r="B23047">
            <v>99628</v>
          </cell>
          <cell r="C23047">
            <v>58.962100999999997</v>
          </cell>
          <cell r="D23047">
            <v>-163.11894699999999</v>
          </cell>
          <cell r="E23047" t="str">
            <v>AK</v>
          </cell>
          <cell r="F23047" t="str">
            <v>Dillingham</v>
          </cell>
        </row>
        <row r="23048">
          <cell r="A23048" t="str">
            <v>Manomet</v>
          </cell>
          <cell r="B23048">
            <v>2345</v>
          </cell>
          <cell r="C23048">
            <v>41.888198000000003</v>
          </cell>
          <cell r="D23048">
            <v>-70.581029000000001</v>
          </cell>
          <cell r="E23048" t="str">
            <v>MA</v>
          </cell>
          <cell r="F23048" t="str">
            <v>Plymouth</v>
          </cell>
        </row>
        <row r="23049">
          <cell r="A23049" t="str">
            <v>Manor</v>
          </cell>
          <cell r="B23049">
            <v>15665</v>
          </cell>
          <cell r="C23049">
            <v>40.292194000000002</v>
          </cell>
          <cell r="D23049">
            <v>-79.664867999999998</v>
          </cell>
          <cell r="E23049" t="str">
            <v>PA</v>
          </cell>
          <cell r="F23049" t="str">
            <v>Westmoreland</v>
          </cell>
        </row>
        <row r="23050">
          <cell r="A23050" t="str">
            <v>Manor</v>
          </cell>
          <cell r="B23050">
            <v>31550</v>
          </cell>
          <cell r="C23050">
            <v>31.168101</v>
          </cell>
          <cell r="D23050">
            <v>-82.594814999999997</v>
          </cell>
          <cell r="E23050" t="str">
            <v>GA</v>
          </cell>
          <cell r="F23050" t="str">
            <v>Ware</v>
          </cell>
        </row>
        <row r="23051">
          <cell r="A23051" t="str">
            <v>Manor</v>
          </cell>
          <cell r="B23051">
            <v>78653</v>
          </cell>
          <cell r="C23051">
            <v>30.343501</v>
          </cell>
          <cell r="D23051">
            <v>-97.512901999999997</v>
          </cell>
          <cell r="E23051" t="str">
            <v>TX</v>
          </cell>
          <cell r="F23051" t="str">
            <v>Travis</v>
          </cell>
        </row>
        <row r="23052">
          <cell r="A23052" t="str">
            <v>Manorville</v>
          </cell>
          <cell r="B23052">
            <v>11949</v>
          </cell>
          <cell r="C23052">
            <v>40.922325999999998</v>
          </cell>
          <cell r="D23052">
            <v>-72.637078000000002</v>
          </cell>
          <cell r="E23052" t="str">
            <v>NY</v>
          </cell>
          <cell r="F23052" t="str">
            <v>Suffolk</v>
          </cell>
        </row>
        <row r="23053">
          <cell r="A23053" t="str">
            <v>Manorville</v>
          </cell>
          <cell r="B23053">
            <v>16238</v>
          </cell>
          <cell r="C23053">
            <v>40.787688000000003</v>
          </cell>
          <cell r="D23053">
            <v>-79.521034</v>
          </cell>
          <cell r="E23053" t="str">
            <v>PA</v>
          </cell>
          <cell r="F23053" t="str">
            <v>Armstrong</v>
          </cell>
        </row>
        <row r="23054">
          <cell r="A23054" t="str">
            <v>Manquin</v>
          </cell>
          <cell r="B23054">
            <v>23106</v>
          </cell>
          <cell r="C23054">
            <v>37.733092999999997</v>
          </cell>
          <cell r="D23054">
            <v>-77.206868</v>
          </cell>
          <cell r="E23054" t="str">
            <v>VA</v>
          </cell>
          <cell r="F23054" t="str">
            <v>King William</v>
          </cell>
        </row>
        <row r="23055">
          <cell r="A23055" t="str">
            <v>Manset</v>
          </cell>
          <cell r="B23055">
            <v>4656</v>
          </cell>
          <cell r="C23055">
            <v>44.641872999999997</v>
          </cell>
          <cell r="D23055">
            <v>-68.391480999999999</v>
          </cell>
          <cell r="E23055" t="str">
            <v>ME</v>
          </cell>
          <cell r="F23055" t="str">
            <v>Hancock</v>
          </cell>
        </row>
        <row r="23056">
          <cell r="A23056" t="str">
            <v>Mansfield</v>
          </cell>
          <cell r="B23056">
            <v>2048</v>
          </cell>
          <cell r="C23056">
            <v>42.013182</v>
          </cell>
          <cell r="D23056">
            <v>-71.218373</v>
          </cell>
          <cell r="E23056" t="str">
            <v>MA</v>
          </cell>
          <cell r="F23056" t="str">
            <v>Bristol</v>
          </cell>
        </row>
        <row r="23057">
          <cell r="A23057" t="str">
            <v>Mansfield</v>
          </cell>
          <cell r="B23057">
            <v>16933</v>
          </cell>
          <cell r="C23057">
            <v>41.793666000000002</v>
          </cell>
          <cell r="D23057">
            <v>-77.072151000000005</v>
          </cell>
          <cell r="E23057" t="str">
            <v>PA</v>
          </cell>
          <cell r="F23057" t="str">
            <v>Tioga</v>
          </cell>
        </row>
        <row r="23058">
          <cell r="A23058" t="str">
            <v>Mansfield</v>
          </cell>
          <cell r="B23058">
            <v>30055</v>
          </cell>
          <cell r="C23058">
            <v>33.431362</v>
          </cell>
          <cell r="D23058">
            <v>-83.790756000000002</v>
          </cell>
          <cell r="E23058" t="str">
            <v>GA</v>
          </cell>
          <cell r="F23058" t="str">
            <v>Jasper</v>
          </cell>
        </row>
        <row r="23059">
          <cell r="A23059" t="str">
            <v>Mansfield</v>
          </cell>
          <cell r="B23059">
            <v>38236</v>
          </cell>
          <cell r="C23059">
            <v>36.176183999999999</v>
          </cell>
          <cell r="D23059">
            <v>-88.277355</v>
          </cell>
          <cell r="E23059" t="str">
            <v>TN</v>
          </cell>
          <cell r="F23059" t="str">
            <v>Henry</v>
          </cell>
        </row>
        <row r="23060">
          <cell r="A23060" t="str">
            <v>Mansfield</v>
          </cell>
          <cell r="B23060">
            <v>44901</v>
          </cell>
          <cell r="C23060">
            <v>40.850833000000002</v>
          </cell>
          <cell r="D23060">
            <v>-82.511369000000002</v>
          </cell>
          <cell r="E23060" t="str">
            <v>OH</v>
          </cell>
          <cell r="F23060" t="str">
            <v>Richland</v>
          </cell>
        </row>
        <row r="23061">
          <cell r="A23061" t="str">
            <v>Mansfield</v>
          </cell>
          <cell r="B23061">
            <v>44902</v>
          </cell>
          <cell r="C23061">
            <v>40.762711000000003</v>
          </cell>
          <cell r="D23061">
            <v>-82.511889999999994</v>
          </cell>
          <cell r="E23061" t="str">
            <v>OH</v>
          </cell>
          <cell r="F23061" t="str">
            <v>Richland</v>
          </cell>
        </row>
        <row r="23062">
          <cell r="A23062" t="str">
            <v>Mansfield</v>
          </cell>
          <cell r="B23062">
            <v>44903</v>
          </cell>
          <cell r="C23062">
            <v>40.80142</v>
          </cell>
          <cell r="D23062">
            <v>-82.538355999999993</v>
          </cell>
          <cell r="E23062" t="str">
            <v>OH</v>
          </cell>
          <cell r="F23062" t="str">
            <v>Richland</v>
          </cell>
        </row>
        <row r="23063">
          <cell r="A23063" t="str">
            <v>Mansfield</v>
          </cell>
          <cell r="B23063">
            <v>44904</v>
          </cell>
          <cell r="C23063">
            <v>40.682416000000003</v>
          </cell>
          <cell r="D23063">
            <v>-82.528564000000003</v>
          </cell>
          <cell r="E23063" t="str">
            <v>OH</v>
          </cell>
          <cell r="F23063" t="str">
            <v>Richland</v>
          </cell>
        </row>
        <row r="23064">
          <cell r="A23064" t="str">
            <v>Mansfield</v>
          </cell>
          <cell r="B23064">
            <v>44905</v>
          </cell>
          <cell r="C23064">
            <v>40.777895999999998</v>
          </cell>
          <cell r="D23064">
            <v>-82.461347000000004</v>
          </cell>
          <cell r="E23064" t="str">
            <v>OH</v>
          </cell>
          <cell r="F23064" t="str">
            <v>Richland</v>
          </cell>
        </row>
        <row r="23065">
          <cell r="A23065" t="str">
            <v>Mansfield</v>
          </cell>
          <cell r="B23065">
            <v>44906</v>
          </cell>
          <cell r="C23065">
            <v>40.756991999999997</v>
          </cell>
          <cell r="D23065">
            <v>-82.588393999999994</v>
          </cell>
          <cell r="E23065" t="str">
            <v>OH</v>
          </cell>
          <cell r="F23065" t="str">
            <v>Richland</v>
          </cell>
        </row>
        <row r="23066">
          <cell r="A23066" t="str">
            <v>Mansfield</v>
          </cell>
          <cell r="B23066">
            <v>44907</v>
          </cell>
          <cell r="C23066">
            <v>40.726255999999999</v>
          </cell>
          <cell r="D23066">
            <v>-82.522840000000002</v>
          </cell>
          <cell r="E23066" t="str">
            <v>OH</v>
          </cell>
          <cell r="F23066" t="str">
            <v>Richland</v>
          </cell>
        </row>
        <row r="23067">
          <cell r="A23067" t="str">
            <v>Mansfield</v>
          </cell>
          <cell r="B23067">
            <v>44999</v>
          </cell>
          <cell r="C23067">
            <v>40.772874000000002</v>
          </cell>
          <cell r="D23067">
            <v>-82.532056999999995</v>
          </cell>
          <cell r="E23067" t="str">
            <v>OH</v>
          </cell>
          <cell r="F23067" t="str">
            <v>Richland</v>
          </cell>
        </row>
        <row r="23068">
          <cell r="A23068" t="str">
            <v>Mansfield</v>
          </cell>
          <cell r="B23068">
            <v>57460</v>
          </cell>
          <cell r="C23068">
            <v>45.222949999999997</v>
          </cell>
          <cell r="D23068">
            <v>-98.599388000000005</v>
          </cell>
          <cell r="E23068" t="str">
            <v>SD</v>
          </cell>
          <cell r="F23068" t="str">
            <v>Spink</v>
          </cell>
        </row>
        <row r="23069">
          <cell r="A23069" t="str">
            <v>Mansfield</v>
          </cell>
          <cell r="B23069">
            <v>61854</v>
          </cell>
          <cell r="C23069">
            <v>40.193243000000002</v>
          </cell>
          <cell r="D23069">
            <v>-88.545143999999993</v>
          </cell>
          <cell r="E23069" t="str">
            <v>IL</v>
          </cell>
          <cell r="F23069" t="str">
            <v>Piatt</v>
          </cell>
        </row>
        <row r="23070">
          <cell r="A23070" t="str">
            <v>Mansfield</v>
          </cell>
          <cell r="B23070">
            <v>65704</v>
          </cell>
          <cell r="C23070">
            <v>37.168407000000002</v>
          </cell>
          <cell r="D23070">
            <v>-92.573487</v>
          </cell>
          <cell r="E23070" t="str">
            <v>MO</v>
          </cell>
          <cell r="F23070" t="str">
            <v>Wright</v>
          </cell>
        </row>
        <row r="23071">
          <cell r="A23071" t="str">
            <v>Mansfield</v>
          </cell>
          <cell r="B23071">
            <v>71052</v>
          </cell>
          <cell r="C23071">
            <v>32.039946999999998</v>
          </cell>
          <cell r="D23071">
            <v>-93.709777000000003</v>
          </cell>
          <cell r="E23071" t="str">
            <v>LA</v>
          </cell>
          <cell r="F23071" t="str">
            <v>De Soto</v>
          </cell>
        </row>
        <row r="23072">
          <cell r="A23072" t="str">
            <v>Mansfield</v>
          </cell>
          <cell r="B23072">
            <v>72944</v>
          </cell>
          <cell r="C23072">
            <v>35.063448000000001</v>
          </cell>
          <cell r="D23072">
            <v>-94.243268</v>
          </cell>
          <cell r="E23072" t="str">
            <v>AR</v>
          </cell>
          <cell r="F23072" t="str">
            <v>Scott</v>
          </cell>
        </row>
        <row r="23073">
          <cell r="A23073" t="str">
            <v>Mansfield</v>
          </cell>
          <cell r="B23073">
            <v>76063</v>
          </cell>
          <cell r="C23073">
            <v>32.771419000000002</v>
          </cell>
          <cell r="D23073">
            <v>-97.291483999999997</v>
          </cell>
          <cell r="E23073" t="str">
            <v>TX</v>
          </cell>
          <cell r="F23073" t="str">
            <v>Tarrant</v>
          </cell>
        </row>
        <row r="23074">
          <cell r="A23074" t="str">
            <v>Mansfield</v>
          </cell>
          <cell r="B23074">
            <v>98830</v>
          </cell>
          <cell r="C23074">
            <v>47.847735</v>
          </cell>
          <cell r="D23074">
            <v>-119.525987</v>
          </cell>
          <cell r="E23074" t="str">
            <v>WA</v>
          </cell>
          <cell r="F23074" t="str">
            <v>Douglas</v>
          </cell>
        </row>
        <row r="23075">
          <cell r="A23075" t="str">
            <v>Mansfield Center</v>
          </cell>
          <cell r="B23075">
            <v>6250</v>
          </cell>
          <cell r="C23075">
            <v>41.781550000000003</v>
          </cell>
          <cell r="D23075">
            <v>-72.225539999999995</v>
          </cell>
          <cell r="E23075" t="str">
            <v>CT</v>
          </cell>
          <cell r="F23075" t="str">
            <v>Tolland</v>
          </cell>
        </row>
        <row r="23076">
          <cell r="A23076" t="str">
            <v>Mansfield Depot</v>
          </cell>
          <cell r="B23076">
            <v>6251</v>
          </cell>
          <cell r="C23076">
            <v>41.799326000000001</v>
          </cell>
          <cell r="D23076">
            <v>-72.306526000000005</v>
          </cell>
          <cell r="E23076" t="str">
            <v>CT</v>
          </cell>
          <cell r="F23076" t="str">
            <v>Tolland</v>
          </cell>
        </row>
        <row r="23077">
          <cell r="A23077" t="str">
            <v>Manson</v>
          </cell>
          <cell r="B23077">
            <v>27553</v>
          </cell>
          <cell r="C23077">
            <v>36.468871</v>
          </cell>
          <cell r="D23077">
            <v>-78.336603999999994</v>
          </cell>
          <cell r="E23077" t="str">
            <v>NC</v>
          </cell>
          <cell r="F23077" t="str">
            <v>Vance</v>
          </cell>
        </row>
        <row r="23078">
          <cell r="A23078" t="str">
            <v>Manson</v>
          </cell>
          <cell r="B23078">
            <v>50563</v>
          </cell>
          <cell r="C23078">
            <v>42.500889999999998</v>
          </cell>
          <cell r="D23078">
            <v>-94.576949999999997</v>
          </cell>
          <cell r="E23078" t="str">
            <v>IA</v>
          </cell>
          <cell r="F23078" t="str">
            <v>Calhoun</v>
          </cell>
        </row>
        <row r="23079">
          <cell r="A23079" t="str">
            <v>Manson</v>
          </cell>
          <cell r="B23079">
            <v>98831</v>
          </cell>
          <cell r="C23079">
            <v>47.817132999999998</v>
          </cell>
          <cell r="D23079">
            <v>-120.08014799999999</v>
          </cell>
          <cell r="E23079" t="str">
            <v>WA</v>
          </cell>
          <cell r="F23079" t="str">
            <v>Chelan</v>
          </cell>
        </row>
        <row r="23080">
          <cell r="A23080" t="str">
            <v>Mansura</v>
          </cell>
          <cell r="B23080">
            <v>71350</v>
          </cell>
          <cell r="C23080">
            <v>31.064478000000001</v>
          </cell>
          <cell r="D23080">
            <v>-92.049086000000003</v>
          </cell>
          <cell r="E23080" t="str">
            <v>LA</v>
          </cell>
          <cell r="F23080" t="str">
            <v>Avoyelles</v>
          </cell>
        </row>
        <row r="23081">
          <cell r="A23081" t="str">
            <v>Mantachie</v>
          </cell>
          <cell r="B23081">
            <v>38855</v>
          </cell>
          <cell r="C23081">
            <v>34.324376000000001</v>
          </cell>
          <cell r="D23081">
            <v>-88.393184000000005</v>
          </cell>
          <cell r="E23081" t="str">
            <v>MS</v>
          </cell>
          <cell r="F23081" t="str">
            <v>Itawamba</v>
          </cell>
        </row>
        <row r="23082">
          <cell r="A23082" t="str">
            <v>Mantador</v>
          </cell>
          <cell r="B23082">
            <v>58058</v>
          </cell>
          <cell r="C23082">
            <v>46.160380000000004</v>
          </cell>
          <cell r="D23082">
            <v>-96.969365999999994</v>
          </cell>
          <cell r="E23082" t="str">
            <v>ND</v>
          </cell>
          <cell r="F23082" t="str">
            <v>Richland</v>
          </cell>
        </row>
        <row r="23083">
          <cell r="A23083" t="str">
            <v>Manteca</v>
          </cell>
          <cell r="B23083">
            <v>95336</v>
          </cell>
          <cell r="C23083">
            <v>37.807296999999998</v>
          </cell>
          <cell r="D23083">
            <v>-121.177601</v>
          </cell>
          <cell r="E23083" t="str">
            <v>CA</v>
          </cell>
          <cell r="F23083" t="str">
            <v>San Joaquin</v>
          </cell>
        </row>
        <row r="23084">
          <cell r="A23084" t="str">
            <v>Manteca</v>
          </cell>
          <cell r="B23084">
            <v>95337</v>
          </cell>
          <cell r="C23084">
            <v>37.743327000000001</v>
          </cell>
          <cell r="D23084">
            <v>-121.227351</v>
          </cell>
          <cell r="E23084" t="str">
            <v>CA</v>
          </cell>
          <cell r="F23084" t="str">
            <v>San Joaquin</v>
          </cell>
        </row>
        <row r="23085">
          <cell r="A23085" t="str">
            <v>Mantee</v>
          </cell>
          <cell r="B23085">
            <v>39751</v>
          </cell>
          <cell r="C23085">
            <v>33.941850000000002</v>
          </cell>
          <cell r="D23085">
            <v>-89.323857000000004</v>
          </cell>
          <cell r="E23085" t="str">
            <v>MS</v>
          </cell>
          <cell r="F23085" t="str">
            <v>Calhoun</v>
          </cell>
        </row>
        <row r="23086">
          <cell r="A23086" t="str">
            <v>Manteno</v>
          </cell>
          <cell r="B23086">
            <v>60950</v>
          </cell>
          <cell r="C23086">
            <v>41.173292000000004</v>
          </cell>
          <cell r="D23086">
            <v>-87.876750000000001</v>
          </cell>
          <cell r="E23086" t="str">
            <v>IL</v>
          </cell>
          <cell r="F23086" t="str">
            <v>Kankakee</v>
          </cell>
        </row>
        <row r="23087">
          <cell r="A23087" t="str">
            <v>Manteo</v>
          </cell>
          <cell r="B23087">
            <v>27954</v>
          </cell>
          <cell r="C23087">
            <v>35.950867000000002</v>
          </cell>
          <cell r="D23087">
            <v>-75.681122000000002</v>
          </cell>
          <cell r="E23087" t="str">
            <v>NC</v>
          </cell>
          <cell r="F23087" t="str">
            <v>Dare</v>
          </cell>
        </row>
        <row r="23088">
          <cell r="A23088" t="str">
            <v>Manter</v>
          </cell>
          <cell r="B23088">
            <v>67862</v>
          </cell>
          <cell r="C23088">
            <v>37.536282999999997</v>
          </cell>
          <cell r="D23088">
            <v>-101.904726</v>
          </cell>
          <cell r="E23088" t="str">
            <v>KS</v>
          </cell>
          <cell r="F23088" t="str">
            <v>Stanton</v>
          </cell>
        </row>
        <row r="23089">
          <cell r="A23089" t="str">
            <v>Manti</v>
          </cell>
          <cell r="B23089">
            <v>84642</v>
          </cell>
          <cell r="C23089">
            <v>39.358358000000003</v>
          </cell>
          <cell r="D23089">
            <v>-111.65769</v>
          </cell>
          <cell r="E23089" t="str">
            <v>UT</v>
          </cell>
          <cell r="F23089" t="str">
            <v>Sanpete</v>
          </cell>
        </row>
        <row r="23090">
          <cell r="A23090" t="str">
            <v>Mantoloking</v>
          </cell>
          <cell r="B23090">
            <v>8738</v>
          </cell>
          <cell r="C23090">
            <v>40.029916</v>
          </cell>
          <cell r="D23090">
            <v>-74.056880000000007</v>
          </cell>
          <cell r="E23090" t="str">
            <v>NJ</v>
          </cell>
          <cell r="F23090" t="str">
            <v>Ocean</v>
          </cell>
        </row>
        <row r="23091">
          <cell r="A23091" t="str">
            <v>Manton</v>
          </cell>
          <cell r="B23091">
            <v>49663</v>
          </cell>
          <cell r="C23091">
            <v>44.412765</v>
          </cell>
          <cell r="D23091">
            <v>-85.468267999999995</v>
          </cell>
          <cell r="E23091" t="str">
            <v>MI</v>
          </cell>
          <cell r="F23091" t="str">
            <v>Wexford</v>
          </cell>
        </row>
        <row r="23092">
          <cell r="A23092" t="str">
            <v>Manton</v>
          </cell>
          <cell r="B23092">
            <v>96059</v>
          </cell>
          <cell r="C23092">
            <v>40.420878999999999</v>
          </cell>
          <cell r="D23092">
            <v>-121.864689</v>
          </cell>
          <cell r="E23092" t="str">
            <v>CA</v>
          </cell>
          <cell r="F23092" t="str">
            <v>Tehama</v>
          </cell>
        </row>
        <row r="23093">
          <cell r="A23093" t="str">
            <v>Mantorville</v>
          </cell>
          <cell r="B23093">
            <v>55955</v>
          </cell>
          <cell r="C23093">
            <v>44.065741000000003</v>
          </cell>
          <cell r="D23093">
            <v>-92.760046000000003</v>
          </cell>
          <cell r="E23093" t="str">
            <v>MN</v>
          </cell>
          <cell r="F23093" t="str">
            <v>Dodge</v>
          </cell>
        </row>
        <row r="23094">
          <cell r="A23094" t="str">
            <v>Mantua</v>
          </cell>
          <cell r="B23094">
            <v>8051</v>
          </cell>
          <cell r="C23094">
            <v>39.751570999999998</v>
          </cell>
          <cell r="D23094">
            <v>-75.212841999999995</v>
          </cell>
          <cell r="E23094" t="str">
            <v>NJ</v>
          </cell>
          <cell r="F23094" t="str">
            <v>Gloucester</v>
          </cell>
        </row>
        <row r="23095">
          <cell r="A23095" t="str">
            <v>Mantua</v>
          </cell>
          <cell r="B23095">
            <v>44255</v>
          </cell>
          <cell r="C23095">
            <v>41.282355000000003</v>
          </cell>
          <cell r="D23095">
            <v>-81.229923999999997</v>
          </cell>
          <cell r="E23095" t="str">
            <v>OH</v>
          </cell>
          <cell r="F23095" t="str">
            <v>Portage</v>
          </cell>
        </row>
        <row r="23096">
          <cell r="A23096" t="str">
            <v>Mantua</v>
          </cell>
          <cell r="B23096">
            <v>84324</v>
          </cell>
          <cell r="C23096">
            <v>41.492843999999998</v>
          </cell>
          <cell r="D23096">
            <v>-111.94240000000001</v>
          </cell>
          <cell r="E23096" t="str">
            <v>UT</v>
          </cell>
          <cell r="F23096" t="str">
            <v>Box Elder</v>
          </cell>
        </row>
        <row r="23097">
          <cell r="A23097" t="str">
            <v>Manvel</v>
          </cell>
          <cell r="B23097">
            <v>58256</v>
          </cell>
          <cell r="C23097">
            <v>48.107278999999998</v>
          </cell>
          <cell r="D23097">
            <v>-97.287909999999997</v>
          </cell>
          <cell r="E23097" t="str">
            <v>ND</v>
          </cell>
          <cell r="F23097" t="str">
            <v>Grand Forks</v>
          </cell>
        </row>
        <row r="23098">
          <cell r="A23098" t="str">
            <v>Manvel</v>
          </cell>
          <cell r="B23098">
            <v>77578</v>
          </cell>
          <cell r="C23098">
            <v>29.478467999999999</v>
          </cell>
          <cell r="D23098">
            <v>-95.374419000000003</v>
          </cell>
          <cell r="E23098" t="str">
            <v>TX</v>
          </cell>
          <cell r="F23098" t="str">
            <v>Brazoria</v>
          </cell>
        </row>
        <row r="23099">
          <cell r="A23099" t="str">
            <v>Manville</v>
          </cell>
          <cell r="B23099">
            <v>2838</v>
          </cell>
          <cell r="C23099">
            <v>41.967847999999996</v>
          </cell>
          <cell r="D23099">
            <v>-71.475604000000004</v>
          </cell>
          <cell r="E23099" t="str">
            <v>RI</v>
          </cell>
          <cell r="F23099" t="str">
            <v>Providence</v>
          </cell>
        </row>
        <row r="23100">
          <cell r="A23100" t="str">
            <v>Manville</v>
          </cell>
          <cell r="B23100">
            <v>8835</v>
          </cell>
          <cell r="C23100">
            <v>40.541052999999998</v>
          </cell>
          <cell r="D23100">
            <v>-74.589224999999999</v>
          </cell>
          <cell r="E23100" t="str">
            <v>NJ</v>
          </cell>
          <cell r="F23100" t="str">
            <v>Somerset</v>
          </cell>
        </row>
        <row r="23101">
          <cell r="A23101" t="str">
            <v>Manville</v>
          </cell>
          <cell r="B23101">
            <v>82227</v>
          </cell>
          <cell r="C23101">
            <v>42.73001</v>
          </cell>
          <cell r="D23101">
            <v>-104.702397</v>
          </cell>
          <cell r="E23101" t="str">
            <v>WY</v>
          </cell>
          <cell r="F23101" t="str">
            <v>Niobrara</v>
          </cell>
        </row>
        <row r="23102">
          <cell r="A23102" t="str">
            <v>Many</v>
          </cell>
          <cell r="B23102">
            <v>71449</v>
          </cell>
          <cell r="C23102">
            <v>31.530018999999999</v>
          </cell>
          <cell r="D23102">
            <v>-93.51155</v>
          </cell>
          <cell r="E23102" t="str">
            <v>LA</v>
          </cell>
          <cell r="F23102" t="str">
            <v>Sabine</v>
          </cell>
        </row>
        <row r="23103">
          <cell r="A23103" t="str">
            <v>Many Farms</v>
          </cell>
          <cell r="B23103">
            <v>86538</v>
          </cell>
          <cell r="C23103">
            <v>35.237487000000002</v>
          </cell>
          <cell r="D23103">
            <v>-109.52294999999999</v>
          </cell>
          <cell r="E23103" t="str">
            <v>AZ</v>
          </cell>
          <cell r="F23103" t="str">
            <v>Apache</v>
          </cell>
        </row>
        <row r="23104">
          <cell r="A23104" t="str">
            <v>Manzanita</v>
          </cell>
          <cell r="B23104">
            <v>97130</v>
          </cell>
          <cell r="C23104">
            <v>45.736552000000003</v>
          </cell>
          <cell r="D23104">
            <v>-123.923108</v>
          </cell>
          <cell r="E23104" t="str">
            <v>OR</v>
          </cell>
          <cell r="F23104" t="str">
            <v>Tillamook</v>
          </cell>
        </row>
        <row r="23105">
          <cell r="A23105" t="str">
            <v>Manzanola</v>
          </cell>
          <cell r="B23105">
            <v>81058</v>
          </cell>
          <cell r="C23105">
            <v>38.082793000000002</v>
          </cell>
          <cell r="D23105">
            <v>-103.885189</v>
          </cell>
          <cell r="E23105" t="str">
            <v>CO</v>
          </cell>
          <cell r="F23105" t="str">
            <v>Otero</v>
          </cell>
        </row>
        <row r="23106">
          <cell r="A23106" t="str">
            <v>Mapaville</v>
          </cell>
          <cell r="B23106">
            <v>63065</v>
          </cell>
          <cell r="C23106">
            <v>38.252726000000003</v>
          </cell>
          <cell r="D23106">
            <v>-90.514875000000004</v>
          </cell>
          <cell r="E23106" t="str">
            <v>MO</v>
          </cell>
          <cell r="F23106" t="str">
            <v>Jefferson</v>
          </cell>
        </row>
        <row r="23107">
          <cell r="A23107" t="str">
            <v>Maple</v>
          </cell>
          <cell r="B23107">
            <v>27956</v>
          </cell>
          <cell r="C23107">
            <v>36.401952999999999</v>
          </cell>
          <cell r="D23107">
            <v>-75.997651000000005</v>
          </cell>
          <cell r="E23107" t="str">
            <v>NC</v>
          </cell>
          <cell r="F23107" t="str">
            <v>Currituck</v>
          </cell>
        </row>
        <row r="23108">
          <cell r="A23108" t="str">
            <v>Maple</v>
          </cell>
          <cell r="B23108">
            <v>54854</v>
          </cell>
          <cell r="C23108">
            <v>46.652638000000003</v>
          </cell>
          <cell r="D23108">
            <v>-91.733797999999993</v>
          </cell>
          <cell r="E23108" t="str">
            <v>WI</v>
          </cell>
          <cell r="F23108" t="str">
            <v>Douglas</v>
          </cell>
        </row>
        <row r="23109">
          <cell r="A23109" t="str">
            <v>Maple</v>
          </cell>
          <cell r="B23109">
            <v>79344</v>
          </cell>
          <cell r="C23109">
            <v>33.863253999999998</v>
          </cell>
          <cell r="D23109">
            <v>-102.955355</v>
          </cell>
          <cell r="E23109" t="str">
            <v>TX</v>
          </cell>
          <cell r="F23109" t="str">
            <v>Bailey</v>
          </cell>
        </row>
        <row r="23110">
          <cell r="A23110" t="str">
            <v>Maple City</v>
          </cell>
          <cell r="B23110">
            <v>49664</v>
          </cell>
          <cell r="C23110">
            <v>44.869320999999999</v>
          </cell>
          <cell r="D23110">
            <v>-85.902283999999995</v>
          </cell>
          <cell r="E23110" t="str">
            <v>MI</v>
          </cell>
          <cell r="F23110" t="str">
            <v>Leelanau</v>
          </cell>
        </row>
        <row r="23111">
          <cell r="A23111" t="str">
            <v>Maple City</v>
          </cell>
          <cell r="B23111">
            <v>67102</v>
          </cell>
          <cell r="C23111">
            <v>37.237699999999997</v>
          </cell>
          <cell r="D23111">
            <v>-96.838910999999996</v>
          </cell>
          <cell r="E23111" t="str">
            <v>KS</v>
          </cell>
          <cell r="F23111" t="str">
            <v>Cowley</v>
          </cell>
        </row>
        <row r="23112">
          <cell r="A23112" t="str">
            <v>Maple Falls</v>
          </cell>
          <cell r="B23112">
            <v>98266</v>
          </cell>
          <cell r="C23112">
            <v>48.853212999999997</v>
          </cell>
          <cell r="D23112">
            <v>-122.24788100000001</v>
          </cell>
          <cell r="E23112" t="str">
            <v>WA</v>
          </cell>
          <cell r="F23112" t="str">
            <v>Whatcom</v>
          </cell>
        </row>
        <row r="23113">
          <cell r="A23113" t="str">
            <v>Maple Heights</v>
          </cell>
          <cell r="B23113">
            <v>44137</v>
          </cell>
          <cell r="C23113">
            <v>41.404702999999998</v>
          </cell>
          <cell r="D23113">
            <v>-81.557492999999994</v>
          </cell>
          <cell r="E23113" t="str">
            <v>OH</v>
          </cell>
          <cell r="F23113" t="str">
            <v>Cuyahoga</v>
          </cell>
        </row>
        <row r="23114">
          <cell r="A23114" t="str">
            <v>Maple Hill</v>
          </cell>
          <cell r="B23114">
            <v>28454</v>
          </cell>
          <cell r="C23114">
            <v>34.659359000000002</v>
          </cell>
          <cell r="D23114">
            <v>-77.711664999999996</v>
          </cell>
          <cell r="E23114" t="str">
            <v>NC</v>
          </cell>
          <cell r="F23114" t="str">
            <v>Pender</v>
          </cell>
        </row>
        <row r="23115">
          <cell r="A23115" t="str">
            <v>Maple Hill</v>
          </cell>
          <cell r="B23115">
            <v>66507</v>
          </cell>
          <cell r="C23115">
            <v>39.070808</v>
          </cell>
          <cell r="D23115">
            <v>-96.131584000000004</v>
          </cell>
          <cell r="E23115" t="str">
            <v>KS</v>
          </cell>
          <cell r="F23115" t="str">
            <v>Wabaunsee</v>
          </cell>
        </row>
        <row r="23116">
          <cell r="A23116" t="str">
            <v>Maple Lake</v>
          </cell>
          <cell r="B23116">
            <v>55358</v>
          </cell>
          <cell r="C23116">
            <v>45.214072000000002</v>
          </cell>
          <cell r="D23116">
            <v>-94.060148999999996</v>
          </cell>
          <cell r="E23116" t="str">
            <v>MN</v>
          </cell>
          <cell r="F23116" t="str">
            <v>Wright</v>
          </cell>
        </row>
        <row r="23117">
          <cell r="A23117" t="str">
            <v>Maple Mount</v>
          </cell>
          <cell r="B23117">
            <v>42356</v>
          </cell>
          <cell r="C23117">
            <v>37.693229000000002</v>
          </cell>
          <cell r="D23117">
            <v>-87.323841000000002</v>
          </cell>
          <cell r="E23117" t="str">
            <v>KY</v>
          </cell>
          <cell r="F23117" t="str">
            <v>Daviess</v>
          </cell>
        </row>
        <row r="23118">
          <cell r="A23118" t="str">
            <v>Maple Park</v>
          </cell>
          <cell r="B23118">
            <v>60151</v>
          </cell>
          <cell r="C23118">
            <v>41.922915000000003</v>
          </cell>
          <cell r="D23118">
            <v>-88.507929000000004</v>
          </cell>
          <cell r="E23118" t="str">
            <v>IL</v>
          </cell>
          <cell r="F23118" t="str">
            <v>Kane</v>
          </cell>
        </row>
        <row r="23119">
          <cell r="A23119" t="str">
            <v>Maple Plain</v>
          </cell>
          <cell r="B23119">
            <v>55348</v>
          </cell>
          <cell r="C23119">
            <v>44.848263000000003</v>
          </cell>
          <cell r="D23119">
            <v>-93.398726999999994</v>
          </cell>
          <cell r="E23119" t="str">
            <v>MN</v>
          </cell>
          <cell r="F23119" t="str">
            <v>Hennepin</v>
          </cell>
        </row>
        <row r="23120">
          <cell r="A23120" t="str">
            <v>Maple Plain</v>
          </cell>
          <cell r="B23120">
            <v>55359</v>
          </cell>
          <cell r="C23120">
            <v>44.983311999999998</v>
          </cell>
          <cell r="D23120">
            <v>-93.689161999999996</v>
          </cell>
          <cell r="E23120" t="str">
            <v>MN</v>
          </cell>
          <cell r="F23120" t="str">
            <v>Hennepin</v>
          </cell>
        </row>
        <row r="23121">
          <cell r="A23121" t="str">
            <v>Maple Plain</v>
          </cell>
          <cell r="B23121">
            <v>55393</v>
          </cell>
          <cell r="C23121">
            <v>45.200875000000003</v>
          </cell>
          <cell r="D23121">
            <v>-93.888098999999997</v>
          </cell>
          <cell r="E23121" t="str">
            <v>MN</v>
          </cell>
          <cell r="F23121" t="str">
            <v>Wright</v>
          </cell>
        </row>
        <row r="23122">
          <cell r="A23122" t="str">
            <v>Maple Plain</v>
          </cell>
          <cell r="B23122">
            <v>55570</v>
          </cell>
          <cell r="C23122">
            <v>45.015914000000002</v>
          </cell>
          <cell r="D23122">
            <v>-93.471879999999999</v>
          </cell>
          <cell r="E23122" t="str">
            <v>MN</v>
          </cell>
          <cell r="F23122" t="str">
            <v>Hennepin</v>
          </cell>
        </row>
        <row r="23123">
          <cell r="A23123" t="str">
            <v>Maple Plain</v>
          </cell>
          <cell r="B23123">
            <v>55571</v>
          </cell>
          <cell r="C23123">
            <v>45.015914000000002</v>
          </cell>
          <cell r="D23123">
            <v>-93.471879999999999</v>
          </cell>
          <cell r="E23123" t="str">
            <v>MN</v>
          </cell>
          <cell r="F23123" t="str">
            <v>Hennepin</v>
          </cell>
        </row>
        <row r="23124">
          <cell r="A23124" t="str">
            <v>Maple Plain</v>
          </cell>
          <cell r="B23124">
            <v>55572</v>
          </cell>
          <cell r="C23124">
            <v>45.015914000000002</v>
          </cell>
          <cell r="D23124">
            <v>-93.471879999999999</v>
          </cell>
          <cell r="E23124" t="str">
            <v>MN</v>
          </cell>
          <cell r="F23124" t="str">
            <v>Hennepin</v>
          </cell>
        </row>
        <row r="23125">
          <cell r="A23125" t="str">
            <v>Maple Plain</v>
          </cell>
          <cell r="B23125">
            <v>55574</v>
          </cell>
          <cell r="C23125">
            <v>45.015914000000002</v>
          </cell>
          <cell r="D23125">
            <v>-93.471879999999999</v>
          </cell>
          <cell r="E23125" t="str">
            <v>MN</v>
          </cell>
          <cell r="F23125" t="str">
            <v>Hennepin</v>
          </cell>
        </row>
        <row r="23126">
          <cell r="A23126" t="str">
            <v>Maple Plain</v>
          </cell>
          <cell r="B23126">
            <v>55576</v>
          </cell>
          <cell r="C23126">
            <v>45.015914000000002</v>
          </cell>
          <cell r="D23126">
            <v>-93.471879999999999</v>
          </cell>
          <cell r="E23126" t="str">
            <v>MN</v>
          </cell>
          <cell r="F23126" t="str">
            <v>Hennepin</v>
          </cell>
        </row>
        <row r="23127">
          <cell r="A23127" t="str">
            <v>Maple Plain</v>
          </cell>
          <cell r="B23127">
            <v>55577</v>
          </cell>
          <cell r="C23127">
            <v>45.015914000000002</v>
          </cell>
          <cell r="D23127">
            <v>-93.471879999999999</v>
          </cell>
          <cell r="E23127" t="str">
            <v>MN</v>
          </cell>
          <cell r="F23127" t="str">
            <v>Hennepin</v>
          </cell>
        </row>
        <row r="23128">
          <cell r="A23128" t="str">
            <v>Maple Plain</v>
          </cell>
          <cell r="B23128">
            <v>55578</v>
          </cell>
          <cell r="C23128">
            <v>45.015914000000002</v>
          </cell>
          <cell r="D23128">
            <v>-93.471879999999999</v>
          </cell>
          <cell r="E23128" t="str">
            <v>MN</v>
          </cell>
          <cell r="F23128" t="str">
            <v>Hennepin</v>
          </cell>
        </row>
        <row r="23129">
          <cell r="A23129" t="str">
            <v>Maple Plain</v>
          </cell>
          <cell r="B23129">
            <v>55579</v>
          </cell>
          <cell r="C23129">
            <v>45.015914000000002</v>
          </cell>
          <cell r="D23129">
            <v>-93.471879999999999</v>
          </cell>
          <cell r="E23129" t="str">
            <v>MN</v>
          </cell>
          <cell r="F23129" t="str">
            <v>Hennepin</v>
          </cell>
        </row>
        <row r="23130">
          <cell r="A23130" t="str">
            <v>Maple Plain</v>
          </cell>
          <cell r="B23130">
            <v>55592</v>
          </cell>
          <cell r="C23130">
            <v>45.200875000000003</v>
          </cell>
          <cell r="D23130">
            <v>-93.888098999999997</v>
          </cell>
          <cell r="E23130" t="str">
            <v>MN</v>
          </cell>
          <cell r="F23130" t="str">
            <v>Wright</v>
          </cell>
        </row>
        <row r="23131">
          <cell r="A23131" t="str">
            <v>Maple Plain</v>
          </cell>
          <cell r="B23131">
            <v>55593</v>
          </cell>
          <cell r="C23131">
            <v>45.015914000000002</v>
          </cell>
          <cell r="D23131">
            <v>-93.471879999999999</v>
          </cell>
          <cell r="E23131" t="str">
            <v>MN</v>
          </cell>
          <cell r="F23131" t="str">
            <v>Hennepin</v>
          </cell>
        </row>
        <row r="23132">
          <cell r="A23132" t="str">
            <v>Maple Rapids</v>
          </cell>
          <cell r="B23132">
            <v>48853</v>
          </cell>
          <cell r="C23132">
            <v>43.099153000000001</v>
          </cell>
          <cell r="D23132">
            <v>-84.689769999999996</v>
          </cell>
          <cell r="E23132" t="str">
            <v>MI</v>
          </cell>
          <cell r="F23132" t="str">
            <v>Clinton</v>
          </cell>
        </row>
        <row r="23133">
          <cell r="A23133" t="str">
            <v>Maple Shade</v>
          </cell>
          <cell r="B23133">
            <v>8052</v>
          </cell>
          <cell r="C23133">
            <v>39.951211999999998</v>
          </cell>
          <cell r="D23133">
            <v>-74.992163000000005</v>
          </cell>
          <cell r="E23133" t="str">
            <v>NJ</v>
          </cell>
          <cell r="F23133" t="str">
            <v>Burlington</v>
          </cell>
        </row>
        <row r="23134">
          <cell r="A23134" t="str">
            <v>Maple Springs</v>
          </cell>
          <cell r="B23134">
            <v>14756</v>
          </cell>
          <cell r="C23134">
            <v>42.198149999999998</v>
          </cell>
          <cell r="D23134">
            <v>-79.417353000000006</v>
          </cell>
          <cell r="E23134" t="str">
            <v>NY</v>
          </cell>
          <cell r="F23134" t="str">
            <v>Chautauqua</v>
          </cell>
        </row>
        <row r="23135">
          <cell r="A23135" t="str">
            <v>Maple Valley</v>
          </cell>
          <cell r="B23135">
            <v>98038</v>
          </cell>
          <cell r="C23135">
            <v>47.409303999999999</v>
          </cell>
          <cell r="D23135">
            <v>-121.96944499999999</v>
          </cell>
          <cell r="E23135" t="str">
            <v>WA</v>
          </cell>
          <cell r="F23135" t="str">
            <v>King</v>
          </cell>
        </row>
        <row r="23136">
          <cell r="A23136" t="str">
            <v>Maple View</v>
          </cell>
          <cell r="B23136">
            <v>13107</v>
          </cell>
          <cell r="C23136">
            <v>43.457797999999997</v>
          </cell>
          <cell r="D23136">
            <v>-76.153441999999998</v>
          </cell>
          <cell r="E23136" t="str">
            <v>NY</v>
          </cell>
          <cell r="F23136" t="str">
            <v>Oswego</v>
          </cell>
        </row>
        <row r="23137">
          <cell r="A23137" t="str">
            <v>Maplecrest</v>
          </cell>
          <cell r="B23137">
            <v>12454</v>
          </cell>
          <cell r="C23137">
            <v>42.282465999999999</v>
          </cell>
          <cell r="D23137">
            <v>-74.160193000000007</v>
          </cell>
          <cell r="E23137" t="str">
            <v>NY</v>
          </cell>
          <cell r="F23137" t="str">
            <v>Greene</v>
          </cell>
        </row>
        <row r="23138">
          <cell r="A23138" t="str">
            <v>Maplesville</v>
          </cell>
          <cell r="B23138">
            <v>36750</v>
          </cell>
          <cell r="C23138">
            <v>32.832169999999998</v>
          </cell>
          <cell r="D23138">
            <v>-86.843807999999996</v>
          </cell>
          <cell r="E23138" t="str">
            <v>AL</v>
          </cell>
          <cell r="F23138" t="str">
            <v>Chilton</v>
          </cell>
        </row>
        <row r="23139">
          <cell r="A23139" t="str">
            <v>Mapleton</v>
          </cell>
          <cell r="B23139">
            <v>4757</v>
          </cell>
          <cell r="C23139">
            <v>47.007841999999997</v>
          </cell>
          <cell r="D23139">
            <v>-68.182061000000004</v>
          </cell>
          <cell r="E23139" t="str">
            <v>ME</v>
          </cell>
          <cell r="F23139" t="str">
            <v>Aroostook</v>
          </cell>
        </row>
        <row r="23140">
          <cell r="A23140" t="str">
            <v>Mapleton</v>
          </cell>
          <cell r="B23140">
            <v>51034</v>
          </cell>
          <cell r="C23140">
            <v>42.137391999999998</v>
          </cell>
          <cell r="D23140">
            <v>-95.913273000000004</v>
          </cell>
          <cell r="E23140" t="str">
            <v>IA</v>
          </cell>
          <cell r="F23140" t="str">
            <v>Monona</v>
          </cell>
        </row>
        <row r="23141">
          <cell r="A23141" t="str">
            <v>Mapleton</v>
          </cell>
          <cell r="B23141">
            <v>56065</v>
          </cell>
          <cell r="C23141">
            <v>43.925111999999999</v>
          </cell>
          <cell r="D23141">
            <v>-93.952055999999999</v>
          </cell>
          <cell r="E23141" t="str">
            <v>MN</v>
          </cell>
          <cell r="F23141" t="str">
            <v>Blue Earth</v>
          </cell>
        </row>
        <row r="23142">
          <cell r="A23142" t="str">
            <v>Mapleton</v>
          </cell>
          <cell r="B23142">
            <v>58059</v>
          </cell>
          <cell r="C23142">
            <v>46.861424</v>
          </cell>
          <cell r="D23142">
            <v>-97.115725999999995</v>
          </cell>
          <cell r="E23142" t="str">
            <v>ND</v>
          </cell>
          <cell r="F23142" t="str">
            <v>Cass</v>
          </cell>
        </row>
        <row r="23143">
          <cell r="A23143" t="str">
            <v>Mapleton</v>
          </cell>
          <cell r="B23143">
            <v>61547</v>
          </cell>
          <cell r="C23143">
            <v>40.608960000000003</v>
          </cell>
          <cell r="D23143">
            <v>-89.742265000000003</v>
          </cell>
          <cell r="E23143" t="str">
            <v>IL</v>
          </cell>
          <cell r="F23143" t="str">
            <v>Peoria</v>
          </cell>
        </row>
        <row r="23144">
          <cell r="A23144" t="str">
            <v>Mapleton</v>
          </cell>
          <cell r="B23144">
            <v>66754</v>
          </cell>
          <cell r="C23144">
            <v>37.855415999999998</v>
          </cell>
          <cell r="D23144">
            <v>-94.850995999999995</v>
          </cell>
          <cell r="E23144" t="str">
            <v>KS</v>
          </cell>
          <cell r="F23144" t="str">
            <v>Bourbon</v>
          </cell>
        </row>
        <row r="23145">
          <cell r="A23145" t="str">
            <v>Mapleton</v>
          </cell>
          <cell r="B23145">
            <v>84664</v>
          </cell>
          <cell r="C23145">
            <v>40.125168000000002</v>
          </cell>
          <cell r="D23145">
            <v>-111.580197</v>
          </cell>
          <cell r="E23145" t="str">
            <v>UT</v>
          </cell>
          <cell r="F23145" t="str">
            <v>Utah</v>
          </cell>
        </row>
        <row r="23146">
          <cell r="A23146" t="str">
            <v>Mapleton</v>
          </cell>
          <cell r="B23146">
            <v>97453</v>
          </cell>
          <cell r="C23146">
            <v>44.010088000000003</v>
          </cell>
          <cell r="D23146">
            <v>-123.90126100000001</v>
          </cell>
          <cell r="E23146" t="str">
            <v>OR</v>
          </cell>
          <cell r="F23146" t="str">
            <v>Lane</v>
          </cell>
        </row>
        <row r="23147">
          <cell r="A23147" t="str">
            <v>Mapleton Depot</v>
          </cell>
          <cell r="B23147">
            <v>17052</v>
          </cell>
          <cell r="C23147">
            <v>40.402523000000002</v>
          </cell>
          <cell r="D23147">
            <v>-77.966977</v>
          </cell>
          <cell r="E23147" t="str">
            <v>PA</v>
          </cell>
          <cell r="F23147" t="str">
            <v>Huntingdon</v>
          </cell>
        </row>
        <row r="23148">
          <cell r="A23148" t="str">
            <v>Mapleville</v>
          </cell>
          <cell r="B23148">
            <v>2839</v>
          </cell>
          <cell r="C23148">
            <v>41.941715000000002</v>
          </cell>
          <cell r="D23148">
            <v>-71.637580999999997</v>
          </cell>
          <cell r="E23148" t="str">
            <v>RI</v>
          </cell>
          <cell r="F23148" t="str">
            <v>Providence</v>
          </cell>
        </row>
        <row r="23149">
          <cell r="A23149" t="str">
            <v>Maplewood</v>
          </cell>
          <cell r="B23149">
            <v>7040</v>
          </cell>
          <cell r="C23149">
            <v>40.729100000000003</v>
          </cell>
          <cell r="D23149">
            <v>-74.266541000000004</v>
          </cell>
          <cell r="E23149" t="str">
            <v>NJ</v>
          </cell>
          <cell r="F23149" t="str">
            <v>Essex</v>
          </cell>
        </row>
        <row r="23150">
          <cell r="A23150" t="str">
            <v>Maplewood</v>
          </cell>
          <cell r="B23150">
            <v>45340</v>
          </cell>
          <cell r="C23150">
            <v>40.364305000000002</v>
          </cell>
          <cell r="D23150">
            <v>-84.056464000000005</v>
          </cell>
          <cell r="E23150" t="str">
            <v>OH</v>
          </cell>
          <cell r="F23150" t="str">
            <v>Shelby</v>
          </cell>
        </row>
        <row r="23151">
          <cell r="A23151" t="str">
            <v>Maplewood</v>
          </cell>
          <cell r="B23151">
            <v>54226</v>
          </cell>
          <cell r="C23151">
            <v>45.059713000000002</v>
          </cell>
          <cell r="D23151">
            <v>-87.006011999999998</v>
          </cell>
          <cell r="E23151" t="str">
            <v>WI</v>
          </cell>
          <cell r="F23151" t="str">
            <v>Door</v>
          </cell>
        </row>
        <row r="23152">
          <cell r="A23152" t="str">
            <v>Mappsville</v>
          </cell>
          <cell r="B23152">
            <v>23407</v>
          </cell>
          <cell r="C23152">
            <v>37.838898</v>
          </cell>
          <cell r="D23152">
            <v>-75.563439000000002</v>
          </cell>
          <cell r="E23152" t="str">
            <v>VA</v>
          </cell>
          <cell r="F23152" t="str">
            <v>Accomack</v>
          </cell>
        </row>
        <row r="23153">
          <cell r="A23153" t="str">
            <v>Maquoketa</v>
          </cell>
          <cell r="B23153">
            <v>52060</v>
          </cell>
          <cell r="C23153">
            <v>42.198070000000001</v>
          </cell>
          <cell r="D23153">
            <v>-90.605827000000005</v>
          </cell>
          <cell r="E23153" t="str">
            <v>IA</v>
          </cell>
          <cell r="F23153" t="str">
            <v>Jackson</v>
          </cell>
        </row>
        <row r="23154">
          <cell r="A23154" t="str">
            <v>Maquon</v>
          </cell>
          <cell r="B23154">
            <v>61458</v>
          </cell>
          <cell r="C23154">
            <v>40.802776000000001</v>
          </cell>
          <cell r="D23154">
            <v>-90.213566</v>
          </cell>
          <cell r="E23154" t="str">
            <v>IL</v>
          </cell>
          <cell r="F23154" t="str">
            <v>Knox</v>
          </cell>
        </row>
        <row r="23155">
          <cell r="A23155" t="str">
            <v>Mar Lin</v>
          </cell>
          <cell r="B23155">
            <v>17951</v>
          </cell>
          <cell r="C23155">
            <v>40.682985000000002</v>
          </cell>
          <cell r="D23155">
            <v>-76.238725000000002</v>
          </cell>
          <cell r="E23155" t="str">
            <v>PA</v>
          </cell>
          <cell r="F23155" t="str">
            <v>Schuylkill</v>
          </cell>
        </row>
        <row r="23156">
          <cell r="A23156" t="str">
            <v>Maramec</v>
          </cell>
          <cell r="B23156">
            <v>74045</v>
          </cell>
          <cell r="C23156">
            <v>36.362160000000003</v>
          </cell>
          <cell r="D23156">
            <v>-96.637552999999997</v>
          </cell>
          <cell r="E23156" t="str">
            <v>OK</v>
          </cell>
          <cell r="F23156" t="str">
            <v>Pawnee</v>
          </cell>
        </row>
        <row r="23157">
          <cell r="A23157" t="str">
            <v>Marana</v>
          </cell>
          <cell r="B23157">
            <v>85653</v>
          </cell>
          <cell r="C23157">
            <v>32.442979000000001</v>
          </cell>
          <cell r="D23157">
            <v>-111.159344</v>
          </cell>
          <cell r="E23157" t="str">
            <v>AZ</v>
          </cell>
          <cell r="F23157" t="str">
            <v>Pima</v>
          </cell>
        </row>
        <row r="23158">
          <cell r="A23158" t="str">
            <v>Marathon</v>
          </cell>
          <cell r="B23158">
            <v>13803</v>
          </cell>
          <cell r="C23158">
            <v>42.497925000000002</v>
          </cell>
          <cell r="D23158">
            <v>-76.047428999999994</v>
          </cell>
          <cell r="E23158" t="str">
            <v>NY</v>
          </cell>
          <cell r="F23158" t="str">
            <v>Cortland</v>
          </cell>
        </row>
        <row r="23159">
          <cell r="A23159" t="str">
            <v>Marathon</v>
          </cell>
          <cell r="B23159">
            <v>33050</v>
          </cell>
          <cell r="C23159">
            <v>24.687723999999999</v>
          </cell>
          <cell r="D23159">
            <v>-81.294685000000001</v>
          </cell>
          <cell r="E23159" t="str">
            <v>FL</v>
          </cell>
          <cell r="F23159" t="str">
            <v>Monroe</v>
          </cell>
        </row>
        <row r="23160">
          <cell r="A23160" t="str">
            <v>Marathon</v>
          </cell>
          <cell r="B23160">
            <v>45145</v>
          </cell>
          <cell r="C23160">
            <v>39.145698000000003</v>
          </cell>
          <cell r="D23160">
            <v>-84.007023000000004</v>
          </cell>
          <cell r="E23160" t="str">
            <v>OH</v>
          </cell>
          <cell r="F23160" t="str">
            <v>Clermont</v>
          </cell>
        </row>
        <row r="23161">
          <cell r="A23161" t="str">
            <v>Marathon</v>
          </cell>
          <cell r="B23161">
            <v>50565</v>
          </cell>
          <cell r="C23161">
            <v>42.858254000000002</v>
          </cell>
          <cell r="D23161">
            <v>-94.998400000000004</v>
          </cell>
          <cell r="E23161" t="str">
            <v>IA</v>
          </cell>
          <cell r="F23161" t="str">
            <v>Buena Vista</v>
          </cell>
        </row>
        <row r="23162">
          <cell r="A23162" t="str">
            <v>Marathon</v>
          </cell>
          <cell r="B23162">
            <v>54448</v>
          </cell>
          <cell r="C23162">
            <v>44.875436999999998</v>
          </cell>
          <cell r="D23162">
            <v>-89.80077</v>
          </cell>
          <cell r="E23162" t="str">
            <v>WI</v>
          </cell>
          <cell r="F23162" t="str">
            <v>Marathon</v>
          </cell>
        </row>
        <row r="23163">
          <cell r="A23163" t="str">
            <v>Marathon</v>
          </cell>
          <cell r="B23163">
            <v>79842</v>
          </cell>
          <cell r="C23163">
            <v>29.818742</v>
          </cell>
          <cell r="D23163">
            <v>-103.060715</v>
          </cell>
          <cell r="E23163" t="str">
            <v>TX</v>
          </cell>
          <cell r="F23163" t="str">
            <v>Brewster</v>
          </cell>
        </row>
        <row r="23164">
          <cell r="A23164" t="str">
            <v>Marathon Shores</v>
          </cell>
          <cell r="B23164">
            <v>33052</v>
          </cell>
          <cell r="C23164">
            <v>24.723282999999999</v>
          </cell>
          <cell r="D23164">
            <v>-81.063248999999999</v>
          </cell>
          <cell r="E23164" t="str">
            <v>FL</v>
          </cell>
          <cell r="F23164" t="str">
            <v>Monroe</v>
          </cell>
        </row>
        <row r="23165">
          <cell r="A23165" t="str">
            <v>Marble</v>
          </cell>
          <cell r="B23165">
            <v>16334</v>
          </cell>
          <cell r="C23165">
            <v>41.202325000000002</v>
          </cell>
          <cell r="D23165">
            <v>-79.453750999999997</v>
          </cell>
          <cell r="E23165" t="str">
            <v>PA</v>
          </cell>
          <cell r="F23165" t="str">
            <v>Clarion</v>
          </cell>
        </row>
        <row r="23166">
          <cell r="A23166" t="str">
            <v>Marble</v>
          </cell>
          <cell r="B23166">
            <v>28905</v>
          </cell>
          <cell r="C23166">
            <v>35.146410000000003</v>
          </cell>
          <cell r="D23166">
            <v>-83.902545000000003</v>
          </cell>
          <cell r="E23166" t="str">
            <v>NC</v>
          </cell>
          <cell r="F23166" t="str">
            <v>Cherokee</v>
          </cell>
        </row>
        <row r="23167">
          <cell r="A23167" t="str">
            <v>Marble</v>
          </cell>
          <cell r="B23167">
            <v>55764</v>
          </cell>
          <cell r="C23167">
            <v>47.321916000000002</v>
          </cell>
          <cell r="D23167">
            <v>-93.293880000000001</v>
          </cell>
          <cell r="E23167" t="str">
            <v>MN</v>
          </cell>
          <cell r="F23167" t="str">
            <v>Itasca</v>
          </cell>
        </row>
        <row r="23168">
          <cell r="A23168" t="str">
            <v>Marble Canyon</v>
          </cell>
          <cell r="B23168">
            <v>86036</v>
          </cell>
          <cell r="C23168">
            <v>36.922975999999998</v>
          </cell>
          <cell r="D23168">
            <v>-111.449889</v>
          </cell>
          <cell r="E23168" t="str">
            <v>AZ</v>
          </cell>
          <cell r="F23168" t="str">
            <v>Coconino</v>
          </cell>
        </row>
        <row r="23169">
          <cell r="A23169" t="str">
            <v>Marble City</v>
          </cell>
          <cell r="B23169">
            <v>74945</v>
          </cell>
          <cell r="C23169">
            <v>35.465054000000002</v>
          </cell>
          <cell r="D23169">
            <v>-94.781885000000003</v>
          </cell>
          <cell r="E23169" t="str">
            <v>OK</v>
          </cell>
          <cell r="F23169" t="str">
            <v>Sequoyah</v>
          </cell>
        </row>
        <row r="23170">
          <cell r="A23170" t="str">
            <v>Marble Falls</v>
          </cell>
          <cell r="B23170">
            <v>72648</v>
          </cell>
          <cell r="C23170">
            <v>35.924867999999996</v>
          </cell>
          <cell r="D23170">
            <v>-93.232298</v>
          </cell>
          <cell r="E23170" t="str">
            <v>AR</v>
          </cell>
          <cell r="F23170" t="str">
            <v>Newton</v>
          </cell>
        </row>
        <row r="23171">
          <cell r="A23171" t="str">
            <v>Marble Falls</v>
          </cell>
          <cell r="B23171">
            <v>78654</v>
          </cell>
          <cell r="C23171">
            <v>30.663954</v>
          </cell>
          <cell r="D23171">
            <v>-98.161113999999998</v>
          </cell>
          <cell r="E23171" t="str">
            <v>TX</v>
          </cell>
          <cell r="F23171" t="str">
            <v>Burnet</v>
          </cell>
        </row>
        <row r="23172">
          <cell r="A23172" t="str">
            <v>Marble Falls</v>
          </cell>
          <cell r="B23172">
            <v>78657</v>
          </cell>
          <cell r="C23172">
            <v>30.537773000000001</v>
          </cell>
          <cell r="D23172">
            <v>-98.333112999999997</v>
          </cell>
          <cell r="E23172" t="str">
            <v>TX</v>
          </cell>
          <cell r="F23172" t="str">
            <v>Burnet</v>
          </cell>
        </row>
        <row r="23173">
          <cell r="A23173" t="str">
            <v>Marble Hill</v>
          </cell>
          <cell r="B23173">
            <v>30148</v>
          </cell>
          <cell r="C23173">
            <v>34.439829000000003</v>
          </cell>
          <cell r="D23173">
            <v>-84.302964000000003</v>
          </cell>
          <cell r="E23173" t="str">
            <v>GA</v>
          </cell>
          <cell r="F23173" t="str">
            <v>Pickens</v>
          </cell>
        </row>
        <row r="23174">
          <cell r="A23174" t="str">
            <v>Marble Hill</v>
          </cell>
          <cell r="B23174">
            <v>63764</v>
          </cell>
          <cell r="C23174">
            <v>37.306063000000002</v>
          </cell>
          <cell r="D23174">
            <v>-89.982305999999994</v>
          </cell>
          <cell r="E23174" t="str">
            <v>MO</v>
          </cell>
          <cell r="F23174" t="str">
            <v>Bollinger</v>
          </cell>
        </row>
        <row r="23175">
          <cell r="A23175" t="str">
            <v>Marble Rock</v>
          </cell>
          <cell r="B23175">
            <v>50653</v>
          </cell>
          <cell r="C23175">
            <v>43.060130999999998</v>
          </cell>
          <cell r="D23175">
            <v>-92.877775999999997</v>
          </cell>
          <cell r="E23175" t="str">
            <v>IA</v>
          </cell>
          <cell r="F23175" t="str">
            <v>Floyd</v>
          </cell>
        </row>
        <row r="23176">
          <cell r="A23176" t="str">
            <v>Marblehead</v>
          </cell>
          <cell r="B23176">
            <v>1945</v>
          </cell>
          <cell r="C23176">
            <v>42.561419999999998</v>
          </cell>
          <cell r="D23176">
            <v>-70.770768000000004</v>
          </cell>
          <cell r="E23176" t="str">
            <v>MA</v>
          </cell>
          <cell r="F23176" t="str">
            <v>Essex</v>
          </cell>
        </row>
        <row r="23177">
          <cell r="A23177" t="str">
            <v>Marblemount</v>
          </cell>
          <cell r="B23177">
            <v>98267</v>
          </cell>
          <cell r="C23177">
            <v>48.537813</v>
          </cell>
          <cell r="D23177">
            <v>-121.47384</v>
          </cell>
          <cell r="E23177" t="str">
            <v>WA</v>
          </cell>
          <cell r="F23177" t="str">
            <v>Skagit</v>
          </cell>
        </row>
        <row r="23178">
          <cell r="A23178" t="str">
            <v>Marbury</v>
          </cell>
          <cell r="B23178">
            <v>20658</v>
          </cell>
          <cell r="C23178">
            <v>38.563330999999998</v>
          </cell>
          <cell r="D23178">
            <v>-77.159621000000001</v>
          </cell>
          <cell r="E23178" t="str">
            <v>MD</v>
          </cell>
          <cell r="F23178" t="str">
            <v>Charles</v>
          </cell>
        </row>
        <row r="23179">
          <cell r="A23179" t="str">
            <v>Marbury</v>
          </cell>
          <cell r="B23179">
            <v>36051</v>
          </cell>
          <cell r="C23179">
            <v>32.601807000000001</v>
          </cell>
          <cell r="D23179">
            <v>-86.516424000000001</v>
          </cell>
          <cell r="E23179" t="str">
            <v>AL</v>
          </cell>
          <cell r="F23179" t="str">
            <v>Autauga</v>
          </cell>
        </row>
        <row r="23180">
          <cell r="A23180" t="str">
            <v>Marceline</v>
          </cell>
          <cell r="B23180">
            <v>64658</v>
          </cell>
          <cell r="C23180">
            <v>39.731085</v>
          </cell>
          <cell r="D23180">
            <v>-92.936246999999995</v>
          </cell>
          <cell r="E23180" t="str">
            <v>MO</v>
          </cell>
          <cell r="F23180" t="str">
            <v>Linn</v>
          </cell>
        </row>
        <row r="23181">
          <cell r="A23181" t="str">
            <v>Marcell</v>
          </cell>
          <cell r="B23181">
            <v>56657</v>
          </cell>
          <cell r="C23181">
            <v>47.548518000000001</v>
          </cell>
          <cell r="D23181">
            <v>-93.623559999999998</v>
          </cell>
          <cell r="E23181" t="str">
            <v>MN</v>
          </cell>
          <cell r="F23181" t="str">
            <v>Itasca</v>
          </cell>
        </row>
        <row r="23182">
          <cell r="A23182" t="str">
            <v>Marcella</v>
          </cell>
          <cell r="B23182">
            <v>72555</v>
          </cell>
          <cell r="C23182">
            <v>35.918959999999998</v>
          </cell>
          <cell r="D23182">
            <v>-92.127206999999999</v>
          </cell>
          <cell r="E23182" t="str">
            <v>AR</v>
          </cell>
          <cell r="F23182" t="str">
            <v>Stone</v>
          </cell>
        </row>
        <row r="23183">
          <cell r="A23183" t="str">
            <v>Marcellus</v>
          </cell>
          <cell r="B23183">
            <v>13108</v>
          </cell>
          <cell r="C23183">
            <v>42.948056999999999</v>
          </cell>
          <cell r="D23183">
            <v>-76.329798999999994</v>
          </cell>
          <cell r="E23183" t="str">
            <v>NY</v>
          </cell>
          <cell r="F23183" t="str">
            <v>Onondaga</v>
          </cell>
        </row>
        <row r="23184">
          <cell r="A23184" t="str">
            <v>Marcellus</v>
          </cell>
          <cell r="B23184">
            <v>49067</v>
          </cell>
          <cell r="C23184">
            <v>42.008634999999998</v>
          </cell>
          <cell r="D23184">
            <v>-85.857579000000001</v>
          </cell>
          <cell r="E23184" t="str">
            <v>MI</v>
          </cell>
          <cell r="F23184" t="str">
            <v>Cass</v>
          </cell>
        </row>
        <row r="23185">
          <cell r="A23185" t="str">
            <v>March Air Force Base</v>
          </cell>
          <cell r="B23185">
            <v>92518</v>
          </cell>
          <cell r="C23185">
            <v>33.752885999999997</v>
          </cell>
          <cell r="D23185">
            <v>-116.055617</v>
          </cell>
          <cell r="E23185" t="str">
            <v>CA</v>
          </cell>
          <cell r="F23185" t="str">
            <v>Riverside</v>
          </cell>
        </row>
        <row r="23186">
          <cell r="A23186" t="str">
            <v>Marchand</v>
          </cell>
          <cell r="B23186">
            <v>15758</v>
          </cell>
          <cell r="C23186">
            <v>40.640031</v>
          </cell>
          <cell r="D23186">
            <v>-79.129445000000004</v>
          </cell>
          <cell r="E23186" t="str">
            <v>PA</v>
          </cell>
          <cell r="F23186" t="str">
            <v>Indiana</v>
          </cell>
        </row>
        <row r="23187">
          <cell r="A23187" t="str">
            <v>Marco Island</v>
          </cell>
          <cell r="B23187">
            <v>34145</v>
          </cell>
          <cell r="C23187">
            <v>25.938768</v>
          </cell>
          <cell r="D23187">
            <v>-81.696751000000006</v>
          </cell>
          <cell r="E23187" t="str">
            <v>FL</v>
          </cell>
          <cell r="F23187" t="str">
            <v>Collier</v>
          </cell>
        </row>
        <row r="23188">
          <cell r="A23188" t="str">
            <v>Marco Island</v>
          </cell>
          <cell r="B23188">
            <v>34146</v>
          </cell>
          <cell r="C23188">
            <v>26.143260000000001</v>
          </cell>
          <cell r="D23188">
            <v>-81.389123999999995</v>
          </cell>
          <cell r="E23188" t="str">
            <v>FL</v>
          </cell>
          <cell r="F23188" t="str">
            <v>Collier</v>
          </cell>
        </row>
        <row r="23189">
          <cell r="A23189" t="str">
            <v>Marcola</v>
          </cell>
          <cell r="B23189">
            <v>97454</v>
          </cell>
          <cell r="C23189">
            <v>44.212732000000003</v>
          </cell>
          <cell r="D23189">
            <v>-122.812544</v>
          </cell>
          <cell r="E23189" t="str">
            <v>OR</v>
          </cell>
          <cell r="F23189" t="str">
            <v>Lane</v>
          </cell>
        </row>
        <row r="23190">
          <cell r="A23190" t="str">
            <v>Marcus</v>
          </cell>
          <cell r="B23190">
            <v>51035</v>
          </cell>
          <cell r="C23190">
            <v>42.764159999999997</v>
          </cell>
          <cell r="D23190">
            <v>-95.786405999999999</v>
          </cell>
          <cell r="E23190" t="str">
            <v>IA</v>
          </cell>
          <cell r="F23190" t="str">
            <v>Cherokee</v>
          </cell>
        </row>
        <row r="23191">
          <cell r="A23191" t="str">
            <v>Marcus</v>
          </cell>
          <cell r="B23191">
            <v>99151</v>
          </cell>
          <cell r="C23191">
            <v>48.786802000000002</v>
          </cell>
          <cell r="D23191">
            <v>-117.924021</v>
          </cell>
          <cell r="E23191" t="str">
            <v>WA</v>
          </cell>
          <cell r="F23191" t="str">
            <v>Stevens</v>
          </cell>
        </row>
        <row r="23192">
          <cell r="A23192" t="str">
            <v>Marcus Hook</v>
          </cell>
          <cell r="B23192">
            <v>19061</v>
          </cell>
          <cell r="C23192">
            <v>39.850909999999999</v>
          </cell>
          <cell r="D23192">
            <v>-75.418227999999999</v>
          </cell>
          <cell r="E23192" t="str">
            <v>PA</v>
          </cell>
          <cell r="F23192" t="str">
            <v>Delaware</v>
          </cell>
        </row>
        <row r="23193">
          <cell r="A23193" t="str">
            <v>Marcy</v>
          </cell>
          <cell r="B23193">
            <v>13403</v>
          </cell>
          <cell r="C23193">
            <v>43.172018999999999</v>
          </cell>
          <cell r="D23193">
            <v>-75.273709999999994</v>
          </cell>
          <cell r="E23193" t="str">
            <v>NY</v>
          </cell>
          <cell r="F23193" t="str">
            <v>Oneida</v>
          </cell>
        </row>
        <row r="23194">
          <cell r="A23194" t="str">
            <v>Mardela Springs</v>
          </cell>
          <cell r="B23194">
            <v>21837</v>
          </cell>
          <cell r="C23194">
            <v>38.458249000000002</v>
          </cell>
          <cell r="D23194">
            <v>-75.754803999999993</v>
          </cell>
          <cell r="E23194" t="str">
            <v>MD</v>
          </cell>
          <cell r="F23194" t="str">
            <v>Wicomico</v>
          </cell>
        </row>
        <row r="23195">
          <cell r="A23195" t="str">
            <v>Marengo</v>
          </cell>
          <cell r="B23195">
            <v>43334</v>
          </cell>
          <cell r="C23195">
            <v>40.406317000000001</v>
          </cell>
          <cell r="D23195">
            <v>-82.782090999999994</v>
          </cell>
          <cell r="E23195" t="str">
            <v>OH</v>
          </cell>
          <cell r="F23195" t="str">
            <v>Morrow</v>
          </cell>
        </row>
        <row r="23196">
          <cell r="A23196" t="str">
            <v>Marengo</v>
          </cell>
          <cell r="B23196">
            <v>47140</v>
          </cell>
          <cell r="C23196">
            <v>38.357883999999999</v>
          </cell>
          <cell r="D23196">
            <v>-86.372686999999999</v>
          </cell>
          <cell r="E23196" t="str">
            <v>IN</v>
          </cell>
          <cell r="F23196" t="str">
            <v>Crawford</v>
          </cell>
        </row>
        <row r="23197">
          <cell r="A23197" t="str">
            <v>Marengo</v>
          </cell>
          <cell r="B23197">
            <v>52301</v>
          </cell>
          <cell r="C23197">
            <v>41.768214</v>
          </cell>
          <cell r="D23197">
            <v>-92.094865999999996</v>
          </cell>
          <cell r="E23197" t="str">
            <v>IA</v>
          </cell>
          <cell r="F23197" t="str">
            <v>Iowa</v>
          </cell>
        </row>
        <row r="23198">
          <cell r="A23198" t="str">
            <v>Marengo</v>
          </cell>
          <cell r="B23198">
            <v>54855</v>
          </cell>
          <cell r="C23198">
            <v>46.366833999999997</v>
          </cell>
          <cell r="D23198">
            <v>-90.840821000000005</v>
          </cell>
          <cell r="E23198" t="str">
            <v>WI</v>
          </cell>
          <cell r="F23198" t="str">
            <v>Ashland</v>
          </cell>
        </row>
        <row r="23199">
          <cell r="A23199" t="str">
            <v>Marengo</v>
          </cell>
          <cell r="B23199">
            <v>60152</v>
          </cell>
          <cell r="C23199">
            <v>42.255175999999999</v>
          </cell>
          <cell r="D23199">
            <v>-88.607896999999994</v>
          </cell>
          <cell r="E23199" t="str">
            <v>IL</v>
          </cell>
          <cell r="F23199" t="str">
            <v>Mchenry</v>
          </cell>
        </row>
        <row r="23200">
          <cell r="A23200" t="str">
            <v>Marenisco</v>
          </cell>
          <cell r="B23200">
            <v>49947</v>
          </cell>
          <cell r="C23200">
            <v>46.379314999999998</v>
          </cell>
          <cell r="D23200">
            <v>-89.612621000000004</v>
          </cell>
          <cell r="E23200" t="str">
            <v>MI</v>
          </cell>
          <cell r="F23200" t="str">
            <v>Gogebic</v>
          </cell>
        </row>
        <row r="23201">
          <cell r="A23201" t="str">
            <v>Marfa</v>
          </cell>
          <cell r="B23201">
            <v>79843</v>
          </cell>
          <cell r="C23201">
            <v>30.351901999999999</v>
          </cell>
          <cell r="D23201">
            <v>-104.018475</v>
          </cell>
          <cell r="E23201" t="str">
            <v>TX</v>
          </cell>
          <cell r="F23201" t="str">
            <v>Presidio</v>
          </cell>
        </row>
        <row r="23202">
          <cell r="A23202" t="str">
            <v>Margaret</v>
          </cell>
          <cell r="B23202">
            <v>35112</v>
          </cell>
          <cell r="C23202">
            <v>33.695813999999999</v>
          </cell>
          <cell r="D23202">
            <v>-86.465639999999993</v>
          </cell>
          <cell r="E23202" t="str">
            <v>AL</v>
          </cell>
          <cell r="F23202" t="str">
            <v>Saint Clair</v>
          </cell>
        </row>
        <row r="23203">
          <cell r="A23203" t="str">
            <v>Margarettsville</v>
          </cell>
          <cell r="B23203">
            <v>27853</v>
          </cell>
          <cell r="C23203">
            <v>36.356129000000003</v>
          </cell>
          <cell r="D23203">
            <v>-77.483072000000007</v>
          </cell>
          <cell r="E23203" t="str">
            <v>NC</v>
          </cell>
          <cell r="F23203" t="str">
            <v>Northampton</v>
          </cell>
        </row>
        <row r="23204">
          <cell r="A23204" t="str">
            <v>Margaretville</v>
          </cell>
          <cell r="B23204">
            <v>12455</v>
          </cell>
          <cell r="C23204">
            <v>42.185189000000001</v>
          </cell>
          <cell r="D23204">
            <v>-74.617818999999997</v>
          </cell>
          <cell r="E23204" t="str">
            <v>NY</v>
          </cell>
          <cell r="F23204" t="str">
            <v>Delaware</v>
          </cell>
        </row>
        <row r="23205">
          <cell r="A23205" t="str">
            <v>Margate City</v>
          </cell>
          <cell r="B23205">
            <v>8402</v>
          </cell>
          <cell r="C23205">
            <v>39.442067999999999</v>
          </cell>
          <cell r="D23205">
            <v>-74.666122999999999</v>
          </cell>
          <cell r="E23205" t="str">
            <v>NJ</v>
          </cell>
          <cell r="F23205" t="str">
            <v>Atlantic</v>
          </cell>
        </row>
        <row r="23206">
          <cell r="A23206" t="str">
            <v>Margie</v>
          </cell>
          <cell r="B23206">
            <v>56658</v>
          </cell>
          <cell r="C23206">
            <v>48.278880000000001</v>
          </cell>
          <cell r="D23206">
            <v>-93.755536000000006</v>
          </cell>
          <cell r="E23206" t="str">
            <v>MN</v>
          </cell>
          <cell r="F23206" t="str">
            <v>Koochiching</v>
          </cell>
        </row>
        <row r="23207">
          <cell r="A23207" t="str">
            <v>Maria Stein</v>
          </cell>
          <cell r="B23207">
            <v>45860</v>
          </cell>
          <cell r="C23207">
            <v>40.394413</v>
          </cell>
          <cell r="D23207">
            <v>-84.535296000000002</v>
          </cell>
          <cell r="E23207" t="str">
            <v>OH</v>
          </cell>
          <cell r="F23207" t="str">
            <v>Mercer</v>
          </cell>
        </row>
        <row r="23208">
          <cell r="A23208" t="str">
            <v>Mariah Hill</v>
          </cell>
          <cell r="B23208">
            <v>47556</v>
          </cell>
          <cell r="C23208">
            <v>38.166440000000001</v>
          </cell>
          <cell r="D23208">
            <v>-86.917204999999996</v>
          </cell>
          <cell r="E23208" t="str">
            <v>IN</v>
          </cell>
          <cell r="F23208" t="str">
            <v>Spencer</v>
          </cell>
        </row>
        <row r="23209">
          <cell r="A23209" t="str">
            <v>Marianna</v>
          </cell>
          <cell r="B23209">
            <v>15345</v>
          </cell>
          <cell r="C23209">
            <v>40.028432000000002</v>
          </cell>
          <cell r="D23209">
            <v>-80.104213000000001</v>
          </cell>
          <cell r="E23209" t="str">
            <v>PA</v>
          </cell>
          <cell r="F23209" t="str">
            <v>Washington</v>
          </cell>
        </row>
        <row r="23210">
          <cell r="A23210" t="str">
            <v>Marianna</v>
          </cell>
          <cell r="B23210">
            <v>24859</v>
          </cell>
          <cell r="C23210">
            <v>37.603344</v>
          </cell>
          <cell r="D23210">
            <v>-81.53998</v>
          </cell>
          <cell r="E23210" t="str">
            <v>WV</v>
          </cell>
          <cell r="F23210" t="str">
            <v>Wyoming</v>
          </cell>
        </row>
        <row r="23211">
          <cell r="A23211" t="str">
            <v>Marianna</v>
          </cell>
          <cell r="B23211">
            <v>32446</v>
          </cell>
          <cell r="C23211">
            <v>30.799574</v>
          </cell>
          <cell r="D23211">
            <v>-85.229347000000004</v>
          </cell>
          <cell r="E23211" t="str">
            <v>FL</v>
          </cell>
          <cell r="F23211" t="str">
            <v>Jackson</v>
          </cell>
        </row>
        <row r="23212">
          <cell r="A23212" t="str">
            <v>Marianna</v>
          </cell>
          <cell r="B23212">
            <v>32447</v>
          </cell>
          <cell r="C23212">
            <v>30.760299</v>
          </cell>
          <cell r="D23212">
            <v>-85.202224999999999</v>
          </cell>
          <cell r="E23212" t="str">
            <v>FL</v>
          </cell>
          <cell r="F23212" t="str">
            <v>Jackson</v>
          </cell>
        </row>
        <row r="23213">
          <cell r="A23213" t="str">
            <v>Marianna</v>
          </cell>
          <cell r="B23213">
            <v>32448</v>
          </cell>
          <cell r="C23213">
            <v>30.674945999999998</v>
          </cell>
          <cell r="D23213">
            <v>-85.212174000000005</v>
          </cell>
          <cell r="E23213" t="str">
            <v>FL</v>
          </cell>
          <cell r="F23213" t="str">
            <v>Jackson</v>
          </cell>
        </row>
        <row r="23214">
          <cell r="A23214" t="str">
            <v>Marianna</v>
          </cell>
          <cell r="B23214">
            <v>72360</v>
          </cell>
          <cell r="C23214">
            <v>34.768478999999999</v>
          </cell>
          <cell r="D23214">
            <v>-90.783137999999994</v>
          </cell>
          <cell r="E23214" t="str">
            <v>AR</v>
          </cell>
          <cell r="F23214" t="str">
            <v>Lee</v>
          </cell>
        </row>
        <row r="23215">
          <cell r="A23215" t="str">
            <v>Maribel</v>
          </cell>
          <cell r="B23215">
            <v>54227</v>
          </cell>
          <cell r="C23215">
            <v>44.276553999999997</v>
          </cell>
          <cell r="D23215">
            <v>-87.801651000000007</v>
          </cell>
          <cell r="E23215" t="str">
            <v>WI</v>
          </cell>
          <cell r="F23215" t="str">
            <v>Manitowoc</v>
          </cell>
        </row>
        <row r="23216">
          <cell r="A23216" t="str">
            <v>Maricao</v>
          </cell>
          <cell r="B23216">
            <v>606</v>
          </cell>
          <cell r="C23216">
            <v>18.172947000000001</v>
          </cell>
          <cell r="D23216">
            <v>-66.944111000000007</v>
          </cell>
          <cell r="E23216" t="str">
            <v>PR</v>
          </cell>
          <cell r="F23216" t="str">
            <v>Maricao</v>
          </cell>
        </row>
        <row r="23217">
          <cell r="A23217" t="str">
            <v>Maricopa</v>
          </cell>
          <cell r="B23217">
            <v>85239</v>
          </cell>
          <cell r="C23217">
            <v>32.957644999999999</v>
          </cell>
          <cell r="D23217">
            <v>-112.05335100000001</v>
          </cell>
          <cell r="E23217" t="str">
            <v>AZ</v>
          </cell>
          <cell r="F23217" t="str">
            <v>Pinal</v>
          </cell>
        </row>
        <row r="23218">
          <cell r="A23218" t="str">
            <v>Maricopa</v>
          </cell>
          <cell r="B23218">
            <v>93252</v>
          </cell>
          <cell r="C23218">
            <v>35.294404999999998</v>
          </cell>
          <cell r="D23218">
            <v>-118.905173</v>
          </cell>
          <cell r="E23218" t="str">
            <v>CA</v>
          </cell>
          <cell r="F23218" t="str">
            <v>Kern</v>
          </cell>
        </row>
        <row r="23219">
          <cell r="A23219" t="str">
            <v>Marienthal</v>
          </cell>
          <cell r="B23219">
            <v>67863</v>
          </cell>
          <cell r="C23219">
            <v>38.483749000000003</v>
          </cell>
          <cell r="D23219">
            <v>-101.283946</v>
          </cell>
          <cell r="E23219" t="str">
            <v>KS</v>
          </cell>
          <cell r="F23219" t="str">
            <v>Wichita</v>
          </cell>
        </row>
        <row r="23220">
          <cell r="A23220" t="str">
            <v>Marienville</v>
          </cell>
          <cell r="B23220">
            <v>16239</v>
          </cell>
          <cell r="C23220">
            <v>41.469973000000003</v>
          </cell>
          <cell r="D23220">
            <v>-79.125004000000004</v>
          </cell>
          <cell r="E23220" t="str">
            <v>PA</v>
          </cell>
          <cell r="F23220" t="str">
            <v>Forest</v>
          </cell>
        </row>
        <row r="23221">
          <cell r="A23221" t="str">
            <v>Marietta</v>
          </cell>
          <cell r="B23221">
            <v>13110</v>
          </cell>
          <cell r="C23221">
            <v>42.880899999999997</v>
          </cell>
          <cell r="D23221">
            <v>-76.291264999999996</v>
          </cell>
          <cell r="E23221" t="str">
            <v>NY</v>
          </cell>
          <cell r="F23221" t="str">
            <v>Onondaga</v>
          </cell>
        </row>
        <row r="23222">
          <cell r="A23222" t="str">
            <v>Marietta</v>
          </cell>
          <cell r="B23222">
            <v>17547</v>
          </cell>
          <cell r="C23222">
            <v>40.061596000000002</v>
          </cell>
          <cell r="D23222">
            <v>-76.485934999999998</v>
          </cell>
          <cell r="E23222" t="str">
            <v>PA</v>
          </cell>
          <cell r="F23222" t="str">
            <v>Lancaster</v>
          </cell>
        </row>
        <row r="23223">
          <cell r="A23223" t="str">
            <v>Marietta</v>
          </cell>
          <cell r="B23223">
            <v>28362</v>
          </cell>
          <cell r="C23223">
            <v>34.379114000000001</v>
          </cell>
          <cell r="D23223">
            <v>-79.127936000000005</v>
          </cell>
          <cell r="E23223" t="str">
            <v>NC</v>
          </cell>
          <cell r="F23223" t="str">
            <v>Robeson</v>
          </cell>
        </row>
        <row r="23224">
          <cell r="A23224" t="str">
            <v>Marietta</v>
          </cell>
          <cell r="B23224">
            <v>29661</v>
          </cell>
          <cell r="C23224">
            <v>35.071604999999998</v>
          </cell>
          <cell r="D23224">
            <v>-82.531215000000003</v>
          </cell>
          <cell r="E23224" t="str">
            <v>SC</v>
          </cell>
          <cell r="F23224" t="str">
            <v>Greenville</v>
          </cell>
        </row>
        <row r="23225">
          <cell r="A23225" t="str">
            <v>Marietta</v>
          </cell>
          <cell r="B23225">
            <v>30006</v>
          </cell>
          <cell r="C23225">
            <v>33.912472999999999</v>
          </cell>
          <cell r="D23225">
            <v>-84.557181</v>
          </cell>
          <cell r="E23225" t="str">
            <v>GA</v>
          </cell>
          <cell r="F23225" t="str">
            <v>Cobb</v>
          </cell>
        </row>
        <row r="23226">
          <cell r="A23226" t="str">
            <v>Marietta</v>
          </cell>
          <cell r="B23226">
            <v>30007</v>
          </cell>
          <cell r="C23226">
            <v>33.912472999999999</v>
          </cell>
          <cell r="D23226">
            <v>-84.557181</v>
          </cell>
          <cell r="E23226" t="str">
            <v>GA</v>
          </cell>
          <cell r="F23226" t="str">
            <v>Cobb</v>
          </cell>
        </row>
        <row r="23227">
          <cell r="A23227" t="str">
            <v>Marietta</v>
          </cell>
          <cell r="B23227">
            <v>30008</v>
          </cell>
          <cell r="C23227">
            <v>33.897202999999998</v>
          </cell>
          <cell r="D23227">
            <v>-84.591982999999999</v>
          </cell>
          <cell r="E23227" t="str">
            <v>GA</v>
          </cell>
          <cell r="F23227" t="str">
            <v>Cobb</v>
          </cell>
        </row>
        <row r="23228">
          <cell r="A23228" t="str">
            <v>Marietta</v>
          </cell>
          <cell r="B23228">
            <v>30060</v>
          </cell>
          <cell r="C23228">
            <v>33.938206000000001</v>
          </cell>
          <cell r="D23228">
            <v>-84.540333000000004</v>
          </cell>
          <cell r="E23228" t="str">
            <v>GA</v>
          </cell>
          <cell r="F23228" t="str">
            <v>Cobb</v>
          </cell>
        </row>
        <row r="23229">
          <cell r="A23229" t="str">
            <v>Marietta</v>
          </cell>
          <cell r="B23229">
            <v>30061</v>
          </cell>
          <cell r="C23229">
            <v>33.932842000000001</v>
          </cell>
          <cell r="D23229">
            <v>-84.556004000000001</v>
          </cell>
          <cell r="E23229" t="str">
            <v>GA</v>
          </cell>
          <cell r="F23229" t="str">
            <v>Cobb</v>
          </cell>
        </row>
        <row r="23230">
          <cell r="A23230" t="str">
            <v>Marietta</v>
          </cell>
          <cell r="B23230">
            <v>30062</v>
          </cell>
          <cell r="C23230">
            <v>33.982269000000002</v>
          </cell>
          <cell r="D23230">
            <v>-84.488029999999995</v>
          </cell>
          <cell r="E23230" t="str">
            <v>GA</v>
          </cell>
          <cell r="F23230" t="str">
            <v>Cobb</v>
          </cell>
        </row>
        <row r="23231">
          <cell r="A23231" t="str">
            <v>Marietta</v>
          </cell>
          <cell r="B23231">
            <v>30063</v>
          </cell>
          <cell r="C23231">
            <v>33.965294</v>
          </cell>
          <cell r="D23231">
            <v>-84.511208999999994</v>
          </cell>
          <cell r="E23231" t="str">
            <v>GA</v>
          </cell>
          <cell r="F23231" t="str">
            <v>Cobb</v>
          </cell>
        </row>
        <row r="23232">
          <cell r="A23232" t="str">
            <v>Marietta</v>
          </cell>
          <cell r="B23232">
            <v>30064</v>
          </cell>
          <cell r="C23232">
            <v>33.923651999999997</v>
          </cell>
          <cell r="D23232">
            <v>-84.629240999999993</v>
          </cell>
          <cell r="E23232" t="str">
            <v>GA</v>
          </cell>
          <cell r="F23232" t="str">
            <v>Cobb</v>
          </cell>
        </row>
        <row r="23233">
          <cell r="A23233" t="str">
            <v>Marietta</v>
          </cell>
          <cell r="B23233">
            <v>30065</v>
          </cell>
          <cell r="C23233">
            <v>33.912472999999999</v>
          </cell>
          <cell r="D23233">
            <v>-84.557181</v>
          </cell>
          <cell r="E23233" t="str">
            <v>GA</v>
          </cell>
          <cell r="F23233" t="str">
            <v>Cobb</v>
          </cell>
        </row>
        <row r="23234">
          <cell r="A23234" t="str">
            <v>Marietta</v>
          </cell>
          <cell r="B23234">
            <v>30066</v>
          </cell>
          <cell r="C23234">
            <v>34.024849000000003</v>
          </cell>
          <cell r="D23234">
            <v>-84.498365000000007</v>
          </cell>
          <cell r="E23234" t="str">
            <v>GA</v>
          </cell>
          <cell r="F23234" t="str">
            <v>Cobb</v>
          </cell>
        </row>
        <row r="23235">
          <cell r="A23235" t="str">
            <v>Marietta</v>
          </cell>
          <cell r="B23235">
            <v>30067</v>
          </cell>
          <cell r="C23235">
            <v>33.932550999999997</v>
          </cell>
          <cell r="D23235">
            <v>-84.462378999999999</v>
          </cell>
          <cell r="E23235" t="str">
            <v>GA</v>
          </cell>
          <cell r="F23235" t="str">
            <v>Cobb</v>
          </cell>
        </row>
        <row r="23236">
          <cell r="A23236" t="str">
            <v>Marietta</v>
          </cell>
          <cell r="B23236">
            <v>30068</v>
          </cell>
          <cell r="C23236">
            <v>33.970894000000001</v>
          </cell>
          <cell r="D23236">
            <v>-84.445734000000002</v>
          </cell>
          <cell r="E23236" t="str">
            <v>GA</v>
          </cell>
          <cell r="F23236" t="str">
            <v>Cobb</v>
          </cell>
        </row>
        <row r="23237">
          <cell r="A23237" t="str">
            <v>Marietta</v>
          </cell>
          <cell r="B23237">
            <v>30069</v>
          </cell>
          <cell r="C23237">
            <v>33.912472999999999</v>
          </cell>
          <cell r="D23237">
            <v>-84.557181</v>
          </cell>
          <cell r="E23237" t="str">
            <v>GA</v>
          </cell>
          <cell r="F23237" t="str">
            <v>Cobb</v>
          </cell>
        </row>
        <row r="23238">
          <cell r="A23238" t="str">
            <v>Marietta</v>
          </cell>
          <cell r="B23238">
            <v>30090</v>
          </cell>
          <cell r="C23238">
            <v>33.952451000000003</v>
          </cell>
          <cell r="D23238">
            <v>-84.547082000000003</v>
          </cell>
          <cell r="E23238" t="str">
            <v>GA</v>
          </cell>
          <cell r="F23238" t="str">
            <v>Cobb</v>
          </cell>
        </row>
        <row r="23239">
          <cell r="A23239" t="str">
            <v>Marietta</v>
          </cell>
          <cell r="B23239">
            <v>38856</v>
          </cell>
          <cell r="C23239">
            <v>34.592785999999997</v>
          </cell>
          <cell r="D23239">
            <v>-88.510356000000002</v>
          </cell>
          <cell r="E23239" t="str">
            <v>MS</v>
          </cell>
          <cell r="F23239" t="str">
            <v>Prentiss</v>
          </cell>
        </row>
        <row r="23240">
          <cell r="A23240" t="str">
            <v>Marietta</v>
          </cell>
          <cell r="B23240">
            <v>45750</v>
          </cell>
          <cell r="C23240">
            <v>39.413446</v>
          </cell>
          <cell r="D23240">
            <v>-81.351050999999998</v>
          </cell>
          <cell r="E23240" t="str">
            <v>OH</v>
          </cell>
          <cell r="F23240" t="str">
            <v>Washington</v>
          </cell>
        </row>
        <row r="23241">
          <cell r="A23241" t="str">
            <v>Marietta</v>
          </cell>
          <cell r="B23241">
            <v>56257</v>
          </cell>
          <cell r="C23241">
            <v>45.067383999999997</v>
          </cell>
          <cell r="D23241">
            <v>-96.440184000000002</v>
          </cell>
          <cell r="E23241" t="str">
            <v>MN</v>
          </cell>
          <cell r="F23241" t="str">
            <v>Lac Qui Parle</v>
          </cell>
        </row>
        <row r="23242">
          <cell r="A23242" t="str">
            <v>Marietta</v>
          </cell>
          <cell r="B23242">
            <v>61459</v>
          </cell>
          <cell r="C23242">
            <v>40.510851000000002</v>
          </cell>
          <cell r="D23242">
            <v>-90.393855000000002</v>
          </cell>
          <cell r="E23242" t="str">
            <v>IL</v>
          </cell>
          <cell r="F23242" t="str">
            <v>Fulton</v>
          </cell>
        </row>
        <row r="23243">
          <cell r="A23243" t="str">
            <v>Marietta</v>
          </cell>
          <cell r="B23243">
            <v>73448</v>
          </cell>
          <cell r="C23243">
            <v>33.935268000000001</v>
          </cell>
          <cell r="D23243">
            <v>-97.111939000000007</v>
          </cell>
          <cell r="E23243" t="str">
            <v>OK</v>
          </cell>
          <cell r="F23243" t="str">
            <v>Love</v>
          </cell>
        </row>
        <row r="23244">
          <cell r="A23244" t="str">
            <v>Marietta</v>
          </cell>
          <cell r="B23244">
            <v>75566</v>
          </cell>
          <cell r="C23244">
            <v>33.095778000000003</v>
          </cell>
          <cell r="D23244">
            <v>-94.348359000000002</v>
          </cell>
          <cell r="E23244" t="str">
            <v>TX</v>
          </cell>
          <cell r="F23244" t="str">
            <v>Cass</v>
          </cell>
        </row>
        <row r="23245">
          <cell r="A23245" t="str">
            <v>Marilla</v>
          </cell>
          <cell r="B23245">
            <v>14102</v>
          </cell>
          <cell r="C23245">
            <v>42.851098999999998</v>
          </cell>
          <cell r="D23245">
            <v>-78.547172000000003</v>
          </cell>
          <cell r="E23245" t="str">
            <v>NY</v>
          </cell>
          <cell r="F23245" t="str">
            <v>Erie</v>
          </cell>
        </row>
        <row r="23246">
          <cell r="A23246" t="str">
            <v>Marina</v>
          </cell>
          <cell r="B23246">
            <v>93933</v>
          </cell>
          <cell r="C23246">
            <v>36.643259</v>
          </cell>
          <cell r="D23246">
            <v>-121.81271099999999</v>
          </cell>
          <cell r="E23246" t="str">
            <v>CA</v>
          </cell>
          <cell r="F23246" t="str">
            <v>Monterey</v>
          </cell>
        </row>
        <row r="23247">
          <cell r="A23247" t="str">
            <v>Marina Del Rey</v>
          </cell>
          <cell r="B23247">
            <v>90292</v>
          </cell>
          <cell r="C23247">
            <v>33.786594000000001</v>
          </cell>
          <cell r="D23247">
            <v>-118.29866199999999</v>
          </cell>
          <cell r="E23247" t="str">
            <v>CA</v>
          </cell>
          <cell r="F23247" t="str">
            <v>Los Angeles</v>
          </cell>
        </row>
        <row r="23248">
          <cell r="A23248" t="str">
            <v>Marina Del Rey</v>
          </cell>
          <cell r="B23248">
            <v>90295</v>
          </cell>
          <cell r="C23248">
            <v>33.786594000000001</v>
          </cell>
          <cell r="D23248">
            <v>-118.29866199999999</v>
          </cell>
          <cell r="E23248" t="str">
            <v>CA</v>
          </cell>
          <cell r="F23248" t="str">
            <v>Los Angeles</v>
          </cell>
        </row>
        <row r="23249">
          <cell r="A23249" t="str">
            <v>Marine</v>
          </cell>
          <cell r="B23249">
            <v>62061</v>
          </cell>
          <cell r="C23249">
            <v>38.779255999999997</v>
          </cell>
          <cell r="D23249">
            <v>-89.778648000000004</v>
          </cell>
          <cell r="E23249" t="str">
            <v>IL</v>
          </cell>
          <cell r="F23249" t="str">
            <v>Madison</v>
          </cell>
        </row>
        <row r="23250">
          <cell r="A23250" t="str">
            <v>Marine City</v>
          </cell>
          <cell r="B23250">
            <v>48039</v>
          </cell>
          <cell r="C23250">
            <v>42.685859999999998</v>
          </cell>
          <cell r="D23250">
            <v>-82.549857000000003</v>
          </cell>
          <cell r="E23250" t="str">
            <v>MI</v>
          </cell>
          <cell r="F23250" t="str">
            <v>Saint Clair</v>
          </cell>
        </row>
        <row r="23251">
          <cell r="A23251" t="str">
            <v>Marine On Saint Croix</v>
          </cell>
          <cell r="B23251">
            <v>55047</v>
          </cell>
          <cell r="C23251">
            <v>45.198774</v>
          </cell>
          <cell r="D23251">
            <v>-92.825766999999999</v>
          </cell>
          <cell r="E23251" t="str">
            <v>MN</v>
          </cell>
          <cell r="F23251" t="str">
            <v>Washington</v>
          </cell>
        </row>
        <row r="23252">
          <cell r="A23252" t="str">
            <v>Marinette</v>
          </cell>
          <cell r="B23252">
            <v>54143</v>
          </cell>
          <cell r="C23252">
            <v>45.086804999999998</v>
          </cell>
          <cell r="D23252">
            <v>-87.716311000000005</v>
          </cell>
          <cell r="E23252" t="str">
            <v>WI</v>
          </cell>
          <cell r="F23252" t="str">
            <v>Marinette</v>
          </cell>
        </row>
        <row r="23253">
          <cell r="A23253" t="str">
            <v>Maringouin</v>
          </cell>
          <cell r="B23253">
            <v>70757</v>
          </cell>
          <cell r="C23253">
            <v>30.435891000000002</v>
          </cell>
          <cell r="D23253">
            <v>-91.490655000000004</v>
          </cell>
          <cell r="E23253" t="str">
            <v>LA</v>
          </cell>
          <cell r="F23253" t="str">
            <v>Iberville</v>
          </cell>
        </row>
        <row r="23254">
          <cell r="A23254" t="str">
            <v>Marion</v>
          </cell>
          <cell r="B23254">
            <v>2738</v>
          </cell>
          <cell r="C23254">
            <v>41.736735000000003</v>
          </cell>
          <cell r="D23254">
            <v>-70.754014999999995</v>
          </cell>
          <cell r="E23254" t="str">
            <v>MA</v>
          </cell>
          <cell r="F23254" t="str">
            <v>Plymouth</v>
          </cell>
        </row>
        <row r="23255">
          <cell r="A23255" t="str">
            <v>Marion</v>
          </cell>
          <cell r="B23255">
            <v>6444</v>
          </cell>
          <cell r="C23255">
            <v>41.791775999999999</v>
          </cell>
          <cell r="D23255">
            <v>-72.718832000000006</v>
          </cell>
          <cell r="E23255" t="str">
            <v>CT</v>
          </cell>
          <cell r="F23255" t="str">
            <v>Hartford</v>
          </cell>
        </row>
        <row r="23256">
          <cell r="A23256" t="str">
            <v>Marion</v>
          </cell>
          <cell r="B23256">
            <v>14505</v>
          </cell>
          <cell r="C23256">
            <v>43.155940000000001</v>
          </cell>
          <cell r="D23256">
            <v>-77.172684000000004</v>
          </cell>
          <cell r="E23256" t="str">
            <v>NY</v>
          </cell>
          <cell r="F23256" t="str">
            <v>Wayne</v>
          </cell>
        </row>
        <row r="23257">
          <cell r="A23257" t="str">
            <v>Marion</v>
          </cell>
          <cell r="B23257">
            <v>17235</v>
          </cell>
          <cell r="C23257">
            <v>39.858699000000001</v>
          </cell>
          <cell r="D23257">
            <v>-77.698149999999998</v>
          </cell>
          <cell r="E23257" t="str">
            <v>PA</v>
          </cell>
          <cell r="F23257" t="str">
            <v>Franklin</v>
          </cell>
        </row>
        <row r="23258">
          <cell r="A23258" t="str">
            <v>Marion</v>
          </cell>
          <cell r="B23258">
            <v>24354</v>
          </cell>
          <cell r="C23258">
            <v>36.832324</v>
          </cell>
          <cell r="D23258">
            <v>-81.597841000000003</v>
          </cell>
          <cell r="E23258" t="str">
            <v>VA</v>
          </cell>
          <cell r="F23258" t="str">
            <v>Smyth</v>
          </cell>
        </row>
        <row r="23259">
          <cell r="A23259" t="str">
            <v>Marion</v>
          </cell>
          <cell r="B23259">
            <v>28752</v>
          </cell>
          <cell r="C23259">
            <v>35.684187000000001</v>
          </cell>
          <cell r="D23259">
            <v>-82.034672</v>
          </cell>
          <cell r="E23259" t="str">
            <v>NC</v>
          </cell>
          <cell r="F23259" t="str">
            <v>Mcdowell</v>
          </cell>
        </row>
        <row r="23260">
          <cell r="A23260" t="str">
            <v>Marion</v>
          </cell>
          <cell r="B23260">
            <v>29571</v>
          </cell>
          <cell r="C23260">
            <v>34.164144</v>
          </cell>
          <cell r="D23260">
            <v>-79.363947999999993</v>
          </cell>
          <cell r="E23260" t="str">
            <v>SC</v>
          </cell>
          <cell r="F23260" t="str">
            <v>Marion</v>
          </cell>
        </row>
        <row r="23261">
          <cell r="A23261" t="str">
            <v>Marion</v>
          </cell>
          <cell r="B23261">
            <v>36756</v>
          </cell>
          <cell r="C23261">
            <v>32.608995</v>
          </cell>
          <cell r="D23261">
            <v>-87.350401000000005</v>
          </cell>
          <cell r="E23261" t="str">
            <v>AL</v>
          </cell>
          <cell r="F23261" t="str">
            <v>Perry</v>
          </cell>
        </row>
        <row r="23262">
          <cell r="A23262" t="str">
            <v>Marion</v>
          </cell>
          <cell r="B23262">
            <v>39342</v>
          </cell>
          <cell r="C23262">
            <v>32.336742999999998</v>
          </cell>
          <cell r="D23262">
            <v>-88.616297000000003</v>
          </cell>
          <cell r="E23262" t="str">
            <v>MS</v>
          </cell>
          <cell r="F23262" t="str">
            <v>Lauderdale</v>
          </cell>
        </row>
        <row r="23263">
          <cell r="A23263" t="str">
            <v>Marion</v>
          </cell>
          <cell r="B23263">
            <v>42064</v>
          </cell>
          <cell r="C23263">
            <v>37.322088000000001</v>
          </cell>
          <cell r="D23263">
            <v>-88.087479000000002</v>
          </cell>
          <cell r="E23263" t="str">
            <v>KY</v>
          </cell>
          <cell r="F23263" t="str">
            <v>Crittenden</v>
          </cell>
        </row>
        <row r="23264">
          <cell r="A23264" t="str">
            <v>Marion</v>
          </cell>
          <cell r="B23264">
            <v>43301</v>
          </cell>
          <cell r="C23264">
            <v>40.616604000000002</v>
          </cell>
          <cell r="D23264">
            <v>-83.069295999999994</v>
          </cell>
          <cell r="E23264" t="str">
            <v>OH</v>
          </cell>
          <cell r="F23264" t="str">
            <v>Marion</v>
          </cell>
        </row>
        <row r="23265">
          <cell r="A23265" t="str">
            <v>Marion</v>
          </cell>
          <cell r="B23265">
            <v>43302</v>
          </cell>
          <cell r="C23265">
            <v>40.584028000000004</v>
          </cell>
          <cell r="D23265">
            <v>-83.101686999999998</v>
          </cell>
          <cell r="E23265" t="str">
            <v>OH</v>
          </cell>
          <cell r="F23265" t="str">
            <v>Marion</v>
          </cell>
        </row>
        <row r="23266">
          <cell r="A23266" t="str">
            <v>Marion</v>
          </cell>
          <cell r="B23266">
            <v>43306</v>
          </cell>
          <cell r="C23266">
            <v>40.569409999999998</v>
          </cell>
          <cell r="D23266">
            <v>-83.139341000000002</v>
          </cell>
          <cell r="E23266" t="str">
            <v>OH</v>
          </cell>
          <cell r="F23266" t="str">
            <v>Marion</v>
          </cell>
        </row>
        <row r="23267">
          <cell r="A23267" t="str">
            <v>Marion</v>
          </cell>
          <cell r="B23267">
            <v>43307</v>
          </cell>
          <cell r="C23267">
            <v>40.569409999999998</v>
          </cell>
          <cell r="D23267">
            <v>-83.139341000000002</v>
          </cell>
          <cell r="E23267" t="str">
            <v>OH</v>
          </cell>
          <cell r="F23267" t="str">
            <v>Marion</v>
          </cell>
        </row>
        <row r="23268">
          <cell r="A23268" t="str">
            <v>Marion</v>
          </cell>
          <cell r="B23268">
            <v>46952</v>
          </cell>
          <cell r="C23268">
            <v>40.519756000000001</v>
          </cell>
          <cell r="D23268">
            <v>-85.636730999999997</v>
          </cell>
          <cell r="E23268" t="str">
            <v>IN</v>
          </cell>
          <cell r="F23268" t="str">
            <v>Grant</v>
          </cell>
        </row>
        <row r="23269">
          <cell r="A23269" t="str">
            <v>Marion</v>
          </cell>
          <cell r="B23269">
            <v>46953</v>
          </cell>
          <cell r="C23269">
            <v>40.499958999999997</v>
          </cell>
          <cell r="D23269">
            <v>-85.626401000000001</v>
          </cell>
          <cell r="E23269" t="str">
            <v>IN</v>
          </cell>
          <cell r="F23269" t="str">
            <v>Grant</v>
          </cell>
        </row>
        <row r="23270">
          <cell r="A23270" t="str">
            <v>Marion</v>
          </cell>
          <cell r="B23270">
            <v>49665</v>
          </cell>
          <cell r="C23270">
            <v>43.989936</v>
          </cell>
          <cell r="D23270">
            <v>-85.271120999999994</v>
          </cell>
          <cell r="E23270" t="str">
            <v>MI</v>
          </cell>
          <cell r="F23270" t="str">
            <v>Osceola</v>
          </cell>
        </row>
        <row r="23271">
          <cell r="A23271" t="str">
            <v>Marion</v>
          </cell>
          <cell r="B23271">
            <v>52302</v>
          </cell>
          <cell r="C23271">
            <v>42.056938000000002</v>
          </cell>
          <cell r="D23271">
            <v>-91.573963000000006</v>
          </cell>
          <cell r="E23271" t="str">
            <v>IA</v>
          </cell>
          <cell r="F23271" t="str">
            <v>Linn</v>
          </cell>
        </row>
        <row r="23272">
          <cell r="A23272" t="str">
            <v>Marion</v>
          </cell>
          <cell r="B23272">
            <v>54950</v>
          </cell>
          <cell r="C23272">
            <v>44.546622999999997</v>
          </cell>
          <cell r="D23272">
            <v>-88.937717000000006</v>
          </cell>
          <cell r="E23272" t="str">
            <v>WI</v>
          </cell>
          <cell r="F23272" t="str">
            <v>Waupaca</v>
          </cell>
        </row>
        <row r="23273">
          <cell r="A23273" t="str">
            <v>Marion</v>
          </cell>
          <cell r="B23273">
            <v>57043</v>
          </cell>
          <cell r="C23273">
            <v>43.292363999999999</v>
          </cell>
          <cell r="D23273">
            <v>-97.278317999999999</v>
          </cell>
          <cell r="E23273" t="str">
            <v>SD</v>
          </cell>
          <cell r="F23273" t="str">
            <v>Turner</v>
          </cell>
        </row>
        <row r="23274">
          <cell r="A23274" t="str">
            <v>Marion</v>
          </cell>
          <cell r="B23274">
            <v>58466</v>
          </cell>
          <cell r="C23274">
            <v>46.551381999999997</v>
          </cell>
          <cell r="D23274">
            <v>-98.368983</v>
          </cell>
          <cell r="E23274" t="str">
            <v>ND</v>
          </cell>
          <cell r="F23274" t="str">
            <v>Lamoure</v>
          </cell>
        </row>
        <row r="23275">
          <cell r="A23275" t="str">
            <v>Marion</v>
          </cell>
          <cell r="B23275">
            <v>59925</v>
          </cell>
          <cell r="C23275">
            <v>48.093679999999999</v>
          </cell>
          <cell r="D23275">
            <v>-114.727422</v>
          </cell>
          <cell r="E23275" t="str">
            <v>MT</v>
          </cell>
          <cell r="F23275" t="str">
            <v>Flathead</v>
          </cell>
        </row>
        <row r="23276">
          <cell r="A23276" t="str">
            <v>Marion</v>
          </cell>
          <cell r="B23276">
            <v>62959</v>
          </cell>
          <cell r="C23276">
            <v>37.729571</v>
          </cell>
          <cell r="D23276">
            <v>-88.912852000000001</v>
          </cell>
          <cell r="E23276" t="str">
            <v>IL</v>
          </cell>
          <cell r="F23276" t="str">
            <v>Williamson</v>
          </cell>
        </row>
        <row r="23277">
          <cell r="A23277" t="str">
            <v>Marion</v>
          </cell>
          <cell r="B23277">
            <v>66861</v>
          </cell>
          <cell r="C23277">
            <v>38.284560999999997</v>
          </cell>
          <cell r="D23277">
            <v>-96.965254999999999</v>
          </cell>
          <cell r="E23277" t="str">
            <v>KS</v>
          </cell>
          <cell r="F23277" t="str">
            <v>Marion</v>
          </cell>
        </row>
        <row r="23278">
          <cell r="A23278" t="str">
            <v>Marion</v>
          </cell>
          <cell r="B23278">
            <v>71260</v>
          </cell>
          <cell r="C23278">
            <v>32.871555999999998</v>
          </cell>
          <cell r="D23278">
            <v>-92.286190000000005</v>
          </cell>
          <cell r="E23278" t="str">
            <v>LA</v>
          </cell>
          <cell r="F23278" t="str">
            <v>Union</v>
          </cell>
        </row>
        <row r="23279">
          <cell r="A23279" t="str">
            <v>Marion</v>
          </cell>
          <cell r="B23279">
            <v>72364</v>
          </cell>
          <cell r="C23279">
            <v>35.174996999999998</v>
          </cell>
          <cell r="D23279">
            <v>-90.294424000000006</v>
          </cell>
          <cell r="E23279" t="str">
            <v>AR</v>
          </cell>
          <cell r="F23279" t="str">
            <v>Crittenden</v>
          </cell>
        </row>
        <row r="23280">
          <cell r="A23280" t="str">
            <v>Marion</v>
          </cell>
          <cell r="B23280">
            <v>78124</v>
          </cell>
          <cell r="C23280">
            <v>29.567879000000001</v>
          </cell>
          <cell r="D23280">
            <v>-98.130235999999996</v>
          </cell>
          <cell r="E23280" t="str">
            <v>TX</v>
          </cell>
          <cell r="F23280" t="str">
            <v>Guadalupe</v>
          </cell>
        </row>
        <row r="23281">
          <cell r="A23281" t="str">
            <v>Marion</v>
          </cell>
          <cell r="B23281">
            <v>97359</v>
          </cell>
          <cell r="C23281">
            <v>44.984465</v>
          </cell>
          <cell r="D23281">
            <v>-122.457024</v>
          </cell>
          <cell r="E23281" t="str">
            <v>OR</v>
          </cell>
          <cell r="F23281" t="str">
            <v>Marion</v>
          </cell>
        </row>
        <row r="23282">
          <cell r="A23282" t="str">
            <v>Marion Center</v>
          </cell>
          <cell r="B23282">
            <v>15759</v>
          </cell>
          <cell r="C23282">
            <v>40.685944999999997</v>
          </cell>
          <cell r="D23282">
            <v>-79.051607000000004</v>
          </cell>
          <cell r="E23282" t="str">
            <v>PA</v>
          </cell>
          <cell r="F23282" t="str">
            <v>Indiana</v>
          </cell>
        </row>
        <row r="23283">
          <cell r="A23283" t="str">
            <v>Marion Heights</v>
          </cell>
          <cell r="B23283">
            <v>17832</v>
          </cell>
          <cell r="C23283">
            <v>40.805095999999999</v>
          </cell>
          <cell r="D23283">
            <v>-76.464607000000001</v>
          </cell>
          <cell r="E23283" t="str">
            <v>PA</v>
          </cell>
          <cell r="F23283" t="str">
            <v>Northumberland</v>
          </cell>
        </row>
        <row r="23284">
          <cell r="A23284" t="str">
            <v>Marion Junction</v>
          </cell>
          <cell r="B23284">
            <v>36759</v>
          </cell>
          <cell r="C23284">
            <v>32.388235000000002</v>
          </cell>
          <cell r="D23284">
            <v>-87.262619999999998</v>
          </cell>
          <cell r="E23284" t="str">
            <v>AL</v>
          </cell>
          <cell r="F23284" t="str">
            <v>Dallas</v>
          </cell>
        </row>
        <row r="23285">
          <cell r="A23285" t="str">
            <v>Marion Station</v>
          </cell>
          <cell r="B23285">
            <v>21838</v>
          </cell>
          <cell r="C23285">
            <v>38.018982999999999</v>
          </cell>
          <cell r="D23285">
            <v>-75.728768000000002</v>
          </cell>
          <cell r="E23285" t="str">
            <v>MD</v>
          </cell>
          <cell r="F23285" t="str">
            <v>Somerset</v>
          </cell>
        </row>
        <row r="23286">
          <cell r="A23286" t="str">
            <v>Marionville</v>
          </cell>
          <cell r="B23286">
            <v>23408</v>
          </cell>
          <cell r="C23286">
            <v>37.424497000000002</v>
          </cell>
          <cell r="D23286">
            <v>-75.877143000000004</v>
          </cell>
          <cell r="E23286" t="str">
            <v>VA</v>
          </cell>
          <cell r="F23286" t="str">
            <v>Northampton</v>
          </cell>
        </row>
        <row r="23287">
          <cell r="A23287" t="str">
            <v>Marionville</v>
          </cell>
          <cell r="B23287">
            <v>65705</v>
          </cell>
          <cell r="C23287">
            <v>37.065337999999997</v>
          </cell>
          <cell r="D23287">
            <v>-93.628454000000005</v>
          </cell>
          <cell r="E23287" t="str">
            <v>MO</v>
          </cell>
          <cell r="F23287" t="str">
            <v>Lawrence</v>
          </cell>
        </row>
        <row r="23288">
          <cell r="A23288" t="str">
            <v>Mariposa</v>
          </cell>
          <cell r="B23288">
            <v>95338</v>
          </cell>
          <cell r="C23288">
            <v>37.572907000000001</v>
          </cell>
          <cell r="D23288">
            <v>-120.018973</v>
          </cell>
          <cell r="E23288" t="str">
            <v>CA</v>
          </cell>
          <cell r="F23288" t="str">
            <v>Mariposa</v>
          </cell>
        </row>
        <row r="23289">
          <cell r="A23289" t="str">
            <v>Marissa</v>
          </cell>
          <cell r="B23289">
            <v>62257</v>
          </cell>
          <cell r="C23289">
            <v>38.311672000000002</v>
          </cell>
          <cell r="D23289">
            <v>-89.778854999999993</v>
          </cell>
          <cell r="E23289" t="str">
            <v>IL</v>
          </cell>
          <cell r="F23289" t="str">
            <v>Saint Clair</v>
          </cell>
        </row>
        <row r="23290">
          <cell r="A23290" t="str">
            <v>Mark</v>
          </cell>
          <cell r="B23290">
            <v>61340</v>
          </cell>
          <cell r="C23290">
            <v>41.265996999999999</v>
          </cell>
          <cell r="D23290">
            <v>-89.249143000000004</v>
          </cell>
          <cell r="E23290" t="str">
            <v>IL</v>
          </cell>
          <cell r="F23290" t="str">
            <v>Putnam</v>
          </cell>
        </row>
        <row r="23291">
          <cell r="A23291" t="str">
            <v>Mark Center</v>
          </cell>
          <cell r="B23291">
            <v>43536</v>
          </cell>
          <cell r="C23291">
            <v>41.310850000000002</v>
          </cell>
          <cell r="D23291">
            <v>-84.640393000000003</v>
          </cell>
          <cell r="E23291" t="str">
            <v>OH</v>
          </cell>
          <cell r="F23291" t="str">
            <v>Defiance</v>
          </cell>
        </row>
        <row r="23292">
          <cell r="A23292" t="str">
            <v>Marked Tree</v>
          </cell>
          <cell r="B23292">
            <v>72365</v>
          </cell>
          <cell r="C23292">
            <v>35.531267</v>
          </cell>
          <cell r="D23292">
            <v>-90.436419999999998</v>
          </cell>
          <cell r="E23292" t="str">
            <v>AR</v>
          </cell>
          <cell r="F23292" t="str">
            <v>Poinsett</v>
          </cell>
        </row>
        <row r="23293">
          <cell r="A23293" t="str">
            <v>Markesan</v>
          </cell>
          <cell r="B23293">
            <v>53946</v>
          </cell>
          <cell r="C23293">
            <v>43.723578000000003</v>
          </cell>
          <cell r="D23293">
            <v>-89.065360999999996</v>
          </cell>
          <cell r="E23293" t="str">
            <v>WI</v>
          </cell>
          <cell r="F23293" t="str">
            <v>Green Lake</v>
          </cell>
        </row>
        <row r="23294">
          <cell r="A23294" t="str">
            <v>Markham</v>
          </cell>
          <cell r="B23294">
            <v>22643</v>
          </cell>
          <cell r="C23294">
            <v>38.895454000000001</v>
          </cell>
          <cell r="D23294">
            <v>-78.004435000000001</v>
          </cell>
          <cell r="E23294" t="str">
            <v>VA</v>
          </cell>
          <cell r="F23294" t="str">
            <v>Fauquier</v>
          </cell>
        </row>
        <row r="23295">
          <cell r="A23295" t="str">
            <v>Markham</v>
          </cell>
          <cell r="B23295">
            <v>77456</v>
          </cell>
          <cell r="C23295">
            <v>28.962723</v>
          </cell>
          <cell r="D23295">
            <v>-96.068212000000003</v>
          </cell>
          <cell r="E23295" t="str">
            <v>TX</v>
          </cell>
          <cell r="F23295" t="str">
            <v>Matagorda</v>
          </cell>
        </row>
        <row r="23296">
          <cell r="A23296" t="str">
            <v>Markle</v>
          </cell>
          <cell r="B23296">
            <v>46770</v>
          </cell>
          <cell r="C23296">
            <v>40.862309000000003</v>
          </cell>
          <cell r="D23296">
            <v>-85.354611000000006</v>
          </cell>
          <cell r="E23296" t="str">
            <v>IN</v>
          </cell>
          <cell r="F23296" t="str">
            <v>Huntington</v>
          </cell>
        </row>
        <row r="23297">
          <cell r="A23297" t="str">
            <v>Markleeville</v>
          </cell>
          <cell r="B23297">
            <v>96120</v>
          </cell>
          <cell r="C23297">
            <v>38.771318999999998</v>
          </cell>
          <cell r="D23297">
            <v>-119.832669</v>
          </cell>
          <cell r="E23297" t="str">
            <v>CA</v>
          </cell>
          <cell r="F23297" t="str">
            <v>Alpine</v>
          </cell>
        </row>
        <row r="23298">
          <cell r="A23298" t="str">
            <v>Markleton</v>
          </cell>
          <cell r="B23298">
            <v>15551</v>
          </cell>
          <cell r="C23298">
            <v>39.887287000000001</v>
          </cell>
          <cell r="D23298">
            <v>-79.254694000000001</v>
          </cell>
          <cell r="E23298" t="str">
            <v>PA</v>
          </cell>
          <cell r="F23298" t="str">
            <v>Somerset</v>
          </cell>
        </row>
        <row r="23299">
          <cell r="A23299" t="str">
            <v>Markleville</v>
          </cell>
          <cell r="B23299">
            <v>46056</v>
          </cell>
          <cell r="C23299">
            <v>39.985793000000001</v>
          </cell>
          <cell r="D23299">
            <v>-85.617925</v>
          </cell>
          <cell r="E23299" t="str">
            <v>IN</v>
          </cell>
          <cell r="F23299" t="str">
            <v>Madison</v>
          </cell>
        </row>
        <row r="23300">
          <cell r="A23300" t="str">
            <v>Markleysburg</v>
          </cell>
          <cell r="B23300">
            <v>15459</v>
          </cell>
          <cell r="C23300">
            <v>39.822431000000002</v>
          </cell>
          <cell r="D23300">
            <v>-79.529730999999998</v>
          </cell>
          <cell r="E23300" t="str">
            <v>PA</v>
          </cell>
          <cell r="F23300" t="str">
            <v>Fayette</v>
          </cell>
        </row>
        <row r="23301">
          <cell r="A23301" t="str">
            <v>Marks</v>
          </cell>
          <cell r="B23301">
            <v>38646</v>
          </cell>
          <cell r="C23301">
            <v>34.314968</v>
          </cell>
          <cell r="D23301">
            <v>-90.214465000000004</v>
          </cell>
          <cell r="E23301" t="str">
            <v>MS</v>
          </cell>
          <cell r="F23301" t="str">
            <v>Quitman</v>
          </cell>
        </row>
        <row r="23302">
          <cell r="A23302" t="str">
            <v>Marksville</v>
          </cell>
          <cell r="B23302">
            <v>71351</v>
          </cell>
          <cell r="C23302">
            <v>31.114424</v>
          </cell>
          <cell r="D23302">
            <v>-92.019521999999995</v>
          </cell>
          <cell r="E23302" t="str">
            <v>LA</v>
          </cell>
          <cell r="F23302" t="str">
            <v>Avoyelles</v>
          </cell>
        </row>
        <row r="23303">
          <cell r="A23303" t="str">
            <v>Marland</v>
          </cell>
          <cell r="B23303">
            <v>74644</v>
          </cell>
          <cell r="C23303">
            <v>36.543244000000001</v>
          </cell>
          <cell r="D23303">
            <v>-97.123973000000007</v>
          </cell>
          <cell r="E23303" t="str">
            <v>OK</v>
          </cell>
          <cell r="F23303" t="str">
            <v>Noble</v>
          </cell>
        </row>
        <row r="23304">
          <cell r="A23304" t="str">
            <v>Marlboro</v>
          </cell>
          <cell r="B23304">
            <v>5344</v>
          </cell>
          <cell r="C23304">
            <v>42.994669999999999</v>
          </cell>
          <cell r="D23304">
            <v>-72.720361999999994</v>
          </cell>
          <cell r="E23304" t="str">
            <v>VT</v>
          </cell>
          <cell r="F23304" t="str">
            <v>Windham</v>
          </cell>
        </row>
        <row r="23305">
          <cell r="A23305" t="str">
            <v>Marlboro</v>
          </cell>
          <cell r="B23305">
            <v>7746</v>
          </cell>
          <cell r="C23305">
            <v>40.351277000000003</v>
          </cell>
          <cell r="D23305">
            <v>-74.141236000000006</v>
          </cell>
          <cell r="E23305" t="str">
            <v>NJ</v>
          </cell>
          <cell r="F23305" t="str">
            <v>Monmouth</v>
          </cell>
        </row>
        <row r="23306">
          <cell r="A23306" t="str">
            <v>Marlboro</v>
          </cell>
          <cell r="B23306">
            <v>12542</v>
          </cell>
          <cell r="C23306">
            <v>41.612647000000003</v>
          </cell>
          <cell r="D23306">
            <v>-74.002802000000003</v>
          </cell>
          <cell r="E23306" t="str">
            <v>NY</v>
          </cell>
          <cell r="F23306" t="str">
            <v>Ulster</v>
          </cell>
        </row>
        <row r="23307">
          <cell r="A23307" t="str">
            <v>Marlborough</v>
          </cell>
          <cell r="B23307">
            <v>1752</v>
          </cell>
          <cell r="C23307">
            <v>42.446396</v>
          </cell>
          <cell r="D23307">
            <v>-71.459405000000004</v>
          </cell>
          <cell r="E23307" t="str">
            <v>MA</v>
          </cell>
          <cell r="F23307" t="str">
            <v>Middlesex</v>
          </cell>
        </row>
        <row r="23308">
          <cell r="A23308" t="str">
            <v>Marlborough</v>
          </cell>
          <cell r="B23308">
            <v>3455</v>
          </cell>
          <cell r="C23308">
            <v>42.888249999999999</v>
          </cell>
          <cell r="D23308">
            <v>-72.279638000000006</v>
          </cell>
          <cell r="E23308" t="str">
            <v>NH</v>
          </cell>
          <cell r="F23308" t="str">
            <v>Cheshire</v>
          </cell>
        </row>
        <row r="23309">
          <cell r="A23309" t="str">
            <v>Marlborough</v>
          </cell>
          <cell r="B23309">
            <v>6447</v>
          </cell>
          <cell r="C23309">
            <v>41.636949000000001</v>
          </cell>
          <cell r="D23309">
            <v>-72.463178999999997</v>
          </cell>
          <cell r="E23309" t="str">
            <v>CT</v>
          </cell>
          <cell r="F23309" t="str">
            <v>Hartford</v>
          </cell>
        </row>
        <row r="23310">
          <cell r="A23310" t="str">
            <v>Marlette</v>
          </cell>
          <cell r="B23310">
            <v>48453</v>
          </cell>
          <cell r="C23310">
            <v>43.357539000000003</v>
          </cell>
          <cell r="D23310">
            <v>-83.002815999999996</v>
          </cell>
          <cell r="E23310" t="str">
            <v>MI</v>
          </cell>
          <cell r="F23310" t="str">
            <v>Sanilac</v>
          </cell>
        </row>
        <row r="23311">
          <cell r="A23311" t="str">
            <v>Marlin</v>
          </cell>
          <cell r="B23311">
            <v>76661</v>
          </cell>
          <cell r="C23311">
            <v>31.249621000000001</v>
          </cell>
          <cell r="D23311">
            <v>-96.885602000000006</v>
          </cell>
          <cell r="E23311" t="str">
            <v>TX</v>
          </cell>
          <cell r="F23311" t="str">
            <v>Falls</v>
          </cell>
        </row>
        <row r="23312">
          <cell r="A23312" t="str">
            <v>Marlin</v>
          </cell>
          <cell r="B23312">
            <v>98832</v>
          </cell>
          <cell r="C23312">
            <v>47.301392</v>
          </cell>
          <cell r="D23312">
            <v>-119.063956</v>
          </cell>
          <cell r="E23312" t="str">
            <v>WA</v>
          </cell>
          <cell r="F23312" t="str">
            <v>Grant</v>
          </cell>
        </row>
        <row r="23313">
          <cell r="A23313" t="str">
            <v>Marlinton</v>
          </cell>
          <cell r="B23313">
            <v>24954</v>
          </cell>
          <cell r="C23313">
            <v>38.258637999999998</v>
          </cell>
          <cell r="D23313">
            <v>-80.104624999999999</v>
          </cell>
          <cell r="E23313" t="str">
            <v>WV</v>
          </cell>
          <cell r="F23313" t="str">
            <v>Pocahontas</v>
          </cell>
        </row>
        <row r="23314">
          <cell r="A23314" t="str">
            <v>Marlow</v>
          </cell>
          <cell r="B23314">
            <v>3456</v>
          </cell>
          <cell r="C23314">
            <v>43.119293999999996</v>
          </cell>
          <cell r="D23314">
            <v>-72.202563999999995</v>
          </cell>
          <cell r="E23314" t="str">
            <v>NH</v>
          </cell>
          <cell r="F23314" t="str">
            <v>Cheshire</v>
          </cell>
        </row>
        <row r="23315">
          <cell r="A23315" t="str">
            <v>Marlow</v>
          </cell>
          <cell r="B23315">
            <v>73055</v>
          </cell>
          <cell r="C23315">
            <v>34.640543000000001</v>
          </cell>
          <cell r="D23315">
            <v>-97.908874999999995</v>
          </cell>
          <cell r="E23315" t="str">
            <v>OK</v>
          </cell>
          <cell r="F23315" t="str">
            <v>Stephens</v>
          </cell>
        </row>
        <row r="23316">
          <cell r="A23316" t="str">
            <v>Marlton</v>
          </cell>
          <cell r="B23316">
            <v>8053</v>
          </cell>
          <cell r="C23316">
            <v>39.892263</v>
          </cell>
          <cell r="D23316">
            <v>-74.940749999999994</v>
          </cell>
          <cell r="E23316" t="str">
            <v>NJ</v>
          </cell>
          <cell r="F23316" t="str">
            <v>Burlington</v>
          </cell>
        </row>
        <row r="23317">
          <cell r="A23317" t="str">
            <v>Marmaduke</v>
          </cell>
          <cell r="B23317">
            <v>72443</v>
          </cell>
          <cell r="C23317">
            <v>36.156146</v>
          </cell>
          <cell r="D23317">
            <v>-90.399739999999994</v>
          </cell>
          <cell r="E23317" t="str">
            <v>AR</v>
          </cell>
          <cell r="F23317" t="str">
            <v>Greene</v>
          </cell>
        </row>
        <row r="23318">
          <cell r="A23318" t="str">
            <v>Marmarth</v>
          </cell>
          <cell r="B23318">
            <v>58643</v>
          </cell>
          <cell r="C23318">
            <v>46.454965999999999</v>
          </cell>
          <cell r="D23318">
            <v>-103.485325</v>
          </cell>
          <cell r="E23318" t="str">
            <v>ND</v>
          </cell>
          <cell r="F23318" t="str">
            <v>Slope</v>
          </cell>
        </row>
        <row r="23319">
          <cell r="A23319" t="str">
            <v>Marmora</v>
          </cell>
          <cell r="B23319">
            <v>8223</v>
          </cell>
          <cell r="C23319">
            <v>39.139519999999997</v>
          </cell>
          <cell r="D23319">
            <v>-74.730379999999997</v>
          </cell>
          <cell r="E23319" t="str">
            <v>NJ</v>
          </cell>
          <cell r="F23319" t="str">
            <v>Cape May</v>
          </cell>
        </row>
        <row r="23320">
          <cell r="A23320" t="str">
            <v>Marne</v>
          </cell>
          <cell r="B23320">
            <v>49435</v>
          </cell>
          <cell r="C23320">
            <v>43.023673000000002</v>
          </cell>
          <cell r="D23320">
            <v>-85.844038999999995</v>
          </cell>
          <cell r="E23320" t="str">
            <v>MI</v>
          </cell>
          <cell r="F23320" t="str">
            <v>Ottawa</v>
          </cell>
        </row>
        <row r="23321">
          <cell r="A23321" t="str">
            <v>Marne</v>
          </cell>
          <cell r="B23321">
            <v>51552</v>
          </cell>
          <cell r="C23321">
            <v>41.447152000000003</v>
          </cell>
          <cell r="D23321">
            <v>-95.104078000000001</v>
          </cell>
          <cell r="E23321" t="str">
            <v>IA</v>
          </cell>
          <cell r="F23321" t="str">
            <v>Cass</v>
          </cell>
        </row>
        <row r="23322">
          <cell r="A23322" t="str">
            <v>Maroa</v>
          </cell>
          <cell r="B23322">
            <v>61756</v>
          </cell>
          <cell r="C23322">
            <v>40.037523</v>
          </cell>
          <cell r="D23322">
            <v>-88.961337999999998</v>
          </cell>
          <cell r="E23322" t="str">
            <v>IL</v>
          </cell>
          <cell r="F23322" t="str">
            <v>Macon</v>
          </cell>
        </row>
        <row r="23323">
          <cell r="A23323" t="str">
            <v>Marquand</v>
          </cell>
          <cell r="B23323">
            <v>63655</v>
          </cell>
          <cell r="C23323">
            <v>37.413590999999997</v>
          </cell>
          <cell r="D23323">
            <v>-90.236118000000005</v>
          </cell>
          <cell r="E23323" t="str">
            <v>MO</v>
          </cell>
          <cell r="F23323" t="str">
            <v>Madison</v>
          </cell>
        </row>
        <row r="23324">
          <cell r="A23324" t="str">
            <v>Marquette</v>
          </cell>
          <cell r="B23324">
            <v>49855</v>
          </cell>
          <cell r="C23324">
            <v>46.593434999999999</v>
          </cell>
          <cell r="D23324">
            <v>-87.615281999999993</v>
          </cell>
          <cell r="E23324" t="str">
            <v>MI</v>
          </cell>
          <cell r="F23324" t="str">
            <v>Marquette</v>
          </cell>
        </row>
        <row r="23325">
          <cell r="A23325" t="str">
            <v>Marquette</v>
          </cell>
          <cell r="B23325">
            <v>52158</v>
          </cell>
          <cell r="C23325">
            <v>43.036006</v>
          </cell>
          <cell r="D23325">
            <v>-91.193056999999996</v>
          </cell>
          <cell r="E23325" t="str">
            <v>IA</v>
          </cell>
          <cell r="F23325" t="str">
            <v>Clayton</v>
          </cell>
        </row>
        <row r="23326">
          <cell r="A23326" t="str">
            <v>Marquette</v>
          </cell>
          <cell r="B23326">
            <v>53947</v>
          </cell>
          <cell r="C23326">
            <v>43.746464000000003</v>
          </cell>
          <cell r="D23326">
            <v>-89.138441</v>
          </cell>
          <cell r="E23326" t="str">
            <v>WI</v>
          </cell>
          <cell r="F23326" t="str">
            <v>Green Lake</v>
          </cell>
        </row>
        <row r="23327">
          <cell r="A23327" t="str">
            <v>Marquette</v>
          </cell>
          <cell r="B23327">
            <v>67464</v>
          </cell>
          <cell r="C23327">
            <v>38.529808000000003</v>
          </cell>
          <cell r="D23327">
            <v>-97.675383999999994</v>
          </cell>
          <cell r="E23327" t="str">
            <v>KS</v>
          </cell>
          <cell r="F23327" t="str">
            <v>Mcpherson</v>
          </cell>
        </row>
        <row r="23328">
          <cell r="A23328" t="str">
            <v>Marquette</v>
          </cell>
          <cell r="B23328">
            <v>68854</v>
          </cell>
          <cell r="C23328">
            <v>41.015777999999997</v>
          </cell>
          <cell r="D23328">
            <v>-98.008324000000002</v>
          </cell>
          <cell r="E23328" t="str">
            <v>NE</v>
          </cell>
          <cell r="F23328" t="str">
            <v>Hamilton</v>
          </cell>
        </row>
        <row r="23329">
          <cell r="A23329" t="str">
            <v>Marquez</v>
          </cell>
          <cell r="B23329">
            <v>77865</v>
          </cell>
          <cell r="C23329">
            <v>31.253791</v>
          </cell>
          <cell r="D23329">
            <v>-96.223050000000001</v>
          </cell>
          <cell r="E23329" t="str">
            <v>TX</v>
          </cell>
          <cell r="F23329" t="str">
            <v>Leon</v>
          </cell>
        </row>
        <row r="23330">
          <cell r="A23330" t="str">
            <v>Marrero</v>
          </cell>
          <cell r="B23330">
            <v>70072</v>
          </cell>
          <cell r="C23330">
            <v>29.819728999999999</v>
          </cell>
          <cell r="D23330">
            <v>-90.078264000000004</v>
          </cell>
          <cell r="E23330" t="str">
            <v>LA</v>
          </cell>
          <cell r="F23330" t="str">
            <v>Jefferson</v>
          </cell>
        </row>
        <row r="23331">
          <cell r="A23331" t="str">
            <v>Marrero</v>
          </cell>
          <cell r="B23331">
            <v>70073</v>
          </cell>
          <cell r="C23331">
            <v>29.677893000000001</v>
          </cell>
          <cell r="D23331">
            <v>-90.090100000000007</v>
          </cell>
          <cell r="E23331" t="str">
            <v>LA</v>
          </cell>
          <cell r="F23331" t="str">
            <v>Jefferson</v>
          </cell>
        </row>
        <row r="23332">
          <cell r="A23332" t="str">
            <v>Marriottsville</v>
          </cell>
          <cell r="B23332">
            <v>21104</v>
          </cell>
          <cell r="C23332">
            <v>39.378104</v>
          </cell>
          <cell r="D23332">
            <v>-76.916267000000005</v>
          </cell>
          <cell r="E23332" t="str">
            <v>MD</v>
          </cell>
          <cell r="F23332" t="str">
            <v>Carroll</v>
          </cell>
        </row>
        <row r="23333">
          <cell r="A23333" t="str">
            <v>Marrowbone</v>
          </cell>
          <cell r="B23333">
            <v>42759</v>
          </cell>
          <cell r="C23333">
            <v>36.830573000000001</v>
          </cell>
          <cell r="D23333">
            <v>-85.501540000000006</v>
          </cell>
          <cell r="E23333" t="str">
            <v>KY</v>
          </cell>
          <cell r="F23333" t="str">
            <v>Cumberland</v>
          </cell>
        </row>
        <row r="23334">
          <cell r="A23334" t="str">
            <v>Mars</v>
          </cell>
          <cell r="B23334">
            <v>16046</v>
          </cell>
          <cell r="C23334">
            <v>40.866315999999998</v>
          </cell>
          <cell r="D23334">
            <v>-79.936986000000005</v>
          </cell>
          <cell r="E23334" t="str">
            <v>PA</v>
          </cell>
          <cell r="F23334" t="str">
            <v>Butler</v>
          </cell>
        </row>
        <row r="23335">
          <cell r="A23335" t="str">
            <v>Mars Hill</v>
          </cell>
          <cell r="B23335">
            <v>4758</v>
          </cell>
          <cell r="C23335">
            <v>46.551571000000003</v>
          </cell>
          <cell r="D23335">
            <v>-67.848169999999996</v>
          </cell>
          <cell r="E23335" t="str">
            <v>ME</v>
          </cell>
          <cell r="F23335" t="str">
            <v>Aroostook</v>
          </cell>
        </row>
        <row r="23336">
          <cell r="A23336" t="str">
            <v>Mars Hill</v>
          </cell>
          <cell r="B23336">
            <v>28754</v>
          </cell>
          <cell r="C23336">
            <v>35.879455999999998</v>
          </cell>
          <cell r="D23336">
            <v>-82.516227999999998</v>
          </cell>
          <cell r="E23336" t="str">
            <v>NC</v>
          </cell>
          <cell r="F23336" t="str">
            <v>Madison</v>
          </cell>
        </row>
        <row r="23337">
          <cell r="A23337" t="str">
            <v>Marseilles</v>
          </cell>
          <cell r="B23337">
            <v>61341</v>
          </cell>
          <cell r="C23337">
            <v>41.212786999999999</v>
          </cell>
          <cell r="D23337">
            <v>-88.833689000000007</v>
          </cell>
          <cell r="E23337" t="str">
            <v>IL</v>
          </cell>
          <cell r="F23337" t="str">
            <v>La Salle</v>
          </cell>
        </row>
        <row r="23338">
          <cell r="A23338" t="str">
            <v>Marshall</v>
          </cell>
          <cell r="B23338">
            <v>20115</v>
          </cell>
          <cell r="C23338">
            <v>38.840456000000003</v>
          </cell>
          <cell r="D23338">
            <v>-77.891136000000003</v>
          </cell>
          <cell r="E23338" t="str">
            <v>VA</v>
          </cell>
          <cell r="F23338" t="str">
            <v>Fauquier</v>
          </cell>
        </row>
        <row r="23339">
          <cell r="A23339" t="str">
            <v>Marshall</v>
          </cell>
          <cell r="B23339">
            <v>20116</v>
          </cell>
          <cell r="C23339">
            <v>38.853723000000002</v>
          </cell>
          <cell r="D23339">
            <v>-77.860127000000006</v>
          </cell>
          <cell r="E23339" t="str">
            <v>VA</v>
          </cell>
          <cell r="F23339" t="str">
            <v>Fauquier</v>
          </cell>
        </row>
        <row r="23340">
          <cell r="A23340" t="str">
            <v>Marshall</v>
          </cell>
          <cell r="B23340">
            <v>28753</v>
          </cell>
          <cell r="C23340">
            <v>35.859718999999998</v>
          </cell>
          <cell r="D23340">
            <v>-82.710522999999995</v>
          </cell>
          <cell r="E23340" t="str">
            <v>NC</v>
          </cell>
          <cell r="F23340" t="str">
            <v>Madison</v>
          </cell>
        </row>
        <row r="23341">
          <cell r="A23341" t="str">
            <v>Marshall</v>
          </cell>
          <cell r="B23341">
            <v>47859</v>
          </cell>
          <cell r="C23341">
            <v>39.779077999999998</v>
          </cell>
          <cell r="D23341">
            <v>-87.221818999999996</v>
          </cell>
          <cell r="E23341" t="str">
            <v>IN</v>
          </cell>
          <cell r="F23341" t="str">
            <v>Parke</v>
          </cell>
        </row>
        <row r="23342">
          <cell r="A23342" t="str">
            <v>Marshall</v>
          </cell>
          <cell r="B23342">
            <v>49068</v>
          </cell>
          <cell r="C23342">
            <v>42.265016000000003</v>
          </cell>
          <cell r="D23342">
            <v>-84.948946000000007</v>
          </cell>
          <cell r="E23342" t="str">
            <v>MI</v>
          </cell>
          <cell r="F23342" t="str">
            <v>Calhoun</v>
          </cell>
        </row>
        <row r="23343">
          <cell r="A23343" t="str">
            <v>Marshall</v>
          </cell>
          <cell r="B23343">
            <v>49069</v>
          </cell>
          <cell r="C23343">
            <v>42.204493999999997</v>
          </cell>
          <cell r="D23343">
            <v>-84.949918999999994</v>
          </cell>
          <cell r="E23343" t="str">
            <v>MI</v>
          </cell>
          <cell r="F23343" t="str">
            <v>Calhoun</v>
          </cell>
        </row>
        <row r="23344">
          <cell r="A23344" t="str">
            <v>Marshall</v>
          </cell>
          <cell r="B23344">
            <v>53559</v>
          </cell>
          <cell r="C23344">
            <v>43.173921</v>
          </cell>
          <cell r="D23344">
            <v>-89.091314999999994</v>
          </cell>
          <cell r="E23344" t="str">
            <v>WI</v>
          </cell>
          <cell r="F23344" t="str">
            <v>Dane</v>
          </cell>
        </row>
        <row r="23345">
          <cell r="A23345" t="str">
            <v>Marshall</v>
          </cell>
          <cell r="B23345">
            <v>56258</v>
          </cell>
          <cell r="C23345">
            <v>44.460428999999998</v>
          </cell>
          <cell r="D23345">
            <v>-95.785871999999998</v>
          </cell>
          <cell r="E23345" t="str">
            <v>MN</v>
          </cell>
          <cell r="F23345" t="str">
            <v>Lyon</v>
          </cell>
        </row>
        <row r="23346">
          <cell r="A23346" t="str">
            <v>Marshall</v>
          </cell>
          <cell r="B23346">
            <v>58644</v>
          </cell>
          <cell r="C23346">
            <v>47.402085</v>
          </cell>
          <cell r="D23346">
            <v>-102.622139</v>
          </cell>
          <cell r="E23346" t="str">
            <v>ND</v>
          </cell>
          <cell r="F23346" t="str">
            <v>Dunn</v>
          </cell>
        </row>
        <row r="23347">
          <cell r="A23347" t="str">
            <v>Marshall</v>
          </cell>
          <cell r="B23347">
            <v>62441</v>
          </cell>
          <cell r="C23347">
            <v>39.331139</v>
          </cell>
          <cell r="D23347">
            <v>-87.747363000000007</v>
          </cell>
          <cell r="E23347" t="str">
            <v>IL</v>
          </cell>
          <cell r="F23347" t="str">
            <v>Clark</v>
          </cell>
        </row>
        <row r="23348">
          <cell r="A23348" t="str">
            <v>Marshall</v>
          </cell>
          <cell r="B23348">
            <v>65340</v>
          </cell>
          <cell r="C23348">
            <v>39.161394000000001</v>
          </cell>
          <cell r="D23348">
            <v>-93.244356999999994</v>
          </cell>
          <cell r="E23348" t="str">
            <v>MO</v>
          </cell>
          <cell r="F23348" t="str">
            <v>Saline</v>
          </cell>
        </row>
        <row r="23349">
          <cell r="A23349" t="str">
            <v>Marshall</v>
          </cell>
          <cell r="B23349">
            <v>72650</v>
          </cell>
          <cell r="C23349">
            <v>35.908132999999999</v>
          </cell>
          <cell r="D23349">
            <v>-92.63861</v>
          </cell>
          <cell r="E23349" t="str">
            <v>AR</v>
          </cell>
          <cell r="F23349" t="str">
            <v>Searcy</v>
          </cell>
        </row>
        <row r="23350">
          <cell r="A23350" t="str">
            <v>Marshall</v>
          </cell>
          <cell r="B23350">
            <v>73056</v>
          </cell>
          <cell r="C23350">
            <v>36.154158000000002</v>
          </cell>
          <cell r="D23350">
            <v>-97.626084000000006</v>
          </cell>
          <cell r="E23350" t="str">
            <v>OK</v>
          </cell>
          <cell r="F23350" t="str">
            <v>Logan</v>
          </cell>
        </row>
        <row r="23351">
          <cell r="A23351" t="str">
            <v>Marshall</v>
          </cell>
          <cell r="B23351">
            <v>75670</v>
          </cell>
          <cell r="C23351">
            <v>32.538111999999998</v>
          </cell>
          <cell r="D23351">
            <v>-94.406227999999999</v>
          </cell>
          <cell r="E23351" t="str">
            <v>TX</v>
          </cell>
          <cell r="F23351" t="str">
            <v>Harrison</v>
          </cell>
        </row>
        <row r="23352">
          <cell r="A23352" t="str">
            <v>Marshall</v>
          </cell>
          <cell r="B23352">
            <v>75671</v>
          </cell>
          <cell r="C23352">
            <v>32.522658999999997</v>
          </cell>
          <cell r="D23352">
            <v>-94.389476000000002</v>
          </cell>
          <cell r="E23352" t="str">
            <v>TX</v>
          </cell>
          <cell r="F23352" t="str">
            <v>Harrison</v>
          </cell>
        </row>
        <row r="23353">
          <cell r="A23353" t="str">
            <v>Marshall</v>
          </cell>
          <cell r="B23353">
            <v>75672</v>
          </cell>
          <cell r="C23353">
            <v>32.516506999999997</v>
          </cell>
          <cell r="D23353">
            <v>-94.325109999999995</v>
          </cell>
          <cell r="E23353" t="str">
            <v>TX</v>
          </cell>
          <cell r="F23353" t="str">
            <v>Harrison</v>
          </cell>
        </row>
        <row r="23354">
          <cell r="A23354" t="str">
            <v>Marshall</v>
          </cell>
          <cell r="B23354">
            <v>94940</v>
          </cell>
          <cell r="C23354">
            <v>38.170870000000001</v>
          </cell>
          <cell r="D23354">
            <v>-122.823185</v>
          </cell>
          <cell r="E23354" t="str">
            <v>CA</v>
          </cell>
          <cell r="F23354" t="str">
            <v>Marin</v>
          </cell>
        </row>
        <row r="23355">
          <cell r="A23355" t="str">
            <v>Marshall</v>
          </cell>
          <cell r="B23355">
            <v>99020</v>
          </cell>
          <cell r="C23355">
            <v>47.617665000000002</v>
          </cell>
          <cell r="D23355">
            <v>-117.592591</v>
          </cell>
          <cell r="E23355" t="str">
            <v>WA</v>
          </cell>
          <cell r="F23355" t="str">
            <v>Spokane</v>
          </cell>
        </row>
        <row r="23356">
          <cell r="A23356" t="str">
            <v>Marshall</v>
          </cell>
          <cell r="B23356">
            <v>99585</v>
          </cell>
          <cell r="C23356">
            <v>62.117230999999997</v>
          </cell>
          <cell r="D23356">
            <v>-163.23763600000001</v>
          </cell>
          <cell r="E23356" t="str">
            <v>AK</v>
          </cell>
          <cell r="F23356" t="str">
            <v>Wade Hampton</v>
          </cell>
        </row>
        <row r="23357">
          <cell r="A23357" t="str">
            <v>Marshallberg</v>
          </cell>
          <cell r="B23357">
            <v>28553</v>
          </cell>
          <cell r="C23357">
            <v>34.873922</v>
          </cell>
          <cell r="D23357">
            <v>-76.587097</v>
          </cell>
          <cell r="E23357" t="str">
            <v>NC</v>
          </cell>
          <cell r="F23357" t="str">
            <v>Carteret</v>
          </cell>
        </row>
        <row r="23358">
          <cell r="A23358" t="str">
            <v>Marshalls Creek</v>
          </cell>
          <cell r="B23358">
            <v>18335</v>
          </cell>
          <cell r="C23358">
            <v>41.050764000000001</v>
          </cell>
          <cell r="D23358">
            <v>-75.208269000000001</v>
          </cell>
          <cell r="E23358" t="str">
            <v>PA</v>
          </cell>
          <cell r="F23358" t="str">
            <v>Monroe</v>
          </cell>
        </row>
        <row r="23359">
          <cell r="A23359" t="str">
            <v>Marshalltown</v>
          </cell>
          <cell r="B23359">
            <v>50158</v>
          </cell>
          <cell r="C23359">
            <v>42.036096000000001</v>
          </cell>
          <cell r="D23359">
            <v>-92.998867000000004</v>
          </cell>
          <cell r="E23359" t="str">
            <v>IA</v>
          </cell>
          <cell r="F23359" t="str">
            <v>Marshall</v>
          </cell>
        </row>
        <row r="23360">
          <cell r="A23360" t="str">
            <v>Marshallville</v>
          </cell>
          <cell r="B23360">
            <v>31057</v>
          </cell>
          <cell r="C23360">
            <v>32.438321000000002</v>
          </cell>
          <cell r="D23360">
            <v>-83.905039000000002</v>
          </cell>
          <cell r="E23360" t="str">
            <v>GA</v>
          </cell>
          <cell r="F23360" t="str">
            <v>Macon</v>
          </cell>
        </row>
        <row r="23361">
          <cell r="A23361" t="str">
            <v>Marshallville</v>
          </cell>
          <cell r="B23361">
            <v>44645</v>
          </cell>
          <cell r="C23361">
            <v>40.908987000000003</v>
          </cell>
          <cell r="D23361">
            <v>-81.725667999999999</v>
          </cell>
          <cell r="E23361" t="str">
            <v>OH</v>
          </cell>
          <cell r="F23361" t="str">
            <v>Wayne</v>
          </cell>
        </row>
        <row r="23362">
          <cell r="A23362" t="str">
            <v>Marshes Siding</v>
          </cell>
          <cell r="B23362">
            <v>42631</v>
          </cell>
          <cell r="C23362">
            <v>36.777330999999997</v>
          </cell>
          <cell r="D23362">
            <v>-84.502511999999996</v>
          </cell>
          <cell r="E23362" t="str">
            <v>KY</v>
          </cell>
          <cell r="F23362" t="str">
            <v>Mccreary</v>
          </cell>
        </row>
        <row r="23363">
          <cell r="A23363" t="str">
            <v>Marshfield</v>
          </cell>
          <cell r="B23363">
            <v>2050</v>
          </cell>
          <cell r="C23363">
            <v>42.111804999999997</v>
          </cell>
          <cell r="D23363">
            <v>-70.710744000000005</v>
          </cell>
          <cell r="E23363" t="str">
            <v>MA</v>
          </cell>
          <cell r="F23363" t="str">
            <v>Plymouth</v>
          </cell>
        </row>
        <row r="23364">
          <cell r="A23364" t="str">
            <v>Marshfield</v>
          </cell>
          <cell r="B23364">
            <v>5658</v>
          </cell>
          <cell r="C23364">
            <v>44.374873999999998</v>
          </cell>
          <cell r="D23364">
            <v>-72.329902000000004</v>
          </cell>
          <cell r="E23364" t="str">
            <v>VT</v>
          </cell>
          <cell r="F23364" t="str">
            <v>Washington</v>
          </cell>
        </row>
        <row r="23365">
          <cell r="A23365" t="str">
            <v>Marshfield</v>
          </cell>
          <cell r="B23365">
            <v>54404</v>
          </cell>
          <cell r="C23365">
            <v>44.466554000000002</v>
          </cell>
          <cell r="D23365">
            <v>-90.021360000000001</v>
          </cell>
          <cell r="E23365" t="str">
            <v>WI</v>
          </cell>
          <cell r="F23365" t="str">
            <v>Wood</v>
          </cell>
        </row>
        <row r="23366">
          <cell r="A23366" t="str">
            <v>Marshfield</v>
          </cell>
          <cell r="B23366">
            <v>54449</v>
          </cell>
          <cell r="C23366">
            <v>44.589393999999999</v>
          </cell>
          <cell r="D23366">
            <v>-90.190595000000002</v>
          </cell>
          <cell r="E23366" t="str">
            <v>WI</v>
          </cell>
          <cell r="F23366" t="str">
            <v>Wood</v>
          </cell>
        </row>
        <row r="23367">
          <cell r="A23367" t="str">
            <v>Marshfield</v>
          </cell>
          <cell r="B23367">
            <v>54472</v>
          </cell>
          <cell r="C23367">
            <v>44.466554000000002</v>
          </cell>
          <cell r="D23367">
            <v>-90.021360000000001</v>
          </cell>
          <cell r="E23367" t="str">
            <v>WI</v>
          </cell>
          <cell r="F23367" t="str">
            <v>Wood</v>
          </cell>
        </row>
        <row r="23368">
          <cell r="A23368" t="str">
            <v>Marshfield</v>
          </cell>
          <cell r="B23368">
            <v>65706</v>
          </cell>
          <cell r="C23368">
            <v>37.274420999999997</v>
          </cell>
          <cell r="D23368">
            <v>-92.932494000000005</v>
          </cell>
          <cell r="E23368" t="str">
            <v>MO</v>
          </cell>
          <cell r="F23368" t="str">
            <v>Webster</v>
          </cell>
        </row>
        <row r="23369">
          <cell r="A23369" t="str">
            <v>Marshfield Hills</v>
          </cell>
          <cell r="B23369">
            <v>2051</v>
          </cell>
          <cell r="C23369">
            <v>42.151201999999998</v>
          </cell>
          <cell r="D23369">
            <v>-70.734145999999996</v>
          </cell>
          <cell r="E23369" t="str">
            <v>MA</v>
          </cell>
          <cell r="F23369" t="str">
            <v>Plymouth</v>
          </cell>
        </row>
        <row r="23370">
          <cell r="A23370" t="str">
            <v>Marshville</v>
          </cell>
          <cell r="B23370">
            <v>28103</v>
          </cell>
          <cell r="C23370">
            <v>34.997267999999998</v>
          </cell>
          <cell r="D23370">
            <v>-80.364222999999996</v>
          </cell>
          <cell r="E23370" t="str">
            <v>NC</v>
          </cell>
          <cell r="F23370" t="str">
            <v>Union</v>
          </cell>
        </row>
        <row r="23371">
          <cell r="A23371" t="str">
            <v>Marsing</v>
          </cell>
          <cell r="B23371">
            <v>83639</v>
          </cell>
          <cell r="C23371">
            <v>43.388976999999997</v>
          </cell>
          <cell r="D23371">
            <v>-116.731362</v>
          </cell>
          <cell r="E23371" t="str">
            <v>ID</v>
          </cell>
          <cell r="F23371" t="str">
            <v>Owyhee</v>
          </cell>
        </row>
        <row r="23372">
          <cell r="A23372" t="str">
            <v>Marsland</v>
          </cell>
          <cell r="B23372">
            <v>69354</v>
          </cell>
          <cell r="C23372">
            <v>42.524433000000002</v>
          </cell>
          <cell r="D23372">
            <v>-103.25644</v>
          </cell>
          <cell r="E23372" t="str">
            <v>NE</v>
          </cell>
          <cell r="F23372" t="str">
            <v>Dawes</v>
          </cell>
        </row>
        <row r="23373">
          <cell r="A23373" t="str">
            <v>Marsteller</v>
          </cell>
          <cell r="B23373">
            <v>15760</v>
          </cell>
          <cell r="C23373">
            <v>40.652186999999998</v>
          </cell>
          <cell r="D23373">
            <v>-78.805419999999998</v>
          </cell>
          <cell r="E23373" t="str">
            <v>PA</v>
          </cell>
          <cell r="F23373" t="str">
            <v>Cambria</v>
          </cell>
        </row>
        <row r="23374">
          <cell r="A23374" t="str">
            <v>Marston</v>
          </cell>
          <cell r="B23374">
            <v>28363</v>
          </cell>
          <cell r="C23374">
            <v>34.972810000000003</v>
          </cell>
          <cell r="D23374">
            <v>-79.612679999999997</v>
          </cell>
          <cell r="E23374" t="str">
            <v>NC</v>
          </cell>
          <cell r="F23374" t="str">
            <v>Richmond</v>
          </cell>
        </row>
        <row r="23375">
          <cell r="A23375" t="str">
            <v>Marston</v>
          </cell>
          <cell r="B23375">
            <v>63866</v>
          </cell>
          <cell r="C23375">
            <v>36.518642999999997</v>
          </cell>
          <cell r="D23375">
            <v>-89.646395999999996</v>
          </cell>
          <cell r="E23375" t="str">
            <v>MO</v>
          </cell>
          <cell r="F23375" t="str">
            <v>New Madrid</v>
          </cell>
        </row>
        <row r="23376">
          <cell r="A23376" t="str">
            <v>Marstons Mills</v>
          </cell>
          <cell r="B23376">
            <v>2648</v>
          </cell>
          <cell r="C23376">
            <v>41.813034000000002</v>
          </cell>
          <cell r="D23376">
            <v>-70.246666000000005</v>
          </cell>
          <cell r="E23376" t="str">
            <v>MA</v>
          </cell>
          <cell r="F23376" t="str">
            <v>Barnstable</v>
          </cell>
        </row>
        <row r="23377">
          <cell r="A23377" t="str">
            <v>Mart</v>
          </cell>
          <cell r="B23377">
            <v>76664</v>
          </cell>
          <cell r="C23377">
            <v>31.554423</v>
          </cell>
          <cell r="D23377">
            <v>-96.871365999999995</v>
          </cell>
          <cell r="E23377" t="str">
            <v>TX</v>
          </cell>
          <cell r="F23377" t="str">
            <v>Mclennan</v>
          </cell>
        </row>
        <row r="23378">
          <cell r="A23378" t="str">
            <v>Martel</v>
          </cell>
          <cell r="B23378">
            <v>43335</v>
          </cell>
          <cell r="C23378">
            <v>40.668497000000002</v>
          </cell>
          <cell r="D23378">
            <v>-82.909983999999994</v>
          </cell>
          <cell r="E23378" t="str">
            <v>OH</v>
          </cell>
          <cell r="F23378" t="str">
            <v>Marion</v>
          </cell>
        </row>
        <row r="23379">
          <cell r="A23379" t="str">
            <v>Martell</v>
          </cell>
          <cell r="B23379">
            <v>68404</v>
          </cell>
          <cell r="C23379">
            <v>40.617578999999999</v>
          </cell>
          <cell r="D23379">
            <v>-96.669936000000007</v>
          </cell>
          <cell r="E23379" t="str">
            <v>NE</v>
          </cell>
          <cell r="F23379" t="str">
            <v>Lancaster</v>
          </cell>
        </row>
        <row r="23380">
          <cell r="A23380" t="str">
            <v>Martell</v>
          </cell>
          <cell r="B23380">
            <v>95654</v>
          </cell>
          <cell r="C23380">
            <v>38.463282</v>
          </cell>
          <cell r="D23380">
            <v>-120.550021</v>
          </cell>
          <cell r="E23380" t="str">
            <v>CA</v>
          </cell>
          <cell r="F23380" t="str">
            <v>Amador</v>
          </cell>
        </row>
        <row r="23381">
          <cell r="A23381" t="str">
            <v>Martelle</v>
          </cell>
          <cell r="B23381">
            <v>52305</v>
          </cell>
          <cell r="C23381">
            <v>42.018307999999998</v>
          </cell>
          <cell r="D23381">
            <v>-91.321726999999996</v>
          </cell>
          <cell r="E23381" t="str">
            <v>IA</v>
          </cell>
          <cell r="F23381" t="str">
            <v>Jones</v>
          </cell>
        </row>
        <row r="23382">
          <cell r="A23382" t="str">
            <v>Martensdale</v>
          </cell>
          <cell r="B23382">
            <v>50160</v>
          </cell>
          <cell r="C23382">
            <v>41.385401000000002</v>
          </cell>
          <cell r="D23382">
            <v>-93.741772999999995</v>
          </cell>
          <cell r="E23382" t="str">
            <v>IA</v>
          </cell>
          <cell r="F23382" t="str">
            <v>Warren</v>
          </cell>
        </row>
        <row r="23383">
          <cell r="A23383" t="str">
            <v>Martha</v>
          </cell>
          <cell r="B23383">
            <v>41159</v>
          </cell>
          <cell r="C23383">
            <v>38.074112999999997</v>
          </cell>
          <cell r="D23383">
            <v>-82.744663000000003</v>
          </cell>
          <cell r="E23383" t="str">
            <v>KY</v>
          </cell>
          <cell r="F23383" t="str">
            <v>Lawrence</v>
          </cell>
        </row>
        <row r="23384">
          <cell r="A23384" t="str">
            <v>Martha</v>
          </cell>
          <cell r="B23384">
            <v>73556</v>
          </cell>
          <cell r="C23384">
            <v>34.719237</v>
          </cell>
          <cell r="D23384">
            <v>-99.415400000000005</v>
          </cell>
          <cell r="E23384" t="str">
            <v>OK</v>
          </cell>
          <cell r="F23384" t="str">
            <v>Jackson</v>
          </cell>
        </row>
        <row r="23385">
          <cell r="A23385" t="str">
            <v>Marthasville</v>
          </cell>
          <cell r="B23385">
            <v>63357</v>
          </cell>
          <cell r="C23385">
            <v>38.651156999999998</v>
          </cell>
          <cell r="D23385">
            <v>-91.151576000000006</v>
          </cell>
          <cell r="E23385" t="str">
            <v>MO</v>
          </cell>
          <cell r="F23385" t="str">
            <v>Warren</v>
          </cell>
        </row>
        <row r="23386">
          <cell r="A23386" t="str">
            <v>Marthaville</v>
          </cell>
          <cell r="B23386">
            <v>71450</v>
          </cell>
          <cell r="C23386">
            <v>31.786989999999999</v>
          </cell>
          <cell r="D23386">
            <v>-93.361234999999994</v>
          </cell>
          <cell r="E23386" t="str">
            <v>LA</v>
          </cell>
          <cell r="F23386" t="str">
            <v>Natchitoches</v>
          </cell>
        </row>
        <row r="23387">
          <cell r="A23387" t="str">
            <v>Martin</v>
          </cell>
          <cell r="B23387">
            <v>15460</v>
          </cell>
          <cell r="C23387">
            <v>39.932084000000003</v>
          </cell>
          <cell r="D23387">
            <v>-79.652169999999998</v>
          </cell>
          <cell r="E23387" t="str">
            <v>PA</v>
          </cell>
          <cell r="F23387" t="str">
            <v>Fayette</v>
          </cell>
        </row>
        <row r="23388">
          <cell r="A23388" t="str">
            <v>Martin</v>
          </cell>
          <cell r="B23388">
            <v>29836</v>
          </cell>
          <cell r="C23388">
            <v>32.951573000000003</v>
          </cell>
          <cell r="D23388">
            <v>-81.348337000000001</v>
          </cell>
          <cell r="E23388" t="str">
            <v>SC</v>
          </cell>
          <cell r="F23388" t="str">
            <v>Allendale</v>
          </cell>
        </row>
        <row r="23389">
          <cell r="A23389" t="str">
            <v>Martin</v>
          </cell>
          <cell r="B23389">
            <v>30557</v>
          </cell>
          <cell r="C23389">
            <v>34.527954999999999</v>
          </cell>
          <cell r="D23389">
            <v>-83.232079999999996</v>
          </cell>
          <cell r="E23389" t="str">
            <v>GA</v>
          </cell>
          <cell r="F23389" t="str">
            <v>Stephens</v>
          </cell>
        </row>
        <row r="23390">
          <cell r="A23390" t="str">
            <v>Martin</v>
          </cell>
          <cell r="B23390">
            <v>38237</v>
          </cell>
          <cell r="C23390">
            <v>36.324103000000001</v>
          </cell>
          <cell r="D23390">
            <v>-88.782561000000001</v>
          </cell>
          <cell r="E23390" t="str">
            <v>TN</v>
          </cell>
          <cell r="F23390" t="str">
            <v>Weakley</v>
          </cell>
        </row>
        <row r="23391">
          <cell r="A23391" t="str">
            <v>Martin</v>
          </cell>
          <cell r="B23391">
            <v>38238</v>
          </cell>
          <cell r="C23391">
            <v>36.282356999999998</v>
          </cell>
          <cell r="D23391">
            <v>-88.738131999999993</v>
          </cell>
          <cell r="E23391" t="str">
            <v>TN</v>
          </cell>
          <cell r="F23391" t="str">
            <v>Weakley</v>
          </cell>
        </row>
        <row r="23392">
          <cell r="A23392" t="str">
            <v>Martin</v>
          </cell>
          <cell r="B23392">
            <v>41649</v>
          </cell>
          <cell r="C23392">
            <v>37.600698000000001</v>
          </cell>
          <cell r="D23392">
            <v>-82.78595</v>
          </cell>
          <cell r="E23392" t="str">
            <v>KY</v>
          </cell>
          <cell r="F23392" t="str">
            <v>Floyd</v>
          </cell>
        </row>
        <row r="23393">
          <cell r="A23393" t="str">
            <v>Martin</v>
          </cell>
          <cell r="B23393">
            <v>43445</v>
          </cell>
          <cell r="C23393">
            <v>41.569398</v>
          </cell>
          <cell r="D23393">
            <v>-83.311577</v>
          </cell>
          <cell r="E23393" t="str">
            <v>OH</v>
          </cell>
          <cell r="F23393" t="str">
            <v>Ottawa</v>
          </cell>
        </row>
        <row r="23394">
          <cell r="A23394" t="str">
            <v>Martin</v>
          </cell>
          <cell r="B23394">
            <v>49070</v>
          </cell>
          <cell r="C23394">
            <v>42.537142000000003</v>
          </cell>
          <cell r="D23394">
            <v>-85.626918000000003</v>
          </cell>
          <cell r="E23394" t="str">
            <v>MI</v>
          </cell>
          <cell r="F23394" t="str">
            <v>Allegan</v>
          </cell>
        </row>
        <row r="23395">
          <cell r="A23395" t="str">
            <v>Martin</v>
          </cell>
          <cell r="B23395">
            <v>57551</v>
          </cell>
          <cell r="C23395">
            <v>43.172158000000003</v>
          </cell>
          <cell r="D23395">
            <v>-101.73406799999999</v>
          </cell>
          <cell r="E23395" t="str">
            <v>SD</v>
          </cell>
          <cell r="F23395" t="str">
            <v>Bennett</v>
          </cell>
        </row>
        <row r="23396">
          <cell r="A23396" t="str">
            <v>Martin</v>
          </cell>
          <cell r="B23396">
            <v>58758</v>
          </cell>
          <cell r="C23396">
            <v>47.717950999999999</v>
          </cell>
          <cell r="D23396">
            <v>-100.21234</v>
          </cell>
          <cell r="E23396" t="str">
            <v>ND</v>
          </cell>
          <cell r="F23396" t="str">
            <v>Sheridan</v>
          </cell>
        </row>
        <row r="23397">
          <cell r="A23397" t="str">
            <v>Martin City</v>
          </cell>
          <cell r="B23397">
            <v>59926</v>
          </cell>
          <cell r="C23397">
            <v>48.400447</v>
          </cell>
          <cell r="D23397">
            <v>-114.087311</v>
          </cell>
          <cell r="E23397" t="str">
            <v>MT</v>
          </cell>
          <cell r="F23397" t="str">
            <v>Flathead</v>
          </cell>
        </row>
        <row r="23398">
          <cell r="A23398" t="str">
            <v>Martindale</v>
          </cell>
          <cell r="B23398">
            <v>17549</v>
          </cell>
          <cell r="C23398">
            <v>40.154497999999997</v>
          </cell>
          <cell r="D23398">
            <v>-76.087559999999996</v>
          </cell>
          <cell r="E23398" t="str">
            <v>PA</v>
          </cell>
          <cell r="F23398" t="str">
            <v>Lancaster</v>
          </cell>
        </row>
        <row r="23399">
          <cell r="A23399" t="str">
            <v>Martindale</v>
          </cell>
          <cell r="B23399">
            <v>78655</v>
          </cell>
          <cell r="C23399">
            <v>29.839448000000001</v>
          </cell>
          <cell r="D23399">
            <v>-97.850842</v>
          </cell>
          <cell r="E23399" t="str">
            <v>TX</v>
          </cell>
          <cell r="F23399" t="str">
            <v>Caldwell</v>
          </cell>
        </row>
        <row r="23400">
          <cell r="A23400" t="str">
            <v>Martinez</v>
          </cell>
          <cell r="B23400">
            <v>94553</v>
          </cell>
          <cell r="C23400">
            <v>37.986421</v>
          </cell>
          <cell r="D23400">
            <v>-122.13497599999999</v>
          </cell>
          <cell r="E23400" t="str">
            <v>CA</v>
          </cell>
          <cell r="F23400" t="str">
            <v>Contra Costa</v>
          </cell>
        </row>
        <row r="23401">
          <cell r="A23401" t="str">
            <v>Martins Creek</v>
          </cell>
          <cell r="B23401">
            <v>18063</v>
          </cell>
          <cell r="C23401">
            <v>40.782456000000003</v>
          </cell>
          <cell r="D23401">
            <v>-75.173494000000005</v>
          </cell>
          <cell r="E23401" t="str">
            <v>PA</v>
          </cell>
          <cell r="F23401" t="str">
            <v>Northampton</v>
          </cell>
        </row>
        <row r="23402">
          <cell r="A23402" t="str">
            <v>Martins Ferry</v>
          </cell>
          <cell r="B23402">
            <v>43935</v>
          </cell>
          <cell r="C23402">
            <v>40.117230999999997</v>
          </cell>
          <cell r="D23402">
            <v>-80.758087000000003</v>
          </cell>
          <cell r="E23402" t="str">
            <v>OH</v>
          </cell>
          <cell r="F23402" t="str">
            <v>Belmont</v>
          </cell>
        </row>
        <row r="23403">
          <cell r="A23403" t="str">
            <v>Martinsburg</v>
          </cell>
          <cell r="B23403">
            <v>13404</v>
          </cell>
          <cell r="C23403">
            <v>43.818705000000001</v>
          </cell>
          <cell r="D23403">
            <v>-75.480341999999993</v>
          </cell>
          <cell r="E23403" t="str">
            <v>NY</v>
          </cell>
          <cell r="F23403" t="str">
            <v>Lewis</v>
          </cell>
        </row>
        <row r="23404">
          <cell r="A23404" t="str">
            <v>Martinsburg</v>
          </cell>
          <cell r="B23404">
            <v>16662</v>
          </cell>
          <cell r="C23404">
            <v>40.339840000000002</v>
          </cell>
          <cell r="D23404">
            <v>-78.336708999999999</v>
          </cell>
          <cell r="E23404" t="str">
            <v>PA</v>
          </cell>
          <cell r="F23404" t="str">
            <v>Blair</v>
          </cell>
        </row>
        <row r="23405">
          <cell r="A23405" t="str">
            <v>Martinsburg</v>
          </cell>
          <cell r="B23405">
            <v>25401</v>
          </cell>
          <cell r="C23405">
            <v>39.444060999999998</v>
          </cell>
          <cell r="D23405">
            <v>-77.951924000000005</v>
          </cell>
          <cell r="E23405" t="str">
            <v>WV</v>
          </cell>
          <cell r="F23405" t="str">
            <v>Berkeley</v>
          </cell>
        </row>
        <row r="23406">
          <cell r="A23406" t="str">
            <v>Martinsburg</v>
          </cell>
          <cell r="B23406">
            <v>25402</v>
          </cell>
          <cell r="C23406">
            <v>39.461663000000001</v>
          </cell>
          <cell r="D23406">
            <v>-78.011471999999998</v>
          </cell>
          <cell r="E23406" t="str">
            <v>WV</v>
          </cell>
          <cell r="F23406" t="str">
            <v>Berkeley</v>
          </cell>
        </row>
        <row r="23407">
          <cell r="A23407" t="str">
            <v>Martinsburg</v>
          </cell>
          <cell r="B23407">
            <v>43037</v>
          </cell>
          <cell r="C23407">
            <v>40.295189999999998</v>
          </cell>
          <cell r="D23407">
            <v>-82.322187</v>
          </cell>
          <cell r="E23407" t="str">
            <v>OH</v>
          </cell>
          <cell r="F23407" t="str">
            <v>Knox</v>
          </cell>
        </row>
        <row r="23408">
          <cell r="A23408" t="str">
            <v>Martinsburg</v>
          </cell>
          <cell r="B23408">
            <v>52568</v>
          </cell>
          <cell r="C23408">
            <v>41.194806</v>
          </cell>
          <cell r="D23408">
            <v>-92.271472000000003</v>
          </cell>
          <cell r="E23408" t="str">
            <v>IA</v>
          </cell>
          <cell r="F23408" t="str">
            <v>Keokuk</v>
          </cell>
        </row>
        <row r="23409">
          <cell r="A23409" t="str">
            <v>Martinsburg</v>
          </cell>
          <cell r="B23409">
            <v>65264</v>
          </cell>
          <cell r="C23409">
            <v>39.110889999999998</v>
          </cell>
          <cell r="D23409">
            <v>-91.702078999999998</v>
          </cell>
          <cell r="E23409" t="str">
            <v>MO</v>
          </cell>
          <cell r="F23409" t="str">
            <v>Audrain</v>
          </cell>
        </row>
        <row r="23410">
          <cell r="A23410" t="str">
            <v>Martinsdale</v>
          </cell>
          <cell r="B23410">
            <v>59053</v>
          </cell>
          <cell r="C23410">
            <v>46.619039000000001</v>
          </cell>
          <cell r="D23410">
            <v>-110.84539599999999</v>
          </cell>
          <cell r="E23410" t="str">
            <v>MT</v>
          </cell>
          <cell r="F23410" t="str">
            <v>Meagher</v>
          </cell>
        </row>
        <row r="23411">
          <cell r="A23411" t="str">
            <v>Martinsville</v>
          </cell>
          <cell r="B23411">
            <v>8836</v>
          </cell>
          <cell r="C23411">
            <v>40.604351999999999</v>
          </cell>
          <cell r="D23411">
            <v>-74.553799999999995</v>
          </cell>
          <cell r="E23411" t="str">
            <v>NJ</v>
          </cell>
          <cell r="F23411" t="str">
            <v>Somerset</v>
          </cell>
        </row>
        <row r="23412">
          <cell r="A23412" t="str">
            <v>Martinsville</v>
          </cell>
          <cell r="B23412">
            <v>24112</v>
          </cell>
          <cell r="C23412">
            <v>36.681297999999998</v>
          </cell>
          <cell r="D23412">
            <v>-79.866259999999997</v>
          </cell>
          <cell r="E23412" t="str">
            <v>VA</v>
          </cell>
          <cell r="F23412" t="str">
            <v>Martinsville City</v>
          </cell>
        </row>
        <row r="23413">
          <cell r="A23413" t="str">
            <v>Martinsville</v>
          </cell>
          <cell r="B23413">
            <v>24113</v>
          </cell>
          <cell r="C23413">
            <v>36.679571000000003</v>
          </cell>
          <cell r="D23413">
            <v>-79.865167999999997</v>
          </cell>
          <cell r="E23413" t="str">
            <v>VA</v>
          </cell>
          <cell r="F23413" t="str">
            <v>Martinsville City</v>
          </cell>
        </row>
        <row r="23414">
          <cell r="A23414" t="str">
            <v>Martinsville</v>
          </cell>
          <cell r="B23414">
            <v>24114</v>
          </cell>
          <cell r="C23414">
            <v>36.679571000000003</v>
          </cell>
          <cell r="D23414">
            <v>-79.865167999999997</v>
          </cell>
          <cell r="E23414" t="str">
            <v>VA</v>
          </cell>
          <cell r="F23414" t="str">
            <v>Martinsville City</v>
          </cell>
        </row>
        <row r="23415">
          <cell r="A23415" t="str">
            <v>Martinsville</v>
          </cell>
          <cell r="B23415">
            <v>24115</v>
          </cell>
          <cell r="C23415">
            <v>36.679571000000003</v>
          </cell>
          <cell r="D23415">
            <v>-79.865167999999997</v>
          </cell>
          <cell r="E23415" t="str">
            <v>VA</v>
          </cell>
          <cell r="F23415" t="str">
            <v>Martinsville City</v>
          </cell>
        </row>
        <row r="23416">
          <cell r="A23416" t="str">
            <v>Martinsville</v>
          </cell>
          <cell r="B23416">
            <v>45146</v>
          </cell>
          <cell r="C23416">
            <v>39.313796000000004</v>
          </cell>
          <cell r="D23416">
            <v>-83.796942000000001</v>
          </cell>
          <cell r="E23416" t="str">
            <v>OH</v>
          </cell>
          <cell r="F23416" t="str">
            <v>Clinton</v>
          </cell>
        </row>
        <row r="23417">
          <cell r="A23417" t="str">
            <v>Martinsville</v>
          </cell>
          <cell r="B23417">
            <v>46151</v>
          </cell>
          <cell r="C23417">
            <v>39.477625000000003</v>
          </cell>
          <cell r="D23417">
            <v>-86.466791999999998</v>
          </cell>
          <cell r="E23417" t="str">
            <v>IN</v>
          </cell>
          <cell r="F23417" t="str">
            <v>Morgan</v>
          </cell>
        </row>
        <row r="23418">
          <cell r="A23418" t="str">
            <v>Martinsville</v>
          </cell>
          <cell r="B23418">
            <v>62442</v>
          </cell>
          <cell r="C23418">
            <v>39.325781999999997</v>
          </cell>
          <cell r="D23418">
            <v>-87.850086000000005</v>
          </cell>
          <cell r="E23418" t="str">
            <v>IL</v>
          </cell>
          <cell r="F23418" t="str">
            <v>Clark</v>
          </cell>
        </row>
        <row r="23419">
          <cell r="A23419" t="str">
            <v>Martinsville</v>
          </cell>
          <cell r="B23419">
            <v>64467</v>
          </cell>
          <cell r="C23419">
            <v>40.411357000000002</v>
          </cell>
          <cell r="D23419">
            <v>-94.148381999999998</v>
          </cell>
          <cell r="E23419" t="str">
            <v>MO</v>
          </cell>
          <cell r="F23419" t="str">
            <v>Harrison</v>
          </cell>
        </row>
        <row r="23420">
          <cell r="A23420" t="str">
            <v>Martinsville</v>
          </cell>
          <cell r="B23420">
            <v>75958</v>
          </cell>
          <cell r="C23420">
            <v>31.534161999999998</v>
          </cell>
          <cell r="D23420">
            <v>-94.639021999999997</v>
          </cell>
          <cell r="E23420" t="str">
            <v>TX</v>
          </cell>
          <cell r="F23420" t="str">
            <v>Nacogdoches</v>
          </cell>
        </row>
        <row r="23421">
          <cell r="A23421" t="str">
            <v>Martinton</v>
          </cell>
          <cell r="B23421">
            <v>60951</v>
          </cell>
          <cell r="C23421">
            <v>40.931201999999999</v>
          </cell>
          <cell r="D23421">
            <v>-87.747179000000003</v>
          </cell>
          <cell r="E23421" t="str">
            <v>IL</v>
          </cell>
          <cell r="F23421" t="str">
            <v>Iroquois</v>
          </cell>
        </row>
        <row r="23422">
          <cell r="A23422" t="str">
            <v>Martville</v>
          </cell>
          <cell r="B23422">
            <v>13111</v>
          </cell>
          <cell r="C23422">
            <v>43.258336999999997</v>
          </cell>
          <cell r="D23422">
            <v>-76.629199999999997</v>
          </cell>
          <cell r="E23422" t="str">
            <v>NY</v>
          </cell>
          <cell r="F23422" t="str">
            <v>Cayuga</v>
          </cell>
        </row>
        <row r="23423">
          <cell r="A23423" t="str">
            <v>Marty</v>
          </cell>
          <cell r="B23423">
            <v>57361</v>
          </cell>
          <cell r="C23423">
            <v>43.019570000000002</v>
          </cell>
          <cell r="D23423">
            <v>-98.446928999999997</v>
          </cell>
          <cell r="E23423" t="str">
            <v>SD</v>
          </cell>
          <cell r="F23423" t="str">
            <v>Charles Mix</v>
          </cell>
        </row>
        <row r="23424">
          <cell r="A23424" t="str">
            <v>Marvel</v>
          </cell>
          <cell r="B23424">
            <v>81329</v>
          </cell>
          <cell r="C23424">
            <v>37.092604999999999</v>
          </cell>
          <cell r="D23424">
            <v>-108.12519399999999</v>
          </cell>
          <cell r="E23424" t="str">
            <v>CO</v>
          </cell>
          <cell r="F23424" t="str">
            <v>La Plata</v>
          </cell>
        </row>
        <row r="23425">
          <cell r="A23425" t="str">
            <v>Marvell</v>
          </cell>
          <cell r="B23425">
            <v>72366</v>
          </cell>
          <cell r="C23425">
            <v>34.5334</v>
          </cell>
          <cell r="D23425">
            <v>-90.954241999999994</v>
          </cell>
          <cell r="E23425" t="str">
            <v>AR</v>
          </cell>
          <cell r="F23425" t="str">
            <v>Phillips</v>
          </cell>
        </row>
        <row r="23426">
          <cell r="A23426" t="str">
            <v>Marvin</v>
          </cell>
          <cell r="B23426">
            <v>57251</v>
          </cell>
          <cell r="C23426">
            <v>45.274296</v>
          </cell>
          <cell r="D23426">
            <v>-96.942159000000004</v>
          </cell>
          <cell r="E23426" t="str">
            <v>SD</v>
          </cell>
          <cell r="F23426" t="str">
            <v>Grant</v>
          </cell>
        </row>
        <row r="23427">
          <cell r="A23427" t="str">
            <v>Mary Alice</v>
          </cell>
          <cell r="B23427">
            <v>40964</v>
          </cell>
          <cell r="C23427">
            <v>36.842976999999998</v>
          </cell>
          <cell r="D23427">
            <v>-83.183446000000004</v>
          </cell>
          <cell r="E23427" t="str">
            <v>KY</v>
          </cell>
          <cell r="F23427" t="str">
            <v>Harlan</v>
          </cell>
        </row>
        <row r="23428">
          <cell r="A23428" t="str">
            <v>Mary D</v>
          </cell>
          <cell r="B23428">
            <v>17952</v>
          </cell>
          <cell r="C23428">
            <v>40.747301</v>
          </cell>
          <cell r="D23428">
            <v>-76.062825000000004</v>
          </cell>
          <cell r="E23428" t="str">
            <v>PA</v>
          </cell>
          <cell r="F23428" t="str">
            <v>Schuylkill</v>
          </cell>
        </row>
        <row r="23429">
          <cell r="A23429" t="str">
            <v>Mary Esther</v>
          </cell>
          <cell r="B23429">
            <v>32569</v>
          </cell>
          <cell r="C23429">
            <v>30.659586999999998</v>
          </cell>
          <cell r="D23429">
            <v>-86.602384999999998</v>
          </cell>
          <cell r="E23429" t="str">
            <v>FL</v>
          </cell>
          <cell r="F23429" t="str">
            <v>Okaloosa</v>
          </cell>
        </row>
        <row r="23430">
          <cell r="A23430" t="str">
            <v>Marydel</v>
          </cell>
          <cell r="B23430">
            <v>19964</v>
          </cell>
          <cell r="C23430">
            <v>39.140253999999999</v>
          </cell>
          <cell r="D23430">
            <v>-75.667897999999994</v>
          </cell>
          <cell r="E23430" t="str">
            <v>DE</v>
          </cell>
          <cell r="F23430" t="str">
            <v>Kent</v>
          </cell>
        </row>
        <row r="23431">
          <cell r="A23431" t="str">
            <v>Marydel</v>
          </cell>
          <cell r="B23431">
            <v>21649</v>
          </cell>
          <cell r="C23431">
            <v>39.106088</v>
          </cell>
          <cell r="D23431">
            <v>-75.790869999999998</v>
          </cell>
          <cell r="E23431" t="str">
            <v>MD</v>
          </cell>
          <cell r="F23431" t="str">
            <v>Caroline</v>
          </cell>
        </row>
        <row r="23432">
          <cell r="A23432" t="str">
            <v>Marydell</v>
          </cell>
          <cell r="B23432">
            <v>40751</v>
          </cell>
          <cell r="C23432">
            <v>37.137614999999997</v>
          </cell>
          <cell r="D23432">
            <v>-84.115617</v>
          </cell>
          <cell r="E23432" t="str">
            <v>KY</v>
          </cell>
          <cell r="F23432" t="str">
            <v>Laurel</v>
          </cell>
        </row>
        <row r="23433">
          <cell r="A23433" t="str">
            <v>Maryknoll</v>
          </cell>
          <cell r="B23433">
            <v>10545</v>
          </cell>
          <cell r="C23433">
            <v>41.119008000000001</v>
          </cell>
          <cell r="D23433">
            <v>-73.732996</v>
          </cell>
          <cell r="E23433" t="str">
            <v>NY</v>
          </cell>
          <cell r="F23433" t="str">
            <v>Westchester</v>
          </cell>
        </row>
        <row r="23434">
          <cell r="A23434" t="str">
            <v>Maryland</v>
          </cell>
          <cell r="B23434">
            <v>12116</v>
          </cell>
          <cell r="C23434">
            <v>42.551473000000001</v>
          </cell>
          <cell r="D23434">
            <v>-74.913829000000007</v>
          </cell>
          <cell r="E23434" t="str">
            <v>NY</v>
          </cell>
          <cell r="F23434" t="str">
            <v>Otsego</v>
          </cell>
        </row>
        <row r="23435">
          <cell r="A23435" t="str">
            <v>Maryland Heights</v>
          </cell>
          <cell r="B23435">
            <v>63043</v>
          </cell>
          <cell r="C23435">
            <v>38.723951</v>
          </cell>
          <cell r="D23435">
            <v>-90.447417999999999</v>
          </cell>
          <cell r="E23435" t="str">
            <v>MO</v>
          </cell>
          <cell r="F23435" t="str">
            <v>Saint Louis</v>
          </cell>
        </row>
        <row r="23436">
          <cell r="A23436" t="str">
            <v>Maryland Line</v>
          </cell>
          <cell r="B23436">
            <v>21105</v>
          </cell>
          <cell r="C23436">
            <v>39.711379000000001</v>
          </cell>
          <cell r="D23436">
            <v>-76.659492</v>
          </cell>
          <cell r="E23436" t="str">
            <v>MD</v>
          </cell>
          <cell r="F23436" t="str">
            <v>Baltimore</v>
          </cell>
        </row>
        <row r="23437">
          <cell r="A23437" t="str">
            <v>Marylhurst</v>
          </cell>
          <cell r="B23437">
            <v>97036</v>
          </cell>
          <cell r="C23437">
            <v>45.173284000000002</v>
          </cell>
          <cell r="D23437">
            <v>-122.259861</v>
          </cell>
          <cell r="E23437" t="str">
            <v>OR</v>
          </cell>
          <cell r="F23437" t="str">
            <v>Clackamas</v>
          </cell>
        </row>
        <row r="23438">
          <cell r="A23438" t="str">
            <v>Maryneal</v>
          </cell>
          <cell r="B23438">
            <v>79535</v>
          </cell>
          <cell r="C23438">
            <v>32.180498999999998</v>
          </cell>
          <cell r="D23438">
            <v>-100.424987</v>
          </cell>
          <cell r="E23438" t="str">
            <v>TX</v>
          </cell>
          <cell r="F23438" t="str">
            <v>Nolan</v>
          </cell>
        </row>
        <row r="23439">
          <cell r="A23439" t="str">
            <v>Marysvale</v>
          </cell>
          <cell r="B23439">
            <v>84750</v>
          </cell>
          <cell r="C23439">
            <v>38.434908999999998</v>
          </cell>
          <cell r="D23439">
            <v>-112.206757</v>
          </cell>
          <cell r="E23439" t="str">
            <v>UT</v>
          </cell>
          <cell r="F23439" t="str">
            <v>Piute</v>
          </cell>
        </row>
        <row r="23440">
          <cell r="A23440" t="str">
            <v>Marysville</v>
          </cell>
          <cell r="B23440">
            <v>17053</v>
          </cell>
          <cell r="C23440">
            <v>40.325105000000001</v>
          </cell>
          <cell r="D23440">
            <v>-77.025886</v>
          </cell>
          <cell r="E23440" t="str">
            <v>PA</v>
          </cell>
          <cell r="F23440" t="str">
            <v>Perry</v>
          </cell>
        </row>
        <row r="23441">
          <cell r="A23441" t="str">
            <v>Marysville</v>
          </cell>
          <cell r="B23441">
            <v>43040</v>
          </cell>
          <cell r="C23441">
            <v>40.267651000000001</v>
          </cell>
          <cell r="D23441">
            <v>-83.376632000000001</v>
          </cell>
          <cell r="E23441" t="str">
            <v>OH</v>
          </cell>
          <cell r="F23441" t="str">
            <v>Union</v>
          </cell>
        </row>
        <row r="23442">
          <cell r="A23442" t="str">
            <v>Marysville</v>
          </cell>
          <cell r="B23442">
            <v>43041</v>
          </cell>
          <cell r="C23442">
            <v>40.306924000000002</v>
          </cell>
          <cell r="D23442">
            <v>-83.360645000000005</v>
          </cell>
          <cell r="E23442" t="str">
            <v>OH</v>
          </cell>
          <cell r="F23442" t="str">
            <v>Union</v>
          </cell>
        </row>
        <row r="23443">
          <cell r="A23443" t="str">
            <v>Marysville</v>
          </cell>
          <cell r="B23443">
            <v>47141</v>
          </cell>
          <cell r="C23443">
            <v>38.549871000000003</v>
          </cell>
          <cell r="D23443">
            <v>-85.597465999999997</v>
          </cell>
          <cell r="E23443" t="str">
            <v>IN</v>
          </cell>
          <cell r="F23443" t="str">
            <v>Clark</v>
          </cell>
        </row>
        <row r="23444">
          <cell r="A23444" t="str">
            <v>Marysville</v>
          </cell>
          <cell r="B23444">
            <v>48040</v>
          </cell>
          <cell r="C23444">
            <v>42.782690000000002</v>
          </cell>
          <cell r="D23444">
            <v>-82.491538000000006</v>
          </cell>
          <cell r="E23444" t="str">
            <v>MI</v>
          </cell>
          <cell r="F23444" t="str">
            <v>Saint Clair</v>
          </cell>
        </row>
        <row r="23445">
          <cell r="A23445" t="str">
            <v>Marysville</v>
          </cell>
          <cell r="B23445">
            <v>59640</v>
          </cell>
          <cell r="C23445">
            <v>46.749944999999997</v>
          </cell>
          <cell r="D23445">
            <v>-112.299402</v>
          </cell>
          <cell r="E23445" t="str">
            <v>MT</v>
          </cell>
          <cell r="F23445" t="str">
            <v>Lewis And Clark</v>
          </cell>
        </row>
        <row r="23446">
          <cell r="A23446" t="str">
            <v>Marysville</v>
          </cell>
          <cell r="B23446">
            <v>66508</v>
          </cell>
          <cell r="C23446">
            <v>39.863543999999997</v>
          </cell>
          <cell r="D23446">
            <v>-96.617219000000006</v>
          </cell>
          <cell r="E23446" t="str">
            <v>KS</v>
          </cell>
          <cell r="F23446" t="str">
            <v>Marshall</v>
          </cell>
        </row>
        <row r="23447">
          <cell r="A23447" t="str">
            <v>Marysville</v>
          </cell>
          <cell r="B23447">
            <v>66555</v>
          </cell>
          <cell r="C23447">
            <v>39.783752999999997</v>
          </cell>
          <cell r="D23447">
            <v>-96.522806000000003</v>
          </cell>
          <cell r="E23447" t="str">
            <v>KS</v>
          </cell>
          <cell r="F23447" t="str">
            <v>Marshall</v>
          </cell>
        </row>
        <row r="23448">
          <cell r="A23448" t="str">
            <v>Marysville</v>
          </cell>
          <cell r="B23448">
            <v>95901</v>
          </cell>
          <cell r="C23448">
            <v>39.260877999999998</v>
          </cell>
          <cell r="D23448">
            <v>-121.370959</v>
          </cell>
          <cell r="E23448" t="str">
            <v>CA</v>
          </cell>
          <cell r="F23448" t="str">
            <v>Yuba</v>
          </cell>
        </row>
        <row r="23449">
          <cell r="A23449" t="str">
            <v>Marysville</v>
          </cell>
          <cell r="B23449">
            <v>98270</v>
          </cell>
          <cell r="C23449">
            <v>48.049576000000002</v>
          </cell>
          <cell r="D23449">
            <v>-122.161951</v>
          </cell>
          <cell r="E23449" t="str">
            <v>WA</v>
          </cell>
          <cell r="F23449" t="str">
            <v>Snohomish</v>
          </cell>
        </row>
        <row r="23450">
          <cell r="A23450" t="str">
            <v>Marysville</v>
          </cell>
          <cell r="B23450">
            <v>98271</v>
          </cell>
          <cell r="C23450">
            <v>48.079149000000001</v>
          </cell>
          <cell r="D23450">
            <v>-122.234168</v>
          </cell>
          <cell r="E23450" t="str">
            <v>WA</v>
          </cell>
          <cell r="F23450" t="str">
            <v>Snohomish</v>
          </cell>
        </row>
        <row r="23451">
          <cell r="A23451" t="str">
            <v>Maryus</v>
          </cell>
          <cell r="B23451">
            <v>23107</v>
          </cell>
          <cell r="C23451">
            <v>37.286409999999997</v>
          </cell>
          <cell r="D23451">
            <v>-76.404782999999995</v>
          </cell>
          <cell r="E23451" t="str">
            <v>VA</v>
          </cell>
          <cell r="F23451" t="str">
            <v>Gloucester</v>
          </cell>
        </row>
        <row r="23452">
          <cell r="A23452" t="str">
            <v>Maryville</v>
          </cell>
          <cell r="B23452">
            <v>37801</v>
          </cell>
          <cell r="C23452">
            <v>35.688378</v>
          </cell>
          <cell r="D23452">
            <v>-84.076894999999993</v>
          </cell>
          <cell r="E23452" t="str">
            <v>TN</v>
          </cell>
          <cell r="F23452" t="str">
            <v>Blount</v>
          </cell>
        </row>
        <row r="23453">
          <cell r="A23453" t="str">
            <v>Maryville</v>
          </cell>
          <cell r="B23453">
            <v>37802</v>
          </cell>
          <cell r="C23453">
            <v>35.728282999999998</v>
          </cell>
          <cell r="D23453">
            <v>-83.933814999999996</v>
          </cell>
          <cell r="E23453" t="str">
            <v>TN</v>
          </cell>
          <cell r="F23453" t="str">
            <v>Blount</v>
          </cell>
        </row>
        <row r="23454">
          <cell r="A23454" t="str">
            <v>Maryville</v>
          </cell>
          <cell r="B23454">
            <v>37803</v>
          </cell>
          <cell r="C23454">
            <v>35.653917</v>
          </cell>
          <cell r="D23454">
            <v>-83.995621</v>
          </cell>
          <cell r="E23454" t="str">
            <v>TN</v>
          </cell>
          <cell r="F23454" t="str">
            <v>Blount</v>
          </cell>
        </row>
        <row r="23455">
          <cell r="A23455" t="str">
            <v>Maryville</v>
          </cell>
          <cell r="B23455">
            <v>37804</v>
          </cell>
          <cell r="C23455">
            <v>35.799053000000001</v>
          </cell>
          <cell r="D23455">
            <v>-83.885211999999996</v>
          </cell>
          <cell r="E23455" t="str">
            <v>TN</v>
          </cell>
          <cell r="F23455" t="str">
            <v>Blount</v>
          </cell>
        </row>
        <row r="23456">
          <cell r="A23456" t="str">
            <v>Maryville</v>
          </cell>
          <cell r="B23456">
            <v>62062</v>
          </cell>
          <cell r="C23456">
            <v>38.713828999999997</v>
          </cell>
          <cell r="D23456">
            <v>-89.965750999999997</v>
          </cell>
          <cell r="E23456" t="str">
            <v>IL</v>
          </cell>
          <cell r="F23456" t="str">
            <v>Madison</v>
          </cell>
        </row>
        <row r="23457">
          <cell r="A23457" t="str">
            <v>Maryville</v>
          </cell>
          <cell r="B23457">
            <v>64468</v>
          </cell>
          <cell r="C23457">
            <v>40.277742000000003</v>
          </cell>
          <cell r="D23457">
            <v>-94.860298999999998</v>
          </cell>
          <cell r="E23457" t="str">
            <v>MO</v>
          </cell>
          <cell r="F23457" t="str">
            <v>Nodaway</v>
          </cell>
        </row>
        <row r="23458">
          <cell r="A23458" t="str">
            <v>Masardis</v>
          </cell>
          <cell r="B23458">
            <v>4759</v>
          </cell>
          <cell r="C23458">
            <v>46.516165999999998</v>
          </cell>
          <cell r="D23458">
            <v>-68.886825999999999</v>
          </cell>
          <cell r="E23458" t="str">
            <v>ME</v>
          </cell>
          <cell r="F23458" t="str">
            <v>Aroostook</v>
          </cell>
        </row>
        <row r="23459">
          <cell r="A23459" t="str">
            <v>Mascot</v>
          </cell>
          <cell r="B23459">
            <v>23108</v>
          </cell>
          <cell r="C23459">
            <v>37.701822999999997</v>
          </cell>
          <cell r="D23459">
            <v>-76.916247999999996</v>
          </cell>
          <cell r="E23459" t="str">
            <v>VA</v>
          </cell>
          <cell r="F23459" t="str">
            <v>King And Queen</v>
          </cell>
        </row>
        <row r="23460">
          <cell r="A23460" t="str">
            <v>Mascot</v>
          </cell>
          <cell r="B23460">
            <v>37806</v>
          </cell>
          <cell r="C23460">
            <v>36.085903999999999</v>
          </cell>
          <cell r="D23460">
            <v>-83.737262000000001</v>
          </cell>
          <cell r="E23460" t="str">
            <v>TN</v>
          </cell>
          <cell r="F23460" t="str">
            <v>Knox</v>
          </cell>
        </row>
        <row r="23461">
          <cell r="A23461" t="str">
            <v>Mascotte</v>
          </cell>
          <cell r="B23461">
            <v>34753</v>
          </cell>
          <cell r="C23461">
            <v>28.582989999999999</v>
          </cell>
          <cell r="D23461">
            <v>-81.894119000000003</v>
          </cell>
          <cell r="E23461" t="str">
            <v>FL</v>
          </cell>
          <cell r="F23461" t="str">
            <v>Lake</v>
          </cell>
        </row>
        <row r="23462">
          <cell r="A23462" t="str">
            <v>Mascoutah</v>
          </cell>
          <cell r="B23462">
            <v>62224</v>
          </cell>
          <cell r="C23462">
            <v>38.439982999999998</v>
          </cell>
          <cell r="D23462">
            <v>-89.983520999999996</v>
          </cell>
          <cell r="E23462" t="str">
            <v>IL</v>
          </cell>
          <cell r="F23462" t="str">
            <v>Saint Clair</v>
          </cell>
        </row>
        <row r="23463">
          <cell r="A23463" t="str">
            <v>Mascoutah</v>
          </cell>
          <cell r="B23463">
            <v>62258</v>
          </cell>
          <cell r="C23463">
            <v>38.421239</v>
          </cell>
          <cell r="D23463">
            <v>-89.769992999999999</v>
          </cell>
          <cell r="E23463" t="str">
            <v>IL</v>
          </cell>
          <cell r="F23463" t="str">
            <v>Saint Clair</v>
          </cell>
        </row>
        <row r="23464">
          <cell r="A23464" t="str">
            <v>Mashpee</v>
          </cell>
          <cell r="B23464">
            <v>2649</v>
          </cell>
          <cell r="C23464">
            <v>41.788336999999999</v>
          </cell>
          <cell r="D23464">
            <v>-70.253542999999993</v>
          </cell>
          <cell r="E23464" t="str">
            <v>MA</v>
          </cell>
          <cell r="F23464" t="str">
            <v>Barnstable</v>
          </cell>
        </row>
        <row r="23465">
          <cell r="A23465" t="str">
            <v>Maskell</v>
          </cell>
          <cell r="B23465">
            <v>68751</v>
          </cell>
          <cell r="C23465">
            <v>42.481710999999997</v>
          </cell>
          <cell r="D23465">
            <v>-96.926041999999995</v>
          </cell>
          <cell r="E23465" t="str">
            <v>NE</v>
          </cell>
          <cell r="F23465" t="str">
            <v>Dixon</v>
          </cell>
        </row>
        <row r="23466">
          <cell r="A23466" t="str">
            <v>Mason</v>
          </cell>
          <cell r="B23466">
            <v>25260</v>
          </cell>
          <cell r="C23466">
            <v>39.011467000000003</v>
          </cell>
          <cell r="D23466">
            <v>-82.016935000000004</v>
          </cell>
          <cell r="E23466" t="str">
            <v>WV</v>
          </cell>
          <cell r="F23466" t="str">
            <v>Mason</v>
          </cell>
        </row>
        <row r="23467">
          <cell r="A23467" t="str">
            <v>Mason</v>
          </cell>
          <cell r="B23467">
            <v>38049</v>
          </cell>
          <cell r="C23467">
            <v>35.443164000000003</v>
          </cell>
          <cell r="D23467">
            <v>-89.563798000000006</v>
          </cell>
          <cell r="E23467" t="str">
            <v>TN</v>
          </cell>
          <cell r="F23467" t="str">
            <v>Tipton</v>
          </cell>
        </row>
        <row r="23468">
          <cell r="A23468" t="str">
            <v>Mason</v>
          </cell>
          <cell r="B23468">
            <v>41054</v>
          </cell>
          <cell r="C23468">
            <v>38.593226000000001</v>
          </cell>
          <cell r="D23468">
            <v>-84.578552000000002</v>
          </cell>
          <cell r="E23468" t="str">
            <v>KY</v>
          </cell>
          <cell r="F23468" t="str">
            <v>Grant</v>
          </cell>
        </row>
        <row r="23469">
          <cell r="A23469" t="str">
            <v>Mason</v>
          </cell>
          <cell r="B23469">
            <v>45040</v>
          </cell>
          <cell r="C23469">
            <v>39.397998999999999</v>
          </cell>
          <cell r="D23469">
            <v>-84.180905999999993</v>
          </cell>
          <cell r="E23469" t="str">
            <v>OH</v>
          </cell>
          <cell r="F23469" t="str">
            <v>Warren</v>
          </cell>
        </row>
        <row r="23470">
          <cell r="A23470" t="str">
            <v>Mason</v>
          </cell>
          <cell r="B23470">
            <v>48854</v>
          </cell>
          <cell r="C23470">
            <v>42.574334999999998</v>
          </cell>
          <cell r="D23470">
            <v>-84.460273000000001</v>
          </cell>
          <cell r="E23470" t="str">
            <v>MI</v>
          </cell>
          <cell r="F23470" t="str">
            <v>Ingham</v>
          </cell>
        </row>
        <row r="23471">
          <cell r="A23471" t="str">
            <v>Mason</v>
          </cell>
          <cell r="B23471">
            <v>54856</v>
          </cell>
          <cell r="C23471">
            <v>46.362341000000001</v>
          </cell>
          <cell r="D23471">
            <v>-91.116899000000004</v>
          </cell>
          <cell r="E23471" t="str">
            <v>WI</v>
          </cell>
          <cell r="F23471" t="str">
            <v>Bayfield</v>
          </cell>
        </row>
        <row r="23472">
          <cell r="A23472" t="str">
            <v>Mason</v>
          </cell>
          <cell r="B23472">
            <v>62443</v>
          </cell>
          <cell r="C23472">
            <v>38.952669999999998</v>
          </cell>
          <cell r="D23472">
            <v>-88.635110999999995</v>
          </cell>
          <cell r="E23472" t="str">
            <v>IL</v>
          </cell>
          <cell r="F23472" t="str">
            <v>Effingham</v>
          </cell>
        </row>
        <row r="23473">
          <cell r="A23473" t="str">
            <v>Mason</v>
          </cell>
          <cell r="B23473">
            <v>76856</v>
          </cell>
          <cell r="C23473">
            <v>30.752875</v>
          </cell>
          <cell r="D23473">
            <v>-99.142095999999995</v>
          </cell>
          <cell r="E23473" t="str">
            <v>TX</v>
          </cell>
          <cell r="F23473" t="str">
            <v>Mason</v>
          </cell>
        </row>
        <row r="23474">
          <cell r="A23474" t="str">
            <v>Mason City</v>
          </cell>
          <cell r="B23474">
            <v>50401</v>
          </cell>
          <cell r="C23474">
            <v>43.116477000000003</v>
          </cell>
          <cell r="D23474">
            <v>-93.270559000000006</v>
          </cell>
          <cell r="E23474" t="str">
            <v>IA</v>
          </cell>
          <cell r="F23474" t="str">
            <v>Cerro Gordo</v>
          </cell>
        </row>
        <row r="23475">
          <cell r="A23475" t="str">
            <v>Mason City</v>
          </cell>
          <cell r="B23475">
            <v>50402</v>
          </cell>
          <cell r="C23475">
            <v>43.081603999999999</v>
          </cell>
          <cell r="D23475">
            <v>-93.260879000000003</v>
          </cell>
          <cell r="E23475" t="str">
            <v>IA</v>
          </cell>
          <cell r="F23475" t="str">
            <v>Cerro Gordo</v>
          </cell>
        </row>
        <row r="23476">
          <cell r="A23476" t="str">
            <v>Mason City</v>
          </cell>
          <cell r="B23476">
            <v>62664</v>
          </cell>
          <cell r="C23476">
            <v>40.226922999999999</v>
          </cell>
          <cell r="D23476">
            <v>-89.731757999999999</v>
          </cell>
          <cell r="E23476" t="str">
            <v>IL</v>
          </cell>
          <cell r="F23476" t="str">
            <v>Mason</v>
          </cell>
        </row>
        <row r="23477">
          <cell r="A23477" t="str">
            <v>Mason City</v>
          </cell>
          <cell r="B23477">
            <v>68855</v>
          </cell>
          <cell r="C23477">
            <v>41.283369</v>
          </cell>
          <cell r="D23477">
            <v>-99.378709999999998</v>
          </cell>
          <cell r="E23477" t="str">
            <v>NE</v>
          </cell>
          <cell r="F23477" t="str">
            <v>Custer</v>
          </cell>
        </row>
        <row r="23478">
          <cell r="A23478" t="str">
            <v>Masonic Home</v>
          </cell>
          <cell r="B23478">
            <v>40041</v>
          </cell>
          <cell r="C23478">
            <v>38.253610000000002</v>
          </cell>
          <cell r="D23478">
            <v>-85.662215000000003</v>
          </cell>
          <cell r="E23478" t="str">
            <v>KY</v>
          </cell>
          <cell r="F23478" t="str">
            <v>Jefferson</v>
          </cell>
        </row>
        <row r="23479">
          <cell r="A23479" t="str">
            <v>Masontown</v>
          </cell>
          <cell r="B23479">
            <v>15461</v>
          </cell>
          <cell r="C23479">
            <v>39.945770000000003</v>
          </cell>
          <cell r="D23479">
            <v>-79.681837999999999</v>
          </cell>
          <cell r="E23479" t="str">
            <v>PA</v>
          </cell>
          <cell r="F23479" t="str">
            <v>Fayette</v>
          </cell>
        </row>
        <row r="23480">
          <cell r="A23480" t="str">
            <v>Masontown</v>
          </cell>
          <cell r="B23480">
            <v>26542</v>
          </cell>
          <cell r="C23480">
            <v>39.458091000000003</v>
          </cell>
          <cell r="D23480">
            <v>-79.688153999999997</v>
          </cell>
          <cell r="E23480" t="str">
            <v>WV</v>
          </cell>
          <cell r="F23480" t="str">
            <v>Preston</v>
          </cell>
        </row>
        <row r="23481">
          <cell r="A23481" t="str">
            <v>Masonville</v>
          </cell>
          <cell r="B23481">
            <v>13804</v>
          </cell>
          <cell r="C23481">
            <v>42.183045</v>
          </cell>
          <cell r="D23481">
            <v>-74.925617000000003</v>
          </cell>
          <cell r="E23481" t="str">
            <v>NY</v>
          </cell>
          <cell r="F23481" t="str">
            <v>Delaware</v>
          </cell>
        </row>
        <row r="23482">
          <cell r="A23482" t="str">
            <v>Masonville</v>
          </cell>
          <cell r="B23482">
            <v>50654</v>
          </cell>
          <cell r="C23482">
            <v>42.457286000000003</v>
          </cell>
          <cell r="D23482">
            <v>-91.564233000000002</v>
          </cell>
          <cell r="E23482" t="str">
            <v>IA</v>
          </cell>
          <cell r="F23482" t="str">
            <v>Delaware</v>
          </cell>
        </row>
        <row r="23483">
          <cell r="A23483" t="str">
            <v>Masonville</v>
          </cell>
          <cell r="B23483">
            <v>80541</v>
          </cell>
          <cell r="C23483">
            <v>40.529277999999998</v>
          </cell>
          <cell r="D23483">
            <v>-105.37201399999999</v>
          </cell>
          <cell r="E23483" t="str">
            <v>CO</v>
          </cell>
          <cell r="F23483" t="str">
            <v>Larimer</v>
          </cell>
        </row>
        <row r="23484">
          <cell r="A23484" t="str">
            <v>Maspeth</v>
          </cell>
          <cell r="B23484">
            <v>11378</v>
          </cell>
          <cell r="C23484">
            <v>40.722847999999999</v>
          </cell>
          <cell r="D23484">
            <v>-73.908412999999996</v>
          </cell>
          <cell r="E23484" t="str">
            <v>NY</v>
          </cell>
          <cell r="F23484" t="str">
            <v>Queens</v>
          </cell>
        </row>
        <row r="23485">
          <cell r="A23485" t="str">
            <v>Mass City</v>
          </cell>
          <cell r="B23485">
            <v>49948</v>
          </cell>
          <cell r="C23485">
            <v>46.722794</v>
          </cell>
          <cell r="D23485">
            <v>-89.051191000000003</v>
          </cell>
          <cell r="E23485" t="str">
            <v>MI</v>
          </cell>
          <cell r="F23485" t="str">
            <v>Ontonagon</v>
          </cell>
        </row>
        <row r="23486">
          <cell r="A23486" t="str">
            <v>Massapequa</v>
          </cell>
          <cell r="B23486">
            <v>11758</v>
          </cell>
          <cell r="C23486">
            <v>40.754756999999998</v>
          </cell>
          <cell r="D23486">
            <v>-73.601771999999997</v>
          </cell>
          <cell r="E23486" t="str">
            <v>NY</v>
          </cell>
          <cell r="F23486" t="str">
            <v>Nassau</v>
          </cell>
        </row>
        <row r="23487">
          <cell r="A23487" t="str">
            <v>Massapequa Park</v>
          </cell>
          <cell r="B23487">
            <v>11762</v>
          </cell>
          <cell r="C23487">
            <v>40.754756999999998</v>
          </cell>
          <cell r="D23487">
            <v>-73.601771999999997</v>
          </cell>
          <cell r="E23487" t="str">
            <v>NY</v>
          </cell>
          <cell r="F23487" t="str">
            <v>Nassau</v>
          </cell>
        </row>
        <row r="23488">
          <cell r="A23488" t="str">
            <v>Massena</v>
          </cell>
          <cell r="B23488">
            <v>13662</v>
          </cell>
          <cell r="C23488">
            <v>44.570259999999998</v>
          </cell>
          <cell r="D23488">
            <v>-75.152248999999998</v>
          </cell>
          <cell r="E23488" t="str">
            <v>NY</v>
          </cell>
          <cell r="F23488" t="str">
            <v>Saint Lawrence</v>
          </cell>
        </row>
        <row r="23489">
          <cell r="A23489" t="str">
            <v>Massena</v>
          </cell>
          <cell r="B23489">
            <v>50853</v>
          </cell>
          <cell r="C23489">
            <v>41.229492999999998</v>
          </cell>
          <cell r="D23489">
            <v>-94.784374999999997</v>
          </cell>
          <cell r="E23489" t="str">
            <v>IA</v>
          </cell>
          <cell r="F23489" t="str">
            <v>Cass</v>
          </cell>
        </row>
        <row r="23490">
          <cell r="A23490" t="str">
            <v>Massey</v>
          </cell>
          <cell r="B23490">
            <v>21650</v>
          </cell>
          <cell r="C23490">
            <v>39.308228</v>
          </cell>
          <cell r="D23490">
            <v>-75.812769000000003</v>
          </cell>
          <cell r="E23490" t="str">
            <v>MD</v>
          </cell>
          <cell r="F23490" t="str">
            <v>Kent</v>
          </cell>
        </row>
        <row r="23491">
          <cell r="A23491" t="str">
            <v>Massies Mill</v>
          </cell>
          <cell r="B23491">
            <v>22954</v>
          </cell>
          <cell r="C23491">
            <v>37.789070000000002</v>
          </cell>
          <cell r="D23491">
            <v>-79.012459000000007</v>
          </cell>
          <cell r="E23491" t="str">
            <v>VA</v>
          </cell>
          <cell r="F23491" t="str">
            <v>Nelson</v>
          </cell>
        </row>
        <row r="23492">
          <cell r="A23492" t="str">
            <v>Massillon</v>
          </cell>
          <cell r="B23492">
            <v>44646</v>
          </cell>
          <cell r="C23492">
            <v>40.850642999999998</v>
          </cell>
          <cell r="D23492">
            <v>-81.43535</v>
          </cell>
          <cell r="E23492" t="str">
            <v>OH</v>
          </cell>
          <cell r="F23492" t="str">
            <v>Stark</v>
          </cell>
        </row>
        <row r="23493">
          <cell r="A23493" t="str">
            <v>Massillon</v>
          </cell>
          <cell r="B23493">
            <v>44647</v>
          </cell>
          <cell r="C23493">
            <v>40.801057</v>
          </cell>
          <cell r="D23493">
            <v>-81.575794999999999</v>
          </cell>
          <cell r="E23493" t="str">
            <v>OH</v>
          </cell>
          <cell r="F23493" t="str">
            <v>Stark</v>
          </cell>
        </row>
        <row r="23494">
          <cell r="A23494" t="str">
            <v>Massillon</v>
          </cell>
          <cell r="B23494">
            <v>44648</v>
          </cell>
          <cell r="C23494">
            <v>40.811808999999997</v>
          </cell>
          <cell r="D23494">
            <v>-81.368284000000003</v>
          </cell>
          <cell r="E23494" t="str">
            <v>OH</v>
          </cell>
          <cell r="F23494" t="str">
            <v>Stark</v>
          </cell>
        </row>
        <row r="23495">
          <cell r="A23495" t="str">
            <v>Masterson</v>
          </cell>
          <cell r="B23495">
            <v>79058</v>
          </cell>
          <cell r="C23495">
            <v>35.837775000000001</v>
          </cell>
          <cell r="D23495">
            <v>-101.89284600000001</v>
          </cell>
          <cell r="E23495" t="str">
            <v>TX</v>
          </cell>
          <cell r="F23495" t="str">
            <v>Moore</v>
          </cell>
        </row>
        <row r="23496">
          <cell r="A23496" t="str">
            <v>Mastic</v>
          </cell>
          <cell r="B23496">
            <v>11950</v>
          </cell>
          <cell r="C23496">
            <v>40.922325999999998</v>
          </cell>
          <cell r="D23496">
            <v>-72.637078000000002</v>
          </cell>
          <cell r="E23496" t="str">
            <v>NY</v>
          </cell>
          <cell r="F23496" t="str">
            <v>Suffolk</v>
          </cell>
        </row>
        <row r="23497">
          <cell r="A23497" t="str">
            <v>Mastic Beach</v>
          </cell>
          <cell r="B23497">
            <v>11951</v>
          </cell>
          <cell r="C23497">
            <v>40.922325999999998</v>
          </cell>
          <cell r="D23497">
            <v>-72.637078000000002</v>
          </cell>
          <cell r="E23497" t="str">
            <v>NY</v>
          </cell>
          <cell r="F23497" t="str">
            <v>Suffolk</v>
          </cell>
        </row>
        <row r="23498">
          <cell r="A23498" t="str">
            <v>Masury</v>
          </cell>
          <cell r="B23498">
            <v>44438</v>
          </cell>
          <cell r="C23498">
            <v>41.263559000000001</v>
          </cell>
          <cell r="D23498">
            <v>-80.544439999999994</v>
          </cell>
          <cell r="E23498" t="str">
            <v>OH</v>
          </cell>
          <cell r="F23498" t="str">
            <v>Trumbull</v>
          </cell>
        </row>
        <row r="23499">
          <cell r="A23499" t="str">
            <v>Matador</v>
          </cell>
          <cell r="B23499">
            <v>79244</v>
          </cell>
          <cell r="C23499">
            <v>34.011650000000003</v>
          </cell>
          <cell r="D23499">
            <v>-100.820926</v>
          </cell>
          <cell r="E23499" t="str">
            <v>TX</v>
          </cell>
          <cell r="F23499" t="str">
            <v>Motley</v>
          </cell>
        </row>
        <row r="23500">
          <cell r="A23500" t="str">
            <v>Matagorda</v>
          </cell>
          <cell r="B23500">
            <v>77457</v>
          </cell>
          <cell r="C23500">
            <v>28.649645</v>
          </cell>
          <cell r="D23500">
            <v>-95.962269000000006</v>
          </cell>
          <cell r="E23500" t="str">
            <v>TX</v>
          </cell>
          <cell r="F23500" t="str">
            <v>Matagorda</v>
          </cell>
        </row>
        <row r="23501">
          <cell r="A23501" t="str">
            <v>Matamoras</v>
          </cell>
          <cell r="B23501">
            <v>18336</v>
          </cell>
          <cell r="C23501">
            <v>41.370358000000003</v>
          </cell>
          <cell r="D23501">
            <v>-74.736057000000002</v>
          </cell>
          <cell r="E23501" t="str">
            <v>PA</v>
          </cell>
          <cell r="F23501" t="str">
            <v>Pike</v>
          </cell>
        </row>
        <row r="23502">
          <cell r="A23502" t="str">
            <v>Matawan</v>
          </cell>
          <cell r="B23502">
            <v>7747</v>
          </cell>
          <cell r="C23502">
            <v>40.407507000000003</v>
          </cell>
          <cell r="D23502">
            <v>-74.233788000000004</v>
          </cell>
          <cell r="E23502" t="str">
            <v>NJ</v>
          </cell>
          <cell r="F23502" t="str">
            <v>Monmouth</v>
          </cell>
        </row>
        <row r="23503">
          <cell r="A23503" t="str">
            <v>Matewan</v>
          </cell>
          <cell r="B23503">
            <v>25678</v>
          </cell>
          <cell r="C23503">
            <v>37.743062999999999</v>
          </cell>
          <cell r="D23503">
            <v>-82.108009999999993</v>
          </cell>
          <cell r="E23503" t="str">
            <v>WV</v>
          </cell>
          <cell r="F23503" t="str">
            <v>Mingo</v>
          </cell>
        </row>
        <row r="23504">
          <cell r="A23504" t="str">
            <v>Matfield Green</v>
          </cell>
          <cell r="B23504">
            <v>66862</v>
          </cell>
          <cell r="C23504">
            <v>38.303961999999999</v>
          </cell>
          <cell r="D23504">
            <v>-96.597442000000001</v>
          </cell>
          <cell r="E23504" t="str">
            <v>KS</v>
          </cell>
          <cell r="F23504" t="str">
            <v>Chase</v>
          </cell>
        </row>
        <row r="23505">
          <cell r="A23505" t="str">
            <v>Matheny</v>
          </cell>
          <cell r="B23505">
            <v>24860</v>
          </cell>
          <cell r="C23505">
            <v>37.603344</v>
          </cell>
          <cell r="D23505">
            <v>-81.53998</v>
          </cell>
          <cell r="E23505" t="str">
            <v>WV</v>
          </cell>
          <cell r="F23505" t="str">
            <v>Wyoming</v>
          </cell>
        </row>
        <row r="23506">
          <cell r="A23506" t="str">
            <v>Mather</v>
          </cell>
          <cell r="B23506">
            <v>15346</v>
          </cell>
          <cell r="C23506">
            <v>39.934662000000003</v>
          </cell>
          <cell r="D23506">
            <v>-80.070274999999995</v>
          </cell>
          <cell r="E23506" t="str">
            <v>PA</v>
          </cell>
          <cell r="F23506" t="str">
            <v>Greene</v>
          </cell>
        </row>
        <row r="23507">
          <cell r="A23507" t="str">
            <v>Mather</v>
          </cell>
          <cell r="B23507">
            <v>54641</v>
          </cell>
          <cell r="C23507">
            <v>43.945210000000003</v>
          </cell>
          <cell r="D23507">
            <v>-90.049488999999994</v>
          </cell>
          <cell r="E23507" t="str">
            <v>WI</v>
          </cell>
          <cell r="F23507" t="str">
            <v>Juneau</v>
          </cell>
        </row>
        <row r="23508">
          <cell r="A23508" t="str">
            <v>Mather</v>
          </cell>
          <cell r="B23508">
            <v>95655</v>
          </cell>
          <cell r="C23508">
            <v>38.554406</v>
          </cell>
          <cell r="D23508">
            <v>-121.28180999999999</v>
          </cell>
          <cell r="E23508" t="str">
            <v>CA</v>
          </cell>
          <cell r="F23508" t="str">
            <v>Sacramento</v>
          </cell>
        </row>
        <row r="23509">
          <cell r="A23509" t="str">
            <v>Matherville</v>
          </cell>
          <cell r="B23509">
            <v>61263</v>
          </cell>
          <cell r="C23509">
            <v>41.259937999999998</v>
          </cell>
          <cell r="D23509">
            <v>-90.612757000000002</v>
          </cell>
          <cell r="E23509" t="str">
            <v>IL</v>
          </cell>
          <cell r="F23509" t="str">
            <v>Mercer</v>
          </cell>
        </row>
        <row r="23510">
          <cell r="A23510" t="str">
            <v>Matheson</v>
          </cell>
          <cell r="B23510">
            <v>80830</v>
          </cell>
          <cell r="C23510">
            <v>39.114381000000002</v>
          </cell>
          <cell r="D23510">
            <v>-103.900144</v>
          </cell>
          <cell r="E23510" t="str">
            <v>CO</v>
          </cell>
          <cell r="F23510" t="str">
            <v>Elbert</v>
          </cell>
        </row>
        <row r="23511">
          <cell r="A23511" t="str">
            <v>Mathews</v>
          </cell>
          <cell r="B23511">
            <v>23109</v>
          </cell>
          <cell r="C23511">
            <v>37.410285999999999</v>
          </cell>
          <cell r="D23511">
            <v>-76.294103000000007</v>
          </cell>
          <cell r="E23511" t="str">
            <v>VA</v>
          </cell>
          <cell r="F23511" t="str">
            <v>Mathews</v>
          </cell>
        </row>
        <row r="23512">
          <cell r="A23512" t="str">
            <v>Mathews</v>
          </cell>
          <cell r="B23512">
            <v>36052</v>
          </cell>
          <cell r="C23512">
            <v>32.239196</v>
          </cell>
          <cell r="D23512">
            <v>-86.036354000000003</v>
          </cell>
          <cell r="E23512" t="str">
            <v>AL</v>
          </cell>
          <cell r="F23512" t="str">
            <v>Montgomery</v>
          </cell>
        </row>
        <row r="23513">
          <cell r="A23513" t="str">
            <v>Mathews</v>
          </cell>
          <cell r="B23513">
            <v>70375</v>
          </cell>
          <cell r="C23513">
            <v>29.693833000000001</v>
          </cell>
          <cell r="D23513">
            <v>-90.549554999999998</v>
          </cell>
          <cell r="E23513" t="str">
            <v>LA</v>
          </cell>
          <cell r="F23513" t="str">
            <v>Lafourche</v>
          </cell>
        </row>
        <row r="23514">
          <cell r="A23514" t="str">
            <v>Mathias</v>
          </cell>
          <cell r="B23514">
            <v>26812</v>
          </cell>
          <cell r="C23514">
            <v>38.999518000000002</v>
          </cell>
          <cell r="D23514">
            <v>-78.821225999999996</v>
          </cell>
          <cell r="E23514" t="str">
            <v>WV</v>
          </cell>
          <cell r="F23514" t="str">
            <v>Hardy</v>
          </cell>
        </row>
        <row r="23515">
          <cell r="A23515" t="str">
            <v>Mathis</v>
          </cell>
          <cell r="B23515">
            <v>78368</v>
          </cell>
          <cell r="C23515">
            <v>28.000692999999998</v>
          </cell>
          <cell r="D23515">
            <v>-97.539383999999998</v>
          </cell>
          <cell r="E23515" t="str">
            <v>TX</v>
          </cell>
          <cell r="F23515" t="str">
            <v>San Patricio</v>
          </cell>
        </row>
        <row r="23516">
          <cell r="A23516" t="str">
            <v>Mathiston</v>
          </cell>
          <cell r="B23516">
            <v>39752</v>
          </cell>
          <cell r="C23516">
            <v>33.540160999999998</v>
          </cell>
          <cell r="D23516">
            <v>-89.130294000000006</v>
          </cell>
          <cell r="E23516" t="str">
            <v>MS</v>
          </cell>
          <cell r="F23516" t="str">
            <v>Webster</v>
          </cell>
        </row>
        <row r="23517">
          <cell r="A23517" t="str">
            <v>Matinicus</v>
          </cell>
          <cell r="B23517">
            <v>4851</v>
          </cell>
          <cell r="C23517">
            <v>44.032195999999999</v>
          </cell>
          <cell r="D23517">
            <v>-69.148016999999996</v>
          </cell>
          <cell r="E23517" t="str">
            <v>ME</v>
          </cell>
          <cell r="F23517" t="str">
            <v>Knox</v>
          </cell>
        </row>
        <row r="23518">
          <cell r="A23518" t="str">
            <v>Matlock</v>
          </cell>
          <cell r="B23518">
            <v>51244</v>
          </cell>
          <cell r="C23518">
            <v>43.214976</v>
          </cell>
          <cell r="D23518">
            <v>-95.915088999999995</v>
          </cell>
          <cell r="E23518" t="str">
            <v>IA</v>
          </cell>
          <cell r="F23518" t="str">
            <v>Sioux</v>
          </cell>
        </row>
        <row r="23519">
          <cell r="A23519" t="str">
            <v>Matlock</v>
          </cell>
          <cell r="B23519">
            <v>98560</v>
          </cell>
          <cell r="C23519">
            <v>47.263601000000001</v>
          </cell>
          <cell r="D23519">
            <v>-123.44117799999999</v>
          </cell>
          <cell r="E23519" t="str">
            <v>WA</v>
          </cell>
          <cell r="F23519" t="str">
            <v>Mason</v>
          </cell>
        </row>
        <row r="23520">
          <cell r="A23520" t="str">
            <v>Matoaka</v>
          </cell>
          <cell r="B23520">
            <v>24736</v>
          </cell>
          <cell r="C23520">
            <v>37.416392999999999</v>
          </cell>
          <cell r="D23520">
            <v>-81.202217000000005</v>
          </cell>
          <cell r="E23520" t="str">
            <v>WV</v>
          </cell>
          <cell r="F23520" t="str">
            <v>Mercer</v>
          </cell>
        </row>
        <row r="23521">
          <cell r="A23521" t="str">
            <v>Mattapan</v>
          </cell>
          <cell r="B23521">
            <v>2126</v>
          </cell>
          <cell r="C23521">
            <v>42.301246999999996</v>
          </cell>
          <cell r="D23521">
            <v>-71.105194999999995</v>
          </cell>
          <cell r="E23521" t="str">
            <v>MA</v>
          </cell>
          <cell r="F23521" t="str">
            <v>Suffolk</v>
          </cell>
        </row>
        <row r="23522">
          <cell r="A23522" t="str">
            <v>Mattapoisett</v>
          </cell>
          <cell r="B23522">
            <v>2739</v>
          </cell>
          <cell r="C23522">
            <v>41.664976000000003</v>
          </cell>
          <cell r="D23522">
            <v>-70.810856000000001</v>
          </cell>
          <cell r="E23522" t="str">
            <v>MA</v>
          </cell>
          <cell r="F23522" t="str">
            <v>Plymouth</v>
          </cell>
        </row>
        <row r="23523">
          <cell r="A23523" t="str">
            <v>Mattaponi</v>
          </cell>
          <cell r="B23523">
            <v>23110</v>
          </cell>
          <cell r="C23523">
            <v>37.613475000000001</v>
          </cell>
          <cell r="D23523">
            <v>-76.810086999999996</v>
          </cell>
          <cell r="E23523" t="str">
            <v>VA</v>
          </cell>
          <cell r="F23523" t="str">
            <v>King And Queen</v>
          </cell>
        </row>
        <row r="23524">
          <cell r="A23524" t="str">
            <v>Mattawa</v>
          </cell>
          <cell r="B23524">
            <v>99349</v>
          </cell>
          <cell r="C23524">
            <v>46.730956999999997</v>
          </cell>
          <cell r="D23524">
            <v>-119.778257</v>
          </cell>
          <cell r="E23524" t="str">
            <v>WA</v>
          </cell>
          <cell r="F23524" t="str">
            <v>Grant</v>
          </cell>
        </row>
        <row r="23525">
          <cell r="A23525" t="str">
            <v>Mattawamkeag</v>
          </cell>
          <cell r="B23525">
            <v>4459</v>
          </cell>
          <cell r="C23525">
            <v>45.519866999999998</v>
          </cell>
          <cell r="D23525">
            <v>-68.647416000000007</v>
          </cell>
          <cell r="E23525" t="str">
            <v>ME</v>
          </cell>
          <cell r="F23525" t="str">
            <v>Penobscot</v>
          </cell>
        </row>
        <row r="23526">
          <cell r="A23526" t="str">
            <v>Mattawan</v>
          </cell>
          <cell r="B23526">
            <v>49071</v>
          </cell>
          <cell r="C23526">
            <v>42.244501</v>
          </cell>
          <cell r="D23526">
            <v>-85.805041000000003</v>
          </cell>
          <cell r="E23526" t="str">
            <v>MI</v>
          </cell>
          <cell r="F23526" t="str">
            <v>Van Buren</v>
          </cell>
        </row>
        <row r="23527">
          <cell r="A23527" t="str">
            <v>Mattawana</v>
          </cell>
          <cell r="B23527">
            <v>17054</v>
          </cell>
          <cell r="C23527">
            <v>40.495978999999998</v>
          </cell>
          <cell r="D23527">
            <v>-77.723715999999996</v>
          </cell>
          <cell r="E23527" t="str">
            <v>PA</v>
          </cell>
          <cell r="F23527" t="str">
            <v>Mifflin</v>
          </cell>
        </row>
        <row r="23528">
          <cell r="A23528" t="str">
            <v>Matteson</v>
          </cell>
          <cell r="B23528">
            <v>60443</v>
          </cell>
          <cell r="C23528">
            <v>41.811928999999999</v>
          </cell>
          <cell r="D23528">
            <v>-87.68732</v>
          </cell>
          <cell r="E23528" t="str">
            <v>IL</v>
          </cell>
          <cell r="F23528" t="str">
            <v>Cook</v>
          </cell>
        </row>
        <row r="23529">
          <cell r="A23529" t="str">
            <v>Matthews</v>
          </cell>
          <cell r="B23529">
            <v>28104</v>
          </cell>
          <cell r="C23529">
            <v>35.089041999999999</v>
          </cell>
          <cell r="D23529">
            <v>-80.704424000000003</v>
          </cell>
          <cell r="E23529" t="str">
            <v>NC</v>
          </cell>
          <cell r="F23529" t="str">
            <v>Mecklenburg</v>
          </cell>
        </row>
        <row r="23530">
          <cell r="A23530" t="str">
            <v>Matthews</v>
          </cell>
          <cell r="B23530">
            <v>28105</v>
          </cell>
          <cell r="C23530">
            <v>35.114887000000003</v>
          </cell>
          <cell r="D23530">
            <v>-80.704991000000007</v>
          </cell>
          <cell r="E23530" t="str">
            <v>NC</v>
          </cell>
          <cell r="F23530" t="str">
            <v>Mecklenburg</v>
          </cell>
        </row>
        <row r="23531">
          <cell r="A23531" t="str">
            <v>Matthews</v>
          </cell>
          <cell r="B23531">
            <v>28106</v>
          </cell>
          <cell r="C23531">
            <v>35.260019999999997</v>
          </cell>
          <cell r="D23531">
            <v>-80.804151000000005</v>
          </cell>
          <cell r="E23531" t="str">
            <v>NC</v>
          </cell>
          <cell r="F23531" t="str">
            <v>Mecklenburg</v>
          </cell>
        </row>
        <row r="23532">
          <cell r="A23532" t="str">
            <v>Matthews</v>
          </cell>
          <cell r="B23532">
            <v>30818</v>
          </cell>
          <cell r="C23532">
            <v>33.189974999999997</v>
          </cell>
          <cell r="D23532">
            <v>-82.343389999999999</v>
          </cell>
          <cell r="E23532" t="str">
            <v>GA</v>
          </cell>
          <cell r="F23532" t="str">
            <v>Jefferson</v>
          </cell>
        </row>
        <row r="23533">
          <cell r="A23533" t="str">
            <v>Matthews</v>
          </cell>
          <cell r="B23533">
            <v>46957</v>
          </cell>
          <cell r="C23533">
            <v>40.389831000000001</v>
          </cell>
          <cell r="D23533">
            <v>-85.476618999999999</v>
          </cell>
          <cell r="E23533" t="str">
            <v>IN</v>
          </cell>
          <cell r="F23533" t="str">
            <v>Grant</v>
          </cell>
        </row>
        <row r="23534">
          <cell r="A23534" t="str">
            <v>Matthews</v>
          </cell>
          <cell r="B23534">
            <v>63867</v>
          </cell>
          <cell r="C23534">
            <v>36.715403999999999</v>
          </cell>
          <cell r="D23534">
            <v>-89.628722999999994</v>
          </cell>
          <cell r="E23534" t="str">
            <v>MO</v>
          </cell>
          <cell r="F23534" t="str">
            <v>New Madrid</v>
          </cell>
        </row>
        <row r="23535">
          <cell r="A23535" t="str">
            <v>Mattituck</v>
          </cell>
          <cell r="B23535">
            <v>11952</v>
          </cell>
          <cell r="C23535">
            <v>40.922325999999998</v>
          </cell>
          <cell r="D23535">
            <v>-72.637078000000002</v>
          </cell>
          <cell r="E23535" t="str">
            <v>NY</v>
          </cell>
          <cell r="F23535" t="str">
            <v>Suffolk</v>
          </cell>
        </row>
        <row r="23536">
          <cell r="A23536" t="str">
            <v>Mattoon</v>
          </cell>
          <cell r="B23536">
            <v>54450</v>
          </cell>
          <cell r="C23536">
            <v>45.006231999999997</v>
          </cell>
          <cell r="D23536">
            <v>-89.047379000000006</v>
          </cell>
          <cell r="E23536" t="str">
            <v>WI</v>
          </cell>
          <cell r="F23536" t="str">
            <v>Shawano</v>
          </cell>
        </row>
        <row r="23537">
          <cell r="A23537" t="str">
            <v>Mattoon</v>
          </cell>
          <cell r="B23537">
            <v>61938</v>
          </cell>
          <cell r="C23537">
            <v>39.505679000000001</v>
          </cell>
          <cell r="D23537">
            <v>-88.247011999999998</v>
          </cell>
          <cell r="E23537" t="str">
            <v>IL</v>
          </cell>
          <cell r="F23537" t="str">
            <v>Coles</v>
          </cell>
        </row>
        <row r="23538">
          <cell r="A23538" t="str">
            <v>Mattson</v>
          </cell>
          <cell r="B23538">
            <v>38758</v>
          </cell>
          <cell r="C23538">
            <v>34.076794999999997</v>
          </cell>
          <cell r="D23538">
            <v>-90.507012000000003</v>
          </cell>
          <cell r="E23538" t="str">
            <v>MS</v>
          </cell>
          <cell r="F23538" t="str">
            <v>Coahoma</v>
          </cell>
        </row>
        <row r="23539">
          <cell r="A23539" t="str">
            <v>Mauckport</v>
          </cell>
          <cell r="B23539">
            <v>47142</v>
          </cell>
          <cell r="C23539">
            <v>38.073945000000002</v>
          </cell>
          <cell r="D23539">
            <v>-86.204065</v>
          </cell>
          <cell r="E23539" t="str">
            <v>IN</v>
          </cell>
          <cell r="F23539" t="str">
            <v>Harrison</v>
          </cell>
        </row>
        <row r="23540">
          <cell r="A23540" t="str">
            <v>Maud</v>
          </cell>
          <cell r="B23540">
            <v>74854</v>
          </cell>
          <cell r="C23540">
            <v>35.065770000000001</v>
          </cell>
          <cell r="D23540">
            <v>-96.850201999999996</v>
          </cell>
          <cell r="E23540" t="str">
            <v>OK</v>
          </cell>
          <cell r="F23540" t="str">
            <v>Pottawatomie</v>
          </cell>
        </row>
        <row r="23541">
          <cell r="A23541" t="str">
            <v>Maud</v>
          </cell>
          <cell r="B23541">
            <v>75567</v>
          </cell>
          <cell r="C23541">
            <v>33.340864000000003</v>
          </cell>
          <cell r="D23541">
            <v>-94.317526999999998</v>
          </cell>
          <cell r="E23541" t="str">
            <v>TX</v>
          </cell>
          <cell r="F23541" t="str">
            <v>Bowie</v>
          </cell>
        </row>
        <row r="23542">
          <cell r="A23542" t="str">
            <v>Maugansville</v>
          </cell>
          <cell r="B23542">
            <v>21767</v>
          </cell>
          <cell r="C23542">
            <v>39.696761000000002</v>
          </cell>
          <cell r="D23542">
            <v>-77.746765999999994</v>
          </cell>
          <cell r="E23542" t="str">
            <v>MD</v>
          </cell>
          <cell r="F23542" t="str">
            <v>Washington</v>
          </cell>
        </row>
        <row r="23543">
          <cell r="A23543" t="str">
            <v>Mauk</v>
          </cell>
          <cell r="B23543">
            <v>31058</v>
          </cell>
          <cell r="C23543">
            <v>32.559781000000001</v>
          </cell>
          <cell r="D23543">
            <v>-84.227675000000005</v>
          </cell>
          <cell r="E23543" t="str">
            <v>GA</v>
          </cell>
          <cell r="F23543" t="str">
            <v>Taylor</v>
          </cell>
        </row>
        <row r="23544">
          <cell r="A23544" t="str">
            <v>Mauldin</v>
          </cell>
          <cell r="B23544">
            <v>29662</v>
          </cell>
          <cell r="C23544">
            <v>34.750238000000003</v>
          </cell>
          <cell r="D23544">
            <v>-82.267061999999996</v>
          </cell>
          <cell r="E23544" t="str">
            <v>SC</v>
          </cell>
          <cell r="F23544" t="str">
            <v>Greenville</v>
          </cell>
        </row>
        <row r="23545">
          <cell r="A23545" t="str">
            <v>Maumee</v>
          </cell>
          <cell r="B23545">
            <v>43537</v>
          </cell>
          <cell r="C23545">
            <v>41.571250999999997</v>
          </cell>
          <cell r="D23545">
            <v>-83.685035999999997</v>
          </cell>
          <cell r="E23545" t="str">
            <v>OH</v>
          </cell>
          <cell r="F23545" t="str">
            <v>Lucas</v>
          </cell>
        </row>
        <row r="23546">
          <cell r="A23546" t="str">
            <v>Maumelle</v>
          </cell>
          <cell r="B23546">
            <v>72113</v>
          </cell>
          <cell r="C23546">
            <v>34.857241000000002</v>
          </cell>
          <cell r="D23546">
            <v>-92.390298000000001</v>
          </cell>
          <cell r="E23546" t="str">
            <v>AR</v>
          </cell>
          <cell r="F23546" t="str">
            <v>Pulaski</v>
          </cell>
        </row>
        <row r="23547">
          <cell r="A23547" t="str">
            <v>Maunabo</v>
          </cell>
          <cell r="B23547">
            <v>707</v>
          </cell>
          <cell r="C23547">
            <v>18.007014000000002</v>
          </cell>
          <cell r="D23547">
            <v>-65.898719</v>
          </cell>
          <cell r="E23547" t="str">
            <v>PR</v>
          </cell>
          <cell r="F23547" t="str">
            <v>Maunabo</v>
          </cell>
        </row>
        <row r="23548">
          <cell r="A23548" t="str">
            <v>Maunaloa</v>
          </cell>
          <cell r="B23548">
            <v>96770</v>
          </cell>
          <cell r="C23548">
            <v>21.176356999999999</v>
          </cell>
          <cell r="D23548">
            <v>-157.25715700000001</v>
          </cell>
          <cell r="E23548" t="str">
            <v>HI</v>
          </cell>
          <cell r="F23548" t="str">
            <v>Maui</v>
          </cell>
        </row>
        <row r="23549">
          <cell r="A23549" t="str">
            <v>Maunie</v>
          </cell>
          <cell r="B23549">
            <v>62861</v>
          </cell>
          <cell r="C23549">
            <v>38.036392999999997</v>
          </cell>
          <cell r="D23549">
            <v>-88.075863999999996</v>
          </cell>
          <cell r="E23549" t="str">
            <v>IL</v>
          </cell>
          <cell r="F23549" t="str">
            <v>White</v>
          </cell>
        </row>
        <row r="23550">
          <cell r="A23550" t="str">
            <v>Maupin</v>
          </cell>
          <cell r="B23550">
            <v>97037</v>
          </cell>
          <cell r="C23550">
            <v>45.155867999999998</v>
          </cell>
          <cell r="D23550">
            <v>-121.338132</v>
          </cell>
          <cell r="E23550" t="str">
            <v>OR</v>
          </cell>
          <cell r="F23550" t="str">
            <v>Wasco</v>
          </cell>
        </row>
        <row r="23551">
          <cell r="A23551" t="str">
            <v>Maurepas</v>
          </cell>
          <cell r="B23551">
            <v>70449</v>
          </cell>
          <cell r="C23551">
            <v>30.342352000000002</v>
          </cell>
          <cell r="D23551">
            <v>-90.685852999999994</v>
          </cell>
          <cell r="E23551" t="str">
            <v>LA</v>
          </cell>
          <cell r="F23551" t="str">
            <v>Livingston</v>
          </cell>
        </row>
        <row r="23552">
          <cell r="A23552" t="str">
            <v>Maurertown</v>
          </cell>
          <cell r="B23552">
            <v>22644</v>
          </cell>
          <cell r="C23552">
            <v>38.963523000000002</v>
          </cell>
          <cell r="D23552">
            <v>-78.548229000000006</v>
          </cell>
          <cell r="E23552" t="str">
            <v>VA</v>
          </cell>
          <cell r="F23552" t="str">
            <v>Shenandoah</v>
          </cell>
        </row>
        <row r="23553">
          <cell r="A23553" t="str">
            <v>Maurice</v>
          </cell>
          <cell r="B23553">
            <v>51036</v>
          </cell>
          <cell r="C23553">
            <v>42.975118000000002</v>
          </cell>
          <cell r="D23553">
            <v>-96.307201000000006</v>
          </cell>
          <cell r="E23553" t="str">
            <v>IA</v>
          </cell>
          <cell r="F23553" t="str">
            <v>Sioux</v>
          </cell>
        </row>
        <row r="23554">
          <cell r="A23554" t="str">
            <v>Maurice</v>
          </cell>
          <cell r="B23554">
            <v>70555</v>
          </cell>
          <cell r="C23554">
            <v>30.074655</v>
          </cell>
          <cell r="D23554">
            <v>-92.147848999999994</v>
          </cell>
          <cell r="E23554" t="str">
            <v>LA</v>
          </cell>
          <cell r="F23554" t="str">
            <v>Vermilion</v>
          </cell>
        </row>
        <row r="23555">
          <cell r="A23555" t="str">
            <v>Mauricetown</v>
          </cell>
          <cell r="B23555">
            <v>8329</v>
          </cell>
          <cell r="C23555">
            <v>39.285277999999998</v>
          </cell>
          <cell r="D23555">
            <v>-74.998318999999995</v>
          </cell>
          <cell r="E23555" t="str">
            <v>NJ</v>
          </cell>
          <cell r="F23555" t="str">
            <v>Cumberland</v>
          </cell>
        </row>
        <row r="23556">
          <cell r="A23556" t="str">
            <v>Mauriceville</v>
          </cell>
          <cell r="B23556">
            <v>77626</v>
          </cell>
          <cell r="C23556">
            <v>30.203996</v>
          </cell>
          <cell r="D23556">
            <v>-93.886645999999999</v>
          </cell>
          <cell r="E23556" t="str">
            <v>TX</v>
          </cell>
          <cell r="F23556" t="str">
            <v>Orange</v>
          </cell>
        </row>
        <row r="23557">
          <cell r="A23557" t="str">
            <v>Maury</v>
          </cell>
          <cell r="B23557">
            <v>28554</v>
          </cell>
          <cell r="C23557">
            <v>35.499929999999999</v>
          </cell>
          <cell r="D23557">
            <v>-77.651024000000007</v>
          </cell>
          <cell r="E23557" t="str">
            <v>NC</v>
          </cell>
          <cell r="F23557" t="str">
            <v>Greene</v>
          </cell>
        </row>
        <row r="23558">
          <cell r="A23558" t="str">
            <v>Maury City</v>
          </cell>
          <cell r="B23558">
            <v>38050</v>
          </cell>
          <cell r="C23558">
            <v>35.837913</v>
          </cell>
          <cell r="D23558">
            <v>-89.227283999999997</v>
          </cell>
          <cell r="E23558" t="str">
            <v>TN</v>
          </cell>
          <cell r="F23558" t="str">
            <v>Crockett</v>
          </cell>
        </row>
        <row r="23559">
          <cell r="A23559" t="str">
            <v>Mauston</v>
          </cell>
          <cell r="B23559">
            <v>53948</v>
          </cell>
          <cell r="C23559">
            <v>43.908678999999999</v>
          </cell>
          <cell r="D23559">
            <v>-90.072419999999994</v>
          </cell>
          <cell r="E23559" t="str">
            <v>WI</v>
          </cell>
          <cell r="F23559" t="str">
            <v>Juneau</v>
          </cell>
        </row>
        <row r="23560">
          <cell r="A23560" t="str">
            <v>Mavisdale</v>
          </cell>
          <cell r="B23560">
            <v>24627</v>
          </cell>
          <cell r="C23560">
            <v>37.287992000000003</v>
          </cell>
          <cell r="D23560">
            <v>-82.027407999999994</v>
          </cell>
          <cell r="E23560" t="str">
            <v>VA</v>
          </cell>
          <cell r="F23560" t="str">
            <v>Buchanan</v>
          </cell>
        </row>
        <row r="23561">
          <cell r="A23561" t="str">
            <v>Max</v>
          </cell>
          <cell r="B23561">
            <v>56659</v>
          </cell>
          <cell r="C23561">
            <v>47.661759000000004</v>
          </cell>
          <cell r="D23561">
            <v>-94.015607000000003</v>
          </cell>
          <cell r="E23561" t="str">
            <v>MN</v>
          </cell>
          <cell r="F23561" t="str">
            <v>Itasca</v>
          </cell>
        </row>
        <row r="23562">
          <cell r="A23562" t="str">
            <v>Max</v>
          </cell>
          <cell r="B23562">
            <v>58759</v>
          </cell>
          <cell r="C23562">
            <v>47.567805</v>
          </cell>
          <cell r="D23562">
            <v>-101.164109</v>
          </cell>
          <cell r="E23562" t="str">
            <v>ND</v>
          </cell>
          <cell r="F23562" t="str">
            <v>Mclean</v>
          </cell>
        </row>
        <row r="23563">
          <cell r="A23563" t="str">
            <v>Max</v>
          </cell>
          <cell r="B23563">
            <v>69037</v>
          </cell>
          <cell r="C23563">
            <v>40.176417000000001</v>
          </cell>
          <cell r="D23563">
            <v>-101.68768799999999</v>
          </cell>
          <cell r="E23563" t="str">
            <v>NE</v>
          </cell>
          <cell r="F23563" t="str">
            <v>Dundy</v>
          </cell>
        </row>
        <row r="23564">
          <cell r="A23564" t="str">
            <v>Max Meadows</v>
          </cell>
          <cell r="B23564">
            <v>24360</v>
          </cell>
          <cell r="C23564">
            <v>36.905628999999998</v>
          </cell>
          <cell r="D23564">
            <v>-80.924423000000004</v>
          </cell>
          <cell r="E23564" t="str">
            <v>VA</v>
          </cell>
          <cell r="F23564" t="str">
            <v>Wythe</v>
          </cell>
        </row>
        <row r="23565">
          <cell r="A23565" t="str">
            <v>Maxatawny</v>
          </cell>
          <cell r="B23565">
            <v>19538</v>
          </cell>
          <cell r="C23565">
            <v>40.569817999999998</v>
          </cell>
          <cell r="D23565">
            <v>-75.740942000000004</v>
          </cell>
          <cell r="E23565" t="str">
            <v>PA</v>
          </cell>
          <cell r="F23565" t="str">
            <v>Berks</v>
          </cell>
        </row>
        <row r="23566">
          <cell r="A23566" t="str">
            <v>Maxbass</v>
          </cell>
          <cell r="B23566">
            <v>58760</v>
          </cell>
          <cell r="C23566">
            <v>48.736656000000004</v>
          </cell>
          <cell r="D23566">
            <v>-101.197701</v>
          </cell>
          <cell r="E23566" t="str">
            <v>ND</v>
          </cell>
          <cell r="F23566" t="str">
            <v>Bottineau</v>
          </cell>
        </row>
        <row r="23567">
          <cell r="A23567" t="str">
            <v>Maxeys</v>
          </cell>
          <cell r="B23567">
            <v>30671</v>
          </cell>
          <cell r="C23567">
            <v>33.740501999999999</v>
          </cell>
          <cell r="D23567">
            <v>-83.170599999999993</v>
          </cell>
          <cell r="E23567" t="str">
            <v>GA</v>
          </cell>
          <cell r="F23567" t="str">
            <v>Oglethorpe</v>
          </cell>
        </row>
        <row r="23568">
          <cell r="A23568" t="str">
            <v>Maxie</v>
          </cell>
          <cell r="B23568">
            <v>24628</v>
          </cell>
          <cell r="C23568">
            <v>37.287992000000003</v>
          </cell>
          <cell r="D23568">
            <v>-82.027407999999994</v>
          </cell>
          <cell r="E23568" t="str">
            <v>VA</v>
          </cell>
          <cell r="F23568" t="str">
            <v>Buchanan</v>
          </cell>
        </row>
        <row r="23569">
          <cell r="A23569" t="str">
            <v>Maximo</v>
          </cell>
          <cell r="B23569">
            <v>44650</v>
          </cell>
          <cell r="C23569">
            <v>40.874558</v>
          </cell>
          <cell r="D23569">
            <v>-81.173873</v>
          </cell>
          <cell r="E23569" t="str">
            <v>OH</v>
          </cell>
          <cell r="F23569" t="str">
            <v>Stark</v>
          </cell>
        </row>
        <row r="23570">
          <cell r="A23570" t="str">
            <v>Maxton</v>
          </cell>
          <cell r="B23570">
            <v>28364</v>
          </cell>
          <cell r="C23570">
            <v>34.711436999999997</v>
          </cell>
          <cell r="D23570">
            <v>-79.318072000000001</v>
          </cell>
          <cell r="E23570" t="str">
            <v>NC</v>
          </cell>
          <cell r="F23570" t="str">
            <v>Robeson</v>
          </cell>
        </row>
        <row r="23571">
          <cell r="A23571" t="str">
            <v>Maxwell</v>
          </cell>
          <cell r="B23571">
            <v>46154</v>
          </cell>
          <cell r="C23571">
            <v>39.856763000000001</v>
          </cell>
          <cell r="D23571">
            <v>-85.768356999999995</v>
          </cell>
          <cell r="E23571" t="str">
            <v>IN</v>
          </cell>
          <cell r="F23571" t="str">
            <v>Hancock</v>
          </cell>
        </row>
        <row r="23572">
          <cell r="A23572" t="str">
            <v>Maxwell</v>
          </cell>
          <cell r="B23572">
            <v>50161</v>
          </cell>
          <cell r="C23572">
            <v>41.920999000000002</v>
          </cell>
          <cell r="D23572">
            <v>-93.395945999999995</v>
          </cell>
          <cell r="E23572" t="str">
            <v>IA</v>
          </cell>
          <cell r="F23572" t="str">
            <v>Story</v>
          </cell>
        </row>
        <row r="23573">
          <cell r="A23573" t="str">
            <v>Maxwell</v>
          </cell>
          <cell r="B23573">
            <v>69151</v>
          </cell>
          <cell r="C23573">
            <v>41.096752000000002</v>
          </cell>
          <cell r="D23573">
            <v>-100.583269</v>
          </cell>
          <cell r="E23573" t="str">
            <v>NE</v>
          </cell>
          <cell r="F23573" t="str">
            <v>Lincoln</v>
          </cell>
        </row>
        <row r="23574">
          <cell r="A23574" t="str">
            <v>Maxwell</v>
          </cell>
          <cell r="B23574">
            <v>78656</v>
          </cell>
          <cell r="C23574">
            <v>29.859220000000001</v>
          </cell>
          <cell r="D23574">
            <v>-97.799121</v>
          </cell>
          <cell r="E23574" t="str">
            <v>TX</v>
          </cell>
          <cell r="F23574" t="str">
            <v>Caldwell</v>
          </cell>
        </row>
        <row r="23575">
          <cell r="A23575" t="str">
            <v>Maxwell</v>
          </cell>
          <cell r="B23575">
            <v>87728</v>
          </cell>
          <cell r="C23575">
            <v>36.539681999999999</v>
          </cell>
          <cell r="D23575">
            <v>-104.559057</v>
          </cell>
          <cell r="E23575" t="str">
            <v>NM</v>
          </cell>
          <cell r="F23575" t="str">
            <v>Colfax</v>
          </cell>
        </row>
        <row r="23576">
          <cell r="A23576" t="str">
            <v>Maxwell</v>
          </cell>
          <cell r="B23576">
            <v>95955</v>
          </cell>
          <cell r="C23576">
            <v>39.284700000000001</v>
          </cell>
          <cell r="D23576">
            <v>-122.210089</v>
          </cell>
          <cell r="E23576" t="str">
            <v>CA</v>
          </cell>
          <cell r="F23576" t="str">
            <v>Colusa</v>
          </cell>
        </row>
        <row r="23577">
          <cell r="A23577" t="str">
            <v>Maxwelton</v>
          </cell>
          <cell r="B23577">
            <v>24957</v>
          </cell>
          <cell r="C23577">
            <v>37.975594999999998</v>
          </cell>
          <cell r="D23577">
            <v>-80.426873999999998</v>
          </cell>
          <cell r="E23577" t="str">
            <v>WV</v>
          </cell>
          <cell r="F23577" t="str">
            <v>Greenbrier</v>
          </cell>
        </row>
        <row r="23578">
          <cell r="A23578" t="str">
            <v>May</v>
          </cell>
          <cell r="B23578">
            <v>73851</v>
          </cell>
          <cell r="C23578">
            <v>36.797229000000002</v>
          </cell>
          <cell r="D23578">
            <v>-99.64949</v>
          </cell>
          <cell r="E23578" t="str">
            <v>OK</v>
          </cell>
          <cell r="F23578" t="str">
            <v>Harper</v>
          </cell>
        </row>
        <row r="23579">
          <cell r="A23579" t="str">
            <v>May</v>
          </cell>
          <cell r="B23579">
            <v>76857</v>
          </cell>
          <cell r="C23579">
            <v>31.951238</v>
          </cell>
          <cell r="D23579">
            <v>-98.927188999999998</v>
          </cell>
          <cell r="E23579" t="str">
            <v>TX</v>
          </cell>
          <cell r="F23579" t="str">
            <v>Brown</v>
          </cell>
        </row>
        <row r="23580">
          <cell r="A23580" t="str">
            <v>May</v>
          </cell>
          <cell r="B23580">
            <v>83253</v>
          </cell>
          <cell r="C23580">
            <v>44.968058999999997</v>
          </cell>
          <cell r="D23580">
            <v>-113.81673499999999</v>
          </cell>
          <cell r="E23580" t="str">
            <v>ID</v>
          </cell>
          <cell r="F23580" t="str">
            <v>Lemhi</v>
          </cell>
        </row>
        <row r="23581">
          <cell r="A23581" t="str">
            <v>May City</v>
          </cell>
          <cell r="B23581">
            <v>51349</v>
          </cell>
          <cell r="C23581">
            <v>43.377882</v>
          </cell>
          <cell r="D23581">
            <v>-95.624808999999999</v>
          </cell>
          <cell r="E23581" t="str">
            <v>IA</v>
          </cell>
          <cell r="F23581" t="str">
            <v>Osceola</v>
          </cell>
        </row>
        <row r="23582">
          <cell r="A23582" t="str">
            <v>Mayaguez</v>
          </cell>
          <cell r="B23582">
            <v>680</v>
          </cell>
          <cell r="C23582">
            <v>18.219023</v>
          </cell>
          <cell r="D23582">
            <v>-67.508067999999994</v>
          </cell>
          <cell r="E23582" t="str">
            <v>PR</v>
          </cell>
          <cell r="F23582" t="str">
            <v>Mayaguez</v>
          </cell>
        </row>
        <row r="23583">
          <cell r="A23583" t="str">
            <v>Mayaguez</v>
          </cell>
          <cell r="B23583">
            <v>681</v>
          </cell>
          <cell r="C23583">
            <v>18.219023</v>
          </cell>
          <cell r="D23583">
            <v>-67.508067999999994</v>
          </cell>
          <cell r="E23583" t="str">
            <v>PR</v>
          </cell>
          <cell r="F23583" t="str">
            <v>Mayaguez</v>
          </cell>
        </row>
        <row r="23584">
          <cell r="A23584" t="str">
            <v>Mayaguez</v>
          </cell>
          <cell r="B23584">
            <v>682</v>
          </cell>
          <cell r="C23584">
            <v>18.219023</v>
          </cell>
          <cell r="D23584">
            <v>-67.508067999999994</v>
          </cell>
          <cell r="E23584" t="str">
            <v>PR</v>
          </cell>
          <cell r="F23584" t="str">
            <v>Mayaguez</v>
          </cell>
        </row>
        <row r="23585">
          <cell r="A23585" t="str">
            <v>Maybee</v>
          </cell>
          <cell r="B23585">
            <v>48159</v>
          </cell>
          <cell r="C23585">
            <v>42.041831999999999</v>
          </cell>
          <cell r="D23585">
            <v>-83.557254</v>
          </cell>
          <cell r="E23585" t="str">
            <v>MI</v>
          </cell>
          <cell r="F23585" t="str">
            <v>Monroe</v>
          </cell>
        </row>
        <row r="23586">
          <cell r="A23586" t="str">
            <v>Maybell</v>
          </cell>
          <cell r="B23586">
            <v>81640</v>
          </cell>
          <cell r="C23586">
            <v>40.673755999999997</v>
          </cell>
          <cell r="D23586">
            <v>-108.36994300000001</v>
          </cell>
          <cell r="E23586" t="str">
            <v>CO</v>
          </cell>
          <cell r="F23586" t="str">
            <v>Moffat</v>
          </cell>
        </row>
        <row r="23587">
          <cell r="A23587" t="str">
            <v>Maybeury</v>
          </cell>
          <cell r="B23587">
            <v>24861</v>
          </cell>
          <cell r="C23587">
            <v>37.417549000000001</v>
          </cell>
          <cell r="D23587">
            <v>-81.423979000000003</v>
          </cell>
          <cell r="E23587" t="str">
            <v>WV</v>
          </cell>
          <cell r="F23587" t="str">
            <v>Mcdowell</v>
          </cell>
        </row>
        <row r="23588">
          <cell r="A23588" t="str">
            <v>Maybrook</v>
          </cell>
          <cell r="B23588">
            <v>12543</v>
          </cell>
          <cell r="C23588">
            <v>41.357624999999999</v>
          </cell>
          <cell r="D23588">
            <v>-74.230587</v>
          </cell>
          <cell r="E23588" t="str">
            <v>NY</v>
          </cell>
          <cell r="F23588" t="str">
            <v>Orange</v>
          </cell>
        </row>
        <row r="23589">
          <cell r="A23589" t="str">
            <v>Maydelle</v>
          </cell>
          <cell r="B23589">
            <v>75772</v>
          </cell>
          <cell r="C23589">
            <v>31.800846</v>
          </cell>
          <cell r="D23589">
            <v>-95.300141999999994</v>
          </cell>
          <cell r="E23589" t="str">
            <v>TX</v>
          </cell>
          <cell r="F23589" t="str">
            <v>Cherokee</v>
          </cell>
        </row>
        <row r="23590">
          <cell r="A23590" t="str">
            <v>Mayer</v>
          </cell>
          <cell r="B23590">
            <v>55360</v>
          </cell>
          <cell r="C23590">
            <v>44.905962000000002</v>
          </cell>
          <cell r="D23590">
            <v>-93.913561000000001</v>
          </cell>
          <cell r="E23590" t="str">
            <v>MN</v>
          </cell>
          <cell r="F23590" t="str">
            <v>Carver</v>
          </cell>
        </row>
        <row r="23591">
          <cell r="A23591" t="str">
            <v>Mayer</v>
          </cell>
          <cell r="B23591">
            <v>86333</v>
          </cell>
          <cell r="C23591">
            <v>34.414534000000003</v>
          </cell>
          <cell r="D23591">
            <v>-112.163493</v>
          </cell>
          <cell r="E23591" t="str">
            <v>AZ</v>
          </cell>
          <cell r="F23591" t="str">
            <v>Yavapai</v>
          </cell>
        </row>
        <row r="23592">
          <cell r="A23592" t="str">
            <v>Mayersville</v>
          </cell>
          <cell r="B23592">
            <v>39113</v>
          </cell>
          <cell r="C23592">
            <v>32.711257000000003</v>
          </cell>
          <cell r="D23592">
            <v>-90.952715999999995</v>
          </cell>
          <cell r="E23592" t="str">
            <v>MS</v>
          </cell>
          <cell r="F23592" t="str">
            <v>Issaquena</v>
          </cell>
        </row>
        <row r="23593">
          <cell r="A23593" t="str">
            <v>Mayesville</v>
          </cell>
          <cell r="B23593">
            <v>29104</v>
          </cell>
          <cell r="C23593">
            <v>33.950172999999999</v>
          </cell>
          <cell r="D23593">
            <v>-80.217282999999995</v>
          </cell>
          <cell r="E23593" t="str">
            <v>SC</v>
          </cell>
          <cell r="F23593" t="str">
            <v>Sumter</v>
          </cell>
        </row>
        <row r="23594">
          <cell r="A23594" t="str">
            <v>Mayetta</v>
          </cell>
          <cell r="B23594">
            <v>66509</v>
          </cell>
          <cell r="C23594">
            <v>39.312432000000001</v>
          </cell>
          <cell r="D23594">
            <v>-95.760938999999993</v>
          </cell>
          <cell r="E23594" t="str">
            <v>KS</v>
          </cell>
          <cell r="F23594" t="str">
            <v>Jackson</v>
          </cell>
        </row>
        <row r="23595">
          <cell r="A23595" t="str">
            <v>Mayfield</v>
          </cell>
          <cell r="B23595">
            <v>12117</v>
          </cell>
          <cell r="C23595">
            <v>43.132167000000003</v>
          </cell>
          <cell r="D23595">
            <v>-74.248493999999994</v>
          </cell>
          <cell r="E23595" t="str">
            <v>NY</v>
          </cell>
          <cell r="F23595" t="str">
            <v>Fulton</v>
          </cell>
        </row>
        <row r="23596">
          <cell r="A23596" t="str">
            <v>Mayfield</v>
          </cell>
          <cell r="B23596">
            <v>42066</v>
          </cell>
          <cell r="C23596">
            <v>36.715598999999997</v>
          </cell>
          <cell r="D23596">
            <v>-88.651838999999995</v>
          </cell>
          <cell r="E23596" t="str">
            <v>KY</v>
          </cell>
          <cell r="F23596" t="str">
            <v>Graves</v>
          </cell>
        </row>
        <row r="23597">
          <cell r="A23597" t="str">
            <v>Mayfield</v>
          </cell>
          <cell r="B23597">
            <v>49666</v>
          </cell>
          <cell r="C23597">
            <v>44.625041000000003</v>
          </cell>
          <cell r="D23597">
            <v>-85.542496</v>
          </cell>
          <cell r="E23597" t="str">
            <v>MI</v>
          </cell>
          <cell r="F23597" t="str">
            <v>Grand Traverse</v>
          </cell>
        </row>
        <row r="23598">
          <cell r="A23598" t="str">
            <v>Mayfield</v>
          </cell>
          <cell r="B23598">
            <v>67103</v>
          </cell>
          <cell r="C23598">
            <v>37.268787000000003</v>
          </cell>
          <cell r="D23598">
            <v>-97.556978000000001</v>
          </cell>
          <cell r="E23598" t="str">
            <v>KS</v>
          </cell>
          <cell r="F23598" t="str">
            <v>Sumner</v>
          </cell>
        </row>
        <row r="23599">
          <cell r="A23599" t="str">
            <v>Mayfield</v>
          </cell>
          <cell r="B23599">
            <v>84643</v>
          </cell>
          <cell r="C23599">
            <v>39.11544</v>
          </cell>
          <cell r="D23599">
            <v>-111.690522</v>
          </cell>
          <cell r="E23599" t="str">
            <v>UT</v>
          </cell>
          <cell r="F23599" t="str">
            <v>Sanpete</v>
          </cell>
        </row>
        <row r="23600">
          <cell r="A23600" t="str">
            <v>Mayflower</v>
          </cell>
          <cell r="B23600">
            <v>72106</v>
          </cell>
          <cell r="C23600">
            <v>34.963658000000002</v>
          </cell>
          <cell r="D23600">
            <v>-92.423585000000003</v>
          </cell>
          <cell r="E23600" t="str">
            <v>AR</v>
          </cell>
          <cell r="F23600" t="str">
            <v>Faulkner</v>
          </cell>
        </row>
        <row r="23601">
          <cell r="A23601" t="str">
            <v>Mayhew</v>
          </cell>
          <cell r="B23601">
            <v>39753</v>
          </cell>
          <cell r="C23601">
            <v>33.483814000000002</v>
          </cell>
          <cell r="D23601">
            <v>-88.640880999999993</v>
          </cell>
          <cell r="E23601" t="str">
            <v>MS</v>
          </cell>
          <cell r="F23601" t="str">
            <v>Lowndes</v>
          </cell>
        </row>
        <row r="23602">
          <cell r="A23602" t="str">
            <v>Mayhill</v>
          </cell>
          <cell r="B23602">
            <v>88339</v>
          </cell>
          <cell r="C23602">
            <v>32.989936</v>
          </cell>
          <cell r="D23602">
            <v>-105.598225</v>
          </cell>
          <cell r="E23602" t="str">
            <v>NM</v>
          </cell>
          <cell r="F23602" t="str">
            <v>Otero</v>
          </cell>
        </row>
        <row r="23603">
          <cell r="A23603" t="str">
            <v>Mayking</v>
          </cell>
          <cell r="B23603">
            <v>41837</v>
          </cell>
          <cell r="C23603">
            <v>37.130234000000002</v>
          </cell>
          <cell r="D23603">
            <v>-82.742726000000005</v>
          </cell>
          <cell r="E23603" t="str">
            <v>KY</v>
          </cell>
          <cell r="F23603" t="str">
            <v>Letcher</v>
          </cell>
        </row>
        <row r="23604">
          <cell r="A23604" t="str">
            <v>Maylene</v>
          </cell>
          <cell r="B23604">
            <v>35114</v>
          </cell>
          <cell r="C23604">
            <v>33.337916</v>
          </cell>
          <cell r="D23604">
            <v>-86.733795999999998</v>
          </cell>
          <cell r="E23604" t="str">
            <v>AL</v>
          </cell>
          <cell r="F23604" t="str">
            <v>Shelby</v>
          </cell>
        </row>
        <row r="23605">
          <cell r="A23605" t="str">
            <v>Maynard</v>
          </cell>
          <cell r="B23605">
            <v>1754</v>
          </cell>
          <cell r="C23605">
            <v>42.446396</v>
          </cell>
          <cell r="D23605">
            <v>-71.459405000000004</v>
          </cell>
          <cell r="E23605" t="str">
            <v>MA</v>
          </cell>
          <cell r="F23605" t="str">
            <v>Middlesex</v>
          </cell>
        </row>
        <row r="23606">
          <cell r="A23606" t="str">
            <v>Maynard</v>
          </cell>
          <cell r="B23606">
            <v>43937</v>
          </cell>
          <cell r="C23606">
            <v>40.130167</v>
          </cell>
          <cell r="D23606">
            <v>-80.877263999999997</v>
          </cell>
          <cell r="E23606" t="str">
            <v>OH</v>
          </cell>
          <cell r="F23606" t="str">
            <v>Belmont</v>
          </cell>
        </row>
        <row r="23607">
          <cell r="A23607" t="str">
            <v>Maynard</v>
          </cell>
          <cell r="B23607">
            <v>50655</v>
          </cell>
          <cell r="C23607">
            <v>42.878852999999999</v>
          </cell>
          <cell r="D23607">
            <v>-91.917241000000004</v>
          </cell>
          <cell r="E23607" t="str">
            <v>IA</v>
          </cell>
          <cell r="F23607" t="str">
            <v>Fayette</v>
          </cell>
        </row>
        <row r="23608">
          <cell r="A23608" t="str">
            <v>Maynard</v>
          </cell>
          <cell r="B23608">
            <v>56260</v>
          </cell>
          <cell r="C23608">
            <v>44.999612999999997</v>
          </cell>
          <cell r="D23608">
            <v>-95.573815999999994</v>
          </cell>
          <cell r="E23608" t="str">
            <v>MN</v>
          </cell>
          <cell r="F23608" t="str">
            <v>Chippewa</v>
          </cell>
        </row>
        <row r="23609">
          <cell r="A23609" t="str">
            <v>Maynard</v>
          </cell>
          <cell r="B23609">
            <v>72444</v>
          </cell>
          <cell r="C23609">
            <v>36.396693999999997</v>
          </cell>
          <cell r="D23609">
            <v>-90.936898999999997</v>
          </cell>
          <cell r="E23609" t="str">
            <v>AR</v>
          </cell>
          <cell r="F23609" t="str">
            <v>Randolph</v>
          </cell>
        </row>
        <row r="23610">
          <cell r="A23610" t="str">
            <v>Maynardville</v>
          </cell>
          <cell r="B23610">
            <v>37807</v>
          </cell>
          <cell r="C23610">
            <v>36.294235999999998</v>
          </cell>
          <cell r="D23610">
            <v>-83.806990999999996</v>
          </cell>
          <cell r="E23610" t="str">
            <v>TN</v>
          </cell>
          <cell r="F23610" t="str">
            <v>Union</v>
          </cell>
        </row>
        <row r="23611">
          <cell r="A23611" t="str">
            <v>Mayo</v>
          </cell>
          <cell r="B23611">
            <v>21106</v>
          </cell>
          <cell r="C23611">
            <v>38.971474999999998</v>
          </cell>
          <cell r="D23611">
            <v>-76.580933999999999</v>
          </cell>
          <cell r="E23611" t="str">
            <v>MD</v>
          </cell>
          <cell r="F23611" t="str">
            <v>Anne Arundel</v>
          </cell>
        </row>
        <row r="23612">
          <cell r="A23612" t="str">
            <v>Mayo</v>
          </cell>
          <cell r="B23612">
            <v>29368</v>
          </cell>
          <cell r="C23612">
            <v>34.949241000000001</v>
          </cell>
          <cell r="D23612">
            <v>-81.990216000000004</v>
          </cell>
          <cell r="E23612" t="str">
            <v>SC</v>
          </cell>
          <cell r="F23612" t="str">
            <v>Spartanburg</v>
          </cell>
        </row>
        <row r="23613">
          <cell r="A23613" t="str">
            <v>Mayo</v>
          </cell>
          <cell r="B23613">
            <v>32066</v>
          </cell>
          <cell r="C23613">
            <v>30.148295999999998</v>
          </cell>
          <cell r="D23613">
            <v>-83.210982000000001</v>
          </cell>
          <cell r="E23613" t="str">
            <v>FL</v>
          </cell>
          <cell r="F23613" t="str">
            <v>Lafayette</v>
          </cell>
        </row>
        <row r="23614">
          <cell r="A23614" t="str">
            <v>Mayodan</v>
          </cell>
          <cell r="B23614">
            <v>27027</v>
          </cell>
          <cell r="C23614">
            <v>36.447935999999999</v>
          </cell>
          <cell r="D23614">
            <v>-79.930301</v>
          </cell>
          <cell r="E23614" t="str">
            <v>NC</v>
          </cell>
          <cell r="F23614" t="str">
            <v>Rockingham</v>
          </cell>
        </row>
        <row r="23615">
          <cell r="A23615" t="str">
            <v>Maypearl</v>
          </cell>
          <cell r="B23615">
            <v>76064</v>
          </cell>
          <cell r="C23615">
            <v>32.299303999999999</v>
          </cell>
          <cell r="D23615">
            <v>-97.027050000000003</v>
          </cell>
          <cell r="E23615" t="str">
            <v>TX</v>
          </cell>
          <cell r="F23615" t="str">
            <v>Ellis</v>
          </cell>
        </row>
        <row r="23616">
          <cell r="A23616" t="str">
            <v>Mayport</v>
          </cell>
          <cell r="B23616">
            <v>16240</v>
          </cell>
          <cell r="C23616">
            <v>41.202325000000002</v>
          </cell>
          <cell r="D23616">
            <v>-79.453750999999997</v>
          </cell>
          <cell r="E23616" t="str">
            <v>PA</v>
          </cell>
          <cell r="F23616" t="str">
            <v>Clarion</v>
          </cell>
        </row>
        <row r="23617">
          <cell r="A23617" t="str">
            <v>Mays</v>
          </cell>
          <cell r="B23617">
            <v>46155</v>
          </cell>
          <cell r="C23617">
            <v>39.743769</v>
          </cell>
          <cell r="D23617">
            <v>-85.431184000000002</v>
          </cell>
          <cell r="E23617" t="str">
            <v>IN</v>
          </cell>
          <cell r="F23617" t="str">
            <v>Rush</v>
          </cell>
        </row>
        <row r="23618">
          <cell r="A23618" t="str">
            <v>Mays Landing</v>
          </cell>
          <cell r="B23618">
            <v>8330</v>
          </cell>
          <cell r="C23618">
            <v>39.47204</v>
          </cell>
          <cell r="D23618">
            <v>-74.715879999999999</v>
          </cell>
          <cell r="E23618" t="str">
            <v>NJ</v>
          </cell>
          <cell r="F23618" t="str">
            <v>Atlantic</v>
          </cell>
        </row>
        <row r="23619">
          <cell r="A23619" t="str">
            <v>Maysel</v>
          </cell>
          <cell r="B23619">
            <v>25133</v>
          </cell>
          <cell r="C23619">
            <v>38.465777000000003</v>
          </cell>
          <cell r="D23619">
            <v>-81.050662000000003</v>
          </cell>
          <cell r="E23619" t="str">
            <v>WV</v>
          </cell>
          <cell r="F23619" t="str">
            <v>Clay</v>
          </cell>
        </row>
        <row r="23620">
          <cell r="A23620" t="str">
            <v>Maysfield</v>
          </cell>
          <cell r="B23620">
            <v>76555</v>
          </cell>
          <cell r="C23620">
            <v>30.784168999999999</v>
          </cell>
          <cell r="D23620">
            <v>-96.963759999999994</v>
          </cell>
          <cell r="E23620" t="str">
            <v>TX</v>
          </cell>
          <cell r="F23620" t="str">
            <v>Milam</v>
          </cell>
        </row>
        <row r="23621">
          <cell r="A23621" t="str">
            <v>Mayslick</v>
          </cell>
          <cell r="B23621">
            <v>41055</v>
          </cell>
          <cell r="C23621">
            <v>38.522011999999997</v>
          </cell>
          <cell r="D23621">
            <v>-83.860968999999997</v>
          </cell>
          <cell r="E23621" t="str">
            <v>KY</v>
          </cell>
          <cell r="F23621" t="str">
            <v>Mason</v>
          </cell>
        </row>
        <row r="23622">
          <cell r="A23622" t="str">
            <v>Maysville</v>
          </cell>
          <cell r="B23622">
            <v>26833</v>
          </cell>
          <cell r="C23622">
            <v>39.116709</v>
          </cell>
          <cell r="D23622">
            <v>-79.134176999999994</v>
          </cell>
          <cell r="E23622" t="str">
            <v>WV</v>
          </cell>
          <cell r="F23622" t="str">
            <v>Grant</v>
          </cell>
        </row>
        <row r="23623">
          <cell r="A23623" t="str">
            <v>Maysville</v>
          </cell>
          <cell r="B23623">
            <v>28555</v>
          </cell>
          <cell r="C23623">
            <v>34.934066999999999</v>
          </cell>
          <cell r="D23623">
            <v>-77.280066000000005</v>
          </cell>
          <cell r="E23623" t="str">
            <v>NC</v>
          </cell>
          <cell r="F23623" t="str">
            <v>Jones</v>
          </cell>
        </row>
        <row r="23624">
          <cell r="A23624" t="str">
            <v>Maysville</v>
          </cell>
          <cell r="B23624">
            <v>30558</v>
          </cell>
          <cell r="C23624">
            <v>34.329371999999999</v>
          </cell>
          <cell r="D23624">
            <v>-83.543357</v>
          </cell>
          <cell r="E23624" t="str">
            <v>GA</v>
          </cell>
          <cell r="F23624" t="str">
            <v>Banks</v>
          </cell>
        </row>
        <row r="23625">
          <cell r="A23625" t="str">
            <v>Maysville</v>
          </cell>
          <cell r="B23625">
            <v>41056</v>
          </cell>
          <cell r="C23625">
            <v>38.620652999999997</v>
          </cell>
          <cell r="D23625">
            <v>-83.806657000000001</v>
          </cell>
          <cell r="E23625" t="str">
            <v>KY</v>
          </cell>
          <cell r="F23625" t="str">
            <v>Mason</v>
          </cell>
        </row>
        <row r="23626">
          <cell r="A23626" t="str">
            <v>Maysville</v>
          </cell>
          <cell r="B23626">
            <v>64469</v>
          </cell>
          <cell r="C23626">
            <v>39.932761999999997</v>
          </cell>
          <cell r="D23626">
            <v>-94.357746000000006</v>
          </cell>
          <cell r="E23626" t="str">
            <v>MO</v>
          </cell>
          <cell r="F23626" t="str">
            <v>Dekalb</v>
          </cell>
        </row>
        <row r="23627">
          <cell r="A23627" t="str">
            <v>Maysville</v>
          </cell>
          <cell r="B23627">
            <v>72747</v>
          </cell>
          <cell r="C23627">
            <v>36.391882000000003</v>
          </cell>
          <cell r="D23627">
            <v>-94.583716999999993</v>
          </cell>
          <cell r="E23627" t="str">
            <v>AR</v>
          </cell>
          <cell r="F23627" t="str">
            <v>Benton</v>
          </cell>
        </row>
        <row r="23628">
          <cell r="A23628" t="str">
            <v>Maysville</v>
          </cell>
          <cell r="B23628">
            <v>73057</v>
          </cell>
          <cell r="C23628">
            <v>34.816265000000001</v>
          </cell>
          <cell r="D23628">
            <v>-97.405332999999999</v>
          </cell>
          <cell r="E23628" t="str">
            <v>OK</v>
          </cell>
          <cell r="F23628" t="str">
            <v>Garvin</v>
          </cell>
        </row>
        <row r="23629">
          <cell r="A23629" t="str">
            <v>Maytown</v>
          </cell>
          <cell r="B23629">
            <v>17550</v>
          </cell>
          <cell r="C23629">
            <v>40.072108</v>
          </cell>
          <cell r="D23629">
            <v>-76.577789999999993</v>
          </cell>
          <cell r="E23629" t="str">
            <v>PA</v>
          </cell>
          <cell r="F23629" t="str">
            <v>Lancaster</v>
          </cell>
        </row>
        <row r="23630">
          <cell r="A23630" t="str">
            <v>Mayview</v>
          </cell>
          <cell r="B23630">
            <v>64071</v>
          </cell>
          <cell r="C23630">
            <v>39.020767999999997</v>
          </cell>
          <cell r="D23630">
            <v>-93.758998000000005</v>
          </cell>
          <cell r="E23630" t="str">
            <v>MO</v>
          </cell>
          <cell r="F23630" t="str">
            <v>Lafayette</v>
          </cell>
        </row>
        <row r="23631">
          <cell r="A23631" t="str">
            <v>Mayville</v>
          </cell>
          <cell r="B23631">
            <v>14757</v>
          </cell>
          <cell r="C23631">
            <v>42.237160000000003</v>
          </cell>
          <cell r="D23631">
            <v>-79.370911000000007</v>
          </cell>
          <cell r="E23631" t="str">
            <v>NY</v>
          </cell>
          <cell r="F23631" t="str">
            <v>Chautauqua</v>
          </cell>
        </row>
        <row r="23632">
          <cell r="A23632" t="str">
            <v>Mayville</v>
          </cell>
          <cell r="B23632">
            <v>48744</v>
          </cell>
          <cell r="C23632">
            <v>43.344867999999998</v>
          </cell>
          <cell r="D23632">
            <v>-83.367939000000007</v>
          </cell>
          <cell r="E23632" t="str">
            <v>MI</v>
          </cell>
          <cell r="F23632" t="str">
            <v>Tuscola</v>
          </cell>
        </row>
        <row r="23633">
          <cell r="A23633" t="str">
            <v>Mayville</v>
          </cell>
          <cell r="B23633">
            <v>53050</v>
          </cell>
          <cell r="C23633">
            <v>43.483463</v>
          </cell>
          <cell r="D23633">
            <v>-88.545924999999997</v>
          </cell>
          <cell r="E23633" t="str">
            <v>WI</v>
          </cell>
          <cell r="F23633" t="str">
            <v>Dodge</v>
          </cell>
        </row>
        <row r="23634">
          <cell r="A23634" t="str">
            <v>Mayville</v>
          </cell>
          <cell r="B23634">
            <v>58257</v>
          </cell>
          <cell r="C23634">
            <v>47.487262000000001</v>
          </cell>
          <cell r="D23634">
            <v>-97.345104000000006</v>
          </cell>
          <cell r="E23634" t="str">
            <v>ND</v>
          </cell>
          <cell r="F23634" t="str">
            <v>Traill</v>
          </cell>
        </row>
        <row r="23635">
          <cell r="A23635" t="str">
            <v>Maywood</v>
          </cell>
          <cell r="B23635">
            <v>7607</v>
          </cell>
          <cell r="C23635">
            <v>40.901809999999998</v>
          </cell>
          <cell r="D23635">
            <v>-74.061784000000003</v>
          </cell>
          <cell r="E23635" t="str">
            <v>NJ</v>
          </cell>
          <cell r="F23635" t="str">
            <v>Bergen</v>
          </cell>
        </row>
        <row r="23636">
          <cell r="A23636" t="str">
            <v>Maywood</v>
          </cell>
          <cell r="B23636">
            <v>60153</v>
          </cell>
          <cell r="C23636">
            <v>41.811928999999999</v>
          </cell>
          <cell r="D23636">
            <v>-87.68732</v>
          </cell>
          <cell r="E23636" t="str">
            <v>IL</v>
          </cell>
          <cell r="F23636" t="str">
            <v>Cook</v>
          </cell>
        </row>
        <row r="23637">
          <cell r="A23637" t="str">
            <v>Maywood</v>
          </cell>
          <cell r="B23637">
            <v>63454</v>
          </cell>
          <cell r="C23637">
            <v>39.903388999999997</v>
          </cell>
          <cell r="D23637">
            <v>-91.654578000000001</v>
          </cell>
          <cell r="E23637" t="str">
            <v>MO</v>
          </cell>
          <cell r="F23637" t="str">
            <v>Marion</v>
          </cell>
        </row>
        <row r="23638">
          <cell r="A23638" t="str">
            <v>Maywood</v>
          </cell>
          <cell r="B23638">
            <v>69038</v>
          </cell>
          <cell r="C23638">
            <v>40.524808999999998</v>
          </cell>
          <cell r="D23638">
            <v>-100.38203</v>
          </cell>
          <cell r="E23638" t="str">
            <v>NE</v>
          </cell>
          <cell r="F23638" t="str">
            <v>Frontier</v>
          </cell>
        </row>
        <row r="23639">
          <cell r="A23639" t="str">
            <v>Maywood</v>
          </cell>
          <cell r="B23639">
            <v>90270</v>
          </cell>
          <cell r="C23639">
            <v>33.988463000000003</v>
          </cell>
          <cell r="D23639">
            <v>-118.187376</v>
          </cell>
          <cell r="E23639" t="str">
            <v>CA</v>
          </cell>
          <cell r="F23639" t="str">
            <v>Los Angeles</v>
          </cell>
        </row>
        <row r="23640">
          <cell r="A23640" t="str">
            <v>Mazama</v>
          </cell>
          <cell r="B23640">
            <v>98833</v>
          </cell>
          <cell r="C23640">
            <v>48.619526999999998</v>
          </cell>
          <cell r="D23640">
            <v>-120.457954</v>
          </cell>
          <cell r="E23640" t="str">
            <v>WA</v>
          </cell>
          <cell r="F23640" t="str">
            <v>Okanogan</v>
          </cell>
        </row>
        <row r="23641">
          <cell r="A23641" t="str">
            <v>Mazeppa</v>
          </cell>
          <cell r="B23641">
            <v>55956</v>
          </cell>
          <cell r="C23641">
            <v>44.241751999999998</v>
          </cell>
          <cell r="D23641">
            <v>-92.513947000000002</v>
          </cell>
          <cell r="E23641" t="str">
            <v>MN</v>
          </cell>
          <cell r="F23641" t="str">
            <v>Wabasha</v>
          </cell>
        </row>
        <row r="23642">
          <cell r="A23642" t="str">
            <v>Mazie</v>
          </cell>
          <cell r="B23642">
            <v>41160</v>
          </cell>
          <cell r="C23642">
            <v>38.074112999999997</v>
          </cell>
          <cell r="D23642">
            <v>-82.744663000000003</v>
          </cell>
          <cell r="E23642" t="str">
            <v>KY</v>
          </cell>
          <cell r="F23642" t="str">
            <v>Lawrence</v>
          </cell>
        </row>
        <row r="23643">
          <cell r="A23643" t="str">
            <v>Mazomanie</v>
          </cell>
          <cell r="B23643">
            <v>53560</v>
          </cell>
          <cell r="C23643">
            <v>43.190983000000003</v>
          </cell>
          <cell r="D23643">
            <v>-89.729260999999994</v>
          </cell>
          <cell r="E23643" t="str">
            <v>WI</v>
          </cell>
          <cell r="F23643" t="str">
            <v>Dane</v>
          </cell>
        </row>
        <row r="23644">
          <cell r="A23644" t="str">
            <v>Mazon</v>
          </cell>
          <cell r="B23644">
            <v>60444</v>
          </cell>
          <cell r="C23644">
            <v>41.226424999999999</v>
          </cell>
          <cell r="D23644">
            <v>-88.421747999999994</v>
          </cell>
          <cell r="E23644" t="str">
            <v>IL</v>
          </cell>
          <cell r="F23644" t="str">
            <v>Grundy</v>
          </cell>
        </row>
        <row r="23645">
          <cell r="A23645" t="str">
            <v>Mc Adams</v>
          </cell>
          <cell r="B23645">
            <v>39107</v>
          </cell>
          <cell r="C23645">
            <v>33.082754000000001</v>
          </cell>
          <cell r="D23645">
            <v>-89.641183999999996</v>
          </cell>
          <cell r="E23645" t="str">
            <v>MS</v>
          </cell>
          <cell r="F23645" t="str">
            <v>Attala</v>
          </cell>
        </row>
        <row r="23646">
          <cell r="A23646" t="str">
            <v>Mc Adenville</v>
          </cell>
          <cell r="B23646">
            <v>28101</v>
          </cell>
          <cell r="C23646">
            <v>35.267490000000002</v>
          </cell>
          <cell r="D23646">
            <v>-81.091040000000007</v>
          </cell>
          <cell r="E23646" t="str">
            <v>NC</v>
          </cell>
          <cell r="F23646" t="str">
            <v>Gaston</v>
          </cell>
        </row>
        <row r="23647">
          <cell r="A23647" t="str">
            <v>Mc Afee</v>
          </cell>
          <cell r="B23647">
            <v>7428</v>
          </cell>
          <cell r="C23647">
            <v>41.206508999999997</v>
          </cell>
          <cell r="D23647">
            <v>-74.538144000000003</v>
          </cell>
          <cell r="E23647" t="str">
            <v>NJ</v>
          </cell>
          <cell r="F23647" t="str">
            <v>Sussex</v>
          </cell>
        </row>
        <row r="23648">
          <cell r="A23648" t="str">
            <v>Mc Alister</v>
          </cell>
          <cell r="B23648">
            <v>88427</v>
          </cell>
          <cell r="C23648">
            <v>34.732100000000003</v>
          </cell>
          <cell r="D23648">
            <v>-103.653955</v>
          </cell>
          <cell r="E23648" t="str">
            <v>NM</v>
          </cell>
          <cell r="F23648" t="str">
            <v>Quay</v>
          </cell>
        </row>
        <row r="23649">
          <cell r="A23649" t="str">
            <v>Mc Alisterville</v>
          </cell>
          <cell r="B23649">
            <v>17049</v>
          </cell>
          <cell r="C23649">
            <v>40.651724999999999</v>
          </cell>
          <cell r="D23649">
            <v>-77.306055999999998</v>
          </cell>
          <cell r="E23649" t="str">
            <v>PA</v>
          </cell>
          <cell r="F23649" t="str">
            <v>Juniata</v>
          </cell>
        </row>
        <row r="23650">
          <cell r="A23650" t="str">
            <v>Mc Allister</v>
          </cell>
          <cell r="B23650">
            <v>59740</v>
          </cell>
          <cell r="C23650">
            <v>45.408045000000001</v>
          </cell>
          <cell r="D23650">
            <v>-111.776123</v>
          </cell>
          <cell r="E23650" t="str">
            <v>MT</v>
          </cell>
          <cell r="F23650" t="str">
            <v>Madison</v>
          </cell>
        </row>
        <row r="23651">
          <cell r="A23651" t="str">
            <v>Mc Alpin</v>
          </cell>
          <cell r="B23651">
            <v>32062</v>
          </cell>
          <cell r="C23651">
            <v>30.186427999999999</v>
          </cell>
          <cell r="D23651">
            <v>-82.983575999999999</v>
          </cell>
          <cell r="E23651" t="str">
            <v>FL</v>
          </cell>
          <cell r="F23651" t="str">
            <v>Suwannee</v>
          </cell>
        </row>
        <row r="23652">
          <cell r="A23652" t="str">
            <v>Mc Andrews</v>
          </cell>
          <cell r="B23652">
            <v>41543</v>
          </cell>
          <cell r="C23652">
            <v>37.562421000000001</v>
          </cell>
          <cell r="D23652">
            <v>-82.280348000000004</v>
          </cell>
          <cell r="E23652" t="str">
            <v>KY</v>
          </cell>
          <cell r="F23652" t="str">
            <v>Pike</v>
          </cell>
        </row>
        <row r="23653">
          <cell r="A23653" t="str">
            <v>Mc Arthur</v>
          </cell>
          <cell r="B23653">
            <v>45651</v>
          </cell>
          <cell r="C23653">
            <v>39.280012999999997</v>
          </cell>
          <cell r="D23653">
            <v>-82.475319999999996</v>
          </cell>
          <cell r="E23653" t="str">
            <v>OH</v>
          </cell>
          <cell r="F23653" t="str">
            <v>Vinton</v>
          </cell>
        </row>
        <row r="23654">
          <cell r="A23654" t="str">
            <v>Mc Bain</v>
          </cell>
          <cell r="B23654">
            <v>49657</v>
          </cell>
          <cell r="C23654">
            <v>44.258291999999997</v>
          </cell>
          <cell r="D23654">
            <v>-85.154381999999998</v>
          </cell>
          <cell r="E23654" t="str">
            <v>MI</v>
          </cell>
          <cell r="F23654" t="str">
            <v>Missaukee</v>
          </cell>
        </row>
        <row r="23655">
          <cell r="A23655" t="str">
            <v>Mc Bee</v>
          </cell>
          <cell r="B23655">
            <v>29101</v>
          </cell>
          <cell r="C23655">
            <v>34.470238000000002</v>
          </cell>
          <cell r="D23655">
            <v>-80.256814000000006</v>
          </cell>
          <cell r="E23655" t="str">
            <v>SC</v>
          </cell>
          <cell r="F23655" t="str">
            <v>Chesterfield</v>
          </cell>
        </row>
        <row r="23656">
          <cell r="A23656" t="str">
            <v>Mc Bride</v>
          </cell>
          <cell r="B23656">
            <v>63776</v>
          </cell>
          <cell r="C23656">
            <v>37.734775999999997</v>
          </cell>
          <cell r="D23656">
            <v>-89.811616000000001</v>
          </cell>
          <cell r="E23656" t="str">
            <v>MO</v>
          </cell>
          <cell r="F23656" t="str">
            <v>Perry</v>
          </cell>
        </row>
        <row r="23657">
          <cell r="A23657" t="str">
            <v>Mc Cabe</v>
          </cell>
          <cell r="B23657">
            <v>59245</v>
          </cell>
          <cell r="C23657">
            <v>48.280118999999999</v>
          </cell>
          <cell r="D23657">
            <v>-104.94413</v>
          </cell>
          <cell r="E23657" t="str">
            <v>MT</v>
          </cell>
          <cell r="F23657" t="str">
            <v>Roosevelt</v>
          </cell>
        </row>
        <row r="23658">
          <cell r="A23658" t="str">
            <v>Mc Call Creek</v>
          </cell>
          <cell r="B23658">
            <v>39647</v>
          </cell>
          <cell r="C23658">
            <v>31.465717999999999</v>
          </cell>
          <cell r="D23658">
            <v>-90.895386000000002</v>
          </cell>
          <cell r="E23658" t="str">
            <v>MS</v>
          </cell>
          <cell r="F23658" t="str">
            <v>Franklin</v>
          </cell>
        </row>
        <row r="23659">
          <cell r="A23659" t="str">
            <v>Mc Calla</v>
          </cell>
          <cell r="B23659">
            <v>35111</v>
          </cell>
          <cell r="C23659">
            <v>33.299703999999998</v>
          </cell>
          <cell r="D23659">
            <v>-87.048880999999994</v>
          </cell>
          <cell r="E23659" t="str">
            <v>AL</v>
          </cell>
          <cell r="F23659" t="str">
            <v>Jefferson</v>
          </cell>
        </row>
        <row r="23660">
          <cell r="A23660" t="str">
            <v>Mc Callsburg</v>
          </cell>
          <cell r="B23660">
            <v>50154</v>
          </cell>
          <cell r="C23660">
            <v>42.158028999999999</v>
          </cell>
          <cell r="D23660">
            <v>-93.395646999999997</v>
          </cell>
          <cell r="E23660" t="str">
            <v>IA</v>
          </cell>
          <cell r="F23660" t="str">
            <v>Story</v>
          </cell>
        </row>
        <row r="23661">
          <cell r="A23661" t="str">
            <v>Mc Camey</v>
          </cell>
          <cell r="B23661">
            <v>79752</v>
          </cell>
          <cell r="C23661">
            <v>31.161570000000001</v>
          </cell>
          <cell r="D23661">
            <v>-102.10727900000001</v>
          </cell>
          <cell r="E23661" t="str">
            <v>TX</v>
          </cell>
          <cell r="F23661" t="str">
            <v>Upton</v>
          </cell>
        </row>
        <row r="23662">
          <cell r="A23662" t="str">
            <v>Mc Carley</v>
          </cell>
          <cell r="B23662">
            <v>38943</v>
          </cell>
          <cell r="C23662">
            <v>33.489564000000001</v>
          </cell>
          <cell r="D23662">
            <v>-89.834467000000004</v>
          </cell>
          <cell r="E23662" t="str">
            <v>MS</v>
          </cell>
          <cell r="F23662" t="str">
            <v>Carroll</v>
          </cell>
        </row>
        <row r="23663">
          <cell r="A23663" t="str">
            <v>Mc Carr</v>
          </cell>
          <cell r="B23663">
            <v>41544</v>
          </cell>
          <cell r="C23663">
            <v>37.628872999999999</v>
          </cell>
          <cell r="D23663">
            <v>-82.226782999999998</v>
          </cell>
          <cell r="E23663" t="str">
            <v>KY</v>
          </cell>
          <cell r="F23663" t="str">
            <v>Pike</v>
          </cell>
        </row>
        <row r="23664">
          <cell r="A23664" t="str">
            <v>Mc Caskill</v>
          </cell>
          <cell r="B23664">
            <v>71847</v>
          </cell>
          <cell r="C23664">
            <v>33.915908999999999</v>
          </cell>
          <cell r="D23664">
            <v>-93.619919999999993</v>
          </cell>
          <cell r="E23664" t="str">
            <v>AR</v>
          </cell>
          <cell r="F23664" t="str">
            <v>Hempstead</v>
          </cell>
        </row>
        <row r="23665">
          <cell r="A23665" t="str">
            <v>Mc Caulley</v>
          </cell>
          <cell r="B23665">
            <v>79534</v>
          </cell>
          <cell r="C23665">
            <v>32.753256999999998</v>
          </cell>
          <cell r="D23665">
            <v>-100.232805</v>
          </cell>
          <cell r="E23665" t="str">
            <v>TX</v>
          </cell>
          <cell r="F23665" t="str">
            <v>Fisher</v>
          </cell>
        </row>
        <row r="23666">
          <cell r="A23666" t="str">
            <v>Mc Causland</v>
          </cell>
          <cell r="B23666">
            <v>52758</v>
          </cell>
          <cell r="C23666">
            <v>41.743048000000002</v>
          </cell>
          <cell r="D23666">
            <v>-90.453905000000006</v>
          </cell>
          <cell r="E23666" t="str">
            <v>IA</v>
          </cell>
          <cell r="F23666" t="str">
            <v>Scott</v>
          </cell>
        </row>
        <row r="23667">
          <cell r="A23667" t="str">
            <v>Mc Caysville</v>
          </cell>
          <cell r="B23667">
            <v>30555</v>
          </cell>
          <cell r="C23667">
            <v>34.936985999999997</v>
          </cell>
          <cell r="D23667">
            <v>-84.403709000000006</v>
          </cell>
          <cell r="E23667" t="str">
            <v>GA</v>
          </cell>
          <cell r="F23667" t="str">
            <v>Fannin</v>
          </cell>
        </row>
        <row r="23668">
          <cell r="A23668" t="str">
            <v>Mc Clave</v>
          </cell>
          <cell r="B23668">
            <v>81057</v>
          </cell>
          <cell r="C23668">
            <v>38.085031999999998</v>
          </cell>
          <cell r="D23668">
            <v>-102.88691</v>
          </cell>
          <cell r="E23668" t="str">
            <v>CO</v>
          </cell>
          <cell r="F23668" t="str">
            <v>Bent</v>
          </cell>
        </row>
        <row r="23669">
          <cell r="A23669" t="str">
            <v>Mc Clelland</v>
          </cell>
          <cell r="B23669">
            <v>51548</v>
          </cell>
          <cell r="C23669">
            <v>41.377670999999999</v>
          </cell>
          <cell r="D23669">
            <v>-95.599682999999999</v>
          </cell>
          <cell r="E23669" t="str">
            <v>IA</v>
          </cell>
          <cell r="F23669" t="str">
            <v>Pottawattamie</v>
          </cell>
        </row>
        <row r="23670">
          <cell r="A23670" t="str">
            <v>Mc Clellandtown</v>
          </cell>
          <cell r="B23670">
            <v>15458</v>
          </cell>
          <cell r="C23670">
            <v>39.888241999999998</v>
          </cell>
          <cell r="D23670">
            <v>-79.869352000000006</v>
          </cell>
          <cell r="E23670" t="str">
            <v>PA</v>
          </cell>
          <cell r="F23670" t="str">
            <v>Fayette</v>
          </cell>
        </row>
        <row r="23671">
          <cell r="A23671" t="str">
            <v>Mc Clellanville</v>
          </cell>
          <cell r="B23671">
            <v>29458</v>
          </cell>
          <cell r="C23671">
            <v>33.119382000000002</v>
          </cell>
          <cell r="D23671">
            <v>-79.507388000000006</v>
          </cell>
          <cell r="E23671" t="str">
            <v>SC</v>
          </cell>
          <cell r="F23671" t="str">
            <v>Charleston</v>
          </cell>
        </row>
        <row r="23672">
          <cell r="A23672" t="str">
            <v>Mc Clure</v>
          </cell>
          <cell r="B23672">
            <v>17841</v>
          </cell>
          <cell r="C23672">
            <v>40.766764999999999</v>
          </cell>
          <cell r="D23672">
            <v>-77.150271000000004</v>
          </cell>
          <cell r="E23672" t="str">
            <v>PA</v>
          </cell>
          <cell r="F23672" t="str">
            <v>Snyder</v>
          </cell>
        </row>
        <row r="23673">
          <cell r="A23673" t="str">
            <v>Mc Clure</v>
          </cell>
          <cell r="B23673">
            <v>24269</v>
          </cell>
          <cell r="C23673">
            <v>37.130943000000002</v>
          </cell>
          <cell r="D23673">
            <v>-82.344881000000001</v>
          </cell>
          <cell r="E23673" t="str">
            <v>VA</v>
          </cell>
          <cell r="F23673" t="str">
            <v>Dickenson</v>
          </cell>
        </row>
        <row r="23674">
          <cell r="A23674" t="str">
            <v>Mc Clure</v>
          </cell>
          <cell r="B23674">
            <v>43534</v>
          </cell>
          <cell r="C23674">
            <v>41.356582000000003</v>
          </cell>
          <cell r="D23674">
            <v>-83.941312999999994</v>
          </cell>
          <cell r="E23674" t="str">
            <v>OH</v>
          </cell>
          <cell r="F23674" t="str">
            <v>Henry</v>
          </cell>
        </row>
        <row r="23675">
          <cell r="A23675" t="str">
            <v>Mc Clure</v>
          </cell>
          <cell r="B23675">
            <v>62957</v>
          </cell>
          <cell r="C23675">
            <v>37.295842</v>
          </cell>
          <cell r="D23675">
            <v>-89.466530000000006</v>
          </cell>
          <cell r="E23675" t="str">
            <v>IL</v>
          </cell>
          <cell r="F23675" t="str">
            <v>Alexander</v>
          </cell>
        </row>
        <row r="23676">
          <cell r="A23676" t="str">
            <v>Mc Clurg</v>
          </cell>
          <cell r="B23676">
            <v>65701</v>
          </cell>
          <cell r="C23676">
            <v>36.702612000000002</v>
          </cell>
          <cell r="D23676">
            <v>-92.781063000000003</v>
          </cell>
          <cell r="E23676" t="str">
            <v>MO</v>
          </cell>
          <cell r="F23676" t="str">
            <v>Taney</v>
          </cell>
        </row>
        <row r="23677">
          <cell r="A23677" t="str">
            <v>Mc Coll</v>
          </cell>
          <cell r="B23677">
            <v>29570</v>
          </cell>
          <cell r="C23677">
            <v>34.686732999999997</v>
          </cell>
          <cell r="D23677">
            <v>-79.555879000000004</v>
          </cell>
          <cell r="E23677" t="str">
            <v>SC</v>
          </cell>
          <cell r="F23677" t="str">
            <v>Marlboro</v>
          </cell>
        </row>
        <row r="23678">
          <cell r="A23678" t="str">
            <v>Mc Comb</v>
          </cell>
          <cell r="B23678">
            <v>45858</v>
          </cell>
          <cell r="C23678">
            <v>41.098170000000003</v>
          </cell>
          <cell r="D23678">
            <v>-83.784671000000003</v>
          </cell>
          <cell r="E23678" t="str">
            <v>OH</v>
          </cell>
          <cell r="F23678" t="str">
            <v>Hancock</v>
          </cell>
        </row>
        <row r="23679">
          <cell r="A23679" t="str">
            <v>Mc Condy</v>
          </cell>
          <cell r="B23679">
            <v>38854</v>
          </cell>
          <cell r="C23679">
            <v>33.906827</v>
          </cell>
          <cell r="D23679">
            <v>-88.955350999999993</v>
          </cell>
          <cell r="E23679" t="str">
            <v>MS</v>
          </cell>
          <cell r="F23679" t="str">
            <v>Chickasaw</v>
          </cell>
        </row>
        <row r="23680">
          <cell r="A23680" t="str">
            <v>Mc Connell</v>
          </cell>
          <cell r="B23680">
            <v>61050</v>
          </cell>
          <cell r="C23680">
            <v>42.428134999999997</v>
          </cell>
          <cell r="D23680">
            <v>-89.764300000000006</v>
          </cell>
          <cell r="E23680" t="str">
            <v>IL</v>
          </cell>
          <cell r="F23680" t="str">
            <v>Stephenson</v>
          </cell>
        </row>
        <row r="23681">
          <cell r="A23681" t="str">
            <v>Mc Connells</v>
          </cell>
          <cell r="B23681">
            <v>29726</v>
          </cell>
          <cell r="C23681">
            <v>34.859856999999998</v>
          </cell>
          <cell r="D23681">
            <v>-81.227431999999993</v>
          </cell>
          <cell r="E23681" t="str">
            <v>SC</v>
          </cell>
          <cell r="F23681" t="str">
            <v>York</v>
          </cell>
        </row>
        <row r="23682">
          <cell r="A23682" t="str">
            <v>Mc Connellsburg</v>
          </cell>
          <cell r="B23682">
            <v>17233</v>
          </cell>
          <cell r="C23682">
            <v>39.928812000000001</v>
          </cell>
          <cell r="D23682">
            <v>-77.981379000000004</v>
          </cell>
          <cell r="E23682" t="str">
            <v>PA</v>
          </cell>
          <cell r="F23682" t="str">
            <v>Fulton</v>
          </cell>
        </row>
        <row r="23683">
          <cell r="A23683" t="str">
            <v>Mc Connellstown</v>
          </cell>
          <cell r="B23683">
            <v>16660</v>
          </cell>
          <cell r="C23683">
            <v>40.402523000000002</v>
          </cell>
          <cell r="D23683">
            <v>-77.966977</v>
          </cell>
          <cell r="E23683" t="str">
            <v>PA</v>
          </cell>
          <cell r="F23683" t="str">
            <v>Huntingdon</v>
          </cell>
        </row>
        <row r="23684">
          <cell r="A23684" t="str">
            <v>Mc Connellsville</v>
          </cell>
          <cell r="B23684">
            <v>13401</v>
          </cell>
          <cell r="C23684">
            <v>43.267243000000001</v>
          </cell>
          <cell r="D23684">
            <v>-75.688222999999994</v>
          </cell>
          <cell r="E23684" t="str">
            <v>NY</v>
          </cell>
          <cell r="F23684" t="str">
            <v>Oneida</v>
          </cell>
        </row>
        <row r="23685">
          <cell r="A23685" t="str">
            <v>Mc Connelsville</v>
          </cell>
          <cell r="B23685">
            <v>43756</v>
          </cell>
          <cell r="C23685">
            <v>39.676687999999999</v>
          </cell>
          <cell r="D23685">
            <v>-81.812560000000005</v>
          </cell>
          <cell r="E23685" t="str">
            <v>OH</v>
          </cell>
          <cell r="F23685" t="str">
            <v>Morgan</v>
          </cell>
        </row>
        <row r="23686">
          <cell r="A23686" t="str">
            <v>Mc Cook</v>
          </cell>
          <cell r="B23686">
            <v>69001</v>
          </cell>
          <cell r="C23686">
            <v>40.207968999999999</v>
          </cell>
          <cell r="D23686">
            <v>-100.620628</v>
          </cell>
          <cell r="E23686" t="str">
            <v>NE</v>
          </cell>
          <cell r="F23686" t="str">
            <v>Red Willow</v>
          </cell>
        </row>
        <row r="23687">
          <cell r="A23687" t="str">
            <v>Mc Cool</v>
          </cell>
          <cell r="B23687">
            <v>39108</v>
          </cell>
          <cell r="C23687">
            <v>33.082754000000001</v>
          </cell>
          <cell r="D23687">
            <v>-89.641183999999996</v>
          </cell>
          <cell r="E23687" t="str">
            <v>MS</v>
          </cell>
          <cell r="F23687" t="str">
            <v>Attala</v>
          </cell>
        </row>
        <row r="23688">
          <cell r="A23688" t="str">
            <v>Mc Cool Junction</v>
          </cell>
          <cell r="B23688">
            <v>68401</v>
          </cell>
          <cell r="C23688">
            <v>40.734851999999997</v>
          </cell>
          <cell r="D23688">
            <v>-97.568381000000002</v>
          </cell>
          <cell r="E23688" t="str">
            <v>NE</v>
          </cell>
          <cell r="F23688" t="str">
            <v>York</v>
          </cell>
        </row>
        <row r="23689">
          <cell r="A23689" t="str">
            <v>Mc Cordsville</v>
          </cell>
          <cell r="B23689">
            <v>46055</v>
          </cell>
          <cell r="C23689">
            <v>39.878112999999999</v>
          </cell>
          <cell r="D23689">
            <v>-85.897957000000005</v>
          </cell>
          <cell r="E23689" t="str">
            <v>IN</v>
          </cell>
          <cell r="F23689" t="str">
            <v>Hancock</v>
          </cell>
        </row>
        <row r="23690">
          <cell r="A23690" t="str">
            <v>Mc Cormick</v>
          </cell>
          <cell r="B23690">
            <v>29835</v>
          </cell>
          <cell r="C23690">
            <v>33.893237999999997</v>
          </cell>
          <cell r="D23690">
            <v>-82.260861000000006</v>
          </cell>
          <cell r="E23690" t="str">
            <v>SC</v>
          </cell>
          <cell r="F23690" t="str">
            <v>Mccormick</v>
          </cell>
        </row>
        <row r="23691">
          <cell r="A23691" t="str">
            <v>Mc Cormick</v>
          </cell>
          <cell r="B23691">
            <v>29899</v>
          </cell>
          <cell r="C23691">
            <v>33.835619999999999</v>
          </cell>
          <cell r="D23691">
            <v>-82.319982999999993</v>
          </cell>
          <cell r="E23691" t="str">
            <v>SC</v>
          </cell>
          <cell r="F23691" t="str">
            <v>Mccormick</v>
          </cell>
        </row>
        <row r="23692">
          <cell r="A23692" t="str">
            <v>Mc Coy</v>
          </cell>
          <cell r="B23692">
            <v>24111</v>
          </cell>
          <cell r="C23692">
            <v>37.174227000000002</v>
          </cell>
          <cell r="D23692">
            <v>-80.395697999999996</v>
          </cell>
          <cell r="E23692" t="str">
            <v>VA</v>
          </cell>
          <cell r="F23692" t="str">
            <v>Montgomery</v>
          </cell>
        </row>
        <row r="23693">
          <cell r="A23693" t="str">
            <v>Mc Coy</v>
          </cell>
          <cell r="B23693">
            <v>78053</v>
          </cell>
          <cell r="C23693">
            <v>28.851823</v>
          </cell>
          <cell r="D23693">
            <v>-98.268514999999994</v>
          </cell>
          <cell r="E23693" t="str">
            <v>TX</v>
          </cell>
          <cell r="F23693" t="str">
            <v>Atascosa</v>
          </cell>
        </row>
        <row r="23694">
          <cell r="A23694" t="str">
            <v>Mc Coy</v>
          </cell>
          <cell r="B23694">
            <v>80463</v>
          </cell>
          <cell r="C23694">
            <v>39.827120000000001</v>
          </cell>
          <cell r="D23694">
            <v>-106.77215099999999</v>
          </cell>
          <cell r="E23694" t="str">
            <v>CO</v>
          </cell>
          <cell r="F23694" t="str">
            <v>Eagle</v>
          </cell>
        </row>
        <row r="23695">
          <cell r="A23695" t="str">
            <v>Mc Cracken</v>
          </cell>
          <cell r="B23695">
            <v>67556</v>
          </cell>
          <cell r="C23695">
            <v>38.586345000000001</v>
          </cell>
          <cell r="D23695">
            <v>-99.571843999999999</v>
          </cell>
          <cell r="E23695" t="str">
            <v>KS</v>
          </cell>
          <cell r="F23695" t="str">
            <v>Rush</v>
          </cell>
        </row>
        <row r="23696">
          <cell r="A23696" t="str">
            <v>Mc Crory</v>
          </cell>
          <cell r="B23696">
            <v>72101</v>
          </cell>
          <cell r="C23696">
            <v>35.259987000000002</v>
          </cell>
          <cell r="D23696">
            <v>-91.219846000000004</v>
          </cell>
          <cell r="E23696" t="str">
            <v>AR</v>
          </cell>
          <cell r="F23696" t="str">
            <v>Woodruff</v>
          </cell>
        </row>
        <row r="23697">
          <cell r="A23697" t="str">
            <v>Mc Crory</v>
          </cell>
          <cell r="B23697">
            <v>72189</v>
          </cell>
          <cell r="C23697">
            <v>35.179147999999998</v>
          </cell>
          <cell r="D23697">
            <v>-91.259428</v>
          </cell>
          <cell r="E23697" t="str">
            <v>AR</v>
          </cell>
          <cell r="F23697" t="str">
            <v>Woodruff</v>
          </cell>
        </row>
        <row r="23698">
          <cell r="A23698" t="str">
            <v>Mc Cune</v>
          </cell>
          <cell r="B23698">
            <v>66753</v>
          </cell>
          <cell r="C23698">
            <v>37.448486000000003</v>
          </cell>
          <cell r="D23698">
            <v>-94.856644000000003</v>
          </cell>
          <cell r="E23698" t="str">
            <v>KS</v>
          </cell>
          <cell r="F23698" t="str">
            <v>Crawford</v>
          </cell>
        </row>
        <row r="23699">
          <cell r="A23699" t="str">
            <v>Mc Cutchenville</v>
          </cell>
          <cell r="B23699">
            <v>44844</v>
          </cell>
          <cell r="C23699">
            <v>40.958503</v>
          </cell>
          <cell r="D23699">
            <v>-83.247403000000006</v>
          </cell>
          <cell r="E23699" t="str">
            <v>OH</v>
          </cell>
          <cell r="F23699" t="str">
            <v>Wyandot</v>
          </cell>
        </row>
        <row r="23700">
          <cell r="A23700" t="str">
            <v>Mc Dade</v>
          </cell>
          <cell r="B23700">
            <v>78650</v>
          </cell>
          <cell r="C23700">
            <v>30.272109</v>
          </cell>
          <cell r="D23700">
            <v>-97.236740999999995</v>
          </cell>
          <cell r="E23700" t="str">
            <v>TX</v>
          </cell>
          <cell r="F23700" t="str">
            <v>Bastrop</v>
          </cell>
        </row>
        <row r="23701">
          <cell r="A23701" t="str">
            <v>Mc Daniels</v>
          </cell>
          <cell r="B23701">
            <v>40152</v>
          </cell>
          <cell r="C23701">
            <v>37.619425</v>
          </cell>
          <cell r="D23701">
            <v>-86.449076000000005</v>
          </cell>
          <cell r="E23701" t="str">
            <v>KY</v>
          </cell>
          <cell r="F23701" t="str">
            <v>Breckinridge</v>
          </cell>
        </row>
        <row r="23702">
          <cell r="A23702" t="str">
            <v>Mc David</v>
          </cell>
          <cell r="B23702">
            <v>32568</v>
          </cell>
          <cell r="C23702">
            <v>30.868645999999998</v>
          </cell>
          <cell r="D23702">
            <v>-87.453851999999998</v>
          </cell>
          <cell r="E23702" t="str">
            <v>FL</v>
          </cell>
          <cell r="F23702" t="str">
            <v>Escambia</v>
          </cell>
        </row>
        <row r="23703">
          <cell r="A23703" t="str">
            <v>Mc Dermitt</v>
          </cell>
          <cell r="B23703">
            <v>89421</v>
          </cell>
          <cell r="C23703">
            <v>41.970838000000001</v>
          </cell>
          <cell r="D23703">
            <v>-117.673683</v>
          </cell>
          <cell r="E23703" t="str">
            <v>NV</v>
          </cell>
          <cell r="F23703" t="str">
            <v>Humboldt</v>
          </cell>
        </row>
        <row r="23704">
          <cell r="A23704" t="str">
            <v>Mc Dermott</v>
          </cell>
          <cell r="B23704">
            <v>45652</v>
          </cell>
          <cell r="C23704">
            <v>38.852654000000001</v>
          </cell>
          <cell r="D23704">
            <v>-83.135397999999995</v>
          </cell>
          <cell r="E23704" t="str">
            <v>OH</v>
          </cell>
          <cell r="F23704" t="str">
            <v>Scioto</v>
          </cell>
        </row>
        <row r="23705">
          <cell r="A23705" t="str">
            <v>Mc Donald</v>
          </cell>
          <cell r="B23705">
            <v>15057</v>
          </cell>
          <cell r="C23705">
            <v>40.359138999999999</v>
          </cell>
          <cell r="D23705">
            <v>-80.267450999999994</v>
          </cell>
          <cell r="E23705" t="str">
            <v>PA</v>
          </cell>
          <cell r="F23705" t="str">
            <v>Washington</v>
          </cell>
        </row>
        <row r="23706">
          <cell r="A23706" t="str">
            <v>Mc Donald</v>
          </cell>
          <cell r="B23706">
            <v>37353</v>
          </cell>
          <cell r="C23706">
            <v>35.160257999999999</v>
          </cell>
          <cell r="D23706">
            <v>-84.889236999999994</v>
          </cell>
          <cell r="E23706" t="str">
            <v>TN</v>
          </cell>
          <cell r="F23706" t="str">
            <v>Bradley</v>
          </cell>
        </row>
        <row r="23707">
          <cell r="A23707" t="str">
            <v>Mc Donald</v>
          </cell>
          <cell r="B23707">
            <v>44437</v>
          </cell>
          <cell r="C23707">
            <v>41.151895000000003</v>
          </cell>
          <cell r="D23707">
            <v>-80.751898999999995</v>
          </cell>
          <cell r="E23707" t="str">
            <v>OH</v>
          </cell>
          <cell r="F23707" t="str">
            <v>Trumbull</v>
          </cell>
        </row>
        <row r="23708">
          <cell r="A23708" t="str">
            <v>Mc Donald</v>
          </cell>
          <cell r="B23708">
            <v>67745</v>
          </cell>
          <cell r="C23708">
            <v>39.785618999999997</v>
          </cell>
          <cell r="D23708">
            <v>-101.370071</v>
          </cell>
          <cell r="E23708" t="str">
            <v>KS</v>
          </cell>
          <cell r="F23708" t="str">
            <v>Rawlins</v>
          </cell>
        </row>
        <row r="23709">
          <cell r="A23709" t="str">
            <v>Mc Donald</v>
          </cell>
          <cell r="B23709">
            <v>88262</v>
          </cell>
          <cell r="C23709">
            <v>32.785417000000002</v>
          </cell>
          <cell r="D23709">
            <v>-103.43380399999999</v>
          </cell>
          <cell r="E23709" t="str">
            <v>NM</v>
          </cell>
          <cell r="F23709" t="str">
            <v>Lea</v>
          </cell>
        </row>
        <row r="23710">
          <cell r="A23710" t="str">
            <v>Mc Donough</v>
          </cell>
          <cell r="B23710">
            <v>13801</v>
          </cell>
          <cell r="C23710">
            <v>42.497120000000002</v>
          </cell>
          <cell r="D23710">
            <v>-75.731308999999996</v>
          </cell>
          <cell r="E23710" t="str">
            <v>NY</v>
          </cell>
          <cell r="F23710" t="str">
            <v>Chenango</v>
          </cell>
        </row>
        <row r="23711">
          <cell r="A23711" t="str">
            <v>Mc Dougal</v>
          </cell>
          <cell r="B23711">
            <v>72441</v>
          </cell>
          <cell r="C23711">
            <v>36.429952999999998</v>
          </cell>
          <cell r="D23711">
            <v>-90.386431000000002</v>
          </cell>
          <cell r="E23711" t="str">
            <v>AR</v>
          </cell>
          <cell r="F23711" t="str">
            <v>Clay</v>
          </cell>
        </row>
        <row r="23712">
          <cell r="A23712" t="str">
            <v>Mc Dowell</v>
          </cell>
          <cell r="B23712">
            <v>24458</v>
          </cell>
          <cell r="C23712">
            <v>38.385967000000001</v>
          </cell>
          <cell r="D23712">
            <v>-79.559156999999999</v>
          </cell>
          <cell r="E23712" t="str">
            <v>VA</v>
          </cell>
          <cell r="F23712" t="str">
            <v>Highland</v>
          </cell>
        </row>
        <row r="23713">
          <cell r="A23713" t="str">
            <v>Mc Dowell</v>
          </cell>
          <cell r="B23713">
            <v>41647</v>
          </cell>
          <cell r="C23713">
            <v>37.560800999999998</v>
          </cell>
          <cell r="D23713">
            <v>-82.713723000000002</v>
          </cell>
          <cell r="E23713" t="str">
            <v>KY</v>
          </cell>
          <cell r="F23713" t="str">
            <v>Floyd</v>
          </cell>
        </row>
        <row r="23714">
          <cell r="A23714" t="str">
            <v>Mc Elhattan</v>
          </cell>
          <cell r="B23714">
            <v>17748</v>
          </cell>
          <cell r="C23714">
            <v>41.135506999999997</v>
          </cell>
          <cell r="D23714">
            <v>-77.369963999999996</v>
          </cell>
          <cell r="E23714" t="str">
            <v>PA</v>
          </cell>
          <cell r="F23714" t="str">
            <v>Clinton</v>
          </cell>
        </row>
        <row r="23715">
          <cell r="A23715" t="str">
            <v>Mc Ewen</v>
          </cell>
          <cell r="B23715">
            <v>37101</v>
          </cell>
          <cell r="C23715">
            <v>36.066187999999997</v>
          </cell>
          <cell r="D23715">
            <v>-87.659244999999999</v>
          </cell>
          <cell r="E23715" t="str">
            <v>TN</v>
          </cell>
          <cell r="F23715" t="str">
            <v>Humphreys</v>
          </cell>
        </row>
        <row r="23716">
          <cell r="A23716" t="str">
            <v>Mc Ewensville</v>
          </cell>
          <cell r="B23716">
            <v>17749</v>
          </cell>
          <cell r="C23716">
            <v>41.071981999999998</v>
          </cell>
          <cell r="D23716">
            <v>-76.818381000000002</v>
          </cell>
          <cell r="E23716" t="str">
            <v>PA</v>
          </cell>
          <cell r="F23716" t="str">
            <v>Northumberland</v>
          </cell>
        </row>
        <row r="23717">
          <cell r="A23717" t="str">
            <v>Mc Fall</v>
          </cell>
          <cell r="B23717">
            <v>64657</v>
          </cell>
          <cell r="C23717">
            <v>40.111077000000002</v>
          </cell>
          <cell r="D23717">
            <v>-94.223134000000002</v>
          </cell>
          <cell r="E23717" t="str">
            <v>MO</v>
          </cell>
          <cell r="F23717" t="str">
            <v>Gentry</v>
          </cell>
        </row>
        <row r="23718">
          <cell r="A23718" t="str">
            <v>Mc Farlan</v>
          </cell>
          <cell r="B23718">
            <v>28102</v>
          </cell>
          <cell r="C23718">
            <v>34.813634</v>
          </cell>
          <cell r="D23718">
            <v>-79.977559999999997</v>
          </cell>
          <cell r="E23718" t="str">
            <v>NC</v>
          </cell>
          <cell r="F23718" t="str">
            <v>Anson</v>
          </cell>
        </row>
        <row r="23719">
          <cell r="A23719" t="str">
            <v>Mc Farland</v>
          </cell>
          <cell r="B23719">
            <v>53558</v>
          </cell>
          <cell r="C23719">
            <v>43.010519000000002</v>
          </cell>
          <cell r="D23719">
            <v>-89.363861999999997</v>
          </cell>
          <cell r="E23719" t="str">
            <v>WI</v>
          </cell>
          <cell r="F23719" t="str">
            <v>Dane</v>
          </cell>
        </row>
        <row r="23720">
          <cell r="A23720" t="str">
            <v>Mc Farland</v>
          </cell>
          <cell r="B23720">
            <v>66501</v>
          </cell>
          <cell r="C23720">
            <v>39.053494000000001</v>
          </cell>
          <cell r="D23720">
            <v>-96.237917999999993</v>
          </cell>
          <cell r="E23720" t="str">
            <v>KS</v>
          </cell>
          <cell r="F23720" t="str">
            <v>Wabaunsee</v>
          </cell>
        </row>
        <row r="23721">
          <cell r="A23721" t="str">
            <v>Mc Farland</v>
          </cell>
          <cell r="B23721">
            <v>93250</v>
          </cell>
          <cell r="C23721">
            <v>35.674813</v>
          </cell>
          <cell r="D23721">
            <v>-118.489938</v>
          </cell>
          <cell r="E23721" t="str">
            <v>CA</v>
          </cell>
          <cell r="F23721" t="str">
            <v>Kern</v>
          </cell>
        </row>
        <row r="23722">
          <cell r="A23722" t="str">
            <v>Mc Gaheysville</v>
          </cell>
          <cell r="B23722">
            <v>22840</v>
          </cell>
          <cell r="C23722">
            <v>38.400967999999999</v>
          </cell>
          <cell r="D23722">
            <v>-78.734455999999994</v>
          </cell>
          <cell r="E23722" t="str">
            <v>VA</v>
          </cell>
          <cell r="F23722" t="str">
            <v>Rockingham</v>
          </cell>
        </row>
        <row r="23723">
          <cell r="A23723" t="str">
            <v>Mc Gee</v>
          </cell>
          <cell r="B23723">
            <v>63763</v>
          </cell>
          <cell r="C23723">
            <v>37.119565999999999</v>
          </cell>
          <cell r="D23723">
            <v>-90.444952999999998</v>
          </cell>
          <cell r="E23723" t="str">
            <v>MO</v>
          </cell>
          <cell r="F23723" t="str">
            <v>Wayne</v>
          </cell>
        </row>
        <row r="23724">
          <cell r="A23724" t="str">
            <v>Mc Gehee</v>
          </cell>
          <cell r="B23724">
            <v>71654</v>
          </cell>
          <cell r="C23724">
            <v>33.644573000000001</v>
          </cell>
          <cell r="D23724">
            <v>-91.401112999999995</v>
          </cell>
          <cell r="E23724" t="str">
            <v>AR</v>
          </cell>
          <cell r="F23724" t="str">
            <v>Desha</v>
          </cell>
        </row>
        <row r="23725">
          <cell r="A23725" t="str">
            <v>Mc Gehee</v>
          </cell>
          <cell r="B23725">
            <v>71666</v>
          </cell>
          <cell r="C23725">
            <v>33.818317999999998</v>
          </cell>
          <cell r="D23725">
            <v>-91.214054000000004</v>
          </cell>
          <cell r="E23725" t="str">
            <v>AR</v>
          </cell>
          <cell r="F23725" t="str">
            <v>Desha</v>
          </cell>
        </row>
        <row r="23726">
          <cell r="A23726" t="str">
            <v>Mc Gill</v>
          </cell>
          <cell r="B23726">
            <v>89318</v>
          </cell>
          <cell r="C23726">
            <v>39.403429000000003</v>
          </cell>
          <cell r="D23726">
            <v>-114.7791</v>
          </cell>
          <cell r="E23726" t="str">
            <v>NV</v>
          </cell>
          <cell r="F23726" t="str">
            <v>White Pine</v>
          </cell>
        </row>
        <row r="23727">
          <cell r="A23727" t="str">
            <v>Mc Girk</v>
          </cell>
          <cell r="B23727">
            <v>65055</v>
          </cell>
          <cell r="C23727">
            <v>38.674914000000001</v>
          </cell>
          <cell r="D23727">
            <v>-92.610940999999997</v>
          </cell>
          <cell r="E23727" t="str">
            <v>MO</v>
          </cell>
          <cell r="F23727" t="str">
            <v>Moniteau</v>
          </cell>
        </row>
        <row r="23728">
          <cell r="A23728" t="str">
            <v>Mc Grady</v>
          </cell>
          <cell r="B23728">
            <v>28649</v>
          </cell>
          <cell r="C23728">
            <v>36.307698000000002</v>
          </cell>
          <cell r="D23728">
            <v>-81.200766000000002</v>
          </cell>
          <cell r="E23728" t="str">
            <v>NC</v>
          </cell>
          <cell r="F23728" t="str">
            <v>Wilkes</v>
          </cell>
        </row>
        <row r="23729">
          <cell r="A23729" t="str">
            <v>Mc Grann</v>
          </cell>
          <cell r="B23729">
            <v>16236</v>
          </cell>
          <cell r="C23729">
            <v>40.781787999999999</v>
          </cell>
          <cell r="D23729">
            <v>-79.521842000000007</v>
          </cell>
          <cell r="E23729" t="str">
            <v>PA</v>
          </cell>
          <cell r="F23729" t="str">
            <v>Armstrong</v>
          </cell>
        </row>
        <row r="23730">
          <cell r="A23730" t="str">
            <v>Mc Grath</v>
          </cell>
          <cell r="B23730">
            <v>56350</v>
          </cell>
          <cell r="C23730">
            <v>46.195728000000003</v>
          </cell>
          <cell r="D23730">
            <v>-93.377414000000002</v>
          </cell>
          <cell r="E23730" t="str">
            <v>MN</v>
          </cell>
          <cell r="F23730" t="str">
            <v>Aitkin</v>
          </cell>
        </row>
        <row r="23731">
          <cell r="A23731" t="str">
            <v>Mc Grath</v>
          </cell>
          <cell r="B23731">
            <v>99627</v>
          </cell>
          <cell r="C23731">
            <v>62.945715999999997</v>
          </cell>
          <cell r="D23731">
            <v>-155.5712</v>
          </cell>
          <cell r="E23731" t="str">
            <v>AK</v>
          </cell>
          <cell r="F23731" t="str">
            <v>Yukon Koyukuk</v>
          </cell>
        </row>
        <row r="23732">
          <cell r="A23732" t="str">
            <v>Mc Graw</v>
          </cell>
          <cell r="B23732">
            <v>13101</v>
          </cell>
          <cell r="C23732">
            <v>42.597467999999999</v>
          </cell>
          <cell r="D23732">
            <v>-76.072948999999994</v>
          </cell>
          <cell r="E23732" t="str">
            <v>NY</v>
          </cell>
          <cell r="F23732" t="str">
            <v>Cortland</v>
          </cell>
        </row>
        <row r="23733">
          <cell r="A23733" t="str">
            <v>Mc Graws</v>
          </cell>
          <cell r="B23733">
            <v>25875</v>
          </cell>
          <cell r="C23733">
            <v>37.603344</v>
          </cell>
          <cell r="D23733">
            <v>-81.53998</v>
          </cell>
          <cell r="E23733" t="str">
            <v>WV</v>
          </cell>
          <cell r="F23733" t="str">
            <v>Wyoming</v>
          </cell>
        </row>
        <row r="23734">
          <cell r="A23734" t="str">
            <v>Mc Gregor</v>
          </cell>
          <cell r="B23734">
            <v>52157</v>
          </cell>
          <cell r="C23734">
            <v>42.91563</v>
          </cell>
          <cell r="D23734">
            <v>-91.295554999999993</v>
          </cell>
          <cell r="E23734" t="str">
            <v>IA</v>
          </cell>
          <cell r="F23734" t="str">
            <v>Clayton</v>
          </cell>
        </row>
        <row r="23735">
          <cell r="A23735" t="str">
            <v>Mc Gregor</v>
          </cell>
          <cell r="B23735">
            <v>76657</v>
          </cell>
          <cell r="C23735">
            <v>31.40352</v>
          </cell>
          <cell r="D23735">
            <v>-97.393923999999998</v>
          </cell>
          <cell r="E23735" t="str">
            <v>TX</v>
          </cell>
          <cell r="F23735" t="str">
            <v>Mclennan</v>
          </cell>
        </row>
        <row r="23736">
          <cell r="A23736" t="str">
            <v>Mc Guffey</v>
          </cell>
          <cell r="B23736">
            <v>45859</v>
          </cell>
          <cell r="C23736">
            <v>40.689897000000002</v>
          </cell>
          <cell r="D23736">
            <v>-83.811071999999996</v>
          </cell>
          <cell r="E23736" t="str">
            <v>OH</v>
          </cell>
          <cell r="F23736" t="str">
            <v>Hardin</v>
          </cell>
        </row>
        <row r="23737">
          <cell r="A23737" t="str">
            <v>Mc Henry</v>
          </cell>
          <cell r="B23737">
            <v>21541</v>
          </cell>
          <cell r="C23737">
            <v>39.565589000000003</v>
          </cell>
          <cell r="D23737">
            <v>-79.382332000000005</v>
          </cell>
          <cell r="E23737" t="str">
            <v>MD</v>
          </cell>
          <cell r="F23737" t="str">
            <v>Garrett</v>
          </cell>
        </row>
        <row r="23738">
          <cell r="A23738" t="str">
            <v>Mc Henry</v>
          </cell>
          <cell r="B23738">
            <v>39561</v>
          </cell>
          <cell r="C23738">
            <v>30.721036000000002</v>
          </cell>
          <cell r="D23738">
            <v>-89.172285000000002</v>
          </cell>
          <cell r="E23738" t="str">
            <v>MS</v>
          </cell>
          <cell r="F23738" t="str">
            <v>Stone</v>
          </cell>
        </row>
        <row r="23739">
          <cell r="A23739" t="str">
            <v>Mc Henry</v>
          </cell>
          <cell r="B23739">
            <v>42354</v>
          </cell>
          <cell r="C23739">
            <v>37.363601000000003</v>
          </cell>
          <cell r="D23739">
            <v>-86.924357999999998</v>
          </cell>
          <cell r="E23739" t="str">
            <v>KY</v>
          </cell>
          <cell r="F23739" t="str">
            <v>Ohio</v>
          </cell>
        </row>
        <row r="23740">
          <cell r="A23740" t="str">
            <v>Mc Indoe Falls</v>
          </cell>
          <cell r="B23740">
            <v>5050</v>
          </cell>
          <cell r="C23740">
            <v>44.462389999999999</v>
          </cell>
          <cell r="D23740">
            <v>-72.135803999999993</v>
          </cell>
          <cell r="E23740" t="str">
            <v>VT</v>
          </cell>
          <cell r="F23740" t="str">
            <v>Caledonia</v>
          </cell>
        </row>
        <row r="23741">
          <cell r="A23741" t="str">
            <v>Mc Intire</v>
          </cell>
          <cell r="B23741">
            <v>50455</v>
          </cell>
          <cell r="C23741">
            <v>43.457197000000001</v>
          </cell>
          <cell r="D23741">
            <v>-92.633160000000004</v>
          </cell>
          <cell r="E23741" t="str">
            <v>IA</v>
          </cell>
          <cell r="F23741" t="str">
            <v>Mitchell</v>
          </cell>
        </row>
        <row r="23742">
          <cell r="A23742" t="str">
            <v>Mc Intosh</v>
          </cell>
          <cell r="B23742">
            <v>32664</v>
          </cell>
          <cell r="C23742">
            <v>29.437971999999998</v>
          </cell>
          <cell r="D23742">
            <v>-82.229534000000001</v>
          </cell>
          <cell r="E23742" t="str">
            <v>FL</v>
          </cell>
          <cell r="F23742" t="str">
            <v>Marion</v>
          </cell>
        </row>
        <row r="23743">
          <cell r="A23743" t="str">
            <v>Mc Intosh</v>
          </cell>
          <cell r="B23743">
            <v>36553</v>
          </cell>
          <cell r="C23743">
            <v>31.209178000000001</v>
          </cell>
          <cell r="D23743">
            <v>-88.075265999999999</v>
          </cell>
          <cell r="E23743" t="str">
            <v>AL</v>
          </cell>
          <cell r="F23743" t="str">
            <v>Washington</v>
          </cell>
        </row>
        <row r="23744">
          <cell r="A23744" t="str">
            <v>Mc Intosh</v>
          </cell>
          <cell r="B23744">
            <v>57641</v>
          </cell>
          <cell r="C23744">
            <v>45.708402</v>
          </cell>
          <cell r="D23744">
            <v>-101.15458099999999</v>
          </cell>
          <cell r="E23744" t="str">
            <v>SD</v>
          </cell>
          <cell r="F23744" t="str">
            <v>Corson</v>
          </cell>
        </row>
        <row r="23745">
          <cell r="A23745" t="str">
            <v>Mc Intosh</v>
          </cell>
          <cell r="B23745">
            <v>87032</v>
          </cell>
          <cell r="C23745">
            <v>34.851897000000001</v>
          </cell>
          <cell r="D23745">
            <v>-106.052145</v>
          </cell>
          <cell r="E23745" t="str">
            <v>NM</v>
          </cell>
          <cell r="F23745" t="str">
            <v>Torrance</v>
          </cell>
        </row>
        <row r="23746">
          <cell r="A23746" t="str">
            <v>Mc Intyre</v>
          </cell>
          <cell r="B23746">
            <v>15756</v>
          </cell>
          <cell r="C23746">
            <v>40.568381000000002</v>
          </cell>
          <cell r="D23746">
            <v>-79.299931000000001</v>
          </cell>
          <cell r="E23746" t="str">
            <v>PA</v>
          </cell>
          <cell r="F23746" t="str">
            <v>Indiana</v>
          </cell>
        </row>
        <row r="23747">
          <cell r="A23747" t="str">
            <v>Mc Intyre</v>
          </cell>
          <cell r="B23747">
            <v>31054</v>
          </cell>
          <cell r="C23747">
            <v>32.886524000000001</v>
          </cell>
          <cell r="D23747">
            <v>-83.231724</v>
          </cell>
          <cell r="E23747" t="str">
            <v>GA</v>
          </cell>
          <cell r="F23747" t="str">
            <v>Wilkinson</v>
          </cell>
        </row>
        <row r="23748">
          <cell r="A23748" t="str">
            <v>Mc Kean</v>
          </cell>
          <cell r="B23748">
            <v>16426</v>
          </cell>
          <cell r="C23748">
            <v>41.985964000000003</v>
          </cell>
          <cell r="D23748">
            <v>-80.132523000000006</v>
          </cell>
          <cell r="E23748" t="str">
            <v>PA</v>
          </cell>
          <cell r="F23748" t="str">
            <v>Erie</v>
          </cell>
        </row>
        <row r="23749">
          <cell r="A23749" t="str">
            <v>Mc Kee</v>
          </cell>
          <cell r="B23749">
            <v>40447</v>
          </cell>
          <cell r="C23749">
            <v>37.433777999999997</v>
          </cell>
          <cell r="D23749">
            <v>-84.025131000000002</v>
          </cell>
          <cell r="E23749" t="str">
            <v>KY</v>
          </cell>
          <cell r="F23749" t="str">
            <v>Jackson</v>
          </cell>
        </row>
        <row r="23750">
          <cell r="A23750" t="str">
            <v>Mc Kees Rocks</v>
          </cell>
          <cell r="B23750">
            <v>15136</v>
          </cell>
          <cell r="C23750">
            <v>40.467005999999998</v>
          </cell>
          <cell r="D23750">
            <v>-80.103668999999996</v>
          </cell>
          <cell r="E23750" t="str">
            <v>PA</v>
          </cell>
          <cell r="F23750" t="str">
            <v>Allegheny</v>
          </cell>
        </row>
        <row r="23751">
          <cell r="A23751" t="str">
            <v>Mc Keesport</v>
          </cell>
          <cell r="B23751">
            <v>15130</v>
          </cell>
          <cell r="C23751">
            <v>40.434435999999998</v>
          </cell>
          <cell r="D23751">
            <v>-80.024816999999999</v>
          </cell>
          <cell r="E23751" t="str">
            <v>PA</v>
          </cell>
          <cell r="F23751" t="str">
            <v>Allegheny</v>
          </cell>
        </row>
        <row r="23752">
          <cell r="A23752" t="str">
            <v>Mc Keesport</v>
          </cell>
          <cell r="B23752">
            <v>15131</v>
          </cell>
          <cell r="C23752">
            <v>40.434435999999998</v>
          </cell>
          <cell r="D23752">
            <v>-80.024816999999999</v>
          </cell>
          <cell r="E23752" t="str">
            <v>PA</v>
          </cell>
          <cell r="F23752" t="str">
            <v>Allegheny</v>
          </cell>
        </row>
        <row r="23753">
          <cell r="A23753" t="str">
            <v>Mc Keesport</v>
          </cell>
          <cell r="B23753">
            <v>15132</v>
          </cell>
          <cell r="C23753">
            <v>40.407268999999999</v>
          </cell>
          <cell r="D23753">
            <v>-80.048025999999993</v>
          </cell>
          <cell r="E23753" t="str">
            <v>PA</v>
          </cell>
          <cell r="F23753" t="str">
            <v>Allegheny</v>
          </cell>
        </row>
        <row r="23754">
          <cell r="A23754" t="str">
            <v>Mc Keesport</v>
          </cell>
          <cell r="B23754">
            <v>15133</v>
          </cell>
          <cell r="C23754">
            <v>40.323419000000001</v>
          </cell>
          <cell r="D23754">
            <v>-79.940172000000004</v>
          </cell>
          <cell r="E23754" t="str">
            <v>PA</v>
          </cell>
          <cell r="F23754" t="str">
            <v>Allegheny</v>
          </cell>
        </row>
        <row r="23755">
          <cell r="A23755" t="str">
            <v>Mc Keesport</v>
          </cell>
          <cell r="B23755">
            <v>15134</v>
          </cell>
          <cell r="C23755">
            <v>40.434435999999998</v>
          </cell>
          <cell r="D23755">
            <v>-80.024816999999999</v>
          </cell>
          <cell r="E23755" t="str">
            <v>PA</v>
          </cell>
          <cell r="F23755" t="str">
            <v>Allegheny</v>
          </cell>
        </row>
        <row r="23756">
          <cell r="A23756" t="str">
            <v>Mc Keesport</v>
          </cell>
          <cell r="B23756">
            <v>15135</v>
          </cell>
          <cell r="C23756">
            <v>40.434435999999998</v>
          </cell>
          <cell r="D23756">
            <v>-80.024816999999999</v>
          </cell>
          <cell r="E23756" t="str">
            <v>PA</v>
          </cell>
          <cell r="F23756" t="str">
            <v>Allegheny</v>
          </cell>
        </row>
        <row r="23757">
          <cell r="A23757" t="str">
            <v>Mc Kenney</v>
          </cell>
          <cell r="B23757">
            <v>23872</v>
          </cell>
          <cell r="C23757">
            <v>37.010322000000002</v>
          </cell>
          <cell r="D23757">
            <v>-77.736044000000007</v>
          </cell>
          <cell r="E23757" t="str">
            <v>VA</v>
          </cell>
          <cell r="F23757" t="str">
            <v>Dinwiddie</v>
          </cell>
        </row>
        <row r="23758">
          <cell r="A23758" t="str">
            <v>Mc Kenzie</v>
          </cell>
          <cell r="B23758">
            <v>36456</v>
          </cell>
          <cell r="C23758">
            <v>31.546733</v>
          </cell>
          <cell r="D23758">
            <v>-86.713792999999995</v>
          </cell>
          <cell r="E23758" t="str">
            <v>AL</v>
          </cell>
          <cell r="F23758" t="str">
            <v>Butler</v>
          </cell>
        </row>
        <row r="23759">
          <cell r="A23759" t="str">
            <v>Mc Kenzie</v>
          </cell>
          <cell r="B23759">
            <v>38201</v>
          </cell>
          <cell r="C23759">
            <v>36.077500999999998</v>
          </cell>
          <cell r="D23759">
            <v>-88.495093999999995</v>
          </cell>
          <cell r="E23759" t="str">
            <v>TN</v>
          </cell>
          <cell r="F23759" t="str">
            <v>Carroll</v>
          </cell>
        </row>
        <row r="23760">
          <cell r="A23760" t="str">
            <v>Mc Kinney</v>
          </cell>
          <cell r="B23760">
            <v>40448</v>
          </cell>
          <cell r="C23760">
            <v>37.445988999999997</v>
          </cell>
          <cell r="D23760">
            <v>-84.699802000000005</v>
          </cell>
          <cell r="E23760" t="str">
            <v>KY</v>
          </cell>
          <cell r="F23760" t="str">
            <v>Lincoln</v>
          </cell>
        </row>
        <row r="23761">
          <cell r="A23761" t="str">
            <v>Mc Kinney</v>
          </cell>
          <cell r="B23761">
            <v>75069</v>
          </cell>
          <cell r="C23761">
            <v>33.141438000000001</v>
          </cell>
          <cell r="D23761">
            <v>-96.588295000000002</v>
          </cell>
          <cell r="E23761" t="str">
            <v>TX</v>
          </cell>
          <cell r="F23761" t="str">
            <v>Collin</v>
          </cell>
        </row>
        <row r="23762">
          <cell r="A23762" t="str">
            <v>Mc Kinney</v>
          </cell>
          <cell r="B23762">
            <v>75070</v>
          </cell>
          <cell r="C23762">
            <v>33.230381000000001</v>
          </cell>
          <cell r="D23762">
            <v>-96.627018000000007</v>
          </cell>
          <cell r="E23762" t="str">
            <v>TX</v>
          </cell>
          <cell r="F23762" t="str">
            <v>Collin</v>
          </cell>
        </row>
        <row r="23763">
          <cell r="A23763" t="str">
            <v>Mc Kinney</v>
          </cell>
          <cell r="B23763">
            <v>75071</v>
          </cell>
          <cell r="E23763" t="str">
            <v>TX</v>
          </cell>
          <cell r="F23763" t="str">
            <v>Collin</v>
          </cell>
        </row>
        <row r="23764">
          <cell r="A23764" t="str">
            <v>Mc Kinnon</v>
          </cell>
          <cell r="B23764">
            <v>82938</v>
          </cell>
          <cell r="C23764">
            <v>41.251078999999997</v>
          </cell>
          <cell r="D23764">
            <v>-109.275019</v>
          </cell>
          <cell r="E23764" t="str">
            <v>WY</v>
          </cell>
          <cell r="F23764" t="str">
            <v>Sweetwater</v>
          </cell>
        </row>
        <row r="23765">
          <cell r="A23765" t="str">
            <v>Mc Kittrick</v>
          </cell>
          <cell r="B23765">
            <v>93251</v>
          </cell>
          <cell r="C23765">
            <v>35.294404999999998</v>
          </cell>
          <cell r="D23765">
            <v>-118.905173</v>
          </cell>
          <cell r="E23765" t="str">
            <v>CA</v>
          </cell>
          <cell r="F23765" t="str">
            <v>Kern</v>
          </cell>
        </row>
        <row r="23766">
          <cell r="A23766" t="str">
            <v>Mc Knightstown</v>
          </cell>
          <cell r="B23766">
            <v>17343</v>
          </cell>
          <cell r="C23766">
            <v>39.869228999999997</v>
          </cell>
          <cell r="D23766">
            <v>-77.329248000000007</v>
          </cell>
          <cell r="E23766" t="str">
            <v>PA</v>
          </cell>
          <cell r="F23766" t="str">
            <v>Adams</v>
          </cell>
        </row>
        <row r="23767">
          <cell r="A23767" t="str">
            <v>Mc Lain</v>
          </cell>
          <cell r="B23767">
            <v>39456</v>
          </cell>
          <cell r="C23767">
            <v>31.086666000000001</v>
          </cell>
          <cell r="D23767">
            <v>-88.797691999999998</v>
          </cell>
          <cell r="E23767" t="str">
            <v>MS</v>
          </cell>
          <cell r="F23767" t="str">
            <v>Greene</v>
          </cell>
        </row>
        <row r="23768">
          <cell r="A23768" t="str">
            <v>Mc Laughlin</v>
          </cell>
          <cell r="B23768">
            <v>57642</v>
          </cell>
          <cell r="C23768">
            <v>45.876336000000002</v>
          </cell>
          <cell r="D23768">
            <v>-100.891469</v>
          </cell>
          <cell r="E23768" t="str">
            <v>SD</v>
          </cell>
          <cell r="F23768" t="str">
            <v>Corson</v>
          </cell>
        </row>
        <row r="23769">
          <cell r="A23769" t="str">
            <v>Mc Lean</v>
          </cell>
          <cell r="B23769">
            <v>13102</v>
          </cell>
          <cell r="C23769">
            <v>42.554214999999999</v>
          </cell>
          <cell r="D23769">
            <v>-76.292722999999995</v>
          </cell>
          <cell r="E23769" t="str">
            <v>NY</v>
          </cell>
          <cell r="F23769" t="str">
            <v>Tompkins</v>
          </cell>
        </row>
        <row r="23770">
          <cell r="A23770" t="str">
            <v>Mc Lean</v>
          </cell>
          <cell r="B23770">
            <v>22101</v>
          </cell>
          <cell r="C23770">
            <v>38.935201999999997</v>
          </cell>
          <cell r="D23770">
            <v>-77.186719999999994</v>
          </cell>
          <cell r="E23770" t="str">
            <v>VA</v>
          </cell>
          <cell r="F23770" t="str">
            <v>Fairfax</v>
          </cell>
        </row>
        <row r="23771">
          <cell r="A23771" t="str">
            <v>Mc Lean</v>
          </cell>
          <cell r="B23771">
            <v>22102</v>
          </cell>
          <cell r="C23771">
            <v>38.953032999999998</v>
          </cell>
          <cell r="D23771">
            <v>-77.229495999999997</v>
          </cell>
          <cell r="E23771" t="str">
            <v>VA</v>
          </cell>
          <cell r="F23771" t="str">
            <v>Fairfax</v>
          </cell>
        </row>
        <row r="23772">
          <cell r="A23772" t="str">
            <v>Mc Lean</v>
          </cell>
          <cell r="B23772">
            <v>22106</v>
          </cell>
          <cell r="C23772">
            <v>38.831812999999997</v>
          </cell>
          <cell r="D23772">
            <v>-77.288754999999995</v>
          </cell>
          <cell r="E23772" t="str">
            <v>VA</v>
          </cell>
          <cell r="F23772" t="str">
            <v>Fairfax</v>
          </cell>
        </row>
        <row r="23773">
          <cell r="A23773" t="str">
            <v>Mc Lean</v>
          </cell>
          <cell r="B23773">
            <v>22107</v>
          </cell>
          <cell r="E23773" t="str">
            <v>VA</v>
          </cell>
          <cell r="F23773" t="str">
            <v>Fairfax</v>
          </cell>
        </row>
        <row r="23774">
          <cell r="A23774" t="str">
            <v>Mc Lean</v>
          </cell>
          <cell r="B23774">
            <v>22108</v>
          </cell>
          <cell r="E23774" t="str">
            <v>VA</v>
          </cell>
          <cell r="F23774" t="str">
            <v>Fairfax</v>
          </cell>
        </row>
        <row r="23775">
          <cell r="A23775" t="str">
            <v>Mc Lean</v>
          </cell>
          <cell r="B23775">
            <v>22109</v>
          </cell>
          <cell r="C23775">
            <v>38.920164999999997</v>
          </cell>
          <cell r="D23775">
            <v>-77.229043000000004</v>
          </cell>
          <cell r="E23775" t="str">
            <v>VA</v>
          </cell>
          <cell r="F23775" t="str">
            <v>Fairfax</v>
          </cell>
        </row>
        <row r="23776">
          <cell r="A23776" t="str">
            <v>Mc Lean</v>
          </cell>
          <cell r="B23776">
            <v>61754</v>
          </cell>
          <cell r="C23776">
            <v>40.315219999999997</v>
          </cell>
          <cell r="D23776">
            <v>-89.194638999999995</v>
          </cell>
          <cell r="E23776" t="str">
            <v>IL</v>
          </cell>
          <cell r="F23776" t="str">
            <v>Mclean</v>
          </cell>
        </row>
        <row r="23777">
          <cell r="A23777" t="str">
            <v>Mc Leansboro</v>
          </cell>
          <cell r="B23777">
            <v>62859</v>
          </cell>
          <cell r="C23777">
            <v>38.08963</v>
          </cell>
          <cell r="D23777">
            <v>-88.536529999999999</v>
          </cell>
          <cell r="E23777" t="str">
            <v>IL</v>
          </cell>
          <cell r="F23777" t="str">
            <v>Hamilton</v>
          </cell>
        </row>
        <row r="23778">
          <cell r="A23778" t="str">
            <v>Mc Leansville</v>
          </cell>
          <cell r="B23778">
            <v>27301</v>
          </cell>
          <cell r="C23778">
            <v>36.108629000000001</v>
          </cell>
          <cell r="D23778">
            <v>-79.670688999999996</v>
          </cell>
          <cell r="E23778" t="str">
            <v>NC</v>
          </cell>
          <cell r="F23778" t="str">
            <v>Guilford</v>
          </cell>
        </row>
        <row r="23779">
          <cell r="A23779" t="str">
            <v>Mc Lemoresville</v>
          </cell>
          <cell r="B23779">
            <v>38235</v>
          </cell>
          <cell r="C23779">
            <v>35.977823999999998</v>
          </cell>
          <cell r="D23779">
            <v>-88.574447000000006</v>
          </cell>
          <cell r="E23779" t="str">
            <v>TN</v>
          </cell>
          <cell r="F23779" t="str">
            <v>Carroll</v>
          </cell>
        </row>
        <row r="23780">
          <cell r="A23780" t="str">
            <v>Mc Leod</v>
          </cell>
          <cell r="B23780">
            <v>59052</v>
          </cell>
          <cell r="C23780">
            <v>45.832835000000003</v>
          </cell>
          <cell r="D23780">
            <v>-109.955671</v>
          </cell>
          <cell r="E23780" t="str">
            <v>MT</v>
          </cell>
          <cell r="F23780" t="str">
            <v>Sweet Grass</v>
          </cell>
        </row>
        <row r="23781">
          <cell r="A23781" t="str">
            <v>Mc Leod</v>
          </cell>
          <cell r="B23781">
            <v>75565</v>
          </cell>
          <cell r="C23781">
            <v>33.095778000000003</v>
          </cell>
          <cell r="D23781">
            <v>-94.348359000000002</v>
          </cell>
          <cell r="E23781" t="str">
            <v>TX</v>
          </cell>
          <cell r="F23781" t="str">
            <v>Cass</v>
          </cell>
        </row>
        <row r="23782">
          <cell r="A23782" t="str">
            <v>Mc Louth</v>
          </cell>
          <cell r="B23782">
            <v>66054</v>
          </cell>
          <cell r="C23782">
            <v>39.198095000000002</v>
          </cell>
          <cell r="D23782">
            <v>-95.231787999999995</v>
          </cell>
          <cell r="E23782" t="str">
            <v>KS</v>
          </cell>
          <cell r="F23782" t="str">
            <v>Jefferson</v>
          </cell>
        </row>
        <row r="23783">
          <cell r="A23783" t="str">
            <v>Mc Mechen</v>
          </cell>
          <cell r="B23783">
            <v>26040</v>
          </cell>
          <cell r="C23783">
            <v>39.985905000000002</v>
          </cell>
          <cell r="D23783">
            <v>-80.719565000000003</v>
          </cell>
          <cell r="E23783" t="str">
            <v>WV</v>
          </cell>
          <cell r="F23783" t="str">
            <v>Marshall</v>
          </cell>
        </row>
        <row r="23784">
          <cell r="A23784" t="str">
            <v>Mc Millan</v>
          </cell>
          <cell r="B23784">
            <v>49853</v>
          </cell>
          <cell r="C23784">
            <v>46.347591999999999</v>
          </cell>
          <cell r="D23784">
            <v>-85.658524999999997</v>
          </cell>
          <cell r="E23784" t="str">
            <v>MI</v>
          </cell>
          <cell r="F23784" t="str">
            <v>Luce</v>
          </cell>
        </row>
        <row r="23785">
          <cell r="A23785" t="str">
            <v>Mc Minnville</v>
          </cell>
          <cell r="B23785">
            <v>37110</v>
          </cell>
          <cell r="C23785">
            <v>35.684032999999999</v>
          </cell>
          <cell r="D23785">
            <v>-85.778150999999994</v>
          </cell>
          <cell r="E23785" t="str">
            <v>TN</v>
          </cell>
          <cell r="F23785" t="str">
            <v>Warren</v>
          </cell>
        </row>
        <row r="23786">
          <cell r="A23786" t="str">
            <v>Mc Minnville</v>
          </cell>
          <cell r="B23786">
            <v>37111</v>
          </cell>
          <cell r="C23786">
            <v>35.678367999999999</v>
          </cell>
          <cell r="D23786">
            <v>-85.777632999999994</v>
          </cell>
          <cell r="E23786" t="str">
            <v>TN</v>
          </cell>
          <cell r="F23786" t="str">
            <v>Warren</v>
          </cell>
        </row>
        <row r="23787">
          <cell r="A23787" t="str">
            <v>Mc Nabb</v>
          </cell>
          <cell r="B23787">
            <v>61335</v>
          </cell>
          <cell r="C23787">
            <v>41.146045999999998</v>
          </cell>
          <cell r="D23787">
            <v>-89.225915000000001</v>
          </cell>
          <cell r="E23787" t="str">
            <v>IL</v>
          </cell>
          <cell r="F23787" t="str">
            <v>Putnam</v>
          </cell>
        </row>
        <row r="23788">
          <cell r="A23788" t="str">
            <v>Mc Naughton</v>
          </cell>
          <cell r="B23788">
            <v>54543</v>
          </cell>
          <cell r="C23788">
            <v>45.722929999999998</v>
          </cell>
          <cell r="D23788">
            <v>-89.557263000000006</v>
          </cell>
          <cell r="E23788" t="str">
            <v>WI</v>
          </cell>
          <cell r="F23788" t="str">
            <v>Oneida</v>
          </cell>
        </row>
        <row r="23789">
          <cell r="A23789" t="str">
            <v>Mc Neal</v>
          </cell>
          <cell r="B23789">
            <v>85617</v>
          </cell>
          <cell r="C23789">
            <v>31.512083000000001</v>
          </cell>
          <cell r="D23789">
            <v>-109.84377000000001</v>
          </cell>
          <cell r="E23789" t="str">
            <v>AZ</v>
          </cell>
          <cell r="F23789" t="str">
            <v>Cochise</v>
          </cell>
        </row>
        <row r="23790">
          <cell r="A23790" t="str">
            <v>Mc Neil</v>
          </cell>
          <cell r="B23790">
            <v>71752</v>
          </cell>
          <cell r="C23790">
            <v>33.373136000000002</v>
          </cell>
          <cell r="D23790">
            <v>-93.187309999999997</v>
          </cell>
          <cell r="E23790" t="str">
            <v>AR</v>
          </cell>
          <cell r="F23790" t="str">
            <v>Columbia</v>
          </cell>
        </row>
        <row r="23791">
          <cell r="A23791" t="str">
            <v>Mc Neil</v>
          </cell>
          <cell r="B23791">
            <v>78651</v>
          </cell>
          <cell r="C23791">
            <v>30.326374000000001</v>
          </cell>
          <cell r="D23791">
            <v>-97.771258000000003</v>
          </cell>
          <cell r="E23791" t="str">
            <v>TX</v>
          </cell>
          <cell r="F23791" t="str">
            <v>Travis</v>
          </cell>
        </row>
        <row r="23792">
          <cell r="A23792" t="str">
            <v>Mc Neill</v>
          </cell>
          <cell r="B23792">
            <v>39457</v>
          </cell>
          <cell r="C23792">
            <v>30.666936</v>
          </cell>
          <cell r="D23792">
            <v>-89.673392000000007</v>
          </cell>
          <cell r="E23792" t="str">
            <v>MS</v>
          </cell>
          <cell r="F23792" t="str">
            <v>Pearl River</v>
          </cell>
        </row>
        <row r="23793">
          <cell r="A23793" t="str">
            <v>Mc Quady</v>
          </cell>
          <cell r="B23793">
            <v>40153</v>
          </cell>
          <cell r="C23793">
            <v>37.802295000000001</v>
          </cell>
          <cell r="D23793">
            <v>-86.414767999999995</v>
          </cell>
          <cell r="E23793" t="str">
            <v>KY</v>
          </cell>
          <cell r="F23793" t="str">
            <v>Breckinridge</v>
          </cell>
        </row>
        <row r="23794">
          <cell r="A23794" t="str">
            <v>Mc Queeney</v>
          </cell>
          <cell r="B23794">
            <v>78123</v>
          </cell>
          <cell r="C23794">
            <v>29.600747999999999</v>
          </cell>
          <cell r="D23794">
            <v>-98.041576000000006</v>
          </cell>
          <cell r="E23794" t="str">
            <v>TX</v>
          </cell>
          <cell r="F23794" t="str">
            <v>Guadalupe</v>
          </cell>
        </row>
        <row r="23795">
          <cell r="A23795" t="str">
            <v>Mc Rae</v>
          </cell>
          <cell r="B23795">
            <v>31055</v>
          </cell>
          <cell r="C23795">
            <v>32.047918000000003</v>
          </cell>
          <cell r="D23795">
            <v>-82.910927000000001</v>
          </cell>
          <cell r="E23795" t="str">
            <v>GA</v>
          </cell>
          <cell r="F23795" t="str">
            <v>Telfair</v>
          </cell>
        </row>
        <row r="23796">
          <cell r="A23796" t="str">
            <v>Mc Rae</v>
          </cell>
          <cell r="B23796">
            <v>72102</v>
          </cell>
          <cell r="C23796">
            <v>35.246445000000001</v>
          </cell>
          <cell r="D23796">
            <v>-91.848847000000006</v>
          </cell>
          <cell r="E23796" t="str">
            <v>AR</v>
          </cell>
          <cell r="F23796" t="str">
            <v>White</v>
          </cell>
        </row>
        <row r="23797">
          <cell r="A23797" t="str">
            <v>Mc Roberts</v>
          </cell>
          <cell r="B23797">
            <v>41835</v>
          </cell>
          <cell r="C23797">
            <v>37.213652000000003</v>
          </cell>
          <cell r="D23797">
            <v>-82.673426000000006</v>
          </cell>
          <cell r="E23797" t="str">
            <v>KY</v>
          </cell>
          <cell r="F23797" t="str">
            <v>Letcher</v>
          </cell>
        </row>
        <row r="23798">
          <cell r="A23798" t="str">
            <v>Mc Shan</v>
          </cell>
          <cell r="B23798">
            <v>35471</v>
          </cell>
          <cell r="C23798">
            <v>33.262602999999999</v>
          </cell>
          <cell r="D23798">
            <v>-88.088514000000004</v>
          </cell>
          <cell r="E23798" t="str">
            <v>AL</v>
          </cell>
          <cell r="F23798" t="str">
            <v>Pickens</v>
          </cell>
        </row>
        <row r="23799">
          <cell r="A23799" t="str">
            <v>Mc Sherrystown</v>
          </cell>
          <cell r="B23799">
            <v>17344</v>
          </cell>
          <cell r="C23799">
            <v>39.801003999999999</v>
          </cell>
          <cell r="D23799">
            <v>-77.022874999999999</v>
          </cell>
          <cell r="E23799" t="str">
            <v>PA</v>
          </cell>
          <cell r="F23799" t="str">
            <v>Adams</v>
          </cell>
        </row>
        <row r="23800">
          <cell r="A23800" t="str">
            <v>Mc Veigh</v>
          </cell>
          <cell r="B23800">
            <v>41546</v>
          </cell>
          <cell r="C23800">
            <v>37.519773999999998</v>
          </cell>
          <cell r="D23800">
            <v>-82.301252000000005</v>
          </cell>
          <cell r="E23800" t="str">
            <v>KY</v>
          </cell>
          <cell r="F23800" t="str">
            <v>Pike</v>
          </cell>
        </row>
        <row r="23801">
          <cell r="A23801" t="str">
            <v>Mc Veytown</v>
          </cell>
          <cell r="B23801">
            <v>17051</v>
          </cell>
          <cell r="C23801">
            <v>40.478095000000003</v>
          </cell>
          <cell r="D23801">
            <v>-77.734919000000005</v>
          </cell>
          <cell r="E23801" t="str">
            <v>PA</v>
          </cell>
          <cell r="F23801" t="str">
            <v>Mifflin</v>
          </cell>
        </row>
        <row r="23802">
          <cell r="A23802" t="str">
            <v>Mc Williams</v>
          </cell>
          <cell r="B23802">
            <v>36753</v>
          </cell>
          <cell r="C23802">
            <v>32.048079000000001</v>
          </cell>
          <cell r="D23802">
            <v>-87.262259999999998</v>
          </cell>
          <cell r="E23802" t="str">
            <v>AL</v>
          </cell>
          <cell r="F23802" t="str">
            <v>Wilcox</v>
          </cell>
        </row>
        <row r="23803">
          <cell r="A23803" t="str">
            <v>Mcadoo</v>
          </cell>
          <cell r="B23803">
            <v>18237</v>
          </cell>
          <cell r="C23803">
            <v>40.897644999999997</v>
          </cell>
          <cell r="D23803">
            <v>-75.997791000000007</v>
          </cell>
          <cell r="E23803" t="str">
            <v>PA</v>
          </cell>
          <cell r="F23803" t="str">
            <v>Schuylkill</v>
          </cell>
        </row>
        <row r="23804">
          <cell r="A23804" t="str">
            <v>Mcadoo</v>
          </cell>
          <cell r="B23804">
            <v>79243</v>
          </cell>
          <cell r="C23804">
            <v>33.616427999999999</v>
          </cell>
          <cell r="D23804">
            <v>-100.779303</v>
          </cell>
          <cell r="E23804" t="str">
            <v>TX</v>
          </cell>
          <cell r="F23804" t="str">
            <v>Dickens</v>
          </cell>
        </row>
        <row r="23805">
          <cell r="A23805" t="str">
            <v>Mcalester</v>
          </cell>
          <cell r="B23805">
            <v>74501</v>
          </cell>
          <cell r="C23805">
            <v>34.922756</v>
          </cell>
          <cell r="D23805">
            <v>-95.685543999999993</v>
          </cell>
          <cell r="E23805" t="str">
            <v>OK</v>
          </cell>
          <cell r="F23805" t="str">
            <v>Pittsburg</v>
          </cell>
        </row>
        <row r="23806">
          <cell r="A23806" t="str">
            <v>Mcalester</v>
          </cell>
          <cell r="B23806">
            <v>74502</v>
          </cell>
          <cell r="C23806">
            <v>34.947259000000003</v>
          </cell>
          <cell r="D23806">
            <v>-95.720708000000002</v>
          </cell>
          <cell r="E23806" t="str">
            <v>OK</v>
          </cell>
          <cell r="F23806" t="str">
            <v>Pittsburg</v>
          </cell>
        </row>
        <row r="23807">
          <cell r="A23807" t="str">
            <v>Mcallen</v>
          </cell>
          <cell r="B23807">
            <v>78501</v>
          </cell>
          <cell r="C23807">
            <v>26.269304999999999</v>
          </cell>
          <cell r="D23807">
            <v>-98.224363999999994</v>
          </cell>
          <cell r="E23807" t="str">
            <v>TX</v>
          </cell>
          <cell r="F23807" t="str">
            <v>Hidalgo</v>
          </cell>
        </row>
        <row r="23808">
          <cell r="A23808" t="str">
            <v>Mcallen</v>
          </cell>
          <cell r="B23808">
            <v>78502</v>
          </cell>
          <cell r="C23808">
            <v>26.256710000000002</v>
          </cell>
          <cell r="D23808">
            <v>-98.198929000000007</v>
          </cell>
          <cell r="E23808" t="str">
            <v>TX</v>
          </cell>
          <cell r="F23808" t="str">
            <v>Hidalgo</v>
          </cell>
        </row>
        <row r="23809">
          <cell r="A23809" t="str">
            <v>Mcallen</v>
          </cell>
          <cell r="B23809">
            <v>78503</v>
          </cell>
          <cell r="C23809">
            <v>26.182171</v>
          </cell>
          <cell r="D23809">
            <v>-98.337729999999993</v>
          </cell>
          <cell r="E23809" t="str">
            <v>TX</v>
          </cell>
          <cell r="F23809" t="str">
            <v>Hidalgo</v>
          </cell>
        </row>
        <row r="23810">
          <cell r="A23810" t="str">
            <v>Mcallen</v>
          </cell>
          <cell r="B23810">
            <v>78504</v>
          </cell>
          <cell r="C23810">
            <v>26.326284000000001</v>
          </cell>
          <cell r="D23810">
            <v>-98.233487999999994</v>
          </cell>
          <cell r="E23810" t="str">
            <v>TX</v>
          </cell>
          <cell r="F23810" t="str">
            <v>Hidalgo</v>
          </cell>
        </row>
        <row r="23811">
          <cell r="A23811" t="str">
            <v>Mcallen</v>
          </cell>
          <cell r="B23811">
            <v>78505</v>
          </cell>
          <cell r="C23811">
            <v>26.409708999999999</v>
          </cell>
          <cell r="D23811">
            <v>-98.224205999999995</v>
          </cell>
          <cell r="E23811" t="str">
            <v>TX</v>
          </cell>
          <cell r="F23811" t="str">
            <v>Hidalgo</v>
          </cell>
        </row>
        <row r="23812">
          <cell r="A23812" t="str">
            <v>Mcarthur</v>
          </cell>
          <cell r="B23812">
            <v>96056</v>
          </cell>
          <cell r="C23812">
            <v>41.096750999999998</v>
          </cell>
          <cell r="D23812">
            <v>-121.43682200000001</v>
          </cell>
          <cell r="E23812" t="str">
            <v>CA</v>
          </cell>
          <cell r="F23812" t="str">
            <v>Shasta</v>
          </cell>
        </row>
        <row r="23813">
          <cell r="A23813" t="str">
            <v>Mcbrides</v>
          </cell>
          <cell r="B23813">
            <v>48852</v>
          </cell>
          <cell r="C23813">
            <v>43.350251</v>
          </cell>
          <cell r="D23813">
            <v>-85.051692000000003</v>
          </cell>
          <cell r="E23813" t="str">
            <v>MI</v>
          </cell>
          <cell r="F23813" t="str">
            <v>Montcalm</v>
          </cell>
        </row>
        <row r="23814">
          <cell r="A23814" t="str">
            <v>Mccain</v>
          </cell>
          <cell r="B23814">
            <v>28361</v>
          </cell>
          <cell r="C23814">
            <v>35.023629999999997</v>
          </cell>
          <cell r="D23814">
            <v>-79.246841000000003</v>
          </cell>
          <cell r="E23814" t="str">
            <v>NC</v>
          </cell>
          <cell r="F23814" t="str">
            <v>Hoke</v>
          </cell>
        </row>
        <row r="23815">
          <cell r="A23815" t="str">
            <v>Mccall</v>
          </cell>
          <cell r="B23815">
            <v>83638</v>
          </cell>
          <cell r="C23815">
            <v>44.751959999999997</v>
          </cell>
          <cell r="D23815">
            <v>-116.057987</v>
          </cell>
          <cell r="E23815" t="str">
            <v>ID</v>
          </cell>
          <cell r="F23815" t="str">
            <v>Valley</v>
          </cell>
        </row>
        <row r="23816">
          <cell r="A23816" t="str">
            <v>Mccammon</v>
          </cell>
          <cell r="B23816">
            <v>83250</v>
          </cell>
          <cell r="C23816">
            <v>42.611880999999997</v>
          </cell>
          <cell r="D23816">
            <v>-112.207443</v>
          </cell>
          <cell r="E23816" t="str">
            <v>ID</v>
          </cell>
          <cell r="F23816" t="str">
            <v>Bannock</v>
          </cell>
        </row>
        <row r="23817">
          <cell r="A23817" t="str">
            <v>Mcchord Afb</v>
          </cell>
          <cell r="B23817">
            <v>98438</v>
          </cell>
          <cell r="C23817">
            <v>47.151297</v>
          </cell>
          <cell r="D23817">
            <v>-122.56763100000001</v>
          </cell>
          <cell r="E23817" t="str">
            <v>WA</v>
          </cell>
          <cell r="F23817" t="str">
            <v>Pierce</v>
          </cell>
        </row>
        <row r="23818">
          <cell r="A23818" t="str">
            <v>Mccleary</v>
          </cell>
          <cell r="B23818">
            <v>98557</v>
          </cell>
          <cell r="C23818">
            <v>47.029716000000001</v>
          </cell>
          <cell r="D23818">
            <v>-123.272999</v>
          </cell>
          <cell r="E23818" t="str">
            <v>WA</v>
          </cell>
          <cell r="F23818" t="str">
            <v>Grays Harbor</v>
          </cell>
        </row>
        <row r="23819">
          <cell r="A23819" t="str">
            <v>Mcclellan</v>
          </cell>
          <cell r="B23819">
            <v>95652</v>
          </cell>
          <cell r="C23819">
            <v>38.666652999999997</v>
          </cell>
          <cell r="D23819">
            <v>-121.389613</v>
          </cell>
          <cell r="E23819" t="str">
            <v>CA</v>
          </cell>
          <cell r="F23819" t="str">
            <v>Sacramento</v>
          </cell>
        </row>
        <row r="23820">
          <cell r="A23820" t="str">
            <v>Mccloud</v>
          </cell>
          <cell r="B23820">
            <v>96057</v>
          </cell>
          <cell r="C23820">
            <v>41.247548000000002</v>
          </cell>
          <cell r="D23820">
            <v>-122.112813</v>
          </cell>
          <cell r="E23820" t="str">
            <v>CA</v>
          </cell>
          <cell r="F23820" t="str">
            <v>Siskiyou</v>
          </cell>
        </row>
        <row r="23821">
          <cell r="A23821" t="str">
            <v>Mcclusky</v>
          </cell>
          <cell r="B23821">
            <v>58463</v>
          </cell>
          <cell r="C23821">
            <v>47.506754999999998</v>
          </cell>
          <cell r="D23821">
            <v>-100.41715000000001</v>
          </cell>
          <cell r="E23821" t="str">
            <v>ND</v>
          </cell>
          <cell r="F23821" t="str">
            <v>Sheridan</v>
          </cell>
        </row>
        <row r="23822">
          <cell r="A23822" t="str">
            <v>Mccomb</v>
          </cell>
          <cell r="B23822">
            <v>39648</v>
          </cell>
          <cell r="C23822">
            <v>31.1769</v>
          </cell>
          <cell r="D23822">
            <v>-90.401560000000003</v>
          </cell>
          <cell r="E23822" t="str">
            <v>MS</v>
          </cell>
          <cell r="F23822" t="str">
            <v>Pike</v>
          </cell>
        </row>
        <row r="23823">
          <cell r="A23823" t="str">
            <v>Mccomb</v>
          </cell>
          <cell r="B23823">
            <v>39649</v>
          </cell>
          <cell r="C23823">
            <v>31.174939999999999</v>
          </cell>
          <cell r="D23823">
            <v>-90.403987000000001</v>
          </cell>
          <cell r="E23823" t="str">
            <v>MS</v>
          </cell>
          <cell r="F23823" t="str">
            <v>Pike</v>
          </cell>
        </row>
        <row r="23824">
          <cell r="A23824" t="str">
            <v>Mcconnell Afb</v>
          </cell>
          <cell r="B23824">
            <v>67221</v>
          </cell>
          <cell r="C23824">
            <v>37.628157999999999</v>
          </cell>
          <cell r="D23824">
            <v>-97.266260000000003</v>
          </cell>
          <cell r="E23824" t="str">
            <v>KS</v>
          </cell>
          <cell r="F23824" t="str">
            <v>Sedgwick</v>
          </cell>
        </row>
        <row r="23825">
          <cell r="A23825" t="str">
            <v>Mccurtain</v>
          </cell>
          <cell r="B23825">
            <v>74944</v>
          </cell>
          <cell r="C23825">
            <v>35.151589999999999</v>
          </cell>
          <cell r="D23825">
            <v>-94.966275999999993</v>
          </cell>
          <cell r="E23825" t="str">
            <v>OK</v>
          </cell>
          <cell r="F23825" t="str">
            <v>Haskell</v>
          </cell>
        </row>
        <row r="23826">
          <cell r="A23826" t="str">
            <v>Mccutcheon Field</v>
          </cell>
          <cell r="B23826">
            <v>28545</v>
          </cell>
          <cell r="C23826">
            <v>34.692056000000001</v>
          </cell>
          <cell r="D23826">
            <v>-77.391199</v>
          </cell>
          <cell r="E23826" t="str">
            <v>NC</v>
          </cell>
          <cell r="F23826" t="str">
            <v>Onslow</v>
          </cell>
        </row>
        <row r="23827">
          <cell r="A23827" t="str">
            <v>Mcdaniel</v>
          </cell>
          <cell r="B23827">
            <v>21647</v>
          </cell>
          <cell r="C23827">
            <v>38.808497000000003</v>
          </cell>
          <cell r="D23827">
            <v>-76.287709000000007</v>
          </cell>
          <cell r="E23827" t="str">
            <v>MD</v>
          </cell>
          <cell r="F23827" t="str">
            <v>Talbot</v>
          </cell>
        </row>
        <row r="23828">
          <cell r="A23828" t="str">
            <v>Mcdonough</v>
          </cell>
          <cell r="B23828">
            <v>30252</v>
          </cell>
          <cell r="C23828">
            <v>33.476762000000001</v>
          </cell>
          <cell r="D23828">
            <v>-84.055004999999994</v>
          </cell>
          <cell r="E23828" t="str">
            <v>GA</v>
          </cell>
          <cell r="F23828" t="str">
            <v>Henry</v>
          </cell>
        </row>
        <row r="23829">
          <cell r="A23829" t="str">
            <v>Mcdonough</v>
          </cell>
          <cell r="B23829">
            <v>30253</v>
          </cell>
          <cell r="C23829">
            <v>33.451042999999999</v>
          </cell>
          <cell r="D23829">
            <v>-84.154411999999994</v>
          </cell>
          <cell r="E23829" t="str">
            <v>GA</v>
          </cell>
          <cell r="F23829" t="str">
            <v>Henry</v>
          </cell>
        </row>
        <row r="23830">
          <cell r="A23830" t="str">
            <v>Mcfaddin</v>
          </cell>
          <cell r="B23830">
            <v>77973</v>
          </cell>
          <cell r="C23830">
            <v>28.551137000000001</v>
          </cell>
          <cell r="D23830">
            <v>-97.009923000000001</v>
          </cell>
          <cell r="E23830" t="str">
            <v>TX</v>
          </cell>
          <cell r="F23830" t="str">
            <v>Victoria</v>
          </cell>
        </row>
        <row r="23831">
          <cell r="A23831" t="str">
            <v>Mcgregor</v>
          </cell>
          <cell r="B23831">
            <v>55760</v>
          </cell>
          <cell r="C23831">
            <v>46.607188000000001</v>
          </cell>
          <cell r="D23831">
            <v>-93.307559999999995</v>
          </cell>
          <cell r="E23831" t="str">
            <v>MN</v>
          </cell>
          <cell r="F23831" t="str">
            <v>Aitkin</v>
          </cell>
        </row>
        <row r="23832">
          <cell r="A23832" t="str">
            <v>Mcgregor</v>
          </cell>
          <cell r="B23832">
            <v>58755</v>
          </cell>
          <cell r="C23832">
            <v>48.405037999999998</v>
          </cell>
          <cell r="D23832">
            <v>-103.407189</v>
          </cell>
          <cell r="E23832" t="str">
            <v>ND</v>
          </cell>
          <cell r="F23832" t="str">
            <v>Williams</v>
          </cell>
        </row>
        <row r="23833">
          <cell r="A23833" t="str">
            <v>Mcgrew</v>
          </cell>
          <cell r="B23833">
            <v>69353</v>
          </cell>
          <cell r="C23833">
            <v>41.746943999999999</v>
          </cell>
          <cell r="D23833">
            <v>-103.41635100000001</v>
          </cell>
          <cell r="E23833" t="str">
            <v>NE</v>
          </cell>
          <cell r="F23833" t="str">
            <v>Scotts Bluff</v>
          </cell>
        </row>
        <row r="23834">
          <cell r="A23834" t="str">
            <v>Mchenry</v>
          </cell>
          <cell r="B23834">
            <v>58464</v>
          </cell>
          <cell r="C23834">
            <v>47.507776999999997</v>
          </cell>
          <cell r="D23834">
            <v>-98.627950999999996</v>
          </cell>
          <cell r="E23834" t="str">
            <v>ND</v>
          </cell>
          <cell r="F23834" t="str">
            <v>Foster</v>
          </cell>
        </row>
        <row r="23835">
          <cell r="A23835" t="str">
            <v>Mchenry</v>
          </cell>
          <cell r="B23835">
            <v>60050</v>
          </cell>
          <cell r="C23835">
            <v>42.296671000000003</v>
          </cell>
          <cell r="D23835">
            <v>-88.320886000000002</v>
          </cell>
          <cell r="E23835" t="str">
            <v>IL</v>
          </cell>
          <cell r="F23835" t="str">
            <v>Mchenry</v>
          </cell>
        </row>
        <row r="23836">
          <cell r="A23836" t="str">
            <v>Mchenry</v>
          </cell>
          <cell r="B23836">
            <v>60051</v>
          </cell>
          <cell r="C23836">
            <v>42.324761000000002</v>
          </cell>
          <cell r="D23836">
            <v>-88.452481000000006</v>
          </cell>
          <cell r="E23836" t="str">
            <v>IL</v>
          </cell>
          <cell r="F23836" t="str">
            <v>Mchenry</v>
          </cell>
        </row>
        <row r="23837">
          <cell r="A23837" t="str">
            <v>Mcintosh</v>
          </cell>
          <cell r="B23837">
            <v>56556</v>
          </cell>
          <cell r="C23837">
            <v>47.637117000000003</v>
          </cell>
          <cell r="D23837">
            <v>-95.884767999999994</v>
          </cell>
          <cell r="E23837" t="str">
            <v>MN</v>
          </cell>
          <cell r="F23837" t="str">
            <v>Polk</v>
          </cell>
        </row>
        <row r="23838">
          <cell r="A23838" t="str">
            <v>Mckenna</v>
          </cell>
          <cell r="B23838">
            <v>98558</v>
          </cell>
          <cell r="C23838">
            <v>46.955863000000001</v>
          </cell>
          <cell r="D23838">
            <v>-122.55585000000001</v>
          </cell>
          <cell r="E23838" t="str">
            <v>WA</v>
          </cell>
          <cell r="F23838" t="str">
            <v>Pierce</v>
          </cell>
        </row>
        <row r="23839">
          <cell r="A23839" t="str">
            <v>Mckenzie</v>
          </cell>
          <cell r="B23839">
            <v>58553</v>
          </cell>
          <cell r="C23839">
            <v>46.871307999999999</v>
          </cell>
          <cell r="D23839">
            <v>-100.402135</v>
          </cell>
          <cell r="E23839" t="str">
            <v>ND</v>
          </cell>
          <cell r="F23839" t="str">
            <v>Burleigh</v>
          </cell>
        </row>
        <row r="23840">
          <cell r="A23840" t="str">
            <v>Mckinleyville</v>
          </cell>
          <cell r="B23840">
            <v>95519</v>
          </cell>
          <cell r="C23840">
            <v>40.708094000000003</v>
          </cell>
          <cell r="D23840">
            <v>-123.97623400000001</v>
          </cell>
          <cell r="E23840" t="str">
            <v>CA</v>
          </cell>
          <cell r="F23840" t="str">
            <v>Humboldt</v>
          </cell>
        </row>
        <row r="23841">
          <cell r="A23841" t="str">
            <v>Mclean</v>
          </cell>
          <cell r="B23841">
            <v>68747</v>
          </cell>
          <cell r="C23841">
            <v>42.438634</v>
          </cell>
          <cell r="D23841">
            <v>-97.475150999999997</v>
          </cell>
          <cell r="E23841" t="str">
            <v>NE</v>
          </cell>
          <cell r="F23841" t="str">
            <v>Pierce</v>
          </cell>
        </row>
        <row r="23842">
          <cell r="A23842" t="str">
            <v>Mclean</v>
          </cell>
          <cell r="B23842">
            <v>79057</v>
          </cell>
          <cell r="C23842">
            <v>35.231234999999998</v>
          </cell>
          <cell r="D23842">
            <v>-100.60084000000001</v>
          </cell>
          <cell r="E23842" t="str">
            <v>TX</v>
          </cell>
          <cell r="F23842" t="str">
            <v>Gray</v>
          </cell>
        </row>
        <row r="23843">
          <cell r="A23843" t="str">
            <v>Mcleod</v>
          </cell>
          <cell r="B23843">
            <v>58057</v>
          </cell>
          <cell r="C23843">
            <v>46.443826000000001</v>
          </cell>
          <cell r="D23843">
            <v>-97.343373</v>
          </cell>
          <cell r="E23843" t="str">
            <v>ND</v>
          </cell>
          <cell r="F23843" t="str">
            <v>Ransom</v>
          </cell>
        </row>
        <row r="23844">
          <cell r="A23844" t="str">
            <v>Mcloud</v>
          </cell>
          <cell r="B23844">
            <v>74851</v>
          </cell>
          <cell r="C23844">
            <v>35.319161000000001</v>
          </cell>
          <cell r="D23844">
            <v>-97.000737000000001</v>
          </cell>
          <cell r="E23844" t="str">
            <v>OK</v>
          </cell>
          <cell r="F23844" t="str">
            <v>Pottawatomie</v>
          </cell>
        </row>
        <row r="23845">
          <cell r="A23845" t="str">
            <v>Mcminnville</v>
          </cell>
          <cell r="B23845">
            <v>97128</v>
          </cell>
          <cell r="C23845">
            <v>45.187443999999999</v>
          </cell>
          <cell r="D23845">
            <v>-123.237145</v>
          </cell>
          <cell r="E23845" t="str">
            <v>OR</v>
          </cell>
          <cell r="F23845" t="str">
            <v>Yamhill</v>
          </cell>
        </row>
        <row r="23846">
          <cell r="A23846" t="str">
            <v>Mcnary</v>
          </cell>
          <cell r="B23846">
            <v>85930</v>
          </cell>
          <cell r="C23846">
            <v>34.075358999999999</v>
          </cell>
          <cell r="D23846">
            <v>-109.85319200000001</v>
          </cell>
          <cell r="E23846" t="str">
            <v>AZ</v>
          </cell>
          <cell r="F23846" t="str">
            <v>Apache</v>
          </cell>
        </row>
        <row r="23847">
          <cell r="A23847" t="str">
            <v>Mcpherson</v>
          </cell>
          <cell r="B23847">
            <v>67460</v>
          </cell>
          <cell r="C23847">
            <v>38.376302000000003</v>
          </cell>
          <cell r="D23847">
            <v>-97.670184000000006</v>
          </cell>
          <cell r="E23847" t="str">
            <v>KS</v>
          </cell>
          <cell r="F23847" t="str">
            <v>Mcpherson</v>
          </cell>
        </row>
        <row r="23848">
          <cell r="A23848" t="str">
            <v>Mcville</v>
          </cell>
          <cell r="B23848">
            <v>58254</v>
          </cell>
          <cell r="C23848">
            <v>47.856366999999999</v>
          </cell>
          <cell r="D23848">
            <v>-98.134365000000003</v>
          </cell>
          <cell r="E23848" t="str">
            <v>ND</v>
          </cell>
          <cell r="F23848" t="str">
            <v>Nelson</v>
          </cell>
        </row>
        <row r="23849">
          <cell r="A23849" t="str">
            <v>Meacham</v>
          </cell>
          <cell r="B23849">
            <v>97859</v>
          </cell>
          <cell r="C23849">
            <v>45.521453000000001</v>
          </cell>
          <cell r="D23849">
            <v>-118.433494</v>
          </cell>
          <cell r="E23849" t="str">
            <v>OR</v>
          </cell>
          <cell r="F23849" t="str">
            <v>Umatilla</v>
          </cell>
        </row>
        <row r="23850">
          <cell r="A23850" t="str">
            <v>Mead</v>
          </cell>
          <cell r="B23850">
            <v>68041</v>
          </cell>
          <cell r="C23850">
            <v>41.19999</v>
          </cell>
          <cell r="D23850">
            <v>-96.640075999999993</v>
          </cell>
          <cell r="E23850" t="str">
            <v>NE</v>
          </cell>
          <cell r="F23850" t="str">
            <v>Saunders</v>
          </cell>
        </row>
        <row r="23851">
          <cell r="A23851" t="str">
            <v>Mead</v>
          </cell>
          <cell r="B23851">
            <v>73449</v>
          </cell>
          <cell r="C23851">
            <v>33.971978999999997</v>
          </cell>
          <cell r="D23851">
            <v>-96.457370999999995</v>
          </cell>
          <cell r="E23851" t="str">
            <v>OK</v>
          </cell>
          <cell r="F23851" t="str">
            <v>Bryan</v>
          </cell>
        </row>
        <row r="23852">
          <cell r="A23852" t="str">
            <v>Mead</v>
          </cell>
          <cell r="B23852">
            <v>80542</v>
          </cell>
          <cell r="C23852">
            <v>40.327050999999997</v>
          </cell>
          <cell r="D23852">
            <v>-104.89379599999999</v>
          </cell>
          <cell r="E23852" t="str">
            <v>CO</v>
          </cell>
          <cell r="F23852" t="str">
            <v>Weld</v>
          </cell>
        </row>
        <row r="23853">
          <cell r="A23853" t="str">
            <v>Mead</v>
          </cell>
          <cell r="B23853">
            <v>99021</v>
          </cell>
          <cell r="C23853">
            <v>47.834074000000001</v>
          </cell>
          <cell r="D23853">
            <v>-117.240392</v>
          </cell>
          <cell r="E23853" t="str">
            <v>WA</v>
          </cell>
          <cell r="F23853" t="str">
            <v>Spokane</v>
          </cell>
        </row>
        <row r="23854">
          <cell r="A23854" t="str">
            <v>Meade</v>
          </cell>
          <cell r="B23854">
            <v>67864</v>
          </cell>
          <cell r="C23854">
            <v>37.238357000000001</v>
          </cell>
          <cell r="D23854">
            <v>-100.31658299999999</v>
          </cell>
          <cell r="E23854" t="str">
            <v>KS</v>
          </cell>
          <cell r="F23854" t="str">
            <v>Meade</v>
          </cell>
        </row>
        <row r="23855">
          <cell r="A23855" t="str">
            <v>Meador</v>
          </cell>
          <cell r="B23855">
            <v>25682</v>
          </cell>
          <cell r="C23855">
            <v>37.622399999999999</v>
          </cell>
          <cell r="D23855">
            <v>-82.008561</v>
          </cell>
          <cell r="E23855" t="str">
            <v>WV</v>
          </cell>
          <cell r="F23855" t="str">
            <v>Mingo</v>
          </cell>
        </row>
        <row r="23856">
          <cell r="A23856" t="str">
            <v>Meadow</v>
          </cell>
          <cell r="B23856">
            <v>57644</v>
          </cell>
          <cell r="C23856">
            <v>45.453220999999999</v>
          </cell>
          <cell r="D23856">
            <v>-102.280948</v>
          </cell>
          <cell r="E23856" t="str">
            <v>SD</v>
          </cell>
          <cell r="F23856" t="str">
            <v>Perkins</v>
          </cell>
        </row>
        <row r="23857">
          <cell r="A23857" t="str">
            <v>Meadow</v>
          </cell>
          <cell r="B23857">
            <v>79345</v>
          </cell>
          <cell r="C23857">
            <v>33.340812</v>
          </cell>
          <cell r="D23857">
            <v>-102.208876</v>
          </cell>
          <cell r="E23857" t="str">
            <v>TX</v>
          </cell>
          <cell r="F23857" t="str">
            <v>Terry</v>
          </cell>
        </row>
        <row r="23858">
          <cell r="A23858" t="str">
            <v>Meadow</v>
          </cell>
          <cell r="B23858">
            <v>84644</v>
          </cell>
          <cell r="C23858">
            <v>39.064329999999998</v>
          </cell>
          <cell r="D23858">
            <v>-113.032141</v>
          </cell>
          <cell r="E23858" t="str">
            <v>UT</v>
          </cell>
          <cell r="F23858" t="str">
            <v>Millard</v>
          </cell>
        </row>
        <row r="23859">
          <cell r="A23859" t="str">
            <v>Meadow Bluff</v>
          </cell>
          <cell r="B23859">
            <v>24958</v>
          </cell>
          <cell r="C23859">
            <v>37.975594999999998</v>
          </cell>
          <cell r="D23859">
            <v>-80.426873999999998</v>
          </cell>
          <cell r="E23859" t="str">
            <v>WV</v>
          </cell>
          <cell r="F23859" t="str">
            <v>Greenbrier</v>
          </cell>
        </row>
        <row r="23860">
          <cell r="A23860" t="str">
            <v>Meadow Bridge</v>
          </cell>
          <cell r="B23860">
            <v>25976</v>
          </cell>
          <cell r="C23860">
            <v>37.865186000000001</v>
          </cell>
          <cell r="D23860">
            <v>-80.874365999999995</v>
          </cell>
          <cell r="E23860" t="str">
            <v>WV</v>
          </cell>
          <cell r="F23860" t="str">
            <v>Fayette</v>
          </cell>
        </row>
        <row r="23861">
          <cell r="A23861" t="str">
            <v>Meadow Creek</v>
          </cell>
          <cell r="B23861">
            <v>25977</v>
          </cell>
          <cell r="C23861">
            <v>37.648541000000002</v>
          </cell>
          <cell r="D23861">
            <v>-80.877395000000007</v>
          </cell>
          <cell r="E23861" t="str">
            <v>WV</v>
          </cell>
          <cell r="F23861" t="str">
            <v>Summers</v>
          </cell>
        </row>
        <row r="23862">
          <cell r="A23862" t="str">
            <v>Meadow Grove</v>
          </cell>
          <cell r="B23862">
            <v>68752</v>
          </cell>
          <cell r="C23862">
            <v>42.034395000000004</v>
          </cell>
          <cell r="D23862">
            <v>-97.782829000000007</v>
          </cell>
          <cell r="E23862" t="str">
            <v>NE</v>
          </cell>
          <cell r="F23862" t="str">
            <v>Madison</v>
          </cell>
        </row>
        <row r="23863">
          <cell r="A23863" t="str">
            <v>Meadow Lands</v>
          </cell>
          <cell r="B23863">
            <v>15347</v>
          </cell>
          <cell r="C23863">
            <v>40.217357999999997</v>
          </cell>
          <cell r="D23863">
            <v>-80.226884999999996</v>
          </cell>
          <cell r="E23863" t="str">
            <v>PA</v>
          </cell>
          <cell r="F23863" t="str">
            <v>Washington</v>
          </cell>
        </row>
        <row r="23864">
          <cell r="A23864" t="str">
            <v>Meadow Valley</v>
          </cell>
          <cell r="B23864">
            <v>95956</v>
          </cell>
          <cell r="C23864">
            <v>39.896259000000001</v>
          </cell>
          <cell r="D23864">
            <v>-121.096023</v>
          </cell>
          <cell r="E23864" t="str">
            <v>CA</v>
          </cell>
          <cell r="F23864" t="str">
            <v>Plumas</v>
          </cell>
        </row>
        <row r="23865">
          <cell r="A23865" t="str">
            <v>Meadow Vista</v>
          </cell>
          <cell r="B23865">
            <v>95722</v>
          </cell>
          <cell r="C23865">
            <v>39.001448000000003</v>
          </cell>
          <cell r="D23865">
            <v>-121.034843</v>
          </cell>
          <cell r="E23865" t="str">
            <v>CA</v>
          </cell>
          <cell r="F23865" t="str">
            <v>Placer</v>
          </cell>
        </row>
        <row r="23866">
          <cell r="A23866" t="str">
            <v>Meadowbrook</v>
          </cell>
          <cell r="B23866">
            <v>26404</v>
          </cell>
          <cell r="C23866">
            <v>39.346214000000003</v>
          </cell>
          <cell r="D23866">
            <v>-80.313874999999996</v>
          </cell>
          <cell r="E23866" t="str">
            <v>WV</v>
          </cell>
          <cell r="F23866" t="str">
            <v>Harrison</v>
          </cell>
        </row>
        <row r="23867">
          <cell r="A23867" t="str">
            <v>Meadowlands</v>
          </cell>
          <cell r="B23867">
            <v>55765</v>
          </cell>
          <cell r="C23867">
            <v>47.116076</v>
          </cell>
          <cell r="D23867">
            <v>-92.803505999999999</v>
          </cell>
          <cell r="E23867" t="str">
            <v>MN</v>
          </cell>
          <cell r="F23867" t="str">
            <v>Saint Louis</v>
          </cell>
        </row>
        <row r="23868">
          <cell r="A23868" t="str">
            <v>Meadows</v>
          </cell>
          <cell r="B23868">
            <v>3587</v>
          </cell>
          <cell r="C23868">
            <v>44.695647999999998</v>
          </cell>
          <cell r="D23868">
            <v>-71.387387000000004</v>
          </cell>
          <cell r="E23868" t="str">
            <v>NH</v>
          </cell>
          <cell r="F23868" t="str">
            <v>Coos</v>
          </cell>
        </row>
        <row r="23869">
          <cell r="A23869" t="str">
            <v>Meadows Of Dan</v>
          </cell>
          <cell r="B23869">
            <v>24120</v>
          </cell>
          <cell r="C23869">
            <v>36.700218</v>
          </cell>
          <cell r="D23869">
            <v>-80.353031000000001</v>
          </cell>
          <cell r="E23869" t="str">
            <v>VA</v>
          </cell>
          <cell r="F23869" t="str">
            <v>Patrick</v>
          </cell>
        </row>
        <row r="23870">
          <cell r="A23870" t="str">
            <v>Meadowview</v>
          </cell>
          <cell r="B23870">
            <v>24361</v>
          </cell>
          <cell r="C23870">
            <v>36.752637</v>
          </cell>
          <cell r="D23870">
            <v>-81.848287999999997</v>
          </cell>
          <cell r="E23870" t="str">
            <v>VA</v>
          </cell>
          <cell r="F23870" t="str">
            <v>Washington</v>
          </cell>
        </row>
        <row r="23871">
          <cell r="A23871" t="str">
            <v>Meadview</v>
          </cell>
          <cell r="B23871">
            <v>86444</v>
          </cell>
          <cell r="C23871">
            <v>35.982166999999997</v>
          </cell>
          <cell r="D23871">
            <v>-114.077519</v>
          </cell>
          <cell r="E23871" t="str">
            <v>AZ</v>
          </cell>
          <cell r="F23871" t="str">
            <v>Mohave</v>
          </cell>
        </row>
        <row r="23872">
          <cell r="A23872" t="str">
            <v>Meadville</v>
          </cell>
          <cell r="B23872">
            <v>16335</v>
          </cell>
          <cell r="C23872">
            <v>41.611598999999998</v>
          </cell>
          <cell r="D23872">
            <v>-80.114891</v>
          </cell>
          <cell r="E23872" t="str">
            <v>PA</v>
          </cell>
          <cell r="F23872" t="str">
            <v>Crawford</v>
          </cell>
        </row>
        <row r="23873">
          <cell r="A23873" t="str">
            <v>Meadville</v>
          </cell>
          <cell r="B23873">
            <v>16388</v>
          </cell>
          <cell r="C23873">
            <v>41.659551999999998</v>
          </cell>
          <cell r="D23873">
            <v>-80.157552999999993</v>
          </cell>
          <cell r="E23873" t="str">
            <v>PA</v>
          </cell>
          <cell r="F23873" t="str">
            <v>Crawford</v>
          </cell>
        </row>
        <row r="23874">
          <cell r="A23874" t="str">
            <v>Meadville</v>
          </cell>
          <cell r="B23874">
            <v>39653</v>
          </cell>
          <cell r="C23874">
            <v>31.469888000000001</v>
          </cell>
          <cell r="D23874">
            <v>-90.891481999999996</v>
          </cell>
          <cell r="E23874" t="str">
            <v>MS</v>
          </cell>
          <cell r="F23874" t="str">
            <v>Franklin</v>
          </cell>
        </row>
        <row r="23875">
          <cell r="A23875" t="str">
            <v>Meadville</v>
          </cell>
          <cell r="B23875">
            <v>64659</v>
          </cell>
          <cell r="C23875">
            <v>39.795406999999997</v>
          </cell>
          <cell r="D23875">
            <v>-93.295805000000001</v>
          </cell>
          <cell r="E23875" t="str">
            <v>MO</v>
          </cell>
          <cell r="F23875" t="str">
            <v>Linn</v>
          </cell>
        </row>
        <row r="23876">
          <cell r="A23876" t="str">
            <v>Meally</v>
          </cell>
          <cell r="B23876">
            <v>41234</v>
          </cell>
          <cell r="C23876">
            <v>37.807775999999997</v>
          </cell>
          <cell r="D23876">
            <v>-82.741549000000006</v>
          </cell>
          <cell r="E23876" t="str">
            <v>KY</v>
          </cell>
          <cell r="F23876" t="str">
            <v>Johnson</v>
          </cell>
        </row>
        <row r="23877">
          <cell r="A23877" t="str">
            <v>Means</v>
          </cell>
          <cell r="B23877">
            <v>40346</v>
          </cell>
          <cell r="C23877">
            <v>37.973920999999997</v>
          </cell>
          <cell r="D23877">
            <v>-83.743487999999999</v>
          </cell>
          <cell r="E23877" t="str">
            <v>KY</v>
          </cell>
          <cell r="F23877" t="str">
            <v>Menifee</v>
          </cell>
        </row>
        <row r="23878">
          <cell r="A23878" t="str">
            <v>Meansville</v>
          </cell>
          <cell r="B23878">
            <v>30256</v>
          </cell>
          <cell r="C23878">
            <v>33.039122999999996</v>
          </cell>
          <cell r="D23878">
            <v>-84.377639000000002</v>
          </cell>
          <cell r="E23878" t="str">
            <v>GA</v>
          </cell>
          <cell r="F23878" t="str">
            <v>Pike</v>
          </cell>
        </row>
        <row r="23879">
          <cell r="A23879" t="str">
            <v>Mears</v>
          </cell>
          <cell r="B23879">
            <v>23409</v>
          </cell>
          <cell r="C23879">
            <v>37.844420999999997</v>
          </cell>
          <cell r="D23879">
            <v>-75.611576999999997</v>
          </cell>
          <cell r="E23879" t="str">
            <v>VA</v>
          </cell>
          <cell r="F23879" t="str">
            <v>Accomack</v>
          </cell>
        </row>
        <row r="23880">
          <cell r="A23880" t="str">
            <v>Mears</v>
          </cell>
          <cell r="B23880">
            <v>49436</v>
          </cell>
          <cell r="C23880">
            <v>43.681533000000002</v>
          </cell>
          <cell r="D23880">
            <v>-86.468975</v>
          </cell>
          <cell r="E23880" t="str">
            <v>MI</v>
          </cell>
          <cell r="F23880" t="str">
            <v>Oceana</v>
          </cell>
        </row>
        <row r="23881">
          <cell r="A23881" t="str">
            <v>Mebane</v>
          </cell>
          <cell r="B23881">
            <v>27302</v>
          </cell>
          <cell r="C23881">
            <v>36.087114</v>
          </cell>
          <cell r="D23881">
            <v>-79.306093000000004</v>
          </cell>
          <cell r="E23881" t="str">
            <v>NC</v>
          </cell>
          <cell r="F23881" t="str">
            <v>Alamance</v>
          </cell>
        </row>
        <row r="23882">
          <cell r="A23882" t="str">
            <v>Mecca</v>
          </cell>
          <cell r="B23882">
            <v>47860</v>
          </cell>
          <cell r="C23882">
            <v>39.779077999999998</v>
          </cell>
          <cell r="D23882">
            <v>-87.221818999999996</v>
          </cell>
          <cell r="E23882" t="str">
            <v>IN</v>
          </cell>
          <cell r="F23882" t="str">
            <v>Parke</v>
          </cell>
        </row>
        <row r="23883">
          <cell r="A23883" t="str">
            <v>Mecca</v>
          </cell>
          <cell r="B23883">
            <v>92254</v>
          </cell>
          <cell r="C23883">
            <v>33.545034000000001</v>
          </cell>
          <cell r="D23883">
            <v>-116.018731</v>
          </cell>
          <cell r="E23883" t="str">
            <v>CA</v>
          </cell>
          <cell r="F23883" t="str">
            <v>Riverside</v>
          </cell>
        </row>
        <row r="23884">
          <cell r="A23884" t="str">
            <v>Mechanic Falls</v>
          </cell>
          <cell r="B23884">
            <v>4256</v>
          </cell>
          <cell r="C23884">
            <v>44.079644000000002</v>
          </cell>
          <cell r="D23884">
            <v>-70.272623999999993</v>
          </cell>
          <cell r="E23884" t="str">
            <v>ME</v>
          </cell>
          <cell r="F23884" t="str">
            <v>Androscoggin</v>
          </cell>
        </row>
        <row r="23885">
          <cell r="A23885" t="str">
            <v>Mechanicsburg</v>
          </cell>
          <cell r="B23885">
            <v>17050</v>
          </cell>
          <cell r="E23885" t="str">
            <v>PA</v>
          </cell>
          <cell r="F23885" t="str">
            <v>Cumberland</v>
          </cell>
        </row>
        <row r="23886">
          <cell r="A23886" t="str">
            <v>Mechanicsburg</v>
          </cell>
          <cell r="B23886">
            <v>17055</v>
          </cell>
          <cell r="C23886">
            <v>40.180953000000002</v>
          </cell>
          <cell r="D23886">
            <v>-77.177086000000003</v>
          </cell>
          <cell r="E23886" t="str">
            <v>PA</v>
          </cell>
          <cell r="F23886" t="str">
            <v>Cumberland</v>
          </cell>
        </row>
        <row r="23887">
          <cell r="A23887" t="str">
            <v>Mechanicsburg</v>
          </cell>
          <cell r="B23887">
            <v>43044</v>
          </cell>
          <cell r="C23887">
            <v>40.117804999999997</v>
          </cell>
          <cell r="D23887">
            <v>-83.587807999999995</v>
          </cell>
          <cell r="E23887" t="str">
            <v>OH</v>
          </cell>
          <cell r="F23887" t="str">
            <v>Champaign</v>
          </cell>
        </row>
        <row r="23888">
          <cell r="A23888" t="str">
            <v>Mechanicsburg</v>
          </cell>
          <cell r="B23888">
            <v>62545</v>
          </cell>
          <cell r="C23888">
            <v>39.777807000000003</v>
          </cell>
          <cell r="D23888">
            <v>-89.406447</v>
          </cell>
          <cell r="E23888" t="str">
            <v>IL</v>
          </cell>
          <cell r="F23888" t="str">
            <v>Sangamon</v>
          </cell>
        </row>
        <row r="23889">
          <cell r="A23889" t="str">
            <v>Mechanicstown</v>
          </cell>
          <cell r="B23889">
            <v>44651</v>
          </cell>
          <cell r="C23889">
            <v>40.629918000000004</v>
          </cell>
          <cell r="D23889">
            <v>-80.959513999999999</v>
          </cell>
          <cell r="E23889" t="str">
            <v>OH</v>
          </cell>
          <cell r="F23889" t="str">
            <v>Carroll</v>
          </cell>
        </row>
        <row r="23890">
          <cell r="A23890" t="str">
            <v>Mechanicsville</v>
          </cell>
          <cell r="B23890">
            <v>18934</v>
          </cell>
          <cell r="C23890">
            <v>40.349443000000001</v>
          </cell>
          <cell r="D23890">
            <v>-75.067622</v>
          </cell>
          <cell r="E23890" t="str">
            <v>PA</v>
          </cell>
          <cell r="F23890" t="str">
            <v>Bucks</v>
          </cell>
        </row>
        <row r="23891">
          <cell r="A23891" t="str">
            <v>Mechanicsville</v>
          </cell>
          <cell r="B23891">
            <v>20659</v>
          </cell>
          <cell r="C23891">
            <v>38.279210999999997</v>
          </cell>
          <cell r="D23891">
            <v>-76.608406000000002</v>
          </cell>
          <cell r="E23891" t="str">
            <v>MD</v>
          </cell>
          <cell r="F23891" t="str">
            <v>Saint Marys</v>
          </cell>
        </row>
        <row r="23892">
          <cell r="A23892" t="str">
            <v>Mechanicsville</v>
          </cell>
          <cell r="B23892">
            <v>23111</v>
          </cell>
          <cell r="C23892">
            <v>37.628179000000003</v>
          </cell>
          <cell r="D23892">
            <v>-77.281954999999996</v>
          </cell>
          <cell r="E23892" t="str">
            <v>VA</v>
          </cell>
          <cell r="F23892" t="str">
            <v>Hanover</v>
          </cell>
        </row>
        <row r="23893">
          <cell r="A23893" t="str">
            <v>Mechanicsville</v>
          </cell>
          <cell r="B23893">
            <v>23116</v>
          </cell>
          <cell r="C23893">
            <v>37.669086</v>
          </cell>
          <cell r="D23893">
            <v>-77.329420999999996</v>
          </cell>
          <cell r="E23893" t="str">
            <v>VA</v>
          </cell>
          <cell r="F23893" t="str">
            <v>Hanover</v>
          </cell>
        </row>
        <row r="23894">
          <cell r="A23894" t="str">
            <v>Mechanicsville</v>
          </cell>
          <cell r="B23894">
            <v>52306</v>
          </cell>
          <cell r="C23894">
            <v>41.866982999999998</v>
          </cell>
          <cell r="D23894">
            <v>-91.269378000000003</v>
          </cell>
          <cell r="E23894" t="str">
            <v>IA</v>
          </cell>
          <cell r="F23894" t="str">
            <v>Cedar</v>
          </cell>
        </row>
        <row r="23895">
          <cell r="A23895" t="str">
            <v>Mechanicville</v>
          </cell>
          <cell r="B23895">
            <v>12118</v>
          </cell>
          <cell r="C23895">
            <v>43.033189</v>
          </cell>
          <cell r="D23895">
            <v>-73.897322000000003</v>
          </cell>
          <cell r="E23895" t="str">
            <v>NY</v>
          </cell>
          <cell r="F23895" t="str">
            <v>Saratoga</v>
          </cell>
        </row>
        <row r="23896">
          <cell r="A23896" t="str">
            <v>Mecklenburg</v>
          </cell>
          <cell r="B23896">
            <v>14863</v>
          </cell>
          <cell r="C23896">
            <v>42.451568999999999</v>
          </cell>
          <cell r="D23896">
            <v>-76.706716999999998</v>
          </cell>
          <cell r="E23896" t="str">
            <v>NY</v>
          </cell>
          <cell r="F23896" t="str">
            <v>Schuyler</v>
          </cell>
        </row>
        <row r="23897">
          <cell r="A23897" t="str">
            <v>Meckling</v>
          </cell>
          <cell r="B23897">
            <v>57044</v>
          </cell>
          <cell r="C23897">
            <v>42.840983999999999</v>
          </cell>
          <cell r="D23897">
            <v>-97.091959000000003</v>
          </cell>
          <cell r="E23897" t="str">
            <v>SD</v>
          </cell>
          <cell r="F23897" t="str">
            <v>Clay</v>
          </cell>
        </row>
        <row r="23898">
          <cell r="A23898" t="str">
            <v>Mecosta</v>
          </cell>
          <cell r="B23898">
            <v>49332</v>
          </cell>
          <cell r="C23898">
            <v>43.600769999999997</v>
          </cell>
          <cell r="D23898">
            <v>-85.313289999999995</v>
          </cell>
          <cell r="E23898" t="str">
            <v>MI</v>
          </cell>
          <cell r="F23898" t="str">
            <v>Mecosta</v>
          </cell>
        </row>
        <row r="23899">
          <cell r="A23899" t="str">
            <v>Medanales</v>
          </cell>
          <cell r="B23899">
            <v>87548</v>
          </cell>
          <cell r="C23899">
            <v>36.189247000000002</v>
          </cell>
          <cell r="D23899">
            <v>-106.217575</v>
          </cell>
          <cell r="E23899" t="str">
            <v>NM</v>
          </cell>
          <cell r="F23899" t="str">
            <v>Rio Arriba</v>
          </cell>
        </row>
        <row r="23900">
          <cell r="A23900" t="str">
            <v>Medaryville</v>
          </cell>
          <cell r="B23900">
            <v>47957</v>
          </cell>
          <cell r="C23900">
            <v>41.072623999999998</v>
          </cell>
          <cell r="D23900">
            <v>-86.849744999999999</v>
          </cell>
          <cell r="E23900" t="str">
            <v>IN</v>
          </cell>
          <cell r="F23900" t="str">
            <v>Pulaski</v>
          </cell>
        </row>
        <row r="23901">
          <cell r="A23901" t="str">
            <v>Meddybemps</v>
          </cell>
          <cell r="B23901">
            <v>4657</v>
          </cell>
          <cell r="C23901">
            <v>45.002969</v>
          </cell>
          <cell r="D23901">
            <v>-67.495547999999999</v>
          </cell>
          <cell r="E23901" t="str">
            <v>ME</v>
          </cell>
          <cell r="F23901" t="str">
            <v>Washington</v>
          </cell>
        </row>
        <row r="23902">
          <cell r="A23902" t="str">
            <v>Medfield</v>
          </cell>
          <cell r="B23902">
            <v>2052</v>
          </cell>
          <cell r="C23902">
            <v>42.181265000000003</v>
          </cell>
          <cell r="D23902">
            <v>-71.309933999999998</v>
          </cell>
          <cell r="E23902" t="str">
            <v>MA</v>
          </cell>
          <cell r="F23902" t="str">
            <v>Norfolk</v>
          </cell>
        </row>
        <row r="23903">
          <cell r="A23903" t="str">
            <v>Medford</v>
          </cell>
          <cell r="B23903">
            <v>2153</v>
          </cell>
          <cell r="C23903">
            <v>42.446396</v>
          </cell>
          <cell r="D23903">
            <v>-71.459405000000004</v>
          </cell>
          <cell r="E23903" t="str">
            <v>MA</v>
          </cell>
          <cell r="F23903" t="str">
            <v>Middlesex</v>
          </cell>
        </row>
        <row r="23904">
          <cell r="A23904" t="str">
            <v>Medford</v>
          </cell>
          <cell r="B23904">
            <v>2155</v>
          </cell>
          <cell r="C23904">
            <v>42.422094999999999</v>
          </cell>
          <cell r="D23904">
            <v>-71.109296999999998</v>
          </cell>
          <cell r="E23904" t="str">
            <v>MA</v>
          </cell>
          <cell r="F23904" t="str">
            <v>Middlesex</v>
          </cell>
        </row>
        <row r="23905">
          <cell r="A23905" t="str">
            <v>Medford</v>
          </cell>
          <cell r="B23905">
            <v>8055</v>
          </cell>
          <cell r="C23905">
            <v>39.874549000000002</v>
          </cell>
          <cell r="D23905">
            <v>-74.762083000000004</v>
          </cell>
          <cell r="E23905" t="str">
            <v>NJ</v>
          </cell>
          <cell r="F23905" t="str">
            <v>Burlington</v>
          </cell>
        </row>
        <row r="23906">
          <cell r="A23906" t="str">
            <v>Medford</v>
          </cell>
          <cell r="B23906">
            <v>11763</v>
          </cell>
          <cell r="C23906">
            <v>40.922325999999998</v>
          </cell>
          <cell r="D23906">
            <v>-72.637078000000002</v>
          </cell>
          <cell r="E23906" t="str">
            <v>NY</v>
          </cell>
          <cell r="F23906" t="str">
            <v>Suffolk</v>
          </cell>
        </row>
        <row r="23907">
          <cell r="A23907" t="str">
            <v>Medford</v>
          </cell>
          <cell r="B23907">
            <v>54451</v>
          </cell>
          <cell r="C23907">
            <v>45.164704999999998</v>
          </cell>
          <cell r="D23907">
            <v>-90.445797999999996</v>
          </cell>
          <cell r="E23907" t="str">
            <v>WI</v>
          </cell>
          <cell r="F23907" t="str">
            <v>Taylor</v>
          </cell>
        </row>
        <row r="23908">
          <cell r="A23908" t="str">
            <v>Medford</v>
          </cell>
          <cell r="B23908">
            <v>55049</v>
          </cell>
          <cell r="C23908">
            <v>44.160283</v>
          </cell>
          <cell r="D23908">
            <v>-93.246471</v>
          </cell>
          <cell r="E23908" t="str">
            <v>MN</v>
          </cell>
          <cell r="F23908" t="str">
            <v>Steele</v>
          </cell>
        </row>
        <row r="23909">
          <cell r="A23909" t="str">
            <v>Medford</v>
          </cell>
          <cell r="B23909">
            <v>73759</v>
          </cell>
          <cell r="C23909">
            <v>36.739400000000003</v>
          </cell>
          <cell r="D23909">
            <v>-97.889922999999996</v>
          </cell>
          <cell r="E23909" t="str">
            <v>OK</v>
          </cell>
          <cell r="F23909" t="str">
            <v>Grant</v>
          </cell>
        </row>
        <row r="23910">
          <cell r="A23910" t="str">
            <v>Medford</v>
          </cell>
          <cell r="B23910">
            <v>97501</v>
          </cell>
          <cell r="C23910">
            <v>42.482622999999997</v>
          </cell>
          <cell r="D23910">
            <v>-122.72255</v>
          </cell>
          <cell r="E23910" t="str">
            <v>OR</v>
          </cell>
          <cell r="F23910" t="str">
            <v>Jackson</v>
          </cell>
        </row>
        <row r="23911">
          <cell r="A23911" t="str">
            <v>Medford</v>
          </cell>
          <cell r="B23911">
            <v>97504</v>
          </cell>
          <cell r="C23911">
            <v>42.322392000000001</v>
          </cell>
          <cell r="D23911">
            <v>-122.79365900000001</v>
          </cell>
          <cell r="E23911" t="str">
            <v>OR</v>
          </cell>
          <cell r="F23911" t="str">
            <v>Jackson</v>
          </cell>
        </row>
        <row r="23912">
          <cell r="A23912" t="str">
            <v>Media</v>
          </cell>
          <cell r="B23912">
            <v>19063</v>
          </cell>
          <cell r="C23912">
            <v>39.918804000000002</v>
          </cell>
          <cell r="D23912">
            <v>-75.399118000000001</v>
          </cell>
          <cell r="E23912" t="str">
            <v>PA</v>
          </cell>
          <cell r="F23912" t="str">
            <v>Delaware</v>
          </cell>
        </row>
        <row r="23913">
          <cell r="A23913" t="str">
            <v>Media</v>
          </cell>
          <cell r="B23913">
            <v>19065</v>
          </cell>
          <cell r="C23913">
            <v>39.921061000000002</v>
          </cell>
          <cell r="D23913">
            <v>-75.386135999999993</v>
          </cell>
          <cell r="E23913" t="str">
            <v>PA</v>
          </cell>
          <cell r="F23913" t="str">
            <v>Delaware</v>
          </cell>
        </row>
        <row r="23914">
          <cell r="A23914" t="str">
            <v>Media</v>
          </cell>
          <cell r="B23914">
            <v>19091</v>
          </cell>
          <cell r="C23914">
            <v>39.934047</v>
          </cell>
          <cell r="D23914">
            <v>-75.405986999999996</v>
          </cell>
          <cell r="E23914" t="str">
            <v>PA</v>
          </cell>
          <cell r="F23914" t="str">
            <v>Delaware</v>
          </cell>
        </row>
        <row r="23915">
          <cell r="A23915" t="str">
            <v>Media</v>
          </cell>
          <cell r="B23915">
            <v>61460</v>
          </cell>
          <cell r="C23915">
            <v>40.852581999999998</v>
          </cell>
          <cell r="D23915">
            <v>-90.985292999999999</v>
          </cell>
          <cell r="E23915" t="str">
            <v>IL</v>
          </cell>
          <cell r="F23915" t="str">
            <v>Henderson</v>
          </cell>
        </row>
        <row r="23916">
          <cell r="A23916" t="str">
            <v>Mediapolis</v>
          </cell>
          <cell r="B23916">
            <v>52637</v>
          </cell>
          <cell r="C23916">
            <v>41.012819</v>
          </cell>
          <cell r="D23916">
            <v>-91.127994000000001</v>
          </cell>
          <cell r="E23916" t="str">
            <v>IA</v>
          </cell>
          <cell r="F23916" t="str">
            <v>Des Moines</v>
          </cell>
        </row>
        <row r="23917">
          <cell r="A23917" t="str">
            <v>Medical Lake</v>
          </cell>
          <cell r="B23917">
            <v>99022</v>
          </cell>
          <cell r="C23917">
            <v>47.615006999999999</v>
          </cell>
          <cell r="D23917">
            <v>-117.70397699999999</v>
          </cell>
          <cell r="E23917" t="str">
            <v>WA</v>
          </cell>
          <cell r="F23917" t="str">
            <v>Spokane</v>
          </cell>
        </row>
        <row r="23918">
          <cell r="A23918" t="str">
            <v>Medicine Bow</v>
          </cell>
          <cell r="B23918">
            <v>82329</v>
          </cell>
          <cell r="C23918">
            <v>41.834010999999997</v>
          </cell>
          <cell r="D23918">
            <v>-106.180829</v>
          </cell>
          <cell r="E23918" t="str">
            <v>WY</v>
          </cell>
          <cell r="F23918" t="str">
            <v>Carbon</v>
          </cell>
        </row>
        <row r="23919">
          <cell r="A23919" t="str">
            <v>Medicine Lake</v>
          </cell>
          <cell r="B23919">
            <v>59247</v>
          </cell>
          <cell r="C23919">
            <v>48.544896000000001</v>
          </cell>
          <cell r="D23919">
            <v>-104.418145</v>
          </cell>
          <cell r="E23919" t="str">
            <v>MT</v>
          </cell>
          <cell r="F23919" t="str">
            <v>Sheridan</v>
          </cell>
        </row>
        <row r="23920">
          <cell r="A23920" t="str">
            <v>Medicine Lodge</v>
          </cell>
          <cell r="B23920">
            <v>67104</v>
          </cell>
          <cell r="C23920">
            <v>37.291739</v>
          </cell>
          <cell r="D23920">
            <v>-98.620996000000005</v>
          </cell>
          <cell r="E23920" t="str">
            <v>KS</v>
          </cell>
          <cell r="F23920" t="str">
            <v>Barber</v>
          </cell>
        </row>
        <row r="23921">
          <cell r="A23921" t="str">
            <v>Medicine Park</v>
          </cell>
          <cell r="B23921">
            <v>73557</v>
          </cell>
          <cell r="C23921">
            <v>34.630879</v>
          </cell>
          <cell r="D23921">
            <v>-98.457645999999997</v>
          </cell>
          <cell r="E23921" t="str">
            <v>OK</v>
          </cell>
          <cell r="F23921" t="str">
            <v>Comanche</v>
          </cell>
        </row>
        <row r="23922">
          <cell r="A23922" t="str">
            <v>Medimont</v>
          </cell>
          <cell r="B23922">
            <v>83842</v>
          </cell>
          <cell r="C23922">
            <v>47.464177999999997</v>
          </cell>
          <cell r="D23922">
            <v>-116.659053</v>
          </cell>
          <cell r="E23922" t="str">
            <v>ID</v>
          </cell>
          <cell r="F23922" t="str">
            <v>Kootenai</v>
          </cell>
        </row>
        <row r="23923">
          <cell r="A23923" t="str">
            <v>Medina</v>
          </cell>
          <cell r="B23923">
            <v>14103</v>
          </cell>
          <cell r="C23923">
            <v>43.239441999999997</v>
          </cell>
          <cell r="D23923">
            <v>-78.359870999999998</v>
          </cell>
          <cell r="E23923" t="str">
            <v>NY</v>
          </cell>
          <cell r="F23923" t="str">
            <v>Orleans</v>
          </cell>
        </row>
        <row r="23924">
          <cell r="A23924" t="str">
            <v>Medina</v>
          </cell>
          <cell r="B23924">
            <v>38355</v>
          </cell>
          <cell r="C23924">
            <v>35.813893</v>
          </cell>
          <cell r="D23924">
            <v>-88.753157000000002</v>
          </cell>
          <cell r="E23924" t="str">
            <v>TN</v>
          </cell>
          <cell r="F23924" t="str">
            <v>Gibson</v>
          </cell>
        </row>
        <row r="23925">
          <cell r="A23925" t="str">
            <v>Medina</v>
          </cell>
          <cell r="B23925">
            <v>44256</v>
          </cell>
          <cell r="C23925">
            <v>41.109974999999999</v>
          </cell>
          <cell r="D23925">
            <v>-81.855047999999996</v>
          </cell>
          <cell r="E23925" t="str">
            <v>OH</v>
          </cell>
          <cell r="F23925" t="str">
            <v>Medina</v>
          </cell>
        </row>
        <row r="23926">
          <cell r="A23926" t="str">
            <v>Medina</v>
          </cell>
          <cell r="B23926">
            <v>44258</v>
          </cell>
          <cell r="C23926">
            <v>41.127594000000002</v>
          </cell>
          <cell r="D23926">
            <v>-81.841078999999993</v>
          </cell>
          <cell r="E23926" t="str">
            <v>OH</v>
          </cell>
          <cell r="F23926" t="str">
            <v>Medina</v>
          </cell>
        </row>
        <row r="23927">
          <cell r="A23927" t="str">
            <v>Medina</v>
          </cell>
          <cell r="B23927">
            <v>54951</v>
          </cell>
          <cell r="C23927">
            <v>44.416325999999998</v>
          </cell>
          <cell r="D23927">
            <v>-88.464872999999997</v>
          </cell>
          <cell r="E23927" t="str">
            <v>WI</v>
          </cell>
          <cell r="F23927" t="str">
            <v>Outagamie</v>
          </cell>
        </row>
        <row r="23928">
          <cell r="A23928" t="str">
            <v>Medina</v>
          </cell>
          <cell r="B23928">
            <v>58467</v>
          </cell>
          <cell r="C23928">
            <v>46.899774000000001</v>
          </cell>
          <cell r="D23928">
            <v>-99.316907999999998</v>
          </cell>
          <cell r="E23928" t="str">
            <v>ND</v>
          </cell>
          <cell r="F23928" t="str">
            <v>Stutsman</v>
          </cell>
        </row>
        <row r="23929">
          <cell r="A23929" t="str">
            <v>Medina</v>
          </cell>
          <cell r="B23929">
            <v>78055</v>
          </cell>
          <cell r="C23929">
            <v>29.729603000000001</v>
          </cell>
          <cell r="D23929">
            <v>-99.191141000000002</v>
          </cell>
          <cell r="E23929" t="str">
            <v>TX</v>
          </cell>
          <cell r="F23929" t="str">
            <v>Bandera</v>
          </cell>
        </row>
        <row r="23930">
          <cell r="A23930" t="str">
            <v>Medina</v>
          </cell>
          <cell r="B23930">
            <v>98039</v>
          </cell>
          <cell r="C23930">
            <v>47.626919999999998</v>
          </cell>
          <cell r="D23930">
            <v>-122.23138899999999</v>
          </cell>
          <cell r="E23930" t="str">
            <v>WA</v>
          </cell>
          <cell r="F23930" t="str">
            <v>King</v>
          </cell>
        </row>
        <row r="23931">
          <cell r="A23931" t="str">
            <v>Medinah</v>
          </cell>
          <cell r="B23931">
            <v>60157</v>
          </cell>
          <cell r="C23931">
            <v>41.839678999999997</v>
          </cell>
          <cell r="D23931">
            <v>-88.088716000000005</v>
          </cell>
          <cell r="E23931" t="str">
            <v>IL</v>
          </cell>
          <cell r="F23931" t="str">
            <v>Du Page</v>
          </cell>
        </row>
        <row r="23932">
          <cell r="A23932" t="str">
            <v>Medley</v>
          </cell>
          <cell r="B23932">
            <v>26734</v>
          </cell>
          <cell r="C23932">
            <v>39.070601000000003</v>
          </cell>
          <cell r="D23932">
            <v>-79.233536000000001</v>
          </cell>
          <cell r="E23932" t="str">
            <v>WV</v>
          </cell>
          <cell r="F23932" t="str">
            <v>Grant</v>
          </cell>
        </row>
        <row r="23933">
          <cell r="A23933" t="str">
            <v>Medon</v>
          </cell>
          <cell r="B23933">
            <v>38356</v>
          </cell>
          <cell r="C23933">
            <v>35.482255000000002</v>
          </cell>
          <cell r="D23933">
            <v>-88.911302000000006</v>
          </cell>
          <cell r="E23933" t="str">
            <v>TN</v>
          </cell>
          <cell r="F23933" t="str">
            <v>Madison</v>
          </cell>
        </row>
        <row r="23934">
          <cell r="A23934" t="str">
            <v>Medora</v>
          </cell>
          <cell r="B23934">
            <v>47260</v>
          </cell>
          <cell r="C23934">
            <v>38.840029999999999</v>
          </cell>
          <cell r="D23934">
            <v>-86.194693000000001</v>
          </cell>
          <cell r="E23934" t="str">
            <v>IN</v>
          </cell>
          <cell r="F23934" t="str">
            <v>Jackson</v>
          </cell>
        </row>
        <row r="23935">
          <cell r="A23935" t="str">
            <v>Medora</v>
          </cell>
          <cell r="B23935">
            <v>58645</v>
          </cell>
          <cell r="C23935">
            <v>46.979436999999997</v>
          </cell>
          <cell r="D23935">
            <v>-103.34998899999999</v>
          </cell>
          <cell r="E23935" t="str">
            <v>ND</v>
          </cell>
          <cell r="F23935" t="str">
            <v>Billings</v>
          </cell>
        </row>
        <row r="23936">
          <cell r="A23936" t="str">
            <v>Medora</v>
          </cell>
          <cell r="B23936">
            <v>62063</v>
          </cell>
          <cell r="C23936">
            <v>39.092771999999997</v>
          </cell>
          <cell r="D23936">
            <v>-90.374651</v>
          </cell>
          <cell r="E23936" t="str">
            <v>IL</v>
          </cell>
          <cell r="F23936" t="str">
            <v>Jersey</v>
          </cell>
        </row>
        <row r="23937">
          <cell r="A23937" t="str">
            <v>Medusa</v>
          </cell>
          <cell r="B23937">
            <v>12120</v>
          </cell>
          <cell r="C23937">
            <v>42.478906000000002</v>
          </cell>
          <cell r="D23937">
            <v>-74.147177999999997</v>
          </cell>
          <cell r="E23937" t="str">
            <v>NY</v>
          </cell>
          <cell r="F23937" t="str">
            <v>Albany</v>
          </cell>
        </row>
        <row r="23938">
          <cell r="A23938" t="str">
            <v>Medway</v>
          </cell>
          <cell r="B23938">
            <v>2053</v>
          </cell>
          <cell r="C23938">
            <v>42.156281999999997</v>
          </cell>
          <cell r="D23938">
            <v>-71.427662999999995</v>
          </cell>
          <cell r="E23938" t="str">
            <v>MA</v>
          </cell>
          <cell r="F23938" t="str">
            <v>Norfolk</v>
          </cell>
        </row>
        <row r="23939">
          <cell r="A23939" t="str">
            <v>Medway</v>
          </cell>
          <cell r="B23939">
            <v>4460</v>
          </cell>
          <cell r="C23939">
            <v>45.618608000000002</v>
          </cell>
          <cell r="D23939">
            <v>-68.543602000000007</v>
          </cell>
          <cell r="E23939" t="str">
            <v>ME</v>
          </cell>
          <cell r="F23939" t="str">
            <v>Penobscot</v>
          </cell>
        </row>
        <row r="23940">
          <cell r="A23940" t="str">
            <v>Medway</v>
          </cell>
          <cell r="B23940">
            <v>45341</v>
          </cell>
          <cell r="C23940">
            <v>39.878917999999999</v>
          </cell>
          <cell r="D23940">
            <v>-84.021827000000002</v>
          </cell>
          <cell r="E23940" t="str">
            <v>OH</v>
          </cell>
          <cell r="F23940" t="str">
            <v>Clark</v>
          </cell>
        </row>
        <row r="23941">
          <cell r="A23941" t="str">
            <v>Meeker</v>
          </cell>
          <cell r="B23941">
            <v>74855</v>
          </cell>
          <cell r="C23941">
            <v>35.486111999999999</v>
          </cell>
          <cell r="D23941">
            <v>-96.907623000000001</v>
          </cell>
          <cell r="E23941" t="str">
            <v>OK</v>
          </cell>
          <cell r="F23941" t="str">
            <v>Lincoln</v>
          </cell>
        </row>
        <row r="23942">
          <cell r="A23942" t="str">
            <v>Meeker</v>
          </cell>
          <cell r="B23942">
            <v>81641</v>
          </cell>
          <cell r="C23942">
            <v>39.967863999999999</v>
          </cell>
          <cell r="D23942">
            <v>-108.043592</v>
          </cell>
          <cell r="E23942" t="str">
            <v>CO</v>
          </cell>
          <cell r="F23942" t="str">
            <v>Rio Blanco</v>
          </cell>
        </row>
        <row r="23943">
          <cell r="A23943" t="str">
            <v>Meers</v>
          </cell>
          <cell r="B23943">
            <v>73558</v>
          </cell>
          <cell r="C23943">
            <v>34.630879</v>
          </cell>
          <cell r="D23943">
            <v>-98.457645999999997</v>
          </cell>
          <cell r="E23943" t="str">
            <v>OK</v>
          </cell>
          <cell r="F23943" t="str">
            <v>Comanche</v>
          </cell>
        </row>
        <row r="23944">
          <cell r="A23944" t="str">
            <v>Meeteetse</v>
          </cell>
          <cell r="B23944">
            <v>82433</v>
          </cell>
          <cell r="C23944">
            <v>44.165967000000002</v>
          </cell>
          <cell r="D23944">
            <v>-108.91686199999999</v>
          </cell>
          <cell r="E23944" t="str">
            <v>WY</v>
          </cell>
          <cell r="F23944" t="str">
            <v>Park</v>
          </cell>
        </row>
        <row r="23945">
          <cell r="A23945" t="str">
            <v>Megargel</v>
          </cell>
          <cell r="B23945">
            <v>36457</v>
          </cell>
          <cell r="C23945">
            <v>31.361214</v>
          </cell>
          <cell r="D23945">
            <v>-87.435278999999994</v>
          </cell>
          <cell r="E23945" t="str">
            <v>AL</v>
          </cell>
          <cell r="F23945" t="str">
            <v>Monroe</v>
          </cell>
        </row>
        <row r="23946">
          <cell r="A23946" t="str">
            <v>Megargel</v>
          </cell>
          <cell r="B23946">
            <v>76370</v>
          </cell>
          <cell r="C23946">
            <v>33.453274999999998</v>
          </cell>
          <cell r="D23946">
            <v>-98.929727</v>
          </cell>
          <cell r="E23946" t="str">
            <v>TX</v>
          </cell>
          <cell r="F23946" t="str">
            <v>Archer</v>
          </cell>
        </row>
        <row r="23947">
          <cell r="A23947" t="str">
            <v>Mehama</v>
          </cell>
          <cell r="B23947">
            <v>97384</v>
          </cell>
          <cell r="C23947">
            <v>44.790267</v>
          </cell>
          <cell r="D23947">
            <v>-122.618719</v>
          </cell>
          <cell r="E23947" t="str">
            <v>OR</v>
          </cell>
          <cell r="F23947" t="str">
            <v>Marion</v>
          </cell>
        </row>
        <row r="23948">
          <cell r="A23948" t="str">
            <v>Meherrin</v>
          </cell>
          <cell r="B23948">
            <v>23954</v>
          </cell>
          <cell r="C23948">
            <v>37.238138999999997</v>
          </cell>
          <cell r="D23948">
            <v>-78.461788999999996</v>
          </cell>
          <cell r="E23948" t="str">
            <v>VA</v>
          </cell>
          <cell r="F23948" t="str">
            <v>Prince Edward</v>
          </cell>
        </row>
        <row r="23949">
          <cell r="A23949" t="str">
            <v>Mehoopany</v>
          </cell>
          <cell r="B23949">
            <v>18629</v>
          </cell>
          <cell r="C23949">
            <v>41.277079999999998</v>
          </cell>
          <cell r="D23949">
            <v>-75.960155999999998</v>
          </cell>
          <cell r="E23949" t="str">
            <v>PA</v>
          </cell>
          <cell r="F23949" t="str">
            <v>Wyoming</v>
          </cell>
        </row>
        <row r="23950">
          <cell r="A23950" t="str">
            <v>Meigs</v>
          </cell>
          <cell r="B23950">
            <v>31765</v>
          </cell>
          <cell r="C23950">
            <v>31.021858999999999</v>
          </cell>
          <cell r="D23950">
            <v>-84.061389000000005</v>
          </cell>
          <cell r="E23950" t="str">
            <v>GA</v>
          </cell>
          <cell r="F23950" t="str">
            <v>Thomas</v>
          </cell>
        </row>
        <row r="23951">
          <cell r="A23951" t="str">
            <v>Mekinock</v>
          </cell>
          <cell r="B23951">
            <v>58258</v>
          </cell>
          <cell r="C23951">
            <v>48.007368</v>
          </cell>
          <cell r="D23951">
            <v>-97.430451000000005</v>
          </cell>
          <cell r="E23951" t="str">
            <v>ND</v>
          </cell>
          <cell r="F23951" t="str">
            <v>Grand Forks</v>
          </cell>
        </row>
        <row r="23952">
          <cell r="A23952" t="str">
            <v>Mekoryuk</v>
          </cell>
          <cell r="B23952">
            <v>99630</v>
          </cell>
          <cell r="C23952">
            <v>60.314734999999999</v>
          </cell>
          <cell r="D23952">
            <v>-163.11894699999999</v>
          </cell>
          <cell r="E23952" t="str">
            <v>AK</v>
          </cell>
          <cell r="F23952" t="str">
            <v>Bethel</v>
          </cell>
        </row>
        <row r="23953">
          <cell r="A23953" t="str">
            <v>Melba</v>
          </cell>
          <cell r="B23953">
            <v>83641</v>
          </cell>
          <cell r="C23953">
            <v>43.389330999999999</v>
          </cell>
          <cell r="D23953">
            <v>-116.583102</v>
          </cell>
          <cell r="E23953" t="str">
            <v>ID</v>
          </cell>
          <cell r="F23953" t="str">
            <v>Canyon</v>
          </cell>
        </row>
        <row r="23954">
          <cell r="A23954" t="str">
            <v>Melber</v>
          </cell>
          <cell r="B23954">
            <v>42069</v>
          </cell>
          <cell r="C23954">
            <v>36.904547999999998</v>
          </cell>
          <cell r="D23954">
            <v>-88.758967999999996</v>
          </cell>
          <cell r="E23954" t="str">
            <v>KY</v>
          </cell>
          <cell r="F23954" t="str">
            <v>Graves</v>
          </cell>
        </row>
        <row r="23955">
          <cell r="A23955" t="str">
            <v>Melbeta</v>
          </cell>
          <cell r="B23955">
            <v>69355</v>
          </cell>
          <cell r="C23955">
            <v>41.765008000000002</v>
          </cell>
          <cell r="D23955">
            <v>-103.46874800000001</v>
          </cell>
          <cell r="E23955" t="str">
            <v>NE</v>
          </cell>
          <cell r="F23955" t="str">
            <v>Scotts Bluff</v>
          </cell>
        </row>
        <row r="23956">
          <cell r="A23956" t="str">
            <v>Melbourne</v>
          </cell>
          <cell r="B23956">
            <v>32901</v>
          </cell>
          <cell r="C23956">
            <v>28.012188999999999</v>
          </cell>
          <cell r="D23956">
            <v>-80.585519000000005</v>
          </cell>
          <cell r="E23956" t="str">
            <v>FL</v>
          </cell>
          <cell r="F23956" t="str">
            <v>Brevard</v>
          </cell>
        </row>
        <row r="23957">
          <cell r="A23957" t="str">
            <v>Melbourne</v>
          </cell>
          <cell r="B23957">
            <v>32902</v>
          </cell>
          <cell r="C23957">
            <v>28.306726000000001</v>
          </cell>
          <cell r="D23957">
            <v>-80.686159000000004</v>
          </cell>
          <cell r="E23957" t="str">
            <v>FL</v>
          </cell>
          <cell r="F23957" t="str">
            <v>Brevard</v>
          </cell>
        </row>
        <row r="23958">
          <cell r="A23958" t="str">
            <v>Melbourne</v>
          </cell>
          <cell r="B23958">
            <v>32904</v>
          </cell>
          <cell r="C23958">
            <v>28.051946000000001</v>
          </cell>
          <cell r="D23958">
            <v>-80.739647000000005</v>
          </cell>
          <cell r="E23958" t="str">
            <v>FL</v>
          </cell>
          <cell r="F23958" t="str">
            <v>Brevard</v>
          </cell>
        </row>
        <row r="23959">
          <cell r="A23959" t="str">
            <v>Melbourne</v>
          </cell>
          <cell r="B23959">
            <v>32912</v>
          </cell>
          <cell r="C23959">
            <v>28.306726000000001</v>
          </cell>
          <cell r="D23959">
            <v>-80.686159000000004</v>
          </cell>
          <cell r="E23959" t="str">
            <v>FL</v>
          </cell>
          <cell r="F23959" t="str">
            <v>Brevard</v>
          </cell>
        </row>
        <row r="23960">
          <cell r="A23960" t="str">
            <v>Melbourne</v>
          </cell>
          <cell r="B23960">
            <v>32919</v>
          </cell>
          <cell r="C23960">
            <v>28.306726000000001</v>
          </cell>
          <cell r="D23960">
            <v>-80.686159000000004</v>
          </cell>
          <cell r="E23960" t="str">
            <v>FL</v>
          </cell>
          <cell r="F23960" t="str">
            <v>Brevard</v>
          </cell>
        </row>
        <row r="23961">
          <cell r="A23961" t="str">
            <v>Melbourne</v>
          </cell>
          <cell r="B23961">
            <v>32934</v>
          </cell>
          <cell r="C23961">
            <v>28.088526000000002</v>
          </cell>
          <cell r="D23961">
            <v>-80.62782</v>
          </cell>
          <cell r="E23961" t="str">
            <v>FL</v>
          </cell>
          <cell r="F23961" t="str">
            <v>Brevard</v>
          </cell>
        </row>
        <row r="23962">
          <cell r="A23962" t="str">
            <v>Melbourne</v>
          </cell>
          <cell r="B23962">
            <v>32935</v>
          </cell>
          <cell r="C23962">
            <v>28.210733000000001</v>
          </cell>
          <cell r="D23962">
            <v>-80.680582999999999</v>
          </cell>
          <cell r="E23962" t="str">
            <v>FL</v>
          </cell>
          <cell r="F23962" t="str">
            <v>Brevard</v>
          </cell>
        </row>
        <row r="23963">
          <cell r="A23963" t="str">
            <v>Melbourne</v>
          </cell>
          <cell r="B23963">
            <v>32936</v>
          </cell>
          <cell r="C23963">
            <v>28.306726000000001</v>
          </cell>
          <cell r="D23963">
            <v>-80.686159000000004</v>
          </cell>
          <cell r="E23963" t="str">
            <v>FL</v>
          </cell>
          <cell r="F23963" t="str">
            <v>Brevard</v>
          </cell>
        </row>
        <row r="23964">
          <cell r="A23964" t="str">
            <v>Melbourne</v>
          </cell>
          <cell r="B23964">
            <v>32940</v>
          </cell>
          <cell r="C23964">
            <v>28.216262</v>
          </cell>
          <cell r="D23964">
            <v>-80.697828999999999</v>
          </cell>
          <cell r="E23964" t="str">
            <v>FL</v>
          </cell>
          <cell r="F23964" t="str">
            <v>Brevard</v>
          </cell>
        </row>
        <row r="23965">
          <cell r="A23965" t="str">
            <v>Melbourne</v>
          </cell>
          <cell r="B23965">
            <v>32941</v>
          </cell>
          <cell r="C23965">
            <v>27.924576999999999</v>
          </cell>
          <cell r="D23965">
            <v>-80.523463000000007</v>
          </cell>
          <cell r="E23965" t="str">
            <v>FL</v>
          </cell>
          <cell r="F23965" t="str">
            <v>Brevard</v>
          </cell>
        </row>
        <row r="23966">
          <cell r="A23966" t="str">
            <v>Melbourne</v>
          </cell>
          <cell r="B23966">
            <v>41059</v>
          </cell>
          <cell r="C23966">
            <v>39.003400999999997</v>
          </cell>
          <cell r="D23966">
            <v>-84.356979999999993</v>
          </cell>
          <cell r="E23966" t="str">
            <v>KY</v>
          </cell>
          <cell r="F23966" t="str">
            <v>Campbell</v>
          </cell>
        </row>
        <row r="23967">
          <cell r="A23967" t="str">
            <v>Melbourne</v>
          </cell>
          <cell r="B23967">
            <v>50162</v>
          </cell>
          <cell r="C23967">
            <v>42.035719</v>
          </cell>
          <cell r="D23967">
            <v>-93.115646999999996</v>
          </cell>
          <cell r="E23967" t="str">
            <v>IA</v>
          </cell>
          <cell r="F23967" t="str">
            <v>Marshall</v>
          </cell>
        </row>
        <row r="23968">
          <cell r="A23968" t="str">
            <v>Melbourne</v>
          </cell>
          <cell r="B23968">
            <v>72556</v>
          </cell>
          <cell r="C23968">
            <v>36.063529000000003</v>
          </cell>
          <cell r="D23968">
            <v>-91.907946999999993</v>
          </cell>
          <cell r="E23968" t="str">
            <v>AR</v>
          </cell>
          <cell r="F23968" t="str">
            <v>Izard</v>
          </cell>
        </row>
        <row r="23969">
          <cell r="A23969" t="str">
            <v>Melbourne Beach</v>
          </cell>
          <cell r="B23969">
            <v>32951</v>
          </cell>
          <cell r="C23969">
            <v>27.953123999999999</v>
          </cell>
          <cell r="D23969">
            <v>-80.634</v>
          </cell>
          <cell r="E23969" t="str">
            <v>FL</v>
          </cell>
          <cell r="F23969" t="str">
            <v>Brevard</v>
          </cell>
        </row>
        <row r="23970">
          <cell r="A23970" t="str">
            <v>Melcher</v>
          </cell>
          <cell r="B23970">
            <v>50163</v>
          </cell>
          <cell r="C23970">
            <v>41.242193999999998</v>
          </cell>
          <cell r="D23970">
            <v>-93.173192999999998</v>
          </cell>
          <cell r="E23970" t="str">
            <v>IA</v>
          </cell>
          <cell r="F23970" t="str">
            <v>Marion</v>
          </cell>
        </row>
        <row r="23971">
          <cell r="A23971" t="str">
            <v>Melcroft</v>
          </cell>
          <cell r="B23971">
            <v>15462</v>
          </cell>
          <cell r="C23971">
            <v>40.059739999999998</v>
          </cell>
          <cell r="D23971">
            <v>-79.381434999999996</v>
          </cell>
          <cell r="E23971" t="str">
            <v>PA</v>
          </cell>
          <cell r="F23971" t="str">
            <v>Fayette</v>
          </cell>
        </row>
        <row r="23972">
          <cell r="A23972" t="str">
            <v>Meldrim</v>
          </cell>
          <cell r="B23972">
            <v>31318</v>
          </cell>
          <cell r="C23972">
            <v>32.149861000000001</v>
          </cell>
          <cell r="D23972">
            <v>-81.372184000000004</v>
          </cell>
          <cell r="E23972" t="str">
            <v>GA</v>
          </cell>
          <cell r="F23972" t="str">
            <v>Effingham</v>
          </cell>
        </row>
        <row r="23973">
          <cell r="A23973" t="str">
            <v>Melfa</v>
          </cell>
          <cell r="B23973">
            <v>23410</v>
          </cell>
          <cell r="C23973">
            <v>37.603822999999998</v>
          </cell>
          <cell r="D23973">
            <v>-75.757819999999995</v>
          </cell>
          <cell r="E23973" t="str">
            <v>VA</v>
          </cell>
          <cell r="F23973" t="str">
            <v>Accomack</v>
          </cell>
        </row>
        <row r="23974">
          <cell r="A23974" t="str">
            <v>Melissa</v>
          </cell>
          <cell r="B23974">
            <v>75454</v>
          </cell>
          <cell r="C23974">
            <v>33.283706000000002</v>
          </cell>
          <cell r="D23974">
            <v>-96.533159999999995</v>
          </cell>
          <cell r="E23974" t="str">
            <v>TX</v>
          </cell>
          <cell r="F23974" t="str">
            <v>Collin</v>
          </cell>
        </row>
        <row r="23975">
          <cell r="A23975" t="str">
            <v>Mellen</v>
          </cell>
          <cell r="B23975">
            <v>54546</v>
          </cell>
          <cell r="C23975">
            <v>46.320677000000003</v>
          </cell>
          <cell r="D23975">
            <v>-90.746140999999994</v>
          </cell>
          <cell r="E23975" t="str">
            <v>WI</v>
          </cell>
          <cell r="F23975" t="str">
            <v>Ashland</v>
          </cell>
        </row>
        <row r="23976">
          <cell r="A23976" t="str">
            <v>Mellenville</v>
          </cell>
          <cell r="B23976">
            <v>12544</v>
          </cell>
          <cell r="C23976">
            <v>42.259622999999998</v>
          </cell>
          <cell r="D23976">
            <v>-73.667962000000003</v>
          </cell>
          <cell r="E23976" t="str">
            <v>NY</v>
          </cell>
          <cell r="F23976" t="str">
            <v>Columbia</v>
          </cell>
        </row>
        <row r="23977">
          <cell r="A23977" t="str">
            <v>Mellette</v>
          </cell>
          <cell r="B23977">
            <v>57461</v>
          </cell>
          <cell r="C23977">
            <v>45.155828999999997</v>
          </cell>
          <cell r="D23977">
            <v>-98.426714000000004</v>
          </cell>
          <cell r="E23977" t="str">
            <v>SD</v>
          </cell>
          <cell r="F23977" t="str">
            <v>Spink</v>
          </cell>
        </row>
        <row r="23978">
          <cell r="A23978" t="str">
            <v>Mellott</v>
          </cell>
          <cell r="B23978">
            <v>47958</v>
          </cell>
          <cell r="C23978">
            <v>40.164138999999999</v>
          </cell>
          <cell r="D23978">
            <v>-87.147540000000006</v>
          </cell>
          <cell r="E23978" t="str">
            <v>IN</v>
          </cell>
          <cell r="F23978" t="str">
            <v>Fountain</v>
          </cell>
        </row>
        <row r="23979">
          <cell r="A23979" t="str">
            <v>Mellwood</v>
          </cell>
          <cell r="B23979">
            <v>72367</v>
          </cell>
          <cell r="C23979">
            <v>34.259680000000003</v>
          </cell>
          <cell r="D23979">
            <v>-90.936604000000003</v>
          </cell>
          <cell r="E23979" t="str">
            <v>AR</v>
          </cell>
          <cell r="F23979" t="str">
            <v>Phillips</v>
          </cell>
        </row>
        <row r="23980">
          <cell r="A23980" t="str">
            <v>Melmore</v>
          </cell>
          <cell r="B23980">
            <v>44845</v>
          </cell>
          <cell r="C23980">
            <v>41.024203999999997</v>
          </cell>
          <cell r="D23980">
            <v>-83.109782999999993</v>
          </cell>
          <cell r="E23980" t="str">
            <v>OH</v>
          </cell>
          <cell r="F23980" t="str">
            <v>Seneca</v>
          </cell>
        </row>
        <row r="23981">
          <cell r="A23981" t="str">
            <v>Melrose</v>
          </cell>
          <cell r="B23981">
            <v>2176</v>
          </cell>
          <cell r="C23981">
            <v>42.458995000000002</v>
          </cell>
          <cell r="D23981">
            <v>-71.053094999999999</v>
          </cell>
          <cell r="E23981" t="str">
            <v>MA</v>
          </cell>
          <cell r="F23981" t="str">
            <v>Middlesex</v>
          </cell>
        </row>
        <row r="23982">
          <cell r="A23982" t="str">
            <v>Melrose</v>
          </cell>
          <cell r="B23982">
            <v>2177</v>
          </cell>
          <cell r="C23982">
            <v>42.446396</v>
          </cell>
          <cell r="D23982">
            <v>-71.459405000000004</v>
          </cell>
          <cell r="E23982" t="str">
            <v>MA</v>
          </cell>
          <cell r="F23982" t="str">
            <v>Middlesex</v>
          </cell>
        </row>
        <row r="23983">
          <cell r="A23983" t="str">
            <v>Melrose</v>
          </cell>
          <cell r="B23983">
            <v>6049</v>
          </cell>
          <cell r="C23983">
            <v>41.791775999999999</v>
          </cell>
          <cell r="D23983">
            <v>-72.718832000000006</v>
          </cell>
          <cell r="E23983" t="str">
            <v>CT</v>
          </cell>
          <cell r="F23983" t="str">
            <v>Hartford</v>
          </cell>
        </row>
        <row r="23984">
          <cell r="A23984" t="str">
            <v>Melrose</v>
          </cell>
          <cell r="B23984">
            <v>12121</v>
          </cell>
          <cell r="C23984">
            <v>42.712947999999997</v>
          </cell>
          <cell r="D23984">
            <v>-73.601721999999995</v>
          </cell>
          <cell r="E23984" t="str">
            <v>NY</v>
          </cell>
          <cell r="F23984" t="str">
            <v>Rensselaer</v>
          </cell>
        </row>
        <row r="23985">
          <cell r="A23985" t="str">
            <v>Melrose</v>
          </cell>
          <cell r="B23985">
            <v>32666</v>
          </cell>
          <cell r="C23985">
            <v>29.697588</v>
          </cell>
          <cell r="D23985">
            <v>-81.973969999999994</v>
          </cell>
          <cell r="E23985" t="str">
            <v>FL</v>
          </cell>
          <cell r="F23985" t="str">
            <v>Putnam</v>
          </cell>
        </row>
        <row r="23986">
          <cell r="A23986" t="str">
            <v>Melrose</v>
          </cell>
          <cell r="B23986">
            <v>45861</v>
          </cell>
          <cell r="C23986">
            <v>41.081189999999999</v>
          </cell>
          <cell r="D23986">
            <v>-84.428684000000004</v>
          </cell>
          <cell r="E23986" t="str">
            <v>OH</v>
          </cell>
          <cell r="F23986" t="str">
            <v>Paulding</v>
          </cell>
        </row>
        <row r="23987">
          <cell r="A23987" t="str">
            <v>Melrose</v>
          </cell>
          <cell r="B23987">
            <v>52569</v>
          </cell>
          <cell r="C23987">
            <v>41.032269999999997</v>
          </cell>
          <cell r="D23987">
            <v>-93.035366999999994</v>
          </cell>
          <cell r="E23987" t="str">
            <v>IA</v>
          </cell>
          <cell r="F23987" t="str">
            <v>Monroe</v>
          </cell>
        </row>
        <row r="23988">
          <cell r="A23988" t="str">
            <v>Melrose</v>
          </cell>
          <cell r="B23988">
            <v>54642</v>
          </cell>
          <cell r="C23988">
            <v>44.196357999999996</v>
          </cell>
          <cell r="D23988">
            <v>-90.979248999999996</v>
          </cell>
          <cell r="E23988" t="str">
            <v>WI</v>
          </cell>
          <cell r="F23988" t="str">
            <v>Jackson</v>
          </cell>
        </row>
        <row r="23989">
          <cell r="A23989" t="str">
            <v>Melrose</v>
          </cell>
          <cell r="B23989">
            <v>56352</v>
          </cell>
          <cell r="C23989">
            <v>45.614071000000003</v>
          </cell>
          <cell r="D23989">
            <v>-94.634556000000003</v>
          </cell>
          <cell r="E23989" t="str">
            <v>MN</v>
          </cell>
          <cell r="F23989" t="str">
            <v>Stearns</v>
          </cell>
        </row>
        <row r="23990">
          <cell r="A23990" t="str">
            <v>Melrose</v>
          </cell>
          <cell r="B23990">
            <v>59743</v>
          </cell>
          <cell r="C23990">
            <v>45.905344999999997</v>
          </cell>
          <cell r="D23990">
            <v>-112.637705</v>
          </cell>
          <cell r="E23990" t="str">
            <v>MT</v>
          </cell>
          <cell r="F23990" t="str">
            <v>Silver Bow</v>
          </cell>
        </row>
        <row r="23991">
          <cell r="A23991" t="str">
            <v>Melrose</v>
          </cell>
          <cell r="B23991">
            <v>71452</v>
          </cell>
          <cell r="C23991">
            <v>31.679335999999999</v>
          </cell>
          <cell r="D23991">
            <v>-93.171094999999994</v>
          </cell>
          <cell r="E23991" t="str">
            <v>LA</v>
          </cell>
          <cell r="F23991" t="str">
            <v>Natchitoches</v>
          </cell>
        </row>
        <row r="23992">
          <cell r="A23992" t="str">
            <v>Melrose</v>
          </cell>
          <cell r="B23992">
            <v>88124</v>
          </cell>
          <cell r="C23992">
            <v>34.505119999999998</v>
          </cell>
          <cell r="D23992">
            <v>-103.56450599999999</v>
          </cell>
          <cell r="E23992" t="str">
            <v>NM</v>
          </cell>
          <cell r="F23992" t="str">
            <v>Curry</v>
          </cell>
        </row>
        <row r="23993">
          <cell r="A23993" t="str">
            <v>Melrose Park</v>
          </cell>
          <cell r="B23993">
            <v>60160</v>
          </cell>
          <cell r="C23993">
            <v>41.914879999999997</v>
          </cell>
          <cell r="D23993">
            <v>-87.858706999999995</v>
          </cell>
          <cell r="E23993" t="str">
            <v>IL</v>
          </cell>
          <cell r="F23993" t="str">
            <v>Cook</v>
          </cell>
        </row>
        <row r="23994">
          <cell r="A23994" t="str">
            <v>Melrose Park</v>
          </cell>
          <cell r="B23994">
            <v>60161</v>
          </cell>
          <cell r="C23994">
            <v>41.811928999999999</v>
          </cell>
          <cell r="D23994">
            <v>-87.68732</v>
          </cell>
          <cell r="E23994" t="str">
            <v>IL</v>
          </cell>
          <cell r="F23994" t="str">
            <v>Cook</v>
          </cell>
        </row>
        <row r="23995">
          <cell r="A23995" t="str">
            <v>Melrose Park</v>
          </cell>
          <cell r="B23995">
            <v>60164</v>
          </cell>
          <cell r="C23995">
            <v>41.921379999999999</v>
          </cell>
          <cell r="D23995">
            <v>-87.892411999999993</v>
          </cell>
          <cell r="E23995" t="str">
            <v>IL</v>
          </cell>
          <cell r="F23995" t="str">
            <v>Cook</v>
          </cell>
        </row>
        <row r="23996">
          <cell r="A23996" t="str">
            <v>Melrude</v>
          </cell>
          <cell r="B23996">
            <v>55766</v>
          </cell>
          <cell r="C23996">
            <v>47.249625999999999</v>
          </cell>
          <cell r="D23996">
            <v>-92.412343000000007</v>
          </cell>
          <cell r="E23996" t="str">
            <v>MN</v>
          </cell>
          <cell r="F23996" t="str">
            <v>Saint Louis</v>
          </cell>
        </row>
        <row r="23997">
          <cell r="A23997" t="str">
            <v>Melstone</v>
          </cell>
          <cell r="B23997">
            <v>59054</v>
          </cell>
          <cell r="C23997">
            <v>46.598623000000003</v>
          </cell>
          <cell r="D23997">
            <v>-107.86918799999999</v>
          </cell>
          <cell r="E23997" t="str">
            <v>MT</v>
          </cell>
          <cell r="F23997" t="str">
            <v>Musselshell</v>
          </cell>
        </row>
        <row r="23998">
          <cell r="A23998" t="str">
            <v>Melvern</v>
          </cell>
          <cell r="B23998">
            <v>66510</v>
          </cell>
          <cell r="C23998">
            <v>38.499727999999998</v>
          </cell>
          <cell r="D23998">
            <v>-95.611238999999998</v>
          </cell>
          <cell r="E23998" t="str">
            <v>KS</v>
          </cell>
          <cell r="F23998" t="str">
            <v>Osage</v>
          </cell>
        </row>
        <row r="23999">
          <cell r="A23999" t="str">
            <v>Melville</v>
          </cell>
          <cell r="B23999">
            <v>11747</v>
          </cell>
          <cell r="C23999">
            <v>40.787247999999998</v>
          </cell>
          <cell r="D23999">
            <v>-73.405573000000004</v>
          </cell>
          <cell r="E23999" t="str">
            <v>NY</v>
          </cell>
          <cell r="F23999" t="str">
            <v>Suffolk</v>
          </cell>
        </row>
        <row r="24000">
          <cell r="A24000" t="str">
            <v>Melville</v>
          </cell>
          <cell r="B24000">
            <v>11775</v>
          </cell>
          <cell r="C24000">
            <v>40.922325999999998</v>
          </cell>
          <cell r="D24000">
            <v>-72.637078000000002</v>
          </cell>
          <cell r="E24000" t="str">
            <v>NY</v>
          </cell>
          <cell r="F24000" t="str">
            <v>Suffolk</v>
          </cell>
        </row>
        <row r="24001">
          <cell r="A24001" t="str">
            <v>Melville</v>
          </cell>
          <cell r="B24001">
            <v>59055</v>
          </cell>
          <cell r="C24001">
            <v>45.696300999999998</v>
          </cell>
          <cell r="D24001">
            <v>-109.855062</v>
          </cell>
          <cell r="E24001" t="str">
            <v>MT</v>
          </cell>
          <cell r="F24001" t="str">
            <v>Sweet Grass</v>
          </cell>
        </row>
        <row r="24002">
          <cell r="A24002" t="str">
            <v>Melville</v>
          </cell>
          <cell r="B24002">
            <v>71353</v>
          </cell>
          <cell r="C24002">
            <v>30.716462</v>
          </cell>
          <cell r="D24002">
            <v>-91.793232000000003</v>
          </cell>
          <cell r="E24002" t="str">
            <v>LA</v>
          </cell>
          <cell r="F24002" t="str">
            <v>Saint Landry</v>
          </cell>
        </row>
        <row r="24003">
          <cell r="A24003" t="str">
            <v>Melvin</v>
          </cell>
          <cell r="B24003">
            <v>36913</v>
          </cell>
          <cell r="C24003">
            <v>32.004227</v>
          </cell>
          <cell r="D24003">
            <v>-88.200738000000001</v>
          </cell>
          <cell r="E24003" t="str">
            <v>AL</v>
          </cell>
          <cell r="F24003" t="str">
            <v>Choctaw</v>
          </cell>
        </row>
        <row r="24004">
          <cell r="A24004" t="str">
            <v>Melvin</v>
          </cell>
          <cell r="B24004">
            <v>41650</v>
          </cell>
          <cell r="C24004">
            <v>37.353614</v>
          </cell>
          <cell r="D24004">
            <v>-82.676257000000007</v>
          </cell>
          <cell r="E24004" t="str">
            <v>KY</v>
          </cell>
          <cell r="F24004" t="str">
            <v>Floyd</v>
          </cell>
        </row>
        <row r="24005">
          <cell r="A24005" t="str">
            <v>Melvin</v>
          </cell>
          <cell r="B24005">
            <v>48454</v>
          </cell>
          <cell r="C24005">
            <v>43.204709999999999</v>
          </cell>
          <cell r="D24005">
            <v>-82.810552999999999</v>
          </cell>
          <cell r="E24005" t="str">
            <v>MI</v>
          </cell>
          <cell r="F24005" t="str">
            <v>Sanilac</v>
          </cell>
        </row>
        <row r="24006">
          <cell r="A24006" t="str">
            <v>Melvin</v>
          </cell>
          <cell r="B24006">
            <v>51350</v>
          </cell>
          <cell r="C24006">
            <v>43.315953</v>
          </cell>
          <cell r="D24006">
            <v>-95.614641000000006</v>
          </cell>
          <cell r="E24006" t="str">
            <v>IA</v>
          </cell>
          <cell r="F24006" t="str">
            <v>Osceola</v>
          </cell>
        </row>
        <row r="24007">
          <cell r="A24007" t="str">
            <v>Melvin</v>
          </cell>
          <cell r="B24007">
            <v>60952</v>
          </cell>
          <cell r="C24007">
            <v>40.537914999999998</v>
          </cell>
          <cell r="D24007">
            <v>-88.299338000000006</v>
          </cell>
          <cell r="E24007" t="str">
            <v>IL</v>
          </cell>
          <cell r="F24007" t="str">
            <v>Ford</v>
          </cell>
        </row>
        <row r="24008">
          <cell r="A24008" t="str">
            <v>Melvin</v>
          </cell>
          <cell r="B24008">
            <v>76858</v>
          </cell>
          <cell r="C24008">
            <v>31.217151999999999</v>
          </cell>
          <cell r="D24008">
            <v>-99.347155999999998</v>
          </cell>
          <cell r="E24008" t="str">
            <v>TX</v>
          </cell>
          <cell r="F24008" t="str">
            <v>Mcculloch</v>
          </cell>
        </row>
        <row r="24009">
          <cell r="A24009" t="str">
            <v>Melvin Village</v>
          </cell>
          <cell r="B24009">
            <v>3850</v>
          </cell>
          <cell r="C24009">
            <v>43.707656999999998</v>
          </cell>
          <cell r="D24009">
            <v>-71.301681000000002</v>
          </cell>
          <cell r="E24009" t="str">
            <v>NH</v>
          </cell>
          <cell r="F24009" t="str">
            <v>Carroll</v>
          </cell>
        </row>
        <row r="24010">
          <cell r="A24010" t="str">
            <v>Melvindale</v>
          </cell>
          <cell r="B24010">
            <v>48122</v>
          </cell>
          <cell r="C24010">
            <v>42.353686000000003</v>
          </cell>
          <cell r="D24010">
            <v>-83.223427000000001</v>
          </cell>
          <cell r="E24010" t="str">
            <v>MI</v>
          </cell>
          <cell r="F24010" t="str">
            <v>Wayne</v>
          </cell>
        </row>
        <row r="24011">
          <cell r="A24011" t="str">
            <v>Memphis</v>
          </cell>
          <cell r="B24011">
            <v>13112</v>
          </cell>
          <cell r="C24011">
            <v>43.098982999999997</v>
          </cell>
          <cell r="D24011">
            <v>-76.413216000000006</v>
          </cell>
          <cell r="E24011" t="str">
            <v>NY</v>
          </cell>
          <cell r="F24011" t="str">
            <v>Onondaga</v>
          </cell>
        </row>
        <row r="24012">
          <cell r="A24012" t="str">
            <v>Memphis</v>
          </cell>
          <cell r="B24012">
            <v>37501</v>
          </cell>
          <cell r="C24012">
            <v>35.169255</v>
          </cell>
          <cell r="D24012">
            <v>-89.990414999999999</v>
          </cell>
          <cell r="E24012" t="str">
            <v>TN</v>
          </cell>
          <cell r="F24012" t="str">
            <v>Shelby</v>
          </cell>
        </row>
        <row r="24013">
          <cell r="A24013" t="str">
            <v>Memphis</v>
          </cell>
          <cell r="B24013">
            <v>38101</v>
          </cell>
          <cell r="C24013">
            <v>35.050666999999997</v>
          </cell>
          <cell r="D24013">
            <v>-89.847781999999995</v>
          </cell>
          <cell r="E24013" t="str">
            <v>TN</v>
          </cell>
          <cell r="F24013" t="str">
            <v>Shelby</v>
          </cell>
        </row>
        <row r="24014">
          <cell r="A24014" t="str">
            <v>Memphis</v>
          </cell>
          <cell r="B24014">
            <v>38103</v>
          </cell>
          <cell r="C24014">
            <v>35.154874999999997</v>
          </cell>
          <cell r="D24014">
            <v>-90.049631000000005</v>
          </cell>
          <cell r="E24014" t="str">
            <v>TN</v>
          </cell>
          <cell r="F24014" t="str">
            <v>Shelby</v>
          </cell>
        </row>
        <row r="24015">
          <cell r="A24015" t="str">
            <v>Memphis</v>
          </cell>
          <cell r="B24015">
            <v>38104</v>
          </cell>
          <cell r="C24015">
            <v>35.135730000000002</v>
          </cell>
          <cell r="D24015">
            <v>-90.002078999999995</v>
          </cell>
          <cell r="E24015" t="str">
            <v>TN</v>
          </cell>
          <cell r="F24015" t="str">
            <v>Shelby</v>
          </cell>
        </row>
        <row r="24016">
          <cell r="A24016" t="str">
            <v>Memphis</v>
          </cell>
          <cell r="B24016">
            <v>38105</v>
          </cell>
          <cell r="C24016">
            <v>35.151820000000001</v>
          </cell>
          <cell r="D24016">
            <v>-90.033958999999996</v>
          </cell>
          <cell r="E24016" t="str">
            <v>TN</v>
          </cell>
          <cell r="F24016" t="str">
            <v>Shelby</v>
          </cell>
        </row>
        <row r="24017">
          <cell r="A24017" t="str">
            <v>Memphis</v>
          </cell>
          <cell r="B24017">
            <v>38106</v>
          </cell>
          <cell r="C24017">
            <v>35.096350999999999</v>
          </cell>
          <cell r="D24017">
            <v>-90.042984000000004</v>
          </cell>
          <cell r="E24017" t="str">
            <v>TN</v>
          </cell>
          <cell r="F24017" t="str">
            <v>Shelby</v>
          </cell>
        </row>
        <row r="24018">
          <cell r="A24018" t="str">
            <v>Memphis</v>
          </cell>
          <cell r="B24018">
            <v>38107</v>
          </cell>
          <cell r="C24018">
            <v>35.170952999999997</v>
          </cell>
          <cell r="D24018">
            <v>-90.017715999999993</v>
          </cell>
          <cell r="E24018" t="str">
            <v>TN</v>
          </cell>
          <cell r="F24018" t="str">
            <v>Shelby</v>
          </cell>
        </row>
        <row r="24019">
          <cell r="A24019" t="str">
            <v>Memphis</v>
          </cell>
          <cell r="B24019">
            <v>38108</v>
          </cell>
          <cell r="C24019">
            <v>35.175238999999998</v>
          </cell>
          <cell r="D24019">
            <v>-89.973060000000004</v>
          </cell>
          <cell r="E24019" t="str">
            <v>TN</v>
          </cell>
          <cell r="F24019" t="str">
            <v>Shelby</v>
          </cell>
        </row>
        <row r="24020">
          <cell r="A24020" t="str">
            <v>Memphis</v>
          </cell>
          <cell r="B24020">
            <v>38109</v>
          </cell>
          <cell r="C24020">
            <v>35.053795000000001</v>
          </cell>
          <cell r="D24020">
            <v>-90.094757000000001</v>
          </cell>
          <cell r="E24020" t="str">
            <v>TN</v>
          </cell>
          <cell r="F24020" t="str">
            <v>Shelby</v>
          </cell>
        </row>
        <row r="24021">
          <cell r="A24021" t="str">
            <v>Memphis</v>
          </cell>
          <cell r="B24021">
            <v>38110</v>
          </cell>
          <cell r="C24021">
            <v>35.201737999999999</v>
          </cell>
          <cell r="D24021">
            <v>-89.971537999999995</v>
          </cell>
          <cell r="E24021" t="str">
            <v>TN</v>
          </cell>
          <cell r="F24021" t="str">
            <v>Shelby</v>
          </cell>
        </row>
        <row r="24022">
          <cell r="A24022" t="str">
            <v>Memphis</v>
          </cell>
          <cell r="B24022">
            <v>38111</v>
          </cell>
          <cell r="C24022">
            <v>35.109560000000002</v>
          </cell>
          <cell r="D24022">
            <v>-89.948119000000005</v>
          </cell>
          <cell r="E24022" t="str">
            <v>TN</v>
          </cell>
          <cell r="F24022" t="str">
            <v>Shelby</v>
          </cell>
        </row>
        <row r="24023">
          <cell r="A24023" t="str">
            <v>Memphis</v>
          </cell>
          <cell r="B24023">
            <v>38112</v>
          </cell>
          <cell r="C24023">
            <v>35.146284999999999</v>
          </cell>
          <cell r="D24023">
            <v>-89.981522999999996</v>
          </cell>
          <cell r="E24023" t="str">
            <v>TN</v>
          </cell>
          <cell r="F24023" t="str">
            <v>Shelby</v>
          </cell>
        </row>
        <row r="24024">
          <cell r="A24024" t="str">
            <v>Memphis</v>
          </cell>
          <cell r="B24024">
            <v>38113</v>
          </cell>
          <cell r="C24024">
            <v>35.127380000000002</v>
          </cell>
          <cell r="D24024">
            <v>-89.984483999999995</v>
          </cell>
          <cell r="E24024" t="str">
            <v>TN</v>
          </cell>
          <cell r="F24024" t="str">
            <v>Shelby</v>
          </cell>
        </row>
        <row r="24025">
          <cell r="A24025" t="str">
            <v>Memphis</v>
          </cell>
          <cell r="B24025">
            <v>38114</v>
          </cell>
          <cell r="C24025">
            <v>35.099347999999999</v>
          </cell>
          <cell r="D24025">
            <v>-89.985186999999996</v>
          </cell>
          <cell r="E24025" t="str">
            <v>TN</v>
          </cell>
          <cell r="F24025" t="str">
            <v>Shelby</v>
          </cell>
        </row>
        <row r="24026">
          <cell r="A24026" t="str">
            <v>Memphis</v>
          </cell>
          <cell r="B24026">
            <v>38115</v>
          </cell>
          <cell r="C24026">
            <v>35.057906000000003</v>
          </cell>
          <cell r="D24026">
            <v>-89.864023000000003</v>
          </cell>
          <cell r="E24026" t="str">
            <v>TN</v>
          </cell>
          <cell r="F24026" t="str">
            <v>Shelby</v>
          </cell>
        </row>
        <row r="24027">
          <cell r="A24027" t="str">
            <v>Memphis</v>
          </cell>
          <cell r="B24027">
            <v>38116</v>
          </cell>
          <cell r="C24027">
            <v>35.032879000000001</v>
          </cell>
          <cell r="D24027">
            <v>-90.011089999999996</v>
          </cell>
          <cell r="E24027" t="str">
            <v>TN</v>
          </cell>
          <cell r="F24027" t="str">
            <v>Shelby</v>
          </cell>
        </row>
        <row r="24028">
          <cell r="A24028" t="str">
            <v>Memphis</v>
          </cell>
          <cell r="B24028">
            <v>38117</v>
          </cell>
          <cell r="C24028">
            <v>35.113588</v>
          </cell>
          <cell r="D24028">
            <v>-89.906749000000005</v>
          </cell>
          <cell r="E24028" t="str">
            <v>TN</v>
          </cell>
          <cell r="F24028" t="str">
            <v>Shelby</v>
          </cell>
        </row>
        <row r="24029">
          <cell r="A24029" t="str">
            <v>Memphis</v>
          </cell>
          <cell r="B24029">
            <v>38118</v>
          </cell>
          <cell r="C24029">
            <v>35.037585</v>
          </cell>
          <cell r="D24029">
            <v>-89.930187000000004</v>
          </cell>
          <cell r="E24029" t="str">
            <v>TN</v>
          </cell>
          <cell r="F24029" t="str">
            <v>Shelby</v>
          </cell>
        </row>
        <row r="24030">
          <cell r="A24030" t="str">
            <v>Memphis</v>
          </cell>
          <cell r="B24030">
            <v>38119</v>
          </cell>
          <cell r="C24030">
            <v>35.078775</v>
          </cell>
          <cell r="D24030">
            <v>-89.841963000000007</v>
          </cell>
          <cell r="E24030" t="str">
            <v>TN</v>
          </cell>
          <cell r="F24030" t="str">
            <v>Shelby</v>
          </cell>
        </row>
        <row r="24031">
          <cell r="A24031" t="str">
            <v>Memphis</v>
          </cell>
          <cell r="B24031">
            <v>38120</v>
          </cell>
          <cell r="C24031">
            <v>35.123643999999999</v>
          </cell>
          <cell r="D24031">
            <v>-89.842540999999997</v>
          </cell>
          <cell r="E24031" t="str">
            <v>TN</v>
          </cell>
          <cell r="F24031" t="str">
            <v>Shelby</v>
          </cell>
        </row>
        <row r="24032">
          <cell r="A24032" t="str">
            <v>Memphis</v>
          </cell>
          <cell r="B24032">
            <v>38122</v>
          </cell>
          <cell r="C24032">
            <v>35.157958000000001</v>
          </cell>
          <cell r="D24032">
            <v>-89.918514000000002</v>
          </cell>
          <cell r="E24032" t="str">
            <v>TN</v>
          </cell>
          <cell r="F24032" t="str">
            <v>Shelby</v>
          </cell>
        </row>
        <row r="24033">
          <cell r="A24033" t="str">
            <v>Memphis</v>
          </cell>
          <cell r="B24033">
            <v>38124</v>
          </cell>
          <cell r="C24033">
            <v>35.201737999999999</v>
          </cell>
          <cell r="D24033">
            <v>-89.971537999999995</v>
          </cell>
          <cell r="E24033" t="str">
            <v>TN</v>
          </cell>
          <cell r="F24033" t="str">
            <v>Shelby</v>
          </cell>
        </row>
        <row r="24034">
          <cell r="A24034" t="str">
            <v>Memphis</v>
          </cell>
          <cell r="B24034">
            <v>38125</v>
          </cell>
          <cell r="C24034">
            <v>35.028829000000002</v>
          </cell>
          <cell r="D24034">
            <v>-89.782646999999997</v>
          </cell>
          <cell r="E24034" t="str">
            <v>TN</v>
          </cell>
          <cell r="F24034" t="str">
            <v>Shelby</v>
          </cell>
        </row>
        <row r="24035">
          <cell r="A24035" t="str">
            <v>Memphis</v>
          </cell>
          <cell r="B24035">
            <v>38126</v>
          </cell>
          <cell r="C24035">
            <v>35.127163000000003</v>
          </cell>
          <cell r="D24035">
            <v>-90.044781999999998</v>
          </cell>
          <cell r="E24035" t="str">
            <v>TN</v>
          </cell>
          <cell r="F24035" t="str">
            <v>Shelby</v>
          </cell>
        </row>
        <row r="24036">
          <cell r="A24036" t="str">
            <v>Memphis</v>
          </cell>
          <cell r="B24036">
            <v>38127</v>
          </cell>
          <cell r="C24036">
            <v>35.243459999999999</v>
          </cell>
          <cell r="D24036">
            <v>-90.011978999999997</v>
          </cell>
          <cell r="E24036" t="str">
            <v>TN</v>
          </cell>
          <cell r="F24036" t="str">
            <v>Shelby</v>
          </cell>
        </row>
        <row r="24037">
          <cell r="A24037" t="str">
            <v>Memphis</v>
          </cell>
          <cell r="B24037">
            <v>38128</v>
          </cell>
          <cell r="C24037">
            <v>35.223441999999999</v>
          </cell>
          <cell r="D24037">
            <v>-89.920265999999998</v>
          </cell>
          <cell r="E24037" t="str">
            <v>TN</v>
          </cell>
          <cell r="F24037" t="str">
            <v>Shelby</v>
          </cell>
        </row>
        <row r="24038">
          <cell r="A24038" t="str">
            <v>Memphis</v>
          </cell>
          <cell r="B24038">
            <v>38130</v>
          </cell>
          <cell r="C24038">
            <v>35.201737999999999</v>
          </cell>
          <cell r="D24038">
            <v>-89.971537999999995</v>
          </cell>
          <cell r="E24038" t="str">
            <v>TN</v>
          </cell>
          <cell r="F24038" t="str">
            <v>Shelby</v>
          </cell>
        </row>
        <row r="24039">
          <cell r="A24039" t="str">
            <v>Memphis</v>
          </cell>
          <cell r="B24039">
            <v>38131</v>
          </cell>
          <cell r="C24039">
            <v>35.064836999999997</v>
          </cell>
          <cell r="D24039">
            <v>-89.992904999999993</v>
          </cell>
          <cell r="E24039" t="str">
            <v>TN</v>
          </cell>
          <cell r="F24039" t="str">
            <v>Shelby</v>
          </cell>
        </row>
        <row r="24040">
          <cell r="A24040" t="str">
            <v>Memphis</v>
          </cell>
          <cell r="B24040">
            <v>38132</v>
          </cell>
          <cell r="C24040">
            <v>35.068013999999998</v>
          </cell>
          <cell r="D24040">
            <v>-90.003349</v>
          </cell>
          <cell r="E24040" t="str">
            <v>TN</v>
          </cell>
          <cell r="F24040" t="str">
            <v>Shelby</v>
          </cell>
        </row>
        <row r="24041">
          <cell r="A24041" t="str">
            <v>Memphis</v>
          </cell>
          <cell r="B24041">
            <v>38133</v>
          </cell>
          <cell r="C24041">
            <v>35.208941000000003</v>
          </cell>
          <cell r="D24041">
            <v>-89.791656000000003</v>
          </cell>
          <cell r="E24041" t="str">
            <v>TN</v>
          </cell>
          <cell r="F24041" t="str">
            <v>Shelby</v>
          </cell>
        </row>
        <row r="24042">
          <cell r="A24042" t="str">
            <v>Memphis</v>
          </cell>
          <cell r="B24042">
            <v>38134</v>
          </cell>
          <cell r="C24042">
            <v>35.184469</v>
          </cell>
          <cell r="D24042">
            <v>-89.857388999999998</v>
          </cell>
          <cell r="E24042" t="str">
            <v>TN</v>
          </cell>
          <cell r="F24042" t="str">
            <v>Shelby</v>
          </cell>
        </row>
        <row r="24043">
          <cell r="A24043" t="str">
            <v>Memphis</v>
          </cell>
          <cell r="B24043">
            <v>38135</v>
          </cell>
          <cell r="C24043">
            <v>35.234976000000003</v>
          </cell>
          <cell r="D24043">
            <v>-89.843593999999996</v>
          </cell>
          <cell r="E24043" t="str">
            <v>TN</v>
          </cell>
          <cell r="F24043" t="str">
            <v>Shelby</v>
          </cell>
        </row>
        <row r="24044">
          <cell r="A24044" t="str">
            <v>Memphis</v>
          </cell>
          <cell r="B24044">
            <v>38136</v>
          </cell>
          <cell r="C24044">
            <v>35.201737999999999</v>
          </cell>
          <cell r="D24044">
            <v>-89.971537999999995</v>
          </cell>
          <cell r="E24044" t="str">
            <v>TN</v>
          </cell>
          <cell r="F24044" t="str">
            <v>Shelby</v>
          </cell>
        </row>
        <row r="24045">
          <cell r="A24045" t="str">
            <v>Memphis</v>
          </cell>
          <cell r="B24045">
            <v>38137</v>
          </cell>
          <cell r="C24045">
            <v>35.201737999999999</v>
          </cell>
          <cell r="D24045">
            <v>-89.971537999999995</v>
          </cell>
          <cell r="E24045" t="str">
            <v>TN</v>
          </cell>
          <cell r="F24045" t="str">
            <v>Shelby</v>
          </cell>
        </row>
        <row r="24046">
          <cell r="A24046" t="str">
            <v>Memphis</v>
          </cell>
          <cell r="B24046">
            <v>38140</v>
          </cell>
          <cell r="C24046">
            <v>35.201737999999999</v>
          </cell>
          <cell r="D24046">
            <v>-89.971537999999995</v>
          </cell>
          <cell r="E24046" t="str">
            <v>TN</v>
          </cell>
          <cell r="F24046" t="str">
            <v>Shelby</v>
          </cell>
        </row>
        <row r="24047">
          <cell r="A24047" t="str">
            <v>Memphis</v>
          </cell>
          <cell r="B24047">
            <v>38141</v>
          </cell>
          <cell r="C24047">
            <v>35.014465999999999</v>
          </cell>
          <cell r="D24047">
            <v>-89.853346000000002</v>
          </cell>
          <cell r="E24047" t="str">
            <v>TN</v>
          </cell>
          <cell r="F24047" t="str">
            <v>Shelby</v>
          </cell>
        </row>
        <row r="24048">
          <cell r="A24048" t="str">
            <v>Memphis</v>
          </cell>
          <cell r="B24048">
            <v>38142</v>
          </cell>
          <cell r="C24048">
            <v>35.201737999999999</v>
          </cell>
          <cell r="D24048">
            <v>-89.971537999999995</v>
          </cell>
          <cell r="E24048" t="str">
            <v>TN</v>
          </cell>
          <cell r="F24048" t="str">
            <v>Shelby</v>
          </cell>
        </row>
        <row r="24049">
          <cell r="A24049" t="str">
            <v>Memphis</v>
          </cell>
          <cell r="B24049">
            <v>38143</v>
          </cell>
          <cell r="C24049">
            <v>35.201737999999999</v>
          </cell>
          <cell r="D24049">
            <v>-89.971537999999995</v>
          </cell>
          <cell r="E24049" t="str">
            <v>TN</v>
          </cell>
          <cell r="F24049" t="str">
            <v>Shelby</v>
          </cell>
        </row>
        <row r="24050">
          <cell r="A24050" t="str">
            <v>Memphis</v>
          </cell>
          <cell r="B24050">
            <v>38145</v>
          </cell>
          <cell r="C24050">
            <v>35.201737999999999</v>
          </cell>
          <cell r="D24050">
            <v>-89.971537999999995</v>
          </cell>
          <cell r="E24050" t="str">
            <v>TN</v>
          </cell>
          <cell r="F24050" t="str">
            <v>Shelby</v>
          </cell>
        </row>
        <row r="24051">
          <cell r="A24051" t="str">
            <v>Memphis</v>
          </cell>
          <cell r="B24051">
            <v>38146</v>
          </cell>
          <cell r="C24051">
            <v>35.201737999999999</v>
          </cell>
          <cell r="D24051">
            <v>-89.971537999999995</v>
          </cell>
          <cell r="E24051" t="str">
            <v>TN</v>
          </cell>
          <cell r="F24051" t="str">
            <v>Shelby</v>
          </cell>
        </row>
        <row r="24052">
          <cell r="A24052" t="str">
            <v>Memphis</v>
          </cell>
          <cell r="B24052">
            <v>38147</v>
          </cell>
          <cell r="C24052">
            <v>35.201737999999999</v>
          </cell>
          <cell r="D24052">
            <v>-89.971537999999995</v>
          </cell>
          <cell r="E24052" t="str">
            <v>TN</v>
          </cell>
          <cell r="F24052" t="str">
            <v>Shelby</v>
          </cell>
        </row>
        <row r="24053">
          <cell r="A24053" t="str">
            <v>Memphis</v>
          </cell>
          <cell r="B24053">
            <v>38148</v>
          </cell>
          <cell r="C24053">
            <v>35.201737999999999</v>
          </cell>
          <cell r="D24053">
            <v>-89.971537999999995</v>
          </cell>
          <cell r="E24053" t="str">
            <v>TN</v>
          </cell>
          <cell r="F24053" t="str">
            <v>Shelby</v>
          </cell>
        </row>
        <row r="24054">
          <cell r="A24054" t="str">
            <v>Memphis</v>
          </cell>
          <cell r="B24054">
            <v>38150</v>
          </cell>
          <cell r="C24054">
            <v>35.201737999999999</v>
          </cell>
          <cell r="D24054">
            <v>-89.971537999999995</v>
          </cell>
          <cell r="E24054" t="str">
            <v>TN</v>
          </cell>
          <cell r="F24054" t="str">
            <v>Shelby</v>
          </cell>
        </row>
        <row r="24055">
          <cell r="A24055" t="str">
            <v>Memphis</v>
          </cell>
          <cell r="B24055">
            <v>38151</v>
          </cell>
          <cell r="C24055">
            <v>35.201737999999999</v>
          </cell>
          <cell r="D24055">
            <v>-89.971537999999995</v>
          </cell>
          <cell r="E24055" t="str">
            <v>TN</v>
          </cell>
          <cell r="F24055" t="str">
            <v>Shelby</v>
          </cell>
        </row>
        <row r="24056">
          <cell r="A24056" t="str">
            <v>Memphis</v>
          </cell>
          <cell r="B24056">
            <v>38152</v>
          </cell>
          <cell r="C24056">
            <v>35.201737999999999</v>
          </cell>
          <cell r="D24056">
            <v>-89.971537999999995</v>
          </cell>
          <cell r="E24056" t="str">
            <v>TN</v>
          </cell>
          <cell r="F24056" t="str">
            <v>Shelby</v>
          </cell>
        </row>
        <row r="24057">
          <cell r="A24057" t="str">
            <v>Memphis</v>
          </cell>
          <cell r="B24057">
            <v>38157</v>
          </cell>
          <cell r="C24057">
            <v>35.201737999999999</v>
          </cell>
          <cell r="D24057">
            <v>-89.971537999999995</v>
          </cell>
          <cell r="E24057" t="str">
            <v>TN</v>
          </cell>
          <cell r="F24057" t="str">
            <v>Shelby</v>
          </cell>
        </row>
        <row r="24058">
          <cell r="A24058" t="str">
            <v>Memphis</v>
          </cell>
          <cell r="B24058">
            <v>38159</v>
          </cell>
          <cell r="C24058">
            <v>35.201737999999999</v>
          </cell>
          <cell r="D24058">
            <v>-89.971537999999995</v>
          </cell>
          <cell r="E24058" t="str">
            <v>TN</v>
          </cell>
          <cell r="F24058" t="str">
            <v>Shelby</v>
          </cell>
        </row>
        <row r="24059">
          <cell r="A24059" t="str">
            <v>Memphis</v>
          </cell>
          <cell r="B24059">
            <v>38161</v>
          </cell>
          <cell r="C24059">
            <v>35.201737999999999</v>
          </cell>
          <cell r="D24059">
            <v>-89.971537999999995</v>
          </cell>
          <cell r="E24059" t="str">
            <v>TN</v>
          </cell>
          <cell r="F24059" t="str">
            <v>Shelby</v>
          </cell>
        </row>
        <row r="24060">
          <cell r="A24060" t="str">
            <v>Memphis</v>
          </cell>
          <cell r="B24060">
            <v>38163</v>
          </cell>
          <cell r="C24060">
            <v>35.201737999999999</v>
          </cell>
          <cell r="D24060">
            <v>-89.971537999999995</v>
          </cell>
          <cell r="E24060" t="str">
            <v>TN</v>
          </cell>
          <cell r="F24060" t="str">
            <v>Shelby</v>
          </cell>
        </row>
        <row r="24061">
          <cell r="A24061" t="str">
            <v>Memphis</v>
          </cell>
          <cell r="B24061">
            <v>38165</v>
          </cell>
          <cell r="C24061">
            <v>35.201737999999999</v>
          </cell>
          <cell r="D24061">
            <v>-89.971537999999995</v>
          </cell>
          <cell r="E24061" t="str">
            <v>TN</v>
          </cell>
          <cell r="F24061" t="str">
            <v>Shelby</v>
          </cell>
        </row>
        <row r="24062">
          <cell r="A24062" t="str">
            <v>Memphis</v>
          </cell>
          <cell r="B24062">
            <v>38166</v>
          </cell>
          <cell r="C24062">
            <v>35.201737999999999</v>
          </cell>
          <cell r="D24062">
            <v>-89.971537999999995</v>
          </cell>
          <cell r="E24062" t="str">
            <v>TN</v>
          </cell>
          <cell r="F24062" t="str">
            <v>Shelby</v>
          </cell>
        </row>
        <row r="24063">
          <cell r="A24063" t="str">
            <v>Memphis</v>
          </cell>
          <cell r="B24063">
            <v>38167</v>
          </cell>
          <cell r="C24063">
            <v>35.201737999999999</v>
          </cell>
          <cell r="D24063">
            <v>-89.971537999999995</v>
          </cell>
          <cell r="E24063" t="str">
            <v>TN</v>
          </cell>
          <cell r="F24063" t="str">
            <v>Shelby</v>
          </cell>
        </row>
        <row r="24064">
          <cell r="A24064" t="str">
            <v>Memphis</v>
          </cell>
          <cell r="B24064">
            <v>38168</v>
          </cell>
          <cell r="C24064">
            <v>35.201737999999999</v>
          </cell>
          <cell r="D24064">
            <v>-89.971537999999995</v>
          </cell>
          <cell r="E24064" t="str">
            <v>TN</v>
          </cell>
          <cell r="F24064" t="str">
            <v>Shelby</v>
          </cell>
        </row>
        <row r="24065">
          <cell r="A24065" t="str">
            <v>Memphis</v>
          </cell>
          <cell r="B24065">
            <v>38173</v>
          </cell>
          <cell r="C24065">
            <v>35.201737999999999</v>
          </cell>
          <cell r="D24065">
            <v>-89.971537999999995</v>
          </cell>
          <cell r="E24065" t="str">
            <v>TN</v>
          </cell>
          <cell r="F24065" t="str">
            <v>Shelby</v>
          </cell>
        </row>
        <row r="24066">
          <cell r="A24066" t="str">
            <v>Memphis</v>
          </cell>
          <cell r="B24066">
            <v>38174</v>
          </cell>
          <cell r="C24066">
            <v>35.201737999999999</v>
          </cell>
          <cell r="D24066">
            <v>-89.971537999999995</v>
          </cell>
          <cell r="E24066" t="str">
            <v>TN</v>
          </cell>
          <cell r="F24066" t="str">
            <v>Shelby</v>
          </cell>
        </row>
        <row r="24067">
          <cell r="A24067" t="str">
            <v>Memphis</v>
          </cell>
          <cell r="B24067">
            <v>38175</v>
          </cell>
          <cell r="C24067">
            <v>35.201737999999999</v>
          </cell>
          <cell r="D24067">
            <v>-89.971537999999995</v>
          </cell>
          <cell r="E24067" t="str">
            <v>TN</v>
          </cell>
          <cell r="F24067" t="str">
            <v>Shelby</v>
          </cell>
        </row>
        <row r="24068">
          <cell r="A24068" t="str">
            <v>Memphis</v>
          </cell>
          <cell r="B24068">
            <v>38177</v>
          </cell>
          <cell r="C24068">
            <v>35.201737999999999</v>
          </cell>
          <cell r="D24068">
            <v>-89.971537999999995</v>
          </cell>
          <cell r="E24068" t="str">
            <v>TN</v>
          </cell>
          <cell r="F24068" t="str">
            <v>Shelby</v>
          </cell>
        </row>
        <row r="24069">
          <cell r="A24069" t="str">
            <v>Memphis</v>
          </cell>
          <cell r="B24069">
            <v>38181</v>
          </cell>
          <cell r="C24069">
            <v>35.201737999999999</v>
          </cell>
          <cell r="D24069">
            <v>-89.971537999999995</v>
          </cell>
          <cell r="E24069" t="str">
            <v>TN</v>
          </cell>
          <cell r="F24069" t="str">
            <v>Shelby</v>
          </cell>
        </row>
        <row r="24070">
          <cell r="A24070" t="str">
            <v>Memphis</v>
          </cell>
          <cell r="B24070">
            <v>38182</v>
          </cell>
          <cell r="C24070">
            <v>35.201737999999999</v>
          </cell>
          <cell r="D24070">
            <v>-89.971537999999995</v>
          </cell>
          <cell r="E24070" t="str">
            <v>TN</v>
          </cell>
          <cell r="F24070" t="str">
            <v>Shelby</v>
          </cell>
        </row>
        <row r="24071">
          <cell r="A24071" t="str">
            <v>Memphis</v>
          </cell>
          <cell r="B24071">
            <v>38184</v>
          </cell>
          <cell r="C24071">
            <v>35.201737999999999</v>
          </cell>
          <cell r="D24071">
            <v>-89.971537999999995</v>
          </cell>
          <cell r="E24071" t="str">
            <v>TN</v>
          </cell>
          <cell r="F24071" t="str">
            <v>Shelby</v>
          </cell>
        </row>
        <row r="24072">
          <cell r="A24072" t="str">
            <v>Memphis</v>
          </cell>
          <cell r="B24072">
            <v>38186</v>
          </cell>
          <cell r="C24072">
            <v>35.201737999999999</v>
          </cell>
          <cell r="D24072">
            <v>-89.971537999999995</v>
          </cell>
          <cell r="E24072" t="str">
            <v>TN</v>
          </cell>
          <cell r="F24072" t="str">
            <v>Shelby</v>
          </cell>
        </row>
        <row r="24073">
          <cell r="A24073" t="str">
            <v>Memphis</v>
          </cell>
          <cell r="B24073">
            <v>38187</v>
          </cell>
          <cell r="C24073">
            <v>35.201737999999999</v>
          </cell>
          <cell r="D24073">
            <v>-89.971537999999995</v>
          </cell>
          <cell r="E24073" t="str">
            <v>TN</v>
          </cell>
          <cell r="F24073" t="str">
            <v>Shelby</v>
          </cell>
        </row>
        <row r="24074">
          <cell r="A24074" t="str">
            <v>Memphis</v>
          </cell>
          <cell r="B24074">
            <v>38188</v>
          </cell>
          <cell r="C24074">
            <v>35.201737999999999</v>
          </cell>
          <cell r="D24074">
            <v>-89.971537999999995</v>
          </cell>
          <cell r="E24074" t="str">
            <v>TN</v>
          </cell>
          <cell r="F24074" t="str">
            <v>Shelby</v>
          </cell>
        </row>
        <row r="24075">
          <cell r="A24075" t="str">
            <v>Memphis</v>
          </cell>
          <cell r="B24075">
            <v>38190</v>
          </cell>
          <cell r="C24075">
            <v>35.201737999999999</v>
          </cell>
          <cell r="D24075">
            <v>-89.971537999999995</v>
          </cell>
          <cell r="E24075" t="str">
            <v>TN</v>
          </cell>
          <cell r="F24075" t="str">
            <v>Shelby</v>
          </cell>
        </row>
        <row r="24076">
          <cell r="A24076" t="str">
            <v>Memphis</v>
          </cell>
          <cell r="B24076">
            <v>38193</v>
          </cell>
          <cell r="C24076">
            <v>35.201737999999999</v>
          </cell>
          <cell r="D24076">
            <v>-89.971537999999995</v>
          </cell>
          <cell r="E24076" t="str">
            <v>TN</v>
          </cell>
          <cell r="F24076" t="str">
            <v>Shelby</v>
          </cell>
        </row>
        <row r="24077">
          <cell r="A24077" t="str">
            <v>Memphis</v>
          </cell>
          <cell r="B24077">
            <v>38194</v>
          </cell>
          <cell r="C24077">
            <v>35.201737999999999</v>
          </cell>
          <cell r="D24077">
            <v>-89.971537999999995</v>
          </cell>
          <cell r="E24077" t="str">
            <v>TN</v>
          </cell>
          <cell r="F24077" t="str">
            <v>Shelby</v>
          </cell>
        </row>
        <row r="24078">
          <cell r="A24078" t="str">
            <v>Memphis</v>
          </cell>
          <cell r="B24078">
            <v>38195</v>
          </cell>
          <cell r="C24078">
            <v>35.201737999999999</v>
          </cell>
          <cell r="D24078">
            <v>-89.971537999999995</v>
          </cell>
          <cell r="E24078" t="str">
            <v>TN</v>
          </cell>
          <cell r="F24078" t="str">
            <v>Shelby</v>
          </cell>
        </row>
        <row r="24079">
          <cell r="A24079" t="str">
            <v>Memphis</v>
          </cell>
          <cell r="B24079">
            <v>38197</v>
          </cell>
          <cell r="C24079">
            <v>35.201737999999999</v>
          </cell>
          <cell r="D24079">
            <v>-89.971537999999995</v>
          </cell>
          <cell r="E24079" t="str">
            <v>TN</v>
          </cell>
          <cell r="F24079" t="str">
            <v>Shelby</v>
          </cell>
        </row>
        <row r="24080">
          <cell r="A24080" t="str">
            <v>Memphis</v>
          </cell>
          <cell r="B24080">
            <v>47143</v>
          </cell>
          <cell r="C24080">
            <v>38.467595000000003</v>
          </cell>
          <cell r="D24080">
            <v>-85.769631000000004</v>
          </cell>
          <cell r="E24080" t="str">
            <v>IN</v>
          </cell>
          <cell r="F24080" t="str">
            <v>Clark</v>
          </cell>
        </row>
        <row r="24081">
          <cell r="A24081" t="str">
            <v>Memphis</v>
          </cell>
          <cell r="B24081">
            <v>48041</v>
          </cell>
          <cell r="C24081">
            <v>42.941032</v>
          </cell>
          <cell r="D24081">
            <v>-82.804636000000002</v>
          </cell>
          <cell r="E24081" t="str">
            <v>MI</v>
          </cell>
          <cell r="F24081" t="str">
            <v>Saint Clair</v>
          </cell>
        </row>
        <row r="24082">
          <cell r="A24082" t="str">
            <v>Memphis</v>
          </cell>
          <cell r="B24082">
            <v>63555</v>
          </cell>
          <cell r="C24082">
            <v>40.460129000000002</v>
          </cell>
          <cell r="D24082">
            <v>-92.198203000000007</v>
          </cell>
          <cell r="E24082" t="str">
            <v>MO</v>
          </cell>
          <cell r="F24082" t="str">
            <v>Scotland</v>
          </cell>
        </row>
        <row r="24083">
          <cell r="A24083" t="str">
            <v>Memphis</v>
          </cell>
          <cell r="B24083">
            <v>68042</v>
          </cell>
          <cell r="C24083">
            <v>41.094586999999997</v>
          </cell>
          <cell r="D24083">
            <v>-96.430553000000003</v>
          </cell>
          <cell r="E24083" t="str">
            <v>NE</v>
          </cell>
          <cell r="F24083" t="str">
            <v>Saunders</v>
          </cell>
        </row>
        <row r="24084">
          <cell r="A24084" t="str">
            <v>Memphis</v>
          </cell>
          <cell r="B24084">
            <v>79245</v>
          </cell>
          <cell r="C24084">
            <v>34.730964</v>
          </cell>
          <cell r="D24084">
            <v>-100.539782</v>
          </cell>
          <cell r="E24084" t="str">
            <v>TX</v>
          </cell>
          <cell r="F24084" t="str">
            <v>Hall</v>
          </cell>
        </row>
        <row r="24085">
          <cell r="A24085" t="str">
            <v>Mena</v>
          </cell>
          <cell r="B24085">
            <v>71953</v>
          </cell>
          <cell r="C24085">
            <v>34.503698999999997</v>
          </cell>
          <cell r="D24085">
            <v>-94.194755999999998</v>
          </cell>
          <cell r="E24085" t="str">
            <v>AR</v>
          </cell>
          <cell r="F24085" t="str">
            <v>Polk</v>
          </cell>
        </row>
        <row r="24086">
          <cell r="A24086" t="str">
            <v>Menahga</v>
          </cell>
          <cell r="B24086">
            <v>56464</v>
          </cell>
          <cell r="C24086">
            <v>46.730538000000003</v>
          </cell>
          <cell r="D24086">
            <v>-94.975221000000005</v>
          </cell>
          <cell r="E24086" t="str">
            <v>MN</v>
          </cell>
          <cell r="F24086" t="str">
            <v>Wadena</v>
          </cell>
        </row>
        <row r="24087">
          <cell r="A24087" t="str">
            <v>Menan</v>
          </cell>
          <cell r="B24087">
            <v>83434</v>
          </cell>
          <cell r="C24087">
            <v>43.714547000000003</v>
          </cell>
          <cell r="D24087">
            <v>-112.04154699999999</v>
          </cell>
          <cell r="E24087" t="str">
            <v>ID</v>
          </cell>
          <cell r="F24087" t="str">
            <v>Jefferson</v>
          </cell>
        </row>
        <row r="24088">
          <cell r="A24088" t="str">
            <v>Menard</v>
          </cell>
          <cell r="B24088">
            <v>62259</v>
          </cell>
          <cell r="C24088">
            <v>38.013131999999999</v>
          </cell>
          <cell r="D24088">
            <v>-89.899569</v>
          </cell>
          <cell r="E24088" t="str">
            <v>IL</v>
          </cell>
          <cell r="F24088" t="str">
            <v>Randolph</v>
          </cell>
        </row>
        <row r="24089">
          <cell r="A24089" t="str">
            <v>Menard</v>
          </cell>
          <cell r="B24089">
            <v>76859</v>
          </cell>
          <cell r="C24089">
            <v>30.918306999999999</v>
          </cell>
          <cell r="D24089">
            <v>-99.78049</v>
          </cell>
          <cell r="E24089" t="str">
            <v>TX</v>
          </cell>
          <cell r="F24089" t="str">
            <v>Menard</v>
          </cell>
        </row>
        <row r="24090">
          <cell r="A24090" t="str">
            <v>Menasha</v>
          </cell>
          <cell r="B24090">
            <v>54952</v>
          </cell>
          <cell r="C24090">
            <v>44.141024999999999</v>
          </cell>
          <cell r="D24090">
            <v>-88.569087999999994</v>
          </cell>
          <cell r="E24090" t="str">
            <v>WI</v>
          </cell>
          <cell r="F24090" t="str">
            <v>Winnebago</v>
          </cell>
        </row>
        <row r="24091">
          <cell r="A24091" t="str">
            <v>Mendenhall</v>
          </cell>
          <cell r="B24091">
            <v>19357</v>
          </cell>
          <cell r="C24091">
            <v>39.983153000000001</v>
          </cell>
          <cell r="D24091">
            <v>-75.748054999999994</v>
          </cell>
          <cell r="E24091" t="str">
            <v>PA</v>
          </cell>
          <cell r="F24091" t="str">
            <v>Chester</v>
          </cell>
        </row>
        <row r="24092">
          <cell r="A24092" t="str">
            <v>Mendenhall</v>
          </cell>
          <cell r="B24092">
            <v>39114</v>
          </cell>
          <cell r="C24092">
            <v>31.907972000000001</v>
          </cell>
          <cell r="D24092">
            <v>-89.813907</v>
          </cell>
          <cell r="E24092" t="str">
            <v>MS</v>
          </cell>
          <cell r="F24092" t="str">
            <v>Simpson</v>
          </cell>
        </row>
        <row r="24093">
          <cell r="A24093" t="str">
            <v>Mendham</v>
          </cell>
          <cell r="B24093">
            <v>7945</v>
          </cell>
          <cell r="C24093">
            <v>40.786698999999999</v>
          </cell>
          <cell r="D24093">
            <v>-74.593800000000002</v>
          </cell>
          <cell r="E24093" t="str">
            <v>NJ</v>
          </cell>
          <cell r="F24093" t="str">
            <v>Morris</v>
          </cell>
        </row>
        <row r="24094">
          <cell r="A24094" t="str">
            <v>Mendocino</v>
          </cell>
          <cell r="B24094">
            <v>95460</v>
          </cell>
          <cell r="C24094">
            <v>39.319949000000001</v>
          </cell>
          <cell r="D24094">
            <v>-123.73437699999999</v>
          </cell>
          <cell r="E24094" t="str">
            <v>CA</v>
          </cell>
          <cell r="F24094" t="str">
            <v>Mendocino</v>
          </cell>
        </row>
        <row r="24095">
          <cell r="A24095" t="str">
            <v>Mendon</v>
          </cell>
          <cell r="B24095">
            <v>1756</v>
          </cell>
          <cell r="C24095">
            <v>42.100352000000001</v>
          </cell>
          <cell r="D24095">
            <v>-71.546960999999996</v>
          </cell>
          <cell r="E24095" t="str">
            <v>MA</v>
          </cell>
          <cell r="F24095" t="str">
            <v>Worcester</v>
          </cell>
        </row>
        <row r="24096">
          <cell r="A24096" t="str">
            <v>Mendon</v>
          </cell>
          <cell r="B24096">
            <v>14506</v>
          </cell>
          <cell r="C24096">
            <v>43.001322999999999</v>
          </cell>
          <cell r="D24096">
            <v>-77.504267999999996</v>
          </cell>
          <cell r="E24096" t="str">
            <v>NY</v>
          </cell>
          <cell r="F24096" t="str">
            <v>Monroe</v>
          </cell>
        </row>
        <row r="24097">
          <cell r="A24097" t="str">
            <v>Mendon</v>
          </cell>
          <cell r="B24097">
            <v>45862</v>
          </cell>
          <cell r="C24097">
            <v>40.575305999999998</v>
          </cell>
          <cell r="D24097">
            <v>-84.547735000000003</v>
          </cell>
          <cell r="E24097" t="str">
            <v>OH</v>
          </cell>
          <cell r="F24097" t="str">
            <v>Mercer</v>
          </cell>
        </row>
        <row r="24098">
          <cell r="A24098" t="str">
            <v>Mendon</v>
          </cell>
          <cell r="B24098">
            <v>49072</v>
          </cell>
          <cell r="C24098">
            <v>42.009093999999997</v>
          </cell>
          <cell r="D24098">
            <v>-85.449664999999996</v>
          </cell>
          <cell r="E24098" t="str">
            <v>MI</v>
          </cell>
          <cell r="F24098" t="str">
            <v>Saint Joseph</v>
          </cell>
        </row>
        <row r="24099">
          <cell r="A24099" t="str">
            <v>Mendon</v>
          </cell>
          <cell r="B24099">
            <v>62351</v>
          </cell>
          <cell r="C24099">
            <v>40.074961999999999</v>
          </cell>
          <cell r="D24099">
            <v>-91.283097999999995</v>
          </cell>
          <cell r="E24099" t="str">
            <v>IL</v>
          </cell>
          <cell r="F24099" t="str">
            <v>Adams</v>
          </cell>
        </row>
        <row r="24100">
          <cell r="A24100" t="str">
            <v>Mendon</v>
          </cell>
          <cell r="B24100">
            <v>64660</v>
          </cell>
          <cell r="C24100">
            <v>39.590245000000003</v>
          </cell>
          <cell r="D24100">
            <v>-93.133852000000005</v>
          </cell>
          <cell r="E24100" t="str">
            <v>MO</v>
          </cell>
          <cell r="F24100" t="str">
            <v>Chariton</v>
          </cell>
        </row>
        <row r="24101">
          <cell r="A24101" t="str">
            <v>Mendon</v>
          </cell>
          <cell r="B24101">
            <v>84325</v>
          </cell>
          <cell r="C24101">
            <v>41.724699000000001</v>
          </cell>
          <cell r="D24101">
            <v>-111.989806</v>
          </cell>
          <cell r="E24101" t="str">
            <v>UT</v>
          </cell>
          <cell r="F24101" t="str">
            <v>Cache</v>
          </cell>
        </row>
        <row r="24102">
          <cell r="A24102" t="str">
            <v>Mendota</v>
          </cell>
          <cell r="B24102">
            <v>24270</v>
          </cell>
          <cell r="C24102">
            <v>36.721944999999998</v>
          </cell>
          <cell r="D24102">
            <v>-82.256139000000005</v>
          </cell>
          <cell r="E24102" t="str">
            <v>VA</v>
          </cell>
          <cell r="F24102" t="str">
            <v>Washington</v>
          </cell>
        </row>
        <row r="24103">
          <cell r="A24103" t="str">
            <v>Mendota</v>
          </cell>
          <cell r="B24103">
            <v>55150</v>
          </cell>
          <cell r="C24103">
            <v>44.886553999999997</v>
          </cell>
          <cell r="D24103">
            <v>-93.161258000000004</v>
          </cell>
          <cell r="E24103" t="str">
            <v>MN</v>
          </cell>
          <cell r="F24103" t="str">
            <v>Dakota</v>
          </cell>
        </row>
        <row r="24104">
          <cell r="A24104" t="str">
            <v>Mendota</v>
          </cell>
          <cell r="B24104">
            <v>61342</v>
          </cell>
          <cell r="C24104">
            <v>41.385519000000002</v>
          </cell>
          <cell r="D24104">
            <v>-89.051012</v>
          </cell>
          <cell r="E24104" t="str">
            <v>IL</v>
          </cell>
          <cell r="F24104" t="str">
            <v>La Salle</v>
          </cell>
        </row>
        <row r="24105">
          <cell r="A24105" t="str">
            <v>Mendota</v>
          </cell>
          <cell r="B24105">
            <v>93640</v>
          </cell>
          <cell r="C24105">
            <v>36.676898000000001</v>
          </cell>
          <cell r="D24105">
            <v>-120.393602</v>
          </cell>
          <cell r="E24105" t="str">
            <v>CA</v>
          </cell>
          <cell r="F24105" t="str">
            <v>Fresno</v>
          </cell>
        </row>
        <row r="24106">
          <cell r="A24106" t="str">
            <v>Menemsha</v>
          </cell>
          <cell r="B24106">
            <v>2552</v>
          </cell>
          <cell r="C24106">
            <v>41.379835999999997</v>
          </cell>
          <cell r="D24106">
            <v>-70.643091999999996</v>
          </cell>
          <cell r="E24106" t="str">
            <v>MA</v>
          </cell>
          <cell r="F24106" t="str">
            <v>Dukes</v>
          </cell>
        </row>
        <row r="24107">
          <cell r="A24107" t="str">
            <v>Menifee</v>
          </cell>
          <cell r="B24107">
            <v>72107</v>
          </cell>
          <cell r="C24107">
            <v>35.153852000000001</v>
          </cell>
          <cell r="D24107">
            <v>-92.552167999999995</v>
          </cell>
          <cell r="E24107" t="str">
            <v>AR</v>
          </cell>
          <cell r="F24107" t="str">
            <v>Conway</v>
          </cell>
        </row>
        <row r="24108">
          <cell r="A24108" t="str">
            <v>Menifee</v>
          </cell>
          <cell r="B24108">
            <v>92584</v>
          </cell>
          <cell r="C24108">
            <v>33.752885999999997</v>
          </cell>
          <cell r="D24108">
            <v>-116.055617</v>
          </cell>
          <cell r="E24108" t="str">
            <v>CA</v>
          </cell>
          <cell r="F24108" t="str">
            <v>Riverside</v>
          </cell>
        </row>
        <row r="24109">
          <cell r="A24109" t="str">
            <v>Menlo</v>
          </cell>
          <cell r="B24109">
            <v>30731</v>
          </cell>
          <cell r="C24109">
            <v>34.518597</v>
          </cell>
          <cell r="D24109">
            <v>-85.414080999999996</v>
          </cell>
          <cell r="E24109" t="str">
            <v>GA</v>
          </cell>
          <cell r="F24109" t="str">
            <v>Chattooga</v>
          </cell>
        </row>
        <row r="24110">
          <cell r="A24110" t="str">
            <v>Menlo</v>
          </cell>
          <cell r="B24110">
            <v>50164</v>
          </cell>
          <cell r="C24110">
            <v>41.553004000000001</v>
          </cell>
          <cell r="D24110">
            <v>-94.395245000000003</v>
          </cell>
          <cell r="E24110" t="str">
            <v>IA</v>
          </cell>
          <cell r="F24110" t="str">
            <v>Guthrie</v>
          </cell>
        </row>
        <row r="24111">
          <cell r="A24111" t="str">
            <v>Menlo</v>
          </cell>
          <cell r="B24111">
            <v>98561</v>
          </cell>
          <cell r="C24111">
            <v>46.514625000000002</v>
          </cell>
          <cell r="D24111">
            <v>-123.76903</v>
          </cell>
          <cell r="E24111" t="str">
            <v>WA</v>
          </cell>
          <cell r="F24111" t="str">
            <v>Pacific</v>
          </cell>
        </row>
        <row r="24112">
          <cell r="A24112" t="str">
            <v>Menlo Park</v>
          </cell>
          <cell r="B24112">
            <v>94025</v>
          </cell>
          <cell r="C24112">
            <v>37.439616000000001</v>
          </cell>
          <cell r="D24112">
            <v>-122.186373</v>
          </cell>
          <cell r="E24112" t="str">
            <v>CA</v>
          </cell>
          <cell r="F24112" t="str">
            <v>San Mateo</v>
          </cell>
        </row>
        <row r="24113">
          <cell r="A24113" t="str">
            <v>Menlo Park</v>
          </cell>
          <cell r="B24113">
            <v>94026</v>
          </cell>
          <cell r="C24113">
            <v>37.381143999999999</v>
          </cell>
          <cell r="D24113">
            <v>-122.334825</v>
          </cell>
          <cell r="E24113" t="str">
            <v>CA</v>
          </cell>
          <cell r="F24113" t="str">
            <v>San Mateo</v>
          </cell>
        </row>
        <row r="24114">
          <cell r="A24114" t="str">
            <v>Menlo Park</v>
          </cell>
          <cell r="B24114">
            <v>94029</v>
          </cell>
          <cell r="C24114">
            <v>37.381143999999999</v>
          </cell>
          <cell r="D24114">
            <v>-122.334825</v>
          </cell>
          <cell r="E24114" t="str">
            <v>CA</v>
          </cell>
          <cell r="F24114" t="str">
            <v>San Mateo</v>
          </cell>
        </row>
        <row r="24115">
          <cell r="A24115" t="str">
            <v>Menno</v>
          </cell>
          <cell r="B24115">
            <v>57045</v>
          </cell>
          <cell r="C24115">
            <v>43.248824999999997</v>
          </cell>
          <cell r="D24115">
            <v>-97.538732999999993</v>
          </cell>
          <cell r="E24115" t="str">
            <v>SD</v>
          </cell>
          <cell r="F24115" t="str">
            <v>Hutchinson</v>
          </cell>
        </row>
        <row r="24116">
          <cell r="A24116" t="str">
            <v>Meno</v>
          </cell>
          <cell r="B24116">
            <v>73760</v>
          </cell>
          <cell r="C24116">
            <v>36.384200999999997</v>
          </cell>
          <cell r="D24116">
            <v>-98.209947</v>
          </cell>
          <cell r="E24116" t="str">
            <v>OK</v>
          </cell>
          <cell r="F24116" t="str">
            <v>Major</v>
          </cell>
        </row>
        <row r="24117">
          <cell r="A24117" t="str">
            <v>Menoken</v>
          </cell>
          <cell r="B24117">
            <v>58558</v>
          </cell>
          <cell r="C24117">
            <v>46.808449000000003</v>
          </cell>
          <cell r="D24117">
            <v>-100.45556000000001</v>
          </cell>
          <cell r="E24117" t="str">
            <v>ND</v>
          </cell>
          <cell r="F24117" t="str">
            <v>Burleigh</v>
          </cell>
        </row>
        <row r="24118">
          <cell r="A24118" t="str">
            <v>Menominee</v>
          </cell>
          <cell r="B24118">
            <v>49858</v>
          </cell>
          <cell r="C24118">
            <v>45.228959000000003</v>
          </cell>
          <cell r="D24118">
            <v>-87.567719999999994</v>
          </cell>
          <cell r="E24118" t="str">
            <v>MI</v>
          </cell>
          <cell r="F24118" t="str">
            <v>Menominee</v>
          </cell>
        </row>
        <row r="24119">
          <cell r="A24119" t="str">
            <v>Menomonee Falls</v>
          </cell>
          <cell r="B24119">
            <v>53051</v>
          </cell>
          <cell r="C24119">
            <v>43.124189000000001</v>
          </cell>
          <cell r="D24119">
            <v>-88.227542999999997</v>
          </cell>
          <cell r="E24119" t="str">
            <v>WI</v>
          </cell>
          <cell r="F24119" t="str">
            <v>Waukesha</v>
          </cell>
        </row>
        <row r="24120">
          <cell r="A24120" t="str">
            <v>Menomonee Falls</v>
          </cell>
          <cell r="B24120">
            <v>53052</v>
          </cell>
          <cell r="C24120">
            <v>43.018695999999998</v>
          </cell>
          <cell r="D24120">
            <v>-88.302997000000005</v>
          </cell>
          <cell r="E24120" t="str">
            <v>WI</v>
          </cell>
          <cell r="F24120" t="str">
            <v>Waukesha</v>
          </cell>
        </row>
        <row r="24121">
          <cell r="A24121" t="str">
            <v>Menomonie</v>
          </cell>
          <cell r="B24121">
            <v>54751</v>
          </cell>
          <cell r="C24121">
            <v>44.867809000000001</v>
          </cell>
          <cell r="D24121">
            <v>-91.943197999999995</v>
          </cell>
          <cell r="E24121" t="str">
            <v>WI</v>
          </cell>
          <cell r="F24121" t="str">
            <v>Dunn</v>
          </cell>
        </row>
        <row r="24122">
          <cell r="A24122" t="str">
            <v>Mentcle</v>
          </cell>
          <cell r="B24122">
            <v>15761</v>
          </cell>
          <cell r="C24122">
            <v>40.620066000000001</v>
          </cell>
          <cell r="D24122">
            <v>-78.887009000000006</v>
          </cell>
          <cell r="E24122" t="str">
            <v>PA</v>
          </cell>
          <cell r="F24122" t="str">
            <v>Indiana</v>
          </cell>
        </row>
        <row r="24123">
          <cell r="A24123" t="str">
            <v>Mentmore</v>
          </cell>
          <cell r="B24123">
            <v>87319</v>
          </cell>
          <cell r="C24123">
            <v>35.504249999999999</v>
          </cell>
          <cell r="D24123">
            <v>-108.831686</v>
          </cell>
          <cell r="E24123" t="str">
            <v>NM</v>
          </cell>
          <cell r="F24123" t="str">
            <v>Mckinley</v>
          </cell>
        </row>
        <row r="24124">
          <cell r="A24124" t="str">
            <v>Mentone</v>
          </cell>
          <cell r="B24124">
            <v>35984</v>
          </cell>
          <cell r="C24124">
            <v>34.556856000000003</v>
          </cell>
          <cell r="D24124">
            <v>-85.578584000000006</v>
          </cell>
          <cell r="E24124" t="str">
            <v>AL</v>
          </cell>
          <cell r="F24124" t="str">
            <v>De Kalb</v>
          </cell>
        </row>
        <row r="24125">
          <cell r="A24125" t="str">
            <v>Mentone</v>
          </cell>
          <cell r="B24125">
            <v>46539</v>
          </cell>
          <cell r="C24125">
            <v>41.177647999999998</v>
          </cell>
          <cell r="D24125">
            <v>-86.008585999999994</v>
          </cell>
          <cell r="E24125" t="str">
            <v>IN</v>
          </cell>
          <cell r="F24125" t="str">
            <v>Kosciusko</v>
          </cell>
        </row>
        <row r="24126">
          <cell r="A24126" t="str">
            <v>Mentone</v>
          </cell>
          <cell r="B24126">
            <v>79754</v>
          </cell>
          <cell r="C24126">
            <v>31.825465999999999</v>
          </cell>
          <cell r="D24126">
            <v>-103.65528</v>
          </cell>
          <cell r="E24126" t="str">
            <v>TX</v>
          </cell>
          <cell r="F24126" t="str">
            <v>Loving</v>
          </cell>
        </row>
        <row r="24127">
          <cell r="A24127" t="str">
            <v>Mentone</v>
          </cell>
          <cell r="B24127">
            <v>92359</v>
          </cell>
          <cell r="C24127">
            <v>34.470317000000001</v>
          </cell>
          <cell r="D24127">
            <v>-115.969627</v>
          </cell>
          <cell r="E24127" t="str">
            <v>CA</v>
          </cell>
          <cell r="F24127" t="str">
            <v>San Bernardino</v>
          </cell>
        </row>
        <row r="24128">
          <cell r="A24128" t="str">
            <v>Mentor</v>
          </cell>
          <cell r="B24128">
            <v>44060</v>
          </cell>
          <cell r="C24128">
            <v>41.679290999999999</v>
          </cell>
          <cell r="D24128">
            <v>-81.328778999999997</v>
          </cell>
          <cell r="E24128" t="str">
            <v>OH</v>
          </cell>
          <cell r="F24128" t="str">
            <v>Lake</v>
          </cell>
        </row>
        <row r="24129">
          <cell r="A24129" t="str">
            <v>Mentor</v>
          </cell>
          <cell r="B24129">
            <v>44061</v>
          </cell>
          <cell r="C24129">
            <v>41.910676000000002</v>
          </cell>
          <cell r="D24129">
            <v>-81.249026999999998</v>
          </cell>
          <cell r="E24129" t="str">
            <v>OH</v>
          </cell>
          <cell r="F24129" t="str">
            <v>Lake</v>
          </cell>
        </row>
        <row r="24130">
          <cell r="A24130" t="str">
            <v>Mentor</v>
          </cell>
          <cell r="B24130">
            <v>56736</v>
          </cell>
          <cell r="C24130">
            <v>47.681728</v>
          </cell>
          <cell r="D24130">
            <v>-96.154311000000007</v>
          </cell>
          <cell r="E24130" t="str">
            <v>MN</v>
          </cell>
          <cell r="F24130" t="str">
            <v>Polk</v>
          </cell>
        </row>
        <row r="24131">
          <cell r="A24131" t="str">
            <v>Mequon</v>
          </cell>
          <cell r="B24131">
            <v>53097</v>
          </cell>
          <cell r="C24131">
            <v>43.247112000000001</v>
          </cell>
          <cell r="D24131">
            <v>-87.980913999999999</v>
          </cell>
          <cell r="E24131" t="str">
            <v>WI</v>
          </cell>
          <cell r="F24131" t="str">
            <v>Ozaukee</v>
          </cell>
        </row>
        <row r="24132">
          <cell r="A24132" t="str">
            <v>Mer Rouge</v>
          </cell>
          <cell r="B24132">
            <v>71261</v>
          </cell>
          <cell r="C24132">
            <v>32.793556000000002</v>
          </cell>
          <cell r="D24132">
            <v>-91.727614000000003</v>
          </cell>
          <cell r="E24132" t="str">
            <v>LA</v>
          </cell>
          <cell r="F24132" t="str">
            <v>Morehouse</v>
          </cell>
        </row>
        <row r="24133">
          <cell r="A24133" t="str">
            <v>Meraux</v>
          </cell>
          <cell r="B24133">
            <v>70075</v>
          </cell>
          <cell r="C24133">
            <v>29.932133</v>
          </cell>
          <cell r="D24133">
            <v>-89.923522000000006</v>
          </cell>
          <cell r="E24133" t="str">
            <v>LA</v>
          </cell>
          <cell r="F24133" t="str">
            <v>Saint Bernard</v>
          </cell>
        </row>
        <row r="24134">
          <cell r="A24134" t="str">
            <v>Merced</v>
          </cell>
          <cell r="B24134">
            <v>95340</v>
          </cell>
          <cell r="C24134">
            <v>37.338191000000002</v>
          </cell>
          <cell r="D24134">
            <v>-120.475427</v>
          </cell>
          <cell r="E24134" t="str">
            <v>CA</v>
          </cell>
          <cell r="F24134" t="str">
            <v>Merced</v>
          </cell>
        </row>
        <row r="24135">
          <cell r="A24135" t="str">
            <v>Merced</v>
          </cell>
          <cell r="B24135">
            <v>95341</v>
          </cell>
          <cell r="C24135">
            <v>37.186872000000001</v>
          </cell>
          <cell r="D24135">
            <v>-120.650351</v>
          </cell>
          <cell r="E24135" t="str">
            <v>CA</v>
          </cell>
          <cell r="F24135" t="str">
            <v>Merced</v>
          </cell>
        </row>
        <row r="24136">
          <cell r="A24136" t="str">
            <v>Merced</v>
          </cell>
          <cell r="B24136">
            <v>95343</v>
          </cell>
          <cell r="C24136">
            <v>37.186872000000001</v>
          </cell>
          <cell r="D24136">
            <v>-120.650351</v>
          </cell>
          <cell r="E24136" t="str">
            <v>CA</v>
          </cell>
          <cell r="F24136" t="str">
            <v>Merced</v>
          </cell>
        </row>
        <row r="24137">
          <cell r="A24137" t="str">
            <v>Merced</v>
          </cell>
          <cell r="B24137">
            <v>95344</v>
          </cell>
          <cell r="C24137">
            <v>37.378233999999999</v>
          </cell>
          <cell r="D24137">
            <v>-120.617808</v>
          </cell>
          <cell r="E24137" t="str">
            <v>CA</v>
          </cell>
          <cell r="F24137" t="str">
            <v>Merced</v>
          </cell>
        </row>
        <row r="24138">
          <cell r="A24138" t="str">
            <v>Merced</v>
          </cell>
          <cell r="B24138">
            <v>95348</v>
          </cell>
          <cell r="C24138">
            <v>37.412623000000004</v>
          </cell>
          <cell r="D24138">
            <v>-120.50975</v>
          </cell>
          <cell r="E24138" t="str">
            <v>CA</v>
          </cell>
          <cell r="F24138" t="str">
            <v>Merced</v>
          </cell>
        </row>
        <row r="24139">
          <cell r="A24139" t="str">
            <v>Mercedes</v>
          </cell>
          <cell r="B24139">
            <v>78570</v>
          </cell>
          <cell r="C24139">
            <v>26.209064999999999</v>
          </cell>
          <cell r="D24139">
            <v>-98.075582999999995</v>
          </cell>
          <cell r="E24139" t="str">
            <v>TX</v>
          </cell>
          <cell r="F24139" t="str">
            <v>Hidalgo</v>
          </cell>
        </row>
        <row r="24140">
          <cell r="A24140" t="str">
            <v>Mercedita</v>
          </cell>
          <cell r="B24140">
            <v>715</v>
          </cell>
          <cell r="C24140">
            <v>18.011854</v>
          </cell>
          <cell r="D24140">
            <v>-66.563721000000001</v>
          </cell>
          <cell r="E24140" t="str">
            <v>PR</v>
          </cell>
          <cell r="F24140" t="str">
            <v>Ponce</v>
          </cell>
        </row>
        <row r="24141">
          <cell r="A24141" t="str">
            <v>Mercer</v>
          </cell>
          <cell r="B24141">
            <v>16137</v>
          </cell>
          <cell r="C24141">
            <v>41.222884999999998</v>
          </cell>
          <cell r="D24141">
            <v>-80.250703999999999</v>
          </cell>
          <cell r="E24141" t="str">
            <v>PA</v>
          </cell>
          <cell r="F24141" t="str">
            <v>Mercer</v>
          </cell>
        </row>
        <row r="24142">
          <cell r="A24142" t="str">
            <v>Mercer</v>
          </cell>
          <cell r="B24142">
            <v>38392</v>
          </cell>
          <cell r="C24142">
            <v>35.481628000000001</v>
          </cell>
          <cell r="D24142">
            <v>-89.027133000000006</v>
          </cell>
          <cell r="E24142" t="str">
            <v>TN</v>
          </cell>
          <cell r="F24142" t="str">
            <v>Madison</v>
          </cell>
        </row>
        <row r="24143">
          <cell r="A24143" t="str">
            <v>Mercer</v>
          </cell>
          <cell r="B24143">
            <v>54547</v>
          </cell>
          <cell r="C24143">
            <v>46.143746</v>
          </cell>
          <cell r="D24143">
            <v>-90.110725000000002</v>
          </cell>
          <cell r="E24143" t="str">
            <v>WI</v>
          </cell>
          <cell r="F24143" t="str">
            <v>Iron</v>
          </cell>
        </row>
        <row r="24144">
          <cell r="A24144" t="str">
            <v>Mercer</v>
          </cell>
          <cell r="B24144">
            <v>58559</v>
          </cell>
          <cell r="C24144">
            <v>47.501821999999997</v>
          </cell>
          <cell r="D24144">
            <v>-100.758394</v>
          </cell>
          <cell r="E24144" t="str">
            <v>ND</v>
          </cell>
          <cell r="F24144" t="str">
            <v>Mclean</v>
          </cell>
        </row>
        <row r="24145">
          <cell r="A24145" t="str">
            <v>Mercer</v>
          </cell>
          <cell r="B24145">
            <v>64661</v>
          </cell>
          <cell r="C24145">
            <v>40.422119000000002</v>
          </cell>
          <cell r="D24145">
            <v>-93.570687000000007</v>
          </cell>
          <cell r="E24145" t="str">
            <v>MO</v>
          </cell>
          <cell r="F24145" t="str">
            <v>Mercer</v>
          </cell>
        </row>
        <row r="24146">
          <cell r="A24146" t="str">
            <v>Mercer Island</v>
          </cell>
          <cell r="B24146">
            <v>98040</v>
          </cell>
          <cell r="C24146">
            <v>47.560250000000003</v>
          </cell>
          <cell r="D24146">
            <v>-122.228083</v>
          </cell>
          <cell r="E24146" t="str">
            <v>WA</v>
          </cell>
          <cell r="F24146" t="str">
            <v>King</v>
          </cell>
        </row>
        <row r="24147">
          <cell r="A24147" t="str">
            <v>Mercersburg</v>
          </cell>
          <cell r="B24147">
            <v>17236</v>
          </cell>
          <cell r="C24147">
            <v>39.819034000000002</v>
          </cell>
          <cell r="D24147">
            <v>-77.798952</v>
          </cell>
          <cell r="E24147" t="str">
            <v>PA</v>
          </cell>
          <cell r="F24147" t="str">
            <v>Franklin</v>
          </cell>
        </row>
        <row r="24148">
          <cell r="A24148" t="str">
            <v>Merchantville</v>
          </cell>
          <cell r="B24148">
            <v>8109</v>
          </cell>
          <cell r="C24148">
            <v>39.950311999999997</v>
          </cell>
          <cell r="D24148">
            <v>-75.059916000000001</v>
          </cell>
          <cell r="E24148" t="str">
            <v>NJ</v>
          </cell>
          <cell r="F24148" t="str">
            <v>Camden</v>
          </cell>
        </row>
        <row r="24149">
          <cell r="A24149" t="str">
            <v>Mercury</v>
          </cell>
          <cell r="B24149">
            <v>89023</v>
          </cell>
          <cell r="C24149">
            <v>37.583804999999998</v>
          </cell>
          <cell r="D24149">
            <v>-116.59855899999999</v>
          </cell>
          <cell r="E24149" t="str">
            <v>NV</v>
          </cell>
          <cell r="F24149" t="str">
            <v>Nye</v>
          </cell>
        </row>
        <row r="24150">
          <cell r="A24150" t="str">
            <v>Meredith</v>
          </cell>
          <cell r="B24150">
            <v>3253</v>
          </cell>
          <cell r="C24150">
            <v>43.592238999999999</v>
          </cell>
          <cell r="D24150">
            <v>-71.517478999999994</v>
          </cell>
          <cell r="E24150" t="str">
            <v>NH</v>
          </cell>
          <cell r="F24150" t="str">
            <v>Belknap</v>
          </cell>
        </row>
        <row r="24151">
          <cell r="A24151" t="str">
            <v>Meredith</v>
          </cell>
          <cell r="B24151">
            <v>81642</v>
          </cell>
          <cell r="C24151">
            <v>39.294736999999998</v>
          </cell>
          <cell r="D24151">
            <v>-106.715287</v>
          </cell>
          <cell r="E24151" t="str">
            <v>CO</v>
          </cell>
          <cell r="F24151" t="str">
            <v>Pitkin</v>
          </cell>
        </row>
        <row r="24152">
          <cell r="A24152" t="str">
            <v>Meredithville</v>
          </cell>
          <cell r="B24152">
            <v>23873</v>
          </cell>
          <cell r="C24152">
            <v>36.808779999999999</v>
          </cell>
          <cell r="D24152">
            <v>-77.954397</v>
          </cell>
          <cell r="E24152" t="str">
            <v>VA</v>
          </cell>
          <cell r="F24152" t="str">
            <v>Brunswick</v>
          </cell>
        </row>
        <row r="24153">
          <cell r="A24153" t="str">
            <v>Meredosia</v>
          </cell>
          <cell r="B24153">
            <v>62665</v>
          </cell>
          <cell r="C24153">
            <v>39.724007</v>
          </cell>
          <cell r="D24153">
            <v>-90.426529000000002</v>
          </cell>
          <cell r="E24153" t="str">
            <v>IL</v>
          </cell>
          <cell r="F24153" t="str">
            <v>Morgan</v>
          </cell>
        </row>
        <row r="24154">
          <cell r="A24154" t="str">
            <v>Merepoint</v>
          </cell>
          <cell r="B24154">
            <v>4053</v>
          </cell>
          <cell r="C24154">
            <v>44.408078000000003</v>
          </cell>
          <cell r="D24154">
            <v>-70.470703</v>
          </cell>
          <cell r="E24154" t="str">
            <v>ME</v>
          </cell>
          <cell r="F24154" t="str">
            <v>Cumberland</v>
          </cell>
        </row>
        <row r="24155">
          <cell r="A24155" t="str">
            <v>Mereta</v>
          </cell>
          <cell r="B24155">
            <v>76940</v>
          </cell>
          <cell r="C24155">
            <v>31.480346999999998</v>
          </cell>
          <cell r="D24155">
            <v>-100.14372400000001</v>
          </cell>
          <cell r="E24155" t="str">
            <v>TX</v>
          </cell>
          <cell r="F24155" t="str">
            <v>Tom Green</v>
          </cell>
        </row>
        <row r="24156">
          <cell r="A24156" t="str">
            <v>Meridale</v>
          </cell>
          <cell r="B24156">
            <v>13806</v>
          </cell>
          <cell r="C24156">
            <v>42.183045</v>
          </cell>
          <cell r="D24156">
            <v>-74.925617000000003</v>
          </cell>
          <cell r="E24156" t="str">
            <v>NY</v>
          </cell>
          <cell r="F24156" t="str">
            <v>Delaware</v>
          </cell>
        </row>
        <row r="24157">
          <cell r="A24157" t="str">
            <v>Meriden</v>
          </cell>
          <cell r="B24157">
            <v>3770</v>
          </cell>
          <cell r="C24157">
            <v>43.421675</v>
          </cell>
          <cell r="D24157">
            <v>-72.255638000000005</v>
          </cell>
          <cell r="E24157" t="str">
            <v>NH</v>
          </cell>
          <cell r="F24157" t="str">
            <v>Sullivan</v>
          </cell>
        </row>
        <row r="24158">
          <cell r="A24158" t="str">
            <v>Meriden</v>
          </cell>
          <cell r="B24158">
            <v>6450</v>
          </cell>
          <cell r="C24158">
            <v>41.536498000000002</v>
          </cell>
          <cell r="D24158">
            <v>-72.801901000000001</v>
          </cell>
          <cell r="E24158" t="str">
            <v>CT</v>
          </cell>
          <cell r="F24158" t="str">
            <v>New Haven</v>
          </cell>
        </row>
        <row r="24159">
          <cell r="A24159" t="str">
            <v>Meriden</v>
          </cell>
          <cell r="B24159">
            <v>6451</v>
          </cell>
          <cell r="C24159">
            <v>41.540109999999999</v>
          </cell>
          <cell r="D24159">
            <v>-72.818879999999993</v>
          </cell>
          <cell r="E24159" t="str">
            <v>CT</v>
          </cell>
          <cell r="F24159" t="str">
            <v>New Haven</v>
          </cell>
        </row>
        <row r="24160">
          <cell r="A24160" t="str">
            <v>Meriden</v>
          </cell>
          <cell r="B24160">
            <v>6454</v>
          </cell>
          <cell r="C24160">
            <v>41.365709000000003</v>
          </cell>
          <cell r="D24160">
            <v>-72.927507000000006</v>
          </cell>
          <cell r="E24160" t="str">
            <v>CT</v>
          </cell>
          <cell r="F24160" t="str">
            <v>New Haven</v>
          </cell>
        </row>
        <row r="24161">
          <cell r="A24161" t="str">
            <v>Meriden</v>
          </cell>
          <cell r="B24161">
            <v>51037</v>
          </cell>
          <cell r="C24161">
            <v>42.822577000000003</v>
          </cell>
          <cell r="D24161">
            <v>-95.642518999999993</v>
          </cell>
          <cell r="E24161" t="str">
            <v>IA</v>
          </cell>
          <cell r="F24161" t="str">
            <v>Cherokee</v>
          </cell>
        </row>
        <row r="24162">
          <cell r="A24162" t="str">
            <v>Meriden</v>
          </cell>
          <cell r="B24162">
            <v>66512</v>
          </cell>
          <cell r="C24162">
            <v>39.202790999999998</v>
          </cell>
          <cell r="D24162">
            <v>-95.530597999999998</v>
          </cell>
          <cell r="E24162" t="str">
            <v>KS</v>
          </cell>
          <cell r="F24162" t="str">
            <v>Jefferson</v>
          </cell>
        </row>
        <row r="24163">
          <cell r="A24163" t="str">
            <v>Meriden</v>
          </cell>
          <cell r="B24163">
            <v>82081</v>
          </cell>
          <cell r="C24163">
            <v>41.513944000000002</v>
          </cell>
          <cell r="D24163">
            <v>-104.44112199999999</v>
          </cell>
          <cell r="E24163" t="str">
            <v>WY</v>
          </cell>
          <cell r="F24163" t="str">
            <v>Laramie</v>
          </cell>
        </row>
        <row r="24164">
          <cell r="A24164" t="str">
            <v>Meridian</v>
          </cell>
          <cell r="B24164">
            <v>13113</v>
          </cell>
          <cell r="C24164">
            <v>43.089111000000003</v>
          </cell>
          <cell r="D24164">
            <v>-76.621746999999999</v>
          </cell>
          <cell r="E24164" t="str">
            <v>NY</v>
          </cell>
          <cell r="F24164" t="str">
            <v>Cayuga</v>
          </cell>
        </row>
        <row r="24165">
          <cell r="A24165" t="str">
            <v>Meridian</v>
          </cell>
          <cell r="B24165">
            <v>31319</v>
          </cell>
          <cell r="C24165">
            <v>31.459045</v>
          </cell>
          <cell r="D24165">
            <v>-81.368883999999994</v>
          </cell>
          <cell r="E24165" t="str">
            <v>GA</v>
          </cell>
          <cell r="F24165" t="str">
            <v>Mcintosh</v>
          </cell>
        </row>
        <row r="24166">
          <cell r="A24166" t="str">
            <v>Meridian</v>
          </cell>
          <cell r="B24166">
            <v>39301</v>
          </cell>
          <cell r="C24166">
            <v>32.381605</v>
          </cell>
          <cell r="D24166">
            <v>-88.663488999999998</v>
          </cell>
          <cell r="E24166" t="str">
            <v>MS</v>
          </cell>
          <cell r="F24166" t="str">
            <v>Lauderdale</v>
          </cell>
        </row>
        <row r="24167">
          <cell r="A24167" t="str">
            <v>Meridian</v>
          </cell>
          <cell r="B24167">
            <v>39302</v>
          </cell>
          <cell r="C24167">
            <v>32.431958000000002</v>
          </cell>
          <cell r="D24167">
            <v>-88.641887999999994</v>
          </cell>
          <cell r="E24167" t="str">
            <v>MS</v>
          </cell>
          <cell r="F24167" t="str">
            <v>Lauderdale</v>
          </cell>
        </row>
        <row r="24168">
          <cell r="A24168" t="str">
            <v>Meridian</v>
          </cell>
          <cell r="B24168">
            <v>39303</v>
          </cell>
          <cell r="C24168">
            <v>32.401232999999998</v>
          </cell>
          <cell r="D24168">
            <v>-88.652278999999993</v>
          </cell>
          <cell r="E24168" t="str">
            <v>MS</v>
          </cell>
          <cell r="F24168" t="str">
            <v>Lauderdale</v>
          </cell>
        </row>
        <row r="24169">
          <cell r="A24169" t="str">
            <v>Meridian</v>
          </cell>
          <cell r="B24169">
            <v>39304</v>
          </cell>
          <cell r="C24169">
            <v>32.420847000000002</v>
          </cell>
          <cell r="D24169">
            <v>-88.646016000000003</v>
          </cell>
          <cell r="E24169" t="str">
            <v>MS</v>
          </cell>
          <cell r="F24169" t="str">
            <v>Lauderdale</v>
          </cell>
        </row>
        <row r="24170">
          <cell r="A24170" t="str">
            <v>Meridian</v>
          </cell>
          <cell r="B24170">
            <v>39305</v>
          </cell>
          <cell r="C24170">
            <v>32.403111000000003</v>
          </cell>
          <cell r="D24170">
            <v>-88.658233999999993</v>
          </cell>
          <cell r="E24170" t="str">
            <v>MS</v>
          </cell>
          <cell r="F24170" t="str">
            <v>Lauderdale</v>
          </cell>
        </row>
        <row r="24171">
          <cell r="A24171" t="str">
            <v>Meridian</v>
          </cell>
          <cell r="B24171">
            <v>39307</v>
          </cell>
          <cell r="C24171">
            <v>32.386718000000002</v>
          </cell>
          <cell r="D24171">
            <v>-88.676575</v>
          </cell>
          <cell r="E24171" t="str">
            <v>MS</v>
          </cell>
          <cell r="F24171" t="str">
            <v>Lauderdale</v>
          </cell>
        </row>
        <row r="24172">
          <cell r="A24172" t="str">
            <v>Meridian</v>
          </cell>
          <cell r="B24172">
            <v>39309</v>
          </cell>
          <cell r="C24172">
            <v>32.337389000000002</v>
          </cell>
          <cell r="D24172">
            <v>-88.726473999999996</v>
          </cell>
          <cell r="E24172" t="str">
            <v>MS</v>
          </cell>
          <cell r="F24172" t="str">
            <v>Lauderdale</v>
          </cell>
        </row>
        <row r="24173">
          <cell r="A24173" t="str">
            <v>Meridian</v>
          </cell>
          <cell r="B24173">
            <v>73058</v>
          </cell>
          <cell r="C24173">
            <v>35.775548999999998</v>
          </cell>
          <cell r="D24173">
            <v>-97.226590000000002</v>
          </cell>
          <cell r="E24173" t="str">
            <v>OK</v>
          </cell>
          <cell r="F24173" t="str">
            <v>Logan</v>
          </cell>
        </row>
        <row r="24174">
          <cell r="A24174" t="str">
            <v>Meridian</v>
          </cell>
          <cell r="B24174">
            <v>76665</v>
          </cell>
          <cell r="C24174">
            <v>31.926424000000001</v>
          </cell>
          <cell r="D24174">
            <v>-97.652901</v>
          </cell>
          <cell r="E24174" t="str">
            <v>TX</v>
          </cell>
          <cell r="F24174" t="str">
            <v>Bosque</v>
          </cell>
        </row>
        <row r="24175">
          <cell r="A24175" t="str">
            <v>Meridian</v>
          </cell>
          <cell r="B24175">
            <v>83642</v>
          </cell>
          <cell r="C24175">
            <v>43.579067000000002</v>
          </cell>
          <cell r="D24175">
            <v>-116.421656</v>
          </cell>
          <cell r="E24175" t="str">
            <v>ID</v>
          </cell>
          <cell r="F24175" t="str">
            <v>Ada</v>
          </cell>
        </row>
        <row r="24176">
          <cell r="A24176" t="str">
            <v>Meridian</v>
          </cell>
          <cell r="B24176">
            <v>83680</v>
          </cell>
          <cell r="C24176">
            <v>43.459854999999997</v>
          </cell>
          <cell r="D24176">
            <v>-116.243984</v>
          </cell>
          <cell r="E24176" t="str">
            <v>ID</v>
          </cell>
          <cell r="F24176" t="str">
            <v>Ada</v>
          </cell>
        </row>
        <row r="24177">
          <cell r="A24177" t="str">
            <v>Meridian</v>
          </cell>
          <cell r="B24177">
            <v>95957</v>
          </cell>
          <cell r="C24177">
            <v>39.066930999999997</v>
          </cell>
          <cell r="D24177">
            <v>-121.84856499999999</v>
          </cell>
          <cell r="E24177" t="str">
            <v>CA</v>
          </cell>
          <cell r="F24177" t="str">
            <v>Sutter</v>
          </cell>
        </row>
        <row r="24178">
          <cell r="A24178" t="str">
            <v>Meridianville</v>
          </cell>
          <cell r="B24178">
            <v>35759</v>
          </cell>
          <cell r="C24178">
            <v>34.881860000000003</v>
          </cell>
          <cell r="D24178">
            <v>-86.555622</v>
          </cell>
          <cell r="E24178" t="str">
            <v>AL</v>
          </cell>
          <cell r="F24178" t="str">
            <v>Madison</v>
          </cell>
        </row>
        <row r="24179">
          <cell r="A24179" t="str">
            <v>Merigold</v>
          </cell>
          <cell r="B24179">
            <v>38759</v>
          </cell>
          <cell r="C24179">
            <v>33.818742</v>
          </cell>
          <cell r="D24179">
            <v>-90.840631000000002</v>
          </cell>
          <cell r="E24179" t="str">
            <v>MS</v>
          </cell>
          <cell r="F24179" t="str">
            <v>Bolivar</v>
          </cell>
        </row>
        <row r="24180">
          <cell r="A24180" t="str">
            <v>Merino</v>
          </cell>
          <cell r="B24180">
            <v>80741</v>
          </cell>
          <cell r="C24180">
            <v>40.632075</v>
          </cell>
          <cell r="D24180">
            <v>-103.413883</v>
          </cell>
          <cell r="E24180" t="str">
            <v>CO</v>
          </cell>
          <cell r="F24180" t="str">
            <v>Logan</v>
          </cell>
        </row>
        <row r="24181">
          <cell r="A24181" t="str">
            <v>Merion Station</v>
          </cell>
          <cell r="B24181">
            <v>19066</v>
          </cell>
          <cell r="C24181">
            <v>40.003411999999997</v>
          </cell>
          <cell r="D24181">
            <v>-75.249476000000001</v>
          </cell>
          <cell r="E24181" t="str">
            <v>PA</v>
          </cell>
          <cell r="F24181" t="str">
            <v>Montgomery</v>
          </cell>
        </row>
        <row r="24182">
          <cell r="A24182" t="str">
            <v>Merit</v>
          </cell>
          <cell r="B24182">
            <v>75458</v>
          </cell>
          <cell r="C24182">
            <v>33.242655999999997</v>
          </cell>
          <cell r="D24182">
            <v>-96.291572000000002</v>
          </cell>
          <cell r="E24182" t="str">
            <v>TX</v>
          </cell>
          <cell r="F24182" t="str">
            <v>Hunt</v>
          </cell>
        </row>
        <row r="24183">
          <cell r="A24183" t="str">
            <v>Merizo</v>
          </cell>
          <cell r="B24183">
            <v>96916</v>
          </cell>
          <cell r="C24183">
            <v>13.444257</v>
          </cell>
          <cell r="D24183">
            <v>144.78629699999999</v>
          </cell>
          <cell r="E24183" t="str">
            <v>GU</v>
          </cell>
          <cell r="F24183" t="str">
            <v>Guam</v>
          </cell>
        </row>
        <row r="24184">
          <cell r="A24184" t="str">
            <v>Merkel</v>
          </cell>
          <cell r="B24184">
            <v>79536</v>
          </cell>
          <cell r="C24184">
            <v>32.329642999999997</v>
          </cell>
          <cell r="D24184">
            <v>-99.939593000000002</v>
          </cell>
          <cell r="E24184" t="str">
            <v>TX</v>
          </cell>
          <cell r="F24184" t="str">
            <v>Taylor</v>
          </cell>
        </row>
        <row r="24185">
          <cell r="A24185" t="str">
            <v>Merlin</v>
          </cell>
          <cell r="B24185">
            <v>97532</v>
          </cell>
          <cell r="C24185">
            <v>42.400936000000002</v>
          </cell>
          <cell r="D24185">
            <v>-123.525826</v>
          </cell>
          <cell r="E24185" t="str">
            <v>OR</v>
          </cell>
          <cell r="F24185" t="str">
            <v>Josephine</v>
          </cell>
        </row>
        <row r="24186">
          <cell r="A24186" t="str">
            <v>Mermentau</v>
          </cell>
          <cell r="B24186">
            <v>70556</v>
          </cell>
          <cell r="C24186">
            <v>30.186145</v>
          </cell>
          <cell r="D24186">
            <v>-92.572175999999999</v>
          </cell>
          <cell r="E24186" t="str">
            <v>LA</v>
          </cell>
          <cell r="F24186" t="str">
            <v>Acadia</v>
          </cell>
        </row>
        <row r="24187">
          <cell r="A24187" t="str">
            <v>Merna</v>
          </cell>
          <cell r="B24187">
            <v>61758</v>
          </cell>
          <cell r="C24187">
            <v>40.519235999999999</v>
          </cell>
          <cell r="D24187">
            <v>-88.864303000000007</v>
          </cell>
          <cell r="E24187" t="str">
            <v>IL</v>
          </cell>
          <cell r="F24187" t="str">
            <v>Mclean</v>
          </cell>
        </row>
        <row r="24188">
          <cell r="A24188" t="str">
            <v>Merna</v>
          </cell>
          <cell r="B24188">
            <v>68856</v>
          </cell>
          <cell r="C24188">
            <v>41.484951000000002</v>
          </cell>
          <cell r="D24188">
            <v>-99.760782000000006</v>
          </cell>
          <cell r="E24188" t="str">
            <v>NE</v>
          </cell>
          <cell r="F24188" t="str">
            <v>Custer</v>
          </cell>
        </row>
        <row r="24189">
          <cell r="A24189" t="str">
            <v>Merom</v>
          </cell>
          <cell r="B24189">
            <v>47861</v>
          </cell>
          <cell r="C24189">
            <v>39.057640999999997</v>
          </cell>
          <cell r="D24189">
            <v>-87.566595000000007</v>
          </cell>
          <cell r="E24189" t="str">
            <v>IN</v>
          </cell>
          <cell r="F24189" t="str">
            <v>Sullivan</v>
          </cell>
        </row>
        <row r="24190">
          <cell r="A24190" t="str">
            <v>Merrick</v>
          </cell>
          <cell r="B24190">
            <v>11566</v>
          </cell>
          <cell r="C24190">
            <v>40.668500999999999</v>
          </cell>
          <cell r="D24190">
            <v>-73.553628000000003</v>
          </cell>
          <cell r="E24190" t="str">
            <v>NY</v>
          </cell>
          <cell r="F24190" t="str">
            <v>Nassau</v>
          </cell>
        </row>
        <row r="24191">
          <cell r="A24191" t="str">
            <v>Merrifield</v>
          </cell>
          <cell r="B24191">
            <v>22081</v>
          </cell>
          <cell r="C24191">
            <v>38.873860999999998</v>
          </cell>
          <cell r="D24191">
            <v>-77.234453999999999</v>
          </cell>
          <cell r="E24191" t="str">
            <v>VA</v>
          </cell>
          <cell r="F24191" t="str">
            <v>Fairfax</v>
          </cell>
        </row>
        <row r="24192">
          <cell r="A24192" t="str">
            <v>Merrifield</v>
          </cell>
          <cell r="B24192">
            <v>22082</v>
          </cell>
          <cell r="C24192">
            <v>38.831812999999997</v>
          </cell>
          <cell r="D24192">
            <v>-77.288754999999995</v>
          </cell>
          <cell r="E24192" t="str">
            <v>VA</v>
          </cell>
          <cell r="F24192" t="str">
            <v>Fairfax</v>
          </cell>
        </row>
        <row r="24193">
          <cell r="A24193" t="str">
            <v>Merrifield</v>
          </cell>
          <cell r="B24193">
            <v>22116</v>
          </cell>
          <cell r="C24193">
            <v>38.871468999999998</v>
          </cell>
          <cell r="D24193">
            <v>-77.234427999999994</v>
          </cell>
          <cell r="E24193" t="str">
            <v>VA</v>
          </cell>
          <cell r="F24193" t="str">
            <v>Fairfax</v>
          </cell>
        </row>
        <row r="24194">
          <cell r="A24194" t="str">
            <v>Merrifield</v>
          </cell>
          <cell r="B24194">
            <v>22118</v>
          </cell>
          <cell r="C24194">
            <v>38.831812999999997</v>
          </cell>
          <cell r="D24194">
            <v>-77.288754999999995</v>
          </cell>
          <cell r="E24194" t="str">
            <v>VA</v>
          </cell>
          <cell r="F24194" t="str">
            <v>Fairfax</v>
          </cell>
        </row>
        <row r="24195">
          <cell r="A24195" t="str">
            <v>Merrifield</v>
          </cell>
          <cell r="B24195">
            <v>22119</v>
          </cell>
          <cell r="C24195">
            <v>38.831812999999997</v>
          </cell>
          <cell r="D24195">
            <v>-77.288754999999995</v>
          </cell>
          <cell r="E24195" t="str">
            <v>VA</v>
          </cell>
          <cell r="F24195" t="str">
            <v>Fairfax</v>
          </cell>
        </row>
        <row r="24196">
          <cell r="A24196" t="str">
            <v>Merrifield</v>
          </cell>
          <cell r="B24196">
            <v>22120</v>
          </cell>
          <cell r="C24196">
            <v>38.831812999999997</v>
          </cell>
          <cell r="D24196">
            <v>-77.288754999999995</v>
          </cell>
          <cell r="E24196" t="str">
            <v>VA</v>
          </cell>
          <cell r="F24196" t="str">
            <v>Fairfax</v>
          </cell>
        </row>
        <row r="24197">
          <cell r="A24197" t="str">
            <v>Merrifield</v>
          </cell>
          <cell r="B24197">
            <v>56465</v>
          </cell>
          <cell r="C24197">
            <v>46.539307999999998</v>
          </cell>
          <cell r="D24197">
            <v>-94.134384999999995</v>
          </cell>
          <cell r="E24197" t="str">
            <v>MN</v>
          </cell>
          <cell r="F24197" t="str">
            <v>Crow Wing</v>
          </cell>
        </row>
        <row r="24198">
          <cell r="A24198" t="str">
            <v>Merrill</v>
          </cell>
          <cell r="B24198">
            <v>48637</v>
          </cell>
          <cell r="C24198">
            <v>43.389643</v>
          </cell>
          <cell r="D24198">
            <v>-84.309397000000004</v>
          </cell>
          <cell r="E24198" t="str">
            <v>MI</v>
          </cell>
          <cell r="F24198" t="str">
            <v>Saginaw</v>
          </cell>
        </row>
        <row r="24199">
          <cell r="A24199" t="str">
            <v>Merrill</v>
          </cell>
          <cell r="B24199">
            <v>51038</v>
          </cell>
          <cell r="C24199">
            <v>42.764454999999998</v>
          </cell>
          <cell r="D24199">
            <v>-96.354983000000004</v>
          </cell>
          <cell r="E24199" t="str">
            <v>IA</v>
          </cell>
          <cell r="F24199" t="str">
            <v>Plymouth</v>
          </cell>
        </row>
        <row r="24200">
          <cell r="A24200" t="str">
            <v>Merrill</v>
          </cell>
          <cell r="B24200">
            <v>54452</v>
          </cell>
          <cell r="C24200">
            <v>45.217517999999998</v>
          </cell>
          <cell r="D24200">
            <v>-89.713290999999998</v>
          </cell>
          <cell r="E24200" t="str">
            <v>WI</v>
          </cell>
          <cell r="F24200" t="str">
            <v>Lincoln</v>
          </cell>
        </row>
        <row r="24201">
          <cell r="A24201" t="str">
            <v>Merrill</v>
          </cell>
          <cell r="B24201">
            <v>97633</v>
          </cell>
          <cell r="C24201">
            <v>42.055503000000002</v>
          </cell>
          <cell r="D24201">
            <v>-121.522384</v>
          </cell>
          <cell r="E24201" t="str">
            <v>OR</v>
          </cell>
          <cell r="F24201" t="str">
            <v>Klamath</v>
          </cell>
        </row>
        <row r="24202">
          <cell r="A24202" t="str">
            <v>Merrillan</v>
          </cell>
          <cell r="B24202">
            <v>54754</v>
          </cell>
          <cell r="C24202">
            <v>44.436841000000001</v>
          </cell>
          <cell r="D24202">
            <v>-90.796317999999999</v>
          </cell>
          <cell r="E24202" t="str">
            <v>WI</v>
          </cell>
          <cell r="F24202" t="str">
            <v>Jackson</v>
          </cell>
        </row>
        <row r="24203">
          <cell r="A24203" t="str">
            <v>Merrillville</v>
          </cell>
          <cell r="B24203">
            <v>46410</v>
          </cell>
          <cell r="C24203">
            <v>41.497211999999998</v>
          </cell>
          <cell r="D24203">
            <v>-87.338656</v>
          </cell>
          <cell r="E24203" t="str">
            <v>IN</v>
          </cell>
          <cell r="F24203" t="str">
            <v>Lake</v>
          </cell>
        </row>
        <row r="24204">
          <cell r="A24204" t="str">
            <v>Merrillville</v>
          </cell>
          <cell r="B24204">
            <v>46411</v>
          </cell>
          <cell r="C24204">
            <v>41.461542999999999</v>
          </cell>
          <cell r="D24204">
            <v>-87.372778999999994</v>
          </cell>
          <cell r="E24204" t="str">
            <v>IN</v>
          </cell>
          <cell r="F24204" t="str">
            <v>Lake</v>
          </cell>
        </row>
        <row r="24205">
          <cell r="A24205" t="str">
            <v>Merrimac</v>
          </cell>
          <cell r="B24205">
            <v>1860</v>
          </cell>
          <cell r="C24205">
            <v>42.802441000000002</v>
          </cell>
          <cell r="D24205">
            <v>-71.089600000000004</v>
          </cell>
          <cell r="E24205" t="str">
            <v>MA</v>
          </cell>
          <cell r="F24205" t="str">
            <v>Essex</v>
          </cell>
        </row>
        <row r="24206">
          <cell r="A24206" t="str">
            <v>Merrimac</v>
          </cell>
          <cell r="B24206">
            <v>53561</v>
          </cell>
          <cell r="C24206">
            <v>43.364530999999999</v>
          </cell>
          <cell r="D24206">
            <v>-89.663960000000003</v>
          </cell>
          <cell r="E24206" t="str">
            <v>WI</v>
          </cell>
          <cell r="F24206" t="str">
            <v>Sauk</v>
          </cell>
        </row>
        <row r="24207">
          <cell r="A24207" t="str">
            <v>Merrimack</v>
          </cell>
          <cell r="B24207">
            <v>3054</v>
          </cell>
          <cell r="C24207">
            <v>42.924928000000001</v>
          </cell>
          <cell r="D24207">
            <v>-71.667507999999998</v>
          </cell>
          <cell r="E24207" t="str">
            <v>NH</v>
          </cell>
          <cell r="F24207" t="str">
            <v>Hillsborough</v>
          </cell>
        </row>
        <row r="24208">
          <cell r="A24208" t="str">
            <v>Merriman</v>
          </cell>
          <cell r="B24208">
            <v>69218</v>
          </cell>
          <cell r="C24208">
            <v>42.542631</v>
          </cell>
          <cell r="D24208">
            <v>-101.126167</v>
          </cell>
          <cell r="E24208" t="str">
            <v>NE</v>
          </cell>
          <cell r="F24208" t="str">
            <v>Cherry</v>
          </cell>
        </row>
        <row r="24209">
          <cell r="A24209" t="str">
            <v>Merritt</v>
          </cell>
          <cell r="B24209">
            <v>28556</v>
          </cell>
          <cell r="C24209">
            <v>35.122377</v>
          </cell>
          <cell r="D24209">
            <v>-76.671886999999998</v>
          </cell>
          <cell r="E24209" t="str">
            <v>NC</v>
          </cell>
          <cell r="F24209" t="str">
            <v>Pamlico</v>
          </cell>
        </row>
        <row r="24210">
          <cell r="A24210" t="str">
            <v>Merritt</v>
          </cell>
          <cell r="B24210">
            <v>49667</v>
          </cell>
          <cell r="C24210">
            <v>44.343260999999998</v>
          </cell>
          <cell r="D24210">
            <v>-84.944638999999995</v>
          </cell>
          <cell r="E24210" t="str">
            <v>MI</v>
          </cell>
          <cell r="F24210" t="str">
            <v>Missaukee</v>
          </cell>
        </row>
        <row r="24211">
          <cell r="A24211" t="str">
            <v>Merritt Island</v>
          </cell>
          <cell r="B24211">
            <v>32952</v>
          </cell>
          <cell r="C24211">
            <v>28.276389000000002</v>
          </cell>
          <cell r="D24211">
            <v>-80.656824999999998</v>
          </cell>
          <cell r="E24211" t="str">
            <v>FL</v>
          </cell>
          <cell r="F24211" t="str">
            <v>Brevard</v>
          </cell>
        </row>
        <row r="24212">
          <cell r="A24212" t="str">
            <v>Merritt Island</v>
          </cell>
          <cell r="B24212">
            <v>32953</v>
          </cell>
          <cell r="C24212">
            <v>28.388797</v>
          </cell>
          <cell r="D24212">
            <v>-80.730087999999995</v>
          </cell>
          <cell r="E24212" t="str">
            <v>FL</v>
          </cell>
          <cell r="F24212" t="str">
            <v>Brevard</v>
          </cell>
        </row>
        <row r="24213">
          <cell r="A24213" t="str">
            <v>Merritt Island</v>
          </cell>
          <cell r="B24213">
            <v>32954</v>
          </cell>
          <cell r="C24213">
            <v>28.225709999999999</v>
          </cell>
          <cell r="D24213">
            <v>-80.673355999999998</v>
          </cell>
          <cell r="E24213" t="str">
            <v>FL</v>
          </cell>
          <cell r="F24213" t="str">
            <v>Brevard</v>
          </cell>
        </row>
        <row r="24214">
          <cell r="A24214" t="str">
            <v>Merrittstown</v>
          </cell>
          <cell r="B24214">
            <v>15463</v>
          </cell>
          <cell r="C24214">
            <v>39.882520999999997</v>
          </cell>
          <cell r="D24214">
            <v>-79.833584999999999</v>
          </cell>
          <cell r="E24214" t="str">
            <v>PA</v>
          </cell>
          <cell r="F24214" t="str">
            <v>Fayette</v>
          </cell>
        </row>
        <row r="24215">
          <cell r="A24215" t="str">
            <v>Merry Hill</v>
          </cell>
          <cell r="B24215">
            <v>27957</v>
          </cell>
          <cell r="C24215">
            <v>36.113612000000003</v>
          </cell>
          <cell r="D24215">
            <v>-76.912879000000004</v>
          </cell>
          <cell r="E24215" t="str">
            <v>NC</v>
          </cell>
          <cell r="F24215" t="str">
            <v>Bertie</v>
          </cell>
        </row>
        <row r="24216">
          <cell r="A24216" t="str">
            <v>Merry Point</v>
          </cell>
          <cell r="B24216">
            <v>22513</v>
          </cell>
          <cell r="C24216">
            <v>37.750261000000002</v>
          </cell>
          <cell r="D24216">
            <v>-76.509614999999997</v>
          </cell>
          <cell r="E24216" t="str">
            <v>VA</v>
          </cell>
          <cell r="F24216" t="str">
            <v>Lancaster</v>
          </cell>
        </row>
        <row r="24217">
          <cell r="A24217" t="str">
            <v>Merryville</v>
          </cell>
          <cell r="B24217">
            <v>70653</v>
          </cell>
          <cell r="C24217">
            <v>30.682898999999999</v>
          </cell>
          <cell r="D24217">
            <v>-93.441982999999993</v>
          </cell>
          <cell r="E24217" t="str">
            <v>LA</v>
          </cell>
          <cell r="F24217" t="str">
            <v>Beauregard</v>
          </cell>
        </row>
        <row r="24218">
          <cell r="A24218" t="str">
            <v>Mershon</v>
          </cell>
          <cell r="B24218">
            <v>31551</v>
          </cell>
          <cell r="C24218">
            <v>31.453628999999999</v>
          </cell>
          <cell r="D24218">
            <v>-82.230384999999998</v>
          </cell>
          <cell r="E24218" t="str">
            <v>GA</v>
          </cell>
          <cell r="F24218" t="str">
            <v>Pierce</v>
          </cell>
        </row>
        <row r="24219">
          <cell r="A24219" t="str">
            <v>Mertens</v>
          </cell>
          <cell r="B24219">
            <v>76666</v>
          </cell>
          <cell r="C24219">
            <v>32.058486000000002</v>
          </cell>
          <cell r="D24219">
            <v>-96.893871000000004</v>
          </cell>
          <cell r="E24219" t="str">
            <v>TX</v>
          </cell>
          <cell r="F24219" t="str">
            <v>Hill</v>
          </cell>
        </row>
        <row r="24220">
          <cell r="A24220" t="str">
            <v>Merton</v>
          </cell>
          <cell r="B24220">
            <v>53056</v>
          </cell>
          <cell r="C24220">
            <v>43.146023</v>
          </cell>
          <cell r="D24220">
            <v>-88.309749999999994</v>
          </cell>
          <cell r="E24220" t="str">
            <v>WI</v>
          </cell>
          <cell r="F24220" t="str">
            <v>Waukesha</v>
          </cell>
        </row>
        <row r="24221">
          <cell r="A24221" t="str">
            <v>Mertzon</v>
          </cell>
          <cell r="B24221">
            <v>76941</v>
          </cell>
          <cell r="C24221">
            <v>31.347681999999999</v>
          </cell>
          <cell r="D24221">
            <v>-100.874701</v>
          </cell>
          <cell r="E24221" t="str">
            <v>TX</v>
          </cell>
          <cell r="F24221" t="str">
            <v>Irion</v>
          </cell>
        </row>
        <row r="24222">
          <cell r="A24222" t="str">
            <v>Mertztown</v>
          </cell>
          <cell r="B24222">
            <v>19539</v>
          </cell>
          <cell r="C24222">
            <v>40.432310999999999</v>
          </cell>
          <cell r="D24222">
            <v>-75.796571</v>
          </cell>
          <cell r="E24222" t="str">
            <v>PA</v>
          </cell>
          <cell r="F24222" t="str">
            <v>Berks</v>
          </cell>
        </row>
        <row r="24223">
          <cell r="A24223" t="str">
            <v>Mesa</v>
          </cell>
          <cell r="B24223">
            <v>81643</v>
          </cell>
          <cell r="C24223">
            <v>39.149320000000003</v>
          </cell>
          <cell r="D24223">
            <v>-108.169723</v>
          </cell>
          <cell r="E24223" t="str">
            <v>CO</v>
          </cell>
          <cell r="F24223" t="str">
            <v>Mesa</v>
          </cell>
        </row>
        <row r="24224">
          <cell r="A24224" t="str">
            <v>Mesa</v>
          </cell>
          <cell r="B24224">
            <v>83643</v>
          </cell>
          <cell r="C24224">
            <v>44.625475000000002</v>
          </cell>
          <cell r="D24224">
            <v>-116.449286</v>
          </cell>
          <cell r="E24224" t="str">
            <v>ID</v>
          </cell>
          <cell r="F24224" t="str">
            <v>Adams</v>
          </cell>
        </row>
        <row r="24225">
          <cell r="A24225" t="str">
            <v>Mesa</v>
          </cell>
          <cell r="B24225">
            <v>85201</v>
          </cell>
          <cell r="C24225">
            <v>33.440694999999998</v>
          </cell>
          <cell r="D24225">
            <v>-111.856967</v>
          </cell>
          <cell r="E24225" t="str">
            <v>AZ</v>
          </cell>
          <cell r="F24225" t="str">
            <v>Maricopa</v>
          </cell>
        </row>
        <row r="24226">
          <cell r="A24226" t="str">
            <v>Mesa</v>
          </cell>
          <cell r="B24226">
            <v>85202</v>
          </cell>
          <cell r="C24226">
            <v>33.393484000000001</v>
          </cell>
          <cell r="D24226">
            <v>-111.804513</v>
          </cell>
          <cell r="E24226" t="str">
            <v>AZ</v>
          </cell>
          <cell r="F24226" t="str">
            <v>Maricopa</v>
          </cell>
        </row>
        <row r="24227">
          <cell r="A24227" t="str">
            <v>Mesa</v>
          </cell>
          <cell r="B24227">
            <v>85203</v>
          </cell>
          <cell r="C24227">
            <v>33.448875999999998</v>
          </cell>
          <cell r="D24227">
            <v>-111.82436300000001</v>
          </cell>
          <cell r="E24227" t="str">
            <v>AZ</v>
          </cell>
          <cell r="F24227" t="str">
            <v>Maricopa</v>
          </cell>
        </row>
        <row r="24228">
          <cell r="A24228" t="str">
            <v>Mesa</v>
          </cell>
          <cell r="B24228">
            <v>85204</v>
          </cell>
          <cell r="C24228">
            <v>33.397131000000002</v>
          </cell>
          <cell r="D24228">
            <v>-111.787678</v>
          </cell>
          <cell r="E24228" t="str">
            <v>AZ</v>
          </cell>
          <cell r="F24228" t="str">
            <v>Maricopa</v>
          </cell>
        </row>
        <row r="24229">
          <cell r="A24229" t="str">
            <v>Mesa</v>
          </cell>
          <cell r="B24229">
            <v>85205</v>
          </cell>
          <cell r="C24229">
            <v>33.443345000000001</v>
          </cell>
          <cell r="D24229">
            <v>-111.732134</v>
          </cell>
          <cell r="E24229" t="str">
            <v>AZ</v>
          </cell>
          <cell r="F24229" t="str">
            <v>Maricopa</v>
          </cell>
        </row>
        <row r="24230">
          <cell r="A24230" t="str">
            <v>Mesa</v>
          </cell>
          <cell r="B24230">
            <v>85206</v>
          </cell>
          <cell r="C24230">
            <v>33.390148000000003</v>
          </cell>
          <cell r="D24230">
            <v>-111.717968</v>
          </cell>
          <cell r="E24230" t="str">
            <v>AZ</v>
          </cell>
          <cell r="F24230" t="str">
            <v>Maricopa</v>
          </cell>
        </row>
        <row r="24231">
          <cell r="A24231" t="str">
            <v>Mesa</v>
          </cell>
          <cell r="B24231">
            <v>85207</v>
          </cell>
          <cell r="C24231">
            <v>33.443016999999998</v>
          </cell>
          <cell r="D24231">
            <v>-111.743444</v>
          </cell>
          <cell r="E24231" t="str">
            <v>AZ</v>
          </cell>
          <cell r="F24231" t="str">
            <v>Maricopa</v>
          </cell>
        </row>
        <row r="24232">
          <cell r="A24232" t="str">
            <v>Mesa</v>
          </cell>
          <cell r="B24232">
            <v>85208</v>
          </cell>
          <cell r="C24232">
            <v>33.395932000000002</v>
          </cell>
          <cell r="D24232">
            <v>-111.66365500000001</v>
          </cell>
          <cell r="E24232" t="str">
            <v>AZ</v>
          </cell>
          <cell r="F24232" t="str">
            <v>Maricopa</v>
          </cell>
        </row>
        <row r="24233">
          <cell r="A24233" t="str">
            <v>Mesa</v>
          </cell>
          <cell r="B24233">
            <v>85210</v>
          </cell>
          <cell r="C24233">
            <v>33.387295999999999</v>
          </cell>
          <cell r="D24233">
            <v>-111.84009500000001</v>
          </cell>
          <cell r="E24233" t="str">
            <v>AZ</v>
          </cell>
          <cell r="F24233" t="str">
            <v>Maricopa</v>
          </cell>
        </row>
        <row r="24234">
          <cell r="A24234" t="str">
            <v>Mesa</v>
          </cell>
          <cell r="B24234">
            <v>85211</v>
          </cell>
          <cell r="C24234">
            <v>33.466313</v>
          </cell>
          <cell r="D24234">
            <v>-111.837345</v>
          </cell>
          <cell r="E24234" t="str">
            <v>AZ</v>
          </cell>
          <cell r="F24234" t="str">
            <v>Maricopa</v>
          </cell>
        </row>
        <row r="24235">
          <cell r="A24235" t="str">
            <v>Mesa</v>
          </cell>
          <cell r="B24235">
            <v>85212</v>
          </cell>
          <cell r="C24235">
            <v>33.342475999999998</v>
          </cell>
          <cell r="D24235">
            <v>-111.635307</v>
          </cell>
          <cell r="E24235" t="str">
            <v>AZ</v>
          </cell>
          <cell r="F24235" t="str">
            <v>Maricopa</v>
          </cell>
        </row>
        <row r="24236">
          <cell r="A24236" t="str">
            <v>Mesa</v>
          </cell>
          <cell r="B24236">
            <v>85213</v>
          </cell>
          <cell r="C24236">
            <v>33.448407000000003</v>
          </cell>
          <cell r="D24236">
            <v>-111.830905</v>
          </cell>
          <cell r="E24236" t="str">
            <v>AZ</v>
          </cell>
          <cell r="F24236" t="str">
            <v>Maricopa</v>
          </cell>
        </row>
        <row r="24237">
          <cell r="A24237" t="str">
            <v>Mesa</v>
          </cell>
          <cell r="B24237">
            <v>85214</v>
          </cell>
          <cell r="C24237">
            <v>33.276539</v>
          </cell>
          <cell r="D24237">
            <v>-112.18716999999999</v>
          </cell>
          <cell r="E24237" t="str">
            <v>AZ</v>
          </cell>
          <cell r="F24237" t="str">
            <v>Maricopa</v>
          </cell>
        </row>
        <row r="24238">
          <cell r="A24238" t="str">
            <v>Mesa</v>
          </cell>
          <cell r="B24238">
            <v>85215</v>
          </cell>
          <cell r="C24238">
            <v>33.470723999999997</v>
          </cell>
          <cell r="D24238">
            <v>-111.718829</v>
          </cell>
          <cell r="E24238" t="str">
            <v>AZ</v>
          </cell>
          <cell r="F24238" t="str">
            <v>Maricopa</v>
          </cell>
        </row>
        <row r="24239">
          <cell r="A24239" t="str">
            <v>Mesa</v>
          </cell>
          <cell r="B24239">
            <v>85216</v>
          </cell>
          <cell r="C24239">
            <v>33.276539</v>
          </cell>
          <cell r="D24239">
            <v>-112.18716999999999</v>
          </cell>
          <cell r="E24239" t="str">
            <v>AZ</v>
          </cell>
          <cell r="F24239" t="str">
            <v>Maricopa</v>
          </cell>
        </row>
        <row r="24240">
          <cell r="A24240" t="str">
            <v>Mesa</v>
          </cell>
          <cell r="B24240">
            <v>85274</v>
          </cell>
          <cell r="C24240">
            <v>33.276539</v>
          </cell>
          <cell r="D24240">
            <v>-112.18716999999999</v>
          </cell>
          <cell r="E24240" t="str">
            <v>AZ</v>
          </cell>
          <cell r="F24240" t="str">
            <v>Maricopa</v>
          </cell>
        </row>
        <row r="24241">
          <cell r="A24241" t="str">
            <v>Mesa</v>
          </cell>
          <cell r="B24241">
            <v>85275</v>
          </cell>
          <cell r="C24241">
            <v>33.276539</v>
          </cell>
          <cell r="D24241">
            <v>-112.18716999999999</v>
          </cell>
          <cell r="E24241" t="str">
            <v>AZ</v>
          </cell>
          <cell r="F24241" t="str">
            <v>Maricopa</v>
          </cell>
        </row>
        <row r="24242">
          <cell r="A24242" t="str">
            <v>Mesa</v>
          </cell>
          <cell r="B24242">
            <v>85277</v>
          </cell>
          <cell r="C24242">
            <v>33.276539</v>
          </cell>
          <cell r="D24242">
            <v>-112.18716999999999</v>
          </cell>
          <cell r="E24242" t="str">
            <v>AZ</v>
          </cell>
          <cell r="F24242" t="str">
            <v>Maricopa</v>
          </cell>
        </row>
        <row r="24243">
          <cell r="A24243" t="str">
            <v>Mesa</v>
          </cell>
          <cell r="B24243">
            <v>99343</v>
          </cell>
          <cell r="C24243">
            <v>46.577941000000003</v>
          </cell>
          <cell r="D24243">
            <v>-119.162115</v>
          </cell>
          <cell r="E24243" t="str">
            <v>WA</v>
          </cell>
          <cell r="F24243" t="str">
            <v>Franklin</v>
          </cell>
        </row>
        <row r="24244">
          <cell r="A24244" t="str">
            <v>Mesa Verde National Park</v>
          </cell>
          <cell r="B24244">
            <v>81330</v>
          </cell>
          <cell r="C24244">
            <v>37.319206999999999</v>
          </cell>
          <cell r="D24244">
            <v>-108.509012</v>
          </cell>
          <cell r="E24244" t="str">
            <v>CO</v>
          </cell>
          <cell r="F24244" t="str">
            <v>Montezuma</v>
          </cell>
        </row>
        <row r="24245">
          <cell r="A24245" t="str">
            <v>Mescalero</v>
          </cell>
          <cell r="B24245">
            <v>88340</v>
          </cell>
          <cell r="C24245">
            <v>33.154212000000001</v>
          </cell>
          <cell r="D24245">
            <v>-105.803067</v>
          </cell>
          <cell r="E24245" t="str">
            <v>NM</v>
          </cell>
          <cell r="F24245" t="str">
            <v>Otero</v>
          </cell>
        </row>
        <row r="24246">
          <cell r="A24246" t="str">
            <v>Mesena</v>
          </cell>
          <cell r="B24246">
            <v>30819</v>
          </cell>
          <cell r="C24246">
            <v>33.432383999999999</v>
          </cell>
          <cell r="D24246">
            <v>-82.625213000000002</v>
          </cell>
          <cell r="E24246" t="str">
            <v>GA</v>
          </cell>
          <cell r="F24246" t="str">
            <v>Warren</v>
          </cell>
        </row>
        <row r="24247">
          <cell r="A24247" t="str">
            <v>Meservey</v>
          </cell>
          <cell r="B24247">
            <v>50457</v>
          </cell>
          <cell r="C24247">
            <v>43.059175000000003</v>
          </cell>
          <cell r="D24247">
            <v>-93.292968999999999</v>
          </cell>
          <cell r="E24247" t="str">
            <v>IA</v>
          </cell>
          <cell r="F24247" t="str">
            <v>Cerro Gordo</v>
          </cell>
        </row>
        <row r="24248">
          <cell r="A24248" t="str">
            <v>Meshoppen</v>
          </cell>
          <cell r="B24248">
            <v>18630</v>
          </cell>
          <cell r="C24248">
            <v>41.277079999999998</v>
          </cell>
          <cell r="D24248">
            <v>-75.960155999999998</v>
          </cell>
          <cell r="E24248" t="str">
            <v>PA</v>
          </cell>
          <cell r="F24248" t="str">
            <v>Wyoming</v>
          </cell>
        </row>
        <row r="24249">
          <cell r="A24249" t="str">
            <v>Mesick</v>
          </cell>
          <cell r="B24249">
            <v>49668</v>
          </cell>
          <cell r="C24249">
            <v>44.399120000000003</v>
          </cell>
          <cell r="D24249">
            <v>-85.629669000000007</v>
          </cell>
          <cell r="E24249" t="str">
            <v>MI</v>
          </cell>
          <cell r="F24249" t="str">
            <v>Wexford</v>
          </cell>
        </row>
        <row r="24250">
          <cell r="A24250" t="str">
            <v>Mesilla</v>
          </cell>
          <cell r="B24250">
            <v>88046</v>
          </cell>
          <cell r="C24250">
            <v>32.267992999999997</v>
          </cell>
          <cell r="D24250">
            <v>-106.80586700000001</v>
          </cell>
          <cell r="E24250" t="str">
            <v>NM</v>
          </cell>
          <cell r="F24250" t="str">
            <v>Dona Ana</v>
          </cell>
        </row>
        <row r="24251">
          <cell r="A24251" t="str">
            <v>Mesilla Park</v>
          </cell>
          <cell r="B24251">
            <v>88047</v>
          </cell>
          <cell r="C24251">
            <v>32.232084999999998</v>
          </cell>
          <cell r="D24251">
            <v>-106.748341</v>
          </cell>
          <cell r="E24251" t="str">
            <v>NM</v>
          </cell>
          <cell r="F24251" t="str">
            <v>Dona Ana</v>
          </cell>
        </row>
        <row r="24252">
          <cell r="A24252" t="str">
            <v>Mesopotamia</v>
          </cell>
          <cell r="B24252">
            <v>44439</v>
          </cell>
          <cell r="C24252">
            <v>41.459358999999999</v>
          </cell>
          <cell r="D24252">
            <v>-80.942716000000004</v>
          </cell>
          <cell r="E24252" t="str">
            <v>OH</v>
          </cell>
          <cell r="F24252" t="str">
            <v>Trumbull</v>
          </cell>
        </row>
        <row r="24253">
          <cell r="A24253" t="str">
            <v>Mesquite</v>
          </cell>
          <cell r="B24253">
            <v>75149</v>
          </cell>
          <cell r="C24253">
            <v>32.777779000000002</v>
          </cell>
          <cell r="D24253">
            <v>-96.623149999999995</v>
          </cell>
          <cell r="E24253" t="str">
            <v>TX</v>
          </cell>
          <cell r="F24253" t="str">
            <v>Dallas</v>
          </cell>
        </row>
        <row r="24254">
          <cell r="A24254" t="str">
            <v>Mesquite</v>
          </cell>
          <cell r="B24254">
            <v>75150</v>
          </cell>
          <cell r="C24254">
            <v>32.790964000000002</v>
          </cell>
          <cell r="D24254">
            <v>-96.635868000000002</v>
          </cell>
          <cell r="E24254" t="str">
            <v>TX</v>
          </cell>
          <cell r="F24254" t="str">
            <v>Dallas</v>
          </cell>
        </row>
        <row r="24255">
          <cell r="A24255" t="str">
            <v>Mesquite</v>
          </cell>
          <cell r="B24255">
            <v>75180</v>
          </cell>
          <cell r="C24255">
            <v>32.721224999999997</v>
          </cell>
          <cell r="D24255">
            <v>-96.615271000000007</v>
          </cell>
          <cell r="E24255" t="str">
            <v>TX</v>
          </cell>
          <cell r="F24255" t="str">
            <v>Dallas</v>
          </cell>
        </row>
        <row r="24256">
          <cell r="A24256" t="str">
            <v>Mesquite</v>
          </cell>
          <cell r="B24256">
            <v>75181</v>
          </cell>
          <cell r="C24256">
            <v>32.727857</v>
          </cell>
          <cell r="D24256">
            <v>-96.564919000000003</v>
          </cell>
          <cell r="E24256" t="str">
            <v>TX</v>
          </cell>
          <cell r="F24256" t="str">
            <v>Dallas</v>
          </cell>
        </row>
        <row r="24257">
          <cell r="A24257" t="str">
            <v>Mesquite</v>
          </cell>
          <cell r="B24257">
            <v>75185</v>
          </cell>
          <cell r="C24257">
            <v>32.740332000000002</v>
          </cell>
          <cell r="D24257">
            <v>-96.561846000000003</v>
          </cell>
          <cell r="E24257" t="str">
            <v>TX</v>
          </cell>
          <cell r="F24257" t="str">
            <v>Dallas</v>
          </cell>
        </row>
        <row r="24258">
          <cell r="A24258" t="str">
            <v>Mesquite</v>
          </cell>
          <cell r="B24258">
            <v>75187</v>
          </cell>
          <cell r="C24258">
            <v>32.767268000000001</v>
          </cell>
          <cell r="D24258">
            <v>-96.777625999999998</v>
          </cell>
          <cell r="E24258" t="str">
            <v>TX</v>
          </cell>
          <cell r="F24258" t="str">
            <v>Dallas</v>
          </cell>
        </row>
        <row r="24259">
          <cell r="A24259" t="str">
            <v>Mesquite</v>
          </cell>
          <cell r="B24259">
            <v>88048</v>
          </cell>
          <cell r="C24259">
            <v>31.990338999999999</v>
          </cell>
          <cell r="D24259">
            <v>-106.652047</v>
          </cell>
          <cell r="E24259" t="str">
            <v>NM</v>
          </cell>
          <cell r="F24259" t="str">
            <v>Dona Ana</v>
          </cell>
        </row>
        <row r="24260">
          <cell r="A24260" t="str">
            <v>Mesquite</v>
          </cell>
          <cell r="B24260">
            <v>89024</v>
          </cell>
          <cell r="C24260">
            <v>36.810062000000002</v>
          </cell>
          <cell r="D24260">
            <v>-114.072236</v>
          </cell>
          <cell r="E24260" t="str">
            <v>NV</v>
          </cell>
          <cell r="F24260" t="str">
            <v>Clark</v>
          </cell>
        </row>
        <row r="24261">
          <cell r="A24261" t="str">
            <v>Mesquite</v>
          </cell>
          <cell r="B24261">
            <v>89027</v>
          </cell>
          <cell r="C24261">
            <v>36.437362</v>
          </cell>
          <cell r="D24261">
            <v>-114.728855</v>
          </cell>
          <cell r="E24261" t="str">
            <v>NV</v>
          </cell>
          <cell r="F24261" t="str">
            <v>Clark</v>
          </cell>
        </row>
        <row r="24262">
          <cell r="A24262" t="str">
            <v>Meta</v>
          </cell>
          <cell r="B24262">
            <v>65058</v>
          </cell>
          <cell r="C24262">
            <v>38.314864</v>
          </cell>
          <cell r="D24262">
            <v>-92.127748999999994</v>
          </cell>
          <cell r="E24262" t="str">
            <v>MO</v>
          </cell>
          <cell r="F24262" t="str">
            <v>Osage</v>
          </cell>
        </row>
        <row r="24263">
          <cell r="A24263" t="str">
            <v>Metairie</v>
          </cell>
          <cell r="B24263">
            <v>70001</v>
          </cell>
          <cell r="C24263">
            <v>29.984642999999998</v>
          </cell>
          <cell r="D24263">
            <v>-90.161821000000003</v>
          </cell>
          <cell r="E24263" t="str">
            <v>LA</v>
          </cell>
          <cell r="F24263" t="str">
            <v>Jefferson</v>
          </cell>
        </row>
        <row r="24264">
          <cell r="A24264" t="str">
            <v>Metairie</v>
          </cell>
          <cell r="B24264">
            <v>70002</v>
          </cell>
          <cell r="C24264">
            <v>30.008002999999999</v>
          </cell>
          <cell r="D24264">
            <v>-90.176490999999999</v>
          </cell>
          <cell r="E24264" t="str">
            <v>LA</v>
          </cell>
          <cell r="F24264" t="str">
            <v>Jefferson</v>
          </cell>
        </row>
        <row r="24265">
          <cell r="A24265" t="str">
            <v>Metairie</v>
          </cell>
          <cell r="B24265">
            <v>70003</v>
          </cell>
          <cell r="C24265">
            <v>30.005652999999999</v>
          </cell>
          <cell r="D24265">
            <v>-90.207329999999999</v>
          </cell>
          <cell r="E24265" t="str">
            <v>LA</v>
          </cell>
          <cell r="F24265" t="str">
            <v>Jefferson</v>
          </cell>
        </row>
        <row r="24266">
          <cell r="A24266" t="str">
            <v>Metairie</v>
          </cell>
          <cell r="B24266">
            <v>70004</v>
          </cell>
          <cell r="C24266">
            <v>29.677893000000001</v>
          </cell>
          <cell r="D24266">
            <v>-90.090100000000007</v>
          </cell>
          <cell r="E24266" t="str">
            <v>LA</v>
          </cell>
          <cell r="F24266" t="str">
            <v>Jefferson</v>
          </cell>
        </row>
        <row r="24267">
          <cell r="A24267" t="str">
            <v>Metairie</v>
          </cell>
          <cell r="B24267">
            <v>70005</v>
          </cell>
          <cell r="C24267">
            <v>29.998821</v>
          </cell>
          <cell r="D24267">
            <v>-90.134428</v>
          </cell>
          <cell r="E24267" t="str">
            <v>LA</v>
          </cell>
          <cell r="F24267" t="str">
            <v>Jefferson</v>
          </cell>
        </row>
        <row r="24268">
          <cell r="A24268" t="str">
            <v>Metairie</v>
          </cell>
          <cell r="B24268">
            <v>70006</v>
          </cell>
          <cell r="C24268">
            <v>30.013413</v>
          </cell>
          <cell r="D24268">
            <v>-90.195841999999999</v>
          </cell>
          <cell r="E24268" t="str">
            <v>LA</v>
          </cell>
          <cell r="F24268" t="str">
            <v>Jefferson</v>
          </cell>
        </row>
        <row r="24269">
          <cell r="A24269" t="str">
            <v>Metairie</v>
          </cell>
          <cell r="B24269">
            <v>70009</v>
          </cell>
          <cell r="C24269">
            <v>29.677893000000001</v>
          </cell>
          <cell r="D24269">
            <v>-90.090100000000007</v>
          </cell>
          <cell r="E24269" t="str">
            <v>LA</v>
          </cell>
          <cell r="F24269" t="str">
            <v>Jefferson</v>
          </cell>
        </row>
        <row r="24270">
          <cell r="A24270" t="str">
            <v>Metairie</v>
          </cell>
          <cell r="B24270">
            <v>70010</v>
          </cell>
          <cell r="C24270">
            <v>29.677893000000001</v>
          </cell>
          <cell r="D24270">
            <v>-90.090100000000007</v>
          </cell>
          <cell r="E24270" t="str">
            <v>LA</v>
          </cell>
          <cell r="F24270" t="str">
            <v>Jefferson</v>
          </cell>
        </row>
        <row r="24271">
          <cell r="A24271" t="str">
            <v>Metairie</v>
          </cell>
          <cell r="B24271">
            <v>70011</v>
          </cell>
          <cell r="C24271">
            <v>29.677893000000001</v>
          </cell>
          <cell r="D24271">
            <v>-90.090100000000007</v>
          </cell>
          <cell r="E24271" t="str">
            <v>LA</v>
          </cell>
          <cell r="F24271" t="str">
            <v>Jefferson</v>
          </cell>
        </row>
        <row r="24272">
          <cell r="A24272" t="str">
            <v>Metairie</v>
          </cell>
          <cell r="B24272">
            <v>70033</v>
          </cell>
          <cell r="C24272">
            <v>29.677893000000001</v>
          </cell>
          <cell r="D24272">
            <v>-90.090100000000007</v>
          </cell>
          <cell r="E24272" t="str">
            <v>LA</v>
          </cell>
          <cell r="F24272" t="str">
            <v>Jefferson</v>
          </cell>
        </row>
        <row r="24273">
          <cell r="A24273" t="str">
            <v>Metairie</v>
          </cell>
          <cell r="B24273">
            <v>70055</v>
          </cell>
          <cell r="C24273">
            <v>29.677893000000001</v>
          </cell>
          <cell r="D24273">
            <v>-90.090100000000007</v>
          </cell>
          <cell r="E24273" t="str">
            <v>LA</v>
          </cell>
          <cell r="F24273" t="str">
            <v>Jefferson</v>
          </cell>
        </row>
        <row r="24274">
          <cell r="A24274" t="str">
            <v>Metairie</v>
          </cell>
          <cell r="B24274">
            <v>70060</v>
          </cell>
          <cell r="C24274">
            <v>29.677893000000001</v>
          </cell>
          <cell r="D24274">
            <v>-90.090100000000007</v>
          </cell>
          <cell r="E24274" t="str">
            <v>LA</v>
          </cell>
          <cell r="F24274" t="str">
            <v>Jefferson</v>
          </cell>
        </row>
        <row r="24275">
          <cell r="A24275" t="str">
            <v>Metaline</v>
          </cell>
          <cell r="B24275">
            <v>99152</v>
          </cell>
          <cell r="C24275">
            <v>48.484729000000002</v>
          </cell>
          <cell r="D24275">
            <v>-117.22144</v>
          </cell>
          <cell r="E24275" t="str">
            <v>WA</v>
          </cell>
          <cell r="F24275" t="str">
            <v>Pend Oreille</v>
          </cell>
        </row>
        <row r="24276">
          <cell r="A24276" t="str">
            <v>Metaline Falls</v>
          </cell>
          <cell r="B24276">
            <v>99153</v>
          </cell>
          <cell r="C24276">
            <v>48.731121000000002</v>
          </cell>
          <cell r="D24276">
            <v>-117.339995</v>
          </cell>
          <cell r="E24276" t="str">
            <v>WA</v>
          </cell>
          <cell r="F24276" t="str">
            <v>Pend Oreille</v>
          </cell>
        </row>
        <row r="24277">
          <cell r="A24277" t="str">
            <v>Metamora</v>
          </cell>
          <cell r="B24277">
            <v>43540</v>
          </cell>
          <cell r="C24277">
            <v>41.688656000000002</v>
          </cell>
          <cell r="D24277">
            <v>-84.104540999999998</v>
          </cell>
          <cell r="E24277" t="str">
            <v>OH</v>
          </cell>
          <cell r="F24277" t="str">
            <v>Fulton</v>
          </cell>
        </row>
        <row r="24278">
          <cell r="A24278" t="str">
            <v>Metamora</v>
          </cell>
          <cell r="B24278">
            <v>47030</v>
          </cell>
          <cell r="C24278">
            <v>39.433095000000002</v>
          </cell>
          <cell r="D24278">
            <v>-85.111825999999994</v>
          </cell>
          <cell r="E24278" t="str">
            <v>IN</v>
          </cell>
          <cell r="F24278" t="str">
            <v>Franklin</v>
          </cell>
        </row>
        <row r="24279">
          <cell r="A24279" t="str">
            <v>Metamora</v>
          </cell>
          <cell r="B24279">
            <v>48455</v>
          </cell>
          <cell r="C24279">
            <v>42.942127999999997</v>
          </cell>
          <cell r="D24279">
            <v>-83.29607</v>
          </cell>
          <cell r="E24279" t="str">
            <v>MI</v>
          </cell>
          <cell r="F24279" t="str">
            <v>Lapeer</v>
          </cell>
        </row>
        <row r="24280">
          <cell r="A24280" t="str">
            <v>Metamora</v>
          </cell>
          <cell r="B24280">
            <v>61548</v>
          </cell>
          <cell r="C24280">
            <v>40.833004000000003</v>
          </cell>
          <cell r="D24280">
            <v>-89.358018999999999</v>
          </cell>
          <cell r="E24280" t="str">
            <v>IL</v>
          </cell>
          <cell r="F24280" t="str">
            <v>Woodford</v>
          </cell>
        </row>
        <row r="24281">
          <cell r="A24281" t="str">
            <v>Metcalf</v>
          </cell>
          <cell r="B24281">
            <v>61940</v>
          </cell>
          <cell r="C24281">
            <v>39.804609999999997</v>
          </cell>
          <cell r="D24281">
            <v>-87.780032000000006</v>
          </cell>
          <cell r="E24281" t="str">
            <v>IL</v>
          </cell>
          <cell r="F24281" t="str">
            <v>Edgar</v>
          </cell>
        </row>
        <row r="24282">
          <cell r="A24282" t="str">
            <v>Metcalfe</v>
          </cell>
          <cell r="B24282">
            <v>38760</v>
          </cell>
          <cell r="C24282">
            <v>33.454613999999999</v>
          </cell>
          <cell r="D24282">
            <v>-90.994264000000001</v>
          </cell>
          <cell r="E24282" t="str">
            <v>MS</v>
          </cell>
          <cell r="F24282" t="str">
            <v>Washington</v>
          </cell>
        </row>
        <row r="24283">
          <cell r="A24283" t="str">
            <v>Methow</v>
          </cell>
          <cell r="B24283">
            <v>98834</v>
          </cell>
          <cell r="C24283">
            <v>48.139518000000002</v>
          </cell>
          <cell r="D24283">
            <v>-120.04634799999999</v>
          </cell>
          <cell r="E24283" t="str">
            <v>WA</v>
          </cell>
          <cell r="F24283" t="str">
            <v>Okanogan</v>
          </cell>
        </row>
        <row r="24284">
          <cell r="A24284" t="str">
            <v>Methuen</v>
          </cell>
          <cell r="B24284">
            <v>1844</v>
          </cell>
          <cell r="C24284">
            <v>42.731839999999998</v>
          </cell>
          <cell r="D24284">
            <v>-71.186914999999999</v>
          </cell>
          <cell r="E24284" t="str">
            <v>MA</v>
          </cell>
          <cell r="F24284" t="str">
            <v>Essex</v>
          </cell>
        </row>
        <row r="24285">
          <cell r="A24285" t="str">
            <v>Metlakatla</v>
          </cell>
          <cell r="B24285">
            <v>99926</v>
          </cell>
          <cell r="C24285">
            <v>55.094324999999998</v>
          </cell>
          <cell r="D24285">
            <v>-131.56682699999999</v>
          </cell>
          <cell r="E24285" t="str">
            <v>AK</v>
          </cell>
          <cell r="F24285" t="str">
            <v>Prince Wales Ketchikan</v>
          </cell>
        </row>
        <row r="24286">
          <cell r="A24286" t="str">
            <v>Metropolis</v>
          </cell>
          <cell r="B24286">
            <v>62960</v>
          </cell>
          <cell r="C24286">
            <v>37.228994999999998</v>
          </cell>
          <cell r="D24286">
            <v>-88.714523999999997</v>
          </cell>
          <cell r="E24286" t="str">
            <v>IL</v>
          </cell>
          <cell r="F24286" t="str">
            <v>Massac</v>
          </cell>
        </row>
        <row r="24287">
          <cell r="A24287" t="str">
            <v>Metter</v>
          </cell>
          <cell r="B24287">
            <v>30439</v>
          </cell>
          <cell r="C24287">
            <v>32.399380000000001</v>
          </cell>
          <cell r="D24287">
            <v>-82.048201000000006</v>
          </cell>
          <cell r="E24287" t="str">
            <v>GA</v>
          </cell>
          <cell r="F24287" t="str">
            <v>Candler</v>
          </cell>
        </row>
        <row r="24288">
          <cell r="A24288" t="str">
            <v>Metuchen</v>
          </cell>
          <cell r="B24288">
            <v>8840</v>
          </cell>
          <cell r="C24288">
            <v>40.472223999999997</v>
          </cell>
          <cell r="D24288">
            <v>-74.451939999999993</v>
          </cell>
          <cell r="E24288" t="str">
            <v>NJ</v>
          </cell>
          <cell r="F24288" t="str">
            <v>Middlesex</v>
          </cell>
        </row>
        <row r="24289">
          <cell r="A24289" t="str">
            <v>Metz</v>
          </cell>
          <cell r="B24289">
            <v>26585</v>
          </cell>
          <cell r="C24289">
            <v>39.579171000000002</v>
          </cell>
          <cell r="D24289">
            <v>-80.368694000000005</v>
          </cell>
          <cell r="E24289" t="str">
            <v>WV</v>
          </cell>
          <cell r="F24289" t="str">
            <v>Marion</v>
          </cell>
        </row>
        <row r="24290">
          <cell r="A24290" t="str">
            <v>Metz</v>
          </cell>
          <cell r="B24290">
            <v>64765</v>
          </cell>
          <cell r="C24290">
            <v>37.849888999999997</v>
          </cell>
          <cell r="D24290">
            <v>-94.338132999999999</v>
          </cell>
          <cell r="E24290" t="str">
            <v>MO</v>
          </cell>
          <cell r="F24290" t="str">
            <v>Vernon</v>
          </cell>
        </row>
        <row r="24291">
          <cell r="A24291" t="str">
            <v>Mexia</v>
          </cell>
          <cell r="B24291">
            <v>36458</v>
          </cell>
          <cell r="C24291">
            <v>31.514659000000002</v>
          </cell>
          <cell r="D24291">
            <v>-87.408361999999997</v>
          </cell>
          <cell r="E24291" t="str">
            <v>AL</v>
          </cell>
          <cell r="F24291" t="str">
            <v>Monroe</v>
          </cell>
        </row>
        <row r="24292">
          <cell r="A24292" t="str">
            <v>Mexia</v>
          </cell>
          <cell r="B24292">
            <v>76667</v>
          </cell>
          <cell r="C24292">
            <v>31.674789000000001</v>
          </cell>
          <cell r="D24292">
            <v>-96.521529999999998</v>
          </cell>
          <cell r="E24292" t="str">
            <v>TX</v>
          </cell>
          <cell r="F24292" t="str">
            <v>Limestone</v>
          </cell>
        </row>
        <row r="24293">
          <cell r="A24293" t="str">
            <v>Mexican Hat</v>
          </cell>
          <cell r="B24293">
            <v>84531</v>
          </cell>
          <cell r="C24293">
            <v>37.748945999999997</v>
          </cell>
          <cell r="D24293">
            <v>-110.22691</v>
          </cell>
          <cell r="E24293" t="str">
            <v>UT</v>
          </cell>
          <cell r="F24293" t="str">
            <v>San Juan</v>
          </cell>
        </row>
        <row r="24294">
          <cell r="A24294" t="str">
            <v>Mexican Springs</v>
          </cell>
          <cell r="B24294">
            <v>87320</v>
          </cell>
          <cell r="C24294">
            <v>35.480924000000002</v>
          </cell>
          <cell r="D24294">
            <v>-108.176693</v>
          </cell>
          <cell r="E24294" t="str">
            <v>NM</v>
          </cell>
          <cell r="F24294" t="str">
            <v>Mckinley</v>
          </cell>
        </row>
        <row r="24295">
          <cell r="A24295" t="str">
            <v>Mexico</v>
          </cell>
          <cell r="B24295">
            <v>4257</v>
          </cell>
          <cell r="C24295">
            <v>44.570264999999999</v>
          </cell>
          <cell r="D24295">
            <v>-70.516131000000001</v>
          </cell>
          <cell r="E24295" t="str">
            <v>ME</v>
          </cell>
          <cell r="F24295" t="str">
            <v>Oxford</v>
          </cell>
        </row>
        <row r="24296">
          <cell r="A24296" t="str">
            <v>Mexico</v>
          </cell>
          <cell r="B24296">
            <v>13114</v>
          </cell>
          <cell r="C24296">
            <v>43.398473000000003</v>
          </cell>
          <cell r="D24296">
            <v>-76.204997000000006</v>
          </cell>
          <cell r="E24296" t="str">
            <v>NY</v>
          </cell>
          <cell r="F24296" t="str">
            <v>Oswego</v>
          </cell>
        </row>
        <row r="24297">
          <cell r="A24297" t="str">
            <v>Mexico</v>
          </cell>
          <cell r="B24297">
            <v>17056</v>
          </cell>
          <cell r="C24297">
            <v>40.478715999999999</v>
          </cell>
          <cell r="D24297">
            <v>-77.345513999999994</v>
          </cell>
          <cell r="E24297" t="str">
            <v>PA</v>
          </cell>
          <cell r="F24297" t="str">
            <v>Juniata</v>
          </cell>
        </row>
        <row r="24298">
          <cell r="A24298" t="str">
            <v>Mexico</v>
          </cell>
          <cell r="B24298">
            <v>46958</v>
          </cell>
          <cell r="C24298">
            <v>40.822384</v>
          </cell>
          <cell r="D24298">
            <v>-86.116189000000006</v>
          </cell>
          <cell r="E24298" t="str">
            <v>IN</v>
          </cell>
          <cell r="F24298" t="str">
            <v>Miami</v>
          </cell>
        </row>
        <row r="24299">
          <cell r="A24299" t="str">
            <v>Mexico</v>
          </cell>
          <cell r="B24299">
            <v>65265</v>
          </cell>
          <cell r="C24299">
            <v>39.201448999999997</v>
          </cell>
          <cell r="D24299">
            <v>-91.838271000000006</v>
          </cell>
          <cell r="E24299" t="str">
            <v>MO</v>
          </cell>
          <cell r="F24299" t="str">
            <v>Audrain</v>
          </cell>
        </row>
        <row r="24300">
          <cell r="A24300" t="str">
            <v>Mexico Beach</v>
          </cell>
          <cell r="B24300">
            <v>32410</v>
          </cell>
          <cell r="C24300">
            <v>29.939543</v>
          </cell>
          <cell r="D24300">
            <v>-85.409602000000007</v>
          </cell>
          <cell r="E24300" t="str">
            <v>FL</v>
          </cell>
          <cell r="F24300" t="str">
            <v>Bay</v>
          </cell>
        </row>
        <row r="24301">
          <cell r="A24301" t="str">
            <v>Meyers Chuck</v>
          </cell>
          <cell r="B24301">
            <v>99903</v>
          </cell>
          <cell r="C24301">
            <v>55.517921000000001</v>
          </cell>
          <cell r="D24301">
            <v>-132.003244</v>
          </cell>
          <cell r="E24301" t="str">
            <v>AK</v>
          </cell>
          <cell r="F24301" t="str">
            <v>Prince Wales Ketchikan</v>
          </cell>
        </row>
        <row r="24302">
          <cell r="A24302" t="str">
            <v>Meyersdale</v>
          </cell>
          <cell r="B24302">
            <v>15552</v>
          </cell>
          <cell r="C24302">
            <v>39.875014</v>
          </cell>
          <cell r="D24302">
            <v>-79.038599000000005</v>
          </cell>
          <cell r="E24302" t="str">
            <v>PA</v>
          </cell>
          <cell r="F24302" t="str">
            <v>Somerset</v>
          </cell>
        </row>
        <row r="24303">
          <cell r="A24303" t="str">
            <v>Meyersville</v>
          </cell>
          <cell r="B24303">
            <v>77974</v>
          </cell>
          <cell r="C24303">
            <v>28.917556000000001</v>
          </cell>
          <cell r="D24303">
            <v>-97.290727000000004</v>
          </cell>
          <cell r="E24303" t="str">
            <v>TX</v>
          </cell>
          <cell r="F24303" t="str">
            <v>De Witt</v>
          </cell>
        </row>
        <row r="24304">
          <cell r="A24304" t="str">
            <v>Mi Wuk Village</v>
          </cell>
          <cell r="B24304">
            <v>95346</v>
          </cell>
          <cell r="C24304">
            <v>38.08455</v>
          </cell>
          <cell r="D24304">
            <v>-120.135262</v>
          </cell>
          <cell r="E24304" t="str">
            <v>CA</v>
          </cell>
          <cell r="F24304" t="str">
            <v>Tuolumne</v>
          </cell>
        </row>
        <row r="24305">
          <cell r="A24305" t="str">
            <v>Miami</v>
          </cell>
          <cell r="B24305">
            <v>25134</v>
          </cell>
          <cell r="C24305">
            <v>38.296818000000002</v>
          </cell>
          <cell r="D24305">
            <v>-81.554654999999997</v>
          </cell>
          <cell r="E24305" t="str">
            <v>WV</v>
          </cell>
          <cell r="F24305" t="str">
            <v>Kanawha</v>
          </cell>
        </row>
        <row r="24306">
          <cell r="A24306" t="str">
            <v>Miami</v>
          </cell>
          <cell r="B24306">
            <v>33101</v>
          </cell>
          <cell r="C24306">
            <v>25.779076</v>
          </cell>
          <cell r="D24306">
            <v>-80.197819999999993</v>
          </cell>
          <cell r="E24306" t="str">
            <v>FL</v>
          </cell>
          <cell r="F24306" t="str">
            <v>Miami-Dade</v>
          </cell>
        </row>
        <row r="24307">
          <cell r="A24307" t="str">
            <v>Miami</v>
          </cell>
          <cell r="B24307">
            <v>33102</v>
          </cell>
          <cell r="C24307">
            <v>25.558427999999999</v>
          </cell>
          <cell r="D24307">
            <v>-80.458168000000001</v>
          </cell>
          <cell r="E24307" t="str">
            <v>FL</v>
          </cell>
          <cell r="F24307" t="str">
            <v>Miami-Dade</v>
          </cell>
        </row>
        <row r="24308">
          <cell r="A24308" t="str">
            <v>Miami</v>
          </cell>
          <cell r="B24308">
            <v>33107</v>
          </cell>
          <cell r="C24308">
            <v>25.558427999999999</v>
          </cell>
          <cell r="D24308">
            <v>-80.458168000000001</v>
          </cell>
          <cell r="E24308" t="str">
            <v>FL</v>
          </cell>
          <cell r="F24308" t="str">
            <v>Miami-Dade</v>
          </cell>
        </row>
        <row r="24309">
          <cell r="A24309" t="str">
            <v>Miami</v>
          </cell>
          <cell r="B24309">
            <v>33110</v>
          </cell>
          <cell r="C24309">
            <v>25.846874</v>
          </cell>
          <cell r="D24309">
            <v>-80.208269999999999</v>
          </cell>
          <cell r="E24309" t="str">
            <v>FL</v>
          </cell>
          <cell r="F24309" t="str">
            <v>Miami-Dade</v>
          </cell>
        </row>
        <row r="24310">
          <cell r="A24310" t="str">
            <v>Miami</v>
          </cell>
          <cell r="B24310">
            <v>33111</v>
          </cell>
          <cell r="C24310">
            <v>25.558427999999999</v>
          </cell>
          <cell r="D24310">
            <v>-80.458168000000001</v>
          </cell>
          <cell r="E24310" t="str">
            <v>FL</v>
          </cell>
          <cell r="F24310" t="str">
            <v>Miami-Dade</v>
          </cell>
        </row>
        <row r="24311">
          <cell r="A24311" t="str">
            <v>Miami</v>
          </cell>
          <cell r="B24311">
            <v>33112</v>
          </cell>
          <cell r="E24311" t="str">
            <v>FL</v>
          </cell>
          <cell r="F24311" t="str">
            <v>Miami-Dade</v>
          </cell>
        </row>
        <row r="24312">
          <cell r="A24312" t="str">
            <v>Miami</v>
          </cell>
          <cell r="B24312">
            <v>33114</v>
          </cell>
          <cell r="C24312">
            <v>25.558427999999999</v>
          </cell>
          <cell r="D24312">
            <v>-80.458168000000001</v>
          </cell>
          <cell r="E24312" t="str">
            <v>FL</v>
          </cell>
          <cell r="F24312" t="str">
            <v>Miami-Dade</v>
          </cell>
        </row>
        <row r="24313">
          <cell r="A24313" t="str">
            <v>Miami</v>
          </cell>
          <cell r="B24313">
            <v>33116</v>
          </cell>
          <cell r="C24313">
            <v>25.558427999999999</v>
          </cell>
          <cell r="D24313">
            <v>-80.458168000000001</v>
          </cell>
          <cell r="E24313" t="str">
            <v>FL</v>
          </cell>
          <cell r="F24313" t="str">
            <v>Miami-Dade</v>
          </cell>
        </row>
        <row r="24314">
          <cell r="A24314" t="str">
            <v>Miami</v>
          </cell>
          <cell r="B24314">
            <v>33121</v>
          </cell>
          <cell r="C24314">
            <v>25.558427999999999</v>
          </cell>
          <cell r="D24314">
            <v>-80.458168000000001</v>
          </cell>
          <cell r="E24314" t="str">
            <v>FL</v>
          </cell>
          <cell r="F24314" t="str">
            <v>Miami-Dade</v>
          </cell>
        </row>
        <row r="24315">
          <cell r="A24315" t="str">
            <v>Miami</v>
          </cell>
          <cell r="B24315">
            <v>33122</v>
          </cell>
          <cell r="C24315">
            <v>25.800075</v>
          </cell>
          <cell r="D24315">
            <v>-80.280972000000006</v>
          </cell>
          <cell r="E24315" t="str">
            <v>FL</v>
          </cell>
          <cell r="F24315" t="str">
            <v>Miami-Dade</v>
          </cell>
        </row>
        <row r="24316">
          <cell r="A24316" t="str">
            <v>Miami</v>
          </cell>
          <cell r="B24316">
            <v>33124</v>
          </cell>
          <cell r="C24316">
            <v>25.558427999999999</v>
          </cell>
          <cell r="D24316">
            <v>-80.458168000000001</v>
          </cell>
          <cell r="E24316" t="str">
            <v>FL</v>
          </cell>
          <cell r="F24316" t="str">
            <v>Miami-Dade</v>
          </cell>
        </row>
        <row r="24317">
          <cell r="A24317" t="str">
            <v>Miami</v>
          </cell>
          <cell r="B24317">
            <v>33125</v>
          </cell>
          <cell r="C24317">
            <v>25.783676</v>
          </cell>
          <cell r="D24317">
            <v>-80.235421000000002</v>
          </cell>
          <cell r="E24317" t="str">
            <v>FL</v>
          </cell>
          <cell r="F24317" t="str">
            <v>Miami-Dade</v>
          </cell>
        </row>
        <row r="24318">
          <cell r="A24318" t="str">
            <v>Miami</v>
          </cell>
          <cell r="B24318">
            <v>33126</v>
          </cell>
          <cell r="C24318">
            <v>25.790375999999998</v>
          </cell>
          <cell r="D24318">
            <v>-80.288371999999995</v>
          </cell>
          <cell r="E24318" t="str">
            <v>FL</v>
          </cell>
          <cell r="F24318" t="str">
            <v>Miami-Dade</v>
          </cell>
        </row>
        <row r="24319">
          <cell r="A24319" t="str">
            <v>Miami</v>
          </cell>
          <cell r="B24319">
            <v>33127</v>
          </cell>
          <cell r="C24319">
            <v>25.813624999999998</v>
          </cell>
          <cell r="D24319">
            <v>-80.203169000000003</v>
          </cell>
          <cell r="E24319" t="str">
            <v>FL</v>
          </cell>
          <cell r="F24319" t="str">
            <v>Miami-Dade</v>
          </cell>
        </row>
        <row r="24320">
          <cell r="A24320" t="str">
            <v>Miami</v>
          </cell>
          <cell r="B24320">
            <v>33128</v>
          </cell>
          <cell r="C24320">
            <v>25.775925999999998</v>
          </cell>
          <cell r="D24320">
            <v>-80.205018999999993</v>
          </cell>
          <cell r="E24320" t="str">
            <v>FL</v>
          </cell>
          <cell r="F24320" t="str">
            <v>Miami-Dade</v>
          </cell>
        </row>
        <row r="24321">
          <cell r="A24321" t="str">
            <v>Miami</v>
          </cell>
          <cell r="B24321">
            <v>33129</v>
          </cell>
          <cell r="C24321">
            <v>25.754276999999998</v>
          </cell>
          <cell r="D24321">
            <v>-80.203519</v>
          </cell>
          <cell r="E24321" t="str">
            <v>FL</v>
          </cell>
          <cell r="F24321" t="str">
            <v>Miami-Dade</v>
          </cell>
        </row>
        <row r="24322">
          <cell r="A24322" t="str">
            <v>Miami</v>
          </cell>
          <cell r="B24322">
            <v>33130</v>
          </cell>
          <cell r="C24322">
            <v>25.807424999999999</v>
          </cell>
          <cell r="D24322">
            <v>-80.229519999999994</v>
          </cell>
          <cell r="E24322" t="str">
            <v>FL</v>
          </cell>
          <cell r="F24322" t="str">
            <v>Miami-Dade</v>
          </cell>
        </row>
        <row r="24323">
          <cell r="A24323" t="str">
            <v>Miami</v>
          </cell>
          <cell r="B24323">
            <v>33131</v>
          </cell>
          <cell r="C24323">
            <v>25.759926</v>
          </cell>
          <cell r="D24323">
            <v>-80.187518999999995</v>
          </cell>
          <cell r="E24323" t="str">
            <v>FL</v>
          </cell>
          <cell r="F24323" t="str">
            <v>Miami-Dade</v>
          </cell>
        </row>
        <row r="24324">
          <cell r="A24324" t="str">
            <v>Miami</v>
          </cell>
          <cell r="B24324">
            <v>33132</v>
          </cell>
          <cell r="C24324">
            <v>25.782274999999998</v>
          </cell>
          <cell r="D24324">
            <v>-80.179406999999998</v>
          </cell>
          <cell r="E24324" t="str">
            <v>FL</v>
          </cell>
          <cell r="F24324" t="str">
            <v>Miami-Dade</v>
          </cell>
        </row>
        <row r="24325">
          <cell r="A24325" t="str">
            <v>Miami</v>
          </cell>
          <cell r="B24325">
            <v>33133</v>
          </cell>
          <cell r="C24325">
            <v>25.737777000000001</v>
          </cell>
          <cell r="D24325">
            <v>-80.224770000000007</v>
          </cell>
          <cell r="E24325" t="str">
            <v>FL</v>
          </cell>
          <cell r="F24325" t="str">
            <v>Miami-Dade</v>
          </cell>
        </row>
        <row r="24326">
          <cell r="A24326" t="str">
            <v>Miami</v>
          </cell>
          <cell r="B24326">
            <v>33134</v>
          </cell>
          <cell r="C24326">
            <v>25.767976999999998</v>
          </cell>
          <cell r="D24326">
            <v>-80.271372</v>
          </cell>
          <cell r="E24326" t="str">
            <v>FL</v>
          </cell>
          <cell r="F24326" t="str">
            <v>Miami-Dade</v>
          </cell>
        </row>
        <row r="24327">
          <cell r="A24327" t="str">
            <v>Miami</v>
          </cell>
          <cell r="B24327">
            <v>33135</v>
          </cell>
          <cell r="C24327">
            <v>25.767475999999998</v>
          </cell>
          <cell r="D24327">
            <v>-80.234971000000002</v>
          </cell>
          <cell r="E24327" t="str">
            <v>FL</v>
          </cell>
          <cell r="F24327" t="str">
            <v>Miami-Dade</v>
          </cell>
        </row>
        <row r="24328">
          <cell r="A24328" t="str">
            <v>Miami</v>
          </cell>
          <cell r="B24328">
            <v>33136</v>
          </cell>
          <cell r="C24328">
            <v>25.783425999999999</v>
          </cell>
          <cell r="D24328">
            <v>-80.204469000000003</v>
          </cell>
          <cell r="E24328" t="str">
            <v>FL</v>
          </cell>
          <cell r="F24328" t="str">
            <v>Miami-Dade</v>
          </cell>
        </row>
        <row r="24329">
          <cell r="A24329" t="str">
            <v>Miami</v>
          </cell>
          <cell r="B24329">
            <v>33137</v>
          </cell>
          <cell r="C24329">
            <v>25.814274999999999</v>
          </cell>
          <cell r="D24329">
            <v>-80.187218999999999</v>
          </cell>
          <cell r="E24329" t="str">
            <v>FL</v>
          </cell>
          <cell r="F24329" t="str">
            <v>Miami-Dade</v>
          </cell>
        </row>
        <row r="24330">
          <cell r="A24330" t="str">
            <v>Miami</v>
          </cell>
          <cell r="B24330">
            <v>33138</v>
          </cell>
          <cell r="C24330">
            <v>25.852073000000001</v>
          </cell>
          <cell r="D24330">
            <v>-80.182118000000003</v>
          </cell>
          <cell r="E24330" t="str">
            <v>FL</v>
          </cell>
          <cell r="F24330" t="str">
            <v>Miami-Dade</v>
          </cell>
        </row>
        <row r="24331">
          <cell r="A24331" t="str">
            <v>Miami</v>
          </cell>
          <cell r="B24331">
            <v>33142</v>
          </cell>
          <cell r="C24331">
            <v>25.811575000000001</v>
          </cell>
          <cell r="D24331">
            <v>-80.236821000000006</v>
          </cell>
          <cell r="E24331" t="str">
            <v>FL</v>
          </cell>
          <cell r="F24331" t="str">
            <v>Miami-Dade</v>
          </cell>
        </row>
        <row r="24332">
          <cell r="A24332" t="str">
            <v>Miami</v>
          </cell>
          <cell r="B24332">
            <v>33143</v>
          </cell>
          <cell r="C24332">
            <v>25.558427999999999</v>
          </cell>
          <cell r="D24332">
            <v>-80.458168000000001</v>
          </cell>
          <cell r="E24332" t="str">
            <v>FL</v>
          </cell>
          <cell r="F24332" t="str">
            <v>Miami-Dade</v>
          </cell>
        </row>
        <row r="24333">
          <cell r="A24333" t="str">
            <v>Miami</v>
          </cell>
          <cell r="B24333">
            <v>33144</v>
          </cell>
          <cell r="C24333">
            <v>25.766427</v>
          </cell>
          <cell r="D24333">
            <v>-80.304171999999994</v>
          </cell>
          <cell r="E24333" t="str">
            <v>FL</v>
          </cell>
          <cell r="F24333" t="str">
            <v>Miami-Dade</v>
          </cell>
        </row>
        <row r="24334">
          <cell r="A24334" t="str">
            <v>Miami</v>
          </cell>
          <cell r="B24334">
            <v>33145</v>
          </cell>
          <cell r="C24334">
            <v>25.753876999999999</v>
          </cell>
          <cell r="D24334">
            <v>-80.225269999999995</v>
          </cell>
          <cell r="E24334" t="str">
            <v>FL</v>
          </cell>
          <cell r="F24334" t="str">
            <v>Miami-Dade</v>
          </cell>
        </row>
        <row r="24335">
          <cell r="A24335" t="str">
            <v>Miami</v>
          </cell>
          <cell r="B24335">
            <v>33146</v>
          </cell>
          <cell r="C24335">
            <v>25.558427999999999</v>
          </cell>
          <cell r="D24335">
            <v>-80.458168000000001</v>
          </cell>
          <cell r="E24335" t="str">
            <v>FL</v>
          </cell>
          <cell r="F24335" t="str">
            <v>Miami-Dade</v>
          </cell>
        </row>
        <row r="24336">
          <cell r="A24336" t="str">
            <v>Miami</v>
          </cell>
          <cell r="B24336">
            <v>33147</v>
          </cell>
          <cell r="C24336">
            <v>25.851523</v>
          </cell>
          <cell r="D24336">
            <v>-80.238119999999995</v>
          </cell>
          <cell r="E24336" t="str">
            <v>FL</v>
          </cell>
          <cell r="F24336" t="str">
            <v>Miami-Dade</v>
          </cell>
        </row>
        <row r="24337">
          <cell r="A24337" t="str">
            <v>Miami</v>
          </cell>
          <cell r="B24337">
            <v>33148</v>
          </cell>
          <cell r="C24337">
            <v>25.558427999999999</v>
          </cell>
          <cell r="D24337">
            <v>-80.458168000000001</v>
          </cell>
          <cell r="E24337" t="str">
            <v>FL</v>
          </cell>
          <cell r="F24337" t="str">
            <v>Miami-Dade</v>
          </cell>
        </row>
        <row r="24338">
          <cell r="A24338" t="str">
            <v>Miami</v>
          </cell>
          <cell r="B24338">
            <v>33150</v>
          </cell>
          <cell r="C24338">
            <v>25.852273</v>
          </cell>
          <cell r="D24338">
            <v>-80.207218999999995</v>
          </cell>
          <cell r="E24338" t="str">
            <v>FL</v>
          </cell>
          <cell r="F24338" t="str">
            <v>Miami-Dade</v>
          </cell>
        </row>
        <row r="24339">
          <cell r="A24339" t="str">
            <v>Miami</v>
          </cell>
          <cell r="B24339">
            <v>33151</v>
          </cell>
          <cell r="C24339">
            <v>25.832073999999999</v>
          </cell>
          <cell r="D24339">
            <v>-80.209419999999994</v>
          </cell>
          <cell r="E24339" t="str">
            <v>FL</v>
          </cell>
          <cell r="F24339" t="str">
            <v>Miami-Dade</v>
          </cell>
        </row>
        <row r="24340">
          <cell r="A24340" t="str">
            <v>Miami</v>
          </cell>
          <cell r="B24340">
            <v>33152</v>
          </cell>
          <cell r="C24340">
            <v>25.795476000000001</v>
          </cell>
          <cell r="D24340">
            <v>-80.312872999999996</v>
          </cell>
          <cell r="E24340" t="str">
            <v>FL</v>
          </cell>
          <cell r="F24340" t="str">
            <v>Miami-Dade</v>
          </cell>
        </row>
        <row r="24341">
          <cell r="A24341" t="str">
            <v>Miami</v>
          </cell>
          <cell r="B24341">
            <v>33153</v>
          </cell>
          <cell r="C24341">
            <v>25.865523</v>
          </cell>
          <cell r="D24341">
            <v>-80.193618999999998</v>
          </cell>
          <cell r="E24341" t="str">
            <v>FL</v>
          </cell>
          <cell r="F24341" t="str">
            <v>Miami-Dade</v>
          </cell>
        </row>
        <row r="24342">
          <cell r="A24342" t="str">
            <v>Miami</v>
          </cell>
          <cell r="B24342">
            <v>33154</v>
          </cell>
          <cell r="C24342">
            <v>25.912671</v>
          </cell>
          <cell r="D24342">
            <v>-80.195718999999997</v>
          </cell>
          <cell r="E24342" t="str">
            <v>FL</v>
          </cell>
          <cell r="F24342" t="str">
            <v>Miami-Dade</v>
          </cell>
        </row>
        <row r="24343">
          <cell r="A24343" t="str">
            <v>Miami</v>
          </cell>
          <cell r="B24343">
            <v>33155</v>
          </cell>
          <cell r="C24343">
            <v>25.558427999999999</v>
          </cell>
          <cell r="D24343">
            <v>-80.458168000000001</v>
          </cell>
          <cell r="E24343" t="str">
            <v>FL</v>
          </cell>
          <cell r="F24343" t="str">
            <v>Miami-Dade</v>
          </cell>
        </row>
        <row r="24344">
          <cell r="A24344" t="str">
            <v>Miami</v>
          </cell>
          <cell r="B24344">
            <v>33156</v>
          </cell>
          <cell r="C24344">
            <v>25.558427999999999</v>
          </cell>
          <cell r="D24344">
            <v>-80.458168000000001</v>
          </cell>
          <cell r="E24344" t="str">
            <v>FL</v>
          </cell>
          <cell r="F24344" t="str">
            <v>Miami-Dade</v>
          </cell>
        </row>
        <row r="24345">
          <cell r="A24345" t="str">
            <v>Miami</v>
          </cell>
          <cell r="B24345">
            <v>33157</v>
          </cell>
          <cell r="C24345">
            <v>25.558427999999999</v>
          </cell>
          <cell r="D24345">
            <v>-80.458168000000001</v>
          </cell>
          <cell r="E24345" t="str">
            <v>FL</v>
          </cell>
          <cell r="F24345" t="str">
            <v>Miami-Dade</v>
          </cell>
        </row>
        <row r="24346">
          <cell r="A24346" t="str">
            <v>Miami</v>
          </cell>
          <cell r="B24346">
            <v>33158</v>
          </cell>
          <cell r="C24346">
            <v>25.558427999999999</v>
          </cell>
          <cell r="D24346">
            <v>-80.458168000000001</v>
          </cell>
          <cell r="E24346" t="str">
            <v>FL</v>
          </cell>
          <cell r="F24346" t="str">
            <v>Miami-Dade</v>
          </cell>
        </row>
        <row r="24347">
          <cell r="A24347" t="str">
            <v>Miami</v>
          </cell>
          <cell r="B24347">
            <v>33159</v>
          </cell>
          <cell r="C24347">
            <v>25.558427999999999</v>
          </cell>
          <cell r="D24347">
            <v>-80.458168000000001</v>
          </cell>
          <cell r="E24347" t="str">
            <v>FL</v>
          </cell>
          <cell r="F24347" t="str">
            <v>Miami-Dade</v>
          </cell>
        </row>
        <row r="24348">
          <cell r="A24348" t="str">
            <v>Miami</v>
          </cell>
          <cell r="B24348">
            <v>33161</v>
          </cell>
          <cell r="C24348">
            <v>25.893422000000001</v>
          </cell>
          <cell r="D24348">
            <v>-80.175768000000005</v>
          </cell>
          <cell r="E24348" t="str">
            <v>FL</v>
          </cell>
          <cell r="F24348" t="str">
            <v>Miami-Dade</v>
          </cell>
        </row>
        <row r="24349">
          <cell r="A24349" t="str">
            <v>Miami</v>
          </cell>
          <cell r="B24349">
            <v>33162</v>
          </cell>
          <cell r="C24349">
            <v>25.928619999999999</v>
          </cell>
          <cell r="D24349">
            <v>-80.182969</v>
          </cell>
          <cell r="E24349" t="str">
            <v>FL</v>
          </cell>
          <cell r="F24349" t="str">
            <v>Miami-Dade</v>
          </cell>
        </row>
        <row r="24350">
          <cell r="A24350" t="str">
            <v>Miami</v>
          </cell>
          <cell r="B24350">
            <v>33163</v>
          </cell>
          <cell r="C24350">
            <v>25.944970000000001</v>
          </cell>
          <cell r="D24350">
            <v>-80.214519999999993</v>
          </cell>
          <cell r="E24350" t="str">
            <v>FL</v>
          </cell>
          <cell r="F24350" t="str">
            <v>Miami-Dade</v>
          </cell>
        </row>
        <row r="24351">
          <cell r="A24351" t="str">
            <v>Miami</v>
          </cell>
          <cell r="B24351">
            <v>33164</v>
          </cell>
          <cell r="C24351">
            <v>25.558427999999999</v>
          </cell>
          <cell r="D24351">
            <v>-80.458168000000001</v>
          </cell>
          <cell r="E24351" t="str">
            <v>FL</v>
          </cell>
          <cell r="F24351" t="str">
            <v>Miami-Dade</v>
          </cell>
        </row>
        <row r="24352">
          <cell r="A24352" t="str">
            <v>Miami</v>
          </cell>
          <cell r="B24352">
            <v>33165</v>
          </cell>
          <cell r="C24352">
            <v>25.826996000000001</v>
          </cell>
          <cell r="D24352">
            <v>-80.319991000000002</v>
          </cell>
          <cell r="E24352" t="str">
            <v>FL</v>
          </cell>
          <cell r="F24352" t="str">
            <v>Miami-Dade</v>
          </cell>
        </row>
        <row r="24353">
          <cell r="A24353" t="str">
            <v>Miami</v>
          </cell>
          <cell r="B24353">
            <v>33166</v>
          </cell>
          <cell r="C24353">
            <v>25.830124000000001</v>
          </cell>
          <cell r="D24353">
            <v>-80.292572000000007</v>
          </cell>
          <cell r="E24353" t="str">
            <v>FL</v>
          </cell>
          <cell r="F24353" t="str">
            <v>Miami-Dade</v>
          </cell>
        </row>
        <row r="24354">
          <cell r="A24354" t="str">
            <v>Miami</v>
          </cell>
          <cell r="B24354">
            <v>33167</v>
          </cell>
          <cell r="C24354">
            <v>25.891871999999999</v>
          </cell>
          <cell r="D24354">
            <v>-80.222669999999994</v>
          </cell>
          <cell r="E24354" t="str">
            <v>FL</v>
          </cell>
          <cell r="F24354" t="str">
            <v>Miami-Dade</v>
          </cell>
        </row>
        <row r="24355">
          <cell r="A24355" t="str">
            <v>Miami</v>
          </cell>
          <cell r="B24355">
            <v>33168</v>
          </cell>
          <cell r="C24355">
            <v>25.853667000000002</v>
          </cell>
          <cell r="D24355">
            <v>-80.174617999999995</v>
          </cell>
          <cell r="E24355" t="str">
            <v>FL</v>
          </cell>
          <cell r="F24355" t="str">
            <v>Miami-Dade</v>
          </cell>
        </row>
        <row r="24356">
          <cell r="A24356" t="str">
            <v>Miami</v>
          </cell>
          <cell r="B24356">
            <v>33169</v>
          </cell>
          <cell r="C24356">
            <v>25.942620000000002</v>
          </cell>
          <cell r="D24356">
            <v>-80.214620999999994</v>
          </cell>
          <cell r="E24356" t="str">
            <v>FL</v>
          </cell>
          <cell r="F24356" t="str">
            <v>Miami-Dade</v>
          </cell>
        </row>
        <row r="24357">
          <cell r="A24357" t="str">
            <v>Miami</v>
          </cell>
          <cell r="B24357">
            <v>33170</v>
          </cell>
          <cell r="C24357">
            <v>25.558427999999999</v>
          </cell>
          <cell r="D24357">
            <v>-80.458168000000001</v>
          </cell>
          <cell r="E24357" t="str">
            <v>FL</v>
          </cell>
          <cell r="F24357" t="str">
            <v>Miami-Dade</v>
          </cell>
        </row>
        <row r="24358">
          <cell r="A24358" t="str">
            <v>Miami</v>
          </cell>
          <cell r="B24358">
            <v>33172</v>
          </cell>
          <cell r="C24358">
            <v>25.558427999999999</v>
          </cell>
          <cell r="D24358">
            <v>-80.458168000000001</v>
          </cell>
          <cell r="E24358" t="str">
            <v>FL</v>
          </cell>
          <cell r="F24358" t="str">
            <v>Miami-Dade</v>
          </cell>
        </row>
        <row r="24359">
          <cell r="A24359" t="str">
            <v>Miami</v>
          </cell>
          <cell r="B24359">
            <v>33173</v>
          </cell>
          <cell r="C24359">
            <v>25.558427999999999</v>
          </cell>
          <cell r="D24359">
            <v>-80.458168000000001</v>
          </cell>
          <cell r="E24359" t="str">
            <v>FL</v>
          </cell>
          <cell r="F24359" t="str">
            <v>Miami-Dade</v>
          </cell>
        </row>
        <row r="24360">
          <cell r="A24360" t="str">
            <v>Miami</v>
          </cell>
          <cell r="B24360">
            <v>33174</v>
          </cell>
          <cell r="C24360">
            <v>25.558427999999999</v>
          </cell>
          <cell r="D24360">
            <v>-80.458168000000001</v>
          </cell>
          <cell r="E24360" t="str">
            <v>FL</v>
          </cell>
          <cell r="F24360" t="str">
            <v>Miami-Dade</v>
          </cell>
        </row>
        <row r="24361">
          <cell r="A24361" t="str">
            <v>Miami</v>
          </cell>
          <cell r="B24361">
            <v>33175</v>
          </cell>
          <cell r="C24361">
            <v>25.558427999999999</v>
          </cell>
          <cell r="D24361">
            <v>-80.458168000000001</v>
          </cell>
          <cell r="E24361" t="str">
            <v>FL</v>
          </cell>
          <cell r="F24361" t="str">
            <v>Miami-Dade</v>
          </cell>
        </row>
        <row r="24362">
          <cell r="A24362" t="str">
            <v>Miami</v>
          </cell>
          <cell r="B24362">
            <v>33176</v>
          </cell>
          <cell r="C24362">
            <v>25.558427999999999</v>
          </cell>
          <cell r="D24362">
            <v>-80.458168000000001</v>
          </cell>
          <cell r="E24362" t="str">
            <v>FL</v>
          </cell>
          <cell r="F24362" t="str">
            <v>Miami-Dade</v>
          </cell>
        </row>
        <row r="24363">
          <cell r="A24363" t="str">
            <v>Miami</v>
          </cell>
          <cell r="B24363">
            <v>33177</v>
          </cell>
          <cell r="C24363">
            <v>25.558427999999999</v>
          </cell>
          <cell r="D24363">
            <v>-80.458168000000001</v>
          </cell>
          <cell r="E24363" t="str">
            <v>FL</v>
          </cell>
          <cell r="F24363" t="str">
            <v>Miami-Dade</v>
          </cell>
        </row>
        <row r="24364">
          <cell r="A24364" t="str">
            <v>Miami</v>
          </cell>
          <cell r="B24364">
            <v>33178</v>
          </cell>
          <cell r="C24364">
            <v>25.874472999999998</v>
          </cell>
          <cell r="D24364">
            <v>-80.350022999999993</v>
          </cell>
          <cell r="E24364" t="str">
            <v>FL</v>
          </cell>
          <cell r="F24364" t="str">
            <v>Miami-Dade</v>
          </cell>
        </row>
        <row r="24365">
          <cell r="A24365" t="str">
            <v>Miami</v>
          </cell>
          <cell r="B24365">
            <v>33179</v>
          </cell>
          <cell r="C24365">
            <v>25.954336000000001</v>
          </cell>
          <cell r="D24365">
            <v>-80.182017999999999</v>
          </cell>
          <cell r="E24365" t="str">
            <v>FL</v>
          </cell>
          <cell r="F24365" t="str">
            <v>Miami-Dade</v>
          </cell>
        </row>
        <row r="24366">
          <cell r="A24366" t="str">
            <v>Miami</v>
          </cell>
          <cell r="B24366">
            <v>33180</v>
          </cell>
          <cell r="C24366">
            <v>25.959719</v>
          </cell>
          <cell r="D24366">
            <v>-80.140266999999994</v>
          </cell>
          <cell r="E24366" t="str">
            <v>FL</v>
          </cell>
          <cell r="F24366" t="str">
            <v>Miami-Dade</v>
          </cell>
        </row>
        <row r="24367">
          <cell r="A24367" t="str">
            <v>Miami</v>
          </cell>
          <cell r="B24367">
            <v>33181</v>
          </cell>
          <cell r="C24367">
            <v>25.896522000000001</v>
          </cell>
          <cell r="D24367">
            <v>-80.156987999999998</v>
          </cell>
          <cell r="E24367" t="str">
            <v>FL</v>
          </cell>
          <cell r="F24367" t="str">
            <v>Miami-Dade</v>
          </cell>
        </row>
        <row r="24368">
          <cell r="A24368" t="str">
            <v>Miami</v>
          </cell>
          <cell r="B24368">
            <v>33182</v>
          </cell>
          <cell r="C24368">
            <v>25.558427999999999</v>
          </cell>
          <cell r="D24368">
            <v>-80.458168000000001</v>
          </cell>
          <cell r="E24368" t="str">
            <v>FL</v>
          </cell>
          <cell r="F24368" t="str">
            <v>Miami-Dade</v>
          </cell>
        </row>
        <row r="24369">
          <cell r="A24369" t="str">
            <v>Miami</v>
          </cell>
          <cell r="B24369">
            <v>33183</v>
          </cell>
          <cell r="C24369">
            <v>25.558427999999999</v>
          </cell>
          <cell r="D24369">
            <v>-80.458168000000001</v>
          </cell>
          <cell r="E24369" t="str">
            <v>FL</v>
          </cell>
          <cell r="F24369" t="str">
            <v>Miami-Dade</v>
          </cell>
        </row>
        <row r="24370">
          <cell r="A24370" t="str">
            <v>Miami</v>
          </cell>
          <cell r="B24370">
            <v>33184</v>
          </cell>
          <cell r="C24370">
            <v>25.558427999999999</v>
          </cell>
          <cell r="D24370">
            <v>-80.458168000000001</v>
          </cell>
          <cell r="E24370" t="str">
            <v>FL</v>
          </cell>
          <cell r="F24370" t="str">
            <v>Miami-Dade</v>
          </cell>
        </row>
        <row r="24371">
          <cell r="A24371" t="str">
            <v>Miami</v>
          </cell>
          <cell r="B24371">
            <v>33185</v>
          </cell>
          <cell r="C24371">
            <v>25.558427999999999</v>
          </cell>
          <cell r="D24371">
            <v>-80.458168000000001</v>
          </cell>
          <cell r="E24371" t="str">
            <v>FL</v>
          </cell>
          <cell r="F24371" t="str">
            <v>Miami-Dade</v>
          </cell>
        </row>
        <row r="24372">
          <cell r="A24372" t="str">
            <v>Miami</v>
          </cell>
          <cell r="B24372">
            <v>33186</v>
          </cell>
          <cell r="C24372">
            <v>25.558427999999999</v>
          </cell>
          <cell r="D24372">
            <v>-80.458168000000001</v>
          </cell>
          <cell r="E24372" t="str">
            <v>FL</v>
          </cell>
          <cell r="F24372" t="str">
            <v>Miami-Dade</v>
          </cell>
        </row>
        <row r="24373">
          <cell r="A24373" t="str">
            <v>Miami</v>
          </cell>
          <cell r="B24373">
            <v>33187</v>
          </cell>
          <cell r="C24373">
            <v>25.558427999999999</v>
          </cell>
          <cell r="D24373">
            <v>-80.458168000000001</v>
          </cell>
          <cell r="E24373" t="str">
            <v>FL</v>
          </cell>
          <cell r="F24373" t="str">
            <v>Miami-Dade</v>
          </cell>
        </row>
        <row r="24374">
          <cell r="A24374" t="str">
            <v>Miami</v>
          </cell>
          <cell r="B24374">
            <v>33188</v>
          </cell>
          <cell r="C24374">
            <v>25.558427999999999</v>
          </cell>
          <cell r="D24374">
            <v>-80.458168000000001</v>
          </cell>
          <cell r="E24374" t="str">
            <v>FL</v>
          </cell>
          <cell r="F24374" t="str">
            <v>Miami-Dade</v>
          </cell>
        </row>
        <row r="24375">
          <cell r="A24375" t="str">
            <v>Miami</v>
          </cell>
          <cell r="B24375">
            <v>33189</v>
          </cell>
          <cell r="C24375">
            <v>25.558427999999999</v>
          </cell>
          <cell r="D24375">
            <v>-80.458168000000001</v>
          </cell>
          <cell r="E24375" t="str">
            <v>FL</v>
          </cell>
          <cell r="F24375" t="str">
            <v>Miami-Dade</v>
          </cell>
        </row>
        <row r="24376">
          <cell r="A24376" t="str">
            <v>Miami</v>
          </cell>
          <cell r="B24376">
            <v>33190</v>
          </cell>
          <cell r="C24376">
            <v>25.558427999999999</v>
          </cell>
          <cell r="D24376">
            <v>-80.458168000000001</v>
          </cell>
          <cell r="E24376" t="str">
            <v>FL</v>
          </cell>
          <cell r="F24376" t="str">
            <v>Miami-Dade</v>
          </cell>
        </row>
        <row r="24377">
          <cell r="A24377" t="str">
            <v>Miami</v>
          </cell>
          <cell r="B24377">
            <v>33192</v>
          </cell>
          <cell r="C24377">
            <v>25.558427999999999</v>
          </cell>
          <cell r="D24377">
            <v>-80.458168000000001</v>
          </cell>
          <cell r="E24377" t="str">
            <v>FL</v>
          </cell>
          <cell r="F24377" t="str">
            <v>Miami-Dade</v>
          </cell>
        </row>
        <row r="24378">
          <cell r="A24378" t="str">
            <v>Miami</v>
          </cell>
          <cell r="B24378">
            <v>33193</v>
          </cell>
          <cell r="C24378">
            <v>25.558427999999999</v>
          </cell>
          <cell r="D24378">
            <v>-80.458168000000001</v>
          </cell>
          <cell r="E24378" t="str">
            <v>FL</v>
          </cell>
          <cell r="F24378" t="str">
            <v>Miami-Dade</v>
          </cell>
        </row>
        <row r="24379">
          <cell r="A24379" t="str">
            <v>Miami</v>
          </cell>
          <cell r="B24379">
            <v>33194</v>
          </cell>
          <cell r="C24379">
            <v>25.558427999999999</v>
          </cell>
          <cell r="D24379">
            <v>-80.458168000000001</v>
          </cell>
          <cell r="E24379" t="str">
            <v>FL</v>
          </cell>
          <cell r="F24379" t="str">
            <v>Miami-Dade</v>
          </cell>
        </row>
        <row r="24380">
          <cell r="A24380" t="str">
            <v>Miami</v>
          </cell>
          <cell r="B24380">
            <v>33195</v>
          </cell>
          <cell r="C24380">
            <v>25.772876</v>
          </cell>
          <cell r="D24380">
            <v>-80.187019000000006</v>
          </cell>
          <cell r="E24380" t="str">
            <v>FL</v>
          </cell>
          <cell r="F24380" t="str">
            <v>Miami-Dade</v>
          </cell>
        </row>
        <row r="24381">
          <cell r="A24381" t="str">
            <v>Miami</v>
          </cell>
          <cell r="B24381">
            <v>33196</v>
          </cell>
          <cell r="C24381">
            <v>25.558427999999999</v>
          </cell>
          <cell r="D24381">
            <v>-80.458168000000001</v>
          </cell>
          <cell r="E24381" t="str">
            <v>FL</v>
          </cell>
          <cell r="F24381" t="str">
            <v>Miami-Dade</v>
          </cell>
        </row>
        <row r="24382">
          <cell r="A24382" t="str">
            <v>Miami</v>
          </cell>
          <cell r="B24382">
            <v>33197</v>
          </cell>
          <cell r="C24382">
            <v>25.558427999999999</v>
          </cell>
          <cell r="D24382">
            <v>-80.458168000000001</v>
          </cell>
          <cell r="E24382" t="str">
            <v>FL</v>
          </cell>
          <cell r="F24382" t="str">
            <v>Miami-Dade</v>
          </cell>
        </row>
        <row r="24383">
          <cell r="A24383" t="str">
            <v>Miami</v>
          </cell>
          <cell r="B24383">
            <v>33199</v>
          </cell>
          <cell r="C24383">
            <v>25.558427999999999</v>
          </cell>
          <cell r="D24383">
            <v>-80.458168000000001</v>
          </cell>
          <cell r="E24383" t="str">
            <v>FL</v>
          </cell>
          <cell r="F24383" t="str">
            <v>Miami-Dade</v>
          </cell>
        </row>
        <row r="24384">
          <cell r="A24384" t="str">
            <v>Miami</v>
          </cell>
          <cell r="B24384">
            <v>33231</v>
          </cell>
          <cell r="C24384">
            <v>25.558427999999999</v>
          </cell>
          <cell r="D24384">
            <v>-80.458168000000001</v>
          </cell>
          <cell r="E24384" t="str">
            <v>FL</v>
          </cell>
          <cell r="F24384" t="str">
            <v>Miami-Dade</v>
          </cell>
        </row>
        <row r="24385">
          <cell r="A24385" t="str">
            <v>Miami</v>
          </cell>
          <cell r="B24385">
            <v>33233</v>
          </cell>
          <cell r="C24385">
            <v>25.558427999999999</v>
          </cell>
          <cell r="D24385">
            <v>-80.458168000000001</v>
          </cell>
          <cell r="E24385" t="str">
            <v>FL</v>
          </cell>
          <cell r="F24385" t="str">
            <v>Miami-Dade</v>
          </cell>
        </row>
        <row r="24386">
          <cell r="A24386" t="str">
            <v>Miami</v>
          </cell>
          <cell r="B24386">
            <v>33234</v>
          </cell>
          <cell r="C24386">
            <v>25.558427999999999</v>
          </cell>
          <cell r="D24386">
            <v>-80.458168000000001</v>
          </cell>
          <cell r="E24386" t="str">
            <v>FL</v>
          </cell>
          <cell r="F24386" t="str">
            <v>Miami-Dade</v>
          </cell>
        </row>
        <row r="24387">
          <cell r="A24387" t="str">
            <v>Miami</v>
          </cell>
          <cell r="B24387">
            <v>33238</v>
          </cell>
          <cell r="C24387">
            <v>25.558427999999999</v>
          </cell>
          <cell r="D24387">
            <v>-80.458168000000001</v>
          </cell>
          <cell r="E24387" t="str">
            <v>FL</v>
          </cell>
          <cell r="F24387" t="str">
            <v>Miami-Dade</v>
          </cell>
        </row>
        <row r="24388">
          <cell r="A24388" t="str">
            <v>Miami</v>
          </cell>
          <cell r="B24388">
            <v>33242</v>
          </cell>
          <cell r="C24388">
            <v>25.558427999999999</v>
          </cell>
          <cell r="D24388">
            <v>-80.458168000000001</v>
          </cell>
          <cell r="E24388" t="str">
            <v>FL</v>
          </cell>
          <cell r="F24388" t="str">
            <v>Miami-Dade</v>
          </cell>
        </row>
        <row r="24389">
          <cell r="A24389" t="str">
            <v>Miami</v>
          </cell>
          <cell r="B24389">
            <v>33243</v>
          </cell>
          <cell r="C24389">
            <v>25.558427999999999</v>
          </cell>
          <cell r="D24389">
            <v>-80.458168000000001</v>
          </cell>
          <cell r="E24389" t="str">
            <v>FL</v>
          </cell>
          <cell r="F24389" t="str">
            <v>Miami-Dade</v>
          </cell>
        </row>
        <row r="24390">
          <cell r="A24390" t="str">
            <v>Miami</v>
          </cell>
          <cell r="B24390">
            <v>33245</v>
          </cell>
          <cell r="C24390">
            <v>25.558427999999999</v>
          </cell>
          <cell r="D24390">
            <v>-80.458168000000001</v>
          </cell>
          <cell r="E24390" t="str">
            <v>FL</v>
          </cell>
          <cell r="F24390" t="str">
            <v>Miami-Dade</v>
          </cell>
        </row>
        <row r="24391">
          <cell r="A24391" t="str">
            <v>Miami</v>
          </cell>
          <cell r="B24391">
            <v>33247</v>
          </cell>
          <cell r="C24391">
            <v>25.558427999999999</v>
          </cell>
          <cell r="D24391">
            <v>-80.458168000000001</v>
          </cell>
          <cell r="E24391" t="str">
            <v>FL</v>
          </cell>
          <cell r="F24391" t="str">
            <v>Miami-Dade</v>
          </cell>
        </row>
        <row r="24392">
          <cell r="A24392" t="str">
            <v>Miami</v>
          </cell>
          <cell r="B24392">
            <v>33255</v>
          </cell>
          <cell r="C24392">
            <v>25.558427999999999</v>
          </cell>
          <cell r="D24392">
            <v>-80.458168000000001</v>
          </cell>
          <cell r="E24392" t="str">
            <v>FL</v>
          </cell>
          <cell r="F24392" t="str">
            <v>Miami-Dade</v>
          </cell>
        </row>
        <row r="24393">
          <cell r="A24393" t="str">
            <v>Miami</v>
          </cell>
          <cell r="B24393">
            <v>33256</v>
          </cell>
          <cell r="C24393">
            <v>25.558427999999999</v>
          </cell>
          <cell r="D24393">
            <v>-80.458168000000001</v>
          </cell>
          <cell r="E24393" t="str">
            <v>FL</v>
          </cell>
          <cell r="F24393" t="str">
            <v>Miami-Dade</v>
          </cell>
        </row>
        <row r="24394">
          <cell r="A24394" t="str">
            <v>Miami</v>
          </cell>
          <cell r="B24394">
            <v>33257</v>
          </cell>
          <cell r="C24394">
            <v>25.558427999999999</v>
          </cell>
          <cell r="D24394">
            <v>-80.458168000000001</v>
          </cell>
          <cell r="E24394" t="str">
            <v>FL</v>
          </cell>
          <cell r="F24394" t="str">
            <v>Miami-Dade</v>
          </cell>
        </row>
        <row r="24395">
          <cell r="A24395" t="str">
            <v>Miami</v>
          </cell>
          <cell r="B24395">
            <v>33261</v>
          </cell>
          <cell r="C24395">
            <v>25.558427999999999</v>
          </cell>
          <cell r="D24395">
            <v>-80.458168000000001</v>
          </cell>
          <cell r="E24395" t="str">
            <v>FL</v>
          </cell>
          <cell r="F24395" t="str">
            <v>Miami-Dade</v>
          </cell>
        </row>
        <row r="24396">
          <cell r="A24396" t="str">
            <v>Miami</v>
          </cell>
          <cell r="B24396">
            <v>33265</v>
          </cell>
          <cell r="C24396">
            <v>25.558427999999999</v>
          </cell>
          <cell r="D24396">
            <v>-80.458168000000001</v>
          </cell>
          <cell r="E24396" t="str">
            <v>FL</v>
          </cell>
          <cell r="F24396" t="str">
            <v>Miami-Dade</v>
          </cell>
        </row>
        <row r="24397">
          <cell r="A24397" t="str">
            <v>Miami</v>
          </cell>
          <cell r="B24397">
            <v>33266</v>
          </cell>
          <cell r="C24397">
            <v>25.558427999999999</v>
          </cell>
          <cell r="D24397">
            <v>-80.458168000000001</v>
          </cell>
          <cell r="E24397" t="str">
            <v>FL</v>
          </cell>
          <cell r="F24397" t="str">
            <v>Miami-Dade</v>
          </cell>
        </row>
        <row r="24398">
          <cell r="A24398" t="str">
            <v>Miami</v>
          </cell>
          <cell r="B24398">
            <v>33269</v>
          </cell>
          <cell r="C24398">
            <v>25.558427999999999</v>
          </cell>
          <cell r="D24398">
            <v>-80.458168000000001</v>
          </cell>
          <cell r="E24398" t="str">
            <v>FL</v>
          </cell>
          <cell r="F24398" t="str">
            <v>Miami-Dade</v>
          </cell>
        </row>
        <row r="24399">
          <cell r="A24399" t="str">
            <v>Miami</v>
          </cell>
          <cell r="B24399">
            <v>33280</v>
          </cell>
          <cell r="C24399">
            <v>25.558427999999999</v>
          </cell>
          <cell r="D24399">
            <v>-80.458168000000001</v>
          </cell>
          <cell r="E24399" t="str">
            <v>FL</v>
          </cell>
          <cell r="F24399" t="str">
            <v>Miami-Dade</v>
          </cell>
        </row>
        <row r="24400">
          <cell r="A24400" t="str">
            <v>Miami</v>
          </cell>
          <cell r="B24400">
            <v>33283</v>
          </cell>
          <cell r="C24400">
            <v>25.558427999999999</v>
          </cell>
          <cell r="D24400">
            <v>-80.458168000000001</v>
          </cell>
          <cell r="E24400" t="str">
            <v>FL</v>
          </cell>
          <cell r="F24400" t="str">
            <v>Miami-Dade</v>
          </cell>
        </row>
        <row r="24401">
          <cell r="A24401" t="str">
            <v>Miami</v>
          </cell>
          <cell r="B24401">
            <v>33296</v>
          </cell>
          <cell r="C24401">
            <v>25.558427999999999</v>
          </cell>
          <cell r="D24401">
            <v>-80.458168000000001</v>
          </cell>
          <cell r="E24401" t="str">
            <v>FL</v>
          </cell>
          <cell r="F24401" t="str">
            <v>Miami-Dade</v>
          </cell>
        </row>
        <row r="24402">
          <cell r="A24402" t="str">
            <v>Miami</v>
          </cell>
          <cell r="B24402">
            <v>33299</v>
          </cell>
          <cell r="C24402">
            <v>25.558427999999999</v>
          </cell>
          <cell r="D24402">
            <v>-80.458168000000001</v>
          </cell>
          <cell r="E24402" t="str">
            <v>FL</v>
          </cell>
          <cell r="F24402" t="str">
            <v>Miami-Dade</v>
          </cell>
        </row>
        <row r="24403">
          <cell r="A24403" t="str">
            <v>Miami</v>
          </cell>
          <cell r="B24403">
            <v>46959</v>
          </cell>
          <cell r="C24403">
            <v>40.614660000000001</v>
          </cell>
          <cell r="D24403">
            <v>-86.106431999999998</v>
          </cell>
          <cell r="E24403" t="str">
            <v>IN</v>
          </cell>
          <cell r="F24403" t="str">
            <v>Miami</v>
          </cell>
        </row>
        <row r="24404">
          <cell r="A24404" t="str">
            <v>Miami</v>
          </cell>
          <cell r="B24404">
            <v>65344</v>
          </cell>
          <cell r="C24404">
            <v>39.321401999999999</v>
          </cell>
          <cell r="D24404">
            <v>-93.226113999999995</v>
          </cell>
          <cell r="E24404" t="str">
            <v>MO</v>
          </cell>
          <cell r="F24404" t="str">
            <v>Saline</v>
          </cell>
        </row>
        <row r="24405">
          <cell r="A24405" t="str">
            <v>Miami</v>
          </cell>
          <cell r="B24405">
            <v>74354</v>
          </cell>
          <cell r="C24405">
            <v>36.842401000000002</v>
          </cell>
          <cell r="D24405">
            <v>-94.854482000000004</v>
          </cell>
          <cell r="E24405" t="str">
            <v>OK</v>
          </cell>
          <cell r="F24405" t="str">
            <v>Ottawa</v>
          </cell>
        </row>
        <row r="24406">
          <cell r="A24406" t="str">
            <v>Miami</v>
          </cell>
          <cell r="B24406">
            <v>74355</v>
          </cell>
          <cell r="C24406">
            <v>36.83408</v>
          </cell>
          <cell r="D24406">
            <v>-94.877031000000002</v>
          </cell>
          <cell r="E24406" t="str">
            <v>OK</v>
          </cell>
          <cell r="F24406" t="str">
            <v>Ottawa</v>
          </cell>
        </row>
        <row r="24407">
          <cell r="A24407" t="str">
            <v>Miami</v>
          </cell>
          <cell r="B24407">
            <v>79059</v>
          </cell>
          <cell r="C24407">
            <v>35.718139999999998</v>
          </cell>
          <cell r="D24407">
            <v>-100.676817</v>
          </cell>
          <cell r="E24407" t="str">
            <v>TX</v>
          </cell>
          <cell r="F24407" t="str">
            <v>Roberts</v>
          </cell>
        </row>
        <row r="24408">
          <cell r="A24408" t="str">
            <v>Miami</v>
          </cell>
          <cell r="B24408">
            <v>85539</v>
          </cell>
          <cell r="C24408">
            <v>33.528204000000002</v>
          </cell>
          <cell r="D24408">
            <v>-110.966562</v>
          </cell>
          <cell r="E24408" t="str">
            <v>AZ</v>
          </cell>
          <cell r="F24408" t="str">
            <v>Gila</v>
          </cell>
        </row>
        <row r="24409">
          <cell r="A24409" t="str">
            <v>Miami</v>
          </cell>
          <cell r="B24409">
            <v>87729</v>
          </cell>
          <cell r="C24409">
            <v>36.347987000000003</v>
          </cell>
          <cell r="D24409">
            <v>-104.79203200000001</v>
          </cell>
          <cell r="E24409" t="str">
            <v>NM</v>
          </cell>
          <cell r="F24409" t="str">
            <v>Colfax</v>
          </cell>
        </row>
        <row r="24410">
          <cell r="A24410" t="str">
            <v>Miami Beach</v>
          </cell>
          <cell r="B24410">
            <v>33109</v>
          </cell>
          <cell r="C24410">
            <v>25.558427999999999</v>
          </cell>
          <cell r="D24410">
            <v>-80.458168000000001</v>
          </cell>
          <cell r="E24410" t="str">
            <v>FL</v>
          </cell>
          <cell r="F24410" t="str">
            <v>Miami-Dade</v>
          </cell>
        </row>
        <row r="24411">
          <cell r="A24411" t="str">
            <v>Miami Beach</v>
          </cell>
          <cell r="B24411">
            <v>33119</v>
          </cell>
          <cell r="C24411">
            <v>25.784526</v>
          </cell>
          <cell r="D24411">
            <v>-80.131967000000003</v>
          </cell>
          <cell r="E24411" t="str">
            <v>FL</v>
          </cell>
          <cell r="F24411" t="str">
            <v>Miami-Dade</v>
          </cell>
        </row>
        <row r="24412">
          <cell r="A24412" t="str">
            <v>Miami Beach</v>
          </cell>
          <cell r="B24412">
            <v>33139</v>
          </cell>
          <cell r="C24412">
            <v>25.787326</v>
          </cell>
          <cell r="D24412">
            <v>-80.156368000000001</v>
          </cell>
          <cell r="E24412" t="str">
            <v>FL</v>
          </cell>
          <cell r="F24412" t="str">
            <v>Miami-Dade</v>
          </cell>
        </row>
        <row r="24413">
          <cell r="A24413" t="str">
            <v>Miami Beach</v>
          </cell>
          <cell r="B24413">
            <v>33140</v>
          </cell>
          <cell r="C24413">
            <v>25.819825000000002</v>
          </cell>
          <cell r="D24413">
            <v>-80.133717000000004</v>
          </cell>
          <cell r="E24413" t="str">
            <v>FL</v>
          </cell>
          <cell r="F24413" t="str">
            <v>Miami-Dade</v>
          </cell>
        </row>
        <row r="24414">
          <cell r="A24414" t="str">
            <v>Miami Beach</v>
          </cell>
          <cell r="B24414">
            <v>33141</v>
          </cell>
          <cell r="C24414">
            <v>25.848623</v>
          </cell>
          <cell r="D24414">
            <v>-80.144616999999997</v>
          </cell>
          <cell r="E24414" t="str">
            <v>FL</v>
          </cell>
          <cell r="F24414" t="str">
            <v>Miami-Dade</v>
          </cell>
        </row>
        <row r="24415">
          <cell r="A24415" t="str">
            <v>Miami Beach</v>
          </cell>
          <cell r="B24415">
            <v>33239</v>
          </cell>
          <cell r="C24415">
            <v>25.558427999999999</v>
          </cell>
          <cell r="D24415">
            <v>-80.458168000000001</v>
          </cell>
          <cell r="E24415" t="str">
            <v>FL</v>
          </cell>
          <cell r="F24415" t="str">
            <v>Miami-Dade</v>
          </cell>
        </row>
        <row r="24416">
          <cell r="A24416" t="str">
            <v>Miamisburg</v>
          </cell>
          <cell r="B24416">
            <v>45342</v>
          </cell>
          <cell r="C24416">
            <v>39.641658</v>
          </cell>
          <cell r="D24416">
            <v>-84.274640000000005</v>
          </cell>
          <cell r="E24416" t="str">
            <v>OH</v>
          </cell>
          <cell r="F24416" t="str">
            <v>Montgomery</v>
          </cell>
        </row>
        <row r="24417">
          <cell r="A24417" t="str">
            <v>Miamisburg</v>
          </cell>
          <cell r="B24417">
            <v>45343</v>
          </cell>
          <cell r="C24417">
            <v>39.750470999999997</v>
          </cell>
          <cell r="D24417">
            <v>-84.268592999999996</v>
          </cell>
          <cell r="E24417" t="str">
            <v>OH</v>
          </cell>
          <cell r="F24417" t="str">
            <v>Montgomery</v>
          </cell>
        </row>
        <row r="24418">
          <cell r="A24418" t="str">
            <v>Miamitown</v>
          </cell>
          <cell r="B24418">
            <v>45041</v>
          </cell>
          <cell r="C24418">
            <v>39.176088</v>
          </cell>
          <cell r="D24418">
            <v>-84.708517000000001</v>
          </cell>
          <cell r="E24418" t="str">
            <v>OH</v>
          </cell>
          <cell r="F24418" t="str">
            <v>Hamilton</v>
          </cell>
        </row>
        <row r="24419">
          <cell r="A24419" t="str">
            <v>Miamiville</v>
          </cell>
          <cell r="B24419">
            <v>45147</v>
          </cell>
          <cell r="C24419">
            <v>39.213738999999997</v>
          </cell>
          <cell r="D24419">
            <v>-84.300231999999994</v>
          </cell>
          <cell r="E24419" t="str">
            <v>OH</v>
          </cell>
          <cell r="F24419" t="str">
            <v>Clermont</v>
          </cell>
        </row>
        <row r="24420">
          <cell r="A24420" t="str">
            <v>Mica</v>
          </cell>
          <cell r="B24420">
            <v>99023</v>
          </cell>
          <cell r="C24420">
            <v>47.557732999999999</v>
          </cell>
          <cell r="D24420">
            <v>-117.183637</v>
          </cell>
          <cell r="E24420" t="str">
            <v>WA</v>
          </cell>
          <cell r="F24420" t="str">
            <v>Spokane</v>
          </cell>
        </row>
        <row r="24421">
          <cell r="A24421" t="str">
            <v>Micanopy</v>
          </cell>
          <cell r="B24421">
            <v>32667</v>
          </cell>
          <cell r="C24421">
            <v>29.565076999999999</v>
          </cell>
          <cell r="D24421">
            <v>-82.417181999999997</v>
          </cell>
          <cell r="E24421" t="str">
            <v>FL</v>
          </cell>
          <cell r="F24421" t="str">
            <v>Alachua</v>
          </cell>
        </row>
        <row r="24422">
          <cell r="A24422" t="str">
            <v>Micaville</v>
          </cell>
          <cell r="B24422">
            <v>28755</v>
          </cell>
          <cell r="C24422">
            <v>35.839239999999997</v>
          </cell>
          <cell r="D24422">
            <v>-82.196202</v>
          </cell>
          <cell r="E24422" t="str">
            <v>NC</v>
          </cell>
          <cell r="F24422" t="str">
            <v>Yancey</v>
          </cell>
        </row>
        <row r="24423">
          <cell r="A24423" t="str">
            <v>Michael</v>
          </cell>
          <cell r="B24423">
            <v>62065</v>
          </cell>
          <cell r="C24423">
            <v>39.134270000000001</v>
          </cell>
          <cell r="D24423">
            <v>-90.693759999999997</v>
          </cell>
          <cell r="E24423" t="str">
            <v>IL</v>
          </cell>
          <cell r="F24423" t="str">
            <v>Calhoun</v>
          </cell>
        </row>
        <row r="24424">
          <cell r="A24424" t="str">
            <v>Michie</v>
          </cell>
          <cell r="B24424">
            <v>38357</v>
          </cell>
          <cell r="C24424">
            <v>35.139102999999999</v>
          </cell>
          <cell r="D24424">
            <v>-88.565034999999995</v>
          </cell>
          <cell r="E24424" t="str">
            <v>TN</v>
          </cell>
          <cell r="F24424" t="str">
            <v>Mcnairy</v>
          </cell>
        </row>
        <row r="24425">
          <cell r="A24425" t="str">
            <v>Michigamme</v>
          </cell>
          <cell r="B24425">
            <v>49861</v>
          </cell>
          <cell r="C24425">
            <v>46.530794999999998</v>
          </cell>
          <cell r="D24425">
            <v>-88.091431999999998</v>
          </cell>
          <cell r="E24425" t="str">
            <v>MI</v>
          </cell>
          <cell r="F24425" t="str">
            <v>Marquette</v>
          </cell>
        </row>
        <row r="24426">
          <cell r="A24426" t="str">
            <v>Michigan</v>
          </cell>
          <cell r="B24426">
            <v>58259</v>
          </cell>
          <cell r="C24426">
            <v>48.020355000000002</v>
          </cell>
          <cell r="D24426">
            <v>-98.118573999999995</v>
          </cell>
          <cell r="E24426" t="str">
            <v>ND</v>
          </cell>
          <cell r="F24426" t="str">
            <v>Nelson</v>
          </cell>
        </row>
        <row r="24427">
          <cell r="A24427" t="str">
            <v>Michigan Center</v>
          </cell>
          <cell r="B24427">
            <v>49254</v>
          </cell>
          <cell r="C24427">
            <v>42.208747000000002</v>
          </cell>
          <cell r="D24427">
            <v>-84.465922000000006</v>
          </cell>
          <cell r="E24427" t="str">
            <v>MI</v>
          </cell>
          <cell r="F24427" t="str">
            <v>Jackson</v>
          </cell>
        </row>
        <row r="24428">
          <cell r="A24428" t="str">
            <v>Michigan City</v>
          </cell>
          <cell r="B24428">
            <v>38647</v>
          </cell>
          <cell r="C24428">
            <v>34.788947999999998</v>
          </cell>
          <cell r="D24428">
            <v>-89.185047999999995</v>
          </cell>
          <cell r="E24428" t="str">
            <v>MS</v>
          </cell>
          <cell r="F24428" t="str">
            <v>Benton</v>
          </cell>
        </row>
        <row r="24429">
          <cell r="A24429" t="str">
            <v>Michigan City</v>
          </cell>
          <cell r="B24429">
            <v>46360</v>
          </cell>
          <cell r="C24429">
            <v>41.594185000000003</v>
          </cell>
          <cell r="D24429">
            <v>-86.756985</v>
          </cell>
          <cell r="E24429" t="str">
            <v>IN</v>
          </cell>
          <cell r="F24429" t="str">
            <v>La Porte</v>
          </cell>
        </row>
        <row r="24430">
          <cell r="A24430" t="str">
            <v>Michigan City</v>
          </cell>
          <cell r="B24430">
            <v>46361</v>
          </cell>
          <cell r="C24430">
            <v>41.703539999999997</v>
          </cell>
          <cell r="D24430">
            <v>-86.915076999999997</v>
          </cell>
          <cell r="E24430" t="str">
            <v>IN</v>
          </cell>
          <cell r="F24430" t="str">
            <v>La Porte</v>
          </cell>
        </row>
        <row r="24431">
          <cell r="A24431" t="str">
            <v>Michigantown</v>
          </cell>
          <cell r="B24431">
            <v>46057</v>
          </cell>
          <cell r="C24431">
            <v>40.306275999999997</v>
          </cell>
          <cell r="D24431">
            <v>-86.490944999999996</v>
          </cell>
          <cell r="E24431" t="str">
            <v>IN</v>
          </cell>
          <cell r="F24431" t="str">
            <v>Clinton</v>
          </cell>
        </row>
        <row r="24432">
          <cell r="A24432" t="str">
            <v>Mickleton</v>
          </cell>
          <cell r="B24432">
            <v>8056</v>
          </cell>
          <cell r="C24432">
            <v>39.787913000000003</v>
          </cell>
          <cell r="D24432">
            <v>-75.246686999999994</v>
          </cell>
          <cell r="E24432" t="str">
            <v>NJ</v>
          </cell>
          <cell r="F24432" t="str">
            <v>Gloucester</v>
          </cell>
        </row>
        <row r="24433">
          <cell r="A24433" t="str">
            <v>Mico</v>
          </cell>
          <cell r="B24433">
            <v>78056</v>
          </cell>
          <cell r="C24433">
            <v>29.511723</v>
          </cell>
          <cell r="D24433">
            <v>-98.938654</v>
          </cell>
          <cell r="E24433" t="str">
            <v>TX</v>
          </cell>
          <cell r="F24433" t="str">
            <v>Medina</v>
          </cell>
        </row>
        <row r="24434">
          <cell r="A24434" t="str">
            <v>Micro</v>
          </cell>
          <cell r="B24434">
            <v>27555</v>
          </cell>
          <cell r="C24434">
            <v>35.629517999999997</v>
          </cell>
          <cell r="D24434">
            <v>-78.204967999999994</v>
          </cell>
          <cell r="E24434" t="str">
            <v>NC</v>
          </cell>
          <cell r="F24434" t="str">
            <v>Johnston</v>
          </cell>
        </row>
        <row r="24435">
          <cell r="A24435" t="str">
            <v>Mid Florida</v>
          </cell>
          <cell r="B24435">
            <v>32799</v>
          </cell>
          <cell r="C24435">
            <v>28.744751999999998</v>
          </cell>
          <cell r="D24435">
            <v>-81.223280000000003</v>
          </cell>
          <cell r="E24435" t="str">
            <v>FL</v>
          </cell>
          <cell r="F24435" t="str">
            <v>Seminole</v>
          </cell>
        </row>
        <row r="24436">
          <cell r="A24436" t="str">
            <v>Mid Hudson</v>
          </cell>
          <cell r="B24436">
            <v>12555</v>
          </cell>
          <cell r="C24436">
            <v>41.387822</v>
          </cell>
          <cell r="D24436">
            <v>-74.354698999999997</v>
          </cell>
          <cell r="E24436" t="str">
            <v>NY</v>
          </cell>
          <cell r="F24436" t="str">
            <v>Orange</v>
          </cell>
        </row>
        <row r="24437">
          <cell r="A24437" t="str">
            <v>Mid Island</v>
          </cell>
          <cell r="B24437">
            <v>11805</v>
          </cell>
          <cell r="C24437">
            <v>40.922325999999998</v>
          </cell>
          <cell r="D24437">
            <v>-72.637078000000002</v>
          </cell>
          <cell r="E24437" t="str">
            <v>NY</v>
          </cell>
          <cell r="F24437" t="str">
            <v>Suffolk</v>
          </cell>
        </row>
        <row r="24438">
          <cell r="A24438" t="str">
            <v>Middle Amana</v>
          </cell>
          <cell r="B24438">
            <v>52307</v>
          </cell>
          <cell r="C24438">
            <v>41.795439999999999</v>
          </cell>
          <cell r="D24438">
            <v>-91.901775999999998</v>
          </cell>
          <cell r="E24438" t="str">
            <v>IA</v>
          </cell>
          <cell r="F24438" t="str">
            <v>Iowa</v>
          </cell>
        </row>
        <row r="24439">
          <cell r="A24439" t="str">
            <v>Middle Bass</v>
          </cell>
          <cell r="B24439">
            <v>43446</v>
          </cell>
          <cell r="C24439">
            <v>41.683477000000003</v>
          </cell>
          <cell r="D24439">
            <v>-82.804676999999998</v>
          </cell>
          <cell r="E24439" t="str">
            <v>OH</v>
          </cell>
          <cell r="F24439" t="str">
            <v>Ottawa</v>
          </cell>
        </row>
        <row r="24440">
          <cell r="A24440" t="str">
            <v>Middle Brook</v>
          </cell>
          <cell r="B24440">
            <v>63656</v>
          </cell>
          <cell r="C24440">
            <v>37.505462000000001</v>
          </cell>
          <cell r="D24440">
            <v>-90.845046999999994</v>
          </cell>
          <cell r="E24440" t="str">
            <v>MO</v>
          </cell>
          <cell r="F24440" t="str">
            <v>Iron</v>
          </cell>
        </row>
        <row r="24441">
          <cell r="A24441" t="str">
            <v>Middle Falls</v>
          </cell>
          <cell r="B24441">
            <v>12848</v>
          </cell>
          <cell r="C24441">
            <v>43.100123000000004</v>
          </cell>
          <cell r="D24441">
            <v>-73.524553999999995</v>
          </cell>
          <cell r="E24441" t="str">
            <v>NY</v>
          </cell>
          <cell r="F24441" t="str">
            <v>Washington</v>
          </cell>
        </row>
        <row r="24442">
          <cell r="A24442" t="str">
            <v>Middle Granville</v>
          </cell>
          <cell r="B24442">
            <v>12849</v>
          </cell>
          <cell r="C24442">
            <v>43.442087000000001</v>
          </cell>
          <cell r="D24442">
            <v>-73.290902000000003</v>
          </cell>
          <cell r="E24442" t="str">
            <v>NY</v>
          </cell>
          <cell r="F24442" t="str">
            <v>Washington</v>
          </cell>
        </row>
        <row r="24443">
          <cell r="A24443" t="str">
            <v>Middle Grove</v>
          </cell>
          <cell r="B24443">
            <v>12850</v>
          </cell>
          <cell r="C24443">
            <v>43.185955999999997</v>
          </cell>
          <cell r="D24443">
            <v>-73.983737000000005</v>
          </cell>
          <cell r="E24443" t="str">
            <v>NY</v>
          </cell>
          <cell r="F24443" t="str">
            <v>Saratoga</v>
          </cell>
        </row>
        <row r="24444">
          <cell r="A24444" t="str">
            <v>Middle Haddam</v>
          </cell>
          <cell r="B24444">
            <v>6456</v>
          </cell>
          <cell r="C24444">
            <v>41.538017000000004</v>
          </cell>
          <cell r="D24444">
            <v>-72.525208000000006</v>
          </cell>
          <cell r="E24444" t="str">
            <v>CT</v>
          </cell>
          <cell r="F24444" t="str">
            <v>Middlesex</v>
          </cell>
        </row>
        <row r="24445">
          <cell r="A24445" t="str">
            <v>Middle Island</v>
          </cell>
          <cell r="B24445">
            <v>11953</v>
          </cell>
          <cell r="C24445">
            <v>40.922325999999998</v>
          </cell>
          <cell r="D24445">
            <v>-72.637078000000002</v>
          </cell>
          <cell r="E24445" t="str">
            <v>NY</v>
          </cell>
          <cell r="F24445" t="str">
            <v>Suffolk</v>
          </cell>
        </row>
        <row r="24446">
          <cell r="A24446" t="str">
            <v>Middle Point</v>
          </cell>
          <cell r="B24446">
            <v>45863</v>
          </cell>
          <cell r="C24446">
            <v>40.899321</v>
          </cell>
          <cell r="D24446">
            <v>-84.454113000000007</v>
          </cell>
          <cell r="E24446" t="str">
            <v>OH</v>
          </cell>
          <cell r="F24446" t="str">
            <v>Van Wert</v>
          </cell>
        </row>
        <row r="24447">
          <cell r="A24447" t="str">
            <v>Middle River</v>
          </cell>
          <cell r="B24447">
            <v>21220</v>
          </cell>
          <cell r="C24447">
            <v>39.344056999999999</v>
          </cell>
          <cell r="D24447">
            <v>-76.505086000000006</v>
          </cell>
          <cell r="E24447" t="str">
            <v>MD</v>
          </cell>
          <cell r="F24447" t="str">
            <v>Baltimore</v>
          </cell>
        </row>
        <row r="24448">
          <cell r="A24448" t="str">
            <v>Middle River</v>
          </cell>
          <cell r="B24448">
            <v>56737</v>
          </cell>
          <cell r="C24448">
            <v>48.438104000000003</v>
          </cell>
          <cell r="D24448">
            <v>-96.513779</v>
          </cell>
          <cell r="E24448" t="str">
            <v>MN</v>
          </cell>
          <cell r="F24448" t="str">
            <v>Marshall</v>
          </cell>
        </row>
        <row r="24449">
          <cell r="A24449" t="str">
            <v>Middle Village</v>
          </cell>
          <cell r="B24449">
            <v>11379</v>
          </cell>
          <cell r="C24449">
            <v>40.719239999999999</v>
          </cell>
          <cell r="D24449">
            <v>-73.892791000000003</v>
          </cell>
          <cell r="E24449" t="str">
            <v>NY</v>
          </cell>
          <cell r="F24449" t="str">
            <v>Queens</v>
          </cell>
        </row>
        <row r="24450">
          <cell r="A24450" t="str">
            <v>Middleboro</v>
          </cell>
          <cell r="B24450">
            <v>2344</v>
          </cell>
          <cell r="C24450">
            <v>41.970474000000003</v>
          </cell>
          <cell r="D24450">
            <v>-70.701357000000002</v>
          </cell>
          <cell r="E24450" t="str">
            <v>MA</v>
          </cell>
          <cell r="F24450" t="str">
            <v>Plymouth</v>
          </cell>
        </row>
        <row r="24451">
          <cell r="A24451" t="str">
            <v>Middleboro</v>
          </cell>
          <cell r="B24451">
            <v>2346</v>
          </cell>
          <cell r="C24451">
            <v>41.915053999999998</v>
          </cell>
          <cell r="D24451">
            <v>-70.882035000000002</v>
          </cell>
          <cell r="E24451" t="str">
            <v>MA</v>
          </cell>
          <cell r="F24451" t="str">
            <v>Plymouth</v>
          </cell>
        </row>
        <row r="24452">
          <cell r="A24452" t="str">
            <v>Middleboro</v>
          </cell>
          <cell r="B24452">
            <v>2348</v>
          </cell>
          <cell r="C24452">
            <v>41.970474000000003</v>
          </cell>
          <cell r="D24452">
            <v>-70.701357000000002</v>
          </cell>
          <cell r="E24452" t="str">
            <v>MA</v>
          </cell>
          <cell r="F24452" t="str">
            <v>Plymouth</v>
          </cell>
        </row>
        <row r="24453">
          <cell r="A24453" t="str">
            <v>Middleboro</v>
          </cell>
          <cell r="B24453">
            <v>2349</v>
          </cell>
          <cell r="C24453">
            <v>41.970474000000003</v>
          </cell>
          <cell r="D24453">
            <v>-70.701357000000002</v>
          </cell>
          <cell r="E24453" t="str">
            <v>MA</v>
          </cell>
          <cell r="F24453" t="str">
            <v>Plymouth</v>
          </cell>
        </row>
        <row r="24454">
          <cell r="A24454" t="str">
            <v>Middlebourne</v>
          </cell>
          <cell r="B24454">
            <v>26149</v>
          </cell>
          <cell r="C24454">
            <v>39.494177999999998</v>
          </cell>
          <cell r="D24454">
            <v>-80.907644000000005</v>
          </cell>
          <cell r="E24454" t="str">
            <v>WV</v>
          </cell>
          <cell r="F24454" t="str">
            <v>Tyler</v>
          </cell>
        </row>
        <row r="24455">
          <cell r="A24455" t="str">
            <v>Middlebranch</v>
          </cell>
          <cell r="B24455">
            <v>44652</v>
          </cell>
          <cell r="C24455">
            <v>40.895057000000001</v>
          </cell>
          <cell r="D24455">
            <v>-81.326194999999998</v>
          </cell>
          <cell r="E24455" t="str">
            <v>OH</v>
          </cell>
          <cell r="F24455" t="str">
            <v>Stark</v>
          </cell>
        </row>
        <row r="24456">
          <cell r="A24456" t="str">
            <v>Middlebrook</v>
          </cell>
          <cell r="B24456">
            <v>24459</v>
          </cell>
          <cell r="C24456">
            <v>38.042838000000003</v>
          </cell>
          <cell r="D24456">
            <v>-79.242427000000006</v>
          </cell>
          <cell r="E24456" t="str">
            <v>VA</v>
          </cell>
          <cell r="F24456" t="str">
            <v>Augusta</v>
          </cell>
        </row>
        <row r="24457">
          <cell r="A24457" t="str">
            <v>Middleburg</v>
          </cell>
          <cell r="B24457">
            <v>17842</v>
          </cell>
          <cell r="C24457">
            <v>40.779808000000003</v>
          </cell>
          <cell r="D24457">
            <v>-77.117558000000002</v>
          </cell>
          <cell r="E24457" t="str">
            <v>PA</v>
          </cell>
          <cell r="F24457" t="str">
            <v>Snyder</v>
          </cell>
        </row>
        <row r="24458">
          <cell r="A24458" t="str">
            <v>Middleburg</v>
          </cell>
          <cell r="B24458">
            <v>20117</v>
          </cell>
          <cell r="C24458">
            <v>39.029598999999997</v>
          </cell>
          <cell r="D24458">
            <v>-77.693843999999999</v>
          </cell>
          <cell r="E24458" t="str">
            <v>VA</v>
          </cell>
          <cell r="F24458" t="str">
            <v>Loudoun</v>
          </cell>
        </row>
        <row r="24459">
          <cell r="A24459" t="str">
            <v>Middleburg</v>
          </cell>
          <cell r="B24459">
            <v>20118</v>
          </cell>
          <cell r="C24459">
            <v>39.007548</v>
          </cell>
          <cell r="D24459">
            <v>-77.765552999999997</v>
          </cell>
          <cell r="E24459" t="str">
            <v>VA</v>
          </cell>
          <cell r="F24459" t="str">
            <v>Loudoun</v>
          </cell>
        </row>
        <row r="24460">
          <cell r="A24460" t="str">
            <v>Middleburg</v>
          </cell>
          <cell r="B24460">
            <v>27556</v>
          </cell>
          <cell r="C24460">
            <v>36.413473000000003</v>
          </cell>
          <cell r="D24460">
            <v>-78.327490999999995</v>
          </cell>
          <cell r="E24460" t="str">
            <v>NC</v>
          </cell>
          <cell r="F24460" t="str">
            <v>Vance</v>
          </cell>
        </row>
        <row r="24461">
          <cell r="A24461" t="str">
            <v>Middleburg</v>
          </cell>
          <cell r="B24461">
            <v>32050</v>
          </cell>
          <cell r="C24461">
            <v>30.031701999999999</v>
          </cell>
          <cell r="D24461">
            <v>-81.848400999999996</v>
          </cell>
          <cell r="E24461" t="str">
            <v>FL</v>
          </cell>
          <cell r="F24461" t="str">
            <v>Clay</v>
          </cell>
        </row>
        <row r="24462">
          <cell r="A24462" t="str">
            <v>Middleburg</v>
          </cell>
          <cell r="B24462">
            <v>32068</v>
          </cell>
          <cell r="C24462">
            <v>30.078596999999998</v>
          </cell>
          <cell r="D24462">
            <v>-81.847793999999993</v>
          </cell>
          <cell r="E24462" t="str">
            <v>FL</v>
          </cell>
          <cell r="F24462" t="str">
            <v>Clay</v>
          </cell>
        </row>
        <row r="24463">
          <cell r="A24463" t="str">
            <v>Middleburg</v>
          </cell>
          <cell r="B24463">
            <v>42541</v>
          </cell>
          <cell r="C24463">
            <v>37.367190000000001</v>
          </cell>
          <cell r="D24463">
            <v>-84.798874999999995</v>
          </cell>
          <cell r="E24463" t="str">
            <v>KY</v>
          </cell>
          <cell r="F24463" t="str">
            <v>Casey</v>
          </cell>
        </row>
        <row r="24464">
          <cell r="A24464" t="str">
            <v>Middleburg</v>
          </cell>
          <cell r="B24464">
            <v>43336</v>
          </cell>
          <cell r="C24464">
            <v>40.294825000000003</v>
          </cell>
          <cell r="D24464">
            <v>-83.577259999999995</v>
          </cell>
          <cell r="E24464" t="str">
            <v>OH</v>
          </cell>
          <cell r="F24464" t="str">
            <v>Logan</v>
          </cell>
        </row>
        <row r="24465">
          <cell r="A24465" t="str">
            <v>Middleburgh</v>
          </cell>
          <cell r="B24465">
            <v>12122</v>
          </cell>
          <cell r="C24465">
            <v>42.560533</v>
          </cell>
          <cell r="D24465">
            <v>-74.295505000000006</v>
          </cell>
          <cell r="E24465" t="str">
            <v>NY</v>
          </cell>
          <cell r="F24465" t="str">
            <v>Schoharie</v>
          </cell>
        </row>
        <row r="24466">
          <cell r="A24466" t="str">
            <v>Middlebury</v>
          </cell>
          <cell r="B24466">
            <v>5753</v>
          </cell>
          <cell r="C24466">
            <v>43.991942000000002</v>
          </cell>
          <cell r="D24466">
            <v>-73.171577999999997</v>
          </cell>
          <cell r="E24466" t="str">
            <v>VT</v>
          </cell>
          <cell r="F24466" t="str">
            <v>Addison</v>
          </cell>
        </row>
        <row r="24467">
          <cell r="A24467" t="str">
            <v>Middlebury</v>
          </cell>
          <cell r="B24467">
            <v>6762</v>
          </cell>
          <cell r="C24467">
            <v>41.528274000000003</v>
          </cell>
          <cell r="D24467">
            <v>-73.116457999999994</v>
          </cell>
          <cell r="E24467" t="str">
            <v>CT</v>
          </cell>
          <cell r="F24467" t="str">
            <v>New Haven</v>
          </cell>
        </row>
        <row r="24468">
          <cell r="A24468" t="str">
            <v>Middlebury</v>
          </cell>
          <cell r="B24468">
            <v>46540</v>
          </cell>
          <cell r="C24468">
            <v>41.646191999999999</v>
          </cell>
          <cell r="D24468">
            <v>-85.831327000000002</v>
          </cell>
          <cell r="E24468" t="str">
            <v>IN</v>
          </cell>
          <cell r="F24468" t="str">
            <v>Elkhart</v>
          </cell>
        </row>
        <row r="24469">
          <cell r="A24469" t="str">
            <v>Middlebury Center</v>
          </cell>
          <cell r="B24469">
            <v>16935</v>
          </cell>
          <cell r="C24469">
            <v>41.771970000000003</v>
          </cell>
          <cell r="D24469">
            <v>-77.242227999999997</v>
          </cell>
          <cell r="E24469" t="str">
            <v>PA</v>
          </cell>
          <cell r="F24469" t="str">
            <v>Tioga</v>
          </cell>
        </row>
        <row r="24470">
          <cell r="A24470" t="str">
            <v>Middlefield</v>
          </cell>
          <cell r="B24470">
            <v>1243</v>
          </cell>
          <cell r="C24470">
            <v>42.356088</v>
          </cell>
          <cell r="D24470">
            <v>-73.010447999999997</v>
          </cell>
          <cell r="E24470" t="str">
            <v>MA</v>
          </cell>
          <cell r="F24470" t="str">
            <v>Hampshire</v>
          </cell>
        </row>
        <row r="24471">
          <cell r="A24471" t="str">
            <v>Middlefield</v>
          </cell>
          <cell r="B24471">
            <v>6455</v>
          </cell>
          <cell r="C24471">
            <v>41.515346000000001</v>
          </cell>
          <cell r="D24471">
            <v>-72.712987999999996</v>
          </cell>
          <cell r="E24471" t="str">
            <v>CT</v>
          </cell>
          <cell r="F24471" t="str">
            <v>Middlesex</v>
          </cell>
        </row>
        <row r="24472">
          <cell r="A24472" t="str">
            <v>Middlefield</v>
          </cell>
          <cell r="B24472">
            <v>44062</v>
          </cell>
          <cell r="C24472">
            <v>41.453242000000003</v>
          </cell>
          <cell r="D24472">
            <v>-81.068303</v>
          </cell>
          <cell r="E24472" t="str">
            <v>OH</v>
          </cell>
          <cell r="F24472" t="str">
            <v>Geauga</v>
          </cell>
        </row>
        <row r="24473">
          <cell r="A24473" t="str">
            <v>Middleport</v>
          </cell>
          <cell r="B24473">
            <v>14105</v>
          </cell>
          <cell r="C24473">
            <v>43.196947000000002</v>
          </cell>
          <cell r="D24473">
            <v>-78.502848999999998</v>
          </cell>
          <cell r="E24473" t="str">
            <v>NY</v>
          </cell>
          <cell r="F24473" t="str">
            <v>Niagara</v>
          </cell>
        </row>
        <row r="24474">
          <cell r="A24474" t="str">
            <v>Middleport</v>
          </cell>
          <cell r="B24474">
            <v>17953</v>
          </cell>
          <cell r="C24474">
            <v>40.733072</v>
          </cell>
          <cell r="D24474">
            <v>-76.085783000000006</v>
          </cell>
          <cell r="E24474" t="str">
            <v>PA</v>
          </cell>
          <cell r="F24474" t="str">
            <v>Schuylkill</v>
          </cell>
        </row>
        <row r="24475">
          <cell r="A24475" t="str">
            <v>Middleport</v>
          </cell>
          <cell r="B24475">
            <v>45760</v>
          </cell>
          <cell r="C24475">
            <v>39.069059000000003</v>
          </cell>
          <cell r="D24475">
            <v>-82.021994000000007</v>
          </cell>
          <cell r="E24475" t="str">
            <v>OH</v>
          </cell>
          <cell r="F24475" t="str">
            <v>Meigs</v>
          </cell>
        </row>
        <row r="24476">
          <cell r="A24476" t="str">
            <v>Middlesboro</v>
          </cell>
          <cell r="B24476">
            <v>40965</v>
          </cell>
          <cell r="C24476">
            <v>36.669566000000003</v>
          </cell>
          <cell r="D24476">
            <v>-83.693158999999994</v>
          </cell>
          <cell r="E24476" t="str">
            <v>KY</v>
          </cell>
          <cell r="F24476" t="str">
            <v>Bell</v>
          </cell>
        </row>
        <row r="24477">
          <cell r="A24477" t="str">
            <v>Middlesex</v>
          </cell>
          <cell r="B24477">
            <v>8846</v>
          </cell>
          <cell r="C24477">
            <v>40.575201999999997</v>
          </cell>
          <cell r="D24477">
            <v>-74.499397999999999</v>
          </cell>
          <cell r="E24477" t="str">
            <v>NJ</v>
          </cell>
          <cell r="F24477" t="str">
            <v>Middlesex</v>
          </cell>
        </row>
        <row r="24478">
          <cell r="A24478" t="str">
            <v>Middlesex</v>
          </cell>
          <cell r="B24478">
            <v>14507</v>
          </cell>
          <cell r="C24478">
            <v>42.686844999999998</v>
          </cell>
          <cell r="D24478">
            <v>-77.262986999999995</v>
          </cell>
          <cell r="E24478" t="str">
            <v>NY</v>
          </cell>
          <cell r="F24478" t="str">
            <v>Yates</v>
          </cell>
        </row>
        <row r="24479">
          <cell r="A24479" t="str">
            <v>Middlesex</v>
          </cell>
          <cell r="B24479">
            <v>27557</v>
          </cell>
          <cell r="C24479">
            <v>35.587186000000003</v>
          </cell>
          <cell r="D24479">
            <v>-78.232744999999994</v>
          </cell>
          <cell r="E24479" t="str">
            <v>NC</v>
          </cell>
          <cell r="F24479" t="str">
            <v>Johnston</v>
          </cell>
        </row>
        <row r="24480">
          <cell r="A24480" t="str">
            <v>Middleton</v>
          </cell>
          <cell r="B24480">
            <v>1949</v>
          </cell>
          <cell r="C24480">
            <v>42.644942</v>
          </cell>
          <cell r="D24480">
            <v>-71.087905000000006</v>
          </cell>
          <cell r="E24480" t="str">
            <v>MA</v>
          </cell>
          <cell r="F24480" t="str">
            <v>Essex</v>
          </cell>
        </row>
        <row r="24481">
          <cell r="A24481" t="str">
            <v>Middleton</v>
          </cell>
          <cell r="B24481">
            <v>38052</v>
          </cell>
          <cell r="C24481">
            <v>35.086247</v>
          </cell>
          <cell r="D24481">
            <v>-88.912495000000007</v>
          </cell>
          <cell r="E24481" t="str">
            <v>TN</v>
          </cell>
          <cell r="F24481" t="str">
            <v>Hardeman</v>
          </cell>
        </row>
        <row r="24482">
          <cell r="A24482" t="str">
            <v>Middleton</v>
          </cell>
          <cell r="B24482">
            <v>48856</v>
          </cell>
          <cell r="C24482">
            <v>43.197901999999999</v>
          </cell>
          <cell r="D24482">
            <v>-84.730738000000002</v>
          </cell>
          <cell r="E24482" t="str">
            <v>MI</v>
          </cell>
          <cell r="F24482" t="str">
            <v>Gratiot</v>
          </cell>
        </row>
        <row r="24483">
          <cell r="A24483" t="str">
            <v>Middleton</v>
          </cell>
          <cell r="B24483">
            <v>53562</v>
          </cell>
          <cell r="C24483">
            <v>43.114772000000002</v>
          </cell>
          <cell r="D24483">
            <v>-89.529152999999994</v>
          </cell>
          <cell r="E24483" t="str">
            <v>WI</v>
          </cell>
          <cell r="F24483" t="str">
            <v>Dane</v>
          </cell>
        </row>
        <row r="24484">
          <cell r="A24484" t="str">
            <v>Middleton</v>
          </cell>
          <cell r="B24484">
            <v>83644</v>
          </cell>
          <cell r="C24484">
            <v>43.577401000000002</v>
          </cell>
          <cell r="D24484">
            <v>-116.590338</v>
          </cell>
          <cell r="E24484" t="str">
            <v>ID</v>
          </cell>
          <cell r="F24484" t="str">
            <v>Canyon</v>
          </cell>
        </row>
        <row r="24485">
          <cell r="A24485" t="str">
            <v>Middletown</v>
          </cell>
          <cell r="B24485">
            <v>2842</v>
          </cell>
          <cell r="C24485">
            <v>41.519756999999998</v>
          </cell>
          <cell r="D24485">
            <v>-71.273100999999997</v>
          </cell>
          <cell r="E24485" t="str">
            <v>RI</v>
          </cell>
          <cell r="F24485" t="str">
            <v>Newport</v>
          </cell>
        </row>
        <row r="24486">
          <cell r="A24486" t="str">
            <v>Middletown</v>
          </cell>
          <cell r="B24486">
            <v>6457</v>
          </cell>
          <cell r="C24486">
            <v>41.550139000000001</v>
          </cell>
          <cell r="D24486">
            <v>-72.655356999999995</v>
          </cell>
          <cell r="E24486" t="str">
            <v>CT</v>
          </cell>
          <cell r="F24486" t="str">
            <v>Middlesex</v>
          </cell>
        </row>
        <row r="24487">
          <cell r="A24487" t="str">
            <v>Middletown</v>
          </cell>
          <cell r="B24487">
            <v>6459</v>
          </cell>
          <cell r="C24487">
            <v>41.556463000000001</v>
          </cell>
          <cell r="D24487">
            <v>-72.658179000000004</v>
          </cell>
          <cell r="E24487" t="str">
            <v>CT</v>
          </cell>
          <cell r="F24487" t="str">
            <v>Middlesex</v>
          </cell>
        </row>
        <row r="24488">
          <cell r="A24488" t="str">
            <v>Middletown</v>
          </cell>
          <cell r="B24488">
            <v>7748</v>
          </cell>
          <cell r="C24488">
            <v>40.400996999999997</v>
          </cell>
          <cell r="D24488">
            <v>-74.144636000000006</v>
          </cell>
          <cell r="E24488" t="str">
            <v>NJ</v>
          </cell>
          <cell r="F24488" t="str">
            <v>Monmouth</v>
          </cell>
        </row>
        <row r="24489">
          <cell r="A24489" t="str">
            <v>Middletown</v>
          </cell>
          <cell r="B24489">
            <v>10940</v>
          </cell>
          <cell r="C24489">
            <v>41.390109000000002</v>
          </cell>
          <cell r="D24489">
            <v>-74.340401</v>
          </cell>
          <cell r="E24489" t="str">
            <v>NY</v>
          </cell>
          <cell r="F24489" t="str">
            <v>Orange</v>
          </cell>
        </row>
        <row r="24490">
          <cell r="A24490" t="str">
            <v>Middletown</v>
          </cell>
          <cell r="B24490">
            <v>10941</v>
          </cell>
          <cell r="C24490">
            <v>41.370586000000003</v>
          </cell>
          <cell r="D24490">
            <v>-74.354016999999999</v>
          </cell>
          <cell r="E24490" t="str">
            <v>NY</v>
          </cell>
          <cell r="F24490" t="str">
            <v>Orange</v>
          </cell>
        </row>
        <row r="24491">
          <cell r="A24491" t="str">
            <v>Middletown</v>
          </cell>
          <cell r="B24491">
            <v>10943</v>
          </cell>
          <cell r="C24491">
            <v>41.387822</v>
          </cell>
          <cell r="D24491">
            <v>-74.354698999999997</v>
          </cell>
          <cell r="E24491" t="str">
            <v>NY</v>
          </cell>
          <cell r="F24491" t="str">
            <v>Orange</v>
          </cell>
        </row>
        <row r="24492">
          <cell r="A24492" t="str">
            <v>Middletown</v>
          </cell>
          <cell r="B24492">
            <v>17057</v>
          </cell>
          <cell r="C24492">
            <v>40.191240999999998</v>
          </cell>
          <cell r="D24492">
            <v>-76.720141999999996</v>
          </cell>
          <cell r="E24492" t="str">
            <v>PA</v>
          </cell>
          <cell r="F24492" t="str">
            <v>Dauphin</v>
          </cell>
        </row>
        <row r="24493">
          <cell r="A24493" t="str">
            <v>Middletown</v>
          </cell>
          <cell r="B24493">
            <v>19709</v>
          </cell>
          <cell r="C24493">
            <v>39.485720999999998</v>
          </cell>
          <cell r="D24493">
            <v>-75.677535000000006</v>
          </cell>
          <cell r="E24493" t="str">
            <v>DE</v>
          </cell>
          <cell r="F24493" t="str">
            <v>New Castle</v>
          </cell>
        </row>
        <row r="24494">
          <cell r="A24494" t="str">
            <v>Middletown</v>
          </cell>
          <cell r="B24494">
            <v>21769</v>
          </cell>
          <cell r="C24494">
            <v>39.535029999999999</v>
          </cell>
          <cell r="D24494">
            <v>-77.485033999999999</v>
          </cell>
          <cell r="E24494" t="str">
            <v>MD</v>
          </cell>
          <cell r="F24494" t="str">
            <v>Frederick</v>
          </cell>
        </row>
        <row r="24495">
          <cell r="A24495" t="str">
            <v>Middletown</v>
          </cell>
          <cell r="B24495">
            <v>22645</v>
          </cell>
          <cell r="C24495">
            <v>39.048862999999997</v>
          </cell>
          <cell r="D24495">
            <v>-78.285171000000005</v>
          </cell>
          <cell r="E24495" t="str">
            <v>VA</v>
          </cell>
          <cell r="F24495" t="str">
            <v>Frederick</v>
          </cell>
        </row>
        <row r="24496">
          <cell r="A24496" t="str">
            <v>Middletown</v>
          </cell>
          <cell r="B24496">
            <v>22649</v>
          </cell>
          <cell r="C24496">
            <v>39.004773999999998</v>
          </cell>
          <cell r="D24496">
            <v>-78.247805999999997</v>
          </cell>
          <cell r="E24496" t="str">
            <v>VA</v>
          </cell>
          <cell r="F24496" t="str">
            <v>Warren</v>
          </cell>
        </row>
        <row r="24497">
          <cell r="A24497" t="str">
            <v>Middletown</v>
          </cell>
          <cell r="B24497">
            <v>45042</v>
          </cell>
          <cell r="C24497">
            <v>39.543446000000003</v>
          </cell>
          <cell r="D24497">
            <v>-84.442393999999993</v>
          </cell>
          <cell r="E24497" t="str">
            <v>OH</v>
          </cell>
          <cell r="F24497" t="str">
            <v>Butler</v>
          </cell>
        </row>
        <row r="24498">
          <cell r="A24498" t="str">
            <v>Middletown</v>
          </cell>
          <cell r="B24498">
            <v>45043</v>
          </cell>
          <cell r="C24498">
            <v>39.440956</v>
          </cell>
          <cell r="D24498">
            <v>-84.575745999999995</v>
          </cell>
          <cell r="E24498" t="str">
            <v>OH</v>
          </cell>
          <cell r="F24498" t="str">
            <v>Butler</v>
          </cell>
        </row>
        <row r="24499">
          <cell r="A24499" t="str">
            <v>Middletown</v>
          </cell>
          <cell r="B24499">
            <v>45044</v>
          </cell>
          <cell r="C24499">
            <v>39.418174999999998</v>
          </cell>
          <cell r="D24499">
            <v>-84.424548999999999</v>
          </cell>
          <cell r="E24499" t="str">
            <v>OH</v>
          </cell>
          <cell r="F24499" t="str">
            <v>Butler</v>
          </cell>
        </row>
        <row r="24500">
          <cell r="A24500" t="str">
            <v>Middletown</v>
          </cell>
          <cell r="B24500">
            <v>47356</v>
          </cell>
          <cell r="C24500">
            <v>39.941555000000001</v>
          </cell>
          <cell r="D24500">
            <v>-85.462793000000005</v>
          </cell>
          <cell r="E24500" t="str">
            <v>IN</v>
          </cell>
          <cell r="F24500" t="str">
            <v>Henry</v>
          </cell>
        </row>
        <row r="24501">
          <cell r="A24501" t="str">
            <v>Middletown</v>
          </cell>
          <cell r="B24501">
            <v>52638</v>
          </cell>
          <cell r="C24501">
            <v>40.848173000000003</v>
          </cell>
          <cell r="D24501">
            <v>-91.269867000000005</v>
          </cell>
          <cell r="E24501" t="str">
            <v>IA</v>
          </cell>
          <cell r="F24501" t="str">
            <v>Des Moines</v>
          </cell>
        </row>
        <row r="24502">
          <cell r="A24502" t="str">
            <v>Middletown</v>
          </cell>
          <cell r="B24502">
            <v>62666</v>
          </cell>
          <cell r="C24502">
            <v>40.085044000000003</v>
          </cell>
          <cell r="D24502">
            <v>-89.522026999999994</v>
          </cell>
          <cell r="E24502" t="str">
            <v>IL</v>
          </cell>
          <cell r="F24502" t="str">
            <v>Logan</v>
          </cell>
        </row>
        <row r="24503">
          <cell r="A24503" t="str">
            <v>Middletown</v>
          </cell>
          <cell r="B24503">
            <v>63359</v>
          </cell>
          <cell r="C24503">
            <v>39.104548000000001</v>
          </cell>
          <cell r="D24503">
            <v>-91.382863</v>
          </cell>
          <cell r="E24503" t="str">
            <v>MO</v>
          </cell>
          <cell r="F24503" t="str">
            <v>Montgomery</v>
          </cell>
        </row>
        <row r="24504">
          <cell r="A24504" t="str">
            <v>Middletown</v>
          </cell>
          <cell r="B24504">
            <v>95461</v>
          </cell>
          <cell r="C24504">
            <v>39.040188000000001</v>
          </cell>
          <cell r="D24504">
            <v>-122.71927599999999</v>
          </cell>
          <cell r="E24504" t="str">
            <v>CA</v>
          </cell>
          <cell r="F24504" t="str">
            <v>Lake</v>
          </cell>
        </row>
        <row r="24505">
          <cell r="A24505" t="str">
            <v>Middletown Springs</v>
          </cell>
          <cell r="B24505">
            <v>5757</v>
          </cell>
          <cell r="C24505">
            <v>43.478301000000002</v>
          </cell>
          <cell r="D24505">
            <v>-73.060390999999996</v>
          </cell>
          <cell r="E24505" t="str">
            <v>VT</v>
          </cell>
          <cell r="F24505" t="str">
            <v>Rutland</v>
          </cell>
        </row>
        <row r="24506">
          <cell r="A24506" t="str">
            <v>Middleville</v>
          </cell>
          <cell r="B24506">
            <v>7855</v>
          </cell>
          <cell r="C24506">
            <v>41.128309999999999</v>
          </cell>
          <cell r="D24506">
            <v>-74.678955999999999</v>
          </cell>
          <cell r="E24506" t="str">
            <v>NJ</v>
          </cell>
          <cell r="F24506" t="str">
            <v>Sussex</v>
          </cell>
        </row>
        <row r="24507">
          <cell r="A24507" t="str">
            <v>Middleville</v>
          </cell>
          <cell r="B24507">
            <v>13406</v>
          </cell>
          <cell r="C24507">
            <v>43.135209000000003</v>
          </cell>
          <cell r="D24507">
            <v>-74.934472999999997</v>
          </cell>
          <cell r="E24507" t="str">
            <v>NY</v>
          </cell>
          <cell r="F24507" t="str">
            <v>Herkimer</v>
          </cell>
        </row>
        <row r="24508">
          <cell r="A24508" t="str">
            <v>Middleville</v>
          </cell>
          <cell r="B24508">
            <v>49333</v>
          </cell>
          <cell r="C24508">
            <v>42.670350999999997</v>
          </cell>
          <cell r="D24508">
            <v>-85.427280999999994</v>
          </cell>
          <cell r="E24508" t="str">
            <v>MI</v>
          </cell>
          <cell r="F24508" t="str">
            <v>Barry</v>
          </cell>
        </row>
        <row r="24509">
          <cell r="A24509" t="str">
            <v>Midfield</v>
          </cell>
          <cell r="B24509">
            <v>77458</v>
          </cell>
          <cell r="C24509">
            <v>28.941282999999999</v>
          </cell>
          <cell r="D24509">
            <v>-96.217883999999998</v>
          </cell>
          <cell r="E24509" t="str">
            <v>TX</v>
          </cell>
          <cell r="F24509" t="str">
            <v>Matagorda</v>
          </cell>
        </row>
        <row r="24510">
          <cell r="A24510" t="str">
            <v>Midkiff</v>
          </cell>
          <cell r="B24510">
            <v>25540</v>
          </cell>
          <cell r="C24510">
            <v>38.160209999999999</v>
          </cell>
          <cell r="D24510">
            <v>-82.054087999999993</v>
          </cell>
          <cell r="E24510" t="str">
            <v>WV</v>
          </cell>
          <cell r="F24510" t="str">
            <v>Lincoln</v>
          </cell>
        </row>
        <row r="24511">
          <cell r="A24511" t="str">
            <v>Midkiff</v>
          </cell>
          <cell r="B24511">
            <v>79755</v>
          </cell>
          <cell r="C24511">
            <v>31.365814</v>
          </cell>
          <cell r="D24511">
            <v>-102.04652</v>
          </cell>
          <cell r="E24511" t="str">
            <v>TX</v>
          </cell>
          <cell r="F24511" t="str">
            <v>Upton</v>
          </cell>
        </row>
        <row r="24512">
          <cell r="A24512" t="str">
            <v>Midland</v>
          </cell>
          <cell r="B24512">
            <v>15059</v>
          </cell>
          <cell r="C24512">
            <v>40.740062999999999</v>
          </cell>
          <cell r="D24512">
            <v>-80.397486000000001</v>
          </cell>
          <cell r="E24512" t="str">
            <v>PA</v>
          </cell>
          <cell r="F24512" t="str">
            <v>Beaver</v>
          </cell>
        </row>
        <row r="24513">
          <cell r="A24513" t="str">
            <v>Midland</v>
          </cell>
          <cell r="B24513">
            <v>21542</v>
          </cell>
          <cell r="C24513">
            <v>39.595112999999998</v>
          </cell>
          <cell r="D24513">
            <v>-78.943082000000004</v>
          </cell>
          <cell r="E24513" t="str">
            <v>MD</v>
          </cell>
          <cell r="F24513" t="str">
            <v>Allegany</v>
          </cell>
        </row>
        <row r="24514">
          <cell r="A24514" t="str">
            <v>Midland</v>
          </cell>
          <cell r="B24514">
            <v>22728</v>
          </cell>
          <cell r="C24514">
            <v>38.602592000000001</v>
          </cell>
          <cell r="D24514">
            <v>-77.681065000000004</v>
          </cell>
          <cell r="E24514" t="str">
            <v>VA</v>
          </cell>
          <cell r="F24514" t="str">
            <v>Fauquier</v>
          </cell>
        </row>
        <row r="24515">
          <cell r="A24515" t="str">
            <v>Midland</v>
          </cell>
          <cell r="B24515">
            <v>28107</v>
          </cell>
          <cell r="C24515">
            <v>35.250608</v>
          </cell>
          <cell r="D24515">
            <v>-80.535601</v>
          </cell>
          <cell r="E24515" t="str">
            <v>NC</v>
          </cell>
          <cell r="F24515" t="str">
            <v>Cabarrus</v>
          </cell>
        </row>
        <row r="24516">
          <cell r="A24516" t="str">
            <v>Midland</v>
          </cell>
          <cell r="B24516">
            <v>31820</v>
          </cell>
          <cell r="C24516">
            <v>32.565781999999999</v>
          </cell>
          <cell r="D24516">
            <v>-84.850953000000004</v>
          </cell>
          <cell r="E24516" t="str">
            <v>GA</v>
          </cell>
          <cell r="F24516" t="str">
            <v>Muscogee</v>
          </cell>
        </row>
        <row r="24517">
          <cell r="A24517" t="str">
            <v>Midland</v>
          </cell>
          <cell r="B24517">
            <v>45148</v>
          </cell>
          <cell r="C24517">
            <v>39.291345</v>
          </cell>
          <cell r="D24517">
            <v>-83.885713999999993</v>
          </cell>
          <cell r="E24517" t="str">
            <v>OH</v>
          </cell>
          <cell r="F24517" t="str">
            <v>Clinton</v>
          </cell>
        </row>
        <row r="24518">
          <cell r="A24518" t="str">
            <v>Midland</v>
          </cell>
          <cell r="B24518">
            <v>47445</v>
          </cell>
          <cell r="C24518">
            <v>39.037143999999998</v>
          </cell>
          <cell r="D24518">
            <v>-86.961577000000005</v>
          </cell>
          <cell r="E24518" t="str">
            <v>IN</v>
          </cell>
          <cell r="F24518" t="str">
            <v>Greene</v>
          </cell>
        </row>
        <row r="24519">
          <cell r="A24519" t="str">
            <v>Midland</v>
          </cell>
          <cell r="B24519">
            <v>48640</v>
          </cell>
          <cell r="C24519">
            <v>43.626131999999998</v>
          </cell>
          <cell r="D24519">
            <v>-84.338030000000003</v>
          </cell>
          <cell r="E24519" t="str">
            <v>MI</v>
          </cell>
          <cell r="F24519" t="str">
            <v>Midland</v>
          </cell>
        </row>
        <row r="24520">
          <cell r="A24520" t="str">
            <v>Midland</v>
          </cell>
          <cell r="B24520">
            <v>48641</v>
          </cell>
          <cell r="C24520">
            <v>43.538252</v>
          </cell>
          <cell r="D24520">
            <v>-84.387753000000004</v>
          </cell>
          <cell r="E24520" t="str">
            <v>MI</v>
          </cell>
          <cell r="F24520" t="str">
            <v>Midland</v>
          </cell>
        </row>
        <row r="24521">
          <cell r="A24521" t="str">
            <v>Midland</v>
          </cell>
          <cell r="B24521">
            <v>48642</v>
          </cell>
          <cell r="C24521">
            <v>43.686979999999998</v>
          </cell>
          <cell r="D24521">
            <v>-84.280135999999999</v>
          </cell>
          <cell r="E24521" t="str">
            <v>MI</v>
          </cell>
          <cell r="F24521" t="str">
            <v>Midland</v>
          </cell>
        </row>
        <row r="24522">
          <cell r="A24522" t="str">
            <v>Midland</v>
          </cell>
          <cell r="B24522">
            <v>48667</v>
          </cell>
          <cell r="C24522">
            <v>43.647297000000002</v>
          </cell>
          <cell r="D24522">
            <v>-84.387331000000003</v>
          </cell>
          <cell r="E24522" t="str">
            <v>MI</v>
          </cell>
          <cell r="F24522" t="str">
            <v>Midland</v>
          </cell>
        </row>
        <row r="24523">
          <cell r="A24523" t="str">
            <v>Midland</v>
          </cell>
          <cell r="B24523">
            <v>48670</v>
          </cell>
          <cell r="C24523">
            <v>43.637470999999998</v>
          </cell>
          <cell r="D24523">
            <v>-84.256758000000005</v>
          </cell>
          <cell r="E24523" t="str">
            <v>MI</v>
          </cell>
          <cell r="F24523" t="str">
            <v>Midland</v>
          </cell>
        </row>
        <row r="24524">
          <cell r="A24524" t="str">
            <v>Midland</v>
          </cell>
          <cell r="B24524">
            <v>48674</v>
          </cell>
          <cell r="C24524">
            <v>43.612884000000001</v>
          </cell>
          <cell r="D24524">
            <v>-84.197125</v>
          </cell>
          <cell r="E24524" t="str">
            <v>MI</v>
          </cell>
          <cell r="F24524" t="str">
            <v>Midland</v>
          </cell>
        </row>
        <row r="24525">
          <cell r="A24525" t="str">
            <v>Midland</v>
          </cell>
          <cell r="B24525">
            <v>48686</v>
          </cell>
          <cell r="C24525">
            <v>43.647297000000002</v>
          </cell>
          <cell r="D24525">
            <v>-84.387331000000003</v>
          </cell>
          <cell r="E24525" t="str">
            <v>MI</v>
          </cell>
          <cell r="F24525" t="str">
            <v>Midland</v>
          </cell>
        </row>
        <row r="24526">
          <cell r="A24526" t="str">
            <v>Midland</v>
          </cell>
          <cell r="B24526">
            <v>57552</v>
          </cell>
          <cell r="C24526">
            <v>44.370733000000001</v>
          </cell>
          <cell r="D24526">
            <v>-101.52717800000001</v>
          </cell>
          <cell r="E24526" t="str">
            <v>SD</v>
          </cell>
          <cell r="F24526" t="str">
            <v>Haakon</v>
          </cell>
        </row>
        <row r="24527">
          <cell r="A24527" t="str">
            <v>Midland</v>
          </cell>
          <cell r="B24527">
            <v>72945</v>
          </cell>
          <cell r="C24527">
            <v>35.096271999999999</v>
          </cell>
          <cell r="D24527">
            <v>-94.349564999999998</v>
          </cell>
          <cell r="E24527" t="str">
            <v>AR</v>
          </cell>
          <cell r="F24527" t="str">
            <v>Sebastian</v>
          </cell>
        </row>
        <row r="24528">
          <cell r="A24528" t="str">
            <v>Midland</v>
          </cell>
          <cell r="B24528">
            <v>79701</v>
          </cell>
          <cell r="C24528">
            <v>31.861875999999999</v>
          </cell>
          <cell r="D24528">
            <v>-102.09127599999999</v>
          </cell>
          <cell r="E24528" t="str">
            <v>TX</v>
          </cell>
          <cell r="F24528" t="str">
            <v>Midland</v>
          </cell>
        </row>
        <row r="24529">
          <cell r="A24529" t="str">
            <v>Midland</v>
          </cell>
          <cell r="B24529">
            <v>79702</v>
          </cell>
          <cell r="C24529">
            <v>31.963698000000001</v>
          </cell>
          <cell r="D24529">
            <v>-102.08006399999999</v>
          </cell>
          <cell r="E24529" t="str">
            <v>TX</v>
          </cell>
          <cell r="F24529" t="str">
            <v>Midland</v>
          </cell>
        </row>
        <row r="24530">
          <cell r="A24530" t="str">
            <v>Midland</v>
          </cell>
          <cell r="B24530">
            <v>79703</v>
          </cell>
          <cell r="C24530">
            <v>31.973312</v>
          </cell>
          <cell r="D24530">
            <v>-102.13435200000001</v>
          </cell>
          <cell r="E24530" t="str">
            <v>TX</v>
          </cell>
          <cell r="F24530" t="str">
            <v>Midland</v>
          </cell>
        </row>
        <row r="24531">
          <cell r="A24531" t="str">
            <v>Midland</v>
          </cell>
          <cell r="B24531">
            <v>79704</v>
          </cell>
          <cell r="C24531">
            <v>31.869259</v>
          </cell>
          <cell r="D24531">
            <v>-102.03172600000001</v>
          </cell>
          <cell r="E24531" t="str">
            <v>TX</v>
          </cell>
          <cell r="F24531" t="str">
            <v>Midland</v>
          </cell>
        </row>
        <row r="24532">
          <cell r="A24532" t="str">
            <v>Midland</v>
          </cell>
          <cell r="B24532">
            <v>79705</v>
          </cell>
          <cell r="C24532">
            <v>32.046146</v>
          </cell>
          <cell r="D24532">
            <v>-102.073493</v>
          </cell>
          <cell r="E24532" t="str">
            <v>TX</v>
          </cell>
          <cell r="F24532" t="str">
            <v>Midland</v>
          </cell>
        </row>
        <row r="24533">
          <cell r="A24533" t="str">
            <v>Midland</v>
          </cell>
          <cell r="B24533">
            <v>79706</v>
          </cell>
          <cell r="C24533">
            <v>31.881592000000001</v>
          </cell>
          <cell r="D24533">
            <v>-102.01343</v>
          </cell>
          <cell r="E24533" t="str">
            <v>TX</v>
          </cell>
          <cell r="F24533" t="str">
            <v>Midland</v>
          </cell>
        </row>
        <row r="24534">
          <cell r="A24534" t="str">
            <v>Midland</v>
          </cell>
          <cell r="B24534">
            <v>79707</v>
          </cell>
          <cell r="C24534">
            <v>32.008395</v>
          </cell>
          <cell r="D24534">
            <v>-102.18569100000001</v>
          </cell>
          <cell r="E24534" t="str">
            <v>TX</v>
          </cell>
          <cell r="F24534" t="str">
            <v>Midland</v>
          </cell>
        </row>
        <row r="24535">
          <cell r="A24535" t="str">
            <v>Midland</v>
          </cell>
          <cell r="B24535">
            <v>79708</v>
          </cell>
          <cell r="C24535">
            <v>31.869259</v>
          </cell>
          <cell r="D24535">
            <v>-102.03172600000001</v>
          </cell>
          <cell r="E24535" t="str">
            <v>TX</v>
          </cell>
          <cell r="F24535" t="str">
            <v>Midland</v>
          </cell>
        </row>
        <row r="24536">
          <cell r="A24536" t="str">
            <v>Midland</v>
          </cell>
          <cell r="B24536">
            <v>79710</v>
          </cell>
          <cell r="C24536">
            <v>31.869259</v>
          </cell>
          <cell r="D24536">
            <v>-102.03172600000001</v>
          </cell>
          <cell r="E24536" t="str">
            <v>TX</v>
          </cell>
          <cell r="F24536" t="str">
            <v>Midland</v>
          </cell>
        </row>
        <row r="24537">
          <cell r="A24537" t="str">
            <v>Midland</v>
          </cell>
          <cell r="B24537">
            <v>79711</v>
          </cell>
          <cell r="C24537">
            <v>31.869259</v>
          </cell>
          <cell r="D24537">
            <v>-102.03172600000001</v>
          </cell>
          <cell r="E24537" t="str">
            <v>TX</v>
          </cell>
          <cell r="F24537" t="str">
            <v>Midland</v>
          </cell>
        </row>
        <row r="24538">
          <cell r="A24538" t="str">
            <v>Midland</v>
          </cell>
          <cell r="B24538">
            <v>79712</v>
          </cell>
          <cell r="C24538">
            <v>31.869259</v>
          </cell>
          <cell r="D24538">
            <v>-102.03172600000001</v>
          </cell>
          <cell r="E24538" t="str">
            <v>TX</v>
          </cell>
          <cell r="F24538" t="str">
            <v>Midland</v>
          </cell>
        </row>
        <row r="24539">
          <cell r="A24539" t="str">
            <v>Midland</v>
          </cell>
          <cell r="B24539">
            <v>97634</v>
          </cell>
          <cell r="C24539">
            <v>42.128418000000003</v>
          </cell>
          <cell r="D24539">
            <v>-121.870983</v>
          </cell>
          <cell r="E24539" t="str">
            <v>OR</v>
          </cell>
          <cell r="F24539" t="str">
            <v>Klamath</v>
          </cell>
        </row>
        <row r="24540">
          <cell r="A24540" t="str">
            <v>Midland City</v>
          </cell>
          <cell r="B24540">
            <v>36350</v>
          </cell>
          <cell r="C24540">
            <v>31.33494</v>
          </cell>
          <cell r="D24540">
            <v>-85.511330999999998</v>
          </cell>
          <cell r="E24540" t="str">
            <v>AL</v>
          </cell>
          <cell r="F24540" t="str">
            <v>Dale</v>
          </cell>
        </row>
        <row r="24541">
          <cell r="A24541" t="str">
            <v>Midland Park</v>
          </cell>
          <cell r="B24541">
            <v>7432</v>
          </cell>
          <cell r="C24541">
            <v>40.994697000000002</v>
          </cell>
          <cell r="D24541">
            <v>-74.142286999999996</v>
          </cell>
          <cell r="E24541" t="str">
            <v>NJ</v>
          </cell>
          <cell r="F24541" t="str">
            <v>Bergen</v>
          </cell>
        </row>
        <row r="24542">
          <cell r="A24542" t="str">
            <v>Midlothian</v>
          </cell>
          <cell r="B24542">
            <v>21543</v>
          </cell>
          <cell r="C24542">
            <v>39.633865999999998</v>
          </cell>
          <cell r="D24542">
            <v>-78.960402999999999</v>
          </cell>
          <cell r="E24542" t="str">
            <v>MD</v>
          </cell>
          <cell r="F24542" t="str">
            <v>Allegany</v>
          </cell>
        </row>
        <row r="24543">
          <cell r="A24543" t="str">
            <v>Midlothian</v>
          </cell>
          <cell r="B24543">
            <v>23112</v>
          </cell>
          <cell r="C24543">
            <v>37.454138</v>
          </cell>
          <cell r="D24543">
            <v>-77.662580000000005</v>
          </cell>
          <cell r="E24543" t="str">
            <v>VA</v>
          </cell>
          <cell r="F24543" t="str">
            <v>Chesterfield</v>
          </cell>
        </row>
        <row r="24544">
          <cell r="A24544" t="str">
            <v>Midlothian</v>
          </cell>
          <cell r="B24544">
            <v>23113</v>
          </cell>
          <cell r="C24544">
            <v>37.494897000000002</v>
          </cell>
          <cell r="D24544">
            <v>-77.663060999999999</v>
          </cell>
          <cell r="E24544" t="str">
            <v>VA</v>
          </cell>
          <cell r="F24544" t="str">
            <v>Chesterfield</v>
          </cell>
        </row>
        <row r="24545">
          <cell r="A24545" t="str">
            <v>Midlothian</v>
          </cell>
          <cell r="B24545">
            <v>23114</v>
          </cell>
          <cell r="E24545" t="str">
            <v>VA</v>
          </cell>
          <cell r="F24545" t="str">
            <v>Chesterfield</v>
          </cell>
        </row>
        <row r="24546">
          <cell r="A24546" t="str">
            <v>Midlothian</v>
          </cell>
          <cell r="B24546">
            <v>60445</v>
          </cell>
          <cell r="C24546">
            <v>41.811928999999999</v>
          </cell>
          <cell r="D24546">
            <v>-87.68732</v>
          </cell>
          <cell r="E24546" t="str">
            <v>IL</v>
          </cell>
          <cell r="F24546" t="str">
            <v>Cook</v>
          </cell>
        </row>
        <row r="24547">
          <cell r="A24547" t="str">
            <v>Midlothian</v>
          </cell>
          <cell r="B24547">
            <v>76065</v>
          </cell>
          <cell r="C24547">
            <v>32.431364000000002</v>
          </cell>
          <cell r="D24547">
            <v>-96.978848999999997</v>
          </cell>
          <cell r="E24547" t="str">
            <v>TX</v>
          </cell>
          <cell r="F24547" t="str">
            <v>Ellis</v>
          </cell>
        </row>
        <row r="24548">
          <cell r="A24548" t="str">
            <v>Midnight</v>
          </cell>
          <cell r="B24548">
            <v>39115</v>
          </cell>
          <cell r="C24548">
            <v>33.125998000000003</v>
          </cell>
          <cell r="D24548">
            <v>-90.531758999999994</v>
          </cell>
          <cell r="E24548" t="str">
            <v>MS</v>
          </cell>
          <cell r="F24548" t="str">
            <v>Humphreys</v>
          </cell>
        </row>
        <row r="24549">
          <cell r="A24549" t="str">
            <v>Midpines</v>
          </cell>
          <cell r="B24549">
            <v>95345</v>
          </cell>
          <cell r="C24549">
            <v>37.564368999999999</v>
          </cell>
          <cell r="D24549">
            <v>-119.962569</v>
          </cell>
          <cell r="E24549" t="str">
            <v>CA</v>
          </cell>
          <cell r="F24549" t="str">
            <v>Mariposa</v>
          </cell>
        </row>
        <row r="24550">
          <cell r="A24550" t="str">
            <v>Midvale</v>
          </cell>
          <cell r="B24550">
            <v>44653</v>
          </cell>
          <cell r="C24550">
            <v>40.437981000000001</v>
          </cell>
          <cell r="D24550">
            <v>-81.372874999999993</v>
          </cell>
          <cell r="E24550" t="str">
            <v>OH</v>
          </cell>
          <cell r="F24550" t="str">
            <v>Tuscarawas</v>
          </cell>
        </row>
        <row r="24551">
          <cell r="A24551" t="str">
            <v>Midvale</v>
          </cell>
          <cell r="B24551">
            <v>83645</v>
          </cell>
          <cell r="C24551">
            <v>44.383040000000001</v>
          </cell>
          <cell r="D24551">
            <v>-116.651974</v>
          </cell>
          <cell r="E24551" t="str">
            <v>ID</v>
          </cell>
          <cell r="F24551" t="str">
            <v>Washington</v>
          </cell>
        </row>
        <row r="24552">
          <cell r="A24552" t="str">
            <v>Midvale</v>
          </cell>
          <cell r="B24552">
            <v>84047</v>
          </cell>
          <cell r="C24552">
            <v>40.608972000000001</v>
          </cell>
          <cell r="D24552">
            <v>-111.885868</v>
          </cell>
          <cell r="E24552" t="str">
            <v>UT</v>
          </cell>
          <cell r="F24552" t="str">
            <v>Salt Lake</v>
          </cell>
        </row>
        <row r="24553">
          <cell r="A24553" t="str">
            <v>Midville</v>
          </cell>
          <cell r="B24553">
            <v>30441</v>
          </cell>
          <cell r="C24553">
            <v>32.926431000000001</v>
          </cell>
          <cell r="D24553">
            <v>-82.172336999999999</v>
          </cell>
          <cell r="E24553" t="str">
            <v>GA</v>
          </cell>
          <cell r="F24553" t="str">
            <v>Burke</v>
          </cell>
        </row>
        <row r="24554">
          <cell r="A24554" t="str">
            <v>Midway</v>
          </cell>
          <cell r="B24554">
            <v>15060</v>
          </cell>
          <cell r="C24554">
            <v>40.368121000000002</v>
          </cell>
          <cell r="D24554">
            <v>-80.289382000000003</v>
          </cell>
          <cell r="E24554" t="str">
            <v>PA</v>
          </cell>
          <cell r="F24554" t="str">
            <v>Washington</v>
          </cell>
        </row>
        <row r="24555">
          <cell r="A24555" t="str">
            <v>Midway</v>
          </cell>
          <cell r="B24555">
            <v>25878</v>
          </cell>
          <cell r="C24555">
            <v>37.717052000000002</v>
          </cell>
          <cell r="D24555">
            <v>-81.240022999999994</v>
          </cell>
          <cell r="E24555" t="str">
            <v>WV</v>
          </cell>
          <cell r="F24555" t="str">
            <v>Raleigh</v>
          </cell>
        </row>
        <row r="24556">
          <cell r="A24556" t="str">
            <v>Midway</v>
          </cell>
          <cell r="B24556">
            <v>31320</v>
          </cell>
          <cell r="C24556">
            <v>31.778846999999999</v>
          </cell>
          <cell r="D24556">
            <v>-81.420625999999999</v>
          </cell>
          <cell r="E24556" t="str">
            <v>GA</v>
          </cell>
          <cell r="F24556" t="str">
            <v>Liberty</v>
          </cell>
        </row>
        <row r="24557">
          <cell r="A24557" t="str">
            <v>Midway</v>
          </cell>
          <cell r="B24557">
            <v>32343</v>
          </cell>
          <cell r="C24557">
            <v>30.565524</v>
          </cell>
          <cell r="D24557">
            <v>-84.429834999999997</v>
          </cell>
          <cell r="E24557" t="str">
            <v>FL</v>
          </cell>
          <cell r="F24557" t="str">
            <v>Gadsden</v>
          </cell>
        </row>
        <row r="24558">
          <cell r="A24558" t="str">
            <v>Midway</v>
          </cell>
          <cell r="B24558">
            <v>36053</v>
          </cell>
          <cell r="C24558">
            <v>32.092807999999998</v>
          </cell>
          <cell r="D24558">
            <v>-85.704649000000003</v>
          </cell>
          <cell r="E24558" t="str">
            <v>AL</v>
          </cell>
          <cell r="F24558" t="str">
            <v>Bullock</v>
          </cell>
        </row>
        <row r="24559">
          <cell r="A24559" t="str">
            <v>Midway</v>
          </cell>
          <cell r="B24559">
            <v>37809</v>
          </cell>
          <cell r="C24559">
            <v>36.154226999999999</v>
          </cell>
          <cell r="D24559">
            <v>-82.994077000000004</v>
          </cell>
          <cell r="E24559" t="str">
            <v>TN</v>
          </cell>
          <cell r="F24559" t="str">
            <v>Greene</v>
          </cell>
        </row>
        <row r="24560">
          <cell r="A24560" t="str">
            <v>Midway</v>
          </cell>
          <cell r="B24560">
            <v>40347</v>
          </cell>
          <cell r="C24560">
            <v>38.145834999999998</v>
          </cell>
          <cell r="D24560">
            <v>-84.718028000000004</v>
          </cell>
          <cell r="E24560" t="str">
            <v>KY</v>
          </cell>
          <cell r="F24560" t="str">
            <v>Woodford</v>
          </cell>
        </row>
        <row r="24561">
          <cell r="A24561" t="str">
            <v>Midway</v>
          </cell>
          <cell r="B24561">
            <v>72651</v>
          </cell>
          <cell r="C24561">
            <v>36.377920000000003</v>
          </cell>
          <cell r="D24561">
            <v>-92.474245999999994</v>
          </cell>
          <cell r="E24561" t="str">
            <v>AR</v>
          </cell>
          <cell r="F24561" t="str">
            <v>Baxter</v>
          </cell>
        </row>
        <row r="24562">
          <cell r="A24562" t="str">
            <v>Midway</v>
          </cell>
          <cell r="B24562">
            <v>75852</v>
          </cell>
          <cell r="C24562">
            <v>31.009502999999999</v>
          </cell>
          <cell r="D24562">
            <v>-95.772458</v>
          </cell>
          <cell r="E24562" t="str">
            <v>TX</v>
          </cell>
          <cell r="F24562" t="str">
            <v>Madison</v>
          </cell>
        </row>
        <row r="24563">
          <cell r="A24563" t="str">
            <v>Midway</v>
          </cell>
          <cell r="B24563">
            <v>84049</v>
          </cell>
          <cell r="C24563">
            <v>40.489378000000002</v>
          </cell>
          <cell r="D24563">
            <v>-111.48512700000001</v>
          </cell>
          <cell r="E24563" t="str">
            <v>UT</v>
          </cell>
          <cell r="F24563" t="str">
            <v>Wasatch</v>
          </cell>
        </row>
        <row r="24564">
          <cell r="A24564" t="str">
            <v>Midway City</v>
          </cell>
          <cell r="B24564">
            <v>92655</v>
          </cell>
          <cell r="C24564">
            <v>33.640301999999998</v>
          </cell>
          <cell r="D24564">
            <v>-117.769442</v>
          </cell>
          <cell r="E24564" t="str">
            <v>CA</v>
          </cell>
          <cell r="F24564" t="str">
            <v>Orange</v>
          </cell>
        </row>
        <row r="24565">
          <cell r="A24565" t="str">
            <v>Midway Park</v>
          </cell>
          <cell r="B24565">
            <v>28544</v>
          </cell>
          <cell r="C24565">
            <v>34.622795000000004</v>
          </cell>
          <cell r="D24565">
            <v>-77.417426000000006</v>
          </cell>
          <cell r="E24565" t="str">
            <v>NC</v>
          </cell>
          <cell r="F24565" t="str">
            <v>Onslow</v>
          </cell>
        </row>
        <row r="24566">
          <cell r="A24566" t="str">
            <v>Midwest</v>
          </cell>
          <cell r="B24566">
            <v>82643</v>
          </cell>
          <cell r="C24566">
            <v>43.405583999999998</v>
          </cell>
          <cell r="D24566">
            <v>-106.27826399999999</v>
          </cell>
          <cell r="E24566" t="str">
            <v>WY</v>
          </cell>
          <cell r="F24566" t="str">
            <v>Natrona</v>
          </cell>
        </row>
        <row r="24567">
          <cell r="A24567" t="str">
            <v>Mifflin</v>
          </cell>
          <cell r="B24567">
            <v>17058</v>
          </cell>
          <cell r="C24567">
            <v>40.555304</v>
          </cell>
          <cell r="D24567">
            <v>-77.400062000000005</v>
          </cell>
          <cell r="E24567" t="str">
            <v>PA</v>
          </cell>
          <cell r="F24567" t="str">
            <v>Juniata</v>
          </cell>
        </row>
        <row r="24568">
          <cell r="A24568" t="str">
            <v>Mifflinburg</v>
          </cell>
          <cell r="B24568">
            <v>17844</v>
          </cell>
          <cell r="C24568">
            <v>40.947833000000003</v>
          </cell>
          <cell r="D24568">
            <v>-77.011087000000003</v>
          </cell>
          <cell r="E24568" t="str">
            <v>PA</v>
          </cell>
          <cell r="F24568" t="str">
            <v>Union</v>
          </cell>
        </row>
        <row r="24569">
          <cell r="A24569" t="str">
            <v>Mifflintown</v>
          </cell>
          <cell r="B24569">
            <v>17059</v>
          </cell>
          <cell r="C24569">
            <v>40.571404000000001</v>
          </cell>
          <cell r="D24569">
            <v>-77.317266000000004</v>
          </cell>
          <cell r="E24569" t="str">
            <v>PA</v>
          </cell>
          <cell r="F24569" t="str">
            <v>Juniata</v>
          </cell>
        </row>
        <row r="24570">
          <cell r="A24570" t="str">
            <v>Mifflinville</v>
          </cell>
          <cell r="B24570">
            <v>18631</v>
          </cell>
          <cell r="C24570">
            <v>40.987130000000001</v>
          </cell>
          <cell r="D24570">
            <v>-76.287668999999994</v>
          </cell>
          <cell r="E24570" t="str">
            <v>PA</v>
          </cell>
          <cell r="F24570" t="str">
            <v>Columbia</v>
          </cell>
        </row>
        <row r="24571">
          <cell r="A24571" t="str">
            <v>Migrate</v>
          </cell>
          <cell r="B24571">
            <v>41901</v>
          </cell>
          <cell r="E24571" t="str">
            <v>KY</v>
          </cell>
          <cell r="F24571" t="str">
            <v>Fayette</v>
          </cell>
        </row>
        <row r="24572">
          <cell r="A24572" t="str">
            <v>Migrate</v>
          </cell>
          <cell r="B24572">
            <v>41902</v>
          </cell>
          <cell r="E24572" t="str">
            <v>KY</v>
          </cell>
          <cell r="F24572" t="str">
            <v>Fayette</v>
          </cell>
        </row>
        <row r="24573">
          <cell r="A24573" t="str">
            <v>Migrate</v>
          </cell>
          <cell r="B24573">
            <v>41903</v>
          </cell>
          <cell r="E24573" t="str">
            <v>KY</v>
          </cell>
          <cell r="F24573" t="str">
            <v>Fayette</v>
          </cell>
        </row>
        <row r="24574">
          <cell r="A24574" t="str">
            <v>Migrate</v>
          </cell>
          <cell r="B24574">
            <v>41904</v>
          </cell>
          <cell r="E24574" t="str">
            <v>KY</v>
          </cell>
          <cell r="F24574" t="str">
            <v>Fayette</v>
          </cell>
        </row>
        <row r="24575">
          <cell r="A24575" t="str">
            <v>Migrate</v>
          </cell>
          <cell r="B24575">
            <v>41905</v>
          </cell>
          <cell r="E24575" t="str">
            <v>KY</v>
          </cell>
          <cell r="F24575" t="str">
            <v>Fayette</v>
          </cell>
        </row>
        <row r="24576">
          <cell r="A24576" t="str">
            <v>Migrate</v>
          </cell>
          <cell r="B24576">
            <v>41906</v>
          </cell>
          <cell r="E24576" t="str">
            <v>KY</v>
          </cell>
          <cell r="F24576" t="str">
            <v>Fayette</v>
          </cell>
        </row>
        <row r="24577">
          <cell r="A24577" t="str">
            <v>Mikado</v>
          </cell>
          <cell r="B24577">
            <v>48745</v>
          </cell>
          <cell r="C24577">
            <v>44.578091999999998</v>
          </cell>
          <cell r="D24577">
            <v>-83.591419000000002</v>
          </cell>
          <cell r="E24577" t="str">
            <v>MI</v>
          </cell>
          <cell r="F24577" t="str">
            <v>Alcona</v>
          </cell>
        </row>
        <row r="24578">
          <cell r="A24578" t="str">
            <v>Mikana</v>
          </cell>
          <cell r="B24578">
            <v>54857</v>
          </cell>
          <cell r="C24578">
            <v>45.609561999999997</v>
          </cell>
          <cell r="D24578">
            <v>-91.619649999999993</v>
          </cell>
          <cell r="E24578" t="str">
            <v>WI</v>
          </cell>
          <cell r="F24578" t="str">
            <v>Barron</v>
          </cell>
        </row>
        <row r="24579">
          <cell r="A24579" t="str">
            <v>Mikkalo</v>
          </cell>
          <cell r="B24579">
            <v>97861</v>
          </cell>
          <cell r="C24579">
            <v>45.438822000000002</v>
          </cell>
          <cell r="D24579">
            <v>-120.206698</v>
          </cell>
          <cell r="E24579" t="str">
            <v>OR</v>
          </cell>
          <cell r="F24579" t="str">
            <v>Gilliam</v>
          </cell>
        </row>
        <row r="24580">
          <cell r="A24580" t="str">
            <v>Milaca</v>
          </cell>
          <cell r="B24580">
            <v>56353</v>
          </cell>
          <cell r="C24580">
            <v>45.903210000000001</v>
          </cell>
          <cell r="D24580">
            <v>-93.620355000000004</v>
          </cell>
          <cell r="E24580" t="str">
            <v>MN</v>
          </cell>
          <cell r="F24580" t="str">
            <v>Mille Lacs</v>
          </cell>
        </row>
        <row r="24581">
          <cell r="A24581" t="str">
            <v>Milam</v>
          </cell>
          <cell r="B24581">
            <v>26838</v>
          </cell>
          <cell r="C24581">
            <v>38.999518000000002</v>
          </cell>
          <cell r="D24581">
            <v>-78.821225999999996</v>
          </cell>
          <cell r="E24581" t="str">
            <v>WV</v>
          </cell>
          <cell r="F24581" t="str">
            <v>Hardy</v>
          </cell>
        </row>
        <row r="24582">
          <cell r="A24582" t="str">
            <v>Milam</v>
          </cell>
          <cell r="B24582">
            <v>75959</v>
          </cell>
          <cell r="C24582">
            <v>31.373062000000001</v>
          </cell>
          <cell r="D24582">
            <v>-93.821948000000006</v>
          </cell>
          <cell r="E24582" t="str">
            <v>TX</v>
          </cell>
          <cell r="F24582" t="str">
            <v>Sabine</v>
          </cell>
        </row>
        <row r="24583">
          <cell r="A24583" t="str">
            <v>Milan</v>
          </cell>
          <cell r="B24583">
            <v>3588</v>
          </cell>
          <cell r="C24583">
            <v>44.56532</v>
          </cell>
          <cell r="D24583">
            <v>-71.218671999999998</v>
          </cell>
          <cell r="E24583" t="str">
            <v>NH</v>
          </cell>
          <cell r="F24583" t="str">
            <v>Coos</v>
          </cell>
        </row>
        <row r="24584">
          <cell r="A24584" t="str">
            <v>Milan</v>
          </cell>
          <cell r="B24584">
            <v>18831</v>
          </cell>
          <cell r="C24584">
            <v>41.880927999999997</v>
          </cell>
          <cell r="D24584">
            <v>-76.585448</v>
          </cell>
          <cell r="E24584" t="str">
            <v>PA</v>
          </cell>
          <cell r="F24584" t="str">
            <v>Bradford</v>
          </cell>
        </row>
        <row r="24585">
          <cell r="A24585" t="str">
            <v>Milan</v>
          </cell>
          <cell r="B24585">
            <v>31060</v>
          </cell>
          <cell r="C24585">
            <v>31.964005</v>
          </cell>
          <cell r="D24585">
            <v>-82.926587999999995</v>
          </cell>
          <cell r="E24585" t="str">
            <v>GA</v>
          </cell>
          <cell r="F24585" t="str">
            <v>Telfair</v>
          </cell>
        </row>
        <row r="24586">
          <cell r="A24586" t="str">
            <v>Milan</v>
          </cell>
          <cell r="B24586">
            <v>38358</v>
          </cell>
          <cell r="C24586">
            <v>35.920312000000003</v>
          </cell>
          <cell r="D24586">
            <v>-88.813981999999996</v>
          </cell>
          <cell r="E24586" t="str">
            <v>TN</v>
          </cell>
          <cell r="F24586" t="str">
            <v>Gibson</v>
          </cell>
        </row>
        <row r="24587">
          <cell r="A24587" t="str">
            <v>Milan</v>
          </cell>
          <cell r="B24587">
            <v>44846</v>
          </cell>
          <cell r="C24587">
            <v>41.320774999999998</v>
          </cell>
          <cell r="D24587">
            <v>-82.610478999999998</v>
          </cell>
          <cell r="E24587" t="str">
            <v>OH</v>
          </cell>
          <cell r="F24587" t="str">
            <v>Erie</v>
          </cell>
        </row>
        <row r="24588">
          <cell r="A24588" t="str">
            <v>Milan</v>
          </cell>
          <cell r="B24588">
            <v>47031</v>
          </cell>
          <cell r="C24588">
            <v>39.115265999999998</v>
          </cell>
          <cell r="D24588">
            <v>-85.228189999999998</v>
          </cell>
          <cell r="E24588" t="str">
            <v>IN</v>
          </cell>
          <cell r="F24588" t="str">
            <v>Ripley</v>
          </cell>
        </row>
        <row r="24589">
          <cell r="A24589" t="str">
            <v>Milan</v>
          </cell>
          <cell r="B24589">
            <v>48160</v>
          </cell>
          <cell r="C24589">
            <v>42.001525000000001</v>
          </cell>
          <cell r="D24589">
            <v>-83.659762999999998</v>
          </cell>
          <cell r="E24589" t="str">
            <v>MI</v>
          </cell>
          <cell r="F24589" t="str">
            <v>Monroe</v>
          </cell>
        </row>
        <row r="24590">
          <cell r="A24590" t="str">
            <v>Milan</v>
          </cell>
          <cell r="B24590">
            <v>56262</v>
          </cell>
          <cell r="C24590">
            <v>45.108407</v>
          </cell>
          <cell r="D24590">
            <v>-95.817699000000005</v>
          </cell>
          <cell r="E24590" t="str">
            <v>MN</v>
          </cell>
          <cell r="F24590" t="str">
            <v>Chippewa</v>
          </cell>
        </row>
        <row r="24591">
          <cell r="A24591" t="str">
            <v>Milan</v>
          </cell>
          <cell r="B24591">
            <v>61264</v>
          </cell>
          <cell r="C24591">
            <v>41.420304999999999</v>
          </cell>
          <cell r="D24591">
            <v>-90.595736000000002</v>
          </cell>
          <cell r="E24591" t="str">
            <v>IL</v>
          </cell>
          <cell r="F24591" t="str">
            <v>Rock Island</v>
          </cell>
        </row>
        <row r="24592">
          <cell r="A24592" t="str">
            <v>Milan</v>
          </cell>
          <cell r="B24592">
            <v>63556</v>
          </cell>
          <cell r="C24592">
            <v>40.166282000000002</v>
          </cell>
          <cell r="D24592">
            <v>-93.120131999999998</v>
          </cell>
          <cell r="E24592" t="str">
            <v>MO</v>
          </cell>
          <cell r="F24592" t="str">
            <v>Sullivan</v>
          </cell>
        </row>
        <row r="24593">
          <cell r="A24593" t="str">
            <v>Milan</v>
          </cell>
          <cell r="B24593">
            <v>67105</v>
          </cell>
          <cell r="C24593">
            <v>37.227502999999999</v>
          </cell>
          <cell r="D24593">
            <v>-97.674141000000006</v>
          </cell>
          <cell r="E24593" t="str">
            <v>KS</v>
          </cell>
          <cell r="F24593" t="str">
            <v>Sumner</v>
          </cell>
        </row>
        <row r="24594">
          <cell r="A24594" t="str">
            <v>Milan</v>
          </cell>
          <cell r="B24594">
            <v>87021</v>
          </cell>
          <cell r="C24594">
            <v>35.192538999999996</v>
          </cell>
          <cell r="D24594">
            <v>-107.893691</v>
          </cell>
          <cell r="E24594" t="str">
            <v>NM</v>
          </cell>
          <cell r="F24594" t="str">
            <v>Cibola</v>
          </cell>
        </row>
        <row r="24595">
          <cell r="A24595" t="str">
            <v>Milano</v>
          </cell>
          <cell r="B24595">
            <v>76556</v>
          </cell>
          <cell r="C24595">
            <v>30.730426999999999</v>
          </cell>
          <cell r="D24595">
            <v>-96.880742999999995</v>
          </cell>
          <cell r="E24595" t="str">
            <v>TX</v>
          </cell>
          <cell r="F24595" t="str">
            <v>Milam</v>
          </cell>
        </row>
        <row r="24596">
          <cell r="A24596" t="str">
            <v>Milanville</v>
          </cell>
          <cell r="B24596">
            <v>18443</v>
          </cell>
          <cell r="C24596">
            <v>41.667023999999998</v>
          </cell>
          <cell r="D24596">
            <v>-75.118512999999993</v>
          </cell>
          <cell r="E24596" t="str">
            <v>PA</v>
          </cell>
          <cell r="F24596" t="str">
            <v>Wayne</v>
          </cell>
        </row>
        <row r="24597">
          <cell r="A24597" t="str">
            <v>Milbank</v>
          </cell>
          <cell r="B24597">
            <v>57252</v>
          </cell>
          <cell r="C24597">
            <v>45.171616999999998</v>
          </cell>
          <cell r="D24597">
            <v>-96.629203000000004</v>
          </cell>
          <cell r="E24597" t="str">
            <v>SD</v>
          </cell>
          <cell r="F24597" t="str">
            <v>Grant</v>
          </cell>
        </row>
        <row r="24598">
          <cell r="A24598" t="str">
            <v>Milbank</v>
          </cell>
          <cell r="B24598">
            <v>57253</v>
          </cell>
          <cell r="C24598">
            <v>45.151477</v>
          </cell>
          <cell r="D24598">
            <v>-96.839235000000002</v>
          </cell>
          <cell r="E24598" t="str">
            <v>SD</v>
          </cell>
          <cell r="F24598" t="str">
            <v>Grant</v>
          </cell>
        </row>
        <row r="24599">
          <cell r="A24599" t="str">
            <v>Milbridge</v>
          </cell>
          <cell r="B24599">
            <v>4658</v>
          </cell>
          <cell r="C24599">
            <v>45.002969</v>
          </cell>
          <cell r="D24599">
            <v>-67.495547999999999</v>
          </cell>
          <cell r="E24599" t="str">
            <v>ME</v>
          </cell>
          <cell r="F24599" t="str">
            <v>Washington</v>
          </cell>
        </row>
        <row r="24600">
          <cell r="A24600" t="str">
            <v>Milburn</v>
          </cell>
          <cell r="B24600">
            <v>42070</v>
          </cell>
          <cell r="C24600">
            <v>36.863146999999998</v>
          </cell>
          <cell r="D24600">
            <v>-88.995991000000004</v>
          </cell>
          <cell r="E24600" t="str">
            <v>KY</v>
          </cell>
          <cell r="F24600" t="str">
            <v>Carlisle</v>
          </cell>
        </row>
        <row r="24601">
          <cell r="A24601" t="str">
            <v>Milburn</v>
          </cell>
          <cell r="B24601">
            <v>73450</v>
          </cell>
          <cell r="C24601">
            <v>34.310191000000003</v>
          </cell>
          <cell r="D24601">
            <v>-96.670349000000002</v>
          </cell>
          <cell r="E24601" t="str">
            <v>OK</v>
          </cell>
          <cell r="F24601" t="str">
            <v>Johnston</v>
          </cell>
        </row>
        <row r="24602">
          <cell r="A24602" t="str">
            <v>Mildred</v>
          </cell>
          <cell r="B24602">
            <v>18632</v>
          </cell>
          <cell r="C24602">
            <v>41.432901000000001</v>
          </cell>
          <cell r="D24602">
            <v>-76.516886999999997</v>
          </cell>
          <cell r="E24602" t="str">
            <v>PA</v>
          </cell>
          <cell r="F24602" t="str">
            <v>Sullivan</v>
          </cell>
        </row>
        <row r="24603">
          <cell r="A24603" t="str">
            <v>Mildred</v>
          </cell>
          <cell r="B24603">
            <v>59341</v>
          </cell>
          <cell r="C24603">
            <v>46.860996999999998</v>
          </cell>
          <cell r="D24603">
            <v>-105.34518199999999</v>
          </cell>
          <cell r="E24603" t="str">
            <v>MT</v>
          </cell>
          <cell r="F24603" t="str">
            <v>Prairie</v>
          </cell>
        </row>
        <row r="24604">
          <cell r="A24604" t="str">
            <v>Miles</v>
          </cell>
          <cell r="B24604">
            <v>52064</v>
          </cell>
          <cell r="C24604">
            <v>42.120880999999997</v>
          </cell>
          <cell r="D24604">
            <v>-90.329993000000002</v>
          </cell>
          <cell r="E24604" t="str">
            <v>IA</v>
          </cell>
          <cell r="F24604" t="str">
            <v>Jackson</v>
          </cell>
        </row>
        <row r="24605">
          <cell r="A24605" t="str">
            <v>Miles</v>
          </cell>
          <cell r="B24605">
            <v>76861</v>
          </cell>
          <cell r="C24605">
            <v>31.680296999999999</v>
          </cell>
          <cell r="D24605">
            <v>-100.147719</v>
          </cell>
          <cell r="E24605" t="str">
            <v>TX</v>
          </cell>
          <cell r="F24605" t="str">
            <v>Runnels</v>
          </cell>
        </row>
        <row r="24606">
          <cell r="A24606" t="str">
            <v>Miles City</v>
          </cell>
          <cell r="B24606">
            <v>59301</v>
          </cell>
          <cell r="C24606">
            <v>46.447808000000002</v>
          </cell>
          <cell r="D24606">
            <v>-105.795343</v>
          </cell>
          <cell r="E24606" t="str">
            <v>MT</v>
          </cell>
          <cell r="F24606" t="str">
            <v>Custer</v>
          </cell>
        </row>
        <row r="24607">
          <cell r="A24607" t="str">
            <v>Milesburg</v>
          </cell>
          <cell r="B24607">
            <v>16853</v>
          </cell>
          <cell r="C24607">
            <v>40.954079999999998</v>
          </cell>
          <cell r="D24607">
            <v>-77.781464999999997</v>
          </cell>
          <cell r="E24607" t="str">
            <v>PA</v>
          </cell>
          <cell r="F24607" t="str">
            <v>Centre</v>
          </cell>
        </row>
        <row r="24608">
          <cell r="A24608" t="str">
            <v>Milesville</v>
          </cell>
          <cell r="B24608">
            <v>57553</v>
          </cell>
          <cell r="C24608">
            <v>44.370733000000001</v>
          </cell>
          <cell r="D24608">
            <v>-101.52717800000001</v>
          </cell>
          <cell r="E24608" t="str">
            <v>SD</v>
          </cell>
          <cell r="F24608" t="str">
            <v>Haakon</v>
          </cell>
        </row>
        <row r="24609">
          <cell r="A24609" t="str">
            <v>Miley</v>
          </cell>
          <cell r="B24609">
            <v>29933</v>
          </cell>
          <cell r="C24609">
            <v>32.788772999999999</v>
          </cell>
          <cell r="D24609">
            <v>-81.126913000000002</v>
          </cell>
          <cell r="E24609" t="str">
            <v>SC</v>
          </cell>
          <cell r="F24609" t="str">
            <v>Hampton</v>
          </cell>
        </row>
        <row r="24610">
          <cell r="A24610" t="str">
            <v>Milfay</v>
          </cell>
          <cell r="B24610">
            <v>74046</v>
          </cell>
          <cell r="C24610">
            <v>35.901277</v>
          </cell>
          <cell r="D24610">
            <v>-96.326053000000002</v>
          </cell>
          <cell r="E24610" t="str">
            <v>OK</v>
          </cell>
          <cell r="F24610" t="str">
            <v>Creek</v>
          </cell>
        </row>
        <row r="24611">
          <cell r="A24611" t="str">
            <v>Milford</v>
          </cell>
          <cell r="B24611">
            <v>1757</v>
          </cell>
          <cell r="C24611">
            <v>42.147086999999999</v>
          </cell>
          <cell r="D24611">
            <v>-71.528085000000004</v>
          </cell>
          <cell r="E24611" t="str">
            <v>MA</v>
          </cell>
          <cell r="F24611" t="str">
            <v>Worcester</v>
          </cell>
        </row>
        <row r="24612">
          <cell r="A24612" t="str">
            <v>Milford</v>
          </cell>
          <cell r="B24612">
            <v>3055</v>
          </cell>
          <cell r="C24612">
            <v>42.848787000000002</v>
          </cell>
          <cell r="D24612">
            <v>-71.743881999999999</v>
          </cell>
          <cell r="E24612" t="str">
            <v>NH</v>
          </cell>
          <cell r="F24612" t="str">
            <v>Hillsborough</v>
          </cell>
        </row>
        <row r="24613">
          <cell r="A24613" t="str">
            <v>Milford</v>
          </cell>
          <cell r="B24613">
            <v>4461</v>
          </cell>
          <cell r="C24613">
            <v>45.054200000000002</v>
          </cell>
          <cell r="D24613">
            <v>-68.595945999999998</v>
          </cell>
          <cell r="E24613" t="str">
            <v>ME</v>
          </cell>
          <cell r="F24613" t="str">
            <v>Penobscot</v>
          </cell>
        </row>
        <row r="24614">
          <cell r="A24614" t="str">
            <v>Milford</v>
          </cell>
          <cell r="B24614">
            <v>6460</v>
          </cell>
          <cell r="C24614">
            <v>41.343772999999999</v>
          </cell>
          <cell r="D24614">
            <v>-72.951273</v>
          </cell>
          <cell r="E24614" t="str">
            <v>CT</v>
          </cell>
          <cell r="F24614" t="str">
            <v>New Haven</v>
          </cell>
        </row>
        <row r="24615">
          <cell r="A24615" t="str">
            <v>Milford</v>
          </cell>
          <cell r="B24615">
            <v>8848</v>
          </cell>
          <cell r="C24615">
            <v>40.664749</v>
          </cell>
          <cell r="D24615">
            <v>-74.970541999999995</v>
          </cell>
          <cell r="E24615" t="str">
            <v>NJ</v>
          </cell>
          <cell r="F24615" t="str">
            <v>Hunterdon</v>
          </cell>
        </row>
        <row r="24616">
          <cell r="A24616" t="str">
            <v>Milford</v>
          </cell>
          <cell r="B24616">
            <v>13807</v>
          </cell>
          <cell r="C24616">
            <v>42.601799</v>
          </cell>
          <cell r="D24616">
            <v>-74.975717000000003</v>
          </cell>
          <cell r="E24616" t="str">
            <v>NY</v>
          </cell>
          <cell r="F24616" t="str">
            <v>Otsego</v>
          </cell>
        </row>
        <row r="24617">
          <cell r="A24617" t="str">
            <v>Milford</v>
          </cell>
          <cell r="B24617">
            <v>18337</v>
          </cell>
          <cell r="C24617">
            <v>41.320050999999999</v>
          </cell>
          <cell r="D24617">
            <v>-74.880639000000002</v>
          </cell>
          <cell r="E24617" t="str">
            <v>PA</v>
          </cell>
          <cell r="F24617" t="str">
            <v>Pike</v>
          </cell>
        </row>
        <row r="24618">
          <cell r="A24618" t="str">
            <v>Milford</v>
          </cell>
          <cell r="B24618">
            <v>19963</v>
          </cell>
          <cell r="C24618">
            <v>38.727119999999999</v>
          </cell>
          <cell r="D24618">
            <v>-75.322828999999999</v>
          </cell>
          <cell r="E24618" t="str">
            <v>DE</v>
          </cell>
          <cell r="F24618" t="str">
            <v>Sussex</v>
          </cell>
        </row>
        <row r="24619">
          <cell r="A24619" t="str">
            <v>Milford</v>
          </cell>
          <cell r="B24619">
            <v>22514</v>
          </cell>
          <cell r="C24619">
            <v>37.980786999999999</v>
          </cell>
          <cell r="D24619">
            <v>-77.242558000000002</v>
          </cell>
          <cell r="E24619" t="str">
            <v>VA</v>
          </cell>
          <cell r="F24619" t="str">
            <v>Caroline</v>
          </cell>
        </row>
        <row r="24620">
          <cell r="A24620" t="str">
            <v>Milford</v>
          </cell>
          <cell r="B24620">
            <v>41061</v>
          </cell>
          <cell r="C24620">
            <v>38.688555999999998</v>
          </cell>
          <cell r="D24620">
            <v>-84.070074000000005</v>
          </cell>
          <cell r="E24620" t="str">
            <v>KY</v>
          </cell>
          <cell r="F24620" t="str">
            <v>Bracken</v>
          </cell>
        </row>
        <row r="24621">
          <cell r="A24621" t="str">
            <v>Milford</v>
          </cell>
          <cell r="B24621">
            <v>45150</v>
          </cell>
          <cell r="C24621">
            <v>39.016348999999998</v>
          </cell>
          <cell r="D24621">
            <v>-84.197778</v>
          </cell>
          <cell r="E24621" t="str">
            <v>OH</v>
          </cell>
          <cell r="F24621" t="str">
            <v>Clermont</v>
          </cell>
        </row>
        <row r="24622">
          <cell r="A24622" t="str">
            <v>Milford</v>
          </cell>
          <cell r="B24622">
            <v>46542</v>
          </cell>
          <cell r="C24622">
            <v>41.282960000000003</v>
          </cell>
          <cell r="D24622">
            <v>-85.871138000000002</v>
          </cell>
          <cell r="E24622" t="str">
            <v>IN</v>
          </cell>
          <cell r="F24622" t="str">
            <v>Kosciusko</v>
          </cell>
        </row>
        <row r="24623">
          <cell r="A24623" t="str">
            <v>Milford</v>
          </cell>
          <cell r="B24623">
            <v>48380</v>
          </cell>
          <cell r="C24623">
            <v>42.593161000000002</v>
          </cell>
          <cell r="D24623">
            <v>-83.645450999999994</v>
          </cell>
          <cell r="E24623" t="str">
            <v>MI</v>
          </cell>
          <cell r="F24623" t="str">
            <v>Oakland</v>
          </cell>
        </row>
        <row r="24624">
          <cell r="A24624" t="str">
            <v>Milford</v>
          </cell>
          <cell r="B24624">
            <v>48381</v>
          </cell>
          <cell r="C24624">
            <v>42.554321999999999</v>
          </cell>
          <cell r="D24624">
            <v>-83.579098000000002</v>
          </cell>
          <cell r="E24624" t="str">
            <v>MI</v>
          </cell>
          <cell r="F24624" t="str">
            <v>Oakland</v>
          </cell>
        </row>
        <row r="24625">
          <cell r="A24625" t="str">
            <v>Milford</v>
          </cell>
          <cell r="B24625">
            <v>51351</v>
          </cell>
          <cell r="C24625">
            <v>43.367677</v>
          </cell>
          <cell r="D24625">
            <v>-95.208331000000001</v>
          </cell>
          <cell r="E24625" t="str">
            <v>IA</v>
          </cell>
          <cell r="F24625" t="str">
            <v>Dickinson</v>
          </cell>
        </row>
        <row r="24626">
          <cell r="A24626" t="str">
            <v>Milford</v>
          </cell>
          <cell r="B24626">
            <v>60953</v>
          </cell>
          <cell r="C24626">
            <v>40.750709999999998</v>
          </cell>
          <cell r="D24626">
            <v>-87.695038999999994</v>
          </cell>
          <cell r="E24626" t="str">
            <v>IL</v>
          </cell>
          <cell r="F24626" t="str">
            <v>Iroquois</v>
          </cell>
        </row>
        <row r="24627">
          <cell r="A24627" t="str">
            <v>Milford</v>
          </cell>
          <cell r="B24627">
            <v>64766</v>
          </cell>
          <cell r="C24627">
            <v>37.501451000000003</v>
          </cell>
          <cell r="D24627">
            <v>-94.345590999999999</v>
          </cell>
          <cell r="E24627" t="str">
            <v>MO</v>
          </cell>
          <cell r="F24627" t="str">
            <v>Barton</v>
          </cell>
        </row>
        <row r="24628">
          <cell r="A24628" t="str">
            <v>Milford</v>
          </cell>
          <cell r="B24628">
            <v>66514</v>
          </cell>
          <cell r="C24628">
            <v>39.127854999999997</v>
          </cell>
          <cell r="D24628">
            <v>-96.874027999999996</v>
          </cell>
          <cell r="E24628" t="str">
            <v>KS</v>
          </cell>
          <cell r="F24628" t="str">
            <v>Geary</v>
          </cell>
        </row>
        <row r="24629">
          <cell r="A24629" t="str">
            <v>Milford</v>
          </cell>
          <cell r="B24629">
            <v>68405</v>
          </cell>
          <cell r="C24629">
            <v>40.777859999999997</v>
          </cell>
          <cell r="D24629">
            <v>-97.082488999999995</v>
          </cell>
          <cell r="E24629" t="str">
            <v>NE</v>
          </cell>
          <cell r="F24629" t="str">
            <v>Seward</v>
          </cell>
        </row>
        <row r="24630">
          <cell r="A24630" t="str">
            <v>Milford</v>
          </cell>
          <cell r="B24630">
            <v>76670</v>
          </cell>
          <cell r="C24630">
            <v>32.150961000000002</v>
          </cell>
          <cell r="D24630">
            <v>-96.981583999999998</v>
          </cell>
          <cell r="E24630" t="str">
            <v>TX</v>
          </cell>
          <cell r="F24630" t="str">
            <v>Ellis</v>
          </cell>
        </row>
        <row r="24631">
          <cell r="A24631" t="str">
            <v>Milford</v>
          </cell>
          <cell r="B24631">
            <v>84751</v>
          </cell>
          <cell r="C24631">
            <v>38.305872999999998</v>
          </cell>
          <cell r="D24631">
            <v>-113.250981</v>
          </cell>
          <cell r="E24631" t="str">
            <v>UT</v>
          </cell>
          <cell r="F24631" t="str">
            <v>Beaver</v>
          </cell>
        </row>
        <row r="24632">
          <cell r="A24632" t="str">
            <v>Milford</v>
          </cell>
          <cell r="B24632">
            <v>96121</v>
          </cell>
          <cell r="C24632">
            <v>40.196745</v>
          </cell>
          <cell r="D24632">
            <v>-120.367586</v>
          </cell>
          <cell r="E24632" t="str">
            <v>CA</v>
          </cell>
          <cell r="F24632" t="str">
            <v>Lassen</v>
          </cell>
        </row>
        <row r="24633">
          <cell r="A24633" t="str">
            <v>Milford Center</v>
          </cell>
          <cell r="B24633">
            <v>43045</v>
          </cell>
          <cell r="C24633">
            <v>40.170088999999997</v>
          </cell>
          <cell r="D24633">
            <v>-83.441007999999997</v>
          </cell>
          <cell r="E24633" t="str">
            <v>OH</v>
          </cell>
          <cell r="F24633" t="str">
            <v>Union</v>
          </cell>
        </row>
        <row r="24634">
          <cell r="A24634" t="str">
            <v>Milford Square</v>
          </cell>
          <cell r="B24634">
            <v>18935</v>
          </cell>
          <cell r="C24634">
            <v>40.328645000000002</v>
          </cell>
          <cell r="D24634">
            <v>-75.102779999999996</v>
          </cell>
          <cell r="E24634" t="str">
            <v>PA</v>
          </cell>
          <cell r="F24634" t="str">
            <v>Bucks</v>
          </cell>
        </row>
        <row r="24635">
          <cell r="A24635" t="str">
            <v>Mililani</v>
          </cell>
          <cell r="B24635">
            <v>96789</v>
          </cell>
          <cell r="C24635">
            <v>21.458855</v>
          </cell>
          <cell r="D24635">
            <v>-158.01232200000001</v>
          </cell>
          <cell r="E24635" t="str">
            <v>HI</v>
          </cell>
          <cell r="F24635" t="str">
            <v>Honolulu</v>
          </cell>
        </row>
        <row r="24636">
          <cell r="A24636" t="str">
            <v>Mill City</v>
          </cell>
          <cell r="B24636">
            <v>97360</v>
          </cell>
          <cell r="C24636">
            <v>44.621679</v>
          </cell>
          <cell r="D24636">
            <v>-122.57850000000001</v>
          </cell>
          <cell r="E24636" t="str">
            <v>OR</v>
          </cell>
          <cell r="F24636" t="str">
            <v>Linn</v>
          </cell>
        </row>
        <row r="24637">
          <cell r="A24637" t="str">
            <v>Mill Creek</v>
          </cell>
          <cell r="B24637">
            <v>17060</v>
          </cell>
          <cell r="C24637">
            <v>40.402523000000002</v>
          </cell>
          <cell r="D24637">
            <v>-77.966977</v>
          </cell>
          <cell r="E24637" t="str">
            <v>PA</v>
          </cell>
          <cell r="F24637" t="str">
            <v>Huntingdon</v>
          </cell>
        </row>
        <row r="24638">
          <cell r="A24638" t="str">
            <v>Mill Creek</v>
          </cell>
          <cell r="B24638">
            <v>26280</v>
          </cell>
          <cell r="C24638">
            <v>38.75338</v>
          </cell>
          <cell r="D24638">
            <v>-79.814712999999998</v>
          </cell>
          <cell r="E24638" t="str">
            <v>WV</v>
          </cell>
          <cell r="F24638" t="str">
            <v>Randolph</v>
          </cell>
        </row>
        <row r="24639">
          <cell r="A24639" t="str">
            <v>Mill Creek</v>
          </cell>
          <cell r="B24639">
            <v>46365</v>
          </cell>
          <cell r="C24639">
            <v>41.609081000000003</v>
          </cell>
          <cell r="D24639">
            <v>-86.543955999999994</v>
          </cell>
          <cell r="E24639" t="str">
            <v>IN</v>
          </cell>
          <cell r="F24639" t="str">
            <v>La Porte</v>
          </cell>
        </row>
        <row r="24640">
          <cell r="A24640" t="str">
            <v>Mill Creek</v>
          </cell>
          <cell r="B24640">
            <v>74856</v>
          </cell>
          <cell r="C24640">
            <v>34.310191000000003</v>
          </cell>
          <cell r="D24640">
            <v>-96.670349000000002</v>
          </cell>
          <cell r="E24640" t="str">
            <v>OK</v>
          </cell>
          <cell r="F24640" t="str">
            <v>Johnston</v>
          </cell>
        </row>
        <row r="24641">
          <cell r="A24641" t="str">
            <v>Mill Creek</v>
          </cell>
          <cell r="B24641">
            <v>96061</v>
          </cell>
          <cell r="C24641">
            <v>40.343924999999999</v>
          </cell>
          <cell r="D24641">
            <v>-121.503495</v>
          </cell>
          <cell r="E24641" t="str">
            <v>CA</v>
          </cell>
          <cell r="F24641" t="str">
            <v>Tehama</v>
          </cell>
        </row>
        <row r="24642">
          <cell r="A24642" t="str">
            <v>Mill Hall</v>
          </cell>
          <cell r="B24642">
            <v>17751</v>
          </cell>
          <cell r="C24642">
            <v>41.071123</v>
          </cell>
          <cell r="D24642">
            <v>-77.476303999999999</v>
          </cell>
          <cell r="E24642" t="str">
            <v>PA</v>
          </cell>
          <cell r="F24642" t="str">
            <v>Clinton</v>
          </cell>
        </row>
        <row r="24643">
          <cell r="A24643" t="str">
            <v>Mill Neck</v>
          </cell>
          <cell r="B24643">
            <v>11765</v>
          </cell>
          <cell r="C24643">
            <v>40.754756999999998</v>
          </cell>
          <cell r="D24643">
            <v>-73.601771999999997</v>
          </cell>
          <cell r="E24643" t="str">
            <v>NY</v>
          </cell>
          <cell r="F24643" t="str">
            <v>Nassau</v>
          </cell>
        </row>
        <row r="24644">
          <cell r="A24644" t="str">
            <v>Mill River</v>
          </cell>
          <cell r="B24644">
            <v>1244</v>
          </cell>
          <cell r="C24644">
            <v>42.122827000000001</v>
          </cell>
          <cell r="D24644">
            <v>-73.253983000000005</v>
          </cell>
          <cell r="E24644" t="str">
            <v>MA</v>
          </cell>
          <cell r="F24644" t="str">
            <v>Berkshire</v>
          </cell>
        </row>
        <row r="24645">
          <cell r="A24645" t="str">
            <v>Mill Run</v>
          </cell>
          <cell r="B24645">
            <v>15464</v>
          </cell>
          <cell r="C24645">
            <v>39.933737999999998</v>
          </cell>
          <cell r="D24645">
            <v>-79.432647000000003</v>
          </cell>
          <cell r="E24645" t="str">
            <v>PA</v>
          </cell>
          <cell r="F24645" t="str">
            <v>Fayette</v>
          </cell>
        </row>
        <row r="24646">
          <cell r="A24646" t="str">
            <v>Mill Shoals</v>
          </cell>
          <cell r="B24646">
            <v>62862</v>
          </cell>
          <cell r="C24646">
            <v>38.164113999999998</v>
          </cell>
          <cell r="D24646">
            <v>-88.258324999999999</v>
          </cell>
          <cell r="E24646" t="str">
            <v>IL</v>
          </cell>
          <cell r="F24646" t="str">
            <v>White</v>
          </cell>
        </row>
        <row r="24647">
          <cell r="A24647" t="str">
            <v>Mill Spring</v>
          </cell>
          <cell r="B24647">
            <v>28756</v>
          </cell>
          <cell r="C24647">
            <v>35.336371</v>
          </cell>
          <cell r="D24647">
            <v>-82.158974999999998</v>
          </cell>
          <cell r="E24647" t="str">
            <v>NC</v>
          </cell>
          <cell r="F24647" t="str">
            <v>Polk</v>
          </cell>
        </row>
        <row r="24648">
          <cell r="A24648" t="str">
            <v>Mill Spring</v>
          </cell>
          <cell r="B24648">
            <v>63952</v>
          </cell>
          <cell r="C24648">
            <v>37.119565999999999</v>
          </cell>
          <cell r="D24648">
            <v>-90.444952999999998</v>
          </cell>
          <cell r="E24648" t="str">
            <v>MO</v>
          </cell>
          <cell r="F24648" t="str">
            <v>Wayne</v>
          </cell>
        </row>
        <row r="24649">
          <cell r="A24649" t="str">
            <v>Mill Springs</v>
          </cell>
          <cell r="B24649">
            <v>42632</v>
          </cell>
          <cell r="C24649">
            <v>36.800362999999997</v>
          </cell>
          <cell r="D24649">
            <v>-84.818344999999994</v>
          </cell>
          <cell r="E24649" t="str">
            <v>KY</v>
          </cell>
          <cell r="F24649" t="str">
            <v>Wayne</v>
          </cell>
        </row>
        <row r="24650">
          <cell r="A24650" t="str">
            <v>Mill Valley</v>
          </cell>
          <cell r="B24650">
            <v>94941</v>
          </cell>
          <cell r="C24650">
            <v>37.886324999999999</v>
          </cell>
          <cell r="D24650">
            <v>-122.56293700000001</v>
          </cell>
          <cell r="E24650" t="str">
            <v>CA</v>
          </cell>
          <cell r="F24650" t="str">
            <v>Marin</v>
          </cell>
        </row>
        <row r="24651">
          <cell r="A24651" t="str">
            <v>Mill Valley</v>
          </cell>
          <cell r="B24651">
            <v>94942</v>
          </cell>
          <cell r="C24651">
            <v>38.068035999999999</v>
          </cell>
          <cell r="D24651">
            <v>-122.740988</v>
          </cell>
          <cell r="E24651" t="str">
            <v>CA</v>
          </cell>
          <cell r="F24651" t="str">
            <v>Marin</v>
          </cell>
        </row>
        <row r="24652">
          <cell r="A24652" t="str">
            <v>Mill Village</v>
          </cell>
          <cell r="B24652">
            <v>16427</v>
          </cell>
          <cell r="C24652">
            <v>41.87726</v>
          </cell>
          <cell r="D24652">
            <v>-79.969167999999996</v>
          </cell>
          <cell r="E24652" t="str">
            <v>PA</v>
          </cell>
          <cell r="F24652" t="str">
            <v>Erie</v>
          </cell>
        </row>
        <row r="24653">
          <cell r="A24653" t="str">
            <v>Milladore</v>
          </cell>
          <cell r="B24653">
            <v>54454</v>
          </cell>
          <cell r="C24653">
            <v>44.598179000000002</v>
          </cell>
          <cell r="D24653">
            <v>-89.904543000000004</v>
          </cell>
          <cell r="E24653" t="str">
            <v>WI</v>
          </cell>
          <cell r="F24653" t="str">
            <v>Wood</v>
          </cell>
        </row>
        <row r="24654">
          <cell r="A24654" t="str">
            <v>Millboro</v>
          </cell>
          <cell r="B24654">
            <v>24460</v>
          </cell>
          <cell r="C24654">
            <v>38.055311000000003</v>
          </cell>
          <cell r="D24654">
            <v>-79.746367000000006</v>
          </cell>
          <cell r="E24654" t="str">
            <v>VA</v>
          </cell>
          <cell r="F24654" t="str">
            <v>Bath</v>
          </cell>
        </row>
        <row r="24655">
          <cell r="A24655" t="str">
            <v>Millbrae</v>
          </cell>
          <cell r="B24655">
            <v>94030</v>
          </cell>
          <cell r="C24655">
            <v>37.598385</v>
          </cell>
          <cell r="D24655">
            <v>-122.400083</v>
          </cell>
          <cell r="E24655" t="str">
            <v>CA</v>
          </cell>
          <cell r="F24655" t="str">
            <v>San Mateo</v>
          </cell>
        </row>
        <row r="24656">
          <cell r="A24656" t="str">
            <v>Millbrae</v>
          </cell>
          <cell r="B24656">
            <v>94031</v>
          </cell>
          <cell r="C24656">
            <v>37.381143999999999</v>
          </cell>
          <cell r="D24656">
            <v>-122.334825</v>
          </cell>
          <cell r="E24656" t="str">
            <v>CA</v>
          </cell>
          <cell r="F24656" t="str">
            <v>San Mateo</v>
          </cell>
        </row>
        <row r="24657">
          <cell r="A24657" t="str">
            <v>Millbrook</v>
          </cell>
          <cell r="B24657">
            <v>12545</v>
          </cell>
          <cell r="C24657">
            <v>41.832011999999999</v>
          </cell>
          <cell r="D24657">
            <v>-73.637174999999999</v>
          </cell>
          <cell r="E24657" t="str">
            <v>NY</v>
          </cell>
          <cell r="F24657" t="str">
            <v>Dutchess</v>
          </cell>
        </row>
        <row r="24658">
          <cell r="A24658" t="str">
            <v>Millbrook</v>
          </cell>
          <cell r="B24658">
            <v>36054</v>
          </cell>
          <cell r="C24658">
            <v>32.584716999999998</v>
          </cell>
          <cell r="D24658">
            <v>-86.225601999999995</v>
          </cell>
          <cell r="E24658" t="str">
            <v>AL</v>
          </cell>
          <cell r="F24658" t="str">
            <v>Elmore</v>
          </cell>
        </row>
        <row r="24659">
          <cell r="A24659" t="str">
            <v>Millbrook</v>
          </cell>
          <cell r="B24659">
            <v>60536</v>
          </cell>
          <cell r="C24659">
            <v>41.590314999999997</v>
          </cell>
          <cell r="D24659">
            <v>-88.562022999999996</v>
          </cell>
          <cell r="E24659" t="str">
            <v>IL</v>
          </cell>
          <cell r="F24659" t="str">
            <v>Kendall</v>
          </cell>
        </row>
        <row r="24660">
          <cell r="A24660" t="str">
            <v>Millburn</v>
          </cell>
          <cell r="B24660">
            <v>7041</v>
          </cell>
          <cell r="C24660">
            <v>40.733649999999997</v>
          </cell>
          <cell r="D24660">
            <v>-74.301692000000003</v>
          </cell>
          <cell r="E24660" t="str">
            <v>NJ</v>
          </cell>
          <cell r="F24660" t="str">
            <v>Essex</v>
          </cell>
        </row>
        <row r="24661">
          <cell r="A24661" t="str">
            <v>Millbury</v>
          </cell>
          <cell r="B24661">
            <v>1527</v>
          </cell>
          <cell r="C24661">
            <v>42.255642000000002</v>
          </cell>
          <cell r="D24661">
            <v>-71.819961000000006</v>
          </cell>
          <cell r="E24661" t="str">
            <v>MA</v>
          </cell>
          <cell r="F24661" t="str">
            <v>Worcester</v>
          </cell>
        </row>
        <row r="24662">
          <cell r="A24662" t="str">
            <v>Millbury</v>
          </cell>
          <cell r="B24662">
            <v>43447</v>
          </cell>
          <cell r="C24662">
            <v>41.426265000000001</v>
          </cell>
          <cell r="D24662">
            <v>-83.512454000000005</v>
          </cell>
          <cell r="E24662" t="str">
            <v>OH</v>
          </cell>
          <cell r="F24662" t="str">
            <v>Wood</v>
          </cell>
        </row>
        <row r="24663">
          <cell r="A24663" t="str">
            <v>Millcreek</v>
          </cell>
          <cell r="B24663">
            <v>62961</v>
          </cell>
          <cell r="C24663">
            <v>37.340918000000002</v>
          </cell>
          <cell r="D24663">
            <v>-89.254203000000004</v>
          </cell>
          <cell r="E24663" t="str">
            <v>IL</v>
          </cell>
          <cell r="F24663" t="str">
            <v>Union</v>
          </cell>
        </row>
        <row r="24664">
          <cell r="A24664" t="str">
            <v>Milldale</v>
          </cell>
          <cell r="B24664">
            <v>6467</v>
          </cell>
          <cell r="C24664">
            <v>41.565697</v>
          </cell>
          <cell r="D24664">
            <v>-72.903745999999998</v>
          </cell>
          <cell r="E24664" t="str">
            <v>CT</v>
          </cell>
          <cell r="F24664" t="str">
            <v>Hartford</v>
          </cell>
        </row>
        <row r="24665">
          <cell r="A24665" t="str">
            <v>Milledgeville</v>
          </cell>
          <cell r="B24665">
            <v>31059</v>
          </cell>
          <cell r="E24665" t="str">
            <v>GA</v>
          </cell>
          <cell r="F24665" t="str">
            <v>Baldwin</v>
          </cell>
        </row>
        <row r="24666">
          <cell r="A24666" t="str">
            <v>Milledgeville</v>
          </cell>
          <cell r="B24666">
            <v>31061</v>
          </cell>
          <cell r="C24666">
            <v>33.072279000000002</v>
          </cell>
          <cell r="D24666">
            <v>-83.239007999999998</v>
          </cell>
          <cell r="E24666" t="str">
            <v>GA</v>
          </cell>
          <cell r="F24666" t="str">
            <v>Baldwin</v>
          </cell>
        </row>
        <row r="24667">
          <cell r="A24667" t="str">
            <v>Milledgeville</v>
          </cell>
          <cell r="B24667">
            <v>31062</v>
          </cell>
          <cell r="C24667">
            <v>33.087138000000003</v>
          </cell>
          <cell r="D24667">
            <v>-83.224919999999997</v>
          </cell>
          <cell r="E24667" t="str">
            <v>GA</v>
          </cell>
          <cell r="F24667" t="str">
            <v>Baldwin</v>
          </cell>
        </row>
        <row r="24668">
          <cell r="A24668" t="str">
            <v>Milledgeville</v>
          </cell>
          <cell r="B24668">
            <v>38359</v>
          </cell>
          <cell r="C24668">
            <v>35.367207000000001</v>
          </cell>
          <cell r="D24668">
            <v>-88.388142999999999</v>
          </cell>
          <cell r="E24668" t="str">
            <v>TN</v>
          </cell>
          <cell r="F24668" t="str">
            <v>Mcnairy</v>
          </cell>
        </row>
        <row r="24669">
          <cell r="A24669" t="str">
            <v>Milledgeville</v>
          </cell>
          <cell r="B24669">
            <v>43142</v>
          </cell>
          <cell r="C24669">
            <v>39.588318999999998</v>
          </cell>
          <cell r="D24669">
            <v>-83.583292</v>
          </cell>
          <cell r="E24669" t="str">
            <v>OH</v>
          </cell>
          <cell r="F24669" t="str">
            <v>Fayette</v>
          </cell>
        </row>
        <row r="24670">
          <cell r="A24670" t="str">
            <v>Milledgeville</v>
          </cell>
          <cell r="B24670">
            <v>61051</v>
          </cell>
          <cell r="C24670">
            <v>41.991827000000001</v>
          </cell>
          <cell r="D24670">
            <v>-89.764015999999998</v>
          </cell>
          <cell r="E24670" t="str">
            <v>IL</v>
          </cell>
          <cell r="F24670" t="str">
            <v>Carroll</v>
          </cell>
        </row>
        <row r="24671">
          <cell r="A24671" t="str">
            <v>Millen</v>
          </cell>
          <cell r="B24671">
            <v>30442</v>
          </cell>
          <cell r="C24671">
            <v>32.779375999999999</v>
          </cell>
          <cell r="D24671">
            <v>-81.973904000000005</v>
          </cell>
          <cell r="E24671" t="str">
            <v>GA</v>
          </cell>
          <cell r="F24671" t="str">
            <v>Jenkins</v>
          </cell>
        </row>
        <row r="24672">
          <cell r="A24672" t="str">
            <v>Miller</v>
          </cell>
          <cell r="B24672">
            <v>57362</v>
          </cell>
          <cell r="C24672">
            <v>44.480978999999998</v>
          </cell>
          <cell r="D24672">
            <v>-99.062765999999996</v>
          </cell>
          <cell r="E24672" t="str">
            <v>SD</v>
          </cell>
          <cell r="F24672" t="str">
            <v>Hand</v>
          </cell>
        </row>
        <row r="24673">
          <cell r="A24673" t="str">
            <v>Miller</v>
          </cell>
          <cell r="B24673">
            <v>65707</v>
          </cell>
          <cell r="C24673">
            <v>37.229698999999997</v>
          </cell>
          <cell r="D24673">
            <v>-93.847380999999999</v>
          </cell>
          <cell r="E24673" t="str">
            <v>MO</v>
          </cell>
          <cell r="F24673" t="str">
            <v>Lawrence</v>
          </cell>
        </row>
        <row r="24674">
          <cell r="A24674" t="str">
            <v>Miller</v>
          </cell>
          <cell r="B24674">
            <v>68858</v>
          </cell>
          <cell r="C24674">
            <v>40.952708000000001</v>
          </cell>
          <cell r="D24674">
            <v>-99.364920999999995</v>
          </cell>
          <cell r="E24674" t="str">
            <v>NE</v>
          </cell>
          <cell r="F24674" t="str">
            <v>Buffalo</v>
          </cell>
        </row>
        <row r="24675">
          <cell r="A24675" t="str">
            <v>Miller City</v>
          </cell>
          <cell r="B24675">
            <v>45864</v>
          </cell>
          <cell r="C24675">
            <v>41.103776000000003</v>
          </cell>
          <cell r="D24675">
            <v>-84.131540999999999</v>
          </cell>
          <cell r="E24675" t="str">
            <v>OH</v>
          </cell>
          <cell r="F24675" t="str">
            <v>Putnam</v>
          </cell>
        </row>
        <row r="24676">
          <cell r="A24676" t="str">
            <v>Miller City</v>
          </cell>
          <cell r="B24676">
            <v>62962</v>
          </cell>
          <cell r="C24676">
            <v>37.152774999999998</v>
          </cell>
          <cell r="D24676">
            <v>-89.325581</v>
          </cell>
          <cell r="E24676" t="str">
            <v>IL</v>
          </cell>
          <cell r="F24676" t="str">
            <v>Alexander</v>
          </cell>
        </row>
        <row r="24677">
          <cell r="A24677" t="str">
            <v>Miller Place</v>
          </cell>
          <cell r="B24677">
            <v>11764</v>
          </cell>
          <cell r="C24677">
            <v>40.922325999999998</v>
          </cell>
          <cell r="D24677">
            <v>-72.637078000000002</v>
          </cell>
          <cell r="E24677" t="str">
            <v>NY</v>
          </cell>
          <cell r="F24677" t="str">
            <v>Suffolk</v>
          </cell>
        </row>
        <row r="24678">
          <cell r="A24678" t="str">
            <v>Millers Creek</v>
          </cell>
          <cell r="B24678">
            <v>28651</v>
          </cell>
          <cell r="C24678">
            <v>36.241996999999998</v>
          </cell>
          <cell r="D24678">
            <v>-81.224811000000003</v>
          </cell>
          <cell r="E24678" t="str">
            <v>NC</v>
          </cell>
          <cell r="F24678" t="str">
            <v>Wilkes</v>
          </cell>
        </row>
        <row r="24679">
          <cell r="A24679" t="str">
            <v>Millers Tavern</v>
          </cell>
          <cell r="B24679">
            <v>23115</v>
          </cell>
          <cell r="C24679">
            <v>37.836373999999999</v>
          </cell>
          <cell r="D24679">
            <v>-76.913843999999997</v>
          </cell>
          <cell r="E24679" t="str">
            <v>VA</v>
          </cell>
          <cell r="F24679" t="str">
            <v>Essex</v>
          </cell>
        </row>
        <row r="24680">
          <cell r="A24680" t="str">
            <v>Millersburg</v>
          </cell>
          <cell r="B24680">
            <v>17061</v>
          </cell>
          <cell r="C24680">
            <v>40.571494000000001</v>
          </cell>
          <cell r="D24680">
            <v>-76.840528000000006</v>
          </cell>
          <cell r="E24680" t="str">
            <v>PA</v>
          </cell>
          <cell r="F24680" t="str">
            <v>Dauphin</v>
          </cell>
        </row>
        <row r="24681">
          <cell r="A24681" t="str">
            <v>Millersburg</v>
          </cell>
          <cell r="B24681">
            <v>40348</v>
          </cell>
          <cell r="C24681">
            <v>38.296337000000001</v>
          </cell>
          <cell r="D24681">
            <v>-84.151319000000001</v>
          </cell>
          <cell r="E24681" t="str">
            <v>KY</v>
          </cell>
          <cell r="F24681" t="str">
            <v>Bourbon</v>
          </cell>
        </row>
        <row r="24682">
          <cell r="A24682" t="str">
            <v>Millersburg</v>
          </cell>
          <cell r="B24682">
            <v>44654</v>
          </cell>
          <cell r="C24682">
            <v>40.544738000000002</v>
          </cell>
          <cell r="D24682">
            <v>-81.878771999999998</v>
          </cell>
          <cell r="E24682" t="str">
            <v>OH</v>
          </cell>
          <cell r="F24682" t="str">
            <v>Holmes</v>
          </cell>
        </row>
        <row r="24683">
          <cell r="A24683" t="str">
            <v>Millersburg</v>
          </cell>
          <cell r="B24683">
            <v>46543</v>
          </cell>
          <cell r="C24683">
            <v>41.531255000000002</v>
          </cell>
          <cell r="D24683">
            <v>-85.712083000000007</v>
          </cell>
          <cell r="E24683" t="str">
            <v>IN</v>
          </cell>
          <cell r="F24683" t="str">
            <v>Elkhart</v>
          </cell>
        </row>
        <row r="24684">
          <cell r="A24684" t="str">
            <v>Millersburg</v>
          </cell>
          <cell r="B24684">
            <v>49759</v>
          </cell>
          <cell r="C24684">
            <v>45.430945999999999</v>
          </cell>
          <cell r="D24684">
            <v>-84.085374999999999</v>
          </cell>
          <cell r="E24684" t="str">
            <v>MI</v>
          </cell>
          <cell r="F24684" t="str">
            <v>Presque Isle</v>
          </cell>
        </row>
        <row r="24685">
          <cell r="A24685" t="str">
            <v>Millersburg</v>
          </cell>
          <cell r="B24685">
            <v>52308</v>
          </cell>
          <cell r="C24685">
            <v>41.576444000000002</v>
          </cell>
          <cell r="D24685">
            <v>-92.166645000000003</v>
          </cell>
          <cell r="E24685" t="str">
            <v>IA</v>
          </cell>
          <cell r="F24685" t="str">
            <v>Iowa</v>
          </cell>
        </row>
        <row r="24686">
          <cell r="A24686" t="str">
            <v>Millersport</v>
          </cell>
          <cell r="B24686">
            <v>43046</v>
          </cell>
          <cell r="C24686">
            <v>39.884757999999998</v>
          </cell>
          <cell r="D24686">
            <v>-82.539214000000001</v>
          </cell>
          <cell r="E24686" t="str">
            <v>OH</v>
          </cell>
          <cell r="F24686" t="str">
            <v>Fairfield</v>
          </cell>
        </row>
        <row r="24687">
          <cell r="A24687" t="str">
            <v>Millerstown</v>
          </cell>
          <cell r="B24687">
            <v>17062</v>
          </cell>
          <cell r="C24687">
            <v>40.556195000000002</v>
          </cell>
          <cell r="D24687">
            <v>-77.154223000000002</v>
          </cell>
          <cell r="E24687" t="str">
            <v>PA</v>
          </cell>
          <cell r="F24687" t="str">
            <v>Perry</v>
          </cell>
        </row>
        <row r="24688">
          <cell r="A24688" t="str">
            <v>Millersview</v>
          </cell>
          <cell r="B24688">
            <v>76862</v>
          </cell>
          <cell r="C24688">
            <v>31.535046000000001</v>
          </cell>
          <cell r="D24688">
            <v>-99.710870999999997</v>
          </cell>
          <cell r="E24688" t="str">
            <v>TX</v>
          </cell>
          <cell r="F24688" t="str">
            <v>Concho</v>
          </cell>
        </row>
        <row r="24689">
          <cell r="A24689" t="str">
            <v>Millersville</v>
          </cell>
          <cell r="B24689">
            <v>17551</v>
          </cell>
          <cell r="C24689">
            <v>40.031882000000003</v>
          </cell>
          <cell r="D24689">
            <v>-76.236823000000001</v>
          </cell>
          <cell r="E24689" t="str">
            <v>PA</v>
          </cell>
          <cell r="F24689" t="str">
            <v>Lancaster</v>
          </cell>
        </row>
        <row r="24690">
          <cell r="A24690" t="str">
            <v>Millersville</v>
          </cell>
          <cell r="B24690">
            <v>21108</v>
          </cell>
          <cell r="C24690">
            <v>38.986961000000001</v>
          </cell>
          <cell r="D24690">
            <v>-76.582479000000006</v>
          </cell>
          <cell r="E24690" t="str">
            <v>MD</v>
          </cell>
          <cell r="F24690" t="str">
            <v>Anne Arundel</v>
          </cell>
        </row>
        <row r="24691">
          <cell r="A24691" t="str">
            <v>Millersville</v>
          </cell>
          <cell r="B24691">
            <v>63766</v>
          </cell>
          <cell r="C24691">
            <v>37.437333000000002</v>
          </cell>
          <cell r="D24691">
            <v>-89.810953999999995</v>
          </cell>
          <cell r="E24691" t="str">
            <v>MO</v>
          </cell>
          <cell r="F24691" t="str">
            <v>Cape Girardeau</v>
          </cell>
        </row>
        <row r="24692">
          <cell r="A24692" t="str">
            <v>Millerton</v>
          </cell>
          <cell r="B24692">
            <v>12546</v>
          </cell>
          <cell r="C24692">
            <v>41.938459999999999</v>
          </cell>
          <cell r="D24692">
            <v>-73.546335999999997</v>
          </cell>
          <cell r="E24692" t="str">
            <v>NY</v>
          </cell>
          <cell r="F24692" t="str">
            <v>Dutchess</v>
          </cell>
        </row>
        <row r="24693">
          <cell r="A24693" t="str">
            <v>Millerton</v>
          </cell>
          <cell r="B24693">
            <v>16936</v>
          </cell>
          <cell r="C24693">
            <v>41.908430000000003</v>
          </cell>
          <cell r="D24693">
            <v>-77.011230999999995</v>
          </cell>
          <cell r="E24693" t="str">
            <v>PA</v>
          </cell>
          <cell r="F24693" t="str">
            <v>Tioga</v>
          </cell>
        </row>
        <row r="24694">
          <cell r="A24694" t="str">
            <v>Millerton</v>
          </cell>
          <cell r="B24694">
            <v>50165</v>
          </cell>
          <cell r="C24694">
            <v>40.843741000000001</v>
          </cell>
          <cell r="D24694">
            <v>-93.362184999999997</v>
          </cell>
          <cell r="E24694" t="str">
            <v>IA</v>
          </cell>
          <cell r="F24694" t="str">
            <v>Wayne</v>
          </cell>
        </row>
        <row r="24695">
          <cell r="A24695" t="str">
            <v>Millerton</v>
          </cell>
          <cell r="B24695">
            <v>74750</v>
          </cell>
          <cell r="C24695">
            <v>33.980066000000001</v>
          </cell>
          <cell r="D24695">
            <v>-95.002495999999994</v>
          </cell>
          <cell r="E24695" t="str">
            <v>OK</v>
          </cell>
          <cell r="F24695" t="str">
            <v>Mccurtain</v>
          </cell>
        </row>
        <row r="24696">
          <cell r="A24696" t="str">
            <v>Millerville</v>
          </cell>
          <cell r="B24696">
            <v>36267</v>
          </cell>
          <cell r="C24696">
            <v>33.180819999999997</v>
          </cell>
          <cell r="D24696">
            <v>-85.941751999999994</v>
          </cell>
          <cell r="E24696" t="str">
            <v>AL</v>
          </cell>
          <cell r="F24696" t="str">
            <v>Clay</v>
          </cell>
        </row>
        <row r="24697">
          <cell r="A24697" t="str">
            <v>Millfield</v>
          </cell>
          <cell r="B24697">
            <v>45761</v>
          </cell>
          <cell r="C24697">
            <v>39.379936000000001</v>
          </cell>
          <cell r="D24697">
            <v>-82.088792999999995</v>
          </cell>
          <cell r="E24697" t="str">
            <v>OH</v>
          </cell>
          <cell r="F24697" t="str">
            <v>Athens</v>
          </cell>
        </row>
        <row r="24698">
          <cell r="A24698" t="str">
            <v>Millheim</v>
          </cell>
          <cell r="B24698">
            <v>16854</v>
          </cell>
          <cell r="C24698">
            <v>40.893455000000003</v>
          </cell>
          <cell r="D24698">
            <v>-77.473298</v>
          </cell>
          <cell r="E24698" t="str">
            <v>PA</v>
          </cell>
          <cell r="F24698" t="str">
            <v>Centre</v>
          </cell>
        </row>
        <row r="24699">
          <cell r="A24699" t="str">
            <v>Millhousen</v>
          </cell>
          <cell r="B24699">
            <v>47261</v>
          </cell>
          <cell r="C24699">
            <v>39.292003999999999</v>
          </cell>
          <cell r="D24699">
            <v>-85.491788</v>
          </cell>
          <cell r="E24699" t="str">
            <v>IN</v>
          </cell>
          <cell r="F24699" t="str">
            <v>Decatur</v>
          </cell>
        </row>
        <row r="24700">
          <cell r="A24700" t="str">
            <v>Millican</v>
          </cell>
          <cell r="B24700">
            <v>77866</v>
          </cell>
          <cell r="C24700">
            <v>30.478570000000001</v>
          </cell>
          <cell r="D24700">
            <v>-96.244718000000006</v>
          </cell>
          <cell r="E24700" t="str">
            <v>TX</v>
          </cell>
          <cell r="F24700" t="str">
            <v>Brazos</v>
          </cell>
        </row>
        <row r="24701">
          <cell r="A24701" t="str">
            <v>Milligan</v>
          </cell>
          <cell r="B24701">
            <v>32537</v>
          </cell>
          <cell r="C24701">
            <v>30.741965</v>
          </cell>
          <cell r="D24701">
            <v>-86.655208000000002</v>
          </cell>
          <cell r="E24701" t="str">
            <v>FL</v>
          </cell>
          <cell r="F24701" t="str">
            <v>Okaloosa</v>
          </cell>
        </row>
        <row r="24702">
          <cell r="A24702" t="str">
            <v>Milligan</v>
          </cell>
          <cell r="B24702">
            <v>68406</v>
          </cell>
          <cell r="C24702">
            <v>40.501806000000002</v>
          </cell>
          <cell r="D24702">
            <v>-97.385947000000002</v>
          </cell>
          <cell r="E24702" t="str">
            <v>NE</v>
          </cell>
          <cell r="F24702" t="str">
            <v>Fillmore</v>
          </cell>
        </row>
        <row r="24703">
          <cell r="A24703" t="str">
            <v>Milligan College</v>
          </cell>
          <cell r="B24703">
            <v>37682</v>
          </cell>
          <cell r="C24703">
            <v>36.296007000000003</v>
          </cell>
          <cell r="D24703">
            <v>-82.305358999999996</v>
          </cell>
          <cell r="E24703" t="str">
            <v>TN</v>
          </cell>
          <cell r="F24703" t="str">
            <v>Carter</v>
          </cell>
        </row>
        <row r="24704">
          <cell r="A24704" t="str">
            <v>Milliken</v>
          </cell>
          <cell r="B24704">
            <v>80543</v>
          </cell>
          <cell r="C24704">
            <v>40.387380999999998</v>
          </cell>
          <cell r="D24704">
            <v>-104.84134899999999</v>
          </cell>
          <cell r="E24704" t="str">
            <v>CO</v>
          </cell>
          <cell r="F24704" t="str">
            <v>Weld</v>
          </cell>
        </row>
        <row r="24705">
          <cell r="A24705" t="str">
            <v>Millington</v>
          </cell>
          <cell r="B24705">
            <v>7946</v>
          </cell>
          <cell r="C24705">
            <v>40.678700999999997</v>
          </cell>
          <cell r="D24705">
            <v>-74.505398999999997</v>
          </cell>
          <cell r="E24705" t="str">
            <v>NJ</v>
          </cell>
          <cell r="F24705" t="str">
            <v>Morris</v>
          </cell>
        </row>
        <row r="24706">
          <cell r="A24706" t="str">
            <v>Millington</v>
          </cell>
          <cell r="B24706">
            <v>21651</v>
          </cell>
          <cell r="C24706">
            <v>39.274313999999997</v>
          </cell>
          <cell r="D24706">
            <v>-75.895115000000004</v>
          </cell>
          <cell r="E24706" t="str">
            <v>MD</v>
          </cell>
          <cell r="F24706" t="str">
            <v>Kent</v>
          </cell>
        </row>
        <row r="24707">
          <cell r="A24707" t="str">
            <v>Millington</v>
          </cell>
          <cell r="B24707">
            <v>38053</v>
          </cell>
          <cell r="C24707">
            <v>35.320197</v>
          </cell>
          <cell r="D24707">
            <v>-89.892285999999999</v>
          </cell>
          <cell r="E24707" t="str">
            <v>TN</v>
          </cell>
          <cell r="F24707" t="str">
            <v>Shelby</v>
          </cell>
        </row>
        <row r="24708">
          <cell r="A24708" t="str">
            <v>Millington</v>
          </cell>
          <cell r="B24708">
            <v>38054</v>
          </cell>
          <cell r="C24708">
            <v>35.334131999999997</v>
          </cell>
          <cell r="D24708">
            <v>-89.870636000000005</v>
          </cell>
          <cell r="E24708" t="str">
            <v>TN</v>
          </cell>
          <cell r="F24708" t="str">
            <v>Shelby</v>
          </cell>
        </row>
        <row r="24709">
          <cell r="A24709" t="str">
            <v>Millington</v>
          </cell>
          <cell r="B24709">
            <v>38055</v>
          </cell>
          <cell r="C24709">
            <v>35.201737999999999</v>
          </cell>
          <cell r="D24709">
            <v>-89.971537999999995</v>
          </cell>
          <cell r="E24709" t="str">
            <v>TN</v>
          </cell>
          <cell r="F24709" t="str">
            <v>Shelby</v>
          </cell>
        </row>
        <row r="24710">
          <cell r="A24710" t="str">
            <v>Millington</v>
          </cell>
          <cell r="B24710">
            <v>38083</v>
          </cell>
          <cell r="C24710">
            <v>35.201737999999999</v>
          </cell>
          <cell r="D24710">
            <v>-89.971537999999995</v>
          </cell>
          <cell r="E24710" t="str">
            <v>TN</v>
          </cell>
          <cell r="F24710" t="str">
            <v>Shelby</v>
          </cell>
        </row>
        <row r="24711">
          <cell r="A24711" t="str">
            <v>Millington</v>
          </cell>
          <cell r="B24711">
            <v>48746</v>
          </cell>
          <cell r="C24711">
            <v>43.297434000000003</v>
          </cell>
          <cell r="D24711">
            <v>-83.473920000000007</v>
          </cell>
          <cell r="E24711" t="str">
            <v>MI</v>
          </cell>
          <cell r="F24711" t="str">
            <v>Tuscola</v>
          </cell>
        </row>
        <row r="24712">
          <cell r="A24712" t="str">
            <v>Millington</v>
          </cell>
          <cell r="B24712">
            <v>60537</v>
          </cell>
          <cell r="C24712">
            <v>41.561385999999999</v>
          </cell>
          <cell r="D24712">
            <v>-88.597470000000001</v>
          </cell>
          <cell r="E24712" t="str">
            <v>IL</v>
          </cell>
          <cell r="F24712" t="str">
            <v>Kendall</v>
          </cell>
        </row>
        <row r="24713">
          <cell r="A24713" t="str">
            <v>Millinocket</v>
          </cell>
          <cell r="B24713">
            <v>4462</v>
          </cell>
          <cell r="C24713">
            <v>45.226478999999998</v>
          </cell>
          <cell r="D24713">
            <v>-68.752090999999993</v>
          </cell>
          <cell r="E24713" t="str">
            <v>ME</v>
          </cell>
          <cell r="F24713" t="str">
            <v>Penobscot</v>
          </cell>
        </row>
        <row r="24714">
          <cell r="A24714" t="str">
            <v>Millis</v>
          </cell>
          <cell r="B24714">
            <v>2054</v>
          </cell>
          <cell r="C24714">
            <v>42.165249000000003</v>
          </cell>
          <cell r="D24714">
            <v>-71.361260000000001</v>
          </cell>
          <cell r="E24714" t="str">
            <v>MA</v>
          </cell>
          <cell r="F24714" t="str">
            <v>Norfolk</v>
          </cell>
        </row>
        <row r="24715">
          <cell r="A24715" t="str">
            <v>Millmont</v>
          </cell>
          <cell r="B24715">
            <v>17845</v>
          </cell>
          <cell r="C24715">
            <v>40.978059000000002</v>
          </cell>
          <cell r="D24715">
            <v>-77.08184</v>
          </cell>
          <cell r="E24715" t="str">
            <v>PA</v>
          </cell>
          <cell r="F24715" t="str">
            <v>Union</v>
          </cell>
        </row>
        <row r="24716">
          <cell r="A24716" t="str">
            <v>Millport</v>
          </cell>
          <cell r="B24716">
            <v>14864</v>
          </cell>
          <cell r="C24716">
            <v>42.259644000000002</v>
          </cell>
          <cell r="D24716">
            <v>-76.842298</v>
          </cell>
          <cell r="E24716" t="str">
            <v>NY</v>
          </cell>
          <cell r="F24716" t="str">
            <v>Chemung</v>
          </cell>
        </row>
        <row r="24717">
          <cell r="A24717" t="str">
            <v>Millport</v>
          </cell>
          <cell r="B24717">
            <v>35576</v>
          </cell>
          <cell r="C24717">
            <v>33.606341999999998</v>
          </cell>
          <cell r="D24717">
            <v>-88.131424999999993</v>
          </cell>
          <cell r="E24717" t="str">
            <v>AL</v>
          </cell>
          <cell r="F24717" t="str">
            <v>Lamar</v>
          </cell>
        </row>
        <row r="24718">
          <cell r="A24718" t="str">
            <v>Millrift</v>
          </cell>
          <cell r="B24718">
            <v>18340</v>
          </cell>
          <cell r="C24718">
            <v>41.413707000000002</v>
          </cell>
          <cell r="D24718">
            <v>-74.751137999999997</v>
          </cell>
          <cell r="E24718" t="str">
            <v>PA</v>
          </cell>
          <cell r="F24718" t="str">
            <v>Pike</v>
          </cell>
        </row>
        <row r="24719">
          <cell r="A24719" t="str">
            <v>Millry</v>
          </cell>
          <cell r="B24719">
            <v>36558</v>
          </cell>
          <cell r="C24719">
            <v>31.553004000000001</v>
          </cell>
          <cell r="D24719">
            <v>-88.294123999999996</v>
          </cell>
          <cell r="E24719" t="str">
            <v>AL</v>
          </cell>
          <cell r="F24719" t="str">
            <v>Washington</v>
          </cell>
        </row>
        <row r="24720">
          <cell r="A24720" t="str">
            <v>Mills</v>
          </cell>
          <cell r="B24720">
            <v>16937</v>
          </cell>
          <cell r="C24720">
            <v>41.737627000000003</v>
          </cell>
          <cell r="D24720">
            <v>-77.902366000000001</v>
          </cell>
          <cell r="E24720" t="str">
            <v>PA</v>
          </cell>
          <cell r="F24720" t="str">
            <v>Potter</v>
          </cell>
        </row>
        <row r="24721">
          <cell r="A24721" t="str">
            <v>Mills</v>
          </cell>
          <cell r="B24721">
            <v>68753</v>
          </cell>
          <cell r="C24721">
            <v>42.858167999999999</v>
          </cell>
          <cell r="D24721">
            <v>-99.726220999999995</v>
          </cell>
          <cell r="E24721" t="str">
            <v>NE</v>
          </cell>
          <cell r="F24721" t="str">
            <v>Keya Paha</v>
          </cell>
        </row>
        <row r="24722">
          <cell r="A24722" t="str">
            <v>Mills</v>
          </cell>
          <cell r="B24722">
            <v>82644</v>
          </cell>
          <cell r="C24722">
            <v>42.947954000000003</v>
          </cell>
          <cell r="D24722">
            <v>-106.44458400000001</v>
          </cell>
          <cell r="E24722" t="str">
            <v>WY</v>
          </cell>
          <cell r="F24722" t="str">
            <v>Natrona</v>
          </cell>
        </row>
        <row r="24723">
          <cell r="A24723" t="str">
            <v>Mills</v>
          </cell>
          <cell r="B24723">
            <v>87730</v>
          </cell>
          <cell r="C24723">
            <v>35.804116</v>
          </cell>
          <cell r="D24723">
            <v>-103.902091</v>
          </cell>
          <cell r="E24723" t="str">
            <v>NM</v>
          </cell>
          <cell r="F24723" t="str">
            <v>Harding</v>
          </cell>
        </row>
        <row r="24724">
          <cell r="A24724" t="str">
            <v>Millsap</v>
          </cell>
          <cell r="B24724">
            <v>76066</v>
          </cell>
          <cell r="C24724">
            <v>32.745716000000002</v>
          </cell>
          <cell r="D24724">
            <v>-97.956125999999998</v>
          </cell>
          <cell r="E24724" t="str">
            <v>TX</v>
          </cell>
          <cell r="F24724" t="str">
            <v>Parker</v>
          </cell>
        </row>
        <row r="24725">
          <cell r="A24725" t="str">
            <v>Millsboro</v>
          </cell>
          <cell r="B24725">
            <v>15348</v>
          </cell>
          <cell r="C24725">
            <v>39.987651</v>
          </cell>
          <cell r="D24725">
            <v>-80.003686000000002</v>
          </cell>
          <cell r="E24725" t="str">
            <v>PA</v>
          </cell>
          <cell r="F24725" t="str">
            <v>Washington</v>
          </cell>
        </row>
        <row r="24726">
          <cell r="A24726" t="str">
            <v>Millsboro</v>
          </cell>
          <cell r="B24726">
            <v>19966</v>
          </cell>
          <cell r="C24726">
            <v>38.659458000000001</v>
          </cell>
          <cell r="D24726">
            <v>-75.246409999999997</v>
          </cell>
          <cell r="E24726" t="str">
            <v>DE</v>
          </cell>
          <cell r="F24726" t="str">
            <v>Sussex</v>
          </cell>
        </row>
        <row r="24727">
          <cell r="A24727" t="str">
            <v>Millstadt</v>
          </cell>
          <cell r="B24727">
            <v>62260</v>
          </cell>
          <cell r="C24727">
            <v>38.471651000000001</v>
          </cell>
          <cell r="D24727">
            <v>-90.092336000000003</v>
          </cell>
          <cell r="E24727" t="str">
            <v>IL</v>
          </cell>
          <cell r="F24727" t="str">
            <v>Saint Clair</v>
          </cell>
        </row>
        <row r="24728">
          <cell r="A24728" t="str">
            <v>Millston</v>
          </cell>
          <cell r="B24728">
            <v>54643</v>
          </cell>
          <cell r="C24728">
            <v>44.186869000000002</v>
          </cell>
          <cell r="D24728">
            <v>-90.635830999999996</v>
          </cell>
          <cell r="E24728" t="str">
            <v>WI</v>
          </cell>
          <cell r="F24728" t="str">
            <v>Jackson</v>
          </cell>
        </row>
        <row r="24729">
          <cell r="A24729" t="str">
            <v>Millstone</v>
          </cell>
          <cell r="B24729">
            <v>25261</v>
          </cell>
          <cell r="C24729">
            <v>38.828581999999997</v>
          </cell>
          <cell r="D24729">
            <v>-81.132150999999993</v>
          </cell>
          <cell r="E24729" t="str">
            <v>WV</v>
          </cell>
          <cell r="F24729" t="str">
            <v>Calhoun</v>
          </cell>
        </row>
        <row r="24730">
          <cell r="A24730" t="str">
            <v>Millstone</v>
          </cell>
          <cell r="B24730">
            <v>41838</v>
          </cell>
          <cell r="C24730">
            <v>37.176558999999997</v>
          </cell>
          <cell r="D24730">
            <v>-82.751669000000007</v>
          </cell>
          <cell r="E24730" t="str">
            <v>KY</v>
          </cell>
          <cell r="F24730" t="str">
            <v>Letcher</v>
          </cell>
        </row>
        <row r="24731">
          <cell r="A24731" t="str">
            <v>Milltown</v>
          </cell>
          <cell r="B24731">
            <v>8850</v>
          </cell>
          <cell r="C24731">
            <v>40.448255000000003</v>
          </cell>
          <cell r="D24731">
            <v>-74.444395</v>
          </cell>
          <cell r="E24731" t="str">
            <v>NJ</v>
          </cell>
          <cell r="F24731" t="str">
            <v>Middlesex</v>
          </cell>
        </row>
        <row r="24732">
          <cell r="A24732" t="str">
            <v>Milltown</v>
          </cell>
          <cell r="B24732">
            <v>42761</v>
          </cell>
          <cell r="C24732">
            <v>37.107146</v>
          </cell>
          <cell r="D24732">
            <v>-85.459564999999998</v>
          </cell>
          <cell r="E24732" t="str">
            <v>KY</v>
          </cell>
          <cell r="F24732" t="str">
            <v>Adair</v>
          </cell>
        </row>
        <row r="24733">
          <cell r="A24733" t="str">
            <v>Milltown</v>
          </cell>
          <cell r="B24733">
            <v>47145</v>
          </cell>
          <cell r="C24733">
            <v>38.337831999999999</v>
          </cell>
          <cell r="D24733">
            <v>-86.314971</v>
          </cell>
          <cell r="E24733" t="str">
            <v>IN</v>
          </cell>
          <cell r="F24733" t="str">
            <v>Crawford</v>
          </cell>
        </row>
        <row r="24734">
          <cell r="A24734" t="str">
            <v>Milltown</v>
          </cell>
          <cell r="B24734">
            <v>54858</v>
          </cell>
          <cell r="C24734">
            <v>45.515830000000001</v>
          </cell>
          <cell r="D24734">
            <v>-92.461712000000006</v>
          </cell>
          <cell r="E24734" t="str">
            <v>WI</v>
          </cell>
          <cell r="F24734" t="str">
            <v>Polk</v>
          </cell>
        </row>
        <row r="24735">
          <cell r="A24735" t="str">
            <v>Milltown</v>
          </cell>
          <cell r="B24735">
            <v>59851</v>
          </cell>
          <cell r="C24735">
            <v>46.873694999999998</v>
          </cell>
          <cell r="D24735">
            <v>-113.878294</v>
          </cell>
          <cell r="E24735" t="str">
            <v>MT</v>
          </cell>
          <cell r="F24735" t="str">
            <v>Missoula</v>
          </cell>
        </row>
        <row r="24736">
          <cell r="A24736" t="str">
            <v>Millville</v>
          </cell>
          <cell r="B24736">
            <v>1529</v>
          </cell>
          <cell r="C24736">
            <v>42.124662000000001</v>
          </cell>
          <cell r="D24736">
            <v>-71.846942999999996</v>
          </cell>
          <cell r="E24736" t="str">
            <v>MA</v>
          </cell>
          <cell r="F24736" t="str">
            <v>Worcester</v>
          </cell>
        </row>
        <row r="24737">
          <cell r="A24737" t="str">
            <v>Millville</v>
          </cell>
          <cell r="B24737">
            <v>8332</v>
          </cell>
          <cell r="C24737">
            <v>39.370401000000001</v>
          </cell>
          <cell r="D24737">
            <v>-75.042820000000006</v>
          </cell>
          <cell r="E24737" t="str">
            <v>NJ</v>
          </cell>
          <cell r="F24737" t="str">
            <v>Cumberland</v>
          </cell>
        </row>
        <row r="24738">
          <cell r="A24738" t="str">
            <v>Millville</v>
          </cell>
          <cell r="B24738">
            <v>17846</v>
          </cell>
          <cell r="C24738">
            <v>41.143816000000001</v>
          </cell>
          <cell r="D24738">
            <v>-76.525176999999999</v>
          </cell>
          <cell r="E24738" t="str">
            <v>PA</v>
          </cell>
          <cell r="F24738" t="str">
            <v>Columbia</v>
          </cell>
        </row>
        <row r="24739">
          <cell r="A24739" t="str">
            <v>Millville</v>
          </cell>
          <cell r="B24739">
            <v>19967</v>
          </cell>
          <cell r="C24739">
            <v>38.700518000000002</v>
          </cell>
          <cell r="D24739">
            <v>-75.242294000000001</v>
          </cell>
          <cell r="E24739" t="str">
            <v>DE</v>
          </cell>
          <cell r="F24739" t="str">
            <v>Sussex</v>
          </cell>
        </row>
        <row r="24740">
          <cell r="A24740" t="str">
            <v>Millville</v>
          </cell>
          <cell r="B24740">
            <v>25432</v>
          </cell>
          <cell r="C24740">
            <v>39.315913999999999</v>
          </cell>
          <cell r="D24740">
            <v>-77.877223000000001</v>
          </cell>
          <cell r="E24740" t="str">
            <v>WV</v>
          </cell>
          <cell r="F24740" t="str">
            <v>Jefferson</v>
          </cell>
        </row>
        <row r="24741">
          <cell r="A24741" t="str">
            <v>Millville</v>
          </cell>
          <cell r="B24741">
            <v>55957</v>
          </cell>
          <cell r="C24741">
            <v>44.234482999999997</v>
          </cell>
          <cell r="D24741">
            <v>-92.336215999999993</v>
          </cell>
          <cell r="E24741" t="str">
            <v>MN</v>
          </cell>
          <cell r="F24741" t="str">
            <v>Wabasha</v>
          </cell>
        </row>
        <row r="24742">
          <cell r="A24742" t="str">
            <v>Millville</v>
          </cell>
          <cell r="B24742">
            <v>84326</v>
          </cell>
          <cell r="C24742">
            <v>41.675905999999998</v>
          </cell>
          <cell r="D24742">
            <v>-111.818459</v>
          </cell>
          <cell r="E24742" t="str">
            <v>UT</v>
          </cell>
          <cell r="F24742" t="str">
            <v>Cache</v>
          </cell>
        </row>
        <row r="24743">
          <cell r="A24743" t="str">
            <v>Millville</v>
          </cell>
          <cell r="B24743">
            <v>96062</v>
          </cell>
          <cell r="C24743">
            <v>40.570081000000002</v>
          </cell>
          <cell r="D24743">
            <v>-122.06721400000001</v>
          </cell>
          <cell r="E24743" t="str">
            <v>CA</v>
          </cell>
          <cell r="F24743" t="str">
            <v>Shasta</v>
          </cell>
        </row>
        <row r="24744">
          <cell r="A24744" t="str">
            <v>Millwood</v>
          </cell>
          <cell r="B24744">
            <v>10546</v>
          </cell>
          <cell r="C24744">
            <v>41.201372999999997</v>
          </cell>
          <cell r="D24744">
            <v>-73.796456000000006</v>
          </cell>
          <cell r="E24744" t="str">
            <v>NY</v>
          </cell>
          <cell r="F24744" t="str">
            <v>Westchester</v>
          </cell>
        </row>
        <row r="24745">
          <cell r="A24745" t="str">
            <v>Millwood</v>
          </cell>
          <cell r="B24745">
            <v>22646</v>
          </cell>
          <cell r="C24745">
            <v>39.121941</v>
          </cell>
          <cell r="D24745">
            <v>-77.990069000000005</v>
          </cell>
          <cell r="E24745" t="str">
            <v>VA</v>
          </cell>
          <cell r="F24745" t="str">
            <v>Clarke</v>
          </cell>
        </row>
        <row r="24746">
          <cell r="A24746" t="str">
            <v>Millwood</v>
          </cell>
          <cell r="B24746">
            <v>25262</v>
          </cell>
          <cell r="C24746">
            <v>38.905594999999998</v>
          </cell>
          <cell r="D24746">
            <v>-81.835048</v>
          </cell>
          <cell r="E24746" t="str">
            <v>WV</v>
          </cell>
          <cell r="F24746" t="str">
            <v>Jackson</v>
          </cell>
        </row>
        <row r="24747">
          <cell r="A24747" t="str">
            <v>Millwood</v>
          </cell>
          <cell r="B24747">
            <v>31552</v>
          </cell>
          <cell r="C24747">
            <v>31.307255999999999</v>
          </cell>
          <cell r="D24747">
            <v>-82.600728000000004</v>
          </cell>
          <cell r="E24747" t="str">
            <v>GA</v>
          </cell>
          <cell r="F24747" t="str">
            <v>Ware</v>
          </cell>
        </row>
        <row r="24748">
          <cell r="A24748" t="str">
            <v>Millwood</v>
          </cell>
          <cell r="B24748">
            <v>42762</v>
          </cell>
          <cell r="C24748">
            <v>37.444623</v>
          </cell>
          <cell r="D24748">
            <v>-86.400828000000004</v>
          </cell>
          <cell r="E24748" t="str">
            <v>KY</v>
          </cell>
          <cell r="F24748" t="str">
            <v>Grayson</v>
          </cell>
        </row>
        <row r="24749">
          <cell r="A24749" t="str">
            <v>Milmay</v>
          </cell>
          <cell r="B24749">
            <v>8340</v>
          </cell>
          <cell r="C24749">
            <v>39.447854999999997</v>
          </cell>
          <cell r="D24749">
            <v>-74.869884999999996</v>
          </cell>
          <cell r="E24749" t="str">
            <v>NJ</v>
          </cell>
          <cell r="F24749" t="str">
            <v>Atlantic</v>
          </cell>
        </row>
        <row r="24750">
          <cell r="A24750" t="str">
            <v>Milmine</v>
          </cell>
          <cell r="B24750">
            <v>61855</v>
          </cell>
          <cell r="C24750">
            <v>39.923765000000003</v>
          </cell>
          <cell r="D24750">
            <v>-88.659875</v>
          </cell>
          <cell r="E24750" t="str">
            <v>IL</v>
          </cell>
          <cell r="F24750" t="str">
            <v>Piatt</v>
          </cell>
        </row>
        <row r="24751">
          <cell r="A24751" t="str">
            <v>Milner</v>
          </cell>
          <cell r="B24751">
            <v>30257</v>
          </cell>
          <cell r="C24751">
            <v>33.136499999999998</v>
          </cell>
          <cell r="D24751">
            <v>-84.148695000000004</v>
          </cell>
          <cell r="E24751" t="str">
            <v>GA</v>
          </cell>
          <cell r="F24751" t="str">
            <v>Lamar</v>
          </cell>
        </row>
        <row r="24752">
          <cell r="A24752" t="str">
            <v>Milnesand</v>
          </cell>
          <cell r="B24752">
            <v>88125</v>
          </cell>
          <cell r="C24752">
            <v>33.720554</v>
          </cell>
          <cell r="D24752">
            <v>-103.41225900000001</v>
          </cell>
          <cell r="E24752" t="str">
            <v>NM</v>
          </cell>
          <cell r="F24752" t="str">
            <v>Roosevelt</v>
          </cell>
        </row>
        <row r="24753">
          <cell r="A24753" t="str">
            <v>Milnesville</v>
          </cell>
          <cell r="B24753">
            <v>18239</v>
          </cell>
          <cell r="C24753">
            <v>40.996051000000001</v>
          </cell>
          <cell r="D24753">
            <v>-75.981475000000003</v>
          </cell>
          <cell r="E24753" t="str">
            <v>PA</v>
          </cell>
          <cell r="F24753" t="str">
            <v>Luzerne</v>
          </cell>
        </row>
        <row r="24754">
          <cell r="A24754" t="str">
            <v>Milnor</v>
          </cell>
          <cell r="B24754">
            <v>58060</v>
          </cell>
          <cell r="C24754">
            <v>46.200657</v>
          </cell>
          <cell r="D24754">
            <v>-97.477179000000007</v>
          </cell>
          <cell r="E24754" t="str">
            <v>ND</v>
          </cell>
          <cell r="F24754" t="str">
            <v>Sargent</v>
          </cell>
        </row>
        <row r="24755">
          <cell r="A24755" t="str">
            <v>Milo</v>
          </cell>
          <cell r="B24755">
            <v>4463</v>
          </cell>
          <cell r="C24755">
            <v>45.244611999999996</v>
          </cell>
          <cell r="D24755">
            <v>-68.975988000000001</v>
          </cell>
          <cell r="E24755" t="str">
            <v>ME</v>
          </cell>
          <cell r="F24755" t="str">
            <v>Piscataquis</v>
          </cell>
        </row>
        <row r="24756">
          <cell r="A24756" t="str">
            <v>Milo</v>
          </cell>
          <cell r="B24756">
            <v>50166</v>
          </cell>
          <cell r="C24756">
            <v>41.283124000000001</v>
          </cell>
          <cell r="D24756">
            <v>-93.428847000000005</v>
          </cell>
          <cell r="E24756" t="str">
            <v>IA</v>
          </cell>
          <cell r="F24756" t="str">
            <v>Warren</v>
          </cell>
        </row>
        <row r="24757">
          <cell r="A24757" t="str">
            <v>Milo</v>
          </cell>
          <cell r="B24757">
            <v>64767</v>
          </cell>
          <cell r="C24757">
            <v>37.849888999999997</v>
          </cell>
          <cell r="D24757">
            <v>-94.338132999999999</v>
          </cell>
          <cell r="E24757" t="str">
            <v>MO</v>
          </cell>
          <cell r="F24757" t="str">
            <v>Vernon</v>
          </cell>
        </row>
        <row r="24758">
          <cell r="A24758" t="str">
            <v>Milpitas</v>
          </cell>
          <cell r="B24758">
            <v>95035</v>
          </cell>
          <cell r="C24758">
            <v>37.436453999999998</v>
          </cell>
          <cell r="D24758">
            <v>-121.86198899999999</v>
          </cell>
          <cell r="E24758" t="str">
            <v>CA</v>
          </cell>
          <cell r="F24758" t="str">
            <v>Santa Clara</v>
          </cell>
        </row>
        <row r="24759">
          <cell r="A24759" t="str">
            <v>Milpitas</v>
          </cell>
          <cell r="B24759">
            <v>95036</v>
          </cell>
          <cell r="C24759">
            <v>37.456806999999998</v>
          </cell>
          <cell r="D24759">
            <v>-121.91363200000001</v>
          </cell>
          <cell r="E24759" t="str">
            <v>CA</v>
          </cell>
          <cell r="F24759" t="str">
            <v>Santa Clara</v>
          </cell>
        </row>
        <row r="24760">
          <cell r="A24760" t="str">
            <v>Milroy</v>
          </cell>
          <cell r="B24760">
            <v>17063</v>
          </cell>
          <cell r="C24760">
            <v>40.740026</v>
          </cell>
          <cell r="D24760">
            <v>-77.493465999999998</v>
          </cell>
          <cell r="E24760" t="str">
            <v>PA</v>
          </cell>
          <cell r="F24760" t="str">
            <v>Mifflin</v>
          </cell>
        </row>
        <row r="24761">
          <cell r="A24761" t="str">
            <v>Milroy</v>
          </cell>
          <cell r="B24761">
            <v>46156</v>
          </cell>
          <cell r="C24761">
            <v>39.488993999999998</v>
          </cell>
          <cell r="D24761">
            <v>-85.486277999999999</v>
          </cell>
          <cell r="E24761" t="str">
            <v>IN</v>
          </cell>
          <cell r="F24761" t="str">
            <v>Rush</v>
          </cell>
        </row>
        <row r="24762">
          <cell r="A24762" t="str">
            <v>Milroy</v>
          </cell>
          <cell r="B24762">
            <v>56263</v>
          </cell>
          <cell r="C24762">
            <v>44.417631999999998</v>
          </cell>
          <cell r="D24762">
            <v>-95.531335999999996</v>
          </cell>
          <cell r="E24762" t="str">
            <v>MN</v>
          </cell>
          <cell r="F24762" t="str">
            <v>Redwood</v>
          </cell>
        </row>
        <row r="24763">
          <cell r="A24763" t="str">
            <v>Milton</v>
          </cell>
          <cell r="B24763">
            <v>2186</v>
          </cell>
          <cell r="C24763">
            <v>42.240597999999999</v>
          </cell>
          <cell r="D24763">
            <v>-71.078494000000006</v>
          </cell>
          <cell r="E24763" t="str">
            <v>MA</v>
          </cell>
          <cell r="F24763" t="str">
            <v>Norfolk</v>
          </cell>
        </row>
        <row r="24764">
          <cell r="A24764" t="str">
            <v>Milton</v>
          </cell>
          <cell r="B24764">
            <v>3851</v>
          </cell>
          <cell r="C24764">
            <v>43.422941999999999</v>
          </cell>
          <cell r="D24764">
            <v>-71.011369000000002</v>
          </cell>
          <cell r="E24764" t="str">
            <v>NH</v>
          </cell>
          <cell r="F24764" t="str">
            <v>Strafford</v>
          </cell>
        </row>
        <row r="24765">
          <cell r="A24765" t="str">
            <v>Milton</v>
          </cell>
          <cell r="B24765">
            <v>5468</v>
          </cell>
          <cell r="C24765">
            <v>44.643417999999997</v>
          </cell>
          <cell r="D24765">
            <v>-73.121684999999999</v>
          </cell>
          <cell r="E24765" t="str">
            <v>VT</v>
          </cell>
          <cell r="F24765" t="str">
            <v>Chittenden</v>
          </cell>
        </row>
        <row r="24766">
          <cell r="A24766" t="str">
            <v>Milton</v>
          </cell>
          <cell r="B24766">
            <v>12547</v>
          </cell>
          <cell r="C24766">
            <v>41.644832000000001</v>
          </cell>
          <cell r="D24766">
            <v>-74.068055999999999</v>
          </cell>
          <cell r="E24766" t="str">
            <v>NY</v>
          </cell>
          <cell r="F24766" t="str">
            <v>Ulster</v>
          </cell>
        </row>
        <row r="24767">
          <cell r="A24767" t="str">
            <v>Milton</v>
          </cell>
          <cell r="B24767">
            <v>17847</v>
          </cell>
          <cell r="C24767">
            <v>40.993882999999997</v>
          </cell>
          <cell r="D24767">
            <v>-76.847896000000006</v>
          </cell>
          <cell r="E24767" t="str">
            <v>PA</v>
          </cell>
          <cell r="F24767" t="str">
            <v>Northumberland</v>
          </cell>
        </row>
        <row r="24768">
          <cell r="A24768" t="str">
            <v>Milton</v>
          </cell>
          <cell r="B24768">
            <v>19968</v>
          </cell>
          <cell r="C24768">
            <v>38.692714000000002</v>
          </cell>
          <cell r="D24768">
            <v>-75.322222999999994</v>
          </cell>
          <cell r="E24768" t="str">
            <v>DE</v>
          </cell>
          <cell r="F24768" t="str">
            <v>Sussex</v>
          </cell>
        </row>
        <row r="24769">
          <cell r="A24769" t="str">
            <v>Milton</v>
          </cell>
          <cell r="B24769">
            <v>25541</v>
          </cell>
          <cell r="C24769">
            <v>38.434486999999997</v>
          </cell>
          <cell r="D24769">
            <v>-82.134924999999996</v>
          </cell>
          <cell r="E24769" t="str">
            <v>WV</v>
          </cell>
          <cell r="F24769" t="str">
            <v>Cabell</v>
          </cell>
        </row>
        <row r="24770">
          <cell r="A24770" t="str">
            <v>Milton</v>
          </cell>
          <cell r="B24770">
            <v>27305</v>
          </cell>
          <cell r="C24770">
            <v>36.512445</v>
          </cell>
          <cell r="D24770">
            <v>-79.235355999999996</v>
          </cell>
          <cell r="E24770" t="str">
            <v>NC</v>
          </cell>
          <cell r="F24770" t="str">
            <v>Caswell</v>
          </cell>
        </row>
        <row r="24771">
          <cell r="A24771" t="str">
            <v>Milton</v>
          </cell>
          <cell r="B24771">
            <v>32570</v>
          </cell>
          <cell r="C24771">
            <v>30.792884999999998</v>
          </cell>
          <cell r="D24771">
            <v>-86.985833999999997</v>
          </cell>
          <cell r="E24771" t="str">
            <v>FL</v>
          </cell>
          <cell r="F24771" t="str">
            <v>Santa Rosa</v>
          </cell>
        </row>
        <row r="24772">
          <cell r="A24772" t="str">
            <v>Milton</v>
          </cell>
          <cell r="B24772">
            <v>32571</v>
          </cell>
          <cell r="C24772">
            <v>30.669808</v>
          </cell>
          <cell r="D24772">
            <v>-87.179446999999996</v>
          </cell>
          <cell r="E24772" t="str">
            <v>FL</v>
          </cell>
          <cell r="F24772" t="str">
            <v>Santa Rosa</v>
          </cell>
        </row>
        <row r="24773">
          <cell r="A24773" t="str">
            <v>Milton</v>
          </cell>
          <cell r="B24773">
            <v>32572</v>
          </cell>
          <cell r="C24773">
            <v>30.659158999999999</v>
          </cell>
          <cell r="D24773">
            <v>-87.049719999999994</v>
          </cell>
          <cell r="E24773" t="str">
            <v>FL</v>
          </cell>
          <cell r="F24773" t="str">
            <v>Santa Rosa</v>
          </cell>
        </row>
        <row r="24774">
          <cell r="A24774" t="str">
            <v>Milton</v>
          </cell>
          <cell r="B24774">
            <v>32583</v>
          </cell>
          <cell r="C24774">
            <v>30.577638</v>
          </cell>
          <cell r="D24774">
            <v>-86.966835000000003</v>
          </cell>
          <cell r="E24774" t="str">
            <v>FL</v>
          </cell>
          <cell r="F24774" t="str">
            <v>Santa Rosa</v>
          </cell>
        </row>
        <row r="24775">
          <cell r="A24775" t="str">
            <v>Milton</v>
          </cell>
          <cell r="B24775">
            <v>37118</v>
          </cell>
          <cell r="C24775">
            <v>35.908701000000001</v>
          </cell>
          <cell r="D24775">
            <v>-86.194869999999995</v>
          </cell>
          <cell r="E24775" t="str">
            <v>TN</v>
          </cell>
          <cell r="F24775" t="str">
            <v>Rutherford</v>
          </cell>
        </row>
        <row r="24776">
          <cell r="A24776" t="str">
            <v>Milton</v>
          </cell>
          <cell r="B24776">
            <v>40045</v>
          </cell>
          <cell r="C24776">
            <v>38.687401999999999</v>
          </cell>
          <cell r="D24776">
            <v>-85.378761999999995</v>
          </cell>
          <cell r="E24776" t="str">
            <v>KY</v>
          </cell>
          <cell r="F24776" t="str">
            <v>Trimble</v>
          </cell>
        </row>
        <row r="24777">
          <cell r="A24777" t="str">
            <v>Milton</v>
          </cell>
          <cell r="B24777">
            <v>47357</v>
          </cell>
          <cell r="C24777">
            <v>39.764910999999998</v>
          </cell>
          <cell r="D24777">
            <v>-85.109014999999999</v>
          </cell>
          <cell r="E24777" t="str">
            <v>IN</v>
          </cell>
          <cell r="F24777" t="str">
            <v>Wayne</v>
          </cell>
        </row>
        <row r="24778">
          <cell r="A24778" t="str">
            <v>Milton</v>
          </cell>
          <cell r="B24778">
            <v>52570</v>
          </cell>
          <cell r="C24778">
            <v>40.671781000000003</v>
          </cell>
          <cell r="D24778">
            <v>-92.162092000000001</v>
          </cell>
          <cell r="E24778" t="str">
            <v>IA</v>
          </cell>
          <cell r="F24778" t="str">
            <v>Van Buren</v>
          </cell>
        </row>
        <row r="24779">
          <cell r="A24779" t="str">
            <v>Milton</v>
          </cell>
          <cell r="B24779">
            <v>53563</v>
          </cell>
          <cell r="C24779">
            <v>42.737803999999997</v>
          </cell>
          <cell r="D24779">
            <v>-89.041276999999994</v>
          </cell>
          <cell r="E24779" t="str">
            <v>WI</v>
          </cell>
          <cell r="F24779" t="str">
            <v>Rock</v>
          </cell>
        </row>
        <row r="24780">
          <cell r="A24780" t="str">
            <v>Milton</v>
          </cell>
          <cell r="B24780">
            <v>58260</v>
          </cell>
          <cell r="C24780">
            <v>48.624861000000003</v>
          </cell>
          <cell r="D24780">
            <v>-98.042871000000005</v>
          </cell>
          <cell r="E24780" t="str">
            <v>ND</v>
          </cell>
          <cell r="F24780" t="str">
            <v>Cavalier</v>
          </cell>
        </row>
        <row r="24781">
          <cell r="A24781" t="str">
            <v>Milton</v>
          </cell>
          <cell r="B24781">
            <v>62352</v>
          </cell>
          <cell r="C24781">
            <v>39.563496999999998</v>
          </cell>
          <cell r="D24781">
            <v>-90.650335999999996</v>
          </cell>
          <cell r="E24781" t="str">
            <v>IL</v>
          </cell>
          <cell r="F24781" t="str">
            <v>Pike</v>
          </cell>
        </row>
        <row r="24782">
          <cell r="A24782" t="str">
            <v>Milton</v>
          </cell>
          <cell r="B24782">
            <v>67106</v>
          </cell>
          <cell r="C24782">
            <v>37.430408</v>
          </cell>
          <cell r="D24782">
            <v>-97.742965999999996</v>
          </cell>
          <cell r="E24782" t="str">
            <v>KS</v>
          </cell>
          <cell r="F24782" t="str">
            <v>Sumner</v>
          </cell>
        </row>
        <row r="24783">
          <cell r="A24783" t="str">
            <v>Milton</v>
          </cell>
          <cell r="B24783">
            <v>70558</v>
          </cell>
          <cell r="C24783">
            <v>30.098818999999999</v>
          </cell>
          <cell r="D24783">
            <v>-92.064796999999999</v>
          </cell>
          <cell r="E24783" t="str">
            <v>LA</v>
          </cell>
          <cell r="F24783" t="str">
            <v>Lafayette</v>
          </cell>
        </row>
        <row r="24784">
          <cell r="A24784" t="str">
            <v>Milton</v>
          </cell>
          <cell r="B24784">
            <v>98354</v>
          </cell>
          <cell r="C24784">
            <v>47.245769000000003</v>
          </cell>
          <cell r="D24784">
            <v>-122.31107299999999</v>
          </cell>
          <cell r="E24784" t="str">
            <v>WA</v>
          </cell>
          <cell r="F24784" t="str">
            <v>Pierce</v>
          </cell>
        </row>
        <row r="24785">
          <cell r="A24785" t="str">
            <v>Milton Center</v>
          </cell>
          <cell r="B24785">
            <v>43541</v>
          </cell>
          <cell r="C24785">
            <v>41.300891</v>
          </cell>
          <cell r="D24785">
            <v>-83.829595999999995</v>
          </cell>
          <cell r="E24785" t="str">
            <v>OH</v>
          </cell>
          <cell r="F24785" t="str">
            <v>Wood</v>
          </cell>
        </row>
        <row r="24786">
          <cell r="A24786" t="str">
            <v>Milton Freewater</v>
          </cell>
          <cell r="B24786">
            <v>97862</v>
          </cell>
          <cell r="C24786">
            <v>45.740766000000001</v>
          </cell>
          <cell r="D24786">
            <v>-118.50432000000001</v>
          </cell>
          <cell r="E24786" t="str">
            <v>OR</v>
          </cell>
          <cell r="F24786" t="str">
            <v>Umatilla</v>
          </cell>
        </row>
        <row r="24787">
          <cell r="A24787" t="str">
            <v>Milton Mills</v>
          </cell>
          <cell r="B24787">
            <v>3852</v>
          </cell>
          <cell r="C24787">
            <v>43.326734000000002</v>
          </cell>
          <cell r="D24787">
            <v>-71.028426999999994</v>
          </cell>
          <cell r="E24787" t="str">
            <v>NH</v>
          </cell>
          <cell r="F24787" t="str">
            <v>Strafford</v>
          </cell>
        </row>
        <row r="24788">
          <cell r="A24788" t="str">
            <v>Milton Village</v>
          </cell>
          <cell r="B24788">
            <v>2187</v>
          </cell>
          <cell r="C24788">
            <v>42.180047999999999</v>
          </cell>
          <cell r="D24788">
            <v>-71.089230000000001</v>
          </cell>
          <cell r="E24788" t="str">
            <v>MA</v>
          </cell>
          <cell r="F24788" t="str">
            <v>Norfolk</v>
          </cell>
        </row>
        <row r="24789">
          <cell r="A24789" t="str">
            <v>Miltona</v>
          </cell>
          <cell r="B24789">
            <v>56354</v>
          </cell>
          <cell r="C24789">
            <v>46.061869999999999</v>
          </cell>
          <cell r="D24789">
            <v>-95.295146000000003</v>
          </cell>
          <cell r="E24789" t="str">
            <v>MN</v>
          </cell>
          <cell r="F24789" t="str">
            <v>Douglas</v>
          </cell>
        </row>
        <row r="24790">
          <cell r="A24790" t="str">
            <v>Miltonvale</v>
          </cell>
          <cell r="B24790">
            <v>67466</v>
          </cell>
          <cell r="C24790">
            <v>39.349958999999998</v>
          </cell>
          <cell r="D24790">
            <v>-97.454812000000004</v>
          </cell>
          <cell r="E24790" t="str">
            <v>KS</v>
          </cell>
          <cell r="F24790" t="str">
            <v>Cloud</v>
          </cell>
        </row>
        <row r="24791">
          <cell r="A24791" t="str">
            <v>Milwaukee</v>
          </cell>
          <cell r="B24791">
            <v>27854</v>
          </cell>
          <cell r="C24791">
            <v>36.363143999999998</v>
          </cell>
          <cell r="D24791">
            <v>-77.386747999999997</v>
          </cell>
          <cell r="E24791" t="str">
            <v>NC</v>
          </cell>
          <cell r="F24791" t="str">
            <v>Northampton</v>
          </cell>
        </row>
        <row r="24792">
          <cell r="A24792" t="str">
            <v>Milwaukee</v>
          </cell>
          <cell r="B24792">
            <v>53201</v>
          </cell>
          <cell r="C24792">
            <v>43.011263999999997</v>
          </cell>
          <cell r="D24792">
            <v>-87.958409000000003</v>
          </cell>
          <cell r="E24792" t="str">
            <v>WI</v>
          </cell>
          <cell r="F24792" t="str">
            <v>Milwaukee</v>
          </cell>
        </row>
        <row r="24793">
          <cell r="A24793" t="str">
            <v>Milwaukee</v>
          </cell>
          <cell r="B24793">
            <v>53202</v>
          </cell>
          <cell r="C24793">
            <v>43.043213000000002</v>
          </cell>
          <cell r="D24793">
            <v>-87.894734</v>
          </cell>
          <cell r="E24793" t="str">
            <v>WI</v>
          </cell>
          <cell r="F24793" t="str">
            <v>Milwaukee</v>
          </cell>
        </row>
        <row r="24794">
          <cell r="A24794" t="str">
            <v>Milwaukee</v>
          </cell>
          <cell r="B24794">
            <v>53203</v>
          </cell>
          <cell r="C24794">
            <v>43.038313000000002</v>
          </cell>
          <cell r="D24794">
            <v>-87.916533999999999</v>
          </cell>
          <cell r="E24794" t="str">
            <v>WI</v>
          </cell>
          <cell r="F24794" t="str">
            <v>Milwaukee</v>
          </cell>
        </row>
        <row r="24795">
          <cell r="A24795" t="str">
            <v>Milwaukee</v>
          </cell>
          <cell r="B24795">
            <v>53204</v>
          </cell>
          <cell r="C24795">
            <v>43.019463000000002</v>
          </cell>
          <cell r="D24795">
            <v>-87.925533999999999</v>
          </cell>
          <cell r="E24795" t="str">
            <v>WI</v>
          </cell>
          <cell r="F24795" t="str">
            <v>Milwaukee</v>
          </cell>
        </row>
        <row r="24796">
          <cell r="A24796" t="str">
            <v>Milwaukee</v>
          </cell>
          <cell r="B24796">
            <v>53205</v>
          </cell>
          <cell r="C24796">
            <v>43.053111999999999</v>
          </cell>
          <cell r="D24796">
            <v>-87.933184999999995</v>
          </cell>
          <cell r="E24796" t="str">
            <v>WI</v>
          </cell>
          <cell r="F24796" t="str">
            <v>Milwaukee</v>
          </cell>
        </row>
        <row r="24797">
          <cell r="A24797" t="str">
            <v>Milwaukee</v>
          </cell>
          <cell r="B24797">
            <v>53206</v>
          </cell>
          <cell r="C24797">
            <v>43.074311000000002</v>
          </cell>
          <cell r="D24797">
            <v>-87.933134999999993</v>
          </cell>
          <cell r="E24797" t="str">
            <v>WI</v>
          </cell>
          <cell r="F24797" t="str">
            <v>Milwaukee</v>
          </cell>
        </row>
        <row r="24798">
          <cell r="A24798" t="str">
            <v>Milwaukee</v>
          </cell>
          <cell r="B24798">
            <v>53207</v>
          </cell>
          <cell r="C24798">
            <v>42.975115000000002</v>
          </cell>
          <cell r="D24798">
            <v>-87.894682000000003</v>
          </cell>
          <cell r="E24798" t="str">
            <v>WI</v>
          </cell>
          <cell r="F24798" t="str">
            <v>Milwaukee</v>
          </cell>
        </row>
        <row r="24799">
          <cell r="A24799" t="str">
            <v>Milwaukee</v>
          </cell>
          <cell r="B24799">
            <v>53208</v>
          </cell>
          <cell r="C24799">
            <v>43.045962000000003</v>
          </cell>
          <cell r="D24799">
            <v>-87.963536000000005</v>
          </cell>
          <cell r="E24799" t="str">
            <v>WI</v>
          </cell>
          <cell r="F24799" t="str">
            <v>Milwaukee</v>
          </cell>
        </row>
        <row r="24800">
          <cell r="A24800" t="str">
            <v>Milwaukee</v>
          </cell>
          <cell r="B24800">
            <v>53209</v>
          </cell>
          <cell r="C24800">
            <v>43.140909000000001</v>
          </cell>
          <cell r="D24800">
            <v>-87.942653000000007</v>
          </cell>
          <cell r="E24800" t="str">
            <v>WI</v>
          </cell>
          <cell r="F24800" t="str">
            <v>Milwaukee</v>
          </cell>
        </row>
        <row r="24801">
          <cell r="A24801" t="str">
            <v>Milwaukee</v>
          </cell>
          <cell r="B24801">
            <v>53210</v>
          </cell>
          <cell r="C24801">
            <v>43.071111000000002</v>
          </cell>
          <cell r="D24801">
            <v>-87.973786000000004</v>
          </cell>
          <cell r="E24801" t="str">
            <v>WI</v>
          </cell>
          <cell r="F24801" t="str">
            <v>Milwaukee</v>
          </cell>
        </row>
        <row r="24802">
          <cell r="A24802" t="str">
            <v>Milwaukee</v>
          </cell>
          <cell r="B24802">
            <v>53211</v>
          </cell>
          <cell r="C24802">
            <v>43.082017999999998</v>
          </cell>
          <cell r="D24802">
            <v>-87.889533999999998</v>
          </cell>
          <cell r="E24802" t="str">
            <v>WI</v>
          </cell>
          <cell r="F24802" t="str">
            <v>Milwaukee</v>
          </cell>
        </row>
        <row r="24803">
          <cell r="A24803" t="str">
            <v>Milwaukee</v>
          </cell>
          <cell r="B24803">
            <v>53212</v>
          </cell>
          <cell r="C24803">
            <v>43.074862000000003</v>
          </cell>
          <cell r="D24803">
            <v>-87.907178000000002</v>
          </cell>
          <cell r="E24803" t="str">
            <v>WI</v>
          </cell>
          <cell r="F24803" t="str">
            <v>Milwaukee</v>
          </cell>
        </row>
        <row r="24804">
          <cell r="A24804" t="str">
            <v>Milwaukee</v>
          </cell>
          <cell r="B24804">
            <v>53213</v>
          </cell>
          <cell r="C24804">
            <v>43.075460999999997</v>
          </cell>
          <cell r="D24804">
            <v>-87.999510999999998</v>
          </cell>
          <cell r="E24804" t="str">
            <v>WI</v>
          </cell>
          <cell r="F24804" t="str">
            <v>Milwaukee</v>
          </cell>
        </row>
        <row r="24805">
          <cell r="A24805" t="str">
            <v>Milwaukee</v>
          </cell>
          <cell r="B24805">
            <v>53214</v>
          </cell>
          <cell r="C24805">
            <v>43.021514000000003</v>
          </cell>
          <cell r="D24805">
            <v>-88.017587000000006</v>
          </cell>
          <cell r="E24805" t="str">
            <v>WI</v>
          </cell>
          <cell r="F24805" t="str">
            <v>Milwaukee</v>
          </cell>
        </row>
        <row r="24806">
          <cell r="A24806" t="str">
            <v>Milwaukee</v>
          </cell>
          <cell r="B24806">
            <v>53215</v>
          </cell>
          <cell r="C24806">
            <v>43.006014</v>
          </cell>
          <cell r="D24806">
            <v>-87.942935000000006</v>
          </cell>
          <cell r="E24806" t="str">
            <v>WI</v>
          </cell>
          <cell r="F24806" t="str">
            <v>Milwaukee</v>
          </cell>
        </row>
        <row r="24807">
          <cell r="A24807" t="str">
            <v>Milwaukee</v>
          </cell>
          <cell r="B24807">
            <v>53216</v>
          </cell>
          <cell r="C24807">
            <v>43.086244000000001</v>
          </cell>
          <cell r="D24807">
            <v>-87.976988000000006</v>
          </cell>
          <cell r="E24807" t="str">
            <v>WI</v>
          </cell>
          <cell r="F24807" t="str">
            <v>Milwaukee</v>
          </cell>
        </row>
        <row r="24808">
          <cell r="A24808" t="str">
            <v>Milwaukee</v>
          </cell>
          <cell r="B24808">
            <v>53217</v>
          </cell>
          <cell r="C24808">
            <v>43.134459999999997</v>
          </cell>
          <cell r="D24808">
            <v>-87.933385999999999</v>
          </cell>
          <cell r="E24808" t="str">
            <v>WI</v>
          </cell>
          <cell r="F24808" t="str">
            <v>Milwaukee</v>
          </cell>
        </row>
        <row r="24809">
          <cell r="A24809" t="str">
            <v>Milwaukee</v>
          </cell>
          <cell r="B24809">
            <v>53218</v>
          </cell>
          <cell r="C24809">
            <v>43.115459999999999</v>
          </cell>
          <cell r="D24809">
            <v>-87.991686999999999</v>
          </cell>
          <cell r="E24809" t="str">
            <v>WI</v>
          </cell>
          <cell r="F24809" t="str">
            <v>Milwaukee</v>
          </cell>
        </row>
        <row r="24810">
          <cell r="A24810" t="str">
            <v>Milwaukee</v>
          </cell>
          <cell r="B24810">
            <v>53219</v>
          </cell>
          <cell r="C24810">
            <v>42.995814000000003</v>
          </cell>
          <cell r="D24810">
            <v>-87.990335000000002</v>
          </cell>
          <cell r="E24810" t="str">
            <v>WI</v>
          </cell>
          <cell r="F24810" t="str">
            <v>Milwaukee</v>
          </cell>
        </row>
        <row r="24811">
          <cell r="A24811" t="str">
            <v>Milwaukee</v>
          </cell>
          <cell r="B24811">
            <v>53220</v>
          </cell>
          <cell r="C24811">
            <v>42.955863999999998</v>
          </cell>
          <cell r="D24811">
            <v>-87.993285</v>
          </cell>
          <cell r="E24811" t="str">
            <v>WI</v>
          </cell>
          <cell r="F24811" t="str">
            <v>Milwaukee</v>
          </cell>
        </row>
        <row r="24812">
          <cell r="A24812" t="str">
            <v>Milwaukee</v>
          </cell>
          <cell r="B24812">
            <v>53221</v>
          </cell>
          <cell r="C24812">
            <v>42.950564999999997</v>
          </cell>
          <cell r="D24812">
            <v>-87.987932999999998</v>
          </cell>
          <cell r="E24812" t="str">
            <v>WI</v>
          </cell>
          <cell r="F24812" t="str">
            <v>Milwaukee</v>
          </cell>
        </row>
        <row r="24813">
          <cell r="A24813" t="str">
            <v>Milwaukee</v>
          </cell>
          <cell r="B24813">
            <v>53222</v>
          </cell>
          <cell r="C24813">
            <v>43.082160999999999</v>
          </cell>
          <cell r="D24813">
            <v>-88.036938000000006</v>
          </cell>
          <cell r="E24813" t="str">
            <v>WI</v>
          </cell>
          <cell r="F24813" t="str">
            <v>Milwaukee</v>
          </cell>
        </row>
        <row r="24814">
          <cell r="A24814" t="str">
            <v>Milwaukee</v>
          </cell>
          <cell r="B24814">
            <v>53223</v>
          </cell>
          <cell r="C24814">
            <v>43.162959000000001</v>
          </cell>
          <cell r="D24814">
            <v>-87.977896000000001</v>
          </cell>
          <cell r="E24814" t="str">
            <v>WI</v>
          </cell>
          <cell r="F24814" t="str">
            <v>Milwaukee</v>
          </cell>
        </row>
        <row r="24815">
          <cell r="A24815" t="str">
            <v>Milwaukee</v>
          </cell>
          <cell r="B24815">
            <v>53224</v>
          </cell>
          <cell r="C24815">
            <v>43.163122000000001</v>
          </cell>
          <cell r="D24815">
            <v>-88.022586000000004</v>
          </cell>
          <cell r="E24815" t="str">
            <v>WI</v>
          </cell>
          <cell r="F24815" t="str">
            <v>Milwaukee</v>
          </cell>
        </row>
        <row r="24816">
          <cell r="A24816" t="str">
            <v>Milwaukee</v>
          </cell>
          <cell r="B24816">
            <v>53225</v>
          </cell>
          <cell r="C24816">
            <v>43.115158999999998</v>
          </cell>
          <cell r="D24816">
            <v>-88.040188000000001</v>
          </cell>
          <cell r="E24816" t="str">
            <v>WI</v>
          </cell>
          <cell r="F24816" t="str">
            <v>Milwaukee</v>
          </cell>
        </row>
        <row r="24817">
          <cell r="A24817" t="str">
            <v>Milwaukee</v>
          </cell>
          <cell r="B24817">
            <v>53226</v>
          </cell>
          <cell r="C24817">
            <v>43.049312</v>
          </cell>
          <cell r="D24817">
            <v>-88.041387</v>
          </cell>
          <cell r="E24817" t="str">
            <v>WI</v>
          </cell>
          <cell r="F24817" t="str">
            <v>Milwaukee</v>
          </cell>
        </row>
        <row r="24818">
          <cell r="A24818" t="str">
            <v>Milwaukee</v>
          </cell>
          <cell r="B24818">
            <v>53227</v>
          </cell>
          <cell r="C24818">
            <v>43.000926</v>
          </cell>
          <cell r="D24818">
            <v>-88.031418000000002</v>
          </cell>
          <cell r="E24818" t="str">
            <v>WI</v>
          </cell>
          <cell r="F24818" t="str">
            <v>Milwaukee</v>
          </cell>
        </row>
        <row r="24819">
          <cell r="A24819" t="str">
            <v>Milwaukee</v>
          </cell>
          <cell r="B24819">
            <v>53228</v>
          </cell>
          <cell r="C24819">
            <v>42.967564000000003</v>
          </cell>
          <cell r="D24819">
            <v>-88.043385999999998</v>
          </cell>
          <cell r="E24819" t="str">
            <v>WI</v>
          </cell>
          <cell r="F24819" t="str">
            <v>Milwaukee</v>
          </cell>
        </row>
        <row r="24820">
          <cell r="A24820" t="str">
            <v>Milwaukee</v>
          </cell>
          <cell r="B24820">
            <v>53233</v>
          </cell>
          <cell r="C24820">
            <v>43.037213000000001</v>
          </cell>
          <cell r="D24820">
            <v>-87.933528999999993</v>
          </cell>
          <cell r="E24820" t="str">
            <v>WI</v>
          </cell>
          <cell r="F24820" t="str">
            <v>Milwaukee</v>
          </cell>
        </row>
        <row r="24821">
          <cell r="A24821" t="str">
            <v>Milwaukee</v>
          </cell>
          <cell r="B24821">
            <v>53234</v>
          </cell>
          <cell r="C24821">
            <v>43.017412</v>
          </cell>
          <cell r="D24821">
            <v>-87.569664000000003</v>
          </cell>
          <cell r="E24821" t="str">
            <v>WI</v>
          </cell>
          <cell r="F24821" t="str">
            <v>Milwaukee</v>
          </cell>
        </row>
        <row r="24822">
          <cell r="A24822" t="str">
            <v>Milwaukee</v>
          </cell>
          <cell r="B24822">
            <v>53235</v>
          </cell>
          <cell r="C24822">
            <v>42.969864999999999</v>
          </cell>
          <cell r="D24822">
            <v>-87.873732000000004</v>
          </cell>
          <cell r="E24822" t="str">
            <v>WI</v>
          </cell>
          <cell r="F24822" t="str">
            <v>Milwaukee</v>
          </cell>
        </row>
        <row r="24823">
          <cell r="A24823" t="str">
            <v>Milwaukee</v>
          </cell>
          <cell r="B24823">
            <v>53237</v>
          </cell>
          <cell r="C24823">
            <v>43.017412</v>
          </cell>
          <cell r="D24823">
            <v>-87.569664000000003</v>
          </cell>
          <cell r="E24823" t="str">
            <v>WI</v>
          </cell>
          <cell r="F24823" t="str">
            <v>Milwaukee</v>
          </cell>
        </row>
        <row r="24824">
          <cell r="A24824" t="str">
            <v>Milwaukee</v>
          </cell>
          <cell r="B24824">
            <v>53259</v>
          </cell>
          <cell r="C24824">
            <v>43.038663</v>
          </cell>
          <cell r="D24824">
            <v>-87.913933999999998</v>
          </cell>
          <cell r="E24824" t="str">
            <v>WI</v>
          </cell>
          <cell r="F24824" t="str">
            <v>Milwaukee</v>
          </cell>
        </row>
        <row r="24825">
          <cell r="A24825" t="str">
            <v>Milwaukee</v>
          </cell>
          <cell r="B24825">
            <v>53263</v>
          </cell>
          <cell r="C24825">
            <v>43.074582999999997</v>
          </cell>
          <cell r="D24825">
            <v>-88.06044</v>
          </cell>
          <cell r="E24825" t="str">
            <v>WI</v>
          </cell>
          <cell r="F24825" t="str">
            <v>Milwaukee</v>
          </cell>
        </row>
        <row r="24826">
          <cell r="A24826" t="str">
            <v>Milwaukee</v>
          </cell>
          <cell r="B24826">
            <v>53267</v>
          </cell>
          <cell r="C24826">
            <v>43.044013</v>
          </cell>
          <cell r="D24826">
            <v>-87.909834000000004</v>
          </cell>
          <cell r="E24826" t="str">
            <v>WI</v>
          </cell>
          <cell r="F24826" t="str">
            <v>Milwaukee</v>
          </cell>
        </row>
        <row r="24827">
          <cell r="A24827" t="str">
            <v>Milwaukee</v>
          </cell>
          <cell r="B24827">
            <v>53268</v>
          </cell>
          <cell r="C24827">
            <v>43.038513000000002</v>
          </cell>
          <cell r="D24827">
            <v>-87.909583999999995</v>
          </cell>
          <cell r="E24827" t="str">
            <v>WI</v>
          </cell>
          <cell r="F24827" t="str">
            <v>Milwaukee</v>
          </cell>
        </row>
        <row r="24828">
          <cell r="A24828" t="str">
            <v>Milwaukee</v>
          </cell>
          <cell r="B24828">
            <v>53270</v>
          </cell>
          <cell r="C24828">
            <v>43.038763000000003</v>
          </cell>
          <cell r="D24828">
            <v>-87.903633999999997</v>
          </cell>
          <cell r="E24828" t="str">
            <v>WI</v>
          </cell>
          <cell r="F24828" t="str">
            <v>Milwaukee</v>
          </cell>
        </row>
        <row r="24829">
          <cell r="A24829" t="str">
            <v>Milwaukee</v>
          </cell>
          <cell r="B24829">
            <v>53274</v>
          </cell>
          <cell r="C24829">
            <v>43.017412</v>
          </cell>
          <cell r="D24829">
            <v>-87.569664000000003</v>
          </cell>
          <cell r="E24829" t="str">
            <v>WI</v>
          </cell>
          <cell r="F24829" t="str">
            <v>Milwaukee</v>
          </cell>
        </row>
        <row r="24830">
          <cell r="A24830" t="str">
            <v>Milwaukee</v>
          </cell>
          <cell r="B24830">
            <v>53277</v>
          </cell>
          <cell r="C24830">
            <v>43.038862999999999</v>
          </cell>
          <cell r="D24830">
            <v>-87.902383999999998</v>
          </cell>
          <cell r="E24830" t="str">
            <v>WI</v>
          </cell>
          <cell r="F24830" t="str">
            <v>Milwaukee</v>
          </cell>
        </row>
        <row r="24831">
          <cell r="A24831" t="str">
            <v>Milwaukee</v>
          </cell>
          <cell r="B24831">
            <v>53278</v>
          </cell>
          <cell r="C24831">
            <v>43.038862999999999</v>
          </cell>
          <cell r="D24831">
            <v>-87.902383999999998</v>
          </cell>
          <cell r="E24831" t="str">
            <v>WI</v>
          </cell>
          <cell r="F24831" t="str">
            <v>Milwaukee</v>
          </cell>
        </row>
        <row r="24832">
          <cell r="A24832" t="str">
            <v>Milwaukee</v>
          </cell>
          <cell r="B24832">
            <v>53280</v>
          </cell>
          <cell r="C24832">
            <v>43.040962999999998</v>
          </cell>
          <cell r="D24832">
            <v>-87.957785999999999</v>
          </cell>
          <cell r="E24832" t="str">
            <v>WI</v>
          </cell>
          <cell r="F24832" t="str">
            <v>Milwaukee</v>
          </cell>
        </row>
        <row r="24833">
          <cell r="A24833" t="str">
            <v>Milwaukee</v>
          </cell>
          <cell r="B24833">
            <v>53281</v>
          </cell>
          <cell r="C24833">
            <v>43.040962999999998</v>
          </cell>
          <cell r="D24833">
            <v>-87.957785999999999</v>
          </cell>
          <cell r="E24833" t="str">
            <v>WI</v>
          </cell>
          <cell r="F24833" t="str">
            <v>Milwaukee</v>
          </cell>
        </row>
        <row r="24834">
          <cell r="A24834" t="str">
            <v>Milwaukee</v>
          </cell>
          <cell r="B24834">
            <v>53284</v>
          </cell>
          <cell r="C24834">
            <v>43.017412</v>
          </cell>
          <cell r="D24834">
            <v>-87.569664000000003</v>
          </cell>
          <cell r="E24834" t="str">
            <v>WI</v>
          </cell>
          <cell r="F24834" t="str">
            <v>Milwaukee</v>
          </cell>
        </row>
        <row r="24835">
          <cell r="A24835" t="str">
            <v>Milwaukee</v>
          </cell>
          <cell r="B24835">
            <v>53285</v>
          </cell>
          <cell r="C24835">
            <v>43.017412</v>
          </cell>
          <cell r="D24835">
            <v>-87.569664000000003</v>
          </cell>
          <cell r="E24835" t="str">
            <v>WI</v>
          </cell>
          <cell r="F24835" t="str">
            <v>Milwaukee</v>
          </cell>
        </row>
        <row r="24836">
          <cell r="A24836" t="str">
            <v>Milwaukee</v>
          </cell>
          <cell r="B24836">
            <v>53288</v>
          </cell>
          <cell r="C24836">
            <v>43.040613</v>
          </cell>
          <cell r="D24836">
            <v>-87.909784000000002</v>
          </cell>
          <cell r="E24836" t="str">
            <v>WI</v>
          </cell>
          <cell r="F24836" t="str">
            <v>Milwaukee</v>
          </cell>
        </row>
        <row r="24837">
          <cell r="A24837" t="str">
            <v>Milwaukee</v>
          </cell>
          <cell r="B24837">
            <v>53290</v>
          </cell>
          <cell r="C24837">
            <v>43.037263000000003</v>
          </cell>
          <cell r="D24837">
            <v>-87.914034000000001</v>
          </cell>
          <cell r="E24837" t="str">
            <v>WI</v>
          </cell>
          <cell r="F24837" t="str">
            <v>Milwaukee</v>
          </cell>
        </row>
        <row r="24838">
          <cell r="A24838" t="str">
            <v>Milwaukee</v>
          </cell>
          <cell r="B24838">
            <v>53293</v>
          </cell>
          <cell r="C24838">
            <v>43.040813</v>
          </cell>
          <cell r="D24838">
            <v>-87.919134999999997</v>
          </cell>
          <cell r="E24838" t="str">
            <v>WI</v>
          </cell>
          <cell r="F24838" t="str">
            <v>Milwaukee</v>
          </cell>
        </row>
        <row r="24839">
          <cell r="A24839" t="str">
            <v>Milwaukee</v>
          </cell>
          <cell r="B24839">
            <v>53295</v>
          </cell>
          <cell r="C24839">
            <v>43.017412</v>
          </cell>
          <cell r="D24839">
            <v>-87.569664000000003</v>
          </cell>
          <cell r="E24839" t="str">
            <v>WI</v>
          </cell>
          <cell r="F24839" t="str">
            <v>Milwaukee</v>
          </cell>
        </row>
        <row r="24840">
          <cell r="A24840" t="str">
            <v>Mimbres</v>
          </cell>
          <cell r="B24840">
            <v>88049</v>
          </cell>
          <cell r="C24840">
            <v>32.908985999999999</v>
          </cell>
          <cell r="D24840">
            <v>-108.03317300000001</v>
          </cell>
          <cell r="E24840" t="str">
            <v>NM</v>
          </cell>
          <cell r="F24840" t="str">
            <v>Grant</v>
          </cell>
        </row>
        <row r="24841">
          <cell r="A24841" t="str">
            <v>Mims</v>
          </cell>
          <cell r="B24841">
            <v>32754</v>
          </cell>
          <cell r="C24841">
            <v>28.699314000000001</v>
          </cell>
          <cell r="D24841">
            <v>-80.895343999999994</v>
          </cell>
          <cell r="E24841" t="str">
            <v>FL</v>
          </cell>
          <cell r="F24841" t="str">
            <v>Brevard</v>
          </cell>
        </row>
        <row r="24842">
          <cell r="A24842" t="str">
            <v>Mina</v>
          </cell>
          <cell r="B24842">
            <v>57462</v>
          </cell>
          <cell r="C24842">
            <v>45.404015000000001</v>
          </cell>
          <cell r="D24842">
            <v>-98.806894999999997</v>
          </cell>
          <cell r="E24842" t="str">
            <v>SD</v>
          </cell>
          <cell r="F24842" t="str">
            <v>Edmunds</v>
          </cell>
        </row>
        <row r="24843">
          <cell r="A24843" t="str">
            <v>Mina</v>
          </cell>
          <cell r="B24843">
            <v>89422</v>
          </cell>
          <cell r="C24843">
            <v>38.387008000000002</v>
          </cell>
          <cell r="D24843">
            <v>-118.109585</v>
          </cell>
          <cell r="E24843" t="str">
            <v>NV</v>
          </cell>
          <cell r="F24843" t="str">
            <v>Mineral</v>
          </cell>
        </row>
        <row r="24844">
          <cell r="A24844" t="str">
            <v>Minatare</v>
          </cell>
          <cell r="B24844">
            <v>69356</v>
          </cell>
          <cell r="C24844">
            <v>41.861192000000003</v>
          </cell>
          <cell r="D24844">
            <v>-103.643939</v>
          </cell>
          <cell r="E24844" t="str">
            <v>NE</v>
          </cell>
          <cell r="F24844" t="str">
            <v>Scotts Bluff</v>
          </cell>
        </row>
        <row r="24845">
          <cell r="A24845" t="str">
            <v>Minburn</v>
          </cell>
          <cell r="B24845">
            <v>50167</v>
          </cell>
          <cell r="C24845">
            <v>41.732252000000003</v>
          </cell>
          <cell r="D24845">
            <v>-94.047606999999999</v>
          </cell>
          <cell r="E24845" t="str">
            <v>IA</v>
          </cell>
          <cell r="F24845" t="str">
            <v>Dallas</v>
          </cell>
        </row>
        <row r="24846">
          <cell r="A24846" t="str">
            <v>Minco</v>
          </cell>
          <cell r="B24846">
            <v>73059</v>
          </cell>
          <cell r="C24846">
            <v>35.312779999999997</v>
          </cell>
          <cell r="D24846">
            <v>-97.950401999999997</v>
          </cell>
          <cell r="E24846" t="str">
            <v>OK</v>
          </cell>
          <cell r="F24846" t="str">
            <v>Grady</v>
          </cell>
        </row>
        <row r="24847">
          <cell r="A24847" t="str">
            <v>Minden</v>
          </cell>
          <cell r="B24847">
            <v>25879</v>
          </cell>
          <cell r="C24847">
            <v>37.975772999999997</v>
          </cell>
          <cell r="D24847">
            <v>-81.114992999999998</v>
          </cell>
          <cell r="E24847" t="str">
            <v>WV</v>
          </cell>
          <cell r="F24847" t="str">
            <v>Fayette</v>
          </cell>
        </row>
        <row r="24848">
          <cell r="A24848" t="str">
            <v>Minden</v>
          </cell>
          <cell r="B24848">
            <v>51553</v>
          </cell>
          <cell r="C24848">
            <v>41.404921999999999</v>
          </cell>
          <cell r="D24848">
            <v>-95.549780999999996</v>
          </cell>
          <cell r="E24848" t="str">
            <v>IA</v>
          </cell>
          <cell r="F24848" t="str">
            <v>Pottawattamie</v>
          </cell>
        </row>
        <row r="24849">
          <cell r="A24849" t="str">
            <v>Minden</v>
          </cell>
          <cell r="B24849">
            <v>68959</v>
          </cell>
          <cell r="C24849">
            <v>40.502515000000002</v>
          </cell>
          <cell r="D24849">
            <v>-98.907730999999998</v>
          </cell>
          <cell r="E24849" t="str">
            <v>NE</v>
          </cell>
          <cell r="F24849" t="str">
            <v>Kearney</v>
          </cell>
        </row>
        <row r="24850">
          <cell r="A24850" t="str">
            <v>Minden</v>
          </cell>
          <cell r="B24850">
            <v>71055</v>
          </cell>
          <cell r="C24850">
            <v>32.725217000000001</v>
          </cell>
          <cell r="D24850">
            <v>-93.312837000000002</v>
          </cell>
          <cell r="E24850" t="str">
            <v>LA</v>
          </cell>
          <cell r="F24850" t="str">
            <v>Webster</v>
          </cell>
        </row>
        <row r="24851">
          <cell r="A24851" t="str">
            <v>Minden</v>
          </cell>
          <cell r="B24851">
            <v>71058</v>
          </cell>
          <cell r="C24851">
            <v>32.576948000000002</v>
          </cell>
          <cell r="D24851">
            <v>-93.250704999999996</v>
          </cell>
          <cell r="E24851" t="str">
            <v>LA</v>
          </cell>
          <cell r="F24851" t="str">
            <v>Webster</v>
          </cell>
        </row>
        <row r="24852">
          <cell r="A24852" t="str">
            <v>Minden</v>
          </cell>
          <cell r="B24852">
            <v>75680</v>
          </cell>
          <cell r="C24852">
            <v>32.125653999999997</v>
          </cell>
          <cell r="D24852">
            <v>-94.719094999999996</v>
          </cell>
          <cell r="E24852" t="str">
            <v>TX</v>
          </cell>
          <cell r="F24852" t="str">
            <v>Rusk</v>
          </cell>
        </row>
        <row r="24853">
          <cell r="A24853" t="str">
            <v>Minden</v>
          </cell>
          <cell r="B24853">
            <v>89423</v>
          </cell>
          <cell r="C24853">
            <v>39.008718000000002</v>
          </cell>
          <cell r="D24853">
            <v>-119.729731</v>
          </cell>
          <cell r="E24853" t="str">
            <v>NV</v>
          </cell>
          <cell r="F24853" t="str">
            <v>Douglas</v>
          </cell>
        </row>
        <row r="24854">
          <cell r="A24854" t="str">
            <v>Minden City</v>
          </cell>
          <cell r="B24854">
            <v>48456</v>
          </cell>
          <cell r="C24854">
            <v>43.651302000000001</v>
          </cell>
          <cell r="D24854">
            <v>-82.756024999999994</v>
          </cell>
          <cell r="E24854" t="str">
            <v>MI</v>
          </cell>
          <cell r="F24854" t="str">
            <v>Sanilac</v>
          </cell>
        </row>
        <row r="24855">
          <cell r="A24855" t="str">
            <v>Mindenmines</v>
          </cell>
          <cell r="B24855">
            <v>64769</v>
          </cell>
          <cell r="C24855">
            <v>37.471409000000001</v>
          </cell>
          <cell r="D24855">
            <v>-94.554306999999994</v>
          </cell>
          <cell r="E24855" t="str">
            <v>MO</v>
          </cell>
          <cell r="F24855" t="str">
            <v>Barton</v>
          </cell>
        </row>
        <row r="24856">
          <cell r="A24856" t="str">
            <v>Mindoro</v>
          </cell>
          <cell r="B24856">
            <v>54644</v>
          </cell>
          <cell r="C24856">
            <v>44.021422000000001</v>
          </cell>
          <cell r="D24856">
            <v>-91.03295</v>
          </cell>
          <cell r="E24856" t="str">
            <v>WI</v>
          </cell>
          <cell r="F24856" t="str">
            <v>La Crosse</v>
          </cell>
        </row>
        <row r="24857">
          <cell r="A24857" t="str">
            <v>Mine Hill</v>
          </cell>
          <cell r="B24857">
            <v>7803</v>
          </cell>
          <cell r="C24857">
            <v>40.877099000000001</v>
          </cell>
          <cell r="D24857">
            <v>-74.584452999999996</v>
          </cell>
          <cell r="E24857" t="str">
            <v>NJ</v>
          </cell>
          <cell r="F24857" t="str">
            <v>Morris</v>
          </cell>
        </row>
        <row r="24858">
          <cell r="A24858" t="str">
            <v>Mineola</v>
          </cell>
          <cell r="B24858">
            <v>11501</v>
          </cell>
          <cell r="C24858">
            <v>40.735900999999998</v>
          </cell>
          <cell r="D24858">
            <v>-73.638060999999993</v>
          </cell>
          <cell r="E24858" t="str">
            <v>NY</v>
          </cell>
          <cell r="F24858" t="str">
            <v>Nassau</v>
          </cell>
        </row>
        <row r="24859">
          <cell r="A24859" t="str">
            <v>Mineola</v>
          </cell>
          <cell r="B24859">
            <v>51554</v>
          </cell>
          <cell r="C24859">
            <v>41.141404000000001</v>
          </cell>
          <cell r="D24859">
            <v>-95.700491</v>
          </cell>
          <cell r="E24859" t="str">
            <v>IA</v>
          </cell>
          <cell r="F24859" t="str">
            <v>Mills</v>
          </cell>
        </row>
        <row r="24860">
          <cell r="A24860" t="str">
            <v>Mineola</v>
          </cell>
          <cell r="B24860">
            <v>75773</v>
          </cell>
          <cell r="C24860">
            <v>32.713422000000001</v>
          </cell>
          <cell r="D24860">
            <v>-95.485939000000002</v>
          </cell>
          <cell r="E24860" t="str">
            <v>TX</v>
          </cell>
          <cell r="F24860" t="str">
            <v>Wood</v>
          </cell>
        </row>
        <row r="24861">
          <cell r="A24861" t="str">
            <v>Mineral</v>
          </cell>
          <cell r="B24861">
            <v>23117</v>
          </cell>
          <cell r="C24861">
            <v>37.937618999999998</v>
          </cell>
          <cell r="D24861">
            <v>-77.868959000000004</v>
          </cell>
          <cell r="E24861" t="str">
            <v>VA</v>
          </cell>
          <cell r="F24861" t="str">
            <v>Louisa</v>
          </cell>
        </row>
        <row r="24862">
          <cell r="A24862" t="str">
            <v>Mineral</v>
          </cell>
          <cell r="B24862">
            <v>61344</v>
          </cell>
          <cell r="C24862">
            <v>41.379654000000002</v>
          </cell>
          <cell r="D24862">
            <v>-89.828367999999998</v>
          </cell>
          <cell r="E24862" t="str">
            <v>IL</v>
          </cell>
          <cell r="F24862" t="str">
            <v>Bureau</v>
          </cell>
        </row>
        <row r="24863">
          <cell r="A24863" t="str">
            <v>Mineral</v>
          </cell>
          <cell r="B24863">
            <v>78125</v>
          </cell>
          <cell r="C24863">
            <v>28.424534999999999</v>
          </cell>
          <cell r="D24863">
            <v>-97.732736000000003</v>
          </cell>
          <cell r="E24863" t="str">
            <v>TX</v>
          </cell>
          <cell r="F24863" t="str">
            <v>Bee</v>
          </cell>
        </row>
        <row r="24864">
          <cell r="A24864" t="str">
            <v>Mineral</v>
          </cell>
          <cell r="B24864">
            <v>96063</v>
          </cell>
          <cell r="C24864">
            <v>40.356403</v>
          </cell>
          <cell r="D24864">
            <v>-121.57102</v>
          </cell>
          <cell r="E24864" t="str">
            <v>CA</v>
          </cell>
          <cell r="F24864" t="str">
            <v>Tehama</v>
          </cell>
        </row>
        <row r="24865">
          <cell r="A24865" t="str">
            <v>Mineral</v>
          </cell>
          <cell r="B24865">
            <v>98355</v>
          </cell>
          <cell r="C24865">
            <v>46.713842999999997</v>
          </cell>
          <cell r="D24865">
            <v>-122.093813</v>
          </cell>
          <cell r="E24865" t="str">
            <v>WA</v>
          </cell>
          <cell r="F24865" t="str">
            <v>Lewis</v>
          </cell>
        </row>
        <row r="24866">
          <cell r="A24866" t="str">
            <v>Mineral Bluff</v>
          </cell>
          <cell r="B24866">
            <v>30559</v>
          </cell>
          <cell r="C24866">
            <v>34.936697000000002</v>
          </cell>
          <cell r="D24866">
            <v>-84.268862999999996</v>
          </cell>
          <cell r="E24866" t="str">
            <v>GA</v>
          </cell>
          <cell r="F24866" t="str">
            <v>Fannin</v>
          </cell>
        </row>
        <row r="24867">
          <cell r="A24867" t="str">
            <v>Mineral City</v>
          </cell>
          <cell r="B24867">
            <v>44656</v>
          </cell>
          <cell r="C24867">
            <v>40.570506999999999</v>
          </cell>
          <cell r="D24867">
            <v>-81.343581</v>
          </cell>
          <cell r="E24867" t="str">
            <v>OH</v>
          </cell>
          <cell r="F24867" t="str">
            <v>Tuscarawas</v>
          </cell>
        </row>
        <row r="24868">
          <cell r="A24868" t="str">
            <v>Mineral Point</v>
          </cell>
          <cell r="B24868">
            <v>15942</v>
          </cell>
          <cell r="C24868">
            <v>40.419784</v>
          </cell>
          <cell r="D24868">
            <v>-78.823794000000007</v>
          </cell>
          <cell r="E24868" t="str">
            <v>PA</v>
          </cell>
          <cell r="F24868" t="str">
            <v>Cambria</v>
          </cell>
        </row>
        <row r="24869">
          <cell r="A24869" t="str">
            <v>Mineral Point</v>
          </cell>
          <cell r="B24869">
            <v>53565</v>
          </cell>
          <cell r="C24869">
            <v>42.989700999999997</v>
          </cell>
          <cell r="D24869">
            <v>-90.152557999999999</v>
          </cell>
          <cell r="E24869" t="str">
            <v>WI</v>
          </cell>
          <cell r="F24869" t="str">
            <v>Iowa</v>
          </cell>
        </row>
        <row r="24870">
          <cell r="A24870" t="str">
            <v>Mineral Point</v>
          </cell>
          <cell r="B24870">
            <v>63660</v>
          </cell>
          <cell r="C24870">
            <v>37.936112000000001</v>
          </cell>
          <cell r="D24870">
            <v>-90.742423000000002</v>
          </cell>
          <cell r="E24870" t="str">
            <v>MO</v>
          </cell>
          <cell r="F24870" t="str">
            <v>Washington</v>
          </cell>
        </row>
        <row r="24871">
          <cell r="A24871" t="str">
            <v>Mineral Ridge</v>
          </cell>
          <cell r="B24871">
            <v>44440</v>
          </cell>
          <cell r="C24871">
            <v>41.168441000000001</v>
          </cell>
          <cell r="D24871">
            <v>-80.782089999999997</v>
          </cell>
          <cell r="E24871" t="str">
            <v>OH</v>
          </cell>
          <cell r="F24871" t="str">
            <v>Trumbull</v>
          </cell>
        </row>
        <row r="24872">
          <cell r="A24872" t="str">
            <v>Mineral Springs</v>
          </cell>
          <cell r="B24872">
            <v>16855</v>
          </cell>
          <cell r="C24872">
            <v>40.989114999999998</v>
          </cell>
          <cell r="D24872">
            <v>-78.422403000000003</v>
          </cell>
          <cell r="E24872" t="str">
            <v>PA</v>
          </cell>
          <cell r="F24872" t="str">
            <v>Clearfield</v>
          </cell>
        </row>
        <row r="24873">
          <cell r="A24873" t="str">
            <v>Mineral Springs</v>
          </cell>
          <cell r="B24873">
            <v>28108</v>
          </cell>
          <cell r="C24873">
            <v>34.916252999999998</v>
          </cell>
          <cell r="D24873">
            <v>-80.640383</v>
          </cell>
          <cell r="E24873" t="str">
            <v>NC</v>
          </cell>
          <cell r="F24873" t="str">
            <v>Union</v>
          </cell>
        </row>
        <row r="24874">
          <cell r="A24874" t="str">
            <v>Mineral Springs</v>
          </cell>
          <cell r="B24874">
            <v>71851</v>
          </cell>
          <cell r="C24874">
            <v>33.895583000000002</v>
          </cell>
          <cell r="D24874">
            <v>-93.925107999999994</v>
          </cell>
          <cell r="E24874" t="str">
            <v>AR</v>
          </cell>
          <cell r="F24874" t="str">
            <v>Howard</v>
          </cell>
        </row>
        <row r="24875">
          <cell r="A24875" t="str">
            <v>Mineral Wells</v>
          </cell>
          <cell r="B24875">
            <v>26120</v>
          </cell>
          <cell r="C24875">
            <v>39.218276000000003</v>
          </cell>
          <cell r="D24875">
            <v>-81.497865000000004</v>
          </cell>
          <cell r="E24875" t="str">
            <v>WV</v>
          </cell>
          <cell r="F24875" t="str">
            <v>Wood</v>
          </cell>
        </row>
        <row r="24876">
          <cell r="A24876" t="str">
            <v>Mineral Wells</v>
          </cell>
          <cell r="B24876">
            <v>26121</v>
          </cell>
          <cell r="C24876">
            <v>39.218276000000003</v>
          </cell>
          <cell r="D24876">
            <v>-81.497865000000004</v>
          </cell>
          <cell r="E24876" t="str">
            <v>WV</v>
          </cell>
          <cell r="F24876" t="str">
            <v>Wood</v>
          </cell>
        </row>
        <row r="24877">
          <cell r="A24877" t="str">
            <v>Mineral Wells</v>
          </cell>
          <cell r="B24877">
            <v>26150</v>
          </cell>
          <cell r="C24877">
            <v>39.189677000000003</v>
          </cell>
          <cell r="D24877">
            <v>-81.513910999999993</v>
          </cell>
          <cell r="E24877" t="str">
            <v>WV</v>
          </cell>
          <cell r="F24877" t="str">
            <v>Wood</v>
          </cell>
        </row>
        <row r="24878">
          <cell r="A24878" t="str">
            <v>Mineral Wells</v>
          </cell>
          <cell r="B24878">
            <v>76067</v>
          </cell>
          <cell r="C24878">
            <v>32.800128000000001</v>
          </cell>
          <cell r="D24878">
            <v>-98.249430000000004</v>
          </cell>
          <cell r="E24878" t="str">
            <v>TX</v>
          </cell>
          <cell r="F24878" t="str">
            <v>Palo Pinto</v>
          </cell>
        </row>
        <row r="24879">
          <cell r="A24879" t="str">
            <v>Mineral Wells</v>
          </cell>
          <cell r="B24879">
            <v>76068</v>
          </cell>
          <cell r="C24879">
            <v>32.759768999999999</v>
          </cell>
          <cell r="D24879">
            <v>-98.316175000000001</v>
          </cell>
          <cell r="E24879" t="str">
            <v>TX</v>
          </cell>
          <cell r="F24879" t="str">
            <v>Palo Pinto</v>
          </cell>
        </row>
        <row r="24880">
          <cell r="A24880" t="str">
            <v>Minersville</v>
          </cell>
          <cell r="B24880">
            <v>17954</v>
          </cell>
          <cell r="C24880">
            <v>40.711461</v>
          </cell>
          <cell r="D24880">
            <v>-76.199620999999993</v>
          </cell>
          <cell r="E24880" t="str">
            <v>PA</v>
          </cell>
          <cell r="F24880" t="str">
            <v>Schuylkill</v>
          </cell>
        </row>
        <row r="24881">
          <cell r="A24881" t="str">
            <v>Minersville</v>
          </cell>
          <cell r="B24881">
            <v>84752</v>
          </cell>
          <cell r="C24881">
            <v>38.214874000000002</v>
          </cell>
          <cell r="D24881">
            <v>-112.923106</v>
          </cell>
          <cell r="E24881" t="str">
            <v>UT</v>
          </cell>
          <cell r="F24881" t="str">
            <v>Beaver</v>
          </cell>
        </row>
        <row r="24882">
          <cell r="A24882" t="str">
            <v>Minerva</v>
          </cell>
          <cell r="B24882">
            <v>12851</v>
          </cell>
          <cell r="C24882">
            <v>44.214452000000001</v>
          </cell>
          <cell r="D24882">
            <v>-73.787317000000002</v>
          </cell>
          <cell r="E24882" t="str">
            <v>NY</v>
          </cell>
          <cell r="F24882" t="str">
            <v>Essex</v>
          </cell>
        </row>
        <row r="24883">
          <cell r="A24883" t="str">
            <v>Minerva</v>
          </cell>
          <cell r="B24883">
            <v>41062</v>
          </cell>
          <cell r="C24883">
            <v>38.719572999999997</v>
          </cell>
          <cell r="D24883">
            <v>-83.910275999999996</v>
          </cell>
          <cell r="E24883" t="str">
            <v>KY</v>
          </cell>
          <cell r="F24883" t="str">
            <v>Mason</v>
          </cell>
        </row>
        <row r="24884">
          <cell r="A24884" t="str">
            <v>Minerva</v>
          </cell>
          <cell r="B24884">
            <v>44657</v>
          </cell>
          <cell r="C24884">
            <v>40.749758999999997</v>
          </cell>
          <cell r="D24884">
            <v>-81.175265999999993</v>
          </cell>
          <cell r="E24884" t="str">
            <v>OH</v>
          </cell>
          <cell r="F24884" t="str">
            <v>Stark</v>
          </cell>
        </row>
        <row r="24885">
          <cell r="A24885" t="str">
            <v>Minetto</v>
          </cell>
          <cell r="B24885">
            <v>13115</v>
          </cell>
          <cell r="C24885">
            <v>43.397671000000003</v>
          </cell>
          <cell r="D24885">
            <v>-76.482365000000001</v>
          </cell>
          <cell r="E24885" t="str">
            <v>NY</v>
          </cell>
          <cell r="F24885" t="str">
            <v>Oswego</v>
          </cell>
        </row>
        <row r="24886">
          <cell r="A24886" t="str">
            <v>Mineville</v>
          </cell>
          <cell r="B24886">
            <v>12956</v>
          </cell>
          <cell r="C24886">
            <v>44.124040000000001</v>
          </cell>
          <cell r="D24886">
            <v>-73.491335000000007</v>
          </cell>
          <cell r="E24886" t="str">
            <v>NY</v>
          </cell>
          <cell r="F24886" t="str">
            <v>Essex</v>
          </cell>
        </row>
        <row r="24887">
          <cell r="A24887" t="str">
            <v>Minford</v>
          </cell>
          <cell r="B24887">
            <v>45653</v>
          </cell>
          <cell r="C24887">
            <v>38.889049</v>
          </cell>
          <cell r="D24887">
            <v>-82.911142999999996</v>
          </cell>
          <cell r="E24887" t="str">
            <v>OH</v>
          </cell>
          <cell r="F24887" t="str">
            <v>Scioto</v>
          </cell>
        </row>
        <row r="24888">
          <cell r="A24888" t="str">
            <v>Mingo</v>
          </cell>
          <cell r="B24888">
            <v>43047</v>
          </cell>
          <cell r="C24888">
            <v>40.204914000000002</v>
          </cell>
          <cell r="D24888">
            <v>-83.646580999999998</v>
          </cell>
          <cell r="E24888" t="str">
            <v>OH</v>
          </cell>
          <cell r="F24888" t="str">
            <v>Champaign</v>
          </cell>
        </row>
        <row r="24889">
          <cell r="A24889" t="str">
            <v>Mingo</v>
          </cell>
          <cell r="B24889">
            <v>50168</v>
          </cell>
          <cell r="C24889">
            <v>41.775852</v>
          </cell>
          <cell r="D24889">
            <v>-93.246431000000001</v>
          </cell>
          <cell r="E24889" t="str">
            <v>IA</v>
          </cell>
          <cell r="F24889" t="str">
            <v>Jasper</v>
          </cell>
        </row>
        <row r="24890">
          <cell r="A24890" t="str">
            <v>Mingo Junction</v>
          </cell>
          <cell r="B24890">
            <v>43938</v>
          </cell>
          <cell r="C24890">
            <v>40.358474999999999</v>
          </cell>
          <cell r="D24890">
            <v>-80.762054000000006</v>
          </cell>
          <cell r="E24890" t="str">
            <v>OH</v>
          </cell>
          <cell r="F24890" t="str">
            <v>Jefferson</v>
          </cell>
        </row>
        <row r="24891">
          <cell r="A24891" t="str">
            <v>Mingoville</v>
          </cell>
          <cell r="B24891">
            <v>16856</v>
          </cell>
          <cell r="C24891">
            <v>40.929850999999999</v>
          </cell>
          <cell r="D24891">
            <v>-77.638891999999998</v>
          </cell>
          <cell r="E24891" t="str">
            <v>PA</v>
          </cell>
          <cell r="F24891" t="str">
            <v>Centre</v>
          </cell>
        </row>
        <row r="24892">
          <cell r="A24892" t="str">
            <v>Mingus</v>
          </cell>
          <cell r="B24892">
            <v>76463</v>
          </cell>
          <cell r="C24892">
            <v>32.538074999999999</v>
          </cell>
          <cell r="D24892">
            <v>-98.421901000000005</v>
          </cell>
          <cell r="E24892" t="str">
            <v>TX</v>
          </cell>
          <cell r="F24892" t="str">
            <v>Palo Pinto</v>
          </cell>
        </row>
        <row r="24893">
          <cell r="A24893" t="str">
            <v>Minidoka</v>
          </cell>
          <cell r="B24893">
            <v>83343</v>
          </cell>
          <cell r="C24893">
            <v>42.772955000000003</v>
          </cell>
          <cell r="D24893">
            <v>-113.50976199999999</v>
          </cell>
          <cell r="E24893" t="str">
            <v>ID</v>
          </cell>
          <cell r="F24893" t="str">
            <v>Minidoka</v>
          </cell>
        </row>
        <row r="24894">
          <cell r="A24894" t="str">
            <v>Minier</v>
          </cell>
          <cell r="B24894">
            <v>61759</v>
          </cell>
          <cell r="C24894">
            <v>40.447572000000001</v>
          </cell>
          <cell r="D24894">
            <v>-89.334397999999993</v>
          </cell>
          <cell r="E24894" t="str">
            <v>IL</v>
          </cell>
          <cell r="F24894" t="str">
            <v>Tazewell</v>
          </cell>
        </row>
        <row r="24895">
          <cell r="A24895" t="str">
            <v>Minisink Hills</v>
          </cell>
          <cell r="B24895">
            <v>18341</v>
          </cell>
          <cell r="C24895">
            <v>40.991053000000001</v>
          </cell>
          <cell r="D24895">
            <v>-75.299256</v>
          </cell>
          <cell r="E24895" t="str">
            <v>PA</v>
          </cell>
          <cell r="F24895" t="str">
            <v>Monroe</v>
          </cell>
        </row>
        <row r="24896">
          <cell r="A24896" t="str">
            <v>Minneapolis</v>
          </cell>
          <cell r="B24896">
            <v>28652</v>
          </cell>
          <cell r="C24896">
            <v>36.086466000000001</v>
          </cell>
          <cell r="D24896">
            <v>-81.934264999999996</v>
          </cell>
          <cell r="E24896" t="str">
            <v>NC</v>
          </cell>
          <cell r="F24896" t="str">
            <v>Avery</v>
          </cell>
        </row>
        <row r="24897">
          <cell r="A24897" t="str">
            <v>Minneapolis</v>
          </cell>
          <cell r="B24897">
            <v>55401</v>
          </cell>
          <cell r="C24897">
            <v>44.979264999999998</v>
          </cell>
          <cell r="D24897">
            <v>-93.273024000000007</v>
          </cell>
          <cell r="E24897" t="str">
            <v>MN</v>
          </cell>
          <cell r="F24897" t="str">
            <v>Hennepin</v>
          </cell>
        </row>
        <row r="24898">
          <cell r="A24898" t="str">
            <v>Minneapolis</v>
          </cell>
          <cell r="B24898">
            <v>55402</v>
          </cell>
          <cell r="C24898">
            <v>44.975915000000001</v>
          </cell>
          <cell r="D24898">
            <v>-93.271825000000007</v>
          </cell>
          <cell r="E24898" t="str">
            <v>MN</v>
          </cell>
          <cell r="F24898" t="str">
            <v>Hennepin</v>
          </cell>
        </row>
        <row r="24899">
          <cell r="A24899" t="str">
            <v>Minneapolis</v>
          </cell>
          <cell r="B24899">
            <v>55403</v>
          </cell>
          <cell r="C24899">
            <v>44.972614999999998</v>
          </cell>
          <cell r="D24899">
            <v>-93.287274999999994</v>
          </cell>
          <cell r="E24899" t="str">
            <v>MN</v>
          </cell>
          <cell r="F24899" t="str">
            <v>Hennepin</v>
          </cell>
        </row>
        <row r="24900">
          <cell r="A24900" t="str">
            <v>Minneapolis</v>
          </cell>
          <cell r="B24900">
            <v>55404</v>
          </cell>
          <cell r="C24900">
            <v>44.948613999999999</v>
          </cell>
          <cell r="D24900">
            <v>-93.329926</v>
          </cell>
          <cell r="E24900" t="str">
            <v>MN</v>
          </cell>
          <cell r="F24900" t="str">
            <v>Hennepin</v>
          </cell>
        </row>
        <row r="24901">
          <cell r="A24901" t="str">
            <v>Minneapolis</v>
          </cell>
          <cell r="B24901">
            <v>55405</v>
          </cell>
          <cell r="C24901">
            <v>44.970114000000002</v>
          </cell>
          <cell r="D24901">
            <v>-93.300274999999999</v>
          </cell>
          <cell r="E24901" t="str">
            <v>MN</v>
          </cell>
          <cell r="F24901" t="str">
            <v>Hennepin</v>
          </cell>
        </row>
        <row r="24902">
          <cell r="A24902" t="str">
            <v>Minneapolis</v>
          </cell>
          <cell r="B24902">
            <v>55406</v>
          </cell>
          <cell r="C24902">
            <v>44.976014999999997</v>
          </cell>
          <cell r="D24902">
            <v>-93.278975000000003</v>
          </cell>
          <cell r="E24902" t="str">
            <v>MN</v>
          </cell>
          <cell r="F24902" t="str">
            <v>Hennepin</v>
          </cell>
        </row>
        <row r="24903">
          <cell r="A24903" t="str">
            <v>Minneapolis</v>
          </cell>
          <cell r="B24903">
            <v>55407</v>
          </cell>
          <cell r="C24903">
            <v>44.935465000000001</v>
          </cell>
          <cell r="D24903">
            <v>-93.254023000000004</v>
          </cell>
          <cell r="E24903" t="str">
            <v>MN</v>
          </cell>
          <cell r="F24903" t="str">
            <v>Hennepin</v>
          </cell>
        </row>
        <row r="24904">
          <cell r="A24904" t="str">
            <v>Minneapolis</v>
          </cell>
          <cell r="B24904">
            <v>55408</v>
          </cell>
          <cell r="C24904">
            <v>44.947515000000003</v>
          </cell>
          <cell r="D24904">
            <v>-93.288974999999994</v>
          </cell>
          <cell r="E24904" t="str">
            <v>MN</v>
          </cell>
          <cell r="F24904" t="str">
            <v>Hennepin</v>
          </cell>
        </row>
        <row r="24905">
          <cell r="A24905" t="str">
            <v>Minneapolis</v>
          </cell>
          <cell r="B24905">
            <v>55409</v>
          </cell>
          <cell r="C24905">
            <v>44.925013999999997</v>
          </cell>
          <cell r="D24905">
            <v>-93.289224000000004</v>
          </cell>
          <cell r="E24905" t="str">
            <v>MN</v>
          </cell>
          <cell r="F24905" t="str">
            <v>Hennepin</v>
          </cell>
        </row>
        <row r="24906">
          <cell r="A24906" t="str">
            <v>Minneapolis</v>
          </cell>
          <cell r="B24906">
            <v>55410</v>
          </cell>
          <cell r="C24906">
            <v>44.912363999999997</v>
          </cell>
          <cell r="D24906">
            <v>-93.318825000000004</v>
          </cell>
          <cell r="E24906" t="str">
            <v>MN</v>
          </cell>
          <cell r="F24906" t="str">
            <v>Hennepin</v>
          </cell>
        </row>
        <row r="24907">
          <cell r="A24907" t="str">
            <v>Minneapolis</v>
          </cell>
          <cell r="B24907">
            <v>55411</v>
          </cell>
          <cell r="C24907">
            <v>44.999513999999998</v>
          </cell>
          <cell r="D24907">
            <v>-93.297393</v>
          </cell>
          <cell r="E24907" t="str">
            <v>MN</v>
          </cell>
          <cell r="F24907" t="str">
            <v>Hennepin</v>
          </cell>
        </row>
        <row r="24908">
          <cell r="A24908" t="str">
            <v>Minneapolis</v>
          </cell>
          <cell r="B24908">
            <v>55412</v>
          </cell>
          <cell r="C24908">
            <v>45.025115</v>
          </cell>
          <cell r="D24908">
            <v>-93.298876000000007</v>
          </cell>
          <cell r="E24908" t="str">
            <v>MN</v>
          </cell>
          <cell r="F24908" t="str">
            <v>Hennepin</v>
          </cell>
        </row>
        <row r="24909">
          <cell r="A24909" t="str">
            <v>Minneapolis</v>
          </cell>
          <cell r="B24909">
            <v>55413</v>
          </cell>
          <cell r="C24909">
            <v>44.994365000000002</v>
          </cell>
          <cell r="D24909">
            <v>-93.240774000000002</v>
          </cell>
          <cell r="E24909" t="str">
            <v>MN</v>
          </cell>
          <cell r="F24909" t="str">
            <v>Hennepin</v>
          </cell>
        </row>
        <row r="24910">
          <cell r="A24910" t="str">
            <v>Minneapolis</v>
          </cell>
          <cell r="B24910">
            <v>55414</v>
          </cell>
          <cell r="C24910">
            <v>44.974514999999997</v>
          </cell>
          <cell r="D24910">
            <v>-93.234172999999998</v>
          </cell>
          <cell r="E24910" t="str">
            <v>MN</v>
          </cell>
          <cell r="F24910" t="str">
            <v>Hennepin</v>
          </cell>
        </row>
        <row r="24911">
          <cell r="A24911" t="str">
            <v>Minneapolis</v>
          </cell>
          <cell r="B24911">
            <v>55415</v>
          </cell>
          <cell r="C24911">
            <v>44.974215000000001</v>
          </cell>
          <cell r="D24911">
            <v>-93.258474000000007</v>
          </cell>
          <cell r="E24911" t="str">
            <v>MN</v>
          </cell>
          <cell r="F24911" t="str">
            <v>Hennepin</v>
          </cell>
        </row>
        <row r="24912">
          <cell r="A24912" t="str">
            <v>Minneapolis</v>
          </cell>
          <cell r="B24912">
            <v>55416</v>
          </cell>
          <cell r="C24912">
            <v>44.949714</v>
          </cell>
          <cell r="D24912">
            <v>-93.337326000000004</v>
          </cell>
          <cell r="E24912" t="str">
            <v>MN</v>
          </cell>
          <cell r="F24912" t="str">
            <v>Hennepin</v>
          </cell>
        </row>
        <row r="24913">
          <cell r="A24913" t="str">
            <v>Minneapolis</v>
          </cell>
          <cell r="B24913">
            <v>55417</v>
          </cell>
          <cell r="C24913">
            <v>44.962964999999997</v>
          </cell>
          <cell r="D24913">
            <v>-93.253624000000002</v>
          </cell>
          <cell r="E24913" t="str">
            <v>MN</v>
          </cell>
          <cell r="F24913" t="str">
            <v>Hennepin</v>
          </cell>
        </row>
        <row r="24914">
          <cell r="A24914" t="str">
            <v>Minneapolis</v>
          </cell>
          <cell r="B24914">
            <v>55418</v>
          </cell>
          <cell r="C24914">
            <v>45.017764999999997</v>
          </cell>
          <cell r="D24914">
            <v>-93.244523999999998</v>
          </cell>
          <cell r="E24914" t="str">
            <v>MN</v>
          </cell>
          <cell r="F24914" t="str">
            <v>Hennepin</v>
          </cell>
        </row>
        <row r="24915">
          <cell r="A24915" t="str">
            <v>Minneapolis</v>
          </cell>
          <cell r="B24915">
            <v>55419</v>
          </cell>
          <cell r="C24915">
            <v>44.890914000000002</v>
          </cell>
          <cell r="D24915">
            <v>-93.282724000000002</v>
          </cell>
          <cell r="E24915" t="str">
            <v>MN</v>
          </cell>
          <cell r="F24915" t="str">
            <v>Hennepin</v>
          </cell>
        </row>
        <row r="24916">
          <cell r="A24916" t="str">
            <v>Minneapolis</v>
          </cell>
          <cell r="B24916">
            <v>55420</v>
          </cell>
          <cell r="C24916">
            <v>44.835163999999999</v>
          </cell>
          <cell r="D24916">
            <v>-93.255222000000003</v>
          </cell>
          <cell r="E24916" t="str">
            <v>MN</v>
          </cell>
          <cell r="F24916" t="str">
            <v>Hennepin</v>
          </cell>
        </row>
        <row r="24917">
          <cell r="A24917" t="str">
            <v>Minneapolis</v>
          </cell>
          <cell r="B24917">
            <v>55421</v>
          </cell>
          <cell r="C24917">
            <v>45.052315</v>
          </cell>
          <cell r="D24917">
            <v>-93.254075</v>
          </cell>
          <cell r="E24917" t="str">
            <v>MN</v>
          </cell>
          <cell r="F24917" t="str">
            <v>Anoka</v>
          </cell>
        </row>
        <row r="24918">
          <cell r="A24918" t="str">
            <v>Minneapolis</v>
          </cell>
          <cell r="B24918">
            <v>55422</v>
          </cell>
          <cell r="C24918">
            <v>45.009601000000004</v>
          </cell>
          <cell r="D24918">
            <v>-93.342427999999998</v>
          </cell>
          <cell r="E24918" t="str">
            <v>MN</v>
          </cell>
          <cell r="F24918" t="str">
            <v>Hennepin</v>
          </cell>
        </row>
        <row r="24919">
          <cell r="A24919" t="str">
            <v>Minneapolis</v>
          </cell>
          <cell r="B24919">
            <v>55423</v>
          </cell>
          <cell r="C24919">
            <v>44.875613999999999</v>
          </cell>
          <cell r="D24919">
            <v>-93.255272000000005</v>
          </cell>
          <cell r="E24919" t="str">
            <v>MN</v>
          </cell>
          <cell r="F24919" t="str">
            <v>Hennepin</v>
          </cell>
        </row>
        <row r="24920">
          <cell r="A24920" t="str">
            <v>Minneapolis</v>
          </cell>
          <cell r="B24920">
            <v>55424</v>
          </cell>
          <cell r="C24920">
            <v>44.905163999999999</v>
          </cell>
          <cell r="D24920">
            <v>-93.340326000000005</v>
          </cell>
          <cell r="E24920" t="str">
            <v>MN</v>
          </cell>
          <cell r="F24920" t="str">
            <v>Hennepin</v>
          </cell>
        </row>
        <row r="24921">
          <cell r="A24921" t="str">
            <v>Minneapolis</v>
          </cell>
          <cell r="B24921">
            <v>55425</v>
          </cell>
          <cell r="C24921">
            <v>44.842663999999999</v>
          </cell>
          <cell r="D24921">
            <v>-93.236286000000007</v>
          </cell>
          <cell r="E24921" t="str">
            <v>MN</v>
          </cell>
          <cell r="F24921" t="str">
            <v>Hennepin</v>
          </cell>
        </row>
        <row r="24922">
          <cell r="A24922" t="str">
            <v>Minneapolis</v>
          </cell>
          <cell r="B24922">
            <v>55426</v>
          </cell>
          <cell r="C24922">
            <v>44.955013999999998</v>
          </cell>
          <cell r="D24922">
            <v>-93.382928000000007</v>
          </cell>
          <cell r="E24922" t="str">
            <v>MN</v>
          </cell>
          <cell r="F24922" t="str">
            <v>Hennepin</v>
          </cell>
        </row>
        <row r="24923">
          <cell r="A24923" t="str">
            <v>Minneapolis</v>
          </cell>
          <cell r="B24923">
            <v>55427</v>
          </cell>
          <cell r="C24923">
            <v>44.999963999999999</v>
          </cell>
          <cell r="D24923">
            <v>-93.390979000000002</v>
          </cell>
          <cell r="E24923" t="str">
            <v>MN</v>
          </cell>
          <cell r="F24923" t="str">
            <v>Hennepin</v>
          </cell>
        </row>
        <row r="24924">
          <cell r="A24924" t="str">
            <v>Minneapolis</v>
          </cell>
          <cell r="B24924">
            <v>55428</v>
          </cell>
          <cell r="C24924">
            <v>44.981413000000003</v>
          </cell>
          <cell r="D24924">
            <v>-93.372979000000001</v>
          </cell>
          <cell r="E24924" t="str">
            <v>MN</v>
          </cell>
          <cell r="F24924" t="str">
            <v>Hennepin</v>
          </cell>
        </row>
        <row r="24925">
          <cell r="A24925" t="str">
            <v>Minneapolis</v>
          </cell>
          <cell r="B24925">
            <v>55429</v>
          </cell>
          <cell r="C24925">
            <v>44.975664000000002</v>
          </cell>
          <cell r="D24925">
            <v>-93.336926000000005</v>
          </cell>
          <cell r="E24925" t="str">
            <v>MN</v>
          </cell>
          <cell r="F24925" t="str">
            <v>Hennepin</v>
          </cell>
        </row>
        <row r="24926">
          <cell r="A24926" t="str">
            <v>Minneapolis</v>
          </cell>
          <cell r="B24926">
            <v>55430</v>
          </cell>
          <cell r="C24926">
            <v>45.063923000000003</v>
          </cell>
          <cell r="D24926">
            <v>-93.302227000000002</v>
          </cell>
          <cell r="E24926" t="str">
            <v>MN</v>
          </cell>
          <cell r="F24926" t="str">
            <v>Hennepin</v>
          </cell>
        </row>
        <row r="24927">
          <cell r="A24927" t="str">
            <v>Minneapolis</v>
          </cell>
          <cell r="B24927">
            <v>55431</v>
          </cell>
          <cell r="C24927">
            <v>44.828764</v>
          </cell>
          <cell r="D24927">
            <v>-93.311823000000004</v>
          </cell>
          <cell r="E24927" t="str">
            <v>MN</v>
          </cell>
          <cell r="F24927" t="str">
            <v>Hennepin</v>
          </cell>
        </row>
        <row r="24928">
          <cell r="A24928" t="str">
            <v>Minneapolis</v>
          </cell>
          <cell r="B24928">
            <v>55432</v>
          </cell>
          <cell r="C24928">
            <v>45.094965000000002</v>
          </cell>
          <cell r="D24928">
            <v>-93.239570000000001</v>
          </cell>
          <cell r="E24928" t="str">
            <v>MN</v>
          </cell>
          <cell r="F24928" t="str">
            <v>Anoka</v>
          </cell>
        </row>
        <row r="24929">
          <cell r="A24929" t="str">
            <v>Minneapolis</v>
          </cell>
          <cell r="B24929">
            <v>55433</v>
          </cell>
          <cell r="C24929">
            <v>45.164262999999998</v>
          </cell>
          <cell r="D24929">
            <v>-93.319277999999997</v>
          </cell>
          <cell r="E24929" t="str">
            <v>MN</v>
          </cell>
          <cell r="F24929" t="str">
            <v>Anoka</v>
          </cell>
        </row>
        <row r="24930">
          <cell r="A24930" t="str">
            <v>Minneapolis</v>
          </cell>
          <cell r="B24930">
            <v>55434</v>
          </cell>
          <cell r="C24930">
            <v>45.170399000000003</v>
          </cell>
          <cell r="D24930">
            <v>-93.226924999999994</v>
          </cell>
          <cell r="E24930" t="str">
            <v>MN</v>
          </cell>
          <cell r="F24930" t="str">
            <v>Anoka</v>
          </cell>
        </row>
        <row r="24931">
          <cell r="A24931" t="str">
            <v>Minneapolis</v>
          </cell>
          <cell r="B24931">
            <v>55435</v>
          </cell>
          <cell r="C24931">
            <v>44.932864000000002</v>
          </cell>
          <cell r="D24931">
            <v>-93.367327000000003</v>
          </cell>
          <cell r="E24931" t="str">
            <v>MN</v>
          </cell>
          <cell r="F24931" t="str">
            <v>Hennepin</v>
          </cell>
        </row>
        <row r="24932">
          <cell r="A24932" t="str">
            <v>Minneapolis</v>
          </cell>
          <cell r="B24932">
            <v>55436</v>
          </cell>
          <cell r="C24932">
            <v>44.901162999999997</v>
          </cell>
          <cell r="D24932">
            <v>-93.422669999999997</v>
          </cell>
          <cell r="E24932" t="str">
            <v>MN</v>
          </cell>
          <cell r="F24932" t="str">
            <v>Hennepin</v>
          </cell>
        </row>
        <row r="24933">
          <cell r="A24933" t="str">
            <v>Minneapolis</v>
          </cell>
          <cell r="B24933">
            <v>55437</v>
          </cell>
          <cell r="C24933">
            <v>44.826064000000002</v>
          </cell>
          <cell r="D24933">
            <v>-93.353791000000001</v>
          </cell>
          <cell r="E24933" t="str">
            <v>MN</v>
          </cell>
          <cell r="F24933" t="str">
            <v>Hennepin</v>
          </cell>
        </row>
        <row r="24934">
          <cell r="A24934" t="str">
            <v>Minneapolis</v>
          </cell>
          <cell r="B24934">
            <v>55438</v>
          </cell>
          <cell r="C24934">
            <v>44.826613000000002</v>
          </cell>
          <cell r="D24934">
            <v>-93.375027000000003</v>
          </cell>
          <cell r="E24934" t="str">
            <v>MN</v>
          </cell>
          <cell r="F24934" t="str">
            <v>Hennepin</v>
          </cell>
        </row>
        <row r="24935">
          <cell r="A24935" t="str">
            <v>Minneapolis</v>
          </cell>
          <cell r="B24935">
            <v>55439</v>
          </cell>
          <cell r="C24935">
            <v>44.874414000000002</v>
          </cell>
          <cell r="D24935">
            <v>-93.375276999999997</v>
          </cell>
          <cell r="E24935" t="str">
            <v>MN</v>
          </cell>
          <cell r="F24935" t="str">
            <v>Hennepin</v>
          </cell>
        </row>
        <row r="24936">
          <cell r="A24936" t="str">
            <v>Minneapolis</v>
          </cell>
          <cell r="B24936">
            <v>55440</v>
          </cell>
          <cell r="C24936">
            <v>45.015914000000002</v>
          </cell>
          <cell r="D24936">
            <v>-93.471879999999999</v>
          </cell>
          <cell r="E24936" t="str">
            <v>MN</v>
          </cell>
          <cell r="F24936" t="str">
            <v>Hennepin</v>
          </cell>
        </row>
        <row r="24937">
          <cell r="A24937" t="str">
            <v>Minneapolis</v>
          </cell>
          <cell r="B24937">
            <v>55441</v>
          </cell>
          <cell r="C24937">
            <v>45.005803999999998</v>
          </cell>
          <cell r="D24937">
            <v>-93.419323000000006</v>
          </cell>
          <cell r="E24937" t="str">
            <v>MN</v>
          </cell>
          <cell r="F24937" t="str">
            <v>Hennepin</v>
          </cell>
        </row>
        <row r="24938">
          <cell r="A24938" t="str">
            <v>Minneapolis</v>
          </cell>
          <cell r="B24938">
            <v>55442</v>
          </cell>
          <cell r="C24938">
            <v>45.04674</v>
          </cell>
          <cell r="D24938">
            <v>-93.431047000000007</v>
          </cell>
          <cell r="E24938" t="str">
            <v>MN</v>
          </cell>
          <cell r="F24938" t="str">
            <v>Hennepin</v>
          </cell>
        </row>
        <row r="24939">
          <cell r="A24939" t="str">
            <v>Minneapolis</v>
          </cell>
          <cell r="B24939">
            <v>55443</v>
          </cell>
          <cell r="C24939">
            <v>45.119363999999997</v>
          </cell>
          <cell r="D24939">
            <v>-93.343119999999999</v>
          </cell>
          <cell r="E24939" t="str">
            <v>MN</v>
          </cell>
          <cell r="F24939" t="str">
            <v>Hennepin</v>
          </cell>
        </row>
        <row r="24940">
          <cell r="A24940" t="str">
            <v>Minneapolis</v>
          </cell>
          <cell r="B24940">
            <v>55444</v>
          </cell>
          <cell r="C24940">
            <v>45.117764999999999</v>
          </cell>
          <cell r="D24940">
            <v>-93.305378000000005</v>
          </cell>
          <cell r="E24940" t="str">
            <v>MN</v>
          </cell>
          <cell r="F24940" t="str">
            <v>Hennepin</v>
          </cell>
        </row>
        <row r="24941">
          <cell r="A24941" t="str">
            <v>Minneapolis</v>
          </cell>
          <cell r="B24941">
            <v>55445</v>
          </cell>
          <cell r="C24941">
            <v>45.123063999999999</v>
          </cell>
          <cell r="D24941">
            <v>-93.352439000000004</v>
          </cell>
          <cell r="E24941" t="str">
            <v>MN</v>
          </cell>
          <cell r="F24941" t="str">
            <v>Hennepin</v>
          </cell>
        </row>
        <row r="24942">
          <cell r="A24942" t="str">
            <v>Minneapolis</v>
          </cell>
          <cell r="B24942">
            <v>55446</v>
          </cell>
          <cell r="C24942">
            <v>45.040013000000002</v>
          </cell>
          <cell r="D24942">
            <v>-93.486481999999995</v>
          </cell>
          <cell r="E24942" t="str">
            <v>MN</v>
          </cell>
          <cell r="F24942" t="str">
            <v>Hennepin</v>
          </cell>
        </row>
        <row r="24943">
          <cell r="A24943" t="str">
            <v>Minneapolis</v>
          </cell>
          <cell r="B24943">
            <v>55447</v>
          </cell>
          <cell r="C24943">
            <v>45.003335</v>
          </cell>
          <cell r="D24943">
            <v>-93.487482</v>
          </cell>
          <cell r="E24943" t="str">
            <v>MN</v>
          </cell>
          <cell r="F24943" t="str">
            <v>Hennepin</v>
          </cell>
        </row>
        <row r="24944">
          <cell r="A24944" t="str">
            <v>Minneapolis</v>
          </cell>
          <cell r="B24944">
            <v>55448</v>
          </cell>
          <cell r="C24944">
            <v>45.174056</v>
          </cell>
          <cell r="D24944">
            <v>-93.313274000000007</v>
          </cell>
          <cell r="E24944" t="str">
            <v>MN</v>
          </cell>
          <cell r="F24944" t="str">
            <v>Anoka</v>
          </cell>
        </row>
        <row r="24945">
          <cell r="A24945" t="str">
            <v>Minneapolis</v>
          </cell>
          <cell r="B24945">
            <v>55449</v>
          </cell>
          <cell r="C24945">
            <v>45.169739</v>
          </cell>
          <cell r="D24945">
            <v>-93.188924</v>
          </cell>
          <cell r="E24945" t="str">
            <v>MN</v>
          </cell>
          <cell r="F24945" t="str">
            <v>Anoka</v>
          </cell>
        </row>
        <row r="24946">
          <cell r="A24946" t="str">
            <v>Minneapolis</v>
          </cell>
          <cell r="B24946">
            <v>55450</v>
          </cell>
          <cell r="C24946">
            <v>44.881112999999999</v>
          </cell>
          <cell r="D24946">
            <v>-93.220658</v>
          </cell>
          <cell r="E24946" t="str">
            <v>MN</v>
          </cell>
          <cell r="F24946" t="str">
            <v>Hennepin</v>
          </cell>
        </row>
        <row r="24947">
          <cell r="A24947" t="str">
            <v>Minneapolis</v>
          </cell>
          <cell r="B24947">
            <v>55454</v>
          </cell>
          <cell r="C24947">
            <v>44.980859000000002</v>
          </cell>
          <cell r="D24947">
            <v>-93.252523999999994</v>
          </cell>
          <cell r="E24947" t="str">
            <v>MN</v>
          </cell>
          <cell r="F24947" t="str">
            <v>Hennepin</v>
          </cell>
        </row>
        <row r="24948">
          <cell r="A24948" t="str">
            <v>Minneapolis</v>
          </cell>
          <cell r="B24948">
            <v>55455</v>
          </cell>
          <cell r="C24948">
            <v>45.038364000000001</v>
          </cell>
          <cell r="D24948">
            <v>-93.298376000000005</v>
          </cell>
          <cell r="E24948" t="str">
            <v>MN</v>
          </cell>
          <cell r="F24948" t="str">
            <v>Hennepin</v>
          </cell>
        </row>
        <row r="24949">
          <cell r="A24949" t="str">
            <v>Minneapolis</v>
          </cell>
          <cell r="B24949">
            <v>55458</v>
          </cell>
          <cell r="C24949">
            <v>45.015914000000002</v>
          </cell>
          <cell r="D24949">
            <v>-93.471879999999999</v>
          </cell>
          <cell r="E24949" t="str">
            <v>MN</v>
          </cell>
          <cell r="F24949" t="str">
            <v>Hennepin</v>
          </cell>
        </row>
        <row r="24950">
          <cell r="A24950" t="str">
            <v>Minneapolis</v>
          </cell>
          <cell r="B24950">
            <v>55459</v>
          </cell>
          <cell r="C24950">
            <v>45.015914000000002</v>
          </cell>
          <cell r="D24950">
            <v>-93.471879999999999</v>
          </cell>
          <cell r="E24950" t="str">
            <v>MN</v>
          </cell>
          <cell r="F24950" t="str">
            <v>Hennepin</v>
          </cell>
        </row>
        <row r="24951">
          <cell r="A24951" t="str">
            <v>Minneapolis</v>
          </cell>
          <cell r="B24951">
            <v>55460</v>
          </cell>
          <cell r="C24951">
            <v>45.015914000000002</v>
          </cell>
          <cell r="D24951">
            <v>-93.471879999999999</v>
          </cell>
          <cell r="E24951" t="str">
            <v>MN</v>
          </cell>
          <cell r="F24951" t="str">
            <v>Hennepin</v>
          </cell>
        </row>
        <row r="24952">
          <cell r="A24952" t="str">
            <v>Minneapolis</v>
          </cell>
          <cell r="B24952">
            <v>55468</v>
          </cell>
          <cell r="C24952">
            <v>45.015914000000002</v>
          </cell>
          <cell r="D24952">
            <v>-93.471879999999999</v>
          </cell>
          <cell r="E24952" t="str">
            <v>MN</v>
          </cell>
          <cell r="F24952" t="str">
            <v>Hennepin</v>
          </cell>
        </row>
        <row r="24953">
          <cell r="A24953" t="str">
            <v>Minneapolis</v>
          </cell>
          <cell r="B24953">
            <v>55470</v>
          </cell>
          <cell r="C24953">
            <v>45.015914000000002</v>
          </cell>
          <cell r="D24953">
            <v>-93.471879999999999</v>
          </cell>
          <cell r="E24953" t="str">
            <v>MN</v>
          </cell>
          <cell r="F24953" t="str">
            <v>Hennepin</v>
          </cell>
        </row>
        <row r="24954">
          <cell r="A24954" t="str">
            <v>Minneapolis</v>
          </cell>
          <cell r="B24954">
            <v>55472</v>
          </cell>
          <cell r="C24954">
            <v>45.015914000000002</v>
          </cell>
          <cell r="D24954">
            <v>-93.471879999999999</v>
          </cell>
          <cell r="E24954" t="str">
            <v>MN</v>
          </cell>
          <cell r="F24954" t="str">
            <v>Hennepin</v>
          </cell>
        </row>
        <row r="24955">
          <cell r="A24955" t="str">
            <v>Minneapolis</v>
          </cell>
          <cell r="B24955">
            <v>55473</v>
          </cell>
          <cell r="C24955">
            <v>44.805486999999999</v>
          </cell>
          <cell r="D24955">
            <v>-93.766524000000004</v>
          </cell>
          <cell r="E24955" t="str">
            <v>MN</v>
          </cell>
          <cell r="F24955" t="str">
            <v>Carver</v>
          </cell>
        </row>
        <row r="24956">
          <cell r="A24956" t="str">
            <v>Minneapolis</v>
          </cell>
          <cell r="B24956">
            <v>55474</v>
          </cell>
          <cell r="C24956">
            <v>45.015914000000002</v>
          </cell>
          <cell r="D24956">
            <v>-93.471879999999999</v>
          </cell>
          <cell r="E24956" t="str">
            <v>MN</v>
          </cell>
          <cell r="F24956" t="str">
            <v>Hennepin</v>
          </cell>
        </row>
        <row r="24957">
          <cell r="A24957" t="str">
            <v>Minneapolis</v>
          </cell>
          <cell r="B24957">
            <v>55478</v>
          </cell>
          <cell r="C24957">
            <v>45.015914000000002</v>
          </cell>
          <cell r="D24957">
            <v>-93.471879999999999</v>
          </cell>
          <cell r="E24957" t="str">
            <v>MN</v>
          </cell>
          <cell r="F24957" t="str">
            <v>Hennepin</v>
          </cell>
        </row>
        <row r="24958">
          <cell r="A24958" t="str">
            <v>Minneapolis</v>
          </cell>
          <cell r="B24958">
            <v>55479</v>
          </cell>
          <cell r="C24958">
            <v>45.015914000000002</v>
          </cell>
          <cell r="D24958">
            <v>-93.471879999999999</v>
          </cell>
          <cell r="E24958" t="str">
            <v>MN</v>
          </cell>
          <cell r="F24958" t="str">
            <v>Hennepin</v>
          </cell>
        </row>
        <row r="24959">
          <cell r="A24959" t="str">
            <v>Minneapolis</v>
          </cell>
          <cell r="B24959">
            <v>55480</v>
          </cell>
          <cell r="C24959">
            <v>45.015914000000002</v>
          </cell>
          <cell r="D24959">
            <v>-93.471879999999999</v>
          </cell>
          <cell r="E24959" t="str">
            <v>MN</v>
          </cell>
          <cell r="F24959" t="str">
            <v>Hennepin</v>
          </cell>
        </row>
        <row r="24960">
          <cell r="A24960" t="str">
            <v>Minneapolis</v>
          </cell>
          <cell r="B24960">
            <v>55483</v>
          </cell>
          <cell r="C24960">
            <v>45.015914000000002</v>
          </cell>
          <cell r="D24960">
            <v>-93.471879999999999</v>
          </cell>
          <cell r="E24960" t="str">
            <v>MN</v>
          </cell>
          <cell r="F24960" t="str">
            <v>Hennepin</v>
          </cell>
        </row>
        <row r="24961">
          <cell r="A24961" t="str">
            <v>Minneapolis</v>
          </cell>
          <cell r="B24961">
            <v>55484</v>
          </cell>
          <cell r="C24961">
            <v>45.015914000000002</v>
          </cell>
          <cell r="D24961">
            <v>-93.471879999999999</v>
          </cell>
          <cell r="E24961" t="str">
            <v>MN</v>
          </cell>
          <cell r="F24961" t="str">
            <v>Hennepin</v>
          </cell>
        </row>
        <row r="24962">
          <cell r="A24962" t="str">
            <v>Minneapolis</v>
          </cell>
          <cell r="B24962">
            <v>55485</v>
          </cell>
          <cell r="C24962">
            <v>45.015914000000002</v>
          </cell>
          <cell r="D24962">
            <v>-93.471879999999999</v>
          </cell>
          <cell r="E24962" t="str">
            <v>MN</v>
          </cell>
          <cell r="F24962" t="str">
            <v>Hennepin</v>
          </cell>
        </row>
        <row r="24963">
          <cell r="A24963" t="str">
            <v>Minneapolis</v>
          </cell>
          <cell r="B24963">
            <v>55486</v>
          </cell>
          <cell r="C24963">
            <v>45.015914000000002</v>
          </cell>
          <cell r="D24963">
            <v>-93.471879999999999</v>
          </cell>
          <cell r="E24963" t="str">
            <v>MN</v>
          </cell>
          <cell r="F24963" t="str">
            <v>Hennepin</v>
          </cell>
        </row>
        <row r="24964">
          <cell r="A24964" t="str">
            <v>Minneapolis</v>
          </cell>
          <cell r="B24964">
            <v>55487</v>
          </cell>
          <cell r="C24964">
            <v>45.015914000000002</v>
          </cell>
          <cell r="D24964">
            <v>-93.471879999999999</v>
          </cell>
          <cell r="E24964" t="str">
            <v>MN</v>
          </cell>
          <cell r="F24964" t="str">
            <v>Hennepin</v>
          </cell>
        </row>
        <row r="24965">
          <cell r="A24965" t="str">
            <v>Minneapolis</v>
          </cell>
          <cell r="B24965">
            <v>55488</v>
          </cell>
          <cell r="C24965">
            <v>45.015914000000002</v>
          </cell>
          <cell r="D24965">
            <v>-93.471879999999999</v>
          </cell>
          <cell r="E24965" t="str">
            <v>MN</v>
          </cell>
          <cell r="F24965" t="str">
            <v>Hennepin</v>
          </cell>
        </row>
        <row r="24966">
          <cell r="A24966" t="str">
            <v>Minneapolis</v>
          </cell>
          <cell r="B24966">
            <v>67467</v>
          </cell>
          <cell r="C24966">
            <v>39.141097000000002</v>
          </cell>
          <cell r="D24966">
            <v>-97.650673999999995</v>
          </cell>
          <cell r="E24966" t="str">
            <v>KS</v>
          </cell>
          <cell r="F24966" t="str">
            <v>Ottawa</v>
          </cell>
        </row>
        <row r="24967">
          <cell r="A24967" t="str">
            <v>Minneola</v>
          </cell>
          <cell r="B24967">
            <v>34755</v>
          </cell>
          <cell r="C24967">
            <v>28.578233999999998</v>
          </cell>
          <cell r="D24967">
            <v>-81.831883000000005</v>
          </cell>
          <cell r="E24967" t="str">
            <v>FL</v>
          </cell>
          <cell r="F24967" t="str">
            <v>Lake</v>
          </cell>
        </row>
        <row r="24968">
          <cell r="A24968" t="str">
            <v>Minneola</v>
          </cell>
          <cell r="B24968">
            <v>67865</v>
          </cell>
          <cell r="C24968">
            <v>37.442546</v>
          </cell>
          <cell r="D24968">
            <v>-100.00881099999999</v>
          </cell>
          <cell r="E24968" t="str">
            <v>KS</v>
          </cell>
          <cell r="F24968" t="str">
            <v>Clark</v>
          </cell>
        </row>
        <row r="24969">
          <cell r="A24969" t="str">
            <v>Minneota</v>
          </cell>
          <cell r="B24969">
            <v>56264</v>
          </cell>
          <cell r="C24969">
            <v>44.523069999999997</v>
          </cell>
          <cell r="D24969">
            <v>-95.954362000000003</v>
          </cell>
          <cell r="E24969" t="str">
            <v>MN</v>
          </cell>
          <cell r="F24969" t="str">
            <v>Lyon</v>
          </cell>
        </row>
        <row r="24970">
          <cell r="A24970" t="str">
            <v>Minnesota City</v>
          </cell>
          <cell r="B24970">
            <v>55959</v>
          </cell>
          <cell r="C24970">
            <v>44.081907000000001</v>
          </cell>
          <cell r="D24970">
            <v>-91.735079999999996</v>
          </cell>
          <cell r="E24970" t="str">
            <v>MN</v>
          </cell>
          <cell r="F24970" t="str">
            <v>Winona</v>
          </cell>
        </row>
        <row r="24971">
          <cell r="A24971" t="str">
            <v>Minnesota Lake</v>
          </cell>
          <cell r="B24971">
            <v>56068</v>
          </cell>
          <cell r="C24971">
            <v>43.811560999999998</v>
          </cell>
          <cell r="D24971">
            <v>-93.817817000000005</v>
          </cell>
          <cell r="E24971" t="str">
            <v>MN</v>
          </cell>
          <cell r="F24971" t="str">
            <v>Faribault</v>
          </cell>
        </row>
        <row r="24972">
          <cell r="A24972" t="str">
            <v>Minnetonka</v>
          </cell>
          <cell r="B24972">
            <v>55345</v>
          </cell>
          <cell r="C24972">
            <v>44.916963000000003</v>
          </cell>
          <cell r="D24972">
            <v>-93.481748999999994</v>
          </cell>
          <cell r="E24972" t="str">
            <v>MN</v>
          </cell>
          <cell r="F24972" t="str">
            <v>Hennepin</v>
          </cell>
        </row>
        <row r="24973">
          <cell r="A24973" t="str">
            <v>Minnetonka Beach</v>
          </cell>
          <cell r="B24973">
            <v>55361</v>
          </cell>
          <cell r="C24973">
            <v>44.940212000000002</v>
          </cell>
          <cell r="D24973">
            <v>-93.592735000000005</v>
          </cell>
          <cell r="E24973" t="str">
            <v>MN</v>
          </cell>
          <cell r="F24973" t="str">
            <v>Hennepin</v>
          </cell>
        </row>
        <row r="24974">
          <cell r="A24974" t="str">
            <v>Minnewaukan</v>
          </cell>
          <cell r="B24974">
            <v>58351</v>
          </cell>
          <cell r="C24974">
            <v>48.130015999999998</v>
          </cell>
          <cell r="D24974">
            <v>-99.389809999999997</v>
          </cell>
          <cell r="E24974" t="str">
            <v>ND</v>
          </cell>
          <cell r="F24974" t="str">
            <v>Benson</v>
          </cell>
        </row>
        <row r="24975">
          <cell r="A24975" t="str">
            <v>Minnie</v>
          </cell>
          <cell r="B24975">
            <v>41651</v>
          </cell>
          <cell r="C24975">
            <v>37.454849000000003</v>
          </cell>
          <cell r="D24975">
            <v>-82.76464</v>
          </cell>
          <cell r="E24975" t="str">
            <v>KY</v>
          </cell>
          <cell r="F24975" t="str">
            <v>Floyd</v>
          </cell>
        </row>
        <row r="24976">
          <cell r="A24976" t="str">
            <v>Minoa</v>
          </cell>
          <cell r="B24976">
            <v>13116</v>
          </cell>
          <cell r="C24976">
            <v>43.076827999999999</v>
          </cell>
          <cell r="D24976">
            <v>-76.006000999999998</v>
          </cell>
          <cell r="E24976" t="str">
            <v>NY</v>
          </cell>
          <cell r="F24976" t="str">
            <v>Onondaga</v>
          </cell>
        </row>
        <row r="24977">
          <cell r="A24977" t="str">
            <v>Minocqua</v>
          </cell>
          <cell r="B24977">
            <v>54548</v>
          </cell>
          <cell r="C24977">
            <v>45.827582999999997</v>
          </cell>
          <cell r="D24977">
            <v>-89.824293999999995</v>
          </cell>
          <cell r="E24977" t="str">
            <v>WI</v>
          </cell>
          <cell r="F24977" t="str">
            <v>Oneida</v>
          </cell>
        </row>
        <row r="24978">
          <cell r="A24978" t="str">
            <v>Minong</v>
          </cell>
          <cell r="B24978">
            <v>54859</v>
          </cell>
          <cell r="C24978">
            <v>46.097090000000001</v>
          </cell>
          <cell r="D24978">
            <v>-91.859913000000006</v>
          </cell>
          <cell r="E24978" t="str">
            <v>WI</v>
          </cell>
          <cell r="F24978" t="str">
            <v>Washburn</v>
          </cell>
        </row>
        <row r="24979">
          <cell r="A24979" t="str">
            <v>Minonk</v>
          </cell>
          <cell r="B24979">
            <v>61760</v>
          </cell>
          <cell r="C24979">
            <v>40.838957000000001</v>
          </cell>
          <cell r="D24979">
            <v>-89.066125999999997</v>
          </cell>
          <cell r="E24979" t="str">
            <v>IL</v>
          </cell>
          <cell r="F24979" t="str">
            <v>Woodford</v>
          </cell>
        </row>
        <row r="24980">
          <cell r="A24980" t="str">
            <v>Minooka</v>
          </cell>
          <cell r="B24980">
            <v>60447</v>
          </cell>
          <cell r="C24980">
            <v>41.429868999999997</v>
          </cell>
          <cell r="D24980">
            <v>-88.422883999999996</v>
          </cell>
          <cell r="E24980" t="str">
            <v>IL</v>
          </cell>
          <cell r="F24980" t="str">
            <v>Grundy</v>
          </cell>
        </row>
        <row r="24981">
          <cell r="A24981" t="str">
            <v>Minor Hill</v>
          </cell>
          <cell r="B24981">
            <v>38473</v>
          </cell>
          <cell r="C24981">
            <v>35.036273999999999</v>
          </cell>
          <cell r="D24981">
            <v>-87.150744000000003</v>
          </cell>
          <cell r="E24981" t="str">
            <v>TN</v>
          </cell>
          <cell r="F24981" t="str">
            <v>Giles</v>
          </cell>
        </row>
        <row r="24982">
          <cell r="A24982" t="str">
            <v>Minot</v>
          </cell>
          <cell r="B24982">
            <v>2055</v>
          </cell>
          <cell r="C24982">
            <v>41.970474000000003</v>
          </cell>
          <cell r="D24982">
            <v>-70.701357000000002</v>
          </cell>
          <cell r="E24982" t="str">
            <v>MA</v>
          </cell>
          <cell r="F24982" t="str">
            <v>Plymouth</v>
          </cell>
        </row>
        <row r="24983">
          <cell r="A24983" t="str">
            <v>Minot</v>
          </cell>
          <cell r="B24983">
            <v>4258</v>
          </cell>
          <cell r="C24983">
            <v>44.146121000000001</v>
          </cell>
          <cell r="D24983">
            <v>-70.339859000000004</v>
          </cell>
          <cell r="E24983" t="str">
            <v>ME</v>
          </cell>
          <cell r="F24983" t="str">
            <v>Androscoggin</v>
          </cell>
        </row>
        <row r="24984">
          <cell r="A24984" t="str">
            <v>Minot</v>
          </cell>
          <cell r="B24984">
            <v>58701</v>
          </cell>
          <cell r="C24984">
            <v>48.084625000000003</v>
          </cell>
          <cell r="D24984">
            <v>-101.419006</v>
          </cell>
          <cell r="E24984" t="str">
            <v>ND</v>
          </cell>
          <cell r="F24984" t="str">
            <v>Ward</v>
          </cell>
        </row>
        <row r="24985">
          <cell r="A24985" t="str">
            <v>Minot</v>
          </cell>
          <cell r="B24985">
            <v>58702</v>
          </cell>
          <cell r="C24985">
            <v>48.336897999999998</v>
          </cell>
          <cell r="D24985">
            <v>-101.451285</v>
          </cell>
          <cell r="E24985" t="str">
            <v>ND</v>
          </cell>
          <cell r="F24985" t="str">
            <v>Ward</v>
          </cell>
        </row>
        <row r="24986">
          <cell r="A24986" t="str">
            <v>Minot</v>
          </cell>
          <cell r="B24986">
            <v>58703</v>
          </cell>
          <cell r="C24986">
            <v>48.299433000000001</v>
          </cell>
          <cell r="D24986">
            <v>-101.60599999999999</v>
          </cell>
          <cell r="E24986" t="str">
            <v>ND</v>
          </cell>
          <cell r="F24986" t="str">
            <v>Ward</v>
          </cell>
        </row>
        <row r="24987">
          <cell r="A24987" t="str">
            <v>Minot</v>
          </cell>
          <cell r="B24987">
            <v>58707</v>
          </cell>
          <cell r="C24987">
            <v>48.245266999999998</v>
          </cell>
          <cell r="D24987">
            <v>-101.301179</v>
          </cell>
          <cell r="E24987" t="str">
            <v>ND</v>
          </cell>
          <cell r="F24987" t="str">
            <v>Ward</v>
          </cell>
        </row>
        <row r="24988">
          <cell r="A24988" t="str">
            <v>Minot Afb</v>
          </cell>
          <cell r="B24988">
            <v>58704</v>
          </cell>
          <cell r="C24988">
            <v>48.424289999999999</v>
          </cell>
          <cell r="D24988">
            <v>-101.319942</v>
          </cell>
          <cell r="E24988" t="str">
            <v>ND</v>
          </cell>
          <cell r="F24988" t="str">
            <v>Ward</v>
          </cell>
        </row>
        <row r="24989">
          <cell r="A24989" t="str">
            <v>Minot Afb</v>
          </cell>
          <cell r="B24989">
            <v>58705</v>
          </cell>
          <cell r="C24989">
            <v>48.234183999999999</v>
          </cell>
          <cell r="D24989">
            <v>-101.297161</v>
          </cell>
          <cell r="E24989" t="str">
            <v>ND</v>
          </cell>
          <cell r="F24989" t="str">
            <v>Ward</v>
          </cell>
        </row>
        <row r="24990">
          <cell r="A24990" t="str">
            <v>Minotola</v>
          </cell>
          <cell r="B24990">
            <v>8341</v>
          </cell>
          <cell r="C24990">
            <v>39.530779000000003</v>
          </cell>
          <cell r="D24990">
            <v>-74.940036000000006</v>
          </cell>
          <cell r="E24990" t="str">
            <v>NJ</v>
          </cell>
          <cell r="F24990" t="str">
            <v>Atlantic</v>
          </cell>
        </row>
        <row r="24991">
          <cell r="A24991" t="str">
            <v>Minster</v>
          </cell>
          <cell r="B24991">
            <v>45865</v>
          </cell>
          <cell r="C24991">
            <v>40.410299000000002</v>
          </cell>
          <cell r="D24991">
            <v>-84.397080000000003</v>
          </cell>
          <cell r="E24991" t="str">
            <v>OH</v>
          </cell>
          <cell r="F24991" t="str">
            <v>Auglaize</v>
          </cell>
        </row>
        <row r="24992">
          <cell r="A24992" t="str">
            <v>Mint Spring</v>
          </cell>
          <cell r="B24992">
            <v>24463</v>
          </cell>
          <cell r="C24992">
            <v>38.179715000000002</v>
          </cell>
          <cell r="D24992">
            <v>-79.141332000000006</v>
          </cell>
          <cell r="E24992" t="str">
            <v>VA</v>
          </cell>
          <cell r="F24992" t="str">
            <v>Augusta</v>
          </cell>
        </row>
        <row r="24993">
          <cell r="A24993" t="str">
            <v>Minter</v>
          </cell>
          <cell r="B24993">
            <v>36761</v>
          </cell>
          <cell r="C24993">
            <v>32.189926</v>
          </cell>
          <cell r="D24993">
            <v>-87.063331000000005</v>
          </cell>
          <cell r="E24993" t="str">
            <v>AL</v>
          </cell>
          <cell r="F24993" t="str">
            <v>Dallas</v>
          </cell>
        </row>
        <row r="24994">
          <cell r="A24994" t="str">
            <v>Minter City</v>
          </cell>
          <cell r="B24994">
            <v>38944</v>
          </cell>
          <cell r="C24994">
            <v>33.752133000000001</v>
          </cell>
          <cell r="D24994">
            <v>-90.374127000000001</v>
          </cell>
          <cell r="E24994" t="str">
            <v>MS</v>
          </cell>
          <cell r="F24994" t="str">
            <v>Leflore</v>
          </cell>
        </row>
        <row r="24995">
          <cell r="A24995" t="str">
            <v>Minto</v>
          </cell>
          <cell r="B24995">
            <v>58261</v>
          </cell>
          <cell r="C24995">
            <v>48.259970000000003</v>
          </cell>
          <cell r="D24995">
            <v>-97.314367000000004</v>
          </cell>
          <cell r="E24995" t="str">
            <v>ND</v>
          </cell>
          <cell r="F24995" t="str">
            <v>Walsh</v>
          </cell>
        </row>
        <row r="24996">
          <cell r="A24996" t="str">
            <v>Minto</v>
          </cell>
          <cell r="B24996">
            <v>99758</v>
          </cell>
          <cell r="C24996">
            <v>65.226375000000004</v>
          </cell>
          <cell r="D24996">
            <v>-151.02508499999999</v>
          </cell>
          <cell r="E24996" t="str">
            <v>AK</v>
          </cell>
          <cell r="F24996" t="str">
            <v>Yukon Koyukuk</v>
          </cell>
        </row>
        <row r="24997">
          <cell r="A24997" t="str">
            <v>Minturn</v>
          </cell>
          <cell r="B24997">
            <v>29573</v>
          </cell>
          <cell r="C24997">
            <v>34.488255000000002</v>
          </cell>
          <cell r="D24997">
            <v>-79.476859000000005</v>
          </cell>
          <cell r="E24997" t="str">
            <v>SC</v>
          </cell>
          <cell r="F24997" t="str">
            <v>Dillon</v>
          </cell>
        </row>
        <row r="24998">
          <cell r="A24998" t="str">
            <v>Minturn</v>
          </cell>
          <cell r="B24998">
            <v>72445</v>
          </cell>
          <cell r="C24998">
            <v>35.974286999999997</v>
          </cell>
          <cell r="D24998">
            <v>-91.031799000000007</v>
          </cell>
          <cell r="E24998" t="str">
            <v>AR</v>
          </cell>
          <cell r="F24998" t="str">
            <v>Lawrence</v>
          </cell>
        </row>
        <row r="24999">
          <cell r="A24999" t="str">
            <v>Minturn</v>
          </cell>
          <cell r="B24999">
            <v>81645</v>
          </cell>
          <cell r="C24999">
            <v>39.580461</v>
          </cell>
          <cell r="D24999">
            <v>-106.417574</v>
          </cell>
          <cell r="E24999" t="str">
            <v>CO</v>
          </cell>
          <cell r="F24999" t="str">
            <v>Eagle</v>
          </cell>
        </row>
        <row r="25000">
          <cell r="A25000" t="str">
            <v>Mio</v>
          </cell>
          <cell r="B25000">
            <v>48647</v>
          </cell>
          <cell r="C25000">
            <v>44.662951999999997</v>
          </cell>
          <cell r="D25000">
            <v>-84.089517999999998</v>
          </cell>
          <cell r="E25000" t="str">
            <v>MI</v>
          </cell>
          <cell r="F25000" t="str">
            <v>Oscoda</v>
          </cell>
        </row>
        <row r="25001">
          <cell r="A25001" t="str">
            <v>Miquon</v>
          </cell>
          <cell r="B25001">
            <v>19452</v>
          </cell>
          <cell r="C25001">
            <v>40.211896000000003</v>
          </cell>
          <cell r="D25001">
            <v>-75.355860000000007</v>
          </cell>
          <cell r="E25001" t="str">
            <v>PA</v>
          </cell>
          <cell r="F25001" t="str">
            <v>Montgomery</v>
          </cell>
        </row>
        <row r="25002">
          <cell r="A25002" t="str">
            <v>Mira Loma</v>
          </cell>
          <cell r="B25002">
            <v>91752</v>
          </cell>
          <cell r="C25002">
            <v>33.752885999999997</v>
          </cell>
          <cell r="D25002">
            <v>-116.055617</v>
          </cell>
          <cell r="E25002" t="str">
            <v>CA</v>
          </cell>
          <cell r="F25002" t="str">
            <v>Riverside</v>
          </cell>
        </row>
        <row r="25003">
          <cell r="A25003" t="str">
            <v>Miracle</v>
          </cell>
          <cell r="B25003">
            <v>40856</v>
          </cell>
          <cell r="C25003">
            <v>36.769184000000003</v>
          </cell>
          <cell r="D25003">
            <v>-83.708180999999996</v>
          </cell>
          <cell r="E25003" t="str">
            <v>KY</v>
          </cell>
          <cell r="F25003" t="str">
            <v>Bell</v>
          </cell>
        </row>
        <row r="25004">
          <cell r="A25004" t="str">
            <v>Miramonte</v>
          </cell>
          <cell r="B25004">
            <v>93641</v>
          </cell>
          <cell r="C25004">
            <v>36.698963999999997</v>
          </cell>
          <cell r="D25004">
            <v>-119.04921899999999</v>
          </cell>
          <cell r="E25004" t="str">
            <v>CA</v>
          </cell>
          <cell r="F25004" t="str">
            <v>Fresno</v>
          </cell>
        </row>
        <row r="25005">
          <cell r="A25005" t="str">
            <v>Miranda</v>
          </cell>
          <cell r="B25005">
            <v>95553</v>
          </cell>
          <cell r="C25005">
            <v>40.235480000000003</v>
          </cell>
          <cell r="D25005">
            <v>-123.845935</v>
          </cell>
          <cell r="E25005" t="str">
            <v>CA</v>
          </cell>
          <cell r="F25005" t="str">
            <v>Humboldt</v>
          </cell>
        </row>
        <row r="25006">
          <cell r="A25006" t="str">
            <v>Mirando City</v>
          </cell>
          <cell r="B25006">
            <v>78369</v>
          </cell>
          <cell r="C25006">
            <v>27.43807</v>
          </cell>
          <cell r="D25006">
            <v>-99.001969000000003</v>
          </cell>
          <cell r="E25006" t="str">
            <v>TX</v>
          </cell>
          <cell r="F25006" t="str">
            <v>Webb</v>
          </cell>
        </row>
        <row r="25007">
          <cell r="A25007" t="str">
            <v>Mirror Lake</v>
          </cell>
          <cell r="B25007">
            <v>3853</v>
          </cell>
          <cell r="C25007">
            <v>43.646318999999998</v>
          </cell>
          <cell r="D25007">
            <v>-71.282067999999995</v>
          </cell>
          <cell r="E25007" t="str">
            <v>NH</v>
          </cell>
          <cell r="F25007" t="str">
            <v>Carroll</v>
          </cell>
        </row>
        <row r="25008">
          <cell r="A25008" t="str">
            <v>Misenheimer</v>
          </cell>
          <cell r="B25008">
            <v>28109</v>
          </cell>
          <cell r="C25008">
            <v>35.480124000000004</v>
          </cell>
          <cell r="D25008">
            <v>-80.270444999999995</v>
          </cell>
          <cell r="E25008" t="str">
            <v>NC</v>
          </cell>
          <cell r="F25008" t="str">
            <v>Stanly</v>
          </cell>
        </row>
        <row r="25009">
          <cell r="A25009" t="str">
            <v>Mishawaka</v>
          </cell>
          <cell r="B25009">
            <v>46544</v>
          </cell>
          <cell r="C25009">
            <v>41.615360000000003</v>
          </cell>
          <cell r="D25009">
            <v>-86.287884000000005</v>
          </cell>
          <cell r="E25009" t="str">
            <v>IN</v>
          </cell>
          <cell r="F25009" t="str">
            <v>St Joseph</v>
          </cell>
        </row>
        <row r="25010">
          <cell r="A25010" t="str">
            <v>Mishawaka</v>
          </cell>
          <cell r="B25010">
            <v>46545</v>
          </cell>
          <cell r="C25010">
            <v>41.696407000000001</v>
          </cell>
          <cell r="D25010">
            <v>-86.304734999999994</v>
          </cell>
          <cell r="E25010" t="str">
            <v>IN</v>
          </cell>
          <cell r="F25010" t="str">
            <v>St Joseph</v>
          </cell>
        </row>
        <row r="25011">
          <cell r="A25011" t="str">
            <v>Mishawaka</v>
          </cell>
          <cell r="B25011">
            <v>46546</v>
          </cell>
          <cell r="C25011">
            <v>41.688431999999999</v>
          </cell>
          <cell r="D25011">
            <v>-86.196484999999996</v>
          </cell>
          <cell r="E25011" t="str">
            <v>IN</v>
          </cell>
          <cell r="F25011" t="str">
            <v>St Joseph</v>
          </cell>
        </row>
        <row r="25012">
          <cell r="A25012" t="str">
            <v>Mishicot</v>
          </cell>
          <cell r="B25012">
            <v>54228</v>
          </cell>
          <cell r="C25012">
            <v>44.167783</v>
          </cell>
          <cell r="D25012">
            <v>-87.739205999999996</v>
          </cell>
          <cell r="E25012" t="str">
            <v>WI</v>
          </cell>
          <cell r="F25012" t="str">
            <v>Manitowoc</v>
          </cell>
        </row>
        <row r="25013">
          <cell r="A25013" t="str">
            <v>Mission</v>
          </cell>
          <cell r="B25013">
            <v>57555</v>
          </cell>
          <cell r="C25013">
            <v>43.304572</v>
          </cell>
          <cell r="D25013">
            <v>-100.66207900000001</v>
          </cell>
          <cell r="E25013" t="str">
            <v>SD</v>
          </cell>
          <cell r="F25013" t="str">
            <v>Todd</v>
          </cell>
        </row>
        <row r="25014">
          <cell r="A25014" t="str">
            <v>Mission</v>
          </cell>
          <cell r="B25014">
            <v>78572</v>
          </cell>
          <cell r="C25014">
            <v>26.229638999999999</v>
          </cell>
          <cell r="D25014">
            <v>-98.192732000000007</v>
          </cell>
          <cell r="E25014" t="str">
            <v>TX</v>
          </cell>
          <cell r="F25014" t="str">
            <v>Hidalgo</v>
          </cell>
        </row>
        <row r="25015">
          <cell r="A25015" t="str">
            <v>Mission</v>
          </cell>
          <cell r="B25015">
            <v>78573</v>
          </cell>
          <cell r="C25015">
            <v>26.409708999999999</v>
          </cell>
          <cell r="D25015">
            <v>-98.224205999999995</v>
          </cell>
          <cell r="E25015" t="str">
            <v>TX</v>
          </cell>
          <cell r="F25015" t="str">
            <v>Hidalgo</v>
          </cell>
        </row>
        <row r="25016">
          <cell r="A25016" t="str">
            <v>Mission Hill</v>
          </cell>
          <cell r="B25016">
            <v>57046</v>
          </cell>
          <cell r="C25016">
            <v>42.969251</v>
          </cell>
          <cell r="D25016">
            <v>-97.297103000000007</v>
          </cell>
          <cell r="E25016" t="str">
            <v>SD</v>
          </cell>
          <cell r="F25016" t="str">
            <v>Yankton</v>
          </cell>
        </row>
        <row r="25017">
          <cell r="A25017" t="str">
            <v>Mission Hills</v>
          </cell>
          <cell r="B25017">
            <v>91345</v>
          </cell>
          <cell r="C25017">
            <v>33.786594000000001</v>
          </cell>
          <cell r="D25017">
            <v>-118.29866199999999</v>
          </cell>
          <cell r="E25017" t="str">
            <v>CA</v>
          </cell>
          <cell r="F25017" t="str">
            <v>Los Angeles</v>
          </cell>
        </row>
        <row r="25018">
          <cell r="A25018" t="str">
            <v>Mission Hills</v>
          </cell>
          <cell r="B25018">
            <v>91346</v>
          </cell>
          <cell r="C25018">
            <v>33.786594000000001</v>
          </cell>
          <cell r="D25018">
            <v>-118.29866199999999</v>
          </cell>
          <cell r="E25018" t="str">
            <v>CA</v>
          </cell>
          <cell r="F25018" t="str">
            <v>Los Angeles</v>
          </cell>
        </row>
        <row r="25019">
          <cell r="A25019" t="str">
            <v>Mission Hills</v>
          </cell>
          <cell r="B25019">
            <v>91395</v>
          </cell>
          <cell r="C25019">
            <v>33.786594000000001</v>
          </cell>
          <cell r="D25019">
            <v>-118.29866199999999</v>
          </cell>
          <cell r="E25019" t="str">
            <v>CA</v>
          </cell>
          <cell r="F25019" t="str">
            <v>Los Angeles</v>
          </cell>
        </row>
        <row r="25020">
          <cell r="A25020" t="str">
            <v>Mission Ridge</v>
          </cell>
          <cell r="B25020">
            <v>57557</v>
          </cell>
          <cell r="C25020">
            <v>44.475844000000002</v>
          </cell>
          <cell r="D25020">
            <v>-100.529517</v>
          </cell>
          <cell r="E25020" t="str">
            <v>SD</v>
          </cell>
          <cell r="F25020" t="str">
            <v>Stanley</v>
          </cell>
        </row>
        <row r="25021">
          <cell r="A25021" t="str">
            <v>Mission Viejo</v>
          </cell>
          <cell r="B25021">
            <v>92690</v>
          </cell>
          <cell r="C25021">
            <v>33.640301999999998</v>
          </cell>
          <cell r="D25021">
            <v>-117.769442</v>
          </cell>
          <cell r="E25021" t="str">
            <v>CA</v>
          </cell>
          <cell r="F25021" t="str">
            <v>Orange</v>
          </cell>
        </row>
        <row r="25022">
          <cell r="A25022" t="str">
            <v>Mission Viejo</v>
          </cell>
          <cell r="B25022">
            <v>92691</v>
          </cell>
          <cell r="C25022">
            <v>33.605527000000002</v>
          </cell>
          <cell r="D25022">
            <v>-117.667923</v>
          </cell>
          <cell r="E25022" t="str">
            <v>CA</v>
          </cell>
          <cell r="F25022" t="str">
            <v>Orange</v>
          </cell>
        </row>
        <row r="25023">
          <cell r="A25023" t="str">
            <v>Mission Viejo</v>
          </cell>
          <cell r="B25023">
            <v>92692</v>
          </cell>
          <cell r="C25023">
            <v>33.575026000000001</v>
          </cell>
          <cell r="D25023">
            <v>-117.659899</v>
          </cell>
          <cell r="E25023" t="str">
            <v>CA</v>
          </cell>
          <cell r="F25023" t="str">
            <v>Orange</v>
          </cell>
        </row>
        <row r="25024">
          <cell r="A25024" t="str">
            <v>Mississippi State</v>
          </cell>
          <cell r="B25024">
            <v>39762</v>
          </cell>
          <cell r="C25024">
            <v>33.415601000000002</v>
          </cell>
          <cell r="D25024">
            <v>-88.743329000000003</v>
          </cell>
          <cell r="E25024" t="str">
            <v>MS</v>
          </cell>
          <cell r="F25024" t="str">
            <v>Oktibbeha</v>
          </cell>
        </row>
        <row r="25025">
          <cell r="A25025" t="str">
            <v>Missoula</v>
          </cell>
          <cell r="B25025">
            <v>59801</v>
          </cell>
          <cell r="C25025">
            <v>46.853605999999999</v>
          </cell>
          <cell r="D25025">
            <v>-113.90912299999999</v>
          </cell>
          <cell r="E25025" t="str">
            <v>MT</v>
          </cell>
          <cell r="F25025" t="str">
            <v>Missoula</v>
          </cell>
        </row>
        <row r="25026">
          <cell r="A25026" t="str">
            <v>Missoula</v>
          </cell>
          <cell r="B25026">
            <v>59802</v>
          </cell>
          <cell r="C25026">
            <v>46.989688999999998</v>
          </cell>
          <cell r="D25026">
            <v>-113.95478799999999</v>
          </cell>
          <cell r="E25026" t="str">
            <v>MT</v>
          </cell>
          <cell r="F25026" t="str">
            <v>Missoula</v>
          </cell>
        </row>
        <row r="25027">
          <cell r="A25027" t="str">
            <v>Missoula</v>
          </cell>
          <cell r="B25027">
            <v>59803</v>
          </cell>
          <cell r="C25027">
            <v>46.811757999999998</v>
          </cell>
          <cell r="D25027">
            <v>-113.987645</v>
          </cell>
          <cell r="E25027" t="str">
            <v>MT</v>
          </cell>
          <cell r="F25027" t="str">
            <v>Missoula</v>
          </cell>
        </row>
        <row r="25028">
          <cell r="A25028" t="str">
            <v>Missoula</v>
          </cell>
          <cell r="B25028">
            <v>59804</v>
          </cell>
          <cell r="C25028">
            <v>46.846708</v>
          </cell>
          <cell r="D25028">
            <v>-114.16978400000001</v>
          </cell>
          <cell r="E25028" t="str">
            <v>MT</v>
          </cell>
          <cell r="F25028" t="str">
            <v>Missoula</v>
          </cell>
        </row>
        <row r="25029">
          <cell r="A25029" t="str">
            <v>Missoula</v>
          </cell>
          <cell r="B25029">
            <v>59806</v>
          </cell>
          <cell r="C25029">
            <v>47.116033999999999</v>
          </cell>
          <cell r="D25029">
            <v>-114.049824</v>
          </cell>
          <cell r="E25029" t="str">
            <v>MT</v>
          </cell>
          <cell r="F25029" t="str">
            <v>Missoula</v>
          </cell>
        </row>
        <row r="25030">
          <cell r="A25030" t="str">
            <v>Missoula</v>
          </cell>
          <cell r="B25030">
            <v>59807</v>
          </cell>
          <cell r="C25030">
            <v>46.910342</v>
          </cell>
          <cell r="D25030">
            <v>-113.958686</v>
          </cell>
          <cell r="E25030" t="str">
            <v>MT</v>
          </cell>
          <cell r="F25030" t="str">
            <v>Missoula</v>
          </cell>
        </row>
        <row r="25031">
          <cell r="A25031" t="str">
            <v>Missoula</v>
          </cell>
          <cell r="B25031">
            <v>59808</v>
          </cell>
          <cell r="C25031">
            <v>46.977603000000002</v>
          </cell>
          <cell r="D25031">
            <v>-114.06185600000001</v>
          </cell>
          <cell r="E25031" t="str">
            <v>MT</v>
          </cell>
          <cell r="F25031" t="str">
            <v>Missoula</v>
          </cell>
        </row>
        <row r="25032">
          <cell r="A25032" t="str">
            <v>Missoula</v>
          </cell>
          <cell r="B25032">
            <v>59812</v>
          </cell>
          <cell r="C25032">
            <v>47.116033999999999</v>
          </cell>
          <cell r="D25032">
            <v>-114.049824</v>
          </cell>
          <cell r="E25032" t="str">
            <v>MT</v>
          </cell>
          <cell r="F25032" t="str">
            <v>Missoula</v>
          </cell>
        </row>
        <row r="25033">
          <cell r="A25033" t="str">
            <v>Missouri City</v>
          </cell>
          <cell r="B25033">
            <v>64072</v>
          </cell>
          <cell r="C25033">
            <v>39.245755000000003</v>
          </cell>
          <cell r="D25033">
            <v>-94.292406</v>
          </cell>
          <cell r="E25033" t="str">
            <v>MO</v>
          </cell>
          <cell r="F25033" t="str">
            <v>Clay</v>
          </cell>
        </row>
        <row r="25034">
          <cell r="A25034" t="str">
            <v>Missouri City</v>
          </cell>
          <cell r="B25034">
            <v>77459</v>
          </cell>
          <cell r="C25034">
            <v>29.323965000000001</v>
          </cell>
          <cell r="D25034">
            <v>-95.649939000000003</v>
          </cell>
          <cell r="E25034" t="str">
            <v>TX</v>
          </cell>
          <cell r="F25034" t="str">
            <v>Fort Bend</v>
          </cell>
        </row>
        <row r="25035">
          <cell r="A25035" t="str">
            <v>Missouri City</v>
          </cell>
          <cell r="B25035">
            <v>77489</v>
          </cell>
          <cell r="C25035">
            <v>29.525461</v>
          </cell>
          <cell r="D25035">
            <v>-95.756461999999999</v>
          </cell>
          <cell r="E25035" t="str">
            <v>TX</v>
          </cell>
          <cell r="F25035" t="str">
            <v>Fort Bend</v>
          </cell>
        </row>
        <row r="25036">
          <cell r="A25036" t="str">
            <v>Missouri Valley</v>
          </cell>
          <cell r="B25036">
            <v>51555</v>
          </cell>
          <cell r="C25036">
            <v>41.605102000000002</v>
          </cell>
          <cell r="D25036">
            <v>-95.908803000000006</v>
          </cell>
          <cell r="E25036" t="str">
            <v>IA</v>
          </cell>
          <cell r="F25036" t="str">
            <v>Harrison</v>
          </cell>
        </row>
        <row r="25037">
          <cell r="A25037" t="str">
            <v>Mistletoe</v>
          </cell>
          <cell r="B25037">
            <v>41351</v>
          </cell>
          <cell r="C25037">
            <v>37.398617000000002</v>
          </cell>
          <cell r="D25037">
            <v>-83.704908000000003</v>
          </cell>
          <cell r="E25037" t="str">
            <v>KY</v>
          </cell>
          <cell r="F25037" t="str">
            <v>Owsley</v>
          </cell>
        </row>
        <row r="25038">
          <cell r="A25038" t="str">
            <v>Miston</v>
          </cell>
          <cell r="B25038">
            <v>38056</v>
          </cell>
          <cell r="C25038">
            <v>36.046850999999997</v>
          </cell>
          <cell r="D25038">
            <v>-89.443779000000006</v>
          </cell>
          <cell r="E25038" t="str">
            <v>TN</v>
          </cell>
          <cell r="F25038" t="str">
            <v>Dyer</v>
          </cell>
        </row>
        <row r="25039">
          <cell r="A25039" t="str">
            <v>Mitchell</v>
          </cell>
          <cell r="B25039">
            <v>30820</v>
          </cell>
          <cell r="C25039">
            <v>33.231592999999997</v>
          </cell>
          <cell r="D25039">
            <v>-82.631163999999998</v>
          </cell>
          <cell r="E25039" t="str">
            <v>GA</v>
          </cell>
          <cell r="F25039" t="str">
            <v>Glascock</v>
          </cell>
        </row>
        <row r="25040">
          <cell r="A25040" t="str">
            <v>Mitchell</v>
          </cell>
          <cell r="B25040">
            <v>47446</v>
          </cell>
          <cell r="C25040">
            <v>38.803927999999999</v>
          </cell>
          <cell r="D25040">
            <v>-86.503259999999997</v>
          </cell>
          <cell r="E25040" t="str">
            <v>IN</v>
          </cell>
          <cell r="F25040" t="str">
            <v>Lawrence</v>
          </cell>
        </row>
        <row r="25041">
          <cell r="A25041" t="str">
            <v>Mitchell</v>
          </cell>
          <cell r="B25041">
            <v>57301</v>
          </cell>
          <cell r="C25041">
            <v>43.695909999999998</v>
          </cell>
          <cell r="D25041">
            <v>-98.086400999999995</v>
          </cell>
          <cell r="E25041" t="str">
            <v>SD</v>
          </cell>
          <cell r="F25041" t="str">
            <v>Davison</v>
          </cell>
        </row>
        <row r="25042">
          <cell r="A25042" t="str">
            <v>Mitchell</v>
          </cell>
          <cell r="B25042">
            <v>69357</v>
          </cell>
          <cell r="C25042">
            <v>41.874333</v>
          </cell>
          <cell r="D25042">
            <v>-103.803504</v>
          </cell>
          <cell r="E25042" t="str">
            <v>NE</v>
          </cell>
          <cell r="F25042" t="str">
            <v>Scotts Bluff</v>
          </cell>
        </row>
        <row r="25043">
          <cell r="A25043" t="str">
            <v>Mitchell</v>
          </cell>
          <cell r="B25043">
            <v>97750</v>
          </cell>
          <cell r="C25043">
            <v>44.644668000000003</v>
          </cell>
          <cell r="D25043">
            <v>-120.01466499999999</v>
          </cell>
          <cell r="E25043" t="str">
            <v>OR</v>
          </cell>
          <cell r="F25043" t="str">
            <v>Wheeler</v>
          </cell>
        </row>
        <row r="25044">
          <cell r="A25044" t="str">
            <v>Mitchells</v>
          </cell>
          <cell r="B25044">
            <v>22729</v>
          </cell>
          <cell r="C25044">
            <v>38.368552000000001</v>
          </cell>
          <cell r="D25044">
            <v>-78.011837</v>
          </cell>
          <cell r="E25044" t="str">
            <v>VA</v>
          </cell>
          <cell r="F25044" t="str">
            <v>Culpeper</v>
          </cell>
        </row>
        <row r="25045">
          <cell r="A25045" t="str">
            <v>Mitchellsburg</v>
          </cell>
          <cell r="B25045">
            <v>40452</v>
          </cell>
          <cell r="C25045">
            <v>37.603344999999997</v>
          </cell>
          <cell r="D25045">
            <v>-84.949179999999998</v>
          </cell>
          <cell r="E25045" t="str">
            <v>KY</v>
          </cell>
          <cell r="F25045" t="str">
            <v>Boyle</v>
          </cell>
        </row>
        <row r="25046">
          <cell r="A25046" t="str">
            <v>Mitchellville</v>
          </cell>
          <cell r="B25046">
            <v>37119</v>
          </cell>
          <cell r="C25046">
            <v>36.631981000000003</v>
          </cell>
          <cell r="D25046">
            <v>-86.539028000000002</v>
          </cell>
          <cell r="E25046" t="str">
            <v>TN</v>
          </cell>
          <cell r="F25046" t="str">
            <v>Sumner</v>
          </cell>
        </row>
        <row r="25047">
          <cell r="A25047" t="str">
            <v>Mitchellville</v>
          </cell>
          <cell r="B25047">
            <v>50169</v>
          </cell>
          <cell r="C25047">
            <v>41.626952000000003</v>
          </cell>
          <cell r="D25047">
            <v>-93.373902999999999</v>
          </cell>
          <cell r="E25047" t="str">
            <v>IA</v>
          </cell>
          <cell r="F25047" t="str">
            <v>Polk</v>
          </cell>
        </row>
        <row r="25048">
          <cell r="A25048" t="str">
            <v>Mittie</v>
          </cell>
          <cell r="B25048">
            <v>70654</v>
          </cell>
          <cell r="C25048">
            <v>30.703475999999998</v>
          </cell>
          <cell r="D25048">
            <v>-92.906756999999999</v>
          </cell>
          <cell r="E25048" t="str">
            <v>LA</v>
          </cell>
          <cell r="F25048" t="str">
            <v>Allen</v>
          </cell>
        </row>
        <row r="25049">
          <cell r="A25049" t="str">
            <v>Mize</v>
          </cell>
          <cell r="B25049">
            <v>39116</v>
          </cell>
          <cell r="C25049">
            <v>31.852342</v>
          </cell>
          <cell r="D25049">
            <v>-89.508049999999997</v>
          </cell>
          <cell r="E25049" t="str">
            <v>MS</v>
          </cell>
          <cell r="F25049" t="str">
            <v>Smith</v>
          </cell>
        </row>
        <row r="25050">
          <cell r="A25050" t="str">
            <v>Mize</v>
          </cell>
          <cell r="B25050">
            <v>41352</v>
          </cell>
          <cell r="C25050">
            <v>37.914002000000004</v>
          </cell>
          <cell r="D25050">
            <v>-83.233761000000001</v>
          </cell>
          <cell r="E25050" t="str">
            <v>KY</v>
          </cell>
          <cell r="F25050" t="str">
            <v>Morgan</v>
          </cell>
        </row>
        <row r="25051">
          <cell r="A25051" t="str">
            <v>Mizpah</v>
          </cell>
          <cell r="B25051">
            <v>8342</v>
          </cell>
          <cell r="C25051">
            <v>39.502079999999999</v>
          </cell>
          <cell r="D25051">
            <v>-74.833468999999994</v>
          </cell>
          <cell r="E25051" t="str">
            <v>NJ</v>
          </cell>
          <cell r="F25051" t="str">
            <v>Atlantic</v>
          </cell>
        </row>
        <row r="25052">
          <cell r="A25052" t="str">
            <v>Mizpah</v>
          </cell>
          <cell r="B25052">
            <v>56660</v>
          </cell>
          <cell r="C25052">
            <v>47.933964000000003</v>
          </cell>
          <cell r="D25052">
            <v>-94.236930000000001</v>
          </cell>
          <cell r="E25052" t="str">
            <v>MN</v>
          </cell>
          <cell r="F25052" t="str">
            <v>Koochiching</v>
          </cell>
        </row>
        <row r="25053">
          <cell r="A25053" t="str">
            <v>Moab</v>
          </cell>
          <cell r="B25053">
            <v>84532</v>
          </cell>
          <cell r="C25053">
            <v>38.580399999999997</v>
          </cell>
          <cell r="D25053">
            <v>-109.54019</v>
          </cell>
          <cell r="E25053" t="str">
            <v>UT</v>
          </cell>
          <cell r="F25053" t="str">
            <v>Grand</v>
          </cell>
        </row>
        <row r="25054">
          <cell r="A25054" t="str">
            <v>Moapa</v>
          </cell>
          <cell r="B25054">
            <v>89025</v>
          </cell>
          <cell r="C25054">
            <v>36.691647000000003</v>
          </cell>
          <cell r="D25054">
            <v>-114.651381</v>
          </cell>
          <cell r="E25054" t="str">
            <v>NV</v>
          </cell>
          <cell r="F25054" t="str">
            <v>Clark</v>
          </cell>
        </row>
        <row r="25055">
          <cell r="A25055" t="str">
            <v>Moatsville</v>
          </cell>
          <cell r="B25055">
            <v>26405</v>
          </cell>
          <cell r="C25055">
            <v>39.125078000000002</v>
          </cell>
          <cell r="D25055">
            <v>-80.017982000000003</v>
          </cell>
          <cell r="E25055" t="str">
            <v>WV</v>
          </cell>
          <cell r="F25055" t="str">
            <v>Barbour</v>
          </cell>
        </row>
        <row r="25056">
          <cell r="A25056" t="str">
            <v>Mobeetie</v>
          </cell>
          <cell r="B25056">
            <v>79061</v>
          </cell>
          <cell r="C25056">
            <v>35.515433999999999</v>
          </cell>
          <cell r="D25056">
            <v>-100.414781</v>
          </cell>
          <cell r="E25056" t="str">
            <v>TX</v>
          </cell>
          <cell r="F25056" t="str">
            <v>Wheeler</v>
          </cell>
        </row>
        <row r="25057">
          <cell r="A25057" t="str">
            <v>Moberly</v>
          </cell>
          <cell r="B25057">
            <v>65270</v>
          </cell>
          <cell r="C25057">
            <v>39.425513000000002</v>
          </cell>
          <cell r="D25057">
            <v>-92.428348</v>
          </cell>
          <cell r="E25057" t="str">
            <v>MO</v>
          </cell>
          <cell r="F25057" t="str">
            <v>Randolph</v>
          </cell>
        </row>
        <row r="25058">
          <cell r="A25058" t="str">
            <v>Mobile</v>
          </cell>
          <cell r="B25058">
            <v>36601</v>
          </cell>
          <cell r="C25058">
            <v>30.701142000000001</v>
          </cell>
          <cell r="D25058">
            <v>-88.103183999999999</v>
          </cell>
          <cell r="E25058" t="str">
            <v>AL</v>
          </cell>
          <cell r="F25058" t="str">
            <v>Mobile</v>
          </cell>
        </row>
        <row r="25059">
          <cell r="A25059" t="str">
            <v>Mobile</v>
          </cell>
          <cell r="B25059">
            <v>36602</v>
          </cell>
          <cell r="C25059">
            <v>30.692388999999999</v>
          </cell>
          <cell r="D25059">
            <v>-88.046698000000006</v>
          </cell>
          <cell r="E25059" t="str">
            <v>AL</v>
          </cell>
          <cell r="F25059" t="str">
            <v>Mobile</v>
          </cell>
        </row>
        <row r="25060">
          <cell r="A25060" t="str">
            <v>Mobile</v>
          </cell>
          <cell r="B25060">
            <v>36603</v>
          </cell>
          <cell r="C25060">
            <v>30.69117</v>
          </cell>
          <cell r="D25060">
            <v>-88.057772999999997</v>
          </cell>
          <cell r="E25060" t="str">
            <v>AL</v>
          </cell>
          <cell r="F25060" t="str">
            <v>Mobile</v>
          </cell>
        </row>
        <row r="25061">
          <cell r="A25061" t="str">
            <v>Mobile</v>
          </cell>
          <cell r="B25061">
            <v>36604</v>
          </cell>
          <cell r="C25061">
            <v>30.684038999999999</v>
          </cell>
          <cell r="D25061">
            <v>-88.067048</v>
          </cell>
          <cell r="E25061" t="str">
            <v>AL</v>
          </cell>
          <cell r="F25061" t="str">
            <v>Mobile</v>
          </cell>
        </row>
        <row r="25062">
          <cell r="A25062" t="str">
            <v>Mobile</v>
          </cell>
          <cell r="B25062">
            <v>36605</v>
          </cell>
          <cell r="C25062">
            <v>30.601842000000001</v>
          </cell>
          <cell r="D25062">
            <v>-88.118975000000006</v>
          </cell>
          <cell r="E25062" t="str">
            <v>AL</v>
          </cell>
          <cell r="F25062" t="str">
            <v>Mobile</v>
          </cell>
        </row>
        <row r="25063">
          <cell r="A25063" t="str">
            <v>Mobile</v>
          </cell>
          <cell r="B25063">
            <v>36606</v>
          </cell>
          <cell r="C25063">
            <v>30.667090000000002</v>
          </cell>
          <cell r="D25063">
            <v>-88.105199999999996</v>
          </cell>
          <cell r="E25063" t="str">
            <v>AL</v>
          </cell>
          <cell r="F25063" t="str">
            <v>Mobile</v>
          </cell>
        </row>
        <row r="25064">
          <cell r="A25064" t="str">
            <v>Mobile</v>
          </cell>
          <cell r="B25064">
            <v>36607</v>
          </cell>
          <cell r="C25064">
            <v>30.788122999999999</v>
          </cell>
          <cell r="D25064">
            <v>-88.088072999999994</v>
          </cell>
          <cell r="E25064" t="str">
            <v>AL</v>
          </cell>
          <cell r="F25064" t="str">
            <v>Mobile</v>
          </cell>
        </row>
        <row r="25065">
          <cell r="A25065" t="str">
            <v>Mobile</v>
          </cell>
          <cell r="B25065">
            <v>36608</v>
          </cell>
          <cell r="C25065">
            <v>30.639866999999999</v>
          </cell>
          <cell r="D25065">
            <v>-88.254450000000006</v>
          </cell>
          <cell r="E25065" t="str">
            <v>AL</v>
          </cell>
          <cell r="F25065" t="str">
            <v>Mobile</v>
          </cell>
        </row>
        <row r="25066">
          <cell r="A25066" t="str">
            <v>Mobile</v>
          </cell>
          <cell r="B25066">
            <v>36609</v>
          </cell>
          <cell r="C25066">
            <v>30.551887000000001</v>
          </cell>
          <cell r="D25066">
            <v>-88.185603</v>
          </cell>
          <cell r="E25066" t="str">
            <v>AL</v>
          </cell>
          <cell r="F25066" t="str">
            <v>Mobile</v>
          </cell>
        </row>
        <row r="25067">
          <cell r="A25067" t="str">
            <v>Mobile</v>
          </cell>
          <cell r="B25067">
            <v>36610</v>
          </cell>
          <cell r="C25067">
            <v>30.730899999999998</v>
          </cell>
          <cell r="D25067">
            <v>-88.078948999999994</v>
          </cell>
          <cell r="E25067" t="str">
            <v>AL</v>
          </cell>
          <cell r="F25067" t="str">
            <v>Mobile</v>
          </cell>
        </row>
        <row r="25068">
          <cell r="A25068" t="str">
            <v>Mobile</v>
          </cell>
          <cell r="B25068">
            <v>36611</v>
          </cell>
          <cell r="C25068">
            <v>30.768787</v>
          </cell>
          <cell r="D25068">
            <v>-88.110849999999999</v>
          </cell>
          <cell r="E25068" t="str">
            <v>AL</v>
          </cell>
          <cell r="F25068" t="str">
            <v>Mobile</v>
          </cell>
        </row>
        <row r="25069">
          <cell r="A25069" t="str">
            <v>Mobile</v>
          </cell>
          <cell r="B25069">
            <v>36612</v>
          </cell>
          <cell r="C25069">
            <v>30.747387</v>
          </cell>
          <cell r="D25069">
            <v>-88.118001000000007</v>
          </cell>
          <cell r="E25069" t="str">
            <v>AL</v>
          </cell>
          <cell r="F25069" t="str">
            <v>Mobile</v>
          </cell>
        </row>
        <row r="25070">
          <cell r="A25070" t="str">
            <v>Mobile</v>
          </cell>
          <cell r="B25070">
            <v>36614</v>
          </cell>
          <cell r="C25070">
            <v>30.601891999999999</v>
          </cell>
          <cell r="D25070">
            <v>-88.211102999999994</v>
          </cell>
          <cell r="E25070" t="str">
            <v>AL</v>
          </cell>
          <cell r="F25070" t="str">
            <v>Mobile</v>
          </cell>
        </row>
        <row r="25071">
          <cell r="A25071" t="str">
            <v>Mobile</v>
          </cell>
          <cell r="B25071">
            <v>36615</v>
          </cell>
          <cell r="C25071">
            <v>30.641089999999998</v>
          </cell>
          <cell r="D25071">
            <v>-88.062247999999997</v>
          </cell>
          <cell r="E25071" t="str">
            <v>AL</v>
          </cell>
          <cell r="F25071" t="str">
            <v>Mobile</v>
          </cell>
        </row>
        <row r="25072">
          <cell r="A25072" t="str">
            <v>Mobile</v>
          </cell>
          <cell r="B25072">
            <v>36616</v>
          </cell>
          <cell r="C25072">
            <v>30.671047999999999</v>
          </cell>
          <cell r="D25072">
            <v>-88.126655999999997</v>
          </cell>
          <cell r="E25072" t="str">
            <v>AL</v>
          </cell>
          <cell r="F25072" t="str">
            <v>Mobile</v>
          </cell>
        </row>
        <row r="25073">
          <cell r="A25073" t="str">
            <v>Mobile</v>
          </cell>
          <cell r="B25073">
            <v>36617</v>
          </cell>
          <cell r="C25073">
            <v>30.715588</v>
          </cell>
          <cell r="D25073">
            <v>-88.096000000000004</v>
          </cell>
          <cell r="E25073" t="str">
            <v>AL</v>
          </cell>
          <cell r="F25073" t="str">
            <v>Mobile</v>
          </cell>
        </row>
        <row r="25074">
          <cell r="A25074" t="str">
            <v>Mobile</v>
          </cell>
          <cell r="B25074">
            <v>36618</v>
          </cell>
          <cell r="C25074">
            <v>30.681688999999999</v>
          </cell>
          <cell r="D25074">
            <v>-88.149000999999998</v>
          </cell>
          <cell r="E25074" t="str">
            <v>AL</v>
          </cell>
          <cell r="F25074" t="str">
            <v>Mobile</v>
          </cell>
        </row>
        <row r="25075">
          <cell r="A25075" t="str">
            <v>Mobile</v>
          </cell>
          <cell r="B25075">
            <v>36619</v>
          </cell>
          <cell r="C25075">
            <v>30.462986999999998</v>
          </cell>
          <cell r="D25075">
            <v>-88.216493</v>
          </cell>
          <cell r="E25075" t="str">
            <v>AL</v>
          </cell>
          <cell r="F25075" t="str">
            <v>Mobile</v>
          </cell>
        </row>
        <row r="25076">
          <cell r="A25076" t="str">
            <v>Mobile</v>
          </cell>
          <cell r="B25076">
            <v>36621</v>
          </cell>
          <cell r="C25076">
            <v>30.658864999999999</v>
          </cell>
          <cell r="D25076">
            <v>-88.177975000000004</v>
          </cell>
          <cell r="E25076" t="str">
            <v>AL</v>
          </cell>
          <cell r="F25076" t="str">
            <v>Mobile</v>
          </cell>
        </row>
        <row r="25077">
          <cell r="A25077" t="str">
            <v>Mobile</v>
          </cell>
          <cell r="B25077">
            <v>36622</v>
          </cell>
          <cell r="C25077">
            <v>30.658864999999999</v>
          </cell>
          <cell r="D25077">
            <v>-88.177975000000004</v>
          </cell>
          <cell r="E25077" t="str">
            <v>AL</v>
          </cell>
          <cell r="F25077" t="str">
            <v>Mobile</v>
          </cell>
        </row>
        <row r="25078">
          <cell r="A25078" t="str">
            <v>Mobile</v>
          </cell>
          <cell r="B25078">
            <v>36623</v>
          </cell>
          <cell r="C25078">
            <v>30.658864999999999</v>
          </cell>
          <cell r="D25078">
            <v>-88.177975000000004</v>
          </cell>
          <cell r="E25078" t="str">
            <v>AL</v>
          </cell>
          <cell r="F25078" t="str">
            <v>Mobile</v>
          </cell>
        </row>
        <row r="25079">
          <cell r="A25079" t="str">
            <v>Mobile</v>
          </cell>
          <cell r="B25079">
            <v>36625</v>
          </cell>
          <cell r="C25079">
            <v>30.658864999999999</v>
          </cell>
          <cell r="D25079">
            <v>-88.177975000000004</v>
          </cell>
          <cell r="E25079" t="str">
            <v>AL</v>
          </cell>
          <cell r="F25079" t="str">
            <v>Mobile</v>
          </cell>
        </row>
        <row r="25080">
          <cell r="A25080" t="str">
            <v>Mobile</v>
          </cell>
          <cell r="B25080">
            <v>36626</v>
          </cell>
          <cell r="C25080">
            <v>30.658864999999999</v>
          </cell>
          <cell r="D25080">
            <v>-88.177975000000004</v>
          </cell>
          <cell r="E25080" t="str">
            <v>AL</v>
          </cell>
          <cell r="F25080" t="str">
            <v>Mobile</v>
          </cell>
        </row>
        <row r="25081">
          <cell r="A25081" t="str">
            <v>Mobile</v>
          </cell>
          <cell r="B25081">
            <v>36628</v>
          </cell>
          <cell r="C25081">
            <v>30.658864999999999</v>
          </cell>
          <cell r="D25081">
            <v>-88.177975000000004</v>
          </cell>
          <cell r="E25081" t="str">
            <v>AL</v>
          </cell>
          <cell r="F25081" t="str">
            <v>Mobile</v>
          </cell>
        </row>
        <row r="25082">
          <cell r="A25082" t="str">
            <v>Mobile</v>
          </cell>
          <cell r="B25082">
            <v>36630</v>
          </cell>
          <cell r="C25082">
            <v>30.658864999999999</v>
          </cell>
          <cell r="D25082">
            <v>-88.177975000000004</v>
          </cell>
          <cell r="E25082" t="str">
            <v>AL</v>
          </cell>
          <cell r="F25082" t="str">
            <v>Mobile</v>
          </cell>
        </row>
        <row r="25083">
          <cell r="A25083" t="str">
            <v>Mobile</v>
          </cell>
          <cell r="B25083">
            <v>36631</v>
          </cell>
          <cell r="C25083">
            <v>30.658864999999999</v>
          </cell>
          <cell r="D25083">
            <v>-88.177975000000004</v>
          </cell>
          <cell r="E25083" t="str">
            <v>AL</v>
          </cell>
          <cell r="F25083" t="str">
            <v>Mobile</v>
          </cell>
        </row>
        <row r="25084">
          <cell r="A25084" t="str">
            <v>Mobile</v>
          </cell>
          <cell r="B25084">
            <v>36633</v>
          </cell>
          <cell r="C25084">
            <v>30.658864999999999</v>
          </cell>
          <cell r="D25084">
            <v>-88.177975000000004</v>
          </cell>
          <cell r="E25084" t="str">
            <v>AL</v>
          </cell>
          <cell r="F25084" t="str">
            <v>Mobile</v>
          </cell>
        </row>
        <row r="25085">
          <cell r="A25085" t="str">
            <v>Mobile</v>
          </cell>
          <cell r="B25085">
            <v>36640</v>
          </cell>
          <cell r="C25085">
            <v>30.658864999999999</v>
          </cell>
          <cell r="D25085">
            <v>-88.177975000000004</v>
          </cell>
          <cell r="E25085" t="str">
            <v>AL</v>
          </cell>
          <cell r="F25085" t="str">
            <v>Mobile</v>
          </cell>
        </row>
        <row r="25086">
          <cell r="A25086" t="str">
            <v>Mobile</v>
          </cell>
          <cell r="B25086">
            <v>36641</v>
          </cell>
          <cell r="C25086">
            <v>30.658864999999999</v>
          </cell>
          <cell r="D25086">
            <v>-88.177975000000004</v>
          </cell>
          <cell r="E25086" t="str">
            <v>AL</v>
          </cell>
          <cell r="F25086" t="str">
            <v>Mobile</v>
          </cell>
        </row>
        <row r="25087">
          <cell r="A25087" t="str">
            <v>Mobile</v>
          </cell>
          <cell r="B25087">
            <v>36644</v>
          </cell>
          <cell r="C25087">
            <v>30.658864999999999</v>
          </cell>
          <cell r="D25087">
            <v>-88.177975000000004</v>
          </cell>
          <cell r="E25087" t="str">
            <v>AL</v>
          </cell>
          <cell r="F25087" t="str">
            <v>Mobile</v>
          </cell>
        </row>
        <row r="25088">
          <cell r="A25088" t="str">
            <v>Mobile</v>
          </cell>
          <cell r="B25088">
            <v>36652</v>
          </cell>
          <cell r="C25088">
            <v>30.658864999999999</v>
          </cell>
          <cell r="D25088">
            <v>-88.177975000000004</v>
          </cell>
          <cell r="E25088" t="str">
            <v>AL</v>
          </cell>
          <cell r="F25088" t="str">
            <v>Mobile</v>
          </cell>
        </row>
        <row r="25089">
          <cell r="A25089" t="str">
            <v>Mobile</v>
          </cell>
          <cell r="B25089">
            <v>36660</v>
          </cell>
          <cell r="C25089">
            <v>30.658864999999999</v>
          </cell>
          <cell r="D25089">
            <v>-88.177975000000004</v>
          </cell>
          <cell r="E25089" t="str">
            <v>AL</v>
          </cell>
          <cell r="F25089" t="str">
            <v>Mobile</v>
          </cell>
        </row>
        <row r="25090">
          <cell r="A25090" t="str">
            <v>Mobile</v>
          </cell>
          <cell r="B25090">
            <v>36663</v>
          </cell>
          <cell r="C25090">
            <v>30.819009999999999</v>
          </cell>
          <cell r="D25090">
            <v>-88.231725999999995</v>
          </cell>
          <cell r="E25090" t="str">
            <v>AL</v>
          </cell>
          <cell r="F25090" t="str">
            <v>Mobile</v>
          </cell>
        </row>
        <row r="25091">
          <cell r="A25091" t="str">
            <v>Mobile</v>
          </cell>
          <cell r="B25091">
            <v>36670</v>
          </cell>
          <cell r="C25091">
            <v>30.658864999999999</v>
          </cell>
          <cell r="D25091">
            <v>-88.177975000000004</v>
          </cell>
          <cell r="E25091" t="str">
            <v>AL</v>
          </cell>
          <cell r="F25091" t="str">
            <v>Mobile</v>
          </cell>
        </row>
        <row r="25092">
          <cell r="A25092" t="str">
            <v>Mobile</v>
          </cell>
          <cell r="B25092">
            <v>36671</v>
          </cell>
          <cell r="C25092">
            <v>30.658864999999999</v>
          </cell>
          <cell r="D25092">
            <v>-88.177975000000004</v>
          </cell>
          <cell r="E25092" t="str">
            <v>AL</v>
          </cell>
          <cell r="F25092" t="str">
            <v>Mobile</v>
          </cell>
        </row>
        <row r="25093">
          <cell r="A25093" t="str">
            <v>Mobile</v>
          </cell>
          <cell r="B25093">
            <v>36675</v>
          </cell>
          <cell r="C25093">
            <v>30.658864999999999</v>
          </cell>
          <cell r="D25093">
            <v>-88.177975000000004</v>
          </cell>
          <cell r="E25093" t="str">
            <v>AL</v>
          </cell>
          <cell r="F25093" t="str">
            <v>Mobile</v>
          </cell>
        </row>
        <row r="25094">
          <cell r="A25094" t="str">
            <v>Mobile</v>
          </cell>
          <cell r="B25094">
            <v>36685</v>
          </cell>
          <cell r="C25094">
            <v>30.658864999999999</v>
          </cell>
          <cell r="D25094">
            <v>-88.177975000000004</v>
          </cell>
          <cell r="E25094" t="str">
            <v>AL</v>
          </cell>
          <cell r="F25094" t="str">
            <v>Mobile</v>
          </cell>
        </row>
        <row r="25095">
          <cell r="A25095" t="str">
            <v>Mobile</v>
          </cell>
          <cell r="B25095">
            <v>36688</v>
          </cell>
          <cell r="C25095">
            <v>30.696588999999999</v>
          </cell>
          <cell r="D25095">
            <v>-88.173652000000004</v>
          </cell>
          <cell r="E25095" t="str">
            <v>AL</v>
          </cell>
          <cell r="F25095" t="str">
            <v>Mobile</v>
          </cell>
        </row>
        <row r="25096">
          <cell r="A25096" t="str">
            <v>Mobile</v>
          </cell>
          <cell r="B25096">
            <v>36689</v>
          </cell>
          <cell r="C25096">
            <v>30.658864999999999</v>
          </cell>
          <cell r="D25096">
            <v>-88.177975000000004</v>
          </cell>
          <cell r="E25096" t="str">
            <v>AL</v>
          </cell>
          <cell r="F25096" t="str">
            <v>Mobile</v>
          </cell>
        </row>
        <row r="25097">
          <cell r="A25097" t="str">
            <v>Mobile</v>
          </cell>
          <cell r="B25097">
            <v>36690</v>
          </cell>
          <cell r="C25097">
            <v>30.658864999999999</v>
          </cell>
          <cell r="D25097">
            <v>-88.177975000000004</v>
          </cell>
          <cell r="E25097" t="str">
            <v>AL</v>
          </cell>
          <cell r="F25097" t="str">
            <v>Mobile</v>
          </cell>
        </row>
        <row r="25098">
          <cell r="A25098" t="str">
            <v>Mobile</v>
          </cell>
          <cell r="B25098">
            <v>36691</v>
          </cell>
          <cell r="C25098">
            <v>30.658864999999999</v>
          </cell>
          <cell r="D25098">
            <v>-88.177975000000004</v>
          </cell>
          <cell r="E25098" t="str">
            <v>AL</v>
          </cell>
          <cell r="F25098" t="str">
            <v>Mobile</v>
          </cell>
        </row>
        <row r="25099">
          <cell r="A25099" t="str">
            <v>Mobile</v>
          </cell>
          <cell r="B25099">
            <v>36693</v>
          </cell>
          <cell r="C25099">
            <v>30.635740999999999</v>
          </cell>
          <cell r="D25099">
            <v>-88.174502000000004</v>
          </cell>
          <cell r="E25099" t="str">
            <v>AL</v>
          </cell>
          <cell r="F25099" t="str">
            <v>Mobile</v>
          </cell>
        </row>
        <row r="25100">
          <cell r="A25100" t="str">
            <v>Mobile</v>
          </cell>
          <cell r="B25100">
            <v>36695</v>
          </cell>
          <cell r="C25100">
            <v>30.666958999999999</v>
          </cell>
          <cell r="D25100">
            <v>-88.226989000000003</v>
          </cell>
          <cell r="E25100" t="str">
            <v>AL</v>
          </cell>
          <cell r="F25100" t="str">
            <v>Mobile</v>
          </cell>
        </row>
        <row r="25101">
          <cell r="A25101" t="str">
            <v>Mobridge</v>
          </cell>
          <cell r="B25101">
            <v>57601</v>
          </cell>
          <cell r="C25101">
            <v>45.550821999999997</v>
          </cell>
          <cell r="D25101">
            <v>-100.33028299999999</v>
          </cell>
          <cell r="E25101" t="str">
            <v>SD</v>
          </cell>
          <cell r="F25101" t="str">
            <v>Walworth</v>
          </cell>
        </row>
        <row r="25102">
          <cell r="A25102" t="str">
            <v>Moca</v>
          </cell>
          <cell r="B25102">
            <v>676</v>
          </cell>
          <cell r="C25102">
            <v>18.383727</v>
          </cell>
          <cell r="D25102">
            <v>-67.080798999999999</v>
          </cell>
          <cell r="E25102" t="str">
            <v>PR</v>
          </cell>
          <cell r="F25102" t="str">
            <v>Moca</v>
          </cell>
        </row>
        <row r="25103">
          <cell r="A25103" t="str">
            <v>Moccasin</v>
          </cell>
          <cell r="B25103">
            <v>59462</v>
          </cell>
          <cell r="C25103">
            <v>47.051079000000001</v>
          </cell>
          <cell r="D25103">
            <v>-109.91054800000001</v>
          </cell>
          <cell r="E25103" t="str">
            <v>MT</v>
          </cell>
          <cell r="F25103" t="str">
            <v>Judith Basin</v>
          </cell>
        </row>
        <row r="25104">
          <cell r="A25104" t="str">
            <v>Moccasin</v>
          </cell>
          <cell r="B25104">
            <v>95347</v>
          </cell>
          <cell r="C25104">
            <v>37.805371000000001</v>
          </cell>
          <cell r="D25104">
            <v>-120.375945</v>
          </cell>
          <cell r="E25104" t="str">
            <v>CA</v>
          </cell>
          <cell r="F25104" t="str">
            <v>Tuolumne</v>
          </cell>
        </row>
        <row r="25105">
          <cell r="A25105" t="str">
            <v>Mocksville</v>
          </cell>
          <cell r="B25105">
            <v>27028</v>
          </cell>
          <cell r="C25105">
            <v>35.906241000000001</v>
          </cell>
          <cell r="D25105">
            <v>-80.546090000000007</v>
          </cell>
          <cell r="E25105" t="str">
            <v>NC</v>
          </cell>
          <cell r="F25105" t="str">
            <v>Davie</v>
          </cell>
        </row>
        <row r="25106">
          <cell r="A25106" t="str">
            <v>Moclips</v>
          </cell>
          <cell r="B25106">
            <v>98562</v>
          </cell>
          <cell r="C25106">
            <v>47.162481999999997</v>
          </cell>
          <cell r="D25106">
            <v>-123.79406899999999</v>
          </cell>
          <cell r="E25106" t="str">
            <v>WA</v>
          </cell>
          <cell r="F25106" t="str">
            <v>Grays Harbor</v>
          </cell>
        </row>
        <row r="25107">
          <cell r="A25107" t="str">
            <v>Modale</v>
          </cell>
          <cell r="B25107">
            <v>51556</v>
          </cell>
          <cell r="C25107">
            <v>41.643973000000003</v>
          </cell>
          <cell r="D25107">
            <v>-96.013026999999994</v>
          </cell>
          <cell r="E25107" t="str">
            <v>IA</v>
          </cell>
          <cell r="F25107" t="str">
            <v>Harrison</v>
          </cell>
        </row>
        <row r="25108">
          <cell r="A25108" t="str">
            <v>Mode</v>
          </cell>
          <cell r="B25108">
            <v>62444</v>
          </cell>
          <cell r="C25108">
            <v>39.434607</v>
          </cell>
          <cell r="D25108">
            <v>-88.805278000000001</v>
          </cell>
          <cell r="E25108" t="str">
            <v>IL</v>
          </cell>
          <cell r="F25108" t="str">
            <v>Shelby</v>
          </cell>
        </row>
        <row r="25109">
          <cell r="A25109" t="str">
            <v>Model</v>
          </cell>
          <cell r="B25109">
            <v>81059</v>
          </cell>
          <cell r="C25109">
            <v>37.519198000000003</v>
          </cell>
          <cell r="D25109">
            <v>-104.223007</v>
          </cell>
          <cell r="E25109" t="str">
            <v>CO</v>
          </cell>
          <cell r="F25109" t="str">
            <v>Las Animas</v>
          </cell>
        </row>
        <row r="25110">
          <cell r="A25110" t="str">
            <v>Model City</v>
          </cell>
          <cell r="B25110">
            <v>14107</v>
          </cell>
          <cell r="C25110">
            <v>43.326839999999997</v>
          </cell>
          <cell r="D25110">
            <v>-78.830680999999998</v>
          </cell>
          <cell r="E25110" t="str">
            <v>NY</v>
          </cell>
          <cell r="F25110" t="str">
            <v>Niagara</v>
          </cell>
        </row>
        <row r="25111">
          <cell r="A25111" t="str">
            <v>Modena</v>
          </cell>
          <cell r="B25111">
            <v>12548</v>
          </cell>
          <cell r="C25111">
            <v>41.672277999999999</v>
          </cell>
          <cell r="D25111">
            <v>-74.103275999999994</v>
          </cell>
          <cell r="E25111" t="str">
            <v>NY</v>
          </cell>
          <cell r="F25111" t="str">
            <v>Ulster</v>
          </cell>
        </row>
        <row r="25112">
          <cell r="A25112" t="str">
            <v>Modena</v>
          </cell>
          <cell r="B25112">
            <v>19358</v>
          </cell>
          <cell r="C25112">
            <v>39.962080999999998</v>
          </cell>
          <cell r="D25112">
            <v>-75.802502000000004</v>
          </cell>
          <cell r="E25112" t="str">
            <v>PA</v>
          </cell>
          <cell r="F25112" t="str">
            <v>Chester</v>
          </cell>
        </row>
        <row r="25113">
          <cell r="A25113" t="str">
            <v>Modena</v>
          </cell>
          <cell r="B25113">
            <v>84753</v>
          </cell>
          <cell r="C25113">
            <v>37.775781000000002</v>
          </cell>
          <cell r="D25113">
            <v>-113.81363399999999</v>
          </cell>
          <cell r="E25113" t="str">
            <v>UT</v>
          </cell>
          <cell r="F25113" t="str">
            <v>Iron</v>
          </cell>
        </row>
        <row r="25114">
          <cell r="A25114" t="str">
            <v>Modest Town</v>
          </cell>
          <cell r="B25114">
            <v>23412</v>
          </cell>
          <cell r="C25114">
            <v>37.790415000000003</v>
          </cell>
          <cell r="D25114">
            <v>-75.603470000000002</v>
          </cell>
          <cell r="E25114" t="str">
            <v>VA</v>
          </cell>
          <cell r="F25114" t="str">
            <v>Accomack</v>
          </cell>
        </row>
        <row r="25115">
          <cell r="A25115" t="str">
            <v>Modeste</v>
          </cell>
          <cell r="B25115">
            <v>70376</v>
          </cell>
          <cell r="C25115">
            <v>30.204706999999999</v>
          </cell>
          <cell r="D25115">
            <v>-90.869480999999993</v>
          </cell>
          <cell r="E25115" t="str">
            <v>LA</v>
          </cell>
          <cell r="F25115" t="str">
            <v>Ascension</v>
          </cell>
        </row>
        <row r="25116">
          <cell r="A25116" t="str">
            <v>Modesto</v>
          </cell>
          <cell r="B25116">
            <v>62667</v>
          </cell>
          <cell r="C25116">
            <v>39.480646999999998</v>
          </cell>
          <cell r="D25116">
            <v>-89.982149000000007</v>
          </cell>
          <cell r="E25116" t="str">
            <v>IL</v>
          </cell>
          <cell r="F25116" t="str">
            <v>Macoupin</v>
          </cell>
        </row>
        <row r="25117">
          <cell r="A25117" t="str">
            <v>Modesto</v>
          </cell>
          <cell r="B25117">
            <v>95350</v>
          </cell>
          <cell r="C25117">
            <v>37.669463</v>
          </cell>
          <cell r="D25117">
            <v>-121.016796</v>
          </cell>
          <cell r="E25117" t="str">
            <v>CA</v>
          </cell>
          <cell r="F25117" t="str">
            <v>Stanislaus</v>
          </cell>
        </row>
        <row r="25118">
          <cell r="A25118" t="str">
            <v>Modesto</v>
          </cell>
          <cell r="B25118">
            <v>95351</v>
          </cell>
          <cell r="C25118">
            <v>37.636384</v>
          </cell>
          <cell r="D25118">
            <v>-121.082742</v>
          </cell>
          <cell r="E25118" t="str">
            <v>CA</v>
          </cell>
          <cell r="F25118" t="str">
            <v>Stanislaus</v>
          </cell>
        </row>
        <row r="25119">
          <cell r="A25119" t="str">
            <v>Modesto</v>
          </cell>
          <cell r="B25119">
            <v>95352</v>
          </cell>
          <cell r="C25119">
            <v>37.603960000000001</v>
          </cell>
          <cell r="D25119">
            <v>-120.93705199999999</v>
          </cell>
          <cell r="E25119" t="str">
            <v>CA</v>
          </cell>
          <cell r="F25119" t="str">
            <v>Stanislaus</v>
          </cell>
        </row>
        <row r="25120">
          <cell r="A25120" t="str">
            <v>Modesto</v>
          </cell>
          <cell r="B25120">
            <v>95353</v>
          </cell>
          <cell r="C25120">
            <v>37.603960000000001</v>
          </cell>
          <cell r="D25120">
            <v>-120.93705199999999</v>
          </cell>
          <cell r="E25120" t="str">
            <v>CA</v>
          </cell>
          <cell r="F25120" t="str">
            <v>Stanislaus</v>
          </cell>
        </row>
        <row r="25121">
          <cell r="A25121" t="str">
            <v>Modesto</v>
          </cell>
          <cell r="B25121">
            <v>95354</v>
          </cell>
          <cell r="C25121">
            <v>37.533681999999999</v>
          </cell>
          <cell r="D25121">
            <v>-121.090835</v>
          </cell>
          <cell r="E25121" t="str">
            <v>CA</v>
          </cell>
          <cell r="F25121" t="str">
            <v>Stanislaus</v>
          </cell>
        </row>
        <row r="25122">
          <cell r="A25122" t="str">
            <v>Modesto</v>
          </cell>
          <cell r="B25122">
            <v>95355</v>
          </cell>
          <cell r="C25122">
            <v>37.685879</v>
          </cell>
          <cell r="D25122">
            <v>-120.948033</v>
          </cell>
          <cell r="E25122" t="str">
            <v>CA</v>
          </cell>
          <cell r="F25122" t="str">
            <v>Stanislaus</v>
          </cell>
        </row>
        <row r="25123">
          <cell r="A25123" t="str">
            <v>Modesto</v>
          </cell>
          <cell r="B25123">
            <v>95356</v>
          </cell>
          <cell r="C25123">
            <v>37.722878000000001</v>
          </cell>
          <cell r="D25123">
            <v>-121.03584600000001</v>
          </cell>
          <cell r="E25123" t="str">
            <v>CA</v>
          </cell>
          <cell r="F25123" t="str">
            <v>Stanislaus</v>
          </cell>
        </row>
        <row r="25124">
          <cell r="A25124" t="str">
            <v>Modesto</v>
          </cell>
          <cell r="B25124">
            <v>95357</v>
          </cell>
          <cell r="C25124">
            <v>37.679529000000002</v>
          </cell>
          <cell r="D25124">
            <v>-120.875893</v>
          </cell>
          <cell r="E25124" t="str">
            <v>CA</v>
          </cell>
          <cell r="F25124" t="str">
            <v>Stanislaus</v>
          </cell>
        </row>
        <row r="25125">
          <cell r="A25125" t="str">
            <v>Modesto</v>
          </cell>
          <cell r="B25125">
            <v>95358</v>
          </cell>
          <cell r="C25125">
            <v>37.610999999999997</v>
          </cell>
          <cell r="D25125">
            <v>-121.10354700000001</v>
          </cell>
          <cell r="E25125" t="str">
            <v>CA</v>
          </cell>
          <cell r="F25125" t="str">
            <v>Stanislaus</v>
          </cell>
        </row>
        <row r="25126">
          <cell r="A25126" t="str">
            <v>Modesto</v>
          </cell>
          <cell r="B25126">
            <v>95397</v>
          </cell>
          <cell r="C25126">
            <v>37.603960000000001</v>
          </cell>
          <cell r="D25126">
            <v>-120.93705199999999</v>
          </cell>
          <cell r="E25126" t="str">
            <v>CA</v>
          </cell>
          <cell r="F25126" t="str">
            <v>Stanislaus</v>
          </cell>
        </row>
        <row r="25127">
          <cell r="A25127" t="str">
            <v>Modoc</v>
          </cell>
          <cell r="B25127">
            <v>29838</v>
          </cell>
          <cell r="C25127">
            <v>33.705233999999997</v>
          </cell>
          <cell r="D25127">
            <v>-82.218722999999997</v>
          </cell>
          <cell r="E25127" t="str">
            <v>SC</v>
          </cell>
          <cell r="F25127" t="str">
            <v>Mccormick</v>
          </cell>
        </row>
        <row r="25128">
          <cell r="A25128" t="str">
            <v>Modoc</v>
          </cell>
          <cell r="B25128">
            <v>47358</v>
          </cell>
          <cell r="C25128">
            <v>40.055419000000001</v>
          </cell>
          <cell r="D25128">
            <v>-85.108514</v>
          </cell>
          <cell r="E25128" t="str">
            <v>IN</v>
          </cell>
          <cell r="F25128" t="str">
            <v>Randolph</v>
          </cell>
        </row>
        <row r="25129">
          <cell r="A25129" t="str">
            <v>Modoc</v>
          </cell>
          <cell r="B25129">
            <v>62261</v>
          </cell>
          <cell r="C25129">
            <v>38.01529</v>
          </cell>
          <cell r="D25129">
            <v>-90.003770000000003</v>
          </cell>
          <cell r="E25129" t="str">
            <v>IL</v>
          </cell>
          <cell r="F25129" t="str">
            <v>Randolph</v>
          </cell>
        </row>
        <row r="25130">
          <cell r="A25130" t="str">
            <v>Moffat</v>
          </cell>
          <cell r="B25130">
            <v>81143</v>
          </cell>
          <cell r="C25130">
            <v>38.065283999999998</v>
          </cell>
          <cell r="D25130">
            <v>-105.817955</v>
          </cell>
          <cell r="E25130" t="str">
            <v>CO</v>
          </cell>
          <cell r="F25130" t="str">
            <v>Saguache</v>
          </cell>
        </row>
        <row r="25131">
          <cell r="A25131" t="str">
            <v>Moffett</v>
          </cell>
          <cell r="B25131">
            <v>74946</v>
          </cell>
          <cell r="C25131">
            <v>35.389791000000002</v>
          </cell>
          <cell r="D25131">
            <v>-94.446214999999995</v>
          </cell>
          <cell r="E25131" t="str">
            <v>OK</v>
          </cell>
          <cell r="F25131" t="str">
            <v>Sequoyah</v>
          </cell>
        </row>
        <row r="25132">
          <cell r="A25132" t="str">
            <v>Moffit</v>
          </cell>
          <cell r="B25132">
            <v>58560</v>
          </cell>
          <cell r="C25132">
            <v>46.673046999999997</v>
          </cell>
          <cell r="D25132">
            <v>-100.30019900000001</v>
          </cell>
          <cell r="E25132" t="str">
            <v>ND</v>
          </cell>
          <cell r="F25132" t="str">
            <v>Burleigh</v>
          </cell>
        </row>
        <row r="25133">
          <cell r="A25133" t="str">
            <v>Mogadore</v>
          </cell>
          <cell r="B25133">
            <v>44260</v>
          </cell>
          <cell r="C25133">
            <v>41.026954000000003</v>
          </cell>
          <cell r="D25133">
            <v>-81.404982000000004</v>
          </cell>
          <cell r="E25133" t="str">
            <v>OH</v>
          </cell>
          <cell r="F25133" t="str">
            <v>Summit</v>
          </cell>
        </row>
        <row r="25134">
          <cell r="A25134" t="str">
            <v>Mohall</v>
          </cell>
          <cell r="B25134">
            <v>58761</v>
          </cell>
          <cell r="C25134">
            <v>48.726868000000003</v>
          </cell>
          <cell r="D25134">
            <v>-101.605847</v>
          </cell>
          <cell r="E25134" t="str">
            <v>ND</v>
          </cell>
          <cell r="F25134" t="str">
            <v>Renville</v>
          </cell>
        </row>
        <row r="25135">
          <cell r="A25135" t="str">
            <v>Mohave Valley</v>
          </cell>
          <cell r="B25135">
            <v>86440</v>
          </cell>
          <cell r="C25135">
            <v>35.052399999999999</v>
          </cell>
          <cell r="D25135">
            <v>-114.24539900000001</v>
          </cell>
          <cell r="E25135" t="str">
            <v>AZ</v>
          </cell>
          <cell r="F25135" t="str">
            <v>Mohave</v>
          </cell>
        </row>
        <row r="25136">
          <cell r="A25136" t="str">
            <v>Mohave Valley</v>
          </cell>
          <cell r="B25136">
            <v>86446</v>
          </cell>
          <cell r="C25136">
            <v>34.849946000000003</v>
          </cell>
          <cell r="D25136">
            <v>-114.591728</v>
          </cell>
          <cell r="E25136" t="str">
            <v>AZ</v>
          </cell>
          <cell r="F25136" t="str">
            <v>Mohave</v>
          </cell>
        </row>
        <row r="25137">
          <cell r="A25137" t="str">
            <v>Mohawk</v>
          </cell>
          <cell r="B25137">
            <v>13407</v>
          </cell>
          <cell r="C25137">
            <v>43.029257999999999</v>
          </cell>
          <cell r="D25137">
            <v>-75.011662000000001</v>
          </cell>
          <cell r="E25137" t="str">
            <v>NY</v>
          </cell>
          <cell r="F25137" t="str">
            <v>Herkimer</v>
          </cell>
        </row>
        <row r="25138">
          <cell r="A25138" t="str">
            <v>Mohawk</v>
          </cell>
          <cell r="B25138">
            <v>24862</v>
          </cell>
          <cell r="C25138">
            <v>37.375245999999997</v>
          </cell>
          <cell r="D25138">
            <v>-81.653889000000007</v>
          </cell>
          <cell r="E25138" t="str">
            <v>WV</v>
          </cell>
          <cell r="F25138" t="str">
            <v>Mcdowell</v>
          </cell>
        </row>
        <row r="25139">
          <cell r="A25139" t="str">
            <v>Mohawk</v>
          </cell>
          <cell r="B25139">
            <v>37810</v>
          </cell>
          <cell r="C25139">
            <v>36.179068999999998</v>
          </cell>
          <cell r="D25139">
            <v>-83.083416999999997</v>
          </cell>
          <cell r="E25139" t="str">
            <v>TN</v>
          </cell>
          <cell r="F25139" t="str">
            <v>Greene</v>
          </cell>
        </row>
        <row r="25140">
          <cell r="A25140" t="str">
            <v>Mohawk</v>
          </cell>
          <cell r="B25140">
            <v>49950</v>
          </cell>
          <cell r="C25140">
            <v>47.352566000000003</v>
          </cell>
          <cell r="D25140">
            <v>-88.288905</v>
          </cell>
          <cell r="E25140" t="str">
            <v>MI</v>
          </cell>
          <cell r="F25140" t="str">
            <v>Keweenaw</v>
          </cell>
        </row>
        <row r="25141">
          <cell r="A25141" t="str">
            <v>Mohegan Lake</v>
          </cell>
          <cell r="B25141">
            <v>10547</v>
          </cell>
          <cell r="C25141">
            <v>41.281975000000003</v>
          </cell>
          <cell r="D25141">
            <v>-73.797555000000003</v>
          </cell>
          <cell r="E25141" t="str">
            <v>NY</v>
          </cell>
          <cell r="F25141" t="str">
            <v>Westchester</v>
          </cell>
        </row>
        <row r="25142">
          <cell r="A25142" t="str">
            <v>Mohler</v>
          </cell>
          <cell r="B25142">
            <v>99154</v>
          </cell>
          <cell r="C25142">
            <v>47.608939999999997</v>
          </cell>
          <cell r="D25142">
            <v>-118.399551</v>
          </cell>
          <cell r="E25142" t="str">
            <v>WA</v>
          </cell>
          <cell r="F25142" t="str">
            <v>Lincoln</v>
          </cell>
        </row>
        <row r="25143">
          <cell r="A25143" t="str">
            <v>Mohnton</v>
          </cell>
          <cell r="B25143">
            <v>19540</v>
          </cell>
          <cell r="C25143">
            <v>40.321665000000003</v>
          </cell>
          <cell r="D25143">
            <v>-75.804756999999995</v>
          </cell>
          <cell r="E25143" t="str">
            <v>PA</v>
          </cell>
          <cell r="F25143" t="str">
            <v>Berks</v>
          </cell>
        </row>
        <row r="25144">
          <cell r="A25144" t="str">
            <v>Mohrsville</v>
          </cell>
          <cell r="B25144">
            <v>19541</v>
          </cell>
          <cell r="C25144">
            <v>40.400685000000003</v>
          </cell>
          <cell r="D25144">
            <v>-76.037565999999998</v>
          </cell>
          <cell r="E25144" t="str">
            <v>PA</v>
          </cell>
          <cell r="F25144" t="str">
            <v>Berks</v>
          </cell>
        </row>
        <row r="25145">
          <cell r="A25145" t="str">
            <v>Moira</v>
          </cell>
          <cell r="B25145">
            <v>12957</v>
          </cell>
          <cell r="C25145">
            <v>44.856879999999997</v>
          </cell>
          <cell r="D25145">
            <v>-74.552321000000006</v>
          </cell>
          <cell r="E25145" t="str">
            <v>NY</v>
          </cell>
          <cell r="F25145" t="str">
            <v>Franklin</v>
          </cell>
        </row>
        <row r="25146">
          <cell r="A25146" t="str">
            <v>Mojave</v>
          </cell>
          <cell r="B25146">
            <v>93501</v>
          </cell>
          <cell r="C25146">
            <v>35.038066000000001</v>
          </cell>
          <cell r="D25146">
            <v>-118.31596</v>
          </cell>
          <cell r="E25146" t="str">
            <v>CA</v>
          </cell>
          <cell r="F25146" t="str">
            <v>Kern</v>
          </cell>
        </row>
        <row r="25147">
          <cell r="A25147" t="str">
            <v>Mojave</v>
          </cell>
          <cell r="B25147">
            <v>93502</v>
          </cell>
          <cell r="C25147">
            <v>35.068161000000003</v>
          </cell>
          <cell r="D25147">
            <v>-118.224785</v>
          </cell>
          <cell r="E25147" t="str">
            <v>CA</v>
          </cell>
          <cell r="F25147" t="str">
            <v>Kern</v>
          </cell>
        </row>
        <row r="25148">
          <cell r="A25148" t="str">
            <v>Mokane</v>
          </cell>
          <cell r="B25148">
            <v>65059</v>
          </cell>
          <cell r="C25148">
            <v>38.705146999999997</v>
          </cell>
          <cell r="D25148">
            <v>-91.893249999999995</v>
          </cell>
          <cell r="E25148" t="str">
            <v>MO</v>
          </cell>
          <cell r="F25148" t="str">
            <v>Callaway</v>
          </cell>
        </row>
        <row r="25149">
          <cell r="A25149" t="str">
            <v>Mokelumne Hill</v>
          </cell>
          <cell r="B25149">
            <v>95245</v>
          </cell>
          <cell r="C25149">
            <v>38.291379999999997</v>
          </cell>
          <cell r="D25149">
            <v>-120.57187500000001</v>
          </cell>
          <cell r="E25149" t="str">
            <v>CA</v>
          </cell>
          <cell r="F25149" t="str">
            <v>Calaveras</v>
          </cell>
        </row>
        <row r="25150">
          <cell r="A25150" t="str">
            <v>Mokena</v>
          </cell>
          <cell r="B25150">
            <v>60448</v>
          </cell>
          <cell r="C25150">
            <v>41.426001999999997</v>
          </cell>
          <cell r="D25150">
            <v>-88.006766999999996</v>
          </cell>
          <cell r="E25150" t="str">
            <v>IL</v>
          </cell>
          <cell r="F25150" t="str">
            <v>Will</v>
          </cell>
        </row>
        <row r="25151">
          <cell r="A25151" t="str">
            <v>Moko</v>
          </cell>
          <cell r="B25151">
            <v>72557</v>
          </cell>
          <cell r="C25151">
            <v>36.374704000000001</v>
          </cell>
          <cell r="D25151">
            <v>-91.804608000000002</v>
          </cell>
          <cell r="E25151" t="str">
            <v>AR</v>
          </cell>
          <cell r="F25151" t="str">
            <v>Fulton</v>
          </cell>
        </row>
        <row r="25152">
          <cell r="A25152" t="str">
            <v>Molalla</v>
          </cell>
          <cell r="B25152">
            <v>97038</v>
          </cell>
          <cell r="C25152">
            <v>45.078408000000003</v>
          </cell>
          <cell r="D25152">
            <v>-122.565028</v>
          </cell>
          <cell r="E25152" t="str">
            <v>OR</v>
          </cell>
          <cell r="F25152" t="str">
            <v>Clackamas</v>
          </cell>
        </row>
        <row r="25153">
          <cell r="A25153" t="str">
            <v>Molena</v>
          </cell>
          <cell r="B25153">
            <v>30258</v>
          </cell>
          <cell r="C25153">
            <v>33.022288000000003</v>
          </cell>
          <cell r="D25153">
            <v>-84.436925000000002</v>
          </cell>
          <cell r="E25153" t="str">
            <v>GA</v>
          </cell>
          <cell r="F25153" t="str">
            <v>Pike</v>
          </cell>
        </row>
        <row r="25154">
          <cell r="A25154" t="str">
            <v>Molina</v>
          </cell>
          <cell r="B25154">
            <v>81646</v>
          </cell>
          <cell r="C25154">
            <v>39.165151999999999</v>
          </cell>
          <cell r="D25154">
            <v>-108.076508</v>
          </cell>
          <cell r="E25154" t="str">
            <v>CO</v>
          </cell>
          <cell r="F25154" t="str">
            <v>Mesa</v>
          </cell>
        </row>
        <row r="25155">
          <cell r="A25155" t="str">
            <v>Moline</v>
          </cell>
          <cell r="B25155">
            <v>49335</v>
          </cell>
          <cell r="C25155">
            <v>42.736986999999999</v>
          </cell>
          <cell r="D25155">
            <v>-85.663538000000003</v>
          </cell>
          <cell r="E25155" t="str">
            <v>MI</v>
          </cell>
          <cell r="F25155" t="str">
            <v>Allegan</v>
          </cell>
        </row>
        <row r="25156">
          <cell r="A25156" t="str">
            <v>Moline</v>
          </cell>
          <cell r="B25156">
            <v>61265</v>
          </cell>
          <cell r="C25156">
            <v>41.529431000000002</v>
          </cell>
          <cell r="D25156">
            <v>-90.528971999999996</v>
          </cell>
          <cell r="E25156" t="str">
            <v>IL</v>
          </cell>
          <cell r="F25156" t="str">
            <v>Rock Island</v>
          </cell>
        </row>
        <row r="25157">
          <cell r="A25157" t="str">
            <v>Moline</v>
          </cell>
          <cell r="B25157">
            <v>61266</v>
          </cell>
          <cell r="C25157">
            <v>41.554901000000001</v>
          </cell>
          <cell r="D25157">
            <v>-90.615975000000006</v>
          </cell>
          <cell r="E25157" t="str">
            <v>IL</v>
          </cell>
          <cell r="F25157" t="str">
            <v>Rock Island</v>
          </cell>
        </row>
        <row r="25158">
          <cell r="A25158" t="str">
            <v>Moline</v>
          </cell>
          <cell r="B25158">
            <v>67353</v>
          </cell>
          <cell r="C25158">
            <v>37.357438000000002</v>
          </cell>
          <cell r="D25158">
            <v>-96.373849000000007</v>
          </cell>
          <cell r="E25158" t="str">
            <v>KS</v>
          </cell>
          <cell r="F25158" t="str">
            <v>Elk</v>
          </cell>
        </row>
        <row r="25159">
          <cell r="A25159" t="str">
            <v>Molino</v>
          </cell>
          <cell r="B25159">
            <v>32577</v>
          </cell>
          <cell r="C25159">
            <v>30.690231000000001</v>
          </cell>
          <cell r="D25159">
            <v>-87.385248000000004</v>
          </cell>
          <cell r="E25159" t="str">
            <v>FL</v>
          </cell>
          <cell r="F25159" t="str">
            <v>Escambia</v>
          </cell>
        </row>
        <row r="25160">
          <cell r="A25160" t="str">
            <v>Mollusk</v>
          </cell>
          <cell r="B25160">
            <v>22517</v>
          </cell>
          <cell r="C25160">
            <v>37.750279999999997</v>
          </cell>
          <cell r="D25160">
            <v>-76.578108999999998</v>
          </cell>
          <cell r="E25160" t="str">
            <v>VA</v>
          </cell>
          <cell r="F25160" t="str">
            <v>Lancaster</v>
          </cell>
        </row>
        <row r="25161">
          <cell r="A25161" t="str">
            <v>Molt</v>
          </cell>
          <cell r="B25161">
            <v>59057</v>
          </cell>
          <cell r="C25161">
            <v>45.944684000000002</v>
          </cell>
          <cell r="D25161">
            <v>-108.911917</v>
          </cell>
          <cell r="E25161" t="str">
            <v>MT</v>
          </cell>
          <cell r="F25161" t="str">
            <v>Stillwater</v>
          </cell>
        </row>
        <row r="25162">
          <cell r="A25162" t="str">
            <v>Momence</v>
          </cell>
          <cell r="B25162">
            <v>60954</v>
          </cell>
          <cell r="C25162">
            <v>41.116571999999998</v>
          </cell>
          <cell r="D25162">
            <v>-87.868519000000006</v>
          </cell>
          <cell r="E25162" t="str">
            <v>IL</v>
          </cell>
          <cell r="F25162" t="str">
            <v>Kankakee</v>
          </cell>
        </row>
        <row r="25163">
          <cell r="A25163" t="str">
            <v>Mona</v>
          </cell>
          <cell r="B25163">
            <v>84645</v>
          </cell>
          <cell r="C25163">
            <v>39.848111000000003</v>
          </cell>
          <cell r="D25163">
            <v>-111.850284</v>
          </cell>
          <cell r="E25163" t="str">
            <v>UT</v>
          </cell>
          <cell r="F25163" t="str">
            <v>Juab</v>
          </cell>
        </row>
        <row r="25164">
          <cell r="A25164" t="str">
            <v>Monaca</v>
          </cell>
          <cell r="B25164">
            <v>15061</v>
          </cell>
          <cell r="C25164">
            <v>40.656365999999998</v>
          </cell>
          <cell r="D25164">
            <v>-80.327814000000004</v>
          </cell>
          <cell r="E25164" t="str">
            <v>PA</v>
          </cell>
          <cell r="F25164" t="str">
            <v>Beaver</v>
          </cell>
        </row>
        <row r="25165">
          <cell r="A25165" t="str">
            <v>Monahans</v>
          </cell>
          <cell r="B25165">
            <v>79756</v>
          </cell>
          <cell r="C25165">
            <v>31.548092</v>
          </cell>
          <cell r="D25165">
            <v>-102.94327699999999</v>
          </cell>
          <cell r="E25165" t="str">
            <v>TX</v>
          </cell>
          <cell r="F25165" t="str">
            <v>Ward</v>
          </cell>
        </row>
        <row r="25166">
          <cell r="A25166" t="str">
            <v>Monarch</v>
          </cell>
          <cell r="B25166">
            <v>59463</v>
          </cell>
          <cell r="C25166">
            <v>47.051490000000001</v>
          </cell>
          <cell r="D25166">
            <v>-110.883026</v>
          </cell>
          <cell r="E25166" t="str">
            <v>MT</v>
          </cell>
          <cell r="F25166" t="str">
            <v>Cascade</v>
          </cell>
        </row>
        <row r="25167">
          <cell r="A25167" t="str">
            <v>Monarch</v>
          </cell>
          <cell r="B25167">
            <v>81227</v>
          </cell>
          <cell r="C25167">
            <v>38.545757000000002</v>
          </cell>
          <cell r="D25167">
            <v>-106.243422</v>
          </cell>
          <cell r="E25167" t="str">
            <v>CO</v>
          </cell>
          <cell r="F25167" t="str">
            <v>Chaffee</v>
          </cell>
        </row>
        <row r="25168">
          <cell r="A25168" t="str">
            <v>Monaville</v>
          </cell>
          <cell r="B25168">
            <v>25636</v>
          </cell>
          <cell r="C25168">
            <v>37.821927000000002</v>
          </cell>
          <cell r="D25168">
            <v>-82.006202999999999</v>
          </cell>
          <cell r="E25168" t="str">
            <v>WV</v>
          </cell>
          <cell r="F25168" t="str">
            <v>Logan</v>
          </cell>
        </row>
        <row r="25169">
          <cell r="A25169" t="str">
            <v>Moncks Corner</v>
          </cell>
          <cell r="B25169">
            <v>29461</v>
          </cell>
          <cell r="C25169">
            <v>33.197118000000003</v>
          </cell>
          <cell r="D25169">
            <v>-80.023339000000007</v>
          </cell>
          <cell r="E25169" t="str">
            <v>SC</v>
          </cell>
          <cell r="F25169" t="str">
            <v>Berkeley</v>
          </cell>
        </row>
        <row r="25170">
          <cell r="A25170" t="str">
            <v>Monclova</v>
          </cell>
          <cell r="B25170">
            <v>43542</v>
          </cell>
          <cell r="C25170">
            <v>41.577250999999997</v>
          </cell>
          <cell r="D25170">
            <v>-83.772378000000003</v>
          </cell>
          <cell r="E25170" t="str">
            <v>OH</v>
          </cell>
          <cell r="F25170" t="str">
            <v>Lucas</v>
          </cell>
        </row>
        <row r="25171">
          <cell r="A25171" t="str">
            <v>Moncure</v>
          </cell>
          <cell r="B25171">
            <v>27559</v>
          </cell>
          <cell r="C25171">
            <v>35.623508000000001</v>
          </cell>
          <cell r="D25171">
            <v>-79.098782</v>
          </cell>
          <cell r="E25171" t="str">
            <v>NC</v>
          </cell>
          <cell r="F25171" t="str">
            <v>Chatham</v>
          </cell>
        </row>
        <row r="25172">
          <cell r="A25172" t="str">
            <v>Mondamin</v>
          </cell>
          <cell r="B25172">
            <v>51557</v>
          </cell>
          <cell r="C25172">
            <v>41.739097999999998</v>
          </cell>
          <cell r="D25172">
            <v>-95.995769999999993</v>
          </cell>
          <cell r="E25172" t="str">
            <v>IA</v>
          </cell>
          <cell r="F25172" t="str">
            <v>Harrison</v>
          </cell>
        </row>
        <row r="25173">
          <cell r="A25173" t="str">
            <v>Mondovi</v>
          </cell>
          <cell r="B25173">
            <v>54755</v>
          </cell>
          <cell r="C25173">
            <v>44.487729999999999</v>
          </cell>
          <cell r="D25173">
            <v>-91.680679999999995</v>
          </cell>
          <cell r="E25173" t="str">
            <v>WI</v>
          </cell>
          <cell r="F25173" t="str">
            <v>Buffalo</v>
          </cell>
        </row>
        <row r="25174">
          <cell r="A25174" t="str">
            <v>Monee</v>
          </cell>
          <cell r="B25174">
            <v>60449</v>
          </cell>
          <cell r="C25174">
            <v>41.412269000000002</v>
          </cell>
          <cell r="D25174">
            <v>-87.786644999999993</v>
          </cell>
          <cell r="E25174" t="str">
            <v>IL</v>
          </cell>
          <cell r="F25174" t="str">
            <v>Will</v>
          </cell>
        </row>
        <row r="25175">
          <cell r="A25175" t="str">
            <v>Monessen</v>
          </cell>
          <cell r="B25175">
            <v>15062</v>
          </cell>
          <cell r="C25175">
            <v>40.361851999999999</v>
          </cell>
          <cell r="D25175">
            <v>-79.751279999999994</v>
          </cell>
          <cell r="E25175" t="str">
            <v>PA</v>
          </cell>
          <cell r="F25175" t="str">
            <v>Westmoreland</v>
          </cell>
        </row>
        <row r="25176">
          <cell r="A25176" t="str">
            <v>Moneta</v>
          </cell>
          <cell r="B25176">
            <v>24121</v>
          </cell>
          <cell r="C25176">
            <v>37.185023999999999</v>
          </cell>
          <cell r="D25176">
            <v>-79.563579000000004</v>
          </cell>
          <cell r="E25176" t="str">
            <v>VA</v>
          </cell>
          <cell r="F25176" t="str">
            <v>Bedford</v>
          </cell>
        </row>
        <row r="25177">
          <cell r="A25177" t="str">
            <v>Monett</v>
          </cell>
          <cell r="B25177">
            <v>65708</v>
          </cell>
          <cell r="C25177">
            <v>36.802435000000003</v>
          </cell>
          <cell r="D25177">
            <v>-93.934985999999995</v>
          </cell>
          <cell r="E25177" t="str">
            <v>MO</v>
          </cell>
          <cell r="F25177" t="str">
            <v>Barry</v>
          </cell>
        </row>
        <row r="25178">
          <cell r="A25178" t="str">
            <v>Monetta</v>
          </cell>
          <cell r="B25178">
            <v>29105</v>
          </cell>
          <cell r="C25178">
            <v>33.887970000000003</v>
          </cell>
          <cell r="D25178">
            <v>-81.679404000000005</v>
          </cell>
          <cell r="E25178" t="str">
            <v>SC</v>
          </cell>
          <cell r="F25178" t="str">
            <v>Saluda</v>
          </cell>
        </row>
        <row r="25179">
          <cell r="A25179" t="str">
            <v>Monette</v>
          </cell>
          <cell r="B25179">
            <v>72447</v>
          </cell>
          <cell r="C25179">
            <v>35.909972000000003</v>
          </cell>
          <cell r="D25179">
            <v>-90.347446000000005</v>
          </cell>
          <cell r="E25179" t="str">
            <v>AR</v>
          </cell>
          <cell r="F25179" t="str">
            <v>Craighead</v>
          </cell>
        </row>
        <row r="25180">
          <cell r="A25180" t="str">
            <v>Money</v>
          </cell>
          <cell r="B25180">
            <v>38945</v>
          </cell>
          <cell r="C25180">
            <v>33.650680999999999</v>
          </cell>
          <cell r="D25180">
            <v>-90.196909000000005</v>
          </cell>
          <cell r="E25180" t="str">
            <v>MS</v>
          </cell>
          <cell r="F25180" t="str">
            <v>Leflore</v>
          </cell>
        </row>
        <row r="25181">
          <cell r="A25181" t="str">
            <v>Mongaup Valley</v>
          </cell>
          <cell r="B25181">
            <v>12762</v>
          </cell>
          <cell r="C25181">
            <v>41.686123000000002</v>
          </cell>
          <cell r="D25181">
            <v>-74.783553999999995</v>
          </cell>
          <cell r="E25181" t="str">
            <v>NY</v>
          </cell>
          <cell r="F25181" t="str">
            <v>Sullivan</v>
          </cell>
        </row>
        <row r="25182">
          <cell r="A25182" t="str">
            <v>Mongmong</v>
          </cell>
          <cell r="B25182">
            <v>96927</v>
          </cell>
          <cell r="C25182">
            <v>13.444257</v>
          </cell>
          <cell r="D25182">
            <v>144.78629699999999</v>
          </cell>
          <cell r="E25182" t="str">
            <v>GU</v>
          </cell>
          <cell r="F25182" t="str">
            <v>Guam</v>
          </cell>
        </row>
        <row r="25183">
          <cell r="A25183" t="str">
            <v>Mongo</v>
          </cell>
          <cell r="B25183">
            <v>46771</v>
          </cell>
          <cell r="C25183">
            <v>41.665489000000001</v>
          </cell>
          <cell r="D25183">
            <v>-85.267567</v>
          </cell>
          <cell r="E25183" t="str">
            <v>IN</v>
          </cell>
          <cell r="F25183" t="str">
            <v>Lagrange</v>
          </cell>
        </row>
        <row r="25184">
          <cell r="A25184" t="str">
            <v>Monhegan</v>
          </cell>
          <cell r="B25184">
            <v>4852</v>
          </cell>
          <cell r="C25184">
            <v>44.021332999999998</v>
          </cell>
          <cell r="D25184">
            <v>-69.523263</v>
          </cell>
          <cell r="E25184" t="str">
            <v>ME</v>
          </cell>
          <cell r="F25184" t="str">
            <v>Lincoln</v>
          </cell>
        </row>
        <row r="25185">
          <cell r="A25185" t="str">
            <v>Monitor</v>
          </cell>
          <cell r="B25185">
            <v>98836</v>
          </cell>
          <cell r="C25185">
            <v>47.485196999999999</v>
          </cell>
          <cell r="D25185">
            <v>-120.415773</v>
          </cell>
          <cell r="E25185" t="str">
            <v>WA</v>
          </cell>
          <cell r="F25185" t="str">
            <v>Chelan</v>
          </cell>
        </row>
        <row r="25186">
          <cell r="A25186" t="str">
            <v>Monkton</v>
          </cell>
          <cell r="B25186">
            <v>5469</v>
          </cell>
          <cell r="C25186">
            <v>44.240375</v>
          </cell>
          <cell r="D25186">
            <v>-73.134702000000004</v>
          </cell>
          <cell r="E25186" t="str">
            <v>VT</v>
          </cell>
          <cell r="F25186" t="str">
            <v>Addison</v>
          </cell>
        </row>
        <row r="25187">
          <cell r="A25187" t="str">
            <v>Monkton</v>
          </cell>
          <cell r="B25187">
            <v>21111</v>
          </cell>
          <cell r="C25187">
            <v>39.566189000000001</v>
          </cell>
          <cell r="D25187">
            <v>-76.597891000000004</v>
          </cell>
          <cell r="E25187" t="str">
            <v>MD</v>
          </cell>
          <cell r="F25187" t="str">
            <v>Baltimore</v>
          </cell>
        </row>
        <row r="25188">
          <cell r="A25188" t="str">
            <v>Monmouth</v>
          </cell>
          <cell r="B25188">
            <v>4259</v>
          </cell>
          <cell r="C25188">
            <v>44.349165999999997</v>
          </cell>
          <cell r="D25188">
            <v>-69.870181000000002</v>
          </cell>
          <cell r="E25188" t="str">
            <v>ME</v>
          </cell>
          <cell r="F25188" t="str">
            <v>Kennebec</v>
          </cell>
        </row>
        <row r="25189">
          <cell r="A25189" t="str">
            <v>Monmouth</v>
          </cell>
          <cell r="B25189">
            <v>52309</v>
          </cell>
          <cell r="C25189">
            <v>42.138939999999998</v>
          </cell>
          <cell r="D25189">
            <v>-90.864621</v>
          </cell>
          <cell r="E25189" t="str">
            <v>IA</v>
          </cell>
          <cell r="F25189" t="str">
            <v>Jackson</v>
          </cell>
        </row>
        <row r="25190">
          <cell r="A25190" t="str">
            <v>Monmouth</v>
          </cell>
          <cell r="B25190">
            <v>61462</v>
          </cell>
          <cell r="C25190">
            <v>40.924562999999999</v>
          </cell>
          <cell r="D25190">
            <v>-90.618313000000001</v>
          </cell>
          <cell r="E25190" t="str">
            <v>IL</v>
          </cell>
          <cell r="F25190" t="str">
            <v>Warren</v>
          </cell>
        </row>
        <row r="25191">
          <cell r="A25191" t="str">
            <v>Monmouth</v>
          </cell>
          <cell r="B25191">
            <v>97361</v>
          </cell>
          <cell r="C25191">
            <v>44.808768000000001</v>
          </cell>
          <cell r="D25191">
            <v>-123.326075</v>
          </cell>
          <cell r="E25191" t="str">
            <v>OR</v>
          </cell>
          <cell r="F25191" t="str">
            <v>Polk</v>
          </cell>
        </row>
        <row r="25192">
          <cell r="A25192" t="str">
            <v>Monmouth Beach</v>
          </cell>
          <cell r="B25192">
            <v>7750</v>
          </cell>
          <cell r="C25192">
            <v>40.277757000000001</v>
          </cell>
          <cell r="D25192">
            <v>-74.194702000000007</v>
          </cell>
          <cell r="E25192" t="str">
            <v>NJ</v>
          </cell>
          <cell r="F25192" t="str">
            <v>Monmouth</v>
          </cell>
        </row>
        <row r="25193">
          <cell r="A25193" t="str">
            <v>Monmouth Junction</v>
          </cell>
          <cell r="B25193">
            <v>8852</v>
          </cell>
          <cell r="C25193">
            <v>40.386941999999998</v>
          </cell>
          <cell r="D25193">
            <v>-74.555798999999993</v>
          </cell>
          <cell r="E25193" t="str">
            <v>NJ</v>
          </cell>
          <cell r="F25193" t="str">
            <v>Middlesex</v>
          </cell>
        </row>
        <row r="25194">
          <cell r="A25194" t="str">
            <v>Mono Hot Springs</v>
          </cell>
          <cell r="B25194">
            <v>93642</v>
          </cell>
          <cell r="C25194">
            <v>36.746375</v>
          </cell>
          <cell r="D25194">
            <v>-119.639658</v>
          </cell>
          <cell r="E25194" t="str">
            <v>CA</v>
          </cell>
          <cell r="F25194" t="str">
            <v>Fresno</v>
          </cell>
        </row>
        <row r="25195">
          <cell r="A25195" t="str">
            <v>Monocacy Station</v>
          </cell>
          <cell r="B25195">
            <v>19542</v>
          </cell>
          <cell r="C25195">
            <v>40.260992000000002</v>
          </cell>
          <cell r="D25195">
            <v>-75.768437000000006</v>
          </cell>
          <cell r="E25195" t="str">
            <v>PA</v>
          </cell>
          <cell r="F25195" t="str">
            <v>Berks</v>
          </cell>
        </row>
        <row r="25196">
          <cell r="A25196" t="str">
            <v>Monon</v>
          </cell>
          <cell r="B25196">
            <v>47959</v>
          </cell>
          <cell r="C25196">
            <v>40.795391000000002</v>
          </cell>
          <cell r="D25196">
            <v>-86.937110000000004</v>
          </cell>
          <cell r="E25196" t="str">
            <v>IN</v>
          </cell>
          <cell r="F25196" t="str">
            <v>White</v>
          </cell>
        </row>
        <row r="25197">
          <cell r="A25197" t="str">
            <v>Monona</v>
          </cell>
          <cell r="B25197">
            <v>52159</v>
          </cell>
          <cell r="C25197">
            <v>43.034025</v>
          </cell>
          <cell r="D25197">
            <v>-91.393407999999994</v>
          </cell>
          <cell r="E25197" t="str">
            <v>IA</v>
          </cell>
          <cell r="F25197" t="str">
            <v>Clayton</v>
          </cell>
        </row>
        <row r="25198">
          <cell r="A25198" t="str">
            <v>Monongahela</v>
          </cell>
          <cell r="B25198">
            <v>15063</v>
          </cell>
          <cell r="C25198">
            <v>40.260001000000003</v>
          </cell>
          <cell r="D25198">
            <v>-80.124442000000002</v>
          </cell>
          <cell r="E25198" t="str">
            <v>PA</v>
          </cell>
          <cell r="F25198" t="str">
            <v>Washington</v>
          </cell>
        </row>
        <row r="25199">
          <cell r="A25199" t="str">
            <v>Monponsett</v>
          </cell>
          <cell r="B25199">
            <v>2350</v>
          </cell>
          <cell r="C25199">
            <v>42.018524999999997</v>
          </cell>
          <cell r="D25199">
            <v>-70.847486000000004</v>
          </cell>
          <cell r="E25199" t="str">
            <v>MA</v>
          </cell>
          <cell r="F25199" t="str">
            <v>Plymouth</v>
          </cell>
        </row>
        <row r="25200">
          <cell r="A25200" t="str">
            <v>Monroe</v>
          </cell>
          <cell r="B25200">
            <v>3771</v>
          </cell>
          <cell r="C25200">
            <v>44.268611999999997</v>
          </cell>
          <cell r="D25200">
            <v>-72.015316999999996</v>
          </cell>
          <cell r="E25200" t="str">
            <v>NH</v>
          </cell>
          <cell r="F25200" t="str">
            <v>Grafton</v>
          </cell>
        </row>
        <row r="25201">
          <cell r="A25201" t="str">
            <v>Monroe</v>
          </cell>
          <cell r="B25201">
            <v>4951</v>
          </cell>
          <cell r="C25201">
            <v>44.478693999999997</v>
          </cell>
          <cell r="D25201">
            <v>-69.149558999999996</v>
          </cell>
          <cell r="E25201" t="str">
            <v>ME</v>
          </cell>
          <cell r="F25201" t="str">
            <v>Waldo</v>
          </cell>
        </row>
        <row r="25202">
          <cell r="A25202" t="str">
            <v>Monroe</v>
          </cell>
          <cell r="B25202">
            <v>6468</v>
          </cell>
          <cell r="C25202">
            <v>41.341844999999999</v>
          </cell>
          <cell r="D25202">
            <v>-73.236918000000003</v>
          </cell>
          <cell r="E25202" t="str">
            <v>CT</v>
          </cell>
          <cell r="F25202" t="str">
            <v>Fairfield</v>
          </cell>
        </row>
        <row r="25203">
          <cell r="A25203" t="str">
            <v>Monroe</v>
          </cell>
          <cell r="B25203">
            <v>10950</v>
          </cell>
          <cell r="C25203">
            <v>41.343091999999999</v>
          </cell>
          <cell r="D25203">
            <v>-74.316823999999997</v>
          </cell>
          <cell r="E25203" t="str">
            <v>NY</v>
          </cell>
          <cell r="F25203" t="str">
            <v>Orange</v>
          </cell>
        </row>
        <row r="25204">
          <cell r="A25204" t="str">
            <v>Monroe</v>
          </cell>
          <cell r="B25204">
            <v>24574</v>
          </cell>
          <cell r="C25204">
            <v>37.544325999999998</v>
          </cell>
          <cell r="D25204">
            <v>-79.244826000000003</v>
          </cell>
          <cell r="E25204" t="str">
            <v>VA</v>
          </cell>
          <cell r="F25204" t="str">
            <v>Amherst</v>
          </cell>
        </row>
        <row r="25205">
          <cell r="A25205" t="str">
            <v>Monroe</v>
          </cell>
          <cell r="B25205">
            <v>28110</v>
          </cell>
          <cell r="C25205">
            <v>35.074176000000001</v>
          </cell>
          <cell r="D25205">
            <v>-80.527827000000002</v>
          </cell>
          <cell r="E25205" t="str">
            <v>NC</v>
          </cell>
          <cell r="F25205" t="str">
            <v>Union</v>
          </cell>
        </row>
        <row r="25206">
          <cell r="A25206" t="str">
            <v>Monroe</v>
          </cell>
          <cell r="B25206">
            <v>28111</v>
          </cell>
          <cell r="C25206">
            <v>35.011203999999999</v>
          </cell>
          <cell r="D25206">
            <v>-80.558743000000007</v>
          </cell>
          <cell r="E25206" t="str">
            <v>NC</v>
          </cell>
          <cell r="F25206" t="str">
            <v>Union</v>
          </cell>
        </row>
        <row r="25207">
          <cell r="A25207" t="str">
            <v>Monroe</v>
          </cell>
          <cell r="B25207">
            <v>28112</v>
          </cell>
          <cell r="C25207">
            <v>34.901591000000003</v>
          </cell>
          <cell r="D25207">
            <v>-80.527201000000005</v>
          </cell>
          <cell r="E25207" t="str">
            <v>NC</v>
          </cell>
          <cell r="F25207" t="str">
            <v>Union</v>
          </cell>
        </row>
        <row r="25208">
          <cell r="A25208" t="str">
            <v>Monroe</v>
          </cell>
          <cell r="B25208">
            <v>30655</v>
          </cell>
          <cell r="C25208">
            <v>33.788322000000001</v>
          </cell>
          <cell r="D25208">
            <v>-83.701263999999995</v>
          </cell>
          <cell r="E25208" t="str">
            <v>GA</v>
          </cell>
          <cell r="F25208" t="str">
            <v>Walton</v>
          </cell>
        </row>
        <row r="25209">
          <cell r="A25209" t="str">
            <v>Monroe</v>
          </cell>
          <cell r="B25209">
            <v>30656</v>
          </cell>
          <cell r="C25209">
            <v>33.838638000000003</v>
          </cell>
          <cell r="D25209">
            <v>-83.710358999999997</v>
          </cell>
          <cell r="E25209" t="str">
            <v>GA</v>
          </cell>
          <cell r="F25209" t="str">
            <v>Walton</v>
          </cell>
        </row>
        <row r="25210">
          <cell r="A25210" t="str">
            <v>Monroe</v>
          </cell>
          <cell r="B25210">
            <v>38573</v>
          </cell>
          <cell r="C25210">
            <v>36.452483999999998</v>
          </cell>
          <cell r="D25210">
            <v>-85.229094000000003</v>
          </cell>
          <cell r="E25210" t="str">
            <v>TN</v>
          </cell>
          <cell r="F25210" t="str">
            <v>Overton</v>
          </cell>
        </row>
        <row r="25211">
          <cell r="A25211" t="str">
            <v>Monroe</v>
          </cell>
          <cell r="B25211">
            <v>45050</v>
          </cell>
          <cell r="C25211">
            <v>39.448492000000002</v>
          </cell>
          <cell r="D25211">
            <v>-84.374549000000002</v>
          </cell>
          <cell r="E25211" t="str">
            <v>OH</v>
          </cell>
          <cell r="F25211" t="str">
            <v>Butler</v>
          </cell>
        </row>
        <row r="25212">
          <cell r="A25212" t="str">
            <v>Monroe</v>
          </cell>
          <cell r="B25212">
            <v>45073</v>
          </cell>
          <cell r="C25212">
            <v>39.440956</v>
          </cell>
          <cell r="D25212">
            <v>-84.575745999999995</v>
          </cell>
          <cell r="E25212" t="str">
            <v>OH</v>
          </cell>
          <cell r="F25212" t="str">
            <v>Butler</v>
          </cell>
        </row>
        <row r="25213">
          <cell r="A25213" t="str">
            <v>Monroe</v>
          </cell>
          <cell r="B25213">
            <v>45099</v>
          </cell>
          <cell r="C25213">
            <v>39.440956</v>
          </cell>
          <cell r="D25213">
            <v>-84.575745999999995</v>
          </cell>
          <cell r="E25213" t="str">
            <v>OH</v>
          </cell>
          <cell r="F25213" t="str">
            <v>Butler</v>
          </cell>
        </row>
        <row r="25214">
          <cell r="A25214" t="str">
            <v>Monroe</v>
          </cell>
          <cell r="B25214">
            <v>46772</v>
          </cell>
          <cell r="C25214">
            <v>40.709518000000003</v>
          </cell>
          <cell r="D25214">
            <v>-84.919163999999995</v>
          </cell>
          <cell r="E25214" t="str">
            <v>IN</v>
          </cell>
          <cell r="F25214" t="str">
            <v>Adams</v>
          </cell>
        </row>
        <row r="25215">
          <cell r="A25215" t="str">
            <v>Monroe</v>
          </cell>
          <cell r="B25215">
            <v>48161</v>
          </cell>
          <cell r="C25215">
            <v>41.928024000000001</v>
          </cell>
          <cell r="D25215">
            <v>-83.430682000000004</v>
          </cell>
          <cell r="E25215" t="str">
            <v>MI</v>
          </cell>
          <cell r="F25215" t="str">
            <v>Monroe</v>
          </cell>
        </row>
        <row r="25216">
          <cell r="A25216" t="str">
            <v>Monroe</v>
          </cell>
          <cell r="B25216">
            <v>48162</v>
          </cell>
          <cell r="C25216">
            <v>41.929341000000001</v>
          </cell>
          <cell r="D25216">
            <v>-83.444772999999998</v>
          </cell>
          <cell r="E25216" t="str">
            <v>MI</v>
          </cell>
          <cell r="F25216" t="str">
            <v>Monroe</v>
          </cell>
        </row>
        <row r="25217">
          <cell r="A25217" t="str">
            <v>Monroe</v>
          </cell>
          <cell r="B25217">
            <v>50170</v>
          </cell>
          <cell r="C25217">
            <v>41.569003000000002</v>
          </cell>
          <cell r="D25217">
            <v>-93.101184000000003</v>
          </cell>
          <cell r="E25217" t="str">
            <v>IA</v>
          </cell>
          <cell r="F25217" t="str">
            <v>Jasper</v>
          </cell>
        </row>
        <row r="25218">
          <cell r="A25218" t="str">
            <v>Monroe</v>
          </cell>
          <cell r="B25218">
            <v>53566</v>
          </cell>
          <cell r="C25218">
            <v>42.612966</v>
          </cell>
          <cell r="D25218">
            <v>-89.656993999999997</v>
          </cell>
          <cell r="E25218" t="str">
            <v>WI</v>
          </cell>
          <cell r="F25218" t="str">
            <v>Green</v>
          </cell>
        </row>
        <row r="25219">
          <cell r="A25219" t="str">
            <v>Monroe</v>
          </cell>
          <cell r="B25219">
            <v>57047</v>
          </cell>
          <cell r="C25219">
            <v>43.489840999999998</v>
          </cell>
          <cell r="D25219">
            <v>-97.250932000000006</v>
          </cell>
          <cell r="E25219" t="str">
            <v>SD</v>
          </cell>
          <cell r="F25219" t="str">
            <v>Turner</v>
          </cell>
        </row>
        <row r="25220">
          <cell r="A25220" t="str">
            <v>Monroe</v>
          </cell>
          <cell r="B25220">
            <v>68647</v>
          </cell>
          <cell r="C25220">
            <v>41.465572999999999</v>
          </cell>
          <cell r="D25220">
            <v>-97.625524999999996</v>
          </cell>
          <cell r="E25220" t="str">
            <v>NE</v>
          </cell>
          <cell r="F25220" t="str">
            <v>Platte</v>
          </cell>
        </row>
        <row r="25221">
          <cell r="A25221" t="str">
            <v>Monroe</v>
          </cell>
          <cell r="B25221">
            <v>71201</v>
          </cell>
          <cell r="C25221">
            <v>32.502833000000003</v>
          </cell>
          <cell r="D25221">
            <v>-92.094583</v>
          </cell>
          <cell r="E25221" t="str">
            <v>LA</v>
          </cell>
          <cell r="F25221" t="str">
            <v>Ouachita</v>
          </cell>
        </row>
        <row r="25222">
          <cell r="A25222" t="str">
            <v>Monroe</v>
          </cell>
          <cell r="B25222">
            <v>71202</v>
          </cell>
          <cell r="C25222">
            <v>32.386844000000004</v>
          </cell>
          <cell r="D25222">
            <v>-92.072205999999994</v>
          </cell>
          <cell r="E25222" t="str">
            <v>LA</v>
          </cell>
          <cell r="F25222" t="str">
            <v>Ouachita</v>
          </cell>
        </row>
        <row r="25223">
          <cell r="A25223" t="str">
            <v>Monroe</v>
          </cell>
          <cell r="B25223">
            <v>71203</v>
          </cell>
          <cell r="C25223">
            <v>32.600212999999997</v>
          </cell>
          <cell r="D25223">
            <v>-92.027227999999994</v>
          </cell>
          <cell r="E25223" t="str">
            <v>LA</v>
          </cell>
          <cell r="F25223" t="str">
            <v>Ouachita</v>
          </cell>
        </row>
        <row r="25224">
          <cell r="A25224" t="str">
            <v>Monroe</v>
          </cell>
          <cell r="B25224">
            <v>71207</v>
          </cell>
          <cell r="C25224">
            <v>32.490777000000001</v>
          </cell>
          <cell r="D25224">
            <v>-92.159353999999993</v>
          </cell>
          <cell r="E25224" t="str">
            <v>LA</v>
          </cell>
          <cell r="F25224" t="str">
            <v>Ouachita</v>
          </cell>
        </row>
        <row r="25225">
          <cell r="A25225" t="str">
            <v>Monroe</v>
          </cell>
          <cell r="B25225">
            <v>71208</v>
          </cell>
          <cell r="C25225">
            <v>32.496763999999999</v>
          </cell>
          <cell r="D25225">
            <v>-92.075614999999999</v>
          </cell>
          <cell r="E25225" t="str">
            <v>LA</v>
          </cell>
          <cell r="F25225" t="str">
            <v>Ouachita</v>
          </cell>
        </row>
        <row r="25226">
          <cell r="A25226" t="str">
            <v>Monroe</v>
          </cell>
          <cell r="B25226">
            <v>71209</v>
          </cell>
          <cell r="C25226">
            <v>32.527692999999999</v>
          </cell>
          <cell r="D25226">
            <v>-92.075582999999995</v>
          </cell>
          <cell r="E25226" t="str">
            <v>LA</v>
          </cell>
          <cell r="F25226" t="str">
            <v>Ouachita</v>
          </cell>
        </row>
        <row r="25227">
          <cell r="A25227" t="str">
            <v>Monroe</v>
          </cell>
          <cell r="B25227">
            <v>71210</v>
          </cell>
          <cell r="C25227">
            <v>32.490777000000001</v>
          </cell>
          <cell r="D25227">
            <v>-92.159353999999993</v>
          </cell>
          <cell r="E25227" t="str">
            <v>LA</v>
          </cell>
          <cell r="F25227" t="str">
            <v>Ouachita</v>
          </cell>
        </row>
        <row r="25228">
          <cell r="A25228" t="str">
            <v>Monroe</v>
          </cell>
          <cell r="B25228">
            <v>71211</v>
          </cell>
          <cell r="C25228">
            <v>32.490777000000001</v>
          </cell>
          <cell r="D25228">
            <v>-92.159353999999993</v>
          </cell>
          <cell r="E25228" t="str">
            <v>LA</v>
          </cell>
          <cell r="F25228" t="str">
            <v>Ouachita</v>
          </cell>
        </row>
        <row r="25229">
          <cell r="A25229" t="str">
            <v>Monroe</v>
          </cell>
          <cell r="B25229">
            <v>71212</v>
          </cell>
          <cell r="C25229">
            <v>32.528593000000001</v>
          </cell>
          <cell r="D25229">
            <v>-92.072682999999998</v>
          </cell>
          <cell r="E25229" t="str">
            <v>LA</v>
          </cell>
          <cell r="F25229" t="str">
            <v>Ouachita</v>
          </cell>
        </row>
        <row r="25230">
          <cell r="A25230" t="str">
            <v>Monroe</v>
          </cell>
          <cell r="B25230">
            <v>71213</v>
          </cell>
          <cell r="C25230">
            <v>32.490777000000001</v>
          </cell>
          <cell r="D25230">
            <v>-92.159353999999993</v>
          </cell>
          <cell r="E25230" t="str">
            <v>LA</v>
          </cell>
          <cell r="F25230" t="str">
            <v>Ouachita</v>
          </cell>
        </row>
        <row r="25231">
          <cell r="A25231" t="str">
            <v>Monroe</v>
          </cell>
          <cell r="B25231">
            <v>72108</v>
          </cell>
          <cell r="C25231">
            <v>34.670186999999999</v>
          </cell>
          <cell r="D25231">
            <v>-91.224125999999998</v>
          </cell>
          <cell r="E25231" t="str">
            <v>AR</v>
          </cell>
          <cell r="F25231" t="str">
            <v>Monroe</v>
          </cell>
        </row>
        <row r="25232">
          <cell r="A25232" t="str">
            <v>Monroe</v>
          </cell>
          <cell r="B25232">
            <v>74947</v>
          </cell>
          <cell r="C25232">
            <v>34.943626999999999</v>
          </cell>
          <cell r="D25232">
            <v>-94.745782000000005</v>
          </cell>
          <cell r="E25232" t="str">
            <v>OK</v>
          </cell>
          <cell r="F25232" t="str">
            <v>Le Flore</v>
          </cell>
        </row>
        <row r="25233">
          <cell r="A25233" t="str">
            <v>Monroe</v>
          </cell>
          <cell r="B25233">
            <v>84754</v>
          </cell>
          <cell r="C25233">
            <v>38.657846999999997</v>
          </cell>
          <cell r="D25233">
            <v>-112.12611699999999</v>
          </cell>
          <cell r="E25233" t="str">
            <v>UT</v>
          </cell>
          <cell r="F25233" t="str">
            <v>Sevier</v>
          </cell>
        </row>
        <row r="25234">
          <cell r="A25234" t="str">
            <v>Monroe</v>
          </cell>
          <cell r="B25234">
            <v>97456</v>
          </cell>
          <cell r="C25234">
            <v>44.346783000000002</v>
          </cell>
          <cell r="D25234">
            <v>-123.325952</v>
          </cell>
          <cell r="E25234" t="str">
            <v>OR</v>
          </cell>
          <cell r="F25234" t="str">
            <v>Benton</v>
          </cell>
        </row>
        <row r="25235">
          <cell r="A25235" t="str">
            <v>Monroe</v>
          </cell>
          <cell r="B25235">
            <v>98272</v>
          </cell>
          <cell r="C25235">
            <v>47.863149</v>
          </cell>
          <cell r="D25235">
            <v>-121.88433000000001</v>
          </cell>
          <cell r="E25235" t="str">
            <v>WA</v>
          </cell>
          <cell r="F25235" t="str">
            <v>Snohomish</v>
          </cell>
        </row>
        <row r="25236">
          <cell r="A25236" t="str">
            <v>Monroe Bridge</v>
          </cell>
          <cell r="B25236">
            <v>1350</v>
          </cell>
          <cell r="C25236">
            <v>42.721456000000003</v>
          </cell>
          <cell r="D25236">
            <v>-72.976203999999996</v>
          </cell>
          <cell r="E25236" t="str">
            <v>MA</v>
          </cell>
          <cell r="F25236" t="str">
            <v>Franklin</v>
          </cell>
        </row>
        <row r="25237">
          <cell r="A25237" t="str">
            <v>Monroe Center</v>
          </cell>
          <cell r="B25237">
            <v>61052</v>
          </cell>
          <cell r="C25237">
            <v>42.108224</v>
          </cell>
          <cell r="D25237">
            <v>-88.998127999999994</v>
          </cell>
          <cell r="E25237" t="str">
            <v>IL</v>
          </cell>
          <cell r="F25237" t="str">
            <v>Ogle</v>
          </cell>
        </row>
        <row r="25238">
          <cell r="A25238" t="str">
            <v>Monroe City</v>
          </cell>
          <cell r="B25238">
            <v>47557</v>
          </cell>
          <cell r="C25238">
            <v>38.590432999999997</v>
          </cell>
          <cell r="D25238">
            <v>-87.368455999999995</v>
          </cell>
          <cell r="E25238" t="str">
            <v>IN</v>
          </cell>
          <cell r="F25238" t="str">
            <v>Knox</v>
          </cell>
        </row>
        <row r="25239">
          <cell r="A25239" t="str">
            <v>Monroe City</v>
          </cell>
          <cell r="B25239">
            <v>63456</v>
          </cell>
          <cell r="C25239">
            <v>39.624018</v>
          </cell>
          <cell r="D25239">
            <v>-91.762317999999993</v>
          </cell>
          <cell r="E25239" t="str">
            <v>MO</v>
          </cell>
          <cell r="F25239" t="str">
            <v>Monroe</v>
          </cell>
        </row>
        <row r="25240">
          <cell r="A25240" t="str">
            <v>Monroe Township</v>
          </cell>
          <cell r="B25240">
            <v>8831</v>
          </cell>
          <cell r="C25240">
            <v>40.343756999999997</v>
          </cell>
          <cell r="D25240">
            <v>-74.428870000000003</v>
          </cell>
          <cell r="E25240" t="str">
            <v>NJ</v>
          </cell>
          <cell r="F25240" t="str">
            <v>Middlesex</v>
          </cell>
        </row>
        <row r="25241">
          <cell r="A25241" t="str">
            <v>Monroeton</v>
          </cell>
          <cell r="B25241">
            <v>18832</v>
          </cell>
          <cell r="C25241">
            <v>41.713484000000001</v>
          </cell>
          <cell r="D25241">
            <v>-76.487176000000005</v>
          </cell>
          <cell r="E25241" t="str">
            <v>PA</v>
          </cell>
          <cell r="F25241" t="str">
            <v>Bradford</v>
          </cell>
        </row>
        <row r="25242">
          <cell r="A25242" t="str">
            <v>Monroeville</v>
          </cell>
          <cell r="B25242">
            <v>8343</v>
          </cell>
          <cell r="C25242">
            <v>39.641089000000001</v>
          </cell>
          <cell r="D25242">
            <v>-75.144475</v>
          </cell>
          <cell r="E25242" t="str">
            <v>NJ</v>
          </cell>
          <cell r="F25242" t="str">
            <v>Gloucester</v>
          </cell>
        </row>
        <row r="25243">
          <cell r="A25243" t="str">
            <v>Monroeville</v>
          </cell>
          <cell r="B25243">
            <v>15146</v>
          </cell>
          <cell r="C25243">
            <v>40.548116999999998</v>
          </cell>
          <cell r="D25243">
            <v>-80.236881999999994</v>
          </cell>
          <cell r="E25243" t="str">
            <v>PA</v>
          </cell>
          <cell r="F25243" t="str">
            <v>Allegheny</v>
          </cell>
        </row>
        <row r="25244">
          <cell r="A25244" t="str">
            <v>Monroeville</v>
          </cell>
          <cell r="B25244">
            <v>36460</v>
          </cell>
          <cell r="C25244">
            <v>31.567129999999999</v>
          </cell>
          <cell r="D25244">
            <v>-87.314222000000001</v>
          </cell>
          <cell r="E25244" t="str">
            <v>AL</v>
          </cell>
          <cell r="F25244" t="str">
            <v>Monroe</v>
          </cell>
        </row>
        <row r="25245">
          <cell r="A25245" t="str">
            <v>Monroeville</v>
          </cell>
          <cell r="B25245">
            <v>36461</v>
          </cell>
          <cell r="C25245">
            <v>31.522093000000002</v>
          </cell>
          <cell r="D25245">
            <v>-87.341108000000006</v>
          </cell>
          <cell r="E25245" t="str">
            <v>AL</v>
          </cell>
          <cell r="F25245" t="str">
            <v>Monroe</v>
          </cell>
        </row>
        <row r="25246">
          <cell r="A25246" t="str">
            <v>Monroeville</v>
          </cell>
          <cell r="B25246">
            <v>36462</v>
          </cell>
          <cell r="C25246">
            <v>31.529530999999999</v>
          </cell>
          <cell r="D25246">
            <v>-87.345344999999995</v>
          </cell>
          <cell r="E25246" t="str">
            <v>AL</v>
          </cell>
          <cell r="F25246" t="str">
            <v>Monroe</v>
          </cell>
        </row>
        <row r="25247">
          <cell r="A25247" t="str">
            <v>Monroeville</v>
          </cell>
          <cell r="B25247">
            <v>44847</v>
          </cell>
          <cell r="C25247">
            <v>41.192976000000002</v>
          </cell>
          <cell r="D25247">
            <v>-82.696314999999998</v>
          </cell>
          <cell r="E25247" t="str">
            <v>OH</v>
          </cell>
          <cell r="F25247" t="str">
            <v>Huron</v>
          </cell>
        </row>
        <row r="25248">
          <cell r="A25248" t="str">
            <v>Monroeville</v>
          </cell>
          <cell r="B25248">
            <v>46773</v>
          </cell>
          <cell r="C25248">
            <v>41.059007000000001</v>
          </cell>
          <cell r="D25248">
            <v>-84.904020000000003</v>
          </cell>
          <cell r="E25248" t="str">
            <v>IN</v>
          </cell>
          <cell r="F25248" t="str">
            <v>Allen</v>
          </cell>
        </row>
        <row r="25249">
          <cell r="A25249" t="str">
            <v>Monrovia</v>
          </cell>
          <cell r="B25249">
            <v>21770</v>
          </cell>
          <cell r="C25249">
            <v>39.351551999999998</v>
          </cell>
          <cell r="D25249">
            <v>-77.265817999999996</v>
          </cell>
          <cell r="E25249" t="str">
            <v>MD</v>
          </cell>
          <cell r="F25249" t="str">
            <v>Frederick</v>
          </cell>
        </row>
        <row r="25250">
          <cell r="A25250" t="str">
            <v>Monrovia</v>
          </cell>
          <cell r="B25250">
            <v>46157</v>
          </cell>
          <cell r="C25250">
            <v>39.555177999999998</v>
          </cell>
          <cell r="D25250">
            <v>-86.531957000000006</v>
          </cell>
          <cell r="E25250" t="str">
            <v>IN</v>
          </cell>
          <cell r="F25250" t="str">
            <v>Morgan</v>
          </cell>
        </row>
        <row r="25251">
          <cell r="A25251" t="str">
            <v>Monrovia</v>
          </cell>
          <cell r="B25251">
            <v>91016</v>
          </cell>
          <cell r="C25251">
            <v>33.786594000000001</v>
          </cell>
          <cell r="D25251">
            <v>-118.29866199999999</v>
          </cell>
          <cell r="E25251" t="str">
            <v>CA</v>
          </cell>
          <cell r="F25251" t="str">
            <v>Los Angeles</v>
          </cell>
        </row>
        <row r="25252">
          <cell r="A25252" t="str">
            <v>Monrovia</v>
          </cell>
          <cell r="B25252">
            <v>91017</v>
          </cell>
          <cell r="C25252">
            <v>33.786594000000001</v>
          </cell>
          <cell r="D25252">
            <v>-118.29866199999999</v>
          </cell>
          <cell r="E25252" t="str">
            <v>CA</v>
          </cell>
          <cell r="F25252" t="str">
            <v>Los Angeles</v>
          </cell>
        </row>
        <row r="25253">
          <cell r="A25253" t="str">
            <v>Monsey</v>
          </cell>
          <cell r="B25253">
            <v>10952</v>
          </cell>
          <cell r="C25253">
            <v>41.118594999999999</v>
          </cell>
          <cell r="D25253">
            <v>-74.084536</v>
          </cell>
          <cell r="E25253" t="str">
            <v>NY</v>
          </cell>
          <cell r="F25253" t="str">
            <v>Rockland</v>
          </cell>
        </row>
        <row r="25254">
          <cell r="A25254" t="str">
            <v>Monson</v>
          </cell>
          <cell r="B25254">
            <v>1057</v>
          </cell>
          <cell r="C25254">
            <v>42.095323</v>
          </cell>
          <cell r="D25254">
            <v>-72.282062999999994</v>
          </cell>
          <cell r="E25254" t="str">
            <v>MA</v>
          </cell>
          <cell r="F25254" t="str">
            <v>Hampden</v>
          </cell>
        </row>
        <row r="25255">
          <cell r="A25255" t="str">
            <v>Monson</v>
          </cell>
          <cell r="B25255">
            <v>4464</v>
          </cell>
          <cell r="C25255">
            <v>45.792363999999999</v>
          </cell>
          <cell r="D25255">
            <v>-69.304630000000003</v>
          </cell>
          <cell r="E25255" t="str">
            <v>ME</v>
          </cell>
          <cell r="F25255" t="str">
            <v>Piscataquis</v>
          </cell>
        </row>
        <row r="25256">
          <cell r="A25256" t="str">
            <v>Mont Alto</v>
          </cell>
          <cell r="B25256">
            <v>17237</v>
          </cell>
          <cell r="C25256">
            <v>39.835929999999998</v>
          </cell>
          <cell r="D25256">
            <v>-77.553775999999999</v>
          </cell>
          <cell r="E25256" t="str">
            <v>PA</v>
          </cell>
          <cell r="F25256" t="str">
            <v>Franklin</v>
          </cell>
        </row>
        <row r="25257">
          <cell r="A25257" t="str">
            <v>Mont Belvieu</v>
          </cell>
          <cell r="B25257">
            <v>77580</v>
          </cell>
          <cell r="C25257">
            <v>29.856137</v>
          </cell>
          <cell r="D25257">
            <v>-94.842939000000001</v>
          </cell>
          <cell r="E25257" t="str">
            <v>TX</v>
          </cell>
          <cell r="F25257" t="str">
            <v>Chambers</v>
          </cell>
        </row>
        <row r="25258">
          <cell r="A25258" t="str">
            <v>Mont Clare</v>
          </cell>
          <cell r="B25258">
            <v>19453</v>
          </cell>
          <cell r="C25258">
            <v>40.151918000000002</v>
          </cell>
          <cell r="D25258">
            <v>-75.504383000000004</v>
          </cell>
          <cell r="E25258" t="str">
            <v>PA</v>
          </cell>
          <cell r="F25258" t="str">
            <v>Montgomery</v>
          </cell>
        </row>
        <row r="25259">
          <cell r="A25259" t="str">
            <v>Mont Vernon</v>
          </cell>
          <cell r="B25259">
            <v>3057</v>
          </cell>
          <cell r="C25259">
            <v>42.850464000000002</v>
          </cell>
          <cell r="D25259">
            <v>-71.727044000000006</v>
          </cell>
          <cell r="E25259" t="str">
            <v>NH</v>
          </cell>
          <cell r="F25259" t="str">
            <v>Hillsborough</v>
          </cell>
        </row>
        <row r="25260">
          <cell r="A25260" t="str">
            <v>Montague</v>
          </cell>
          <cell r="B25260">
            <v>1351</v>
          </cell>
          <cell r="C25260">
            <v>42.548107000000002</v>
          </cell>
          <cell r="D25260">
            <v>-72.486930000000001</v>
          </cell>
          <cell r="E25260" t="str">
            <v>MA</v>
          </cell>
          <cell r="F25260" t="str">
            <v>Franklin</v>
          </cell>
        </row>
        <row r="25261">
          <cell r="A25261" t="str">
            <v>Montague</v>
          </cell>
          <cell r="B25261">
            <v>7827</v>
          </cell>
          <cell r="C25261">
            <v>41.255279000000002</v>
          </cell>
          <cell r="D25261">
            <v>-74.644745999999998</v>
          </cell>
          <cell r="E25261" t="str">
            <v>NJ</v>
          </cell>
          <cell r="F25261" t="str">
            <v>Sussex</v>
          </cell>
        </row>
        <row r="25262">
          <cell r="A25262" t="str">
            <v>Montague</v>
          </cell>
          <cell r="B25262">
            <v>49437</v>
          </cell>
          <cell r="C25262">
            <v>43.424039999999998</v>
          </cell>
          <cell r="D25262">
            <v>-86.339517000000001</v>
          </cell>
          <cell r="E25262" t="str">
            <v>MI</v>
          </cell>
          <cell r="F25262" t="str">
            <v>Muskegon</v>
          </cell>
        </row>
        <row r="25263">
          <cell r="A25263" t="str">
            <v>Montague</v>
          </cell>
          <cell r="B25263">
            <v>76251</v>
          </cell>
          <cell r="C25263">
            <v>33.647198000000003</v>
          </cell>
          <cell r="D25263">
            <v>-97.720080999999993</v>
          </cell>
          <cell r="E25263" t="str">
            <v>TX</v>
          </cell>
          <cell r="F25263" t="str">
            <v>Montague</v>
          </cell>
        </row>
        <row r="25264">
          <cell r="A25264" t="str">
            <v>Montague</v>
          </cell>
          <cell r="B25264">
            <v>96064</v>
          </cell>
          <cell r="C25264">
            <v>41.757491000000002</v>
          </cell>
          <cell r="D25264">
            <v>-122.196783</v>
          </cell>
          <cell r="E25264" t="str">
            <v>CA</v>
          </cell>
          <cell r="F25264" t="str">
            <v>Siskiyou</v>
          </cell>
        </row>
        <row r="25265">
          <cell r="A25265" t="str">
            <v>Montalba</v>
          </cell>
          <cell r="B25265">
            <v>75853</v>
          </cell>
          <cell r="C25265">
            <v>31.794191000000001</v>
          </cell>
          <cell r="D25265">
            <v>-95.661963999999998</v>
          </cell>
          <cell r="E25265" t="str">
            <v>TX</v>
          </cell>
          <cell r="F25265" t="str">
            <v>Anderson</v>
          </cell>
        </row>
        <row r="25266">
          <cell r="A25266" t="str">
            <v>Montana Mines</v>
          </cell>
          <cell r="B25266">
            <v>26586</v>
          </cell>
          <cell r="C25266">
            <v>39.519136000000003</v>
          </cell>
          <cell r="D25266">
            <v>-80.089673000000005</v>
          </cell>
          <cell r="E25266" t="str">
            <v>WV</v>
          </cell>
          <cell r="F25266" t="str">
            <v>Marion</v>
          </cell>
        </row>
        <row r="25267">
          <cell r="A25267" t="str">
            <v>Montandon</v>
          </cell>
          <cell r="B25267">
            <v>17850</v>
          </cell>
          <cell r="C25267">
            <v>40.889631999999999</v>
          </cell>
          <cell r="D25267">
            <v>-76.664574000000002</v>
          </cell>
          <cell r="E25267" t="str">
            <v>PA</v>
          </cell>
          <cell r="F25267" t="str">
            <v>Northumberland</v>
          </cell>
        </row>
        <row r="25268">
          <cell r="A25268" t="str">
            <v>Montara</v>
          </cell>
          <cell r="B25268">
            <v>94037</v>
          </cell>
          <cell r="C25268">
            <v>37.542788999999999</v>
          </cell>
          <cell r="D25268">
            <v>-122.505152</v>
          </cell>
          <cell r="E25268" t="str">
            <v>CA</v>
          </cell>
          <cell r="F25268" t="str">
            <v>San Mateo</v>
          </cell>
        </row>
        <row r="25269">
          <cell r="A25269" t="str">
            <v>Montauk</v>
          </cell>
          <cell r="B25269">
            <v>11954</v>
          </cell>
          <cell r="C25269">
            <v>40.922325999999998</v>
          </cell>
          <cell r="D25269">
            <v>-72.637078000000002</v>
          </cell>
          <cell r="E25269" t="str">
            <v>NY</v>
          </cell>
          <cell r="F25269" t="str">
            <v>Suffolk</v>
          </cell>
        </row>
        <row r="25270">
          <cell r="A25270" t="str">
            <v>Montcalm</v>
          </cell>
          <cell r="B25270">
            <v>24737</v>
          </cell>
          <cell r="C25270">
            <v>37.353909999999999</v>
          </cell>
          <cell r="D25270">
            <v>-81.251806999999999</v>
          </cell>
          <cell r="E25270" t="str">
            <v>WV</v>
          </cell>
          <cell r="F25270" t="str">
            <v>Mercer</v>
          </cell>
        </row>
        <row r="25271">
          <cell r="A25271" t="str">
            <v>Montchanin</v>
          </cell>
          <cell r="B25271">
            <v>19710</v>
          </cell>
          <cell r="C25271">
            <v>39.757783000000003</v>
          </cell>
          <cell r="D25271">
            <v>-75.639143000000004</v>
          </cell>
          <cell r="E25271" t="str">
            <v>DE</v>
          </cell>
          <cell r="F25271" t="str">
            <v>New Castle</v>
          </cell>
        </row>
        <row r="25272">
          <cell r="A25272" t="str">
            <v>Montclair</v>
          </cell>
          <cell r="B25272">
            <v>7042</v>
          </cell>
          <cell r="C25272">
            <v>40.811908000000003</v>
          </cell>
          <cell r="D25272">
            <v>-74.216389000000007</v>
          </cell>
          <cell r="E25272" t="str">
            <v>NJ</v>
          </cell>
          <cell r="F25272" t="str">
            <v>Essex</v>
          </cell>
        </row>
        <row r="25273">
          <cell r="A25273" t="str">
            <v>Montclair</v>
          </cell>
          <cell r="B25273">
            <v>7043</v>
          </cell>
          <cell r="C25273">
            <v>40.803400000000003</v>
          </cell>
          <cell r="D25273">
            <v>-74.194479999999999</v>
          </cell>
          <cell r="E25273" t="str">
            <v>NJ</v>
          </cell>
          <cell r="F25273" t="str">
            <v>Essex</v>
          </cell>
        </row>
        <row r="25274">
          <cell r="A25274" t="str">
            <v>Montclair</v>
          </cell>
          <cell r="B25274">
            <v>91763</v>
          </cell>
          <cell r="C25274">
            <v>34.839964000000002</v>
          </cell>
          <cell r="D25274">
            <v>-115.967051</v>
          </cell>
          <cell r="E25274" t="str">
            <v>CA</v>
          </cell>
          <cell r="F25274" t="str">
            <v>San Bernardino</v>
          </cell>
        </row>
        <row r="25275">
          <cell r="A25275" t="str">
            <v>Monte Rio</v>
          </cell>
          <cell r="B25275">
            <v>95462</v>
          </cell>
          <cell r="C25275">
            <v>38.459755000000001</v>
          </cell>
          <cell r="D25275">
            <v>-123.000625</v>
          </cell>
          <cell r="E25275" t="str">
            <v>CA</v>
          </cell>
          <cell r="F25275" t="str">
            <v>Sonoma</v>
          </cell>
        </row>
        <row r="25276">
          <cell r="A25276" t="str">
            <v>Monte Vista</v>
          </cell>
          <cell r="B25276">
            <v>81144</v>
          </cell>
          <cell r="C25276">
            <v>37.570515</v>
          </cell>
          <cell r="D25276">
            <v>-106.345624</v>
          </cell>
          <cell r="E25276" t="str">
            <v>CO</v>
          </cell>
          <cell r="F25276" t="str">
            <v>Rio Grande</v>
          </cell>
        </row>
        <row r="25277">
          <cell r="A25277" t="str">
            <v>Monteagle</v>
          </cell>
          <cell r="B25277">
            <v>37356</v>
          </cell>
          <cell r="C25277">
            <v>35.264698000000003</v>
          </cell>
          <cell r="D25277">
            <v>-85.822933000000006</v>
          </cell>
          <cell r="E25277" t="str">
            <v>TN</v>
          </cell>
          <cell r="F25277" t="str">
            <v>Grundy</v>
          </cell>
        </row>
        <row r="25278">
          <cell r="A25278" t="str">
            <v>Montebello</v>
          </cell>
          <cell r="B25278">
            <v>24464</v>
          </cell>
          <cell r="C25278">
            <v>37.865358000000001</v>
          </cell>
          <cell r="D25278">
            <v>-79.080399999999997</v>
          </cell>
          <cell r="E25278" t="str">
            <v>VA</v>
          </cell>
          <cell r="F25278" t="str">
            <v>Nelson</v>
          </cell>
        </row>
        <row r="25279">
          <cell r="A25279" t="str">
            <v>Montebello</v>
          </cell>
          <cell r="B25279">
            <v>90640</v>
          </cell>
          <cell r="C25279">
            <v>33.786594000000001</v>
          </cell>
          <cell r="D25279">
            <v>-118.29866199999999</v>
          </cell>
          <cell r="E25279" t="str">
            <v>CA</v>
          </cell>
          <cell r="F25279" t="str">
            <v>Los Angeles</v>
          </cell>
        </row>
        <row r="25280">
          <cell r="A25280" t="str">
            <v>Montegut</v>
          </cell>
          <cell r="B25280">
            <v>70377</v>
          </cell>
          <cell r="C25280">
            <v>29.456247999999999</v>
          </cell>
          <cell r="D25280">
            <v>-90.524963999999997</v>
          </cell>
          <cell r="E25280" t="str">
            <v>LA</v>
          </cell>
          <cell r="F25280" t="str">
            <v>Terrebonne</v>
          </cell>
        </row>
        <row r="25281">
          <cell r="A25281" t="str">
            <v>Montello</v>
          </cell>
          <cell r="B25281">
            <v>53949</v>
          </cell>
          <cell r="C25281">
            <v>43.812581000000002</v>
          </cell>
          <cell r="D25281">
            <v>-89.372011000000001</v>
          </cell>
          <cell r="E25281" t="str">
            <v>WI</v>
          </cell>
          <cell r="F25281" t="str">
            <v>Marquette</v>
          </cell>
        </row>
        <row r="25282">
          <cell r="A25282" t="str">
            <v>Montello</v>
          </cell>
          <cell r="B25282">
            <v>89830</v>
          </cell>
          <cell r="C25282">
            <v>41.059413999999997</v>
          </cell>
          <cell r="D25282">
            <v>-115.529596</v>
          </cell>
          <cell r="E25282" t="str">
            <v>NV</v>
          </cell>
          <cell r="F25282" t="str">
            <v>Elko</v>
          </cell>
        </row>
        <row r="25283">
          <cell r="A25283" t="str">
            <v>Monterey</v>
          </cell>
          <cell r="B25283">
            <v>1245</v>
          </cell>
          <cell r="C25283">
            <v>42.186689999999999</v>
          </cell>
          <cell r="D25283">
            <v>-73.206497999999996</v>
          </cell>
          <cell r="E25283" t="str">
            <v>MA</v>
          </cell>
          <cell r="F25283" t="str">
            <v>Berkshire</v>
          </cell>
        </row>
        <row r="25284">
          <cell r="A25284" t="str">
            <v>Monterey</v>
          </cell>
          <cell r="B25284">
            <v>24465</v>
          </cell>
          <cell r="C25284">
            <v>38.385967000000001</v>
          </cell>
          <cell r="D25284">
            <v>-79.559156999999999</v>
          </cell>
          <cell r="E25284" t="str">
            <v>VA</v>
          </cell>
          <cell r="F25284" t="str">
            <v>Highland</v>
          </cell>
        </row>
        <row r="25285">
          <cell r="A25285" t="str">
            <v>Monterey</v>
          </cell>
          <cell r="B25285">
            <v>38574</v>
          </cell>
          <cell r="C25285">
            <v>36.117716000000001</v>
          </cell>
          <cell r="D25285">
            <v>-85.234938</v>
          </cell>
          <cell r="E25285" t="str">
            <v>TN</v>
          </cell>
          <cell r="F25285" t="str">
            <v>Putnam</v>
          </cell>
        </row>
        <row r="25286">
          <cell r="A25286" t="str">
            <v>Monterey</v>
          </cell>
          <cell r="B25286">
            <v>46960</v>
          </cell>
          <cell r="C25286">
            <v>41.124552000000001</v>
          </cell>
          <cell r="D25286">
            <v>-86.544617000000002</v>
          </cell>
          <cell r="E25286" t="str">
            <v>IN</v>
          </cell>
          <cell r="F25286" t="str">
            <v>Pulaski</v>
          </cell>
        </row>
        <row r="25287">
          <cell r="A25287" t="str">
            <v>Monterey</v>
          </cell>
          <cell r="B25287">
            <v>71354</v>
          </cell>
          <cell r="C25287">
            <v>31.347431</v>
          </cell>
          <cell r="D25287">
            <v>-91.724573000000007</v>
          </cell>
          <cell r="E25287" t="str">
            <v>LA</v>
          </cell>
          <cell r="F25287" t="str">
            <v>Concordia</v>
          </cell>
        </row>
        <row r="25288">
          <cell r="A25288" t="str">
            <v>Monterey</v>
          </cell>
          <cell r="B25288">
            <v>93940</v>
          </cell>
          <cell r="C25288">
            <v>36.521811</v>
          </cell>
          <cell r="D25288">
            <v>-121.68862300000001</v>
          </cell>
          <cell r="E25288" t="str">
            <v>CA</v>
          </cell>
          <cell r="F25288" t="str">
            <v>Monterey</v>
          </cell>
        </row>
        <row r="25289">
          <cell r="A25289" t="str">
            <v>Monterey</v>
          </cell>
          <cell r="B25289">
            <v>93942</v>
          </cell>
          <cell r="C25289">
            <v>36.354329999999997</v>
          </cell>
          <cell r="D25289">
            <v>-121.13292800000001</v>
          </cell>
          <cell r="E25289" t="str">
            <v>CA</v>
          </cell>
          <cell r="F25289" t="str">
            <v>Monterey</v>
          </cell>
        </row>
        <row r="25290">
          <cell r="A25290" t="str">
            <v>Monterey</v>
          </cell>
          <cell r="B25290">
            <v>93943</v>
          </cell>
          <cell r="C25290">
            <v>36.354329999999997</v>
          </cell>
          <cell r="D25290">
            <v>-121.13292800000001</v>
          </cell>
          <cell r="E25290" t="str">
            <v>CA</v>
          </cell>
          <cell r="F25290" t="str">
            <v>Monterey</v>
          </cell>
        </row>
        <row r="25291">
          <cell r="A25291" t="str">
            <v>Monterey</v>
          </cell>
          <cell r="B25291">
            <v>93944</v>
          </cell>
          <cell r="C25291">
            <v>36.606225000000002</v>
          </cell>
          <cell r="D25291">
            <v>-121.90891499999999</v>
          </cell>
          <cell r="E25291" t="str">
            <v>CA</v>
          </cell>
          <cell r="F25291" t="str">
            <v>Monterey</v>
          </cell>
        </row>
        <row r="25292">
          <cell r="A25292" t="str">
            <v>Monterey Park</v>
          </cell>
          <cell r="B25292">
            <v>91754</v>
          </cell>
          <cell r="C25292">
            <v>33.786594000000001</v>
          </cell>
          <cell r="D25292">
            <v>-118.29866199999999</v>
          </cell>
          <cell r="E25292" t="str">
            <v>CA</v>
          </cell>
          <cell r="F25292" t="str">
            <v>Los Angeles</v>
          </cell>
        </row>
        <row r="25293">
          <cell r="A25293" t="str">
            <v>Monterey Park</v>
          </cell>
          <cell r="B25293">
            <v>91755</v>
          </cell>
          <cell r="C25293">
            <v>33.786594000000001</v>
          </cell>
          <cell r="D25293">
            <v>-118.29866199999999</v>
          </cell>
          <cell r="E25293" t="str">
            <v>CA</v>
          </cell>
          <cell r="F25293" t="str">
            <v>Los Angeles</v>
          </cell>
        </row>
        <row r="25294">
          <cell r="A25294" t="str">
            <v>Monterey Park</v>
          </cell>
          <cell r="B25294">
            <v>91756</v>
          </cell>
          <cell r="C25294">
            <v>33.786594000000001</v>
          </cell>
          <cell r="D25294">
            <v>-118.29866199999999</v>
          </cell>
          <cell r="E25294" t="str">
            <v>CA</v>
          </cell>
          <cell r="F25294" t="str">
            <v>Los Angeles</v>
          </cell>
        </row>
        <row r="25295">
          <cell r="A25295" t="str">
            <v>Monterville</v>
          </cell>
          <cell r="B25295">
            <v>26282</v>
          </cell>
          <cell r="C25295">
            <v>38.75338</v>
          </cell>
          <cell r="D25295">
            <v>-79.814712999999998</v>
          </cell>
          <cell r="E25295" t="str">
            <v>WV</v>
          </cell>
          <cell r="F25295" t="str">
            <v>Randolph</v>
          </cell>
        </row>
        <row r="25296">
          <cell r="A25296" t="str">
            <v>Montesano</v>
          </cell>
          <cell r="B25296">
            <v>98563</v>
          </cell>
          <cell r="C25296">
            <v>47.015535999999997</v>
          </cell>
          <cell r="D25296">
            <v>-123.719565</v>
          </cell>
          <cell r="E25296" t="str">
            <v>WA</v>
          </cell>
          <cell r="F25296" t="str">
            <v>Grays Harbor</v>
          </cell>
        </row>
        <row r="25297">
          <cell r="A25297" t="str">
            <v>Montevallo</v>
          </cell>
          <cell r="B25297">
            <v>35115</v>
          </cell>
          <cell r="C25297">
            <v>33.136657999999997</v>
          </cell>
          <cell r="D25297">
            <v>-86.883585999999994</v>
          </cell>
          <cell r="E25297" t="str">
            <v>AL</v>
          </cell>
          <cell r="F25297" t="str">
            <v>Shelby</v>
          </cell>
        </row>
        <row r="25298">
          <cell r="A25298" t="str">
            <v>Montevideo</v>
          </cell>
          <cell r="B25298">
            <v>56265</v>
          </cell>
          <cell r="C25298">
            <v>45.014054000000002</v>
          </cell>
          <cell r="D25298">
            <v>-95.601718000000005</v>
          </cell>
          <cell r="E25298" t="str">
            <v>MN</v>
          </cell>
          <cell r="F25298" t="str">
            <v>Chippewa</v>
          </cell>
        </row>
        <row r="25299">
          <cell r="A25299" t="str">
            <v>Monteview</v>
          </cell>
          <cell r="B25299">
            <v>83435</v>
          </cell>
          <cell r="C25299">
            <v>43.871293000000001</v>
          </cell>
          <cell r="D25299">
            <v>-112.447757</v>
          </cell>
          <cell r="E25299" t="str">
            <v>ID</v>
          </cell>
          <cell r="F25299" t="str">
            <v>Jefferson</v>
          </cell>
        </row>
        <row r="25300">
          <cell r="A25300" t="str">
            <v>Montezuma</v>
          </cell>
          <cell r="B25300">
            <v>13117</v>
          </cell>
          <cell r="C25300">
            <v>43.002267000000003</v>
          </cell>
          <cell r="D25300">
            <v>-76.704722000000004</v>
          </cell>
          <cell r="E25300" t="str">
            <v>NY</v>
          </cell>
          <cell r="F25300" t="str">
            <v>Cayuga</v>
          </cell>
        </row>
        <row r="25301">
          <cell r="A25301" t="str">
            <v>Montezuma</v>
          </cell>
          <cell r="B25301">
            <v>28653</v>
          </cell>
          <cell r="C25301">
            <v>36.065052999999999</v>
          </cell>
          <cell r="D25301">
            <v>-81.901714999999996</v>
          </cell>
          <cell r="E25301" t="str">
            <v>NC</v>
          </cell>
          <cell r="F25301" t="str">
            <v>Avery</v>
          </cell>
        </row>
        <row r="25302">
          <cell r="A25302" t="str">
            <v>Montezuma</v>
          </cell>
          <cell r="B25302">
            <v>31063</v>
          </cell>
          <cell r="C25302">
            <v>32.240448000000001</v>
          </cell>
          <cell r="D25302">
            <v>-83.863996999999998</v>
          </cell>
          <cell r="E25302" t="str">
            <v>GA</v>
          </cell>
          <cell r="F25302" t="str">
            <v>Macon</v>
          </cell>
        </row>
        <row r="25303">
          <cell r="A25303" t="str">
            <v>Montezuma</v>
          </cell>
          <cell r="B25303">
            <v>45866</v>
          </cell>
          <cell r="C25303">
            <v>40.489027999999998</v>
          </cell>
          <cell r="D25303">
            <v>-84.549391</v>
          </cell>
          <cell r="E25303" t="str">
            <v>OH</v>
          </cell>
          <cell r="F25303" t="str">
            <v>Mercer</v>
          </cell>
        </row>
        <row r="25304">
          <cell r="A25304" t="str">
            <v>Montezuma</v>
          </cell>
          <cell r="B25304">
            <v>47862</v>
          </cell>
          <cell r="C25304">
            <v>39.791725</v>
          </cell>
          <cell r="D25304">
            <v>-87.369135</v>
          </cell>
          <cell r="E25304" t="str">
            <v>IN</v>
          </cell>
          <cell r="F25304" t="str">
            <v>Parke</v>
          </cell>
        </row>
        <row r="25305">
          <cell r="A25305" t="str">
            <v>Montezuma</v>
          </cell>
          <cell r="B25305">
            <v>50171</v>
          </cell>
          <cell r="C25305">
            <v>41.605693000000002</v>
          </cell>
          <cell r="D25305">
            <v>-92.473856999999995</v>
          </cell>
          <cell r="E25305" t="str">
            <v>IA</v>
          </cell>
          <cell r="F25305" t="str">
            <v>Poweshiek</v>
          </cell>
        </row>
        <row r="25306">
          <cell r="A25306" t="str">
            <v>Montezuma</v>
          </cell>
          <cell r="B25306">
            <v>67867</v>
          </cell>
          <cell r="C25306">
            <v>37.598638000000001</v>
          </cell>
          <cell r="D25306">
            <v>-100.41556799999999</v>
          </cell>
          <cell r="E25306" t="str">
            <v>KS</v>
          </cell>
          <cell r="F25306" t="str">
            <v>Gray</v>
          </cell>
        </row>
        <row r="25307">
          <cell r="A25307" t="str">
            <v>Montezuma</v>
          </cell>
          <cell r="B25307">
            <v>87731</v>
          </cell>
          <cell r="C25307">
            <v>35.649906999999999</v>
          </cell>
          <cell r="D25307">
            <v>-105.253167</v>
          </cell>
          <cell r="E25307" t="str">
            <v>NM</v>
          </cell>
          <cell r="F25307" t="str">
            <v>San Miguel</v>
          </cell>
        </row>
        <row r="25308">
          <cell r="A25308" t="str">
            <v>Montezuma Creek</v>
          </cell>
          <cell r="B25308">
            <v>84534</v>
          </cell>
          <cell r="C25308">
            <v>37.253909999999998</v>
          </cell>
          <cell r="D25308">
            <v>-109.10607899999999</v>
          </cell>
          <cell r="E25308" t="str">
            <v>UT</v>
          </cell>
          <cell r="F25308" t="str">
            <v>San Juan</v>
          </cell>
        </row>
        <row r="25309">
          <cell r="A25309" t="str">
            <v>Montfort</v>
          </cell>
          <cell r="B25309">
            <v>53569</v>
          </cell>
          <cell r="C25309">
            <v>43.031263000000003</v>
          </cell>
          <cell r="D25309">
            <v>-90.492474999999999</v>
          </cell>
          <cell r="E25309" t="str">
            <v>WI</v>
          </cell>
          <cell r="F25309" t="str">
            <v>Grant</v>
          </cell>
        </row>
        <row r="25310">
          <cell r="A25310" t="str">
            <v>Montgomery</v>
          </cell>
          <cell r="B25310">
            <v>5470</v>
          </cell>
          <cell r="C25310">
            <v>44.824854999999999</v>
          </cell>
          <cell r="D25310">
            <v>-72.895848999999998</v>
          </cell>
          <cell r="E25310" t="str">
            <v>VT</v>
          </cell>
          <cell r="F25310" t="str">
            <v>Franklin</v>
          </cell>
        </row>
        <row r="25311">
          <cell r="A25311" t="str">
            <v>Montgomery</v>
          </cell>
          <cell r="B25311">
            <v>12549</v>
          </cell>
          <cell r="C25311">
            <v>41.405901</v>
          </cell>
          <cell r="D25311">
            <v>-74.255717000000004</v>
          </cell>
          <cell r="E25311" t="str">
            <v>NY</v>
          </cell>
          <cell r="F25311" t="str">
            <v>Orange</v>
          </cell>
        </row>
        <row r="25312">
          <cell r="A25312" t="str">
            <v>Montgomery</v>
          </cell>
          <cell r="B25312">
            <v>17752</v>
          </cell>
          <cell r="C25312">
            <v>41.214561000000003</v>
          </cell>
          <cell r="D25312">
            <v>-76.856502000000006</v>
          </cell>
          <cell r="E25312" t="str">
            <v>PA</v>
          </cell>
          <cell r="F25312" t="str">
            <v>Lycoming</v>
          </cell>
        </row>
        <row r="25313">
          <cell r="A25313" t="str">
            <v>Montgomery</v>
          </cell>
          <cell r="B25313">
            <v>25136</v>
          </cell>
          <cell r="C25313">
            <v>38.172522999999998</v>
          </cell>
          <cell r="D25313">
            <v>-81.322175000000001</v>
          </cell>
          <cell r="E25313" t="str">
            <v>WV</v>
          </cell>
          <cell r="F25313" t="str">
            <v>Fayette</v>
          </cell>
        </row>
        <row r="25314">
          <cell r="A25314" t="str">
            <v>Montgomery</v>
          </cell>
          <cell r="B25314">
            <v>36101</v>
          </cell>
          <cell r="C25314">
            <v>32.356988000000001</v>
          </cell>
          <cell r="D25314">
            <v>-86.257817000000003</v>
          </cell>
          <cell r="E25314" t="str">
            <v>AL</v>
          </cell>
          <cell r="F25314" t="str">
            <v>Montgomery</v>
          </cell>
        </row>
        <row r="25315">
          <cell r="A25315" t="str">
            <v>Montgomery</v>
          </cell>
          <cell r="B25315">
            <v>36102</v>
          </cell>
          <cell r="C25315">
            <v>32.233376999999997</v>
          </cell>
          <cell r="D25315">
            <v>-86.208528000000001</v>
          </cell>
          <cell r="E25315" t="str">
            <v>AL</v>
          </cell>
          <cell r="F25315" t="str">
            <v>Montgomery</v>
          </cell>
        </row>
        <row r="25316">
          <cell r="A25316" t="str">
            <v>Montgomery</v>
          </cell>
          <cell r="B25316">
            <v>36103</v>
          </cell>
          <cell r="C25316">
            <v>32.346158000000003</v>
          </cell>
          <cell r="D25316">
            <v>-86.287316000000004</v>
          </cell>
          <cell r="E25316" t="str">
            <v>AL</v>
          </cell>
          <cell r="F25316" t="str">
            <v>Montgomery</v>
          </cell>
        </row>
        <row r="25317">
          <cell r="A25317" t="str">
            <v>Montgomery</v>
          </cell>
          <cell r="B25317">
            <v>36104</v>
          </cell>
          <cell r="C25317">
            <v>32.373787999999998</v>
          </cell>
          <cell r="D25317">
            <v>-86.289181999999997</v>
          </cell>
          <cell r="E25317" t="str">
            <v>AL</v>
          </cell>
          <cell r="F25317" t="str">
            <v>Montgomery</v>
          </cell>
        </row>
        <row r="25318">
          <cell r="A25318" t="str">
            <v>Montgomery</v>
          </cell>
          <cell r="B25318">
            <v>36105</v>
          </cell>
          <cell r="C25318">
            <v>32.225580000000001</v>
          </cell>
          <cell r="D25318">
            <v>-86.290586000000005</v>
          </cell>
          <cell r="E25318" t="str">
            <v>AL</v>
          </cell>
          <cell r="F25318" t="str">
            <v>Montgomery</v>
          </cell>
        </row>
        <row r="25319">
          <cell r="A25319" t="str">
            <v>Montgomery</v>
          </cell>
          <cell r="B25319">
            <v>36106</v>
          </cell>
          <cell r="C25319">
            <v>32.353338000000001</v>
          </cell>
          <cell r="D25319">
            <v>-86.257517000000007</v>
          </cell>
          <cell r="E25319" t="str">
            <v>AL</v>
          </cell>
          <cell r="F25319" t="str">
            <v>Montgomery</v>
          </cell>
        </row>
        <row r="25320">
          <cell r="A25320" t="str">
            <v>Montgomery</v>
          </cell>
          <cell r="B25320">
            <v>36107</v>
          </cell>
          <cell r="C25320">
            <v>32.380586999999998</v>
          </cell>
          <cell r="D25320">
            <v>-86.280717999999993</v>
          </cell>
          <cell r="E25320" t="str">
            <v>AL</v>
          </cell>
          <cell r="F25320" t="str">
            <v>Montgomery</v>
          </cell>
        </row>
        <row r="25321">
          <cell r="A25321" t="str">
            <v>Montgomery</v>
          </cell>
          <cell r="B25321">
            <v>36108</v>
          </cell>
          <cell r="C25321">
            <v>32.340688</v>
          </cell>
          <cell r="D25321">
            <v>-86.373819999999995</v>
          </cell>
          <cell r="E25321" t="str">
            <v>AL</v>
          </cell>
          <cell r="F25321" t="str">
            <v>Montgomery</v>
          </cell>
        </row>
        <row r="25322">
          <cell r="A25322" t="str">
            <v>Montgomery</v>
          </cell>
          <cell r="B25322">
            <v>36109</v>
          </cell>
          <cell r="C25322">
            <v>32.390546999999998</v>
          </cell>
          <cell r="D25322">
            <v>-86.239666999999997</v>
          </cell>
          <cell r="E25322" t="str">
            <v>AL</v>
          </cell>
          <cell r="F25322" t="str">
            <v>Montgomery</v>
          </cell>
        </row>
        <row r="25323">
          <cell r="A25323" t="str">
            <v>Montgomery</v>
          </cell>
          <cell r="B25323">
            <v>36110</v>
          </cell>
          <cell r="C25323">
            <v>32.441374000000003</v>
          </cell>
          <cell r="D25323">
            <v>-86.253326999999999</v>
          </cell>
          <cell r="E25323" t="str">
            <v>AL</v>
          </cell>
          <cell r="F25323" t="str">
            <v>Montgomery</v>
          </cell>
        </row>
        <row r="25324">
          <cell r="A25324" t="str">
            <v>Montgomery</v>
          </cell>
          <cell r="B25324">
            <v>36111</v>
          </cell>
          <cell r="C25324">
            <v>32.342438000000001</v>
          </cell>
          <cell r="D25324">
            <v>-86.267317000000006</v>
          </cell>
          <cell r="E25324" t="str">
            <v>AL</v>
          </cell>
          <cell r="F25324" t="str">
            <v>Montgomery</v>
          </cell>
        </row>
        <row r="25325">
          <cell r="A25325" t="str">
            <v>Montgomery</v>
          </cell>
          <cell r="B25325">
            <v>36112</v>
          </cell>
          <cell r="C25325">
            <v>32.374287000000002</v>
          </cell>
          <cell r="D25325">
            <v>-86.345719000000003</v>
          </cell>
          <cell r="E25325" t="str">
            <v>AL</v>
          </cell>
          <cell r="F25325" t="str">
            <v>Montgomery</v>
          </cell>
        </row>
        <row r="25326">
          <cell r="A25326" t="str">
            <v>Montgomery</v>
          </cell>
          <cell r="B25326">
            <v>36113</v>
          </cell>
          <cell r="C25326">
            <v>32.384587000000003</v>
          </cell>
          <cell r="D25326">
            <v>-86.303867999999994</v>
          </cell>
          <cell r="E25326" t="str">
            <v>AL</v>
          </cell>
          <cell r="F25326" t="str">
            <v>Montgomery</v>
          </cell>
        </row>
        <row r="25327">
          <cell r="A25327" t="str">
            <v>Montgomery</v>
          </cell>
          <cell r="B25327">
            <v>36114</v>
          </cell>
          <cell r="C25327">
            <v>32.403987000000001</v>
          </cell>
          <cell r="D25327">
            <v>-86.253867</v>
          </cell>
          <cell r="E25327" t="str">
            <v>AL</v>
          </cell>
          <cell r="F25327" t="str">
            <v>Montgomery</v>
          </cell>
        </row>
        <row r="25328">
          <cell r="A25328" t="str">
            <v>Montgomery</v>
          </cell>
          <cell r="B25328">
            <v>36115</v>
          </cell>
          <cell r="C25328">
            <v>32.407586999999999</v>
          </cell>
          <cell r="D25328">
            <v>-86.247416999999999</v>
          </cell>
          <cell r="E25328" t="str">
            <v>AL</v>
          </cell>
          <cell r="F25328" t="str">
            <v>Montgomery</v>
          </cell>
        </row>
        <row r="25329">
          <cell r="A25329" t="str">
            <v>Montgomery</v>
          </cell>
          <cell r="B25329">
            <v>36116</v>
          </cell>
          <cell r="C25329">
            <v>32.285500999999996</v>
          </cell>
          <cell r="D25329">
            <v>-86.228764999999996</v>
          </cell>
          <cell r="E25329" t="str">
            <v>AL</v>
          </cell>
          <cell r="F25329" t="str">
            <v>Montgomery</v>
          </cell>
        </row>
        <row r="25330">
          <cell r="A25330" t="str">
            <v>Montgomery</v>
          </cell>
          <cell r="B25330">
            <v>36117</v>
          </cell>
          <cell r="C25330">
            <v>32.370047999999997</v>
          </cell>
          <cell r="D25330">
            <v>-86.116485999999995</v>
          </cell>
          <cell r="E25330" t="str">
            <v>AL</v>
          </cell>
          <cell r="F25330" t="str">
            <v>Montgomery</v>
          </cell>
        </row>
        <row r="25331">
          <cell r="A25331" t="str">
            <v>Montgomery</v>
          </cell>
          <cell r="B25331">
            <v>36118</v>
          </cell>
          <cell r="C25331">
            <v>32.233376999999997</v>
          </cell>
          <cell r="D25331">
            <v>-86.208528000000001</v>
          </cell>
          <cell r="E25331" t="str">
            <v>AL</v>
          </cell>
          <cell r="F25331" t="str">
            <v>Montgomery</v>
          </cell>
        </row>
        <row r="25332">
          <cell r="A25332" t="str">
            <v>Montgomery</v>
          </cell>
          <cell r="B25332">
            <v>36119</v>
          </cell>
          <cell r="C25332">
            <v>32.233376999999997</v>
          </cell>
          <cell r="D25332">
            <v>-86.208528000000001</v>
          </cell>
          <cell r="E25332" t="str">
            <v>AL</v>
          </cell>
          <cell r="F25332" t="str">
            <v>Montgomery</v>
          </cell>
        </row>
        <row r="25333">
          <cell r="A25333" t="str">
            <v>Montgomery</v>
          </cell>
          <cell r="B25333">
            <v>36120</v>
          </cell>
          <cell r="C25333">
            <v>32.233376999999997</v>
          </cell>
          <cell r="D25333">
            <v>-86.208528000000001</v>
          </cell>
          <cell r="E25333" t="str">
            <v>AL</v>
          </cell>
          <cell r="F25333" t="str">
            <v>Montgomery</v>
          </cell>
        </row>
        <row r="25334">
          <cell r="A25334" t="str">
            <v>Montgomery</v>
          </cell>
          <cell r="B25334">
            <v>36121</v>
          </cell>
          <cell r="C25334">
            <v>32.233376999999997</v>
          </cell>
          <cell r="D25334">
            <v>-86.208528000000001</v>
          </cell>
          <cell r="E25334" t="str">
            <v>AL</v>
          </cell>
          <cell r="F25334" t="str">
            <v>Montgomery</v>
          </cell>
        </row>
        <row r="25335">
          <cell r="A25335" t="str">
            <v>Montgomery</v>
          </cell>
          <cell r="B25335">
            <v>36123</v>
          </cell>
          <cell r="C25335">
            <v>32.233376999999997</v>
          </cell>
          <cell r="D25335">
            <v>-86.208528000000001</v>
          </cell>
          <cell r="E25335" t="str">
            <v>AL</v>
          </cell>
          <cell r="F25335" t="str">
            <v>Montgomery</v>
          </cell>
        </row>
        <row r="25336">
          <cell r="A25336" t="str">
            <v>Montgomery</v>
          </cell>
          <cell r="B25336">
            <v>36124</v>
          </cell>
          <cell r="C25336">
            <v>32.233376999999997</v>
          </cell>
          <cell r="D25336">
            <v>-86.208528000000001</v>
          </cell>
          <cell r="E25336" t="str">
            <v>AL</v>
          </cell>
          <cell r="F25336" t="str">
            <v>Montgomery</v>
          </cell>
        </row>
        <row r="25337">
          <cell r="A25337" t="str">
            <v>Montgomery</v>
          </cell>
          <cell r="B25337">
            <v>36125</v>
          </cell>
          <cell r="C25337">
            <v>32.233376999999997</v>
          </cell>
          <cell r="D25337">
            <v>-86.208528000000001</v>
          </cell>
          <cell r="E25337" t="str">
            <v>AL</v>
          </cell>
          <cell r="F25337" t="str">
            <v>Montgomery</v>
          </cell>
        </row>
        <row r="25338">
          <cell r="A25338" t="str">
            <v>Montgomery</v>
          </cell>
          <cell r="B25338">
            <v>36130</v>
          </cell>
          <cell r="C25338">
            <v>32.233376999999997</v>
          </cell>
          <cell r="D25338">
            <v>-86.208528000000001</v>
          </cell>
          <cell r="E25338" t="str">
            <v>AL</v>
          </cell>
          <cell r="F25338" t="str">
            <v>Montgomery</v>
          </cell>
        </row>
        <row r="25339">
          <cell r="A25339" t="str">
            <v>Montgomery</v>
          </cell>
          <cell r="B25339">
            <v>36131</v>
          </cell>
          <cell r="C25339">
            <v>32.233376999999997</v>
          </cell>
          <cell r="D25339">
            <v>-86.208528000000001</v>
          </cell>
          <cell r="E25339" t="str">
            <v>AL</v>
          </cell>
          <cell r="F25339" t="str">
            <v>Montgomery</v>
          </cell>
        </row>
        <row r="25340">
          <cell r="A25340" t="str">
            <v>Montgomery</v>
          </cell>
          <cell r="B25340">
            <v>36132</v>
          </cell>
          <cell r="C25340">
            <v>32.233376999999997</v>
          </cell>
          <cell r="D25340">
            <v>-86.208528000000001</v>
          </cell>
          <cell r="E25340" t="str">
            <v>AL</v>
          </cell>
          <cell r="F25340" t="str">
            <v>Montgomery</v>
          </cell>
        </row>
        <row r="25341">
          <cell r="A25341" t="str">
            <v>Montgomery</v>
          </cell>
          <cell r="B25341">
            <v>36133</v>
          </cell>
          <cell r="C25341">
            <v>32.233376999999997</v>
          </cell>
          <cell r="D25341">
            <v>-86.208528000000001</v>
          </cell>
          <cell r="E25341" t="str">
            <v>AL</v>
          </cell>
          <cell r="F25341" t="str">
            <v>Montgomery</v>
          </cell>
        </row>
        <row r="25342">
          <cell r="A25342" t="str">
            <v>Montgomery</v>
          </cell>
          <cell r="B25342">
            <v>36134</v>
          </cell>
          <cell r="C25342">
            <v>32.233376999999997</v>
          </cell>
          <cell r="D25342">
            <v>-86.208528000000001</v>
          </cell>
          <cell r="E25342" t="str">
            <v>AL</v>
          </cell>
          <cell r="F25342" t="str">
            <v>Montgomery</v>
          </cell>
        </row>
        <row r="25343">
          <cell r="A25343" t="str">
            <v>Montgomery</v>
          </cell>
          <cell r="B25343">
            <v>36135</v>
          </cell>
          <cell r="C25343">
            <v>32.233376999999997</v>
          </cell>
          <cell r="D25343">
            <v>-86.208528000000001</v>
          </cell>
          <cell r="E25343" t="str">
            <v>AL</v>
          </cell>
          <cell r="F25343" t="str">
            <v>Montgomery</v>
          </cell>
        </row>
        <row r="25344">
          <cell r="A25344" t="str">
            <v>Montgomery</v>
          </cell>
          <cell r="B25344">
            <v>36140</v>
          </cell>
          <cell r="C25344">
            <v>32.233376999999997</v>
          </cell>
          <cell r="D25344">
            <v>-86.208528000000001</v>
          </cell>
          <cell r="E25344" t="str">
            <v>AL</v>
          </cell>
          <cell r="F25344" t="str">
            <v>Montgomery</v>
          </cell>
        </row>
        <row r="25345">
          <cell r="A25345" t="str">
            <v>Montgomery</v>
          </cell>
          <cell r="B25345">
            <v>36141</v>
          </cell>
          <cell r="C25345">
            <v>32.233376999999997</v>
          </cell>
          <cell r="D25345">
            <v>-86.208528000000001</v>
          </cell>
          <cell r="E25345" t="str">
            <v>AL</v>
          </cell>
          <cell r="F25345" t="str">
            <v>Montgomery</v>
          </cell>
        </row>
        <row r="25346">
          <cell r="A25346" t="str">
            <v>Montgomery</v>
          </cell>
          <cell r="B25346">
            <v>36142</v>
          </cell>
          <cell r="C25346">
            <v>32.233376999999997</v>
          </cell>
          <cell r="D25346">
            <v>-86.208528000000001</v>
          </cell>
          <cell r="E25346" t="str">
            <v>AL</v>
          </cell>
          <cell r="F25346" t="str">
            <v>Montgomery</v>
          </cell>
        </row>
        <row r="25347">
          <cell r="A25347" t="str">
            <v>Montgomery</v>
          </cell>
          <cell r="B25347">
            <v>36177</v>
          </cell>
          <cell r="C25347">
            <v>32.233376999999997</v>
          </cell>
          <cell r="D25347">
            <v>-86.208528000000001</v>
          </cell>
          <cell r="E25347" t="str">
            <v>AL</v>
          </cell>
          <cell r="F25347" t="str">
            <v>Montgomery</v>
          </cell>
        </row>
        <row r="25348">
          <cell r="A25348" t="str">
            <v>Montgomery</v>
          </cell>
          <cell r="B25348">
            <v>36191</v>
          </cell>
          <cell r="C25348">
            <v>32.233376999999997</v>
          </cell>
          <cell r="D25348">
            <v>-86.208528000000001</v>
          </cell>
          <cell r="E25348" t="str">
            <v>AL</v>
          </cell>
          <cell r="F25348" t="str">
            <v>Montgomery</v>
          </cell>
        </row>
        <row r="25349">
          <cell r="A25349" t="str">
            <v>Montgomery</v>
          </cell>
          <cell r="B25349">
            <v>47558</v>
          </cell>
          <cell r="C25349">
            <v>38.697288999999998</v>
          </cell>
          <cell r="D25349">
            <v>-87.091762000000003</v>
          </cell>
          <cell r="E25349" t="str">
            <v>IN</v>
          </cell>
          <cell r="F25349" t="str">
            <v>Daviess</v>
          </cell>
        </row>
        <row r="25350">
          <cell r="A25350" t="str">
            <v>Montgomery</v>
          </cell>
          <cell r="B25350">
            <v>49255</v>
          </cell>
          <cell r="C25350">
            <v>41.792651999999997</v>
          </cell>
          <cell r="D25350">
            <v>-84.900917000000007</v>
          </cell>
          <cell r="E25350" t="str">
            <v>MI</v>
          </cell>
          <cell r="F25350" t="str">
            <v>Branch</v>
          </cell>
        </row>
        <row r="25351">
          <cell r="A25351" t="str">
            <v>Montgomery</v>
          </cell>
          <cell r="B25351">
            <v>56069</v>
          </cell>
          <cell r="C25351">
            <v>44.349609000000001</v>
          </cell>
          <cell r="D25351">
            <v>-93.580276999999995</v>
          </cell>
          <cell r="E25351" t="str">
            <v>MN</v>
          </cell>
          <cell r="F25351" t="str">
            <v>Le Sueur</v>
          </cell>
        </row>
        <row r="25352">
          <cell r="A25352" t="str">
            <v>Montgomery</v>
          </cell>
          <cell r="B25352">
            <v>60538</v>
          </cell>
          <cell r="C25352">
            <v>41.643751999999999</v>
          </cell>
          <cell r="D25352">
            <v>-88.457950999999994</v>
          </cell>
          <cell r="E25352" t="str">
            <v>IL</v>
          </cell>
          <cell r="F25352" t="str">
            <v>Kendall</v>
          </cell>
        </row>
        <row r="25353">
          <cell r="A25353" t="str">
            <v>Montgomery</v>
          </cell>
          <cell r="B25353">
            <v>71454</v>
          </cell>
          <cell r="C25353">
            <v>31.671495</v>
          </cell>
          <cell r="D25353">
            <v>-92.660865000000001</v>
          </cell>
          <cell r="E25353" t="str">
            <v>LA</v>
          </cell>
          <cell r="F25353" t="str">
            <v>Grant</v>
          </cell>
        </row>
        <row r="25354">
          <cell r="A25354" t="str">
            <v>Montgomery</v>
          </cell>
          <cell r="B25354">
            <v>77316</v>
          </cell>
          <cell r="C25354">
            <v>30.358651999999999</v>
          </cell>
          <cell r="D25354">
            <v>-95.685745999999995</v>
          </cell>
          <cell r="E25354" t="str">
            <v>TX</v>
          </cell>
          <cell r="F25354" t="str">
            <v>Montgomery</v>
          </cell>
        </row>
        <row r="25355">
          <cell r="A25355" t="str">
            <v>Montgomery</v>
          </cell>
          <cell r="B25355">
            <v>77356</v>
          </cell>
          <cell r="C25355">
            <v>30.354901999999999</v>
          </cell>
          <cell r="D25355">
            <v>-95.498329999999996</v>
          </cell>
          <cell r="E25355" t="str">
            <v>TX</v>
          </cell>
          <cell r="F25355" t="str">
            <v>Montgomery</v>
          </cell>
        </row>
        <row r="25356">
          <cell r="A25356" t="str">
            <v>Montgomery Center</v>
          </cell>
          <cell r="B25356">
            <v>5471</v>
          </cell>
          <cell r="C25356">
            <v>44.848241000000002</v>
          </cell>
          <cell r="D25356">
            <v>-72.619811999999996</v>
          </cell>
          <cell r="E25356" t="str">
            <v>VT</v>
          </cell>
          <cell r="F25356" t="str">
            <v>Franklin</v>
          </cell>
        </row>
        <row r="25357">
          <cell r="A25357" t="str">
            <v>Montgomery City</v>
          </cell>
          <cell r="B25357">
            <v>63361</v>
          </cell>
          <cell r="C25357">
            <v>38.946040000000004</v>
          </cell>
          <cell r="D25357">
            <v>-91.472753999999995</v>
          </cell>
          <cell r="E25357" t="str">
            <v>MO</v>
          </cell>
          <cell r="F25357" t="str">
            <v>Montgomery</v>
          </cell>
        </row>
        <row r="25358">
          <cell r="A25358" t="str">
            <v>Montgomery Creek</v>
          </cell>
          <cell r="B25358">
            <v>96065</v>
          </cell>
          <cell r="C25358">
            <v>40.900945</v>
          </cell>
          <cell r="D25358">
            <v>-121.91672800000001</v>
          </cell>
          <cell r="E25358" t="str">
            <v>CA</v>
          </cell>
          <cell r="F25358" t="str">
            <v>Shasta</v>
          </cell>
        </row>
        <row r="25359">
          <cell r="A25359" t="str">
            <v>Montgomery Village</v>
          </cell>
          <cell r="B25359">
            <v>20886</v>
          </cell>
          <cell r="C25359">
            <v>39.175702999999999</v>
          </cell>
          <cell r="D25359">
            <v>-77.187250000000006</v>
          </cell>
          <cell r="E25359" t="str">
            <v>MD</v>
          </cell>
          <cell r="F25359" t="str">
            <v>Montgomery</v>
          </cell>
        </row>
        <row r="25360">
          <cell r="A25360" t="str">
            <v>Montgomeryville</v>
          </cell>
          <cell r="B25360">
            <v>18936</v>
          </cell>
          <cell r="C25360">
            <v>40.237499999999997</v>
          </cell>
          <cell r="D25360">
            <v>-75.236559999999997</v>
          </cell>
          <cell r="E25360" t="str">
            <v>PA</v>
          </cell>
          <cell r="F25360" t="str">
            <v>Montgomery</v>
          </cell>
        </row>
        <row r="25361">
          <cell r="A25361" t="str">
            <v>Monticello</v>
          </cell>
          <cell r="B25361">
            <v>4760</v>
          </cell>
          <cell r="C25361">
            <v>46.516165999999998</v>
          </cell>
          <cell r="D25361">
            <v>-68.886825999999999</v>
          </cell>
          <cell r="E25361" t="str">
            <v>ME</v>
          </cell>
          <cell r="F25361" t="str">
            <v>Aroostook</v>
          </cell>
        </row>
        <row r="25362">
          <cell r="A25362" t="str">
            <v>Monticello</v>
          </cell>
          <cell r="B25362">
            <v>12701</v>
          </cell>
          <cell r="C25362">
            <v>41.686943999999997</v>
          </cell>
          <cell r="D25362">
            <v>-74.677155999999997</v>
          </cell>
          <cell r="E25362" t="str">
            <v>NY</v>
          </cell>
          <cell r="F25362" t="str">
            <v>Sullivan</v>
          </cell>
        </row>
        <row r="25363">
          <cell r="A25363" t="str">
            <v>Monticello</v>
          </cell>
          <cell r="B25363">
            <v>29106</v>
          </cell>
          <cell r="C25363">
            <v>34.373595999999999</v>
          </cell>
          <cell r="D25363">
            <v>-81.098735000000005</v>
          </cell>
          <cell r="E25363" t="str">
            <v>SC</v>
          </cell>
          <cell r="F25363" t="str">
            <v>Fairfield</v>
          </cell>
        </row>
        <row r="25364">
          <cell r="A25364" t="str">
            <v>Monticello</v>
          </cell>
          <cell r="B25364">
            <v>31064</v>
          </cell>
          <cell r="C25364">
            <v>33.337905999999997</v>
          </cell>
          <cell r="D25364">
            <v>-83.698508000000004</v>
          </cell>
          <cell r="E25364" t="str">
            <v>GA</v>
          </cell>
          <cell r="F25364" t="str">
            <v>Jasper</v>
          </cell>
        </row>
        <row r="25365">
          <cell r="A25365" t="str">
            <v>Monticello</v>
          </cell>
          <cell r="B25365">
            <v>32344</v>
          </cell>
          <cell r="C25365">
            <v>30.504216</v>
          </cell>
          <cell r="D25365">
            <v>-83.843278999999995</v>
          </cell>
          <cell r="E25365" t="str">
            <v>FL</v>
          </cell>
          <cell r="F25365" t="str">
            <v>Jefferson</v>
          </cell>
        </row>
        <row r="25366">
          <cell r="A25366" t="str">
            <v>Monticello</v>
          </cell>
          <cell r="B25366">
            <v>32345</v>
          </cell>
          <cell r="C25366">
            <v>30.342161000000001</v>
          </cell>
          <cell r="D25366">
            <v>-83.840176999999997</v>
          </cell>
          <cell r="E25366" t="str">
            <v>FL</v>
          </cell>
          <cell r="F25366" t="str">
            <v>Jefferson</v>
          </cell>
        </row>
        <row r="25367">
          <cell r="A25367" t="str">
            <v>Monticello</v>
          </cell>
          <cell r="B25367">
            <v>39654</v>
          </cell>
          <cell r="C25367">
            <v>31.540111</v>
          </cell>
          <cell r="D25367">
            <v>-90.161011999999999</v>
          </cell>
          <cell r="E25367" t="str">
            <v>MS</v>
          </cell>
          <cell r="F25367" t="str">
            <v>Lawrence</v>
          </cell>
        </row>
        <row r="25368">
          <cell r="A25368" t="str">
            <v>Monticello</v>
          </cell>
          <cell r="B25368">
            <v>42633</v>
          </cell>
          <cell r="C25368">
            <v>36.867400000000004</v>
          </cell>
          <cell r="D25368">
            <v>-84.825400000000002</v>
          </cell>
          <cell r="E25368" t="str">
            <v>KY</v>
          </cell>
          <cell r="F25368" t="str">
            <v>Wayne</v>
          </cell>
        </row>
        <row r="25369">
          <cell r="A25369" t="str">
            <v>Monticello</v>
          </cell>
          <cell r="B25369">
            <v>47960</v>
          </cell>
          <cell r="C25369">
            <v>40.779210999999997</v>
          </cell>
          <cell r="D25369">
            <v>-86.749521000000001</v>
          </cell>
          <cell r="E25369" t="str">
            <v>IN</v>
          </cell>
          <cell r="F25369" t="str">
            <v>White</v>
          </cell>
        </row>
        <row r="25370">
          <cell r="A25370" t="str">
            <v>Monticello</v>
          </cell>
          <cell r="B25370">
            <v>52310</v>
          </cell>
          <cell r="C25370">
            <v>42.139944999999997</v>
          </cell>
          <cell r="D25370">
            <v>-91.158851999999996</v>
          </cell>
          <cell r="E25370" t="str">
            <v>IA</v>
          </cell>
          <cell r="F25370" t="str">
            <v>Jones</v>
          </cell>
        </row>
        <row r="25371">
          <cell r="A25371" t="str">
            <v>Monticello</v>
          </cell>
          <cell r="B25371">
            <v>53570</v>
          </cell>
          <cell r="C25371">
            <v>42.743049999999997</v>
          </cell>
          <cell r="D25371">
            <v>-89.621013000000005</v>
          </cell>
          <cell r="E25371" t="str">
            <v>WI</v>
          </cell>
          <cell r="F25371" t="str">
            <v>Green</v>
          </cell>
        </row>
        <row r="25372">
          <cell r="A25372" t="str">
            <v>Monticello</v>
          </cell>
          <cell r="B25372">
            <v>55362</v>
          </cell>
          <cell r="C25372">
            <v>45.249636000000002</v>
          </cell>
          <cell r="D25372">
            <v>-93.851533000000003</v>
          </cell>
          <cell r="E25372" t="str">
            <v>MN</v>
          </cell>
          <cell r="F25372" t="str">
            <v>Wright</v>
          </cell>
        </row>
        <row r="25373">
          <cell r="A25373" t="str">
            <v>Monticello</v>
          </cell>
          <cell r="B25373">
            <v>55365</v>
          </cell>
          <cell r="C25373">
            <v>45.200875000000003</v>
          </cell>
          <cell r="D25373">
            <v>-93.888098999999997</v>
          </cell>
          <cell r="E25373" t="str">
            <v>MN</v>
          </cell>
          <cell r="F25373" t="str">
            <v>Wright</v>
          </cell>
        </row>
        <row r="25374">
          <cell r="A25374" t="str">
            <v>Monticello</v>
          </cell>
          <cell r="B25374">
            <v>55561</v>
          </cell>
          <cell r="C25374">
            <v>44.805486999999999</v>
          </cell>
          <cell r="D25374">
            <v>-93.766524000000004</v>
          </cell>
          <cell r="E25374" t="str">
            <v>MN</v>
          </cell>
          <cell r="F25374" t="str">
            <v>Carver</v>
          </cell>
        </row>
        <row r="25375">
          <cell r="A25375" t="str">
            <v>Monticello</v>
          </cell>
          <cell r="B25375">
            <v>55563</v>
          </cell>
          <cell r="C25375">
            <v>44.805486999999999</v>
          </cell>
          <cell r="D25375">
            <v>-93.766524000000004</v>
          </cell>
          <cell r="E25375" t="str">
            <v>MN</v>
          </cell>
          <cell r="F25375" t="str">
            <v>Carver</v>
          </cell>
        </row>
        <row r="25376">
          <cell r="A25376" t="str">
            <v>Monticello</v>
          </cell>
          <cell r="B25376">
            <v>55565</v>
          </cell>
          <cell r="C25376">
            <v>45.200875000000003</v>
          </cell>
          <cell r="D25376">
            <v>-93.888098999999997</v>
          </cell>
          <cell r="E25376" t="str">
            <v>MN</v>
          </cell>
          <cell r="F25376" t="str">
            <v>Wright</v>
          </cell>
        </row>
        <row r="25377">
          <cell r="A25377" t="str">
            <v>Monticello</v>
          </cell>
          <cell r="B25377">
            <v>55580</v>
          </cell>
          <cell r="C25377">
            <v>45.200875000000003</v>
          </cell>
          <cell r="D25377">
            <v>-93.888098999999997</v>
          </cell>
          <cell r="E25377" t="str">
            <v>MN</v>
          </cell>
          <cell r="F25377" t="str">
            <v>Wright</v>
          </cell>
        </row>
        <row r="25378">
          <cell r="A25378" t="str">
            <v>Monticello</v>
          </cell>
          <cell r="B25378">
            <v>55581</v>
          </cell>
          <cell r="C25378">
            <v>45.200875000000003</v>
          </cell>
          <cell r="D25378">
            <v>-93.888098999999997</v>
          </cell>
          <cell r="E25378" t="str">
            <v>MN</v>
          </cell>
          <cell r="F25378" t="str">
            <v>Wright</v>
          </cell>
        </row>
        <row r="25379">
          <cell r="A25379" t="str">
            <v>Monticello</v>
          </cell>
          <cell r="B25379">
            <v>55582</v>
          </cell>
          <cell r="C25379">
            <v>45.200875000000003</v>
          </cell>
          <cell r="D25379">
            <v>-93.888098999999997</v>
          </cell>
          <cell r="E25379" t="str">
            <v>MN</v>
          </cell>
          <cell r="F25379" t="str">
            <v>Wright</v>
          </cell>
        </row>
        <row r="25380">
          <cell r="A25380" t="str">
            <v>Monticello</v>
          </cell>
          <cell r="B25380">
            <v>55584</v>
          </cell>
          <cell r="C25380">
            <v>45.200875000000003</v>
          </cell>
          <cell r="D25380">
            <v>-93.888098999999997</v>
          </cell>
          <cell r="E25380" t="str">
            <v>MN</v>
          </cell>
          <cell r="F25380" t="str">
            <v>Wright</v>
          </cell>
        </row>
        <row r="25381">
          <cell r="A25381" t="str">
            <v>Monticello</v>
          </cell>
          <cell r="B25381">
            <v>55585</v>
          </cell>
          <cell r="C25381">
            <v>45.200875000000003</v>
          </cell>
          <cell r="D25381">
            <v>-93.888098999999997</v>
          </cell>
          <cell r="E25381" t="str">
            <v>MN</v>
          </cell>
          <cell r="F25381" t="str">
            <v>Wright</v>
          </cell>
        </row>
        <row r="25382">
          <cell r="A25382" t="str">
            <v>Monticello</v>
          </cell>
          <cell r="B25382">
            <v>55586</v>
          </cell>
          <cell r="C25382">
            <v>45.200875000000003</v>
          </cell>
          <cell r="D25382">
            <v>-93.888098999999997</v>
          </cell>
          <cell r="E25382" t="str">
            <v>MN</v>
          </cell>
          <cell r="F25382" t="str">
            <v>Wright</v>
          </cell>
        </row>
        <row r="25383">
          <cell r="A25383" t="str">
            <v>Monticello</v>
          </cell>
          <cell r="B25383">
            <v>55587</v>
          </cell>
          <cell r="C25383">
            <v>45.200875000000003</v>
          </cell>
          <cell r="D25383">
            <v>-93.888098999999997</v>
          </cell>
          <cell r="E25383" t="str">
            <v>MN</v>
          </cell>
          <cell r="F25383" t="str">
            <v>Wright</v>
          </cell>
        </row>
        <row r="25384">
          <cell r="A25384" t="str">
            <v>Monticello</v>
          </cell>
          <cell r="B25384">
            <v>55588</v>
          </cell>
          <cell r="C25384">
            <v>44.989511999999998</v>
          </cell>
          <cell r="D25384">
            <v>-93.880245000000002</v>
          </cell>
          <cell r="E25384" t="str">
            <v>MN</v>
          </cell>
          <cell r="F25384" t="str">
            <v>Wright</v>
          </cell>
        </row>
        <row r="25385">
          <cell r="A25385" t="str">
            <v>Monticello</v>
          </cell>
          <cell r="B25385">
            <v>55589</v>
          </cell>
          <cell r="C25385">
            <v>45.200875000000003</v>
          </cell>
          <cell r="D25385">
            <v>-93.888098999999997</v>
          </cell>
          <cell r="E25385" t="str">
            <v>MN</v>
          </cell>
          <cell r="F25385" t="str">
            <v>Wright</v>
          </cell>
        </row>
        <row r="25386">
          <cell r="A25386" t="str">
            <v>Monticello</v>
          </cell>
          <cell r="B25386">
            <v>55590</v>
          </cell>
          <cell r="C25386">
            <v>45.200875000000003</v>
          </cell>
          <cell r="D25386">
            <v>-93.888098999999997</v>
          </cell>
          <cell r="E25386" t="str">
            <v>MN</v>
          </cell>
          <cell r="F25386" t="str">
            <v>Wright</v>
          </cell>
        </row>
        <row r="25387">
          <cell r="A25387" t="str">
            <v>Monticello</v>
          </cell>
          <cell r="B25387">
            <v>55591</v>
          </cell>
          <cell r="C25387">
            <v>45.200875000000003</v>
          </cell>
          <cell r="D25387">
            <v>-93.888098999999997</v>
          </cell>
          <cell r="E25387" t="str">
            <v>MN</v>
          </cell>
          <cell r="F25387" t="str">
            <v>Wright</v>
          </cell>
        </row>
        <row r="25388">
          <cell r="A25388" t="str">
            <v>Monticello</v>
          </cell>
          <cell r="B25388">
            <v>61856</v>
          </cell>
          <cell r="C25388">
            <v>40.050288999999999</v>
          </cell>
          <cell r="D25388">
            <v>-88.597922999999994</v>
          </cell>
          <cell r="E25388" t="str">
            <v>IL</v>
          </cell>
          <cell r="F25388" t="str">
            <v>Piatt</v>
          </cell>
        </row>
        <row r="25389">
          <cell r="A25389" t="str">
            <v>Monticello</v>
          </cell>
          <cell r="B25389">
            <v>63457</v>
          </cell>
          <cell r="C25389">
            <v>40.090882999999998</v>
          </cell>
          <cell r="D25389">
            <v>-91.687740000000005</v>
          </cell>
          <cell r="E25389" t="str">
            <v>MO</v>
          </cell>
          <cell r="F25389" t="str">
            <v>Lewis</v>
          </cell>
        </row>
        <row r="25390">
          <cell r="A25390" t="str">
            <v>Monticello</v>
          </cell>
          <cell r="B25390">
            <v>71655</v>
          </cell>
          <cell r="C25390">
            <v>33.604967000000002</v>
          </cell>
          <cell r="D25390">
            <v>-91.755955</v>
          </cell>
          <cell r="E25390" t="str">
            <v>AR</v>
          </cell>
          <cell r="F25390" t="str">
            <v>Drew</v>
          </cell>
        </row>
        <row r="25391">
          <cell r="A25391" t="str">
            <v>Monticello</v>
          </cell>
          <cell r="B25391">
            <v>71656</v>
          </cell>
          <cell r="C25391">
            <v>33.590600999999999</v>
          </cell>
          <cell r="D25391">
            <v>-91.732828999999995</v>
          </cell>
          <cell r="E25391" t="str">
            <v>AR</v>
          </cell>
          <cell r="F25391" t="str">
            <v>Drew</v>
          </cell>
        </row>
        <row r="25392">
          <cell r="A25392" t="str">
            <v>Monticello</v>
          </cell>
          <cell r="B25392">
            <v>71657</v>
          </cell>
          <cell r="C25392">
            <v>33.590600999999999</v>
          </cell>
          <cell r="D25392">
            <v>-91.732828999999995</v>
          </cell>
          <cell r="E25392" t="str">
            <v>AR</v>
          </cell>
          <cell r="F25392" t="str">
            <v>Drew</v>
          </cell>
        </row>
        <row r="25393">
          <cell r="A25393" t="str">
            <v>Monticello</v>
          </cell>
          <cell r="B25393">
            <v>84535</v>
          </cell>
          <cell r="C25393">
            <v>38.099744999999999</v>
          </cell>
          <cell r="D25393">
            <v>-109.259108</v>
          </cell>
          <cell r="E25393" t="str">
            <v>UT</v>
          </cell>
          <cell r="F25393" t="str">
            <v>San Juan</v>
          </cell>
        </row>
        <row r="25394">
          <cell r="A25394" t="str">
            <v>Monticello</v>
          </cell>
          <cell r="B25394">
            <v>87939</v>
          </cell>
          <cell r="C25394">
            <v>33.042613000000003</v>
          </cell>
          <cell r="D25394">
            <v>-107.170508</v>
          </cell>
          <cell r="E25394" t="str">
            <v>NM</v>
          </cell>
          <cell r="F25394" t="str">
            <v>Sierra</v>
          </cell>
        </row>
        <row r="25395">
          <cell r="A25395" t="str">
            <v>Montier</v>
          </cell>
          <cell r="B25395">
            <v>65546</v>
          </cell>
          <cell r="C25395">
            <v>37.153294000000002</v>
          </cell>
          <cell r="D25395">
            <v>-91.337506000000005</v>
          </cell>
          <cell r="E25395" t="str">
            <v>MO</v>
          </cell>
          <cell r="F25395" t="str">
            <v>Shannon</v>
          </cell>
        </row>
        <row r="25396">
          <cell r="A25396" t="str">
            <v>Montmorenci</v>
          </cell>
          <cell r="B25396">
            <v>29839</v>
          </cell>
          <cell r="C25396">
            <v>33.507334999999998</v>
          </cell>
          <cell r="D25396">
            <v>-81.599198000000001</v>
          </cell>
          <cell r="E25396" t="str">
            <v>SC</v>
          </cell>
          <cell r="F25396" t="str">
            <v>Aiken</v>
          </cell>
        </row>
        <row r="25397">
          <cell r="A25397" t="str">
            <v>Montmorenci</v>
          </cell>
          <cell r="B25397">
            <v>47962</v>
          </cell>
          <cell r="C25397">
            <v>40.473159000000003</v>
          </cell>
          <cell r="D25397">
            <v>-87.027570999999995</v>
          </cell>
          <cell r="E25397" t="str">
            <v>IN</v>
          </cell>
          <cell r="F25397" t="str">
            <v>Tippecanoe</v>
          </cell>
        </row>
        <row r="25398">
          <cell r="A25398" t="str">
            <v>Montour</v>
          </cell>
          <cell r="B25398">
            <v>50173</v>
          </cell>
          <cell r="C25398">
            <v>41.956189999999999</v>
          </cell>
          <cell r="D25398">
            <v>-92.712755999999999</v>
          </cell>
          <cell r="E25398" t="str">
            <v>IA</v>
          </cell>
          <cell r="F25398" t="str">
            <v>Tama</v>
          </cell>
        </row>
        <row r="25399">
          <cell r="A25399" t="str">
            <v>Montour Falls</v>
          </cell>
          <cell r="B25399">
            <v>14865</v>
          </cell>
          <cell r="C25399">
            <v>42.358865999999999</v>
          </cell>
          <cell r="D25399">
            <v>-76.841852000000003</v>
          </cell>
          <cell r="E25399" t="str">
            <v>NY</v>
          </cell>
          <cell r="F25399" t="str">
            <v>Schuyler</v>
          </cell>
        </row>
        <row r="25400">
          <cell r="A25400" t="str">
            <v>Montoursville</v>
          </cell>
          <cell r="B25400">
            <v>17754</v>
          </cell>
          <cell r="C25400">
            <v>41.307307999999999</v>
          </cell>
          <cell r="D25400">
            <v>-76.881055000000003</v>
          </cell>
          <cell r="E25400" t="str">
            <v>PA</v>
          </cell>
          <cell r="F25400" t="str">
            <v>Lycoming</v>
          </cell>
        </row>
        <row r="25401">
          <cell r="A25401" t="str">
            <v>Montpelier</v>
          </cell>
          <cell r="B25401">
            <v>5601</v>
          </cell>
          <cell r="C25401">
            <v>44.199060000000003</v>
          </cell>
          <cell r="D25401">
            <v>-72.559638000000007</v>
          </cell>
          <cell r="E25401" t="str">
            <v>VT</v>
          </cell>
          <cell r="F25401" t="str">
            <v>Washington</v>
          </cell>
        </row>
        <row r="25402">
          <cell r="A25402" t="str">
            <v>Montpelier</v>
          </cell>
          <cell r="B25402">
            <v>5602</v>
          </cell>
          <cell r="C25402">
            <v>44.26829</v>
          </cell>
          <cell r="D25402">
            <v>-72.623619000000005</v>
          </cell>
          <cell r="E25402" t="str">
            <v>VT</v>
          </cell>
          <cell r="F25402" t="str">
            <v>Washington</v>
          </cell>
        </row>
        <row r="25403">
          <cell r="A25403" t="str">
            <v>Montpelier</v>
          </cell>
          <cell r="B25403">
            <v>5603</v>
          </cell>
          <cell r="C25403">
            <v>44.156554</v>
          </cell>
          <cell r="D25403">
            <v>-72.655891999999994</v>
          </cell>
          <cell r="E25403" t="str">
            <v>VT</v>
          </cell>
          <cell r="F25403" t="str">
            <v>Washington</v>
          </cell>
        </row>
        <row r="25404">
          <cell r="A25404" t="str">
            <v>Montpelier</v>
          </cell>
          <cell r="B25404">
            <v>5604</v>
          </cell>
          <cell r="C25404">
            <v>44.259518</v>
          </cell>
          <cell r="D25404">
            <v>-72.585018000000005</v>
          </cell>
          <cell r="E25404" t="str">
            <v>VT</v>
          </cell>
          <cell r="F25404" t="str">
            <v>Washington</v>
          </cell>
        </row>
        <row r="25405">
          <cell r="A25405" t="str">
            <v>Montpelier</v>
          </cell>
          <cell r="B25405">
            <v>5609</v>
          </cell>
          <cell r="C25405">
            <v>44.259518</v>
          </cell>
          <cell r="D25405">
            <v>-72.585018000000005</v>
          </cell>
          <cell r="E25405" t="str">
            <v>VT</v>
          </cell>
          <cell r="F25405" t="str">
            <v>Washington</v>
          </cell>
        </row>
        <row r="25406">
          <cell r="A25406" t="str">
            <v>Montpelier</v>
          </cell>
          <cell r="B25406">
            <v>5620</v>
          </cell>
          <cell r="C25406">
            <v>44.259518</v>
          </cell>
          <cell r="D25406">
            <v>-72.585018000000005</v>
          </cell>
          <cell r="E25406" t="str">
            <v>VT</v>
          </cell>
          <cell r="F25406" t="str">
            <v>Washington</v>
          </cell>
        </row>
        <row r="25407">
          <cell r="A25407" t="str">
            <v>Montpelier</v>
          </cell>
          <cell r="B25407">
            <v>5633</v>
          </cell>
          <cell r="C25407">
            <v>44.259518</v>
          </cell>
          <cell r="D25407">
            <v>-72.585018000000005</v>
          </cell>
          <cell r="E25407" t="str">
            <v>VT</v>
          </cell>
          <cell r="F25407" t="str">
            <v>Washington</v>
          </cell>
        </row>
        <row r="25408">
          <cell r="A25408" t="str">
            <v>Montpelier</v>
          </cell>
          <cell r="B25408">
            <v>23192</v>
          </cell>
          <cell r="C25408">
            <v>37.820706999999999</v>
          </cell>
          <cell r="D25408">
            <v>-77.651831000000001</v>
          </cell>
          <cell r="E25408" t="str">
            <v>VA</v>
          </cell>
          <cell r="F25408" t="str">
            <v>Hanover</v>
          </cell>
        </row>
        <row r="25409">
          <cell r="A25409" t="str">
            <v>Montpelier</v>
          </cell>
          <cell r="B25409">
            <v>39754</v>
          </cell>
          <cell r="C25409">
            <v>33.659270999999997</v>
          </cell>
          <cell r="D25409">
            <v>-88.753975999999994</v>
          </cell>
          <cell r="E25409" t="str">
            <v>MS</v>
          </cell>
          <cell r="F25409" t="str">
            <v>Clay</v>
          </cell>
        </row>
        <row r="25410">
          <cell r="A25410" t="str">
            <v>Montpelier</v>
          </cell>
          <cell r="B25410">
            <v>43543</v>
          </cell>
          <cell r="C25410">
            <v>41.606060999999997</v>
          </cell>
          <cell r="D25410">
            <v>-84.588776999999993</v>
          </cell>
          <cell r="E25410" t="str">
            <v>OH</v>
          </cell>
          <cell r="F25410" t="str">
            <v>Williams</v>
          </cell>
        </row>
        <row r="25411">
          <cell r="A25411" t="str">
            <v>Montpelier</v>
          </cell>
          <cell r="B25411">
            <v>47359</v>
          </cell>
          <cell r="C25411">
            <v>40.515895</v>
          </cell>
          <cell r="D25411">
            <v>-85.295619000000002</v>
          </cell>
          <cell r="E25411" t="str">
            <v>IN</v>
          </cell>
          <cell r="F25411" t="str">
            <v>Blackford</v>
          </cell>
        </row>
        <row r="25412">
          <cell r="A25412" t="str">
            <v>Montpelier</v>
          </cell>
          <cell r="B25412">
            <v>52759</v>
          </cell>
          <cell r="C25412">
            <v>41.462494</v>
          </cell>
          <cell r="D25412">
            <v>-90.808767000000003</v>
          </cell>
          <cell r="E25412" t="str">
            <v>IA</v>
          </cell>
          <cell r="F25412" t="str">
            <v>Muscatine</v>
          </cell>
        </row>
        <row r="25413">
          <cell r="A25413" t="str">
            <v>Montpelier</v>
          </cell>
          <cell r="B25413">
            <v>58472</v>
          </cell>
          <cell r="C25413">
            <v>46.681609000000002</v>
          </cell>
          <cell r="D25413">
            <v>-98.660404</v>
          </cell>
          <cell r="E25413" t="str">
            <v>ND</v>
          </cell>
          <cell r="F25413" t="str">
            <v>Stutsman</v>
          </cell>
        </row>
        <row r="25414">
          <cell r="A25414" t="str">
            <v>Montpelier</v>
          </cell>
          <cell r="B25414">
            <v>83254</v>
          </cell>
          <cell r="C25414">
            <v>42.286439999999999</v>
          </cell>
          <cell r="D25414">
            <v>-111.29680999999999</v>
          </cell>
          <cell r="E25414" t="str">
            <v>ID</v>
          </cell>
          <cell r="F25414" t="str">
            <v>Bear Lake</v>
          </cell>
        </row>
        <row r="25415">
          <cell r="A25415" t="str">
            <v>Montpelier Station</v>
          </cell>
          <cell r="B25415">
            <v>22957</v>
          </cell>
          <cell r="C25415">
            <v>38.227020000000003</v>
          </cell>
          <cell r="D25415">
            <v>-78.176805999999999</v>
          </cell>
          <cell r="E25415" t="str">
            <v>VA</v>
          </cell>
          <cell r="F25415" t="str">
            <v>Orange</v>
          </cell>
        </row>
        <row r="25416">
          <cell r="A25416" t="str">
            <v>Montreal</v>
          </cell>
          <cell r="B25416">
            <v>54550</v>
          </cell>
          <cell r="C25416">
            <v>46.396613000000002</v>
          </cell>
          <cell r="D25416">
            <v>-90.309084999999996</v>
          </cell>
          <cell r="E25416" t="str">
            <v>WI</v>
          </cell>
          <cell r="F25416" t="str">
            <v>Iron</v>
          </cell>
        </row>
        <row r="25417">
          <cell r="A25417" t="str">
            <v>Montreal</v>
          </cell>
          <cell r="B25417">
            <v>65591</v>
          </cell>
          <cell r="C25417">
            <v>38.034962</v>
          </cell>
          <cell r="D25417">
            <v>-92.744219000000001</v>
          </cell>
          <cell r="E25417" t="str">
            <v>MO</v>
          </cell>
          <cell r="F25417" t="str">
            <v>Camden</v>
          </cell>
        </row>
        <row r="25418">
          <cell r="A25418" t="str">
            <v>Montreat</v>
          </cell>
          <cell r="B25418">
            <v>28757</v>
          </cell>
          <cell r="C25418">
            <v>35.641472999999998</v>
          </cell>
          <cell r="D25418">
            <v>-82.315636999999995</v>
          </cell>
          <cell r="E25418" t="str">
            <v>NC</v>
          </cell>
          <cell r="F25418" t="str">
            <v>Buncombe</v>
          </cell>
        </row>
        <row r="25419">
          <cell r="A25419" t="str">
            <v>Montrose</v>
          </cell>
          <cell r="B25419">
            <v>10548</v>
          </cell>
          <cell r="C25419">
            <v>41.251260000000002</v>
          </cell>
          <cell r="D25419">
            <v>-73.942876999999996</v>
          </cell>
          <cell r="E25419" t="str">
            <v>NY</v>
          </cell>
          <cell r="F25419" t="str">
            <v>Westchester</v>
          </cell>
        </row>
        <row r="25420">
          <cell r="A25420" t="str">
            <v>Montrose</v>
          </cell>
          <cell r="B25420">
            <v>18801</v>
          </cell>
          <cell r="C25420">
            <v>41.844140000000003</v>
          </cell>
          <cell r="D25420">
            <v>-75.831862000000001</v>
          </cell>
          <cell r="E25420" t="str">
            <v>PA</v>
          </cell>
          <cell r="F25420" t="str">
            <v>Susquehanna</v>
          </cell>
        </row>
        <row r="25421">
          <cell r="A25421" t="str">
            <v>Montrose</v>
          </cell>
          <cell r="B25421">
            <v>26283</v>
          </cell>
          <cell r="C25421">
            <v>39.056457999999999</v>
          </cell>
          <cell r="D25421">
            <v>-79.821443000000002</v>
          </cell>
          <cell r="E25421" t="str">
            <v>WV</v>
          </cell>
          <cell r="F25421" t="str">
            <v>Randolph</v>
          </cell>
        </row>
        <row r="25422">
          <cell r="A25422" t="str">
            <v>Montrose</v>
          </cell>
          <cell r="B25422">
            <v>31065</v>
          </cell>
          <cell r="C25422">
            <v>32.562040000000003</v>
          </cell>
          <cell r="D25422">
            <v>-83.159740999999997</v>
          </cell>
          <cell r="E25422" t="str">
            <v>GA</v>
          </cell>
          <cell r="F25422" t="str">
            <v>Laurens</v>
          </cell>
        </row>
        <row r="25423">
          <cell r="A25423" t="str">
            <v>Montrose</v>
          </cell>
          <cell r="B25423">
            <v>36559</v>
          </cell>
          <cell r="C25423">
            <v>30.562308000000002</v>
          </cell>
          <cell r="D25423">
            <v>-87.900544999999994</v>
          </cell>
          <cell r="E25423" t="str">
            <v>AL</v>
          </cell>
          <cell r="F25423" t="str">
            <v>Baldwin</v>
          </cell>
        </row>
        <row r="25424">
          <cell r="A25424" t="str">
            <v>Montrose</v>
          </cell>
          <cell r="B25424">
            <v>48457</v>
          </cell>
          <cell r="C25424">
            <v>43.003962000000001</v>
          </cell>
          <cell r="D25424">
            <v>-83.873178999999993</v>
          </cell>
          <cell r="E25424" t="str">
            <v>MI</v>
          </cell>
          <cell r="F25424" t="str">
            <v>Genesee</v>
          </cell>
        </row>
        <row r="25425">
          <cell r="A25425" t="str">
            <v>Montrose</v>
          </cell>
          <cell r="B25425">
            <v>52639</v>
          </cell>
          <cell r="C25425">
            <v>40.542856</v>
          </cell>
          <cell r="D25425">
            <v>-91.468901000000002</v>
          </cell>
          <cell r="E25425" t="str">
            <v>IA</v>
          </cell>
          <cell r="F25425" t="str">
            <v>Lee</v>
          </cell>
        </row>
        <row r="25426">
          <cell r="A25426" t="str">
            <v>Montrose</v>
          </cell>
          <cell r="B25426">
            <v>55363</v>
          </cell>
          <cell r="C25426">
            <v>45.048202000000003</v>
          </cell>
          <cell r="D25426">
            <v>-94.056543000000005</v>
          </cell>
          <cell r="E25426" t="str">
            <v>MN</v>
          </cell>
          <cell r="F25426" t="str">
            <v>Wright</v>
          </cell>
        </row>
        <row r="25427">
          <cell r="A25427" t="str">
            <v>Montrose</v>
          </cell>
          <cell r="B25427">
            <v>57048</v>
          </cell>
          <cell r="C25427">
            <v>43.696852999999997</v>
          </cell>
          <cell r="D25427">
            <v>-97.185929999999999</v>
          </cell>
          <cell r="E25427" t="str">
            <v>SD</v>
          </cell>
          <cell r="F25427" t="str">
            <v>Mccook</v>
          </cell>
        </row>
        <row r="25428">
          <cell r="A25428" t="str">
            <v>Montrose</v>
          </cell>
          <cell r="B25428">
            <v>62445</v>
          </cell>
          <cell r="C25428">
            <v>39.163868999999998</v>
          </cell>
          <cell r="D25428">
            <v>-88.377560000000003</v>
          </cell>
          <cell r="E25428" t="str">
            <v>IL</v>
          </cell>
          <cell r="F25428" t="str">
            <v>Effingham</v>
          </cell>
        </row>
        <row r="25429">
          <cell r="A25429" t="str">
            <v>Montrose</v>
          </cell>
          <cell r="B25429">
            <v>64770</v>
          </cell>
          <cell r="C25429">
            <v>38.283422999999999</v>
          </cell>
          <cell r="D25429">
            <v>-93.972123999999994</v>
          </cell>
          <cell r="E25429" t="str">
            <v>MO</v>
          </cell>
          <cell r="F25429" t="str">
            <v>Henry</v>
          </cell>
        </row>
        <row r="25430">
          <cell r="A25430" t="str">
            <v>Montrose</v>
          </cell>
          <cell r="B25430">
            <v>71658</v>
          </cell>
          <cell r="C25430">
            <v>33.261721000000001</v>
          </cell>
          <cell r="D25430">
            <v>-91.649930999999995</v>
          </cell>
          <cell r="E25430" t="str">
            <v>AR</v>
          </cell>
          <cell r="F25430" t="str">
            <v>Ashley</v>
          </cell>
        </row>
        <row r="25431">
          <cell r="A25431" t="str">
            <v>Montrose</v>
          </cell>
          <cell r="B25431">
            <v>81401</v>
          </cell>
          <cell r="C25431">
            <v>38.443069000000001</v>
          </cell>
          <cell r="D25431">
            <v>-108.05068900000001</v>
          </cell>
          <cell r="E25431" t="str">
            <v>CO</v>
          </cell>
          <cell r="F25431" t="str">
            <v>Montrose</v>
          </cell>
        </row>
        <row r="25432">
          <cell r="A25432" t="str">
            <v>Montrose</v>
          </cell>
          <cell r="B25432">
            <v>81402</v>
          </cell>
          <cell r="C25432">
            <v>38.485092999999999</v>
          </cell>
          <cell r="D25432">
            <v>-107.885975</v>
          </cell>
          <cell r="E25432" t="str">
            <v>CO</v>
          </cell>
          <cell r="F25432" t="str">
            <v>Montrose</v>
          </cell>
        </row>
        <row r="25433">
          <cell r="A25433" t="str">
            <v>Montrose</v>
          </cell>
          <cell r="B25433">
            <v>91020</v>
          </cell>
          <cell r="C25433">
            <v>33.786594000000001</v>
          </cell>
          <cell r="D25433">
            <v>-118.29866199999999</v>
          </cell>
          <cell r="E25433" t="str">
            <v>CA</v>
          </cell>
          <cell r="F25433" t="str">
            <v>Los Angeles</v>
          </cell>
        </row>
        <row r="25434">
          <cell r="A25434" t="str">
            <v>Montrose</v>
          </cell>
          <cell r="B25434">
            <v>91021</v>
          </cell>
          <cell r="C25434">
            <v>33.786594000000001</v>
          </cell>
          <cell r="D25434">
            <v>-118.29866199999999</v>
          </cell>
          <cell r="E25434" t="str">
            <v>CA</v>
          </cell>
          <cell r="F25434" t="str">
            <v>Los Angeles</v>
          </cell>
        </row>
        <row r="25435">
          <cell r="A25435" t="str">
            <v>Montross</v>
          </cell>
          <cell r="B25435">
            <v>22520</v>
          </cell>
          <cell r="C25435">
            <v>38.111955000000002</v>
          </cell>
          <cell r="D25435">
            <v>-76.824340000000007</v>
          </cell>
          <cell r="E25435" t="str">
            <v>VA</v>
          </cell>
          <cell r="F25435" t="str">
            <v>Westmoreland</v>
          </cell>
        </row>
        <row r="25436">
          <cell r="A25436" t="str">
            <v>Montvale</v>
          </cell>
          <cell r="B25436">
            <v>7645</v>
          </cell>
          <cell r="C25436">
            <v>41.054651</v>
          </cell>
          <cell r="D25436">
            <v>-74.045424999999994</v>
          </cell>
          <cell r="E25436" t="str">
            <v>NJ</v>
          </cell>
          <cell r="F25436" t="str">
            <v>Bergen</v>
          </cell>
        </row>
        <row r="25437">
          <cell r="A25437" t="str">
            <v>Montvale</v>
          </cell>
          <cell r="B25437">
            <v>24122</v>
          </cell>
          <cell r="C25437">
            <v>37.419581999999998</v>
          </cell>
          <cell r="D25437">
            <v>-79.710746</v>
          </cell>
          <cell r="E25437" t="str">
            <v>VA</v>
          </cell>
          <cell r="F25437" t="str">
            <v>Bedford</v>
          </cell>
        </row>
        <row r="25438">
          <cell r="A25438" t="str">
            <v>Montverde</v>
          </cell>
          <cell r="B25438">
            <v>34756</v>
          </cell>
          <cell r="C25438">
            <v>28.581499000000001</v>
          </cell>
          <cell r="D25438">
            <v>-81.685146000000003</v>
          </cell>
          <cell r="E25438" t="str">
            <v>FL</v>
          </cell>
          <cell r="F25438" t="str">
            <v>Lake</v>
          </cell>
        </row>
        <row r="25439">
          <cell r="A25439" t="str">
            <v>Montville</v>
          </cell>
          <cell r="B25439">
            <v>6353</v>
          </cell>
          <cell r="C25439">
            <v>41.452548</v>
          </cell>
          <cell r="D25439">
            <v>-72.137471000000005</v>
          </cell>
          <cell r="E25439" t="str">
            <v>CT</v>
          </cell>
          <cell r="F25439" t="str">
            <v>New London</v>
          </cell>
        </row>
        <row r="25440">
          <cell r="A25440" t="str">
            <v>Montville</v>
          </cell>
          <cell r="B25440">
            <v>7045</v>
          </cell>
          <cell r="C25440">
            <v>40.906311000000002</v>
          </cell>
          <cell r="D25440">
            <v>-74.363230999999999</v>
          </cell>
          <cell r="E25440" t="str">
            <v>NJ</v>
          </cell>
          <cell r="F25440" t="str">
            <v>Morris</v>
          </cell>
        </row>
        <row r="25441">
          <cell r="A25441" t="str">
            <v>Montville</v>
          </cell>
          <cell r="B25441">
            <v>44064</v>
          </cell>
          <cell r="C25441">
            <v>41.603113999999998</v>
          </cell>
          <cell r="D25441">
            <v>-81.051766999999998</v>
          </cell>
          <cell r="E25441" t="str">
            <v>OH</v>
          </cell>
          <cell r="F25441" t="str">
            <v>Geauga</v>
          </cell>
        </row>
        <row r="25442">
          <cell r="A25442" t="str">
            <v>Monument</v>
          </cell>
          <cell r="B25442">
            <v>67747</v>
          </cell>
          <cell r="C25442">
            <v>39.046408999999997</v>
          </cell>
          <cell r="D25442">
            <v>-101.063728</v>
          </cell>
          <cell r="E25442" t="str">
            <v>KS</v>
          </cell>
          <cell r="F25442" t="str">
            <v>Logan</v>
          </cell>
        </row>
        <row r="25443">
          <cell r="A25443" t="str">
            <v>Monument</v>
          </cell>
          <cell r="B25443">
            <v>80132</v>
          </cell>
          <cell r="C25443">
            <v>39.086393000000001</v>
          </cell>
          <cell r="D25443">
            <v>-104.807666</v>
          </cell>
          <cell r="E25443" t="str">
            <v>CO</v>
          </cell>
          <cell r="F25443" t="str">
            <v>El Paso</v>
          </cell>
        </row>
        <row r="25444">
          <cell r="A25444" t="str">
            <v>Monument</v>
          </cell>
          <cell r="B25444">
            <v>88265</v>
          </cell>
          <cell r="C25444">
            <v>32.654162999999997</v>
          </cell>
          <cell r="D25444">
            <v>-103.268907</v>
          </cell>
          <cell r="E25444" t="str">
            <v>NM</v>
          </cell>
          <cell r="F25444" t="str">
            <v>Lea</v>
          </cell>
        </row>
        <row r="25445">
          <cell r="A25445" t="str">
            <v>Monument</v>
          </cell>
          <cell r="B25445">
            <v>97864</v>
          </cell>
          <cell r="C25445">
            <v>44.818886999999997</v>
          </cell>
          <cell r="D25445">
            <v>-119.41922099999999</v>
          </cell>
          <cell r="E25445" t="str">
            <v>OR</v>
          </cell>
          <cell r="F25445" t="str">
            <v>Grant</v>
          </cell>
        </row>
        <row r="25446">
          <cell r="A25446" t="str">
            <v>Monument Beach</v>
          </cell>
          <cell r="B25446">
            <v>2553</v>
          </cell>
          <cell r="C25446">
            <v>41.673360000000002</v>
          </cell>
          <cell r="D25446">
            <v>-70.608046999999999</v>
          </cell>
          <cell r="E25446" t="str">
            <v>MA</v>
          </cell>
          <cell r="F25446" t="str">
            <v>Barnstable</v>
          </cell>
        </row>
        <row r="25447">
          <cell r="A25447" t="str">
            <v>Monument Valley</v>
          </cell>
          <cell r="B25447">
            <v>84536</v>
          </cell>
          <cell r="C25447">
            <v>37.280022000000002</v>
          </cell>
          <cell r="D25447">
            <v>-109.56809</v>
          </cell>
          <cell r="E25447" t="str">
            <v>UT</v>
          </cell>
          <cell r="F25447" t="str">
            <v>San Juan</v>
          </cell>
        </row>
        <row r="25448">
          <cell r="A25448" t="str">
            <v>Moodus</v>
          </cell>
          <cell r="B25448">
            <v>6469</v>
          </cell>
          <cell r="C25448">
            <v>41.508904000000001</v>
          </cell>
          <cell r="D25448">
            <v>-72.440085999999994</v>
          </cell>
          <cell r="E25448" t="str">
            <v>CT</v>
          </cell>
          <cell r="F25448" t="str">
            <v>Middlesex</v>
          </cell>
        </row>
        <row r="25449">
          <cell r="A25449" t="str">
            <v>Moody</v>
          </cell>
          <cell r="B25449">
            <v>4054</v>
          </cell>
          <cell r="C25449">
            <v>43.276341000000002</v>
          </cell>
          <cell r="D25449">
            <v>-70.597752</v>
          </cell>
          <cell r="E25449" t="str">
            <v>ME</v>
          </cell>
          <cell r="F25449" t="str">
            <v>York</v>
          </cell>
        </row>
        <row r="25450">
          <cell r="A25450" t="str">
            <v>Moody</v>
          </cell>
          <cell r="B25450">
            <v>35004</v>
          </cell>
          <cell r="C25450">
            <v>33.603543000000002</v>
          </cell>
          <cell r="D25450">
            <v>-86.466832999999994</v>
          </cell>
          <cell r="E25450" t="str">
            <v>AL</v>
          </cell>
          <cell r="F25450" t="str">
            <v>Saint Clair</v>
          </cell>
        </row>
        <row r="25451">
          <cell r="A25451" t="str">
            <v>Moody</v>
          </cell>
          <cell r="B25451">
            <v>65777</v>
          </cell>
          <cell r="C25451">
            <v>36.581302999999998</v>
          </cell>
          <cell r="D25451">
            <v>-91.989349000000004</v>
          </cell>
          <cell r="E25451" t="str">
            <v>MO</v>
          </cell>
          <cell r="F25451" t="str">
            <v>Howell</v>
          </cell>
        </row>
        <row r="25452">
          <cell r="A25452" t="str">
            <v>Moody</v>
          </cell>
          <cell r="B25452">
            <v>76557</v>
          </cell>
          <cell r="C25452">
            <v>31.335232000000001</v>
          </cell>
          <cell r="D25452">
            <v>-97.336264999999997</v>
          </cell>
          <cell r="E25452" t="str">
            <v>TX</v>
          </cell>
          <cell r="F25452" t="str">
            <v>Mclennan</v>
          </cell>
        </row>
        <row r="25453">
          <cell r="A25453" t="str">
            <v>Moodys</v>
          </cell>
          <cell r="B25453">
            <v>74444</v>
          </cell>
          <cell r="C25453">
            <v>36.025728000000001</v>
          </cell>
          <cell r="D25453">
            <v>-94.957751000000002</v>
          </cell>
          <cell r="E25453" t="str">
            <v>OK</v>
          </cell>
          <cell r="F25453" t="str">
            <v>Cherokee</v>
          </cell>
        </row>
        <row r="25454">
          <cell r="A25454" t="str">
            <v>Mooers</v>
          </cell>
          <cell r="B25454">
            <v>12958</v>
          </cell>
          <cell r="C25454">
            <v>44.792955999999997</v>
          </cell>
          <cell r="D25454">
            <v>-73.661295999999993</v>
          </cell>
          <cell r="E25454" t="str">
            <v>NY</v>
          </cell>
          <cell r="F25454" t="str">
            <v>Clinton</v>
          </cell>
        </row>
        <row r="25455">
          <cell r="A25455" t="str">
            <v>Mooers Forks</v>
          </cell>
          <cell r="B25455">
            <v>12959</v>
          </cell>
          <cell r="C25455">
            <v>44.762920000000001</v>
          </cell>
          <cell r="D25455">
            <v>-73.615748999999994</v>
          </cell>
          <cell r="E25455" t="str">
            <v>NY</v>
          </cell>
          <cell r="F25455" t="str">
            <v>Clinton</v>
          </cell>
        </row>
        <row r="25456">
          <cell r="A25456" t="str">
            <v>Moon</v>
          </cell>
          <cell r="B25456">
            <v>23119</v>
          </cell>
          <cell r="C25456">
            <v>37.410285999999999</v>
          </cell>
          <cell r="D25456">
            <v>-76.294103000000007</v>
          </cell>
          <cell r="E25456" t="str">
            <v>VA</v>
          </cell>
          <cell r="F25456" t="str">
            <v>Mathews</v>
          </cell>
        </row>
        <row r="25457">
          <cell r="A25457" t="str">
            <v>Moonachie</v>
          </cell>
          <cell r="B25457">
            <v>7074</v>
          </cell>
          <cell r="C25457">
            <v>40.839298999999997</v>
          </cell>
          <cell r="D25457">
            <v>-74.060184000000007</v>
          </cell>
          <cell r="E25457" t="str">
            <v>NJ</v>
          </cell>
          <cell r="F25457" t="str">
            <v>Bergen</v>
          </cell>
        </row>
        <row r="25458">
          <cell r="A25458" t="str">
            <v>Moorcroft</v>
          </cell>
          <cell r="B25458">
            <v>82721</v>
          </cell>
          <cell r="C25458">
            <v>44.415430999999998</v>
          </cell>
          <cell r="D25458">
            <v>-104.838916</v>
          </cell>
          <cell r="E25458" t="str">
            <v>WY</v>
          </cell>
          <cell r="F25458" t="str">
            <v>Crook</v>
          </cell>
        </row>
        <row r="25459">
          <cell r="A25459" t="str">
            <v>Moore</v>
          </cell>
          <cell r="B25459">
            <v>29369</v>
          </cell>
          <cell r="C25459">
            <v>34.970097000000003</v>
          </cell>
          <cell r="D25459">
            <v>-82.027320000000003</v>
          </cell>
          <cell r="E25459" t="str">
            <v>SC</v>
          </cell>
          <cell r="F25459" t="str">
            <v>Spartanburg</v>
          </cell>
        </row>
        <row r="25460">
          <cell r="A25460" t="str">
            <v>Moore</v>
          </cell>
          <cell r="B25460">
            <v>59464</v>
          </cell>
          <cell r="C25460">
            <v>46.974485000000001</v>
          </cell>
          <cell r="D25460">
            <v>-109.693316</v>
          </cell>
          <cell r="E25460" t="str">
            <v>MT</v>
          </cell>
          <cell r="F25460" t="str">
            <v>Fergus</v>
          </cell>
        </row>
        <row r="25461">
          <cell r="A25461" t="str">
            <v>Moore</v>
          </cell>
          <cell r="B25461">
            <v>78057</v>
          </cell>
          <cell r="C25461">
            <v>29.059488999999999</v>
          </cell>
          <cell r="D25461">
            <v>-99.020436000000004</v>
          </cell>
          <cell r="E25461" t="str">
            <v>TX</v>
          </cell>
          <cell r="F25461" t="str">
            <v>Frio</v>
          </cell>
        </row>
        <row r="25462">
          <cell r="A25462" t="str">
            <v>Moore</v>
          </cell>
          <cell r="B25462">
            <v>83255</v>
          </cell>
          <cell r="C25462">
            <v>43.729598000000003</v>
          </cell>
          <cell r="D25462">
            <v>-113.45440000000001</v>
          </cell>
          <cell r="E25462" t="str">
            <v>ID</v>
          </cell>
          <cell r="F25462" t="str">
            <v>Butte</v>
          </cell>
        </row>
        <row r="25463">
          <cell r="A25463" t="str">
            <v>Moore Haven</v>
          </cell>
          <cell r="B25463">
            <v>33471</v>
          </cell>
          <cell r="C25463">
            <v>26.886471</v>
          </cell>
          <cell r="D25463">
            <v>-81.195575000000005</v>
          </cell>
          <cell r="E25463" t="str">
            <v>FL</v>
          </cell>
          <cell r="F25463" t="str">
            <v>Glades</v>
          </cell>
        </row>
        <row r="25464">
          <cell r="A25464" t="str">
            <v>Moorefield</v>
          </cell>
          <cell r="B25464">
            <v>26836</v>
          </cell>
          <cell r="C25464">
            <v>39.018678999999999</v>
          </cell>
          <cell r="D25464">
            <v>-78.820560999999998</v>
          </cell>
          <cell r="E25464" t="str">
            <v>WV</v>
          </cell>
          <cell r="F25464" t="str">
            <v>Hardy</v>
          </cell>
        </row>
        <row r="25465">
          <cell r="A25465" t="str">
            <v>Moorefield</v>
          </cell>
          <cell r="B25465">
            <v>40350</v>
          </cell>
          <cell r="C25465">
            <v>38.303859000000003</v>
          </cell>
          <cell r="D25465">
            <v>-83.886328000000006</v>
          </cell>
          <cell r="E25465" t="str">
            <v>KY</v>
          </cell>
          <cell r="F25465" t="str">
            <v>Nicholas</v>
          </cell>
        </row>
        <row r="25466">
          <cell r="A25466" t="str">
            <v>Moorefield</v>
          </cell>
          <cell r="B25466">
            <v>69039</v>
          </cell>
          <cell r="C25466">
            <v>40.524808999999998</v>
          </cell>
          <cell r="D25466">
            <v>-100.38203</v>
          </cell>
          <cell r="E25466" t="str">
            <v>NE</v>
          </cell>
          <cell r="F25466" t="str">
            <v>Frontier</v>
          </cell>
        </row>
        <row r="25467">
          <cell r="A25467" t="str">
            <v>Mooreland</v>
          </cell>
          <cell r="B25467">
            <v>47360</v>
          </cell>
          <cell r="C25467">
            <v>40.01641</v>
          </cell>
          <cell r="D25467">
            <v>-85.293036999999998</v>
          </cell>
          <cell r="E25467" t="str">
            <v>IN</v>
          </cell>
          <cell r="F25467" t="str">
            <v>Henry</v>
          </cell>
        </row>
        <row r="25468">
          <cell r="A25468" t="str">
            <v>Mooreland</v>
          </cell>
          <cell r="B25468">
            <v>73852</v>
          </cell>
          <cell r="C25468">
            <v>36.460397</v>
          </cell>
          <cell r="D25468">
            <v>-99.202630999999997</v>
          </cell>
          <cell r="E25468" t="str">
            <v>OK</v>
          </cell>
          <cell r="F25468" t="str">
            <v>Woodward</v>
          </cell>
        </row>
        <row r="25469">
          <cell r="A25469" t="str">
            <v>Moores Hill</v>
          </cell>
          <cell r="B25469">
            <v>47032</v>
          </cell>
          <cell r="C25469">
            <v>39.162590000000002</v>
          </cell>
          <cell r="D25469">
            <v>-84.980417000000003</v>
          </cell>
          <cell r="E25469" t="str">
            <v>IN</v>
          </cell>
          <cell r="F25469" t="str">
            <v>Dearborn</v>
          </cell>
        </row>
        <row r="25470">
          <cell r="A25470" t="str">
            <v>Mooresboro</v>
          </cell>
          <cell r="B25470">
            <v>28114</v>
          </cell>
          <cell r="C25470">
            <v>35.256701999999997</v>
          </cell>
          <cell r="D25470">
            <v>-81.700868999999997</v>
          </cell>
          <cell r="E25470" t="str">
            <v>NC</v>
          </cell>
          <cell r="F25470" t="str">
            <v>Cleveland</v>
          </cell>
        </row>
        <row r="25471">
          <cell r="A25471" t="str">
            <v>Mooresburg</v>
          </cell>
          <cell r="B25471">
            <v>37811</v>
          </cell>
          <cell r="C25471">
            <v>36.356017000000001</v>
          </cell>
          <cell r="D25471">
            <v>-83.184274000000002</v>
          </cell>
          <cell r="E25471" t="str">
            <v>TN</v>
          </cell>
          <cell r="F25471" t="str">
            <v>Hawkins</v>
          </cell>
        </row>
        <row r="25472">
          <cell r="A25472" t="str">
            <v>Moorestown</v>
          </cell>
          <cell r="B25472">
            <v>8057</v>
          </cell>
          <cell r="C25472">
            <v>40.054254999999998</v>
          </cell>
          <cell r="D25472">
            <v>-74.840114999999997</v>
          </cell>
          <cell r="E25472" t="str">
            <v>NJ</v>
          </cell>
          <cell r="F25472" t="str">
            <v>Burlington</v>
          </cell>
        </row>
        <row r="25473">
          <cell r="A25473" t="str">
            <v>Mooresville</v>
          </cell>
          <cell r="B25473">
            <v>28115</v>
          </cell>
          <cell r="C25473">
            <v>35.688136</v>
          </cell>
          <cell r="D25473">
            <v>-80.819824999999994</v>
          </cell>
          <cell r="E25473" t="str">
            <v>NC</v>
          </cell>
          <cell r="F25473" t="str">
            <v>Iredell</v>
          </cell>
        </row>
        <row r="25474">
          <cell r="A25474" t="str">
            <v>Mooresville</v>
          </cell>
          <cell r="B25474">
            <v>28117</v>
          </cell>
          <cell r="C25474">
            <v>35.583962</v>
          </cell>
          <cell r="D25474">
            <v>-80.868463000000006</v>
          </cell>
          <cell r="E25474" t="str">
            <v>NC</v>
          </cell>
          <cell r="F25474" t="str">
            <v>Iredell</v>
          </cell>
        </row>
        <row r="25475">
          <cell r="A25475" t="str">
            <v>Mooresville</v>
          </cell>
          <cell r="B25475">
            <v>35649</v>
          </cell>
          <cell r="C25475">
            <v>34.625877000000003</v>
          </cell>
          <cell r="D25475">
            <v>-86.874640999999997</v>
          </cell>
          <cell r="E25475" t="str">
            <v>AL</v>
          </cell>
          <cell r="F25475" t="str">
            <v>Limestone</v>
          </cell>
        </row>
        <row r="25476">
          <cell r="A25476" t="str">
            <v>Mooresville</v>
          </cell>
          <cell r="B25476">
            <v>46158</v>
          </cell>
          <cell r="C25476">
            <v>39.509419999999999</v>
          </cell>
          <cell r="D25476">
            <v>-86.437089</v>
          </cell>
          <cell r="E25476" t="str">
            <v>IN</v>
          </cell>
          <cell r="F25476" t="str">
            <v>Morgan</v>
          </cell>
        </row>
        <row r="25477">
          <cell r="A25477" t="str">
            <v>Mooresville</v>
          </cell>
          <cell r="B25477">
            <v>64664</v>
          </cell>
          <cell r="C25477">
            <v>39.729002000000001</v>
          </cell>
          <cell r="D25477">
            <v>-93.667032000000006</v>
          </cell>
          <cell r="E25477" t="str">
            <v>MO</v>
          </cell>
          <cell r="F25477" t="str">
            <v>Livingston</v>
          </cell>
        </row>
        <row r="25478">
          <cell r="A25478" t="str">
            <v>Mooreton</v>
          </cell>
          <cell r="B25478">
            <v>58061</v>
          </cell>
          <cell r="C25478">
            <v>46.315035000000002</v>
          </cell>
          <cell r="D25478">
            <v>-96.861091999999999</v>
          </cell>
          <cell r="E25478" t="str">
            <v>ND</v>
          </cell>
          <cell r="F25478" t="str">
            <v>Richland</v>
          </cell>
        </row>
        <row r="25479">
          <cell r="A25479" t="str">
            <v>Mooreville</v>
          </cell>
          <cell r="B25479">
            <v>38857</v>
          </cell>
          <cell r="C25479">
            <v>34.275005999999998</v>
          </cell>
          <cell r="D25479">
            <v>-88.592850999999996</v>
          </cell>
          <cell r="E25479" t="str">
            <v>MS</v>
          </cell>
          <cell r="F25479" t="str">
            <v>Lee</v>
          </cell>
        </row>
        <row r="25480">
          <cell r="A25480" t="str">
            <v>Moorhead</v>
          </cell>
          <cell r="B25480">
            <v>38761</v>
          </cell>
          <cell r="C25480">
            <v>33.443385999999997</v>
          </cell>
          <cell r="D25480">
            <v>-90.506816999999998</v>
          </cell>
          <cell r="E25480" t="str">
            <v>MS</v>
          </cell>
          <cell r="F25480" t="str">
            <v>Sunflower</v>
          </cell>
        </row>
        <row r="25481">
          <cell r="A25481" t="str">
            <v>Moorhead</v>
          </cell>
          <cell r="B25481">
            <v>51558</v>
          </cell>
          <cell r="C25481">
            <v>41.939436000000001</v>
          </cell>
          <cell r="D25481">
            <v>-95.853673000000001</v>
          </cell>
          <cell r="E25481" t="str">
            <v>IA</v>
          </cell>
          <cell r="F25481" t="str">
            <v>Monona</v>
          </cell>
        </row>
        <row r="25482">
          <cell r="A25482" t="str">
            <v>Moorhead</v>
          </cell>
          <cell r="B25482">
            <v>56560</v>
          </cell>
          <cell r="C25482">
            <v>46.803545999999997</v>
          </cell>
          <cell r="D25482">
            <v>-96.557389000000001</v>
          </cell>
          <cell r="E25482" t="str">
            <v>MN</v>
          </cell>
          <cell r="F25482" t="str">
            <v>Clay</v>
          </cell>
        </row>
        <row r="25483">
          <cell r="A25483" t="str">
            <v>Moorhead</v>
          </cell>
          <cell r="B25483">
            <v>56561</v>
          </cell>
          <cell r="C25483">
            <v>46.890034</v>
          </cell>
          <cell r="D25483">
            <v>-96.506156000000004</v>
          </cell>
          <cell r="E25483" t="str">
            <v>MN</v>
          </cell>
          <cell r="F25483" t="str">
            <v>Clay</v>
          </cell>
        </row>
        <row r="25484">
          <cell r="A25484" t="str">
            <v>Moorhead</v>
          </cell>
          <cell r="B25484">
            <v>56562</v>
          </cell>
          <cell r="C25484">
            <v>46.890034</v>
          </cell>
          <cell r="D25484">
            <v>-96.506156000000004</v>
          </cell>
          <cell r="E25484" t="str">
            <v>MN</v>
          </cell>
          <cell r="F25484" t="str">
            <v>Clay</v>
          </cell>
        </row>
        <row r="25485">
          <cell r="A25485" t="str">
            <v>Moorhead</v>
          </cell>
          <cell r="B25485">
            <v>56563</v>
          </cell>
          <cell r="C25485">
            <v>46.890034</v>
          </cell>
          <cell r="D25485">
            <v>-96.506156000000004</v>
          </cell>
          <cell r="E25485" t="str">
            <v>MN</v>
          </cell>
          <cell r="F25485" t="str">
            <v>Clay</v>
          </cell>
        </row>
        <row r="25486">
          <cell r="A25486" t="str">
            <v>Mooringsport</v>
          </cell>
          <cell r="B25486">
            <v>71060</v>
          </cell>
          <cell r="C25486">
            <v>32.594797999999997</v>
          </cell>
          <cell r="D25486">
            <v>-93.976775000000004</v>
          </cell>
          <cell r="E25486" t="str">
            <v>LA</v>
          </cell>
          <cell r="F25486" t="str">
            <v>Caddo</v>
          </cell>
        </row>
        <row r="25487">
          <cell r="A25487" t="str">
            <v>Moorland</v>
          </cell>
          <cell r="B25487">
            <v>50566</v>
          </cell>
          <cell r="C25487">
            <v>42.440995999999998</v>
          </cell>
          <cell r="D25487">
            <v>-94.315601000000001</v>
          </cell>
          <cell r="E25487" t="str">
            <v>IA</v>
          </cell>
          <cell r="F25487" t="str">
            <v>Webster</v>
          </cell>
        </row>
        <row r="25488">
          <cell r="A25488" t="str">
            <v>Moorpark</v>
          </cell>
          <cell r="B25488">
            <v>93020</v>
          </cell>
          <cell r="C25488">
            <v>34.032383000000003</v>
          </cell>
          <cell r="D25488">
            <v>-119.1343</v>
          </cell>
          <cell r="E25488" t="str">
            <v>CA</v>
          </cell>
          <cell r="F25488" t="str">
            <v>Ventura</v>
          </cell>
        </row>
        <row r="25489">
          <cell r="A25489" t="str">
            <v>Moorpark</v>
          </cell>
          <cell r="B25489">
            <v>93021</v>
          </cell>
          <cell r="C25489">
            <v>34.301347</v>
          </cell>
          <cell r="D25489">
            <v>-118.901098</v>
          </cell>
          <cell r="E25489" t="str">
            <v>CA</v>
          </cell>
          <cell r="F25489" t="str">
            <v>Ventura</v>
          </cell>
        </row>
        <row r="25490">
          <cell r="A25490" t="str">
            <v>Moose</v>
          </cell>
          <cell r="B25490">
            <v>83012</v>
          </cell>
          <cell r="C25490">
            <v>43.550144000000003</v>
          </cell>
          <cell r="D25490">
            <v>-110.747494</v>
          </cell>
          <cell r="E25490" t="str">
            <v>WY</v>
          </cell>
          <cell r="F25490" t="str">
            <v>Teton</v>
          </cell>
        </row>
        <row r="25491">
          <cell r="A25491" t="str">
            <v>Moose Lake</v>
          </cell>
          <cell r="B25491">
            <v>55767</v>
          </cell>
          <cell r="C25491">
            <v>46.552827000000001</v>
          </cell>
          <cell r="D25491">
            <v>-92.756405000000001</v>
          </cell>
          <cell r="E25491" t="str">
            <v>MN</v>
          </cell>
          <cell r="F25491" t="str">
            <v>Carlton</v>
          </cell>
        </row>
        <row r="25492">
          <cell r="A25492" t="str">
            <v>Moose Pass</v>
          </cell>
          <cell r="B25492">
            <v>99631</v>
          </cell>
          <cell r="C25492">
            <v>60.036583</v>
          </cell>
          <cell r="D25492">
            <v>-151.65556699999999</v>
          </cell>
          <cell r="E25492" t="str">
            <v>AK</v>
          </cell>
          <cell r="F25492" t="str">
            <v>Kenai Peninsula</v>
          </cell>
        </row>
        <row r="25493">
          <cell r="A25493" t="str">
            <v>Mooseheart</v>
          </cell>
          <cell r="B25493">
            <v>60539</v>
          </cell>
          <cell r="C25493">
            <v>41.823928000000002</v>
          </cell>
          <cell r="D25493">
            <v>-88.334023000000002</v>
          </cell>
          <cell r="E25493" t="str">
            <v>IL</v>
          </cell>
          <cell r="F25493" t="str">
            <v>Kane</v>
          </cell>
        </row>
        <row r="25494">
          <cell r="A25494" t="str">
            <v>Moosic</v>
          </cell>
          <cell r="B25494">
            <v>18507</v>
          </cell>
          <cell r="C25494">
            <v>41.361331999999997</v>
          </cell>
          <cell r="D25494">
            <v>-75.706584000000007</v>
          </cell>
          <cell r="E25494" t="str">
            <v>PA</v>
          </cell>
          <cell r="F25494" t="str">
            <v>Lackawanna</v>
          </cell>
        </row>
        <row r="25495">
          <cell r="A25495" t="str">
            <v>Moosup</v>
          </cell>
          <cell r="B25495">
            <v>6354</v>
          </cell>
          <cell r="C25495">
            <v>41.704931000000002</v>
          </cell>
          <cell r="D25495">
            <v>-71.849772000000002</v>
          </cell>
          <cell r="E25495" t="str">
            <v>CT</v>
          </cell>
          <cell r="F25495" t="str">
            <v>Windham</v>
          </cell>
        </row>
        <row r="25496">
          <cell r="A25496" t="str">
            <v>Mora</v>
          </cell>
          <cell r="B25496">
            <v>55051</v>
          </cell>
          <cell r="C25496">
            <v>45.918782</v>
          </cell>
          <cell r="D25496">
            <v>-93.297792000000001</v>
          </cell>
          <cell r="E25496" t="str">
            <v>MN</v>
          </cell>
          <cell r="F25496" t="str">
            <v>Kanabec</v>
          </cell>
        </row>
        <row r="25497">
          <cell r="A25497" t="str">
            <v>Mora</v>
          </cell>
          <cell r="B25497">
            <v>65345</v>
          </cell>
          <cell r="C25497">
            <v>38.556891</v>
          </cell>
          <cell r="D25497">
            <v>-93.158732000000001</v>
          </cell>
          <cell r="E25497" t="str">
            <v>MO</v>
          </cell>
          <cell r="F25497" t="str">
            <v>Pettis</v>
          </cell>
        </row>
        <row r="25498">
          <cell r="A25498" t="str">
            <v>Mora</v>
          </cell>
          <cell r="B25498">
            <v>71455</v>
          </cell>
          <cell r="C25498">
            <v>31.423431999999998</v>
          </cell>
          <cell r="D25498">
            <v>-92.953250999999995</v>
          </cell>
          <cell r="E25498" t="str">
            <v>LA</v>
          </cell>
          <cell r="F25498" t="str">
            <v>Natchitoches</v>
          </cell>
        </row>
        <row r="25499">
          <cell r="A25499" t="str">
            <v>Mora</v>
          </cell>
          <cell r="B25499">
            <v>87732</v>
          </cell>
          <cell r="C25499">
            <v>36.008302</v>
          </cell>
          <cell r="D25499">
            <v>-105.023886</v>
          </cell>
          <cell r="E25499" t="str">
            <v>NM</v>
          </cell>
          <cell r="F25499" t="str">
            <v>Mora</v>
          </cell>
        </row>
        <row r="25500">
          <cell r="A25500" t="str">
            <v>Moraga</v>
          </cell>
          <cell r="B25500">
            <v>94556</v>
          </cell>
          <cell r="C25500">
            <v>37.838926000000001</v>
          </cell>
          <cell r="D25500">
            <v>-122.09922400000001</v>
          </cell>
          <cell r="E25500" t="str">
            <v>CA</v>
          </cell>
          <cell r="F25500" t="str">
            <v>Contra Costa</v>
          </cell>
        </row>
        <row r="25501">
          <cell r="A25501" t="str">
            <v>Moraga</v>
          </cell>
          <cell r="B25501">
            <v>94570</v>
          </cell>
          <cell r="C25501">
            <v>37.777208000000002</v>
          </cell>
          <cell r="D25501">
            <v>-121.955399</v>
          </cell>
          <cell r="E25501" t="str">
            <v>CA</v>
          </cell>
          <cell r="F25501" t="str">
            <v>Contra Costa</v>
          </cell>
        </row>
        <row r="25502">
          <cell r="A25502" t="str">
            <v>Moraga</v>
          </cell>
          <cell r="B25502">
            <v>94575</v>
          </cell>
          <cell r="C25502">
            <v>37.777208000000002</v>
          </cell>
          <cell r="D25502">
            <v>-121.955399</v>
          </cell>
          <cell r="E25502" t="str">
            <v>CA</v>
          </cell>
          <cell r="F25502" t="str">
            <v>Contra Costa</v>
          </cell>
        </row>
        <row r="25503">
          <cell r="A25503" t="str">
            <v>Moran</v>
          </cell>
          <cell r="B25503">
            <v>49760</v>
          </cell>
          <cell r="C25503">
            <v>46.070390000000003</v>
          </cell>
          <cell r="D25503">
            <v>-84.992591000000004</v>
          </cell>
          <cell r="E25503" t="str">
            <v>MI</v>
          </cell>
          <cell r="F25503" t="str">
            <v>Mackinac</v>
          </cell>
        </row>
        <row r="25504">
          <cell r="A25504" t="str">
            <v>Moran</v>
          </cell>
          <cell r="B25504">
            <v>66755</v>
          </cell>
          <cell r="C25504">
            <v>37.914394000000001</v>
          </cell>
          <cell r="D25504">
            <v>-95.197671</v>
          </cell>
          <cell r="E25504" t="str">
            <v>KS</v>
          </cell>
          <cell r="F25504" t="str">
            <v>Allen</v>
          </cell>
        </row>
        <row r="25505">
          <cell r="A25505" t="str">
            <v>Moran</v>
          </cell>
          <cell r="B25505">
            <v>76464</v>
          </cell>
          <cell r="C25505">
            <v>32.624248999999999</v>
          </cell>
          <cell r="D25505">
            <v>-99.199478999999997</v>
          </cell>
          <cell r="E25505" t="str">
            <v>TX</v>
          </cell>
          <cell r="F25505" t="str">
            <v>Shackelford</v>
          </cell>
        </row>
        <row r="25506">
          <cell r="A25506" t="str">
            <v>Moran</v>
          </cell>
          <cell r="B25506">
            <v>83013</v>
          </cell>
          <cell r="C25506">
            <v>43.950896</v>
          </cell>
          <cell r="D25506">
            <v>-110.553181</v>
          </cell>
          <cell r="E25506" t="str">
            <v>WY</v>
          </cell>
          <cell r="F25506" t="str">
            <v>Teton</v>
          </cell>
        </row>
        <row r="25507">
          <cell r="A25507" t="str">
            <v>Morann</v>
          </cell>
          <cell r="B25507">
            <v>16663</v>
          </cell>
          <cell r="C25507">
            <v>40.989114999999998</v>
          </cell>
          <cell r="D25507">
            <v>-78.422403000000003</v>
          </cell>
          <cell r="E25507" t="str">
            <v>PA</v>
          </cell>
          <cell r="F25507" t="str">
            <v>Clearfield</v>
          </cell>
        </row>
        <row r="25508">
          <cell r="A25508" t="str">
            <v>Morattico</v>
          </cell>
          <cell r="B25508">
            <v>22523</v>
          </cell>
          <cell r="C25508">
            <v>37.792760999999999</v>
          </cell>
          <cell r="D25508">
            <v>-76.60933</v>
          </cell>
          <cell r="E25508" t="str">
            <v>VA</v>
          </cell>
          <cell r="F25508" t="str">
            <v>Lancaster</v>
          </cell>
        </row>
        <row r="25509">
          <cell r="A25509" t="str">
            <v>Moravia</v>
          </cell>
          <cell r="B25509">
            <v>13118</v>
          </cell>
          <cell r="C25509">
            <v>42.737724</v>
          </cell>
          <cell r="D25509">
            <v>-76.407810999999995</v>
          </cell>
          <cell r="E25509" t="str">
            <v>NY</v>
          </cell>
          <cell r="F25509" t="str">
            <v>Cayuga</v>
          </cell>
        </row>
        <row r="25510">
          <cell r="A25510" t="str">
            <v>Moravia</v>
          </cell>
          <cell r="B25510">
            <v>52571</v>
          </cell>
          <cell r="C25510">
            <v>40.866821000000002</v>
          </cell>
          <cell r="D25510">
            <v>-92.736441999999997</v>
          </cell>
          <cell r="E25510" t="str">
            <v>IA</v>
          </cell>
          <cell r="F25510" t="str">
            <v>Appanoose</v>
          </cell>
        </row>
        <row r="25511">
          <cell r="A25511" t="str">
            <v>Moravian Falls</v>
          </cell>
          <cell r="B25511">
            <v>28654</v>
          </cell>
          <cell r="C25511">
            <v>36.100492000000003</v>
          </cell>
          <cell r="D25511">
            <v>-81.165221000000003</v>
          </cell>
          <cell r="E25511" t="str">
            <v>NC</v>
          </cell>
          <cell r="F25511" t="str">
            <v>Wilkes</v>
          </cell>
        </row>
        <row r="25512">
          <cell r="A25512" t="str">
            <v>Moreauville</v>
          </cell>
          <cell r="B25512">
            <v>71355</v>
          </cell>
          <cell r="C25512">
            <v>31.098839999999999</v>
          </cell>
          <cell r="D25512">
            <v>-91.874829000000005</v>
          </cell>
          <cell r="E25512" t="str">
            <v>LA</v>
          </cell>
          <cell r="F25512" t="str">
            <v>Avoyelles</v>
          </cell>
        </row>
        <row r="25513">
          <cell r="A25513" t="str">
            <v>Morehead</v>
          </cell>
          <cell r="B25513">
            <v>40351</v>
          </cell>
          <cell r="C25513">
            <v>38.210470999999998</v>
          </cell>
          <cell r="D25513">
            <v>-83.420389999999998</v>
          </cell>
          <cell r="E25513" t="str">
            <v>KY</v>
          </cell>
          <cell r="F25513" t="str">
            <v>Rowan</v>
          </cell>
        </row>
        <row r="25514">
          <cell r="A25514" t="str">
            <v>Morehead City</v>
          </cell>
          <cell r="B25514">
            <v>28557</v>
          </cell>
          <cell r="C25514">
            <v>34.727798</v>
          </cell>
          <cell r="D25514">
            <v>-76.770987000000005</v>
          </cell>
          <cell r="E25514" t="str">
            <v>NC</v>
          </cell>
          <cell r="F25514" t="str">
            <v>Carteret</v>
          </cell>
        </row>
        <row r="25515">
          <cell r="A25515" t="str">
            <v>Morehouse</v>
          </cell>
          <cell r="B25515">
            <v>63868</v>
          </cell>
          <cell r="C25515">
            <v>36.850352999999998</v>
          </cell>
          <cell r="D25515">
            <v>-89.684719999999999</v>
          </cell>
          <cell r="E25515" t="str">
            <v>MO</v>
          </cell>
          <cell r="F25515" t="str">
            <v>New Madrid</v>
          </cell>
        </row>
        <row r="25516">
          <cell r="A25516" t="str">
            <v>Moreland</v>
          </cell>
          <cell r="B25516">
            <v>30259</v>
          </cell>
          <cell r="C25516">
            <v>33.276279000000002</v>
          </cell>
          <cell r="D25516">
            <v>-84.738720999999998</v>
          </cell>
          <cell r="E25516" t="str">
            <v>GA</v>
          </cell>
          <cell r="F25516" t="str">
            <v>Coweta</v>
          </cell>
        </row>
        <row r="25517">
          <cell r="A25517" t="str">
            <v>Moreland</v>
          </cell>
          <cell r="B25517">
            <v>83256</v>
          </cell>
          <cell r="C25517">
            <v>43.222648</v>
          </cell>
          <cell r="D25517">
            <v>-112.44225299999999</v>
          </cell>
          <cell r="E25517" t="str">
            <v>ID</v>
          </cell>
          <cell r="F25517" t="str">
            <v>Bingham</v>
          </cell>
        </row>
        <row r="25518">
          <cell r="A25518" t="str">
            <v>Morenci</v>
          </cell>
          <cell r="B25518">
            <v>49256</v>
          </cell>
          <cell r="C25518">
            <v>41.847360000000002</v>
          </cell>
          <cell r="D25518">
            <v>-84.229011999999997</v>
          </cell>
          <cell r="E25518" t="str">
            <v>MI</v>
          </cell>
          <cell r="F25518" t="str">
            <v>Lenawee</v>
          </cell>
        </row>
        <row r="25519">
          <cell r="A25519" t="str">
            <v>Morenci</v>
          </cell>
          <cell r="B25519">
            <v>85540</v>
          </cell>
          <cell r="C25519">
            <v>33.054062000000002</v>
          </cell>
          <cell r="D25519">
            <v>-109.32692299999999</v>
          </cell>
          <cell r="E25519" t="str">
            <v>AZ</v>
          </cell>
          <cell r="F25519" t="str">
            <v>Greenlee</v>
          </cell>
        </row>
        <row r="25520">
          <cell r="A25520" t="str">
            <v>Moreno Valley</v>
          </cell>
          <cell r="B25520">
            <v>92551</v>
          </cell>
          <cell r="C25520">
            <v>33.752885999999997</v>
          </cell>
          <cell r="D25520">
            <v>-116.055617</v>
          </cell>
          <cell r="E25520" t="str">
            <v>CA</v>
          </cell>
          <cell r="F25520" t="str">
            <v>Riverside</v>
          </cell>
        </row>
        <row r="25521">
          <cell r="A25521" t="str">
            <v>Moreno Valley</v>
          </cell>
          <cell r="B25521">
            <v>92552</v>
          </cell>
          <cell r="C25521">
            <v>33.752885999999997</v>
          </cell>
          <cell r="D25521">
            <v>-116.055617</v>
          </cell>
          <cell r="E25521" t="str">
            <v>CA</v>
          </cell>
          <cell r="F25521" t="str">
            <v>Riverside</v>
          </cell>
        </row>
        <row r="25522">
          <cell r="A25522" t="str">
            <v>Moreno Valley</v>
          </cell>
          <cell r="B25522">
            <v>92553</v>
          </cell>
          <cell r="C25522">
            <v>33.857218000000003</v>
          </cell>
          <cell r="D25522">
            <v>-116.720427</v>
          </cell>
          <cell r="E25522" t="str">
            <v>CA</v>
          </cell>
          <cell r="F25522" t="str">
            <v>Riverside</v>
          </cell>
        </row>
        <row r="25523">
          <cell r="A25523" t="str">
            <v>Moreno Valley</v>
          </cell>
          <cell r="B25523">
            <v>92554</v>
          </cell>
          <cell r="C25523">
            <v>33.521993000000002</v>
          </cell>
          <cell r="D25523">
            <v>-115.915905</v>
          </cell>
          <cell r="E25523" t="str">
            <v>CA</v>
          </cell>
          <cell r="F25523" t="str">
            <v>Riverside</v>
          </cell>
        </row>
        <row r="25524">
          <cell r="A25524" t="str">
            <v>Moreno Valley</v>
          </cell>
          <cell r="B25524">
            <v>92555</v>
          </cell>
          <cell r="C25524">
            <v>33.855097999999998</v>
          </cell>
          <cell r="D25524">
            <v>-116.920413</v>
          </cell>
          <cell r="E25524" t="str">
            <v>CA</v>
          </cell>
          <cell r="F25524" t="str">
            <v>Riverside</v>
          </cell>
        </row>
        <row r="25525">
          <cell r="A25525" t="str">
            <v>Moreno Valley</v>
          </cell>
          <cell r="B25525">
            <v>92556</v>
          </cell>
          <cell r="C25525">
            <v>33.752885999999997</v>
          </cell>
          <cell r="D25525">
            <v>-116.055617</v>
          </cell>
          <cell r="E25525" t="str">
            <v>CA</v>
          </cell>
          <cell r="F25525" t="str">
            <v>Riverside</v>
          </cell>
        </row>
        <row r="25526">
          <cell r="A25526" t="str">
            <v>Moreno Valley</v>
          </cell>
          <cell r="B25526">
            <v>92557</v>
          </cell>
          <cell r="C25526">
            <v>33.752885999999997</v>
          </cell>
          <cell r="D25526">
            <v>-116.055617</v>
          </cell>
          <cell r="E25526" t="str">
            <v>CA</v>
          </cell>
          <cell r="F25526" t="str">
            <v>Riverside</v>
          </cell>
        </row>
        <row r="25527">
          <cell r="A25527" t="str">
            <v>Moretown</v>
          </cell>
          <cell r="B25527">
            <v>5660</v>
          </cell>
          <cell r="C25527">
            <v>44.270817000000001</v>
          </cell>
          <cell r="D25527">
            <v>-72.786430999999993</v>
          </cell>
          <cell r="E25527" t="str">
            <v>VT</v>
          </cell>
          <cell r="F25527" t="str">
            <v>Washington</v>
          </cell>
        </row>
        <row r="25528">
          <cell r="A25528" t="str">
            <v>Morgan</v>
          </cell>
          <cell r="B25528">
            <v>5853</v>
          </cell>
          <cell r="C25528">
            <v>44.878703999999999</v>
          </cell>
          <cell r="D25528">
            <v>-71.971423999999999</v>
          </cell>
          <cell r="E25528" t="str">
            <v>VT</v>
          </cell>
          <cell r="F25528" t="str">
            <v>Orleans</v>
          </cell>
        </row>
        <row r="25529">
          <cell r="A25529" t="str">
            <v>Morgan</v>
          </cell>
          <cell r="B25529">
            <v>15064</v>
          </cell>
          <cell r="C25529">
            <v>40.355865000000001</v>
          </cell>
          <cell r="D25529">
            <v>-80.141549999999995</v>
          </cell>
          <cell r="E25529" t="str">
            <v>PA</v>
          </cell>
          <cell r="F25529" t="str">
            <v>Allegheny</v>
          </cell>
        </row>
        <row r="25530">
          <cell r="A25530" t="str">
            <v>Morgan</v>
          </cell>
          <cell r="B25530">
            <v>31766</v>
          </cell>
          <cell r="C25530">
            <v>31.537960000000002</v>
          </cell>
          <cell r="D25530">
            <v>-84.611559</v>
          </cell>
          <cell r="E25530" t="str">
            <v>GA</v>
          </cell>
          <cell r="F25530" t="str">
            <v>Calhoun</v>
          </cell>
        </row>
        <row r="25531">
          <cell r="A25531" t="str">
            <v>Morgan</v>
          </cell>
          <cell r="B25531">
            <v>56266</v>
          </cell>
          <cell r="C25531">
            <v>44.404589000000001</v>
          </cell>
          <cell r="D25531">
            <v>-94.976822999999996</v>
          </cell>
          <cell r="E25531" t="str">
            <v>MN</v>
          </cell>
          <cell r="F25531" t="str">
            <v>Redwood</v>
          </cell>
        </row>
        <row r="25532">
          <cell r="A25532" t="str">
            <v>Morgan</v>
          </cell>
          <cell r="B25532">
            <v>76671</v>
          </cell>
          <cell r="C25532">
            <v>32.006799999999998</v>
          </cell>
          <cell r="D25532">
            <v>-97.634242999999998</v>
          </cell>
          <cell r="E25532" t="str">
            <v>TX</v>
          </cell>
          <cell r="F25532" t="str">
            <v>Bosque</v>
          </cell>
        </row>
        <row r="25533">
          <cell r="A25533" t="str">
            <v>Morgan</v>
          </cell>
          <cell r="B25533">
            <v>84050</v>
          </cell>
          <cell r="C25533">
            <v>41.068883</v>
          </cell>
          <cell r="D25533">
            <v>-111.702746</v>
          </cell>
          <cell r="E25533" t="str">
            <v>UT</v>
          </cell>
          <cell r="F25533" t="str">
            <v>Morgan</v>
          </cell>
        </row>
        <row r="25534">
          <cell r="A25534" t="str">
            <v>Morgan City</v>
          </cell>
          <cell r="B25534">
            <v>38946</v>
          </cell>
          <cell r="C25534">
            <v>33.404572999999999</v>
          </cell>
          <cell r="D25534">
            <v>-90.371993000000003</v>
          </cell>
          <cell r="E25534" t="str">
            <v>MS</v>
          </cell>
          <cell r="F25534" t="str">
            <v>Leflore</v>
          </cell>
        </row>
        <row r="25535">
          <cell r="A25535" t="str">
            <v>Morgan City</v>
          </cell>
          <cell r="B25535">
            <v>70380</v>
          </cell>
          <cell r="C25535">
            <v>29.697652999999999</v>
          </cell>
          <cell r="D25535">
            <v>-91.265373999999994</v>
          </cell>
          <cell r="E25535" t="str">
            <v>LA</v>
          </cell>
          <cell r="F25535" t="str">
            <v>Saint Mary</v>
          </cell>
        </row>
        <row r="25536">
          <cell r="A25536" t="str">
            <v>Morgan City</v>
          </cell>
          <cell r="B25536">
            <v>70381</v>
          </cell>
          <cell r="C25536">
            <v>29.694628999999999</v>
          </cell>
          <cell r="D25536">
            <v>-91.259347000000005</v>
          </cell>
          <cell r="E25536" t="str">
            <v>LA</v>
          </cell>
          <cell r="F25536" t="str">
            <v>Saint Mary</v>
          </cell>
        </row>
        <row r="25537">
          <cell r="A25537" t="str">
            <v>Morgan Hill</v>
          </cell>
          <cell r="B25537">
            <v>95037</v>
          </cell>
          <cell r="C25537">
            <v>37.130237999999999</v>
          </cell>
          <cell r="D25537">
            <v>-121.681557</v>
          </cell>
          <cell r="E25537" t="str">
            <v>CA</v>
          </cell>
          <cell r="F25537" t="str">
            <v>Santa Clara</v>
          </cell>
        </row>
        <row r="25538">
          <cell r="A25538" t="str">
            <v>Morgan Hill</v>
          </cell>
          <cell r="B25538">
            <v>95038</v>
          </cell>
          <cell r="C25538">
            <v>37.225786999999997</v>
          </cell>
          <cell r="D25538">
            <v>-121.61789400000001</v>
          </cell>
          <cell r="E25538" t="str">
            <v>CA</v>
          </cell>
          <cell r="F25538" t="str">
            <v>Santa Clara</v>
          </cell>
        </row>
        <row r="25539">
          <cell r="A25539" t="str">
            <v>Morgan Mill</v>
          </cell>
          <cell r="B25539">
            <v>76465</v>
          </cell>
          <cell r="C25539">
            <v>32.215274999999998</v>
          </cell>
          <cell r="D25539">
            <v>-98.207997000000006</v>
          </cell>
          <cell r="E25539" t="str">
            <v>TX</v>
          </cell>
          <cell r="F25539" t="str">
            <v>Erath</v>
          </cell>
        </row>
        <row r="25540">
          <cell r="A25540" t="str">
            <v>Morganfield</v>
          </cell>
          <cell r="B25540">
            <v>42437</v>
          </cell>
          <cell r="C25540">
            <v>37.686939000000002</v>
          </cell>
          <cell r="D25540">
            <v>-87.943938000000003</v>
          </cell>
          <cell r="E25540" t="str">
            <v>KY</v>
          </cell>
          <cell r="F25540" t="str">
            <v>Union</v>
          </cell>
        </row>
        <row r="25541">
          <cell r="A25541" t="str">
            <v>Morganton</v>
          </cell>
          <cell r="B25541">
            <v>28655</v>
          </cell>
          <cell r="C25541">
            <v>35.772992000000002</v>
          </cell>
          <cell r="D25541">
            <v>-81.676229000000006</v>
          </cell>
          <cell r="E25541" t="str">
            <v>NC</v>
          </cell>
          <cell r="F25541" t="str">
            <v>Burke</v>
          </cell>
        </row>
        <row r="25542">
          <cell r="A25542" t="str">
            <v>Morganton</v>
          </cell>
          <cell r="B25542">
            <v>28680</v>
          </cell>
          <cell r="C25542">
            <v>35.750656999999997</v>
          </cell>
          <cell r="D25542">
            <v>-81.695291999999995</v>
          </cell>
          <cell r="E25542" t="str">
            <v>NC</v>
          </cell>
          <cell r="F25542" t="str">
            <v>Burke</v>
          </cell>
        </row>
        <row r="25543">
          <cell r="A25543" t="str">
            <v>Morganton</v>
          </cell>
          <cell r="B25543">
            <v>30560</v>
          </cell>
          <cell r="C25543">
            <v>34.862630000000003</v>
          </cell>
          <cell r="D25543">
            <v>-84.248611999999994</v>
          </cell>
          <cell r="E25543" t="str">
            <v>GA</v>
          </cell>
          <cell r="F25543" t="str">
            <v>Fannin</v>
          </cell>
        </row>
        <row r="25544">
          <cell r="A25544" t="str">
            <v>Morgantown</v>
          </cell>
          <cell r="B25544">
            <v>19543</v>
          </cell>
          <cell r="C25544">
            <v>40.367730999999999</v>
          </cell>
          <cell r="D25544">
            <v>-75.89161</v>
          </cell>
          <cell r="E25544" t="str">
            <v>PA</v>
          </cell>
          <cell r="F25544" t="str">
            <v>Berks</v>
          </cell>
        </row>
        <row r="25545">
          <cell r="A25545" t="str">
            <v>Morgantown</v>
          </cell>
          <cell r="B25545">
            <v>26501</v>
          </cell>
          <cell r="C25545">
            <v>39.609910999999997</v>
          </cell>
          <cell r="D25545">
            <v>-79.983141000000003</v>
          </cell>
          <cell r="E25545" t="str">
            <v>WV</v>
          </cell>
          <cell r="F25545" t="str">
            <v>Monongalia</v>
          </cell>
        </row>
        <row r="25546">
          <cell r="A25546" t="str">
            <v>Morgantown</v>
          </cell>
          <cell r="B25546">
            <v>26502</v>
          </cell>
          <cell r="C25546">
            <v>39.625301999999998</v>
          </cell>
          <cell r="D25546">
            <v>-79.967184000000003</v>
          </cell>
          <cell r="E25546" t="str">
            <v>WV</v>
          </cell>
          <cell r="F25546" t="str">
            <v>Monongalia</v>
          </cell>
        </row>
        <row r="25547">
          <cell r="A25547" t="str">
            <v>Morgantown</v>
          </cell>
          <cell r="B25547">
            <v>26503</v>
          </cell>
          <cell r="C25547">
            <v>39.636606</v>
          </cell>
          <cell r="D25547">
            <v>-79.895639000000003</v>
          </cell>
          <cell r="E25547" t="str">
            <v>WV</v>
          </cell>
          <cell r="F25547" t="str">
            <v>Monongalia</v>
          </cell>
        </row>
        <row r="25548">
          <cell r="A25548" t="str">
            <v>Morgantown</v>
          </cell>
          <cell r="B25548">
            <v>26504</v>
          </cell>
          <cell r="C25548">
            <v>39.578512000000003</v>
          </cell>
          <cell r="D25548">
            <v>-80.093007</v>
          </cell>
          <cell r="E25548" t="str">
            <v>WV</v>
          </cell>
          <cell r="F25548" t="str">
            <v>Monongalia</v>
          </cell>
        </row>
        <row r="25549">
          <cell r="A25549" t="str">
            <v>Morgantown</v>
          </cell>
          <cell r="B25549">
            <v>26505</v>
          </cell>
          <cell r="C25549">
            <v>39.609596000000003</v>
          </cell>
          <cell r="D25549">
            <v>-79.967623000000003</v>
          </cell>
          <cell r="E25549" t="str">
            <v>WV</v>
          </cell>
          <cell r="F25549" t="str">
            <v>Monongalia</v>
          </cell>
        </row>
        <row r="25550">
          <cell r="A25550" t="str">
            <v>Morgantown</v>
          </cell>
          <cell r="B25550">
            <v>26506</v>
          </cell>
          <cell r="C25550">
            <v>39.645276000000003</v>
          </cell>
          <cell r="D25550">
            <v>-79.962669000000005</v>
          </cell>
          <cell r="E25550" t="str">
            <v>WV</v>
          </cell>
          <cell r="F25550" t="str">
            <v>Monongalia</v>
          </cell>
        </row>
        <row r="25551">
          <cell r="A25551" t="str">
            <v>Morgantown</v>
          </cell>
          <cell r="B25551">
            <v>26507</v>
          </cell>
          <cell r="C25551">
            <v>39.680785999999998</v>
          </cell>
          <cell r="D25551">
            <v>-79.836472999999998</v>
          </cell>
          <cell r="E25551" t="str">
            <v>WV</v>
          </cell>
          <cell r="F25551" t="str">
            <v>Monongalia</v>
          </cell>
        </row>
        <row r="25552">
          <cell r="A25552" t="str">
            <v>Morgantown</v>
          </cell>
          <cell r="B25552">
            <v>26508</v>
          </cell>
          <cell r="C25552">
            <v>39.595329</v>
          </cell>
          <cell r="D25552">
            <v>-79.922871000000001</v>
          </cell>
          <cell r="E25552" t="str">
            <v>WV</v>
          </cell>
          <cell r="F25552" t="str">
            <v>Monongalia</v>
          </cell>
        </row>
        <row r="25553">
          <cell r="A25553" t="str">
            <v>Morgantown</v>
          </cell>
          <cell r="B25553">
            <v>42261</v>
          </cell>
          <cell r="C25553">
            <v>37.20017</v>
          </cell>
          <cell r="D25553">
            <v>-86.685897999999995</v>
          </cell>
          <cell r="E25553" t="str">
            <v>KY</v>
          </cell>
          <cell r="F25553" t="str">
            <v>Butler</v>
          </cell>
        </row>
        <row r="25554">
          <cell r="A25554" t="str">
            <v>Morgantown</v>
          </cell>
          <cell r="B25554">
            <v>46160</v>
          </cell>
          <cell r="C25554">
            <v>39.244565999999999</v>
          </cell>
          <cell r="D25554">
            <v>-86.267561000000001</v>
          </cell>
          <cell r="E25554" t="str">
            <v>IN</v>
          </cell>
          <cell r="F25554" t="str">
            <v>Brown</v>
          </cell>
        </row>
        <row r="25555">
          <cell r="A25555" t="str">
            <v>Morganville</v>
          </cell>
          <cell r="B25555">
            <v>7751</v>
          </cell>
          <cell r="C25555">
            <v>40.319978999999996</v>
          </cell>
          <cell r="D25555">
            <v>-74.214488000000003</v>
          </cell>
          <cell r="E25555" t="str">
            <v>NJ</v>
          </cell>
          <cell r="F25555" t="str">
            <v>Monmouth</v>
          </cell>
        </row>
        <row r="25556">
          <cell r="A25556" t="str">
            <v>Morganville</v>
          </cell>
          <cell r="B25556">
            <v>67468</v>
          </cell>
          <cell r="C25556">
            <v>39.328381999999998</v>
          </cell>
          <cell r="D25556">
            <v>-97.164888000000005</v>
          </cell>
          <cell r="E25556" t="str">
            <v>KS</v>
          </cell>
          <cell r="F25556" t="str">
            <v>Clay</v>
          </cell>
        </row>
        <row r="25557">
          <cell r="A25557" t="str">
            <v>Morganza</v>
          </cell>
          <cell r="B25557">
            <v>20660</v>
          </cell>
          <cell r="C25557">
            <v>38.363993999999998</v>
          </cell>
          <cell r="D25557">
            <v>-76.694102000000001</v>
          </cell>
          <cell r="E25557" t="str">
            <v>MD</v>
          </cell>
          <cell r="F25557" t="str">
            <v>Saint Marys</v>
          </cell>
        </row>
        <row r="25558">
          <cell r="A25558" t="str">
            <v>Morganza</v>
          </cell>
          <cell r="B25558">
            <v>70759</v>
          </cell>
          <cell r="C25558">
            <v>30.778438000000001</v>
          </cell>
          <cell r="D25558">
            <v>-91.651668999999998</v>
          </cell>
          <cell r="E25558" t="str">
            <v>LA</v>
          </cell>
          <cell r="F25558" t="str">
            <v>Pointe Coupee</v>
          </cell>
        </row>
        <row r="25559">
          <cell r="A25559" t="str">
            <v>Moriah</v>
          </cell>
          <cell r="B25559">
            <v>12960</v>
          </cell>
          <cell r="C25559">
            <v>44.041862999999999</v>
          </cell>
          <cell r="D25559">
            <v>-73.505264999999994</v>
          </cell>
          <cell r="E25559" t="str">
            <v>NY</v>
          </cell>
          <cell r="F25559" t="str">
            <v>Essex</v>
          </cell>
        </row>
        <row r="25560">
          <cell r="A25560" t="str">
            <v>Moriah Center</v>
          </cell>
          <cell r="B25560">
            <v>12961</v>
          </cell>
          <cell r="C25560">
            <v>44.055154999999999</v>
          </cell>
          <cell r="D25560">
            <v>-73.534677000000002</v>
          </cell>
          <cell r="E25560" t="str">
            <v>NY</v>
          </cell>
          <cell r="F25560" t="str">
            <v>Essex</v>
          </cell>
        </row>
        <row r="25561">
          <cell r="A25561" t="str">
            <v>Moriarty</v>
          </cell>
          <cell r="B25561">
            <v>87035</v>
          </cell>
          <cell r="C25561">
            <v>34.941029999999998</v>
          </cell>
          <cell r="D25561">
            <v>-106.055796</v>
          </cell>
          <cell r="E25561" t="str">
            <v>NM</v>
          </cell>
          <cell r="F25561" t="str">
            <v>Torrance</v>
          </cell>
        </row>
        <row r="25562">
          <cell r="A25562" t="str">
            <v>Moriches</v>
          </cell>
          <cell r="B25562">
            <v>11955</v>
          </cell>
          <cell r="C25562">
            <v>40.922325999999998</v>
          </cell>
          <cell r="D25562">
            <v>-72.637078000000002</v>
          </cell>
          <cell r="E25562" t="str">
            <v>NY</v>
          </cell>
          <cell r="F25562" t="str">
            <v>Suffolk</v>
          </cell>
        </row>
        <row r="25563">
          <cell r="A25563" t="str">
            <v>Morland</v>
          </cell>
          <cell r="B25563">
            <v>67650</v>
          </cell>
          <cell r="C25563">
            <v>39.352426000000001</v>
          </cell>
          <cell r="D25563">
            <v>-100.075464</v>
          </cell>
          <cell r="E25563" t="str">
            <v>KS</v>
          </cell>
          <cell r="F25563" t="str">
            <v>Graham</v>
          </cell>
        </row>
        <row r="25564">
          <cell r="A25564" t="str">
            <v>Morley</v>
          </cell>
          <cell r="B25564">
            <v>49336</v>
          </cell>
          <cell r="C25564">
            <v>43.521990000000002</v>
          </cell>
          <cell r="D25564">
            <v>-85.423261999999994</v>
          </cell>
          <cell r="E25564" t="str">
            <v>MI</v>
          </cell>
          <cell r="F25564" t="str">
            <v>Mecosta</v>
          </cell>
        </row>
        <row r="25565">
          <cell r="A25565" t="str">
            <v>Morley</v>
          </cell>
          <cell r="B25565">
            <v>52312</v>
          </cell>
          <cell r="C25565">
            <v>42.048397000000001</v>
          </cell>
          <cell r="D25565">
            <v>-91.178455</v>
          </cell>
          <cell r="E25565" t="str">
            <v>IA</v>
          </cell>
          <cell r="F25565" t="str">
            <v>Jones</v>
          </cell>
        </row>
        <row r="25566">
          <cell r="A25566" t="str">
            <v>Morley</v>
          </cell>
          <cell r="B25566">
            <v>63767</v>
          </cell>
          <cell r="C25566">
            <v>37.041103999999997</v>
          </cell>
          <cell r="D25566">
            <v>-89.607641999999998</v>
          </cell>
          <cell r="E25566" t="str">
            <v>MO</v>
          </cell>
          <cell r="F25566" t="str">
            <v>Scott</v>
          </cell>
        </row>
        <row r="25567">
          <cell r="A25567" t="str">
            <v>Mormon Lake</v>
          </cell>
          <cell r="B25567">
            <v>86038</v>
          </cell>
          <cell r="C25567">
            <v>34.908287000000001</v>
          </cell>
          <cell r="D25567">
            <v>-111.463026</v>
          </cell>
          <cell r="E25567" t="str">
            <v>AZ</v>
          </cell>
          <cell r="F25567" t="str">
            <v>Coconino</v>
          </cell>
        </row>
        <row r="25568">
          <cell r="A25568" t="str">
            <v>Morning Sun</v>
          </cell>
          <cell r="B25568">
            <v>52640</v>
          </cell>
          <cell r="C25568">
            <v>41.135562</v>
          </cell>
          <cell r="D25568">
            <v>-91.291066999999998</v>
          </cell>
          <cell r="E25568" t="str">
            <v>IA</v>
          </cell>
          <cell r="F25568" t="str">
            <v>Louisa</v>
          </cell>
        </row>
        <row r="25569">
          <cell r="A25569" t="str">
            <v>Morning View</v>
          </cell>
          <cell r="B25569">
            <v>41063</v>
          </cell>
          <cell r="C25569">
            <v>38.866297000000003</v>
          </cell>
          <cell r="D25569">
            <v>-84.517548000000005</v>
          </cell>
          <cell r="E25569" t="str">
            <v>KY</v>
          </cell>
          <cell r="F25569" t="str">
            <v>Kenton</v>
          </cell>
        </row>
        <row r="25570">
          <cell r="A25570" t="str">
            <v>Moro</v>
          </cell>
          <cell r="B25570">
            <v>62067</v>
          </cell>
          <cell r="C25570">
            <v>38.928421</v>
          </cell>
          <cell r="D25570">
            <v>-89.984339000000006</v>
          </cell>
          <cell r="E25570" t="str">
            <v>IL</v>
          </cell>
          <cell r="F25570" t="str">
            <v>Madison</v>
          </cell>
        </row>
        <row r="25571">
          <cell r="A25571" t="str">
            <v>Moro</v>
          </cell>
          <cell r="B25571">
            <v>72368</v>
          </cell>
          <cell r="C25571">
            <v>34.791848999999999</v>
          </cell>
          <cell r="D25571">
            <v>-90.935139000000007</v>
          </cell>
          <cell r="E25571" t="str">
            <v>AR</v>
          </cell>
          <cell r="F25571" t="str">
            <v>Lee</v>
          </cell>
        </row>
        <row r="25572">
          <cell r="A25572" t="str">
            <v>Moro</v>
          </cell>
          <cell r="B25572">
            <v>97039</v>
          </cell>
          <cell r="C25572">
            <v>45.502564</v>
          </cell>
          <cell r="D25572">
            <v>-120.684499</v>
          </cell>
          <cell r="E25572" t="str">
            <v>OR</v>
          </cell>
          <cell r="F25572" t="str">
            <v>Sherman</v>
          </cell>
        </row>
        <row r="25573">
          <cell r="A25573" t="str">
            <v>Morocco</v>
          </cell>
          <cell r="B25573">
            <v>47963</v>
          </cell>
          <cell r="C25573">
            <v>40.954689999999999</v>
          </cell>
          <cell r="D25573">
            <v>-87.411024999999995</v>
          </cell>
          <cell r="E25573" t="str">
            <v>IN</v>
          </cell>
          <cell r="F25573" t="str">
            <v>Newton</v>
          </cell>
        </row>
        <row r="25574">
          <cell r="A25574" t="str">
            <v>Morongo Valley</v>
          </cell>
          <cell r="B25574">
            <v>92256</v>
          </cell>
          <cell r="C25574">
            <v>34.146607000000003</v>
          </cell>
          <cell r="D25574">
            <v>-116.371498</v>
          </cell>
          <cell r="E25574" t="str">
            <v>CA</v>
          </cell>
          <cell r="F25574" t="str">
            <v>San Bernardino</v>
          </cell>
        </row>
        <row r="25575">
          <cell r="A25575" t="str">
            <v>Moroni</v>
          </cell>
          <cell r="B25575">
            <v>84646</v>
          </cell>
          <cell r="C25575">
            <v>39.510792000000002</v>
          </cell>
          <cell r="D25575">
            <v>-111.560318</v>
          </cell>
          <cell r="E25575" t="str">
            <v>UT</v>
          </cell>
          <cell r="F25575" t="str">
            <v>Sanpete</v>
          </cell>
        </row>
        <row r="25576">
          <cell r="A25576" t="str">
            <v>Morovis</v>
          </cell>
          <cell r="B25576">
            <v>687</v>
          </cell>
          <cell r="C25576">
            <v>18.316976</v>
          </cell>
          <cell r="D25576">
            <v>-66.415206999999995</v>
          </cell>
          <cell r="E25576" t="str">
            <v>PR</v>
          </cell>
          <cell r="F25576" t="str">
            <v>Morovis</v>
          </cell>
        </row>
        <row r="25577">
          <cell r="A25577" t="str">
            <v>Morral</v>
          </cell>
          <cell r="B25577">
            <v>43337</v>
          </cell>
          <cell r="C25577">
            <v>40.667977999999998</v>
          </cell>
          <cell r="D25577">
            <v>-83.263350000000003</v>
          </cell>
          <cell r="E25577" t="str">
            <v>OH</v>
          </cell>
          <cell r="F25577" t="str">
            <v>Marion</v>
          </cell>
        </row>
        <row r="25578">
          <cell r="A25578" t="str">
            <v>Morrice</v>
          </cell>
          <cell r="B25578">
            <v>48857</v>
          </cell>
          <cell r="C25578">
            <v>42.844287999999999</v>
          </cell>
          <cell r="D25578">
            <v>-84.136097000000007</v>
          </cell>
          <cell r="E25578" t="str">
            <v>MI</v>
          </cell>
          <cell r="F25578" t="str">
            <v>Shiawassee</v>
          </cell>
        </row>
        <row r="25579">
          <cell r="A25579" t="str">
            <v>Morrill</v>
          </cell>
          <cell r="B25579">
            <v>4952</v>
          </cell>
          <cell r="C25579">
            <v>44.397849999999998</v>
          </cell>
          <cell r="D25579">
            <v>-69.142182000000005</v>
          </cell>
          <cell r="E25579" t="str">
            <v>ME</v>
          </cell>
          <cell r="F25579" t="str">
            <v>Waldo</v>
          </cell>
        </row>
        <row r="25580">
          <cell r="A25580" t="str">
            <v>Morrill</v>
          </cell>
          <cell r="B25580">
            <v>66515</v>
          </cell>
          <cell r="C25580">
            <v>39.923096999999999</v>
          </cell>
          <cell r="D25580">
            <v>-95.694761</v>
          </cell>
          <cell r="E25580" t="str">
            <v>KS</v>
          </cell>
          <cell r="F25580" t="str">
            <v>Brown</v>
          </cell>
        </row>
        <row r="25581">
          <cell r="A25581" t="str">
            <v>Morrill</v>
          </cell>
          <cell r="B25581">
            <v>69358</v>
          </cell>
          <cell r="C25581">
            <v>41.929378999999997</v>
          </cell>
          <cell r="D25581">
            <v>-103.95016200000001</v>
          </cell>
          <cell r="E25581" t="str">
            <v>NE</v>
          </cell>
          <cell r="F25581" t="str">
            <v>Scotts Bluff</v>
          </cell>
        </row>
        <row r="25582">
          <cell r="A25582" t="str">
            <v>Morrilton</v>
          </cell>
          <cell r="B25582">
            <v>72110</v>
          </cell>
          <cell r="C25582">
            <v>35.169237000000003</v>
          </cell>
          <cell r="D25582">
            <v>-92.817379000000003</v>
          </cell>
          <cell r="E25582" t="str">
            <v>AR</v>
          </cell>
          <cell r="F25582" t="str">
            <v>Conway</v>
          </cell>
        </row>
        <row r="25583">
          <cell r="A25583" t="str">
            <v>Morris</v>
          </cell>
          <cell r="B25583">
            <v>6763</v>
          </cell>
          <cell r="C25583">
            <v>41.689616000000001</v>
          </cell>
          <cell r="D25583">
            <v>-73.212586999999999</v>
          </cell>
          <cell r="E25583" t="str">
            <v>CT</v>
          </cell>
          <cell r="F25583" t="str">
            <v>Litchfield</v>
          </cell>
        </row>
        <row r="25584">
          <cell r="A25584" t="str">
            <v>Morris</v>
          </cell>
          <cell r="B25584">
            <v>13808</v>
          </cell>
          <cell r="C25584">
            <v>42.531661</v>
          </cell>
          <cell r="D25584">
            <v>-75.131022999999999</v>
          </cell>
          <cell r="E25584" t="str">
            <v>NY</v>
          </cell>
          <cell r="F25584" t="str">
            <v>Otsego</v>
          </cell>
        </row>
        <row r="25585">
          <cell r="A25585" t="str">
            <v>Morris</v>
          </cell>
          <cell r="B25585">
            <v>16938</v>
          </cell>
          <cell r="C25585">
            <v>41.771970000000003</v>
          </cell>
          <cell r="D25585">
            <v>-77.242227999999997</v>
          </cell>
          <cell r="E25585" t="str">
            <v>PA</v>
          </cell>
          <cell r="F25585" t="str">
            <v>Tioga</v>
          </cell>
        </row>
        <row r="25586">
          <cell r="A25586" t="str">
            <v>Morris</v>
          </cell>
          <cell r="B25586">
            <v>31767</v>
          </cell>
          <cell r="C25586">
            <v>31.881409999999999</v>
          </cell>
          <cell r="D25586">
            <v>-85.024467999999999</v>
          </cell>
          <cell r="E25586" t="str">
            <v>GA</v>
          </cell>
          <cell r="F25586" t="str">
            <v>Quitman</v>
          </cell>
        </row>
        <row r="25587">
          <cell r="A25587" t="str">
            <v>Morris</v>
          </cell>
          <cell r="B25587">
            <v>35116</v>
          </cell>
          <cell r="C25587">
            <v>33.727105999999999</v>
          </cell>
          <cell r="D25587">
            <v>-86.763966999999994</v>
          </cell>
          <cell r="E25587" t="str">
            <v>AL</v>
          </cell>
          <cell r="F25587" t="str">
            <v>Jefferson</v>
          </cell>
        </row>
        <row r="25588">
          <cell r="A25588" t="str">
            <v>Morris</v>
          </cell>
          <cell r="B25588">
            <v>47033</v>
          </cell>
          <cell r="C25588">
            <v>39.281429000000003</v>
          </cell>
          <cell r="D25588">
            <v>-85.173900000000003</v>
          </cell>
          <cell r="E25588" t="str">
            <v>IN</v>
          </cell>
          <cell r="F25588" t="str">
            <v>Ripley</v>
          </cell>
        </row>
        <row r="25589">
          <cell r="A25589" t="str">
            <v>Morris</v>
          </cell>
          <cell r="B25589">
            <v>56267</v>
          </cell>
          <cell r="C25589">
            <v>45.595739000000002</v>
          </cell>
          <cell r="D25589">
            <v>-95.923232999999996</v>
          </cell>
          <cell r="E25589" t="str">
            <v>MN</v>
          </cell>
          <cell r="F25589" t="str">
            <v>Stevens</v>
          </cell>
        </row>
        <row r="25590">
          <cell r="A25590" t="str">
            <v>Morris</v>
          </cell>
          <cell r="B25590">
            <v>60450</v>
          </cell>
          <cell r="C25590">
            <v>41.337432999999997</v>
          </cell>
          <cell r="D25590">
            <v>-88.430183</v>
          </cell>
          <cell r="E25590" t="str">
            <v>IL</v>
          </cell>
          <cell r="F25590" t="str">
            <v>Grundy</v>
          </cell>
        </row>
        <row r="25591">
          <cell r="A25591" t="str">
            <v>Morris</v>
          </cell>
          <cell r="B25591">
            <v>74445</v>
          </cell>
          <cell r="C25591">
            <v>35.624290999999999</v>
          </cell>
          <cell r="D25591">
            <v>-95.841592000000006</v>
          </cell>
          <cell r="E25591" t="str">
            <v>OK</v>
          </cell>
          <cell r="F25591" t="str">
            <v>Okmulgee</v>
          </cell>
        </row>
        <row r="25592">
          <cell r="A25592" t="str">
            <v>Morris Chapel</v>
          </cell>
          <cell r="B25592">
            <v>38361</v>
          </cell>
          <cell r="C25592">
            <v>35.300156000000001</v>
          </cell>
          <cell r="D25592">
            <v>-88.274636000000001</v>
          </cell>
          <cell r="E25592" t="str">
            <v>TN</v>
          </cell>
          <cell r="F25592" t="str">
            <v>Hardin</v>
          </cell>
        </row>
        <row r="25593">
          <cell r="A25593" t="str">
            <v>Morris Plains</v>
          </cell>
          <cell r="B25593">
            <v>7950</v>
          </cell>
          <cell r="C25593">
            <v>40.843398999999998</v>
          </cell>
          <cell r="D25593">
            <v>-74.540340999999998</v>
          </cell>
          <cell r="E25593" t="str">
            <v>NJ</v>
          </cell>
          <cell r="F25593" t="str">
            <v>Morris</v>
          </cell>
        </row>
        <row r="25594">
          <cell r="A25594" t="str">
            <v>Morris Run</v>
          </cell>
          <cell r="B25594">
            <v>16939</v>
          </cell>
          <cell r="C25594">
            <v>41.677542000000003</v>
          </cell>
          <cell r="D25594">
            <v>-77.015193999999994</v>
          </cell>
          <cell r="E25594" t="str">
            <v>PA</v>
          </cell>
          <cell r="F25594" t="str">
            <v>Tioga</v>
          </cell>
        </row>
        <row r="25595">
          <cell r="A25595" t="str">
            <v>Morrisdale</v>
          </cell>
          <cell r="B25595">
            <v>16858</v>
          </cell>
          <cell r="C25595">
            <v>40.968910000000001</v>
          </cell>
          <cell r="D25595">
            <v>-78.191551000000004</v>
          </cell>
          <cell r="E25595" t="str">
            <v>PA</v>
          </cell>
          <cell r="F25595" t="str">
            <v>Clearfield</v>
          </cell>
        </row>
        <row r="25596">
          <cell r="A25596" t="str">
            <v>Morrison</v>
          </cell>
          <cell r="B25596">
            <v>37357</v>
          </cell>
          <cell r="C25596">
            <v>35.621364999999997</v>
          </cell>
          <cell r="D25596">
            <v>-85.875966000000005</v>
          </cell>
          <cell r="E25596" t="str">
            <v>TN</v>
          </cell>
          <cell r="F25596" t="str">
            <v>Warren</v>
          </cell>
        </row>
        <row r="25597">
          <cell r="A25597" t="str">
            <v>Morrison</v>
          </cell>
          <cell r="B25597">
            <v>50657</v>
          </cell>
          <cell r="C25597">
            <v>42.343304000000003</v>
          </cell>
          <cell r="D25597">
            <v>-92.673818999999995</v>
          </cell>
          <cell r="E25597" t="str">
            <v>IA</v>
          </cell>
          <cell r="F25597" t="str">
            <v>Grundy</v>
          </cell>
        </row>
        <row r="25598">
          <cell r="A25598" t="str">
            <v>Morrison</v>
          </cell>
          <cell r="B25598">
            <v>61270</v>
          </cell>
          <cell r="C25598">
            <v>41.781381000000003</v>
          </cell>
          <cell r="D25598">
            <v>-90.002217000000002</v>
          </cell>
          <cell r="E25598" t="str">
            <v>IL</v>
          </cell>
          <cell r="F25598" t="str">
            <v>Whiteside</v>
          </cell>
        </row>
        <row r="25599">
          <cell r="A25599" t="str">
            <v>Morrison</v>
          </cell>
          <cell r="B25599">
            <v>65061</v>
          </cell>
          <cell r="C25599">
            <v>38.488168999999999</v>
          </cell>
          <cell r="D25599">
            <v>-91.599416000000005</v>
          </cell>
          <cell r="E25599" t="str">
            <v>MO</v>
          </cell>
          <cell r="F25599" t="str">
            <v>Gasconade</v>
          </cell>
        </row>
        <row r="25600">
          <cell r="A25600" t="str">
            <v>Morrison</v>
          </cell>
          <cell r="B25600">
            <v>73061</v>
          </cell>
          <cell r="C25600">
            <v>36.288043000000002</v>
          </cell>
          <cell r="D25600">
            <v>-97.029796000000005</v>
          </cell>
          <cell r="E25600" t="str">
            <v>OK</v>
          </cell>
          <cell r="F25600" t="str">
            <v>Noble</v>
          </cell>
        </row>
        <row r="25601">
          <cell r="A25601" t="str">
            <v>Morrison</v>
          </cell>
          <cell r="B25601">
            <v>80465</v>
          </cell>
          <cell r="C25601">
            <v>39.610289000000002</v>
          </cell>
          <cell r="D25601">
            <v>-105.201967</v>
          </cell>
          <cell r="E25601" t="str">
            <v>CO</v>
          </cell>
          <cell r="F25601" t="str">
            <v>Jefferson</v>
          </cell>
        </row>
        <row r="25602">
          <cell r="A25602" t="str">
            <v>Morrisonville</v>
          </cell>
          <cell r="B25602">
            <v>12962</v>
          </cell>
          <cell r="C25602">
            <v>44.617784</v>
          </cell>
          <cell r="D25602">
            <v>-73.605062000000004</v>
          </cell>
          <cell r="E25602" t="str">
            <v>NY</v>
          </cell>
          <cell r="F25602" t="str">
            <v>Clinton</v>
          </cell>
        </row>
        <row r="25603">
          <cell r="A25603" t="str">
            <v>Morrisonville</v>
          </cell>
          <cell r="B25603">
            <v>53571</v>
          </cell>
          <cell r="C25603">
            <v>43.277324999999998</v>
          </cell>
          <cell r="D25603">
            <v>-89.356403</v>
          </cell>
          <cell r="E25603" t="str">
            <v>WI</v>
          </cell>
          <cell r="F25603" t="str">
            <v>Dane</v>
          </cell>
        </row>
        <row r="25604">
          <cell r="A25604" t="str">
            <v>Morrisonville</v>
          </cell>
          <cell r="B25604">
            <v>62546</v>
          </cell>
          <cell r="C25604">
            <v>39.469098000000002</v>
          </cell>
          <cell r="D25604">
            <v>-89.396732</v>
          </cell>
          <cell r="E25604" t="str">
            <v>IL</v>
          </cell>
          <cell r="F25604" t="str">
            <v>Christian</v>
          </cell>
        </row>
        <row r="25605">
          <cell r="A25605" t="str">
            <v>Morriston</v>
          </cell>
          <cell r="B25605">
            <v>32668</v>
          </cell>
          <cell r="C25605">
            <v>29.328402000000001</v>
          </cell>
          <cell r="D25605">
            <v>-82.703766000000002</v>
          </cell>
          <cell r="E25605" t="str">
            <v>FL</v>
          </cell>
          <cell r="F25605" t="str">
            <v>Levy</v>
          </cell>
        </row>
        <row r="25606">
          <cell r="A25606" t="str">
            <v>Morristown</v>
          </cell>
          <cell r="B25606">
            <v>7960</v>
          </cell>
          <cell r="C25606">
            <v>40.771650000000001</v>
          </cell>
          <cell r="D25606">
            <v>-74.506255999999993</v>
          </cell>
          <cell r="E25606" t="str">
            <v>NJ</v>
          </cell>
          <cell r="F25606" t="str">
            <v>Morris</v>
          </cell>
        </row>
        <row r="25607">
          <cell r="A25607" t="str">
            <v>Morristown</v>
          </cell>
          <cell r="B25607">
            <v>7961</v>
          </cell>
          <cell r="C25607">
            <v>40.77975</v>
          </cell>
          <cell r="D25607">
            <v>-74.442796999999999</v>
          </cell>
          <cell r="E25607" t="str">
            <v>NJ</v>
          </cell>
          <cell r="F25607" t="str">
            <v>Morris</v>
          </cell>
        </row>
        <row r="25608">
          <cell r="A25608" t="str">
            <v>Morristown</v>
          </cell>
          <cell r="B25608">
            <v>7962</v>
          </cell>
          <cell r="C25608">
            <v>40.867331</v>
          </cell>
          <cell r="D25608">
            <v>-74.578269000000006</v>
          </cell>
          <cell r="E25608" t="str">
            <v>NJ</v>
          </cell>
          <cell r="F25608" t="str">
            <v>Morris</v>
          </cell>
        </row>
        <row r="25609">
          <cell r="A25609" t="str">
            <v>Morristown</v>
          </cell>
          <cell r="B25609">
            <v>7963</v>
          </cell>
          <cell r="C25609">
            <v>40.867331</v>
          </cell>
          <cell r="D25609">
            <v>-74.578269000000006</v>
          </cell>
          <cell r="E25609" t="str">
            <v>NJ</v>
          </cell>
          <cell r="F25609" t="str">
            <v>Morris</v>
          </cell>
        </row>
        <row r="25610">
          <cell r="A25610" t="str">
            <v>Morristown</v>
          </cell>
          <cell r="B25610">
            <v>13664</v>
          </cell>
          <cell r="C25610">
            <v>44.555889000000001</v>
          </cell>
          <cell r="D25610">
            <v>-75.655877000000004</v>
          </cell>
          <cell r="E25610" t="str">
            <v>NY</v>
          </cell>
          <cell r="F25610" t="str">
            <v>Saint Lawrence</v>
          </cell>
        </row>
        <row r="25611">
          <cell r="A25611" t="str">
            <v>Morristown</v>
          </cell>
          <cell r="B25611">
            <v>37813</v>
          </cell>
          <cell r="C25611">
            <v>36.188825999999999</v>
          </cell>
          <cell r="D25611">
            <v>-83.261342999999997</v>
          </cell>
          <cell r="E25611" t="str">
            <v>TN</v>
          </cell>
          <cell r="F25611" t="str">
            <v>Hamblen</v>
          </cell>
        </row>
        <row r="25612">
          <cell r="A25612" t="str">
            <v>Morristown</v>
          </cell>
          <cell r="B25612">
            <v>37814</v>
          </cell>
          <cell r="C25612">
            <v>36.224257999999999</v>
          </cell>
          <cell r="D25612">
            <v>-83.309839999999994</v>
          </cell>
          <cell r="E25612" t="str">
            <v>TN</v>
          </cell>
          <cell r="F25612" t="str">
            <v>Hamblen</v>
          </cell>
        </row>
        <row r="25613">
          <cell r="A25613" t="str">
            <v>Morristown</v>
          </cell>
          <cell r="B25613">
            <v>37815</v>
          </cell>
          <cell r="C25613">
            <v>36.213293</v>
          </cell>
          <cell r="D25613">
            <v>-83.275210999999999</v>
          </cell>
          <cell r="E25613" t="str">
            <v>TN</v>
          </cell>
          <cell r="F25613" t="str">
            <v>Hamblen</v>
          </cell>
        </row>
        <row r="25614">
          <cell r="A25614" t="str">
            <v>Morristown</v>
          </cell>
          <cell r="B25614">
            <v>37816</v>
          </cell>
          <cell r="C25614">
            <v>36.213293</v>
          </cell>
          <cell r="D25614">
            <v>-83.275210999999999</v>
          </cell>
          <cell r="E25614" t="str">
            <v>TN</v>
          </cell>
          <cell r="F25614" t="str">
            <v>Hamblen</v>
          </cell>
        </row>
        <row r="25615">
          <cell r="A25615" t="str">
            <v>Morristown</v>
          </cell>
          <cell r="B25615">
            <v>43759</v>
          </cell>
          <cell r="C25615">
            <v>40.011338000000002</v>
          </cell>
          <cell r="D25615">
            <v>-80.970134999999999</v>
          </cell>
          <cell r="E25615" t="str">
            <v>OH</v>
          </cell>
          <cell r="F25615" t="str">
            <v>Belmont</v>
          </cell>
        </row>
        <row r="25616">
          <cell r="A25616" t="str">
            <v>Morristown</v>
          </cell>
          <cell r="B25616">
            <v>46161</v>
          </cell>
          <cell r="C25616">
            <v>39.655209999999997</v>
          </cell>
          <cell r="D25616">
            <v>-85.712639999999993</v>
          </cell>
          <cell r="E25616" t="str">
            <v>IN</v>
          </cell>
          <cell r="F25616" t="str">
            <v>Shelby</v>
          </cell>
        </row>
        <row r="25617">
          <cell r="A25617" t="str">
            <v>Morristown</v>
          </cell>
          <cell r="B25617">
            <v>55052</v>
          </cell>
          <cell r="C25617">
            <v>44.328364999999998</v>
          </cell>
          <cell r="D25617">
            <v>-93.342652000000001</v>
          </cell>
          <cell r="E25617" t="str">
            <v>MN</v>
          </cell>
          <cell r="F25617" t="str">
            <v>Rice</v>
          </cell>
        </row>
        <row r="25618">
          <cell r="A25618" t="str">
            <v>Morristown</v>
          </cell>
          <cell r="B25618">
            <v>57645</v>
          </cell>
          <cell r="C25618">
            <v>45.708402</v>
          </cell>
          <cell r="D25618">
            <v>-101.15458099999999</v>
          </cell>
          <cell r="E25618" t="str">
            <v>SD</v>
          </cell>
          <cell r="F25618" t="str">
            <v>Corson</v>
          </cell>
        </row>
        <row r="25619">
          <cell r="A25619" t="str">
            <v>Morristown</v>
          </cell>
          <cell r="B25619">
            <v>85342</v>
          </cell>
          <cell r="C25619">
            <v>33.276539</v>
          </cell>
          <cell r="D25619">
            <v>-112.18716999999999</v>
          </cell>
          <cell r="E25619" t="str">
            <v>AZ</v>
          </cell>
          <cell r="F25619" t="str">
            <v>Maricopa</v>
          </cell>
        </row>
        <row r="25620">
          <cell r="A25620" t="str">
            <v>Morrisville</v>
          </cell>
          <cell r="B25620">
            <v>5661</v>
          </cell>
          <cell r="C25620">
            <v>44.560178999999998</v>
          </cell>
          <cell r="D25620">
            <v>-72.615346000000002</v>
          </cell>
          <cell r="E25620" t="str">
            <v>VT</v>
          </cell>
          <cell r="F25620" t="str">
            <v>Lamoille</v>
          </cell>
        </row>
        <row r="25621">
          <cell r="A25621" t="str">
            <v>Morrisville</v>
          </cell>
          <cell r="B25621">
            <v>13408</v>
          </cell>
          <cell r="C25621">
            <v>42.924089000000002</v>
          </cell>
          <cell r="D25621">
            <v>-75.651483999999996</v>
          </cell>
          <cell r="E25621" t="str">
            <v>NY</v>
          </cell>
          <cell r="F25621" t="str">
            <v>Madison</v>
          </cell>
        </row>
        <row r="25622">
          <cell r="A25622" t="str">
            <v>Morrisville</v>
          </cell>
          <cell r="B25622">
            <v>19067</v>
          </cell>
          <cell r="C25622">
            <v>40.208407999999999</v>
          </cell>
          <cell r="D25622">
            <v>-74.829139999999995</v>
          </cell>
          <cell r="E25622" t="str">
            <v>PA</v>
          </cell>
          <cell r="F25622" t="str">
            <v>Bucks</v>
          </cell>
        </row>
        <row r="25623">
          <cell r="A25623" t="str">
            <v>Morrisville</v>
          </cell>
          <cell r="B25623">
            <v>27560</v>
          </cell>
          <cell r="C25623">
            <v>35.852457999999999</v>
          </cell>
          <cell r="D25623">
            <v>-78.843525999999997</v>
          </cell>
          <cell r="E25623" t="str">
            <v>NC</v>
          </cell>
          <cell r="F25623" t="str">
            <v>Wake</v>
          </cell>
        </row>
        <row r="25624">
          <cell r="A25624" t="str">
            <v>Morrisville</v>
          </cell>
          <cell r="B25624">
            <v>65710</v>
          </cell>
          <cell r="C25624">
            <v>37.488021000000003</v>
          </cell>
          <cell r="D25624">
            <v>-93.439072999999993</v>
          </cell>
          <cell r="E25624" t="str">
            <v>MO</v>
          </cell>
          <cell r="F25624" t="str">
            <v>Polk</v>
          </cell>
        </row>
        <row r="25625">
          <cell r="A25625" t="str">
            <v>Morro Bay</v>
          </cell>
          <cell r="B25625">
            <v>93442</v>
          </cell>
          <cell r="C25625">
            <v>35.402295000000002</v>
          </cell>
          <cell r="D25625">
            <v>-120.79374199999999</v>
          </cell>
          <cell r="E25625" t="str">
            <v>CA</v>
          </cell>
          <cell r="F25625" t="str">
            <v>San Luis Obispo</v>
          </cell>
        </row>
        <row r="25626">
          <cell r="A25626" t="str">
            <v>Morro Bay</v>
          </cell>
          <cell r="B25626">
            <v>93443</v>
          </cell>
          <cell r="C25626">
            <v>35.347065000000001</v>
          </cell>
          <cell r="D25626">
            <v>-120.45534499999999</v>
          </cell>
          <cell r="E25626" t="str">
            <v>CA</v>
          </cell>
          <cell r="F25626" t="str">
            <v>San Luis Obispo</v>
          </cell>
        </row>
        <row r="25627">
          <cell r="A25627" t="str">
            <v>Morrow</v>
          </cell>
          <cell r="B25627">
            <v>30260</v>
          </cell>
          <cell r="C25627">
            <v>33.580159999999999</v>
          </cell>
          <cell r="D25627">
            <v>-84.326757000000001</v>
          </cell>
          <cell r="E25627" t="str">
            <v>GA</v>
          </cell>
          <cell r="F25627" t="str">
            <v>Clayton</v>
          </cell>
        </row>
        <row r="25628">
          <cell r="A25628" t="str">
            <v>Morrow</v>
          </cell>
          <cell r="B25628">
            <v>30287</v>
          </cell>
          <cell r="C25628">
            <v>33.500697000000002</v>
          </cell>
          <cell r="D25628">
            <v>-84.351273000000006</v>
          </cell>
          <cell r="E25628" t="str">
            <v>GA</v>
          </cell>
          <cell r="F25628" t="str">
            <v>Clayton</v>
          </cell>
        </row>
        <row r="25629">
          <cell r="A25629" t="str">
            <v>Morrow</v>
          </cell>
          <cell r="B25629">
            <v>45152</v>
          </cell>
          <cell r="C25629">
            <v>39.342033999999998</v>
          </cell>
          <cell r="D25629">
            <v>-84.106915999999998</v>
          </cell>
          <cell r="E25629" t="str">
            <v>OH</v>
          </cell>
          <cell r="F25629" t="str">
            <v>Warren</v>
          </cell>
        </row>
        <row r="25630">
          <cell r="A25630" t="str">
            <v>Morrow</v>
          </cell>
          <cell r="B25630">
            <v>71356</v>
          </cell>
          <cell r="C25630">
            <v>30.791878000000001</v>
          </cell>
          <cell r="D25630">
            <v>-92.031647000000007</v>
          </cell>
          <cell r="E25630" t="str">
            <v>LA</v>
          </cell>
          <cell r="F25630" t="str">
            <v>Saint Landry</v>
          </cell>
        </row>
        <row r="25631">
          <cell r="A25631" t="str">
            <v>Morrow</v>
          </cell>
          <cell r="B25631">
            <v>72749</v>
          </cell>
          <cell r="C25631">
            <v>35.861657999999998</v>
          </cell>
          <cell r="D25631">
            <v>-94.467398000000003</v>
          </cell>
          <cell r="E25631" t="str">
            <v>AR</v>
          </cell>
          <cell r="F25631" t="str">
            <v>Washington</v>
          </cell>
        </row>
        <row r="25632">
          <cell r="A25632" t="str">
            <v>Morrowville</v>
          </cell>
          <cell r="B25632">
            <v>66958</v>
          </cell>
          <cell r="C25632">
            <v>39.885807999999997</v>
          </cell>
          <cell r="D25632">
            <v>-97.172060999999999</v>
          </cell>
          <cell r="E25632" t="str">
            <v>KS</v>
          </cell>
          <cell r="F25632" t="str">
            <v>Washington</v>
          </cell>
        </row>
        <row r="25633">
          <cell r="A25633" t="str">
            <v>Morse</v>
          </cell>
          <cell r="B25633">
            <v>70559</v>
          </cell>
          <cell r="C25633">
            <v>30.129756</v>
          </cell>
          <cell r="D25633">
            <v>-92.476684000000006</v>
          </cell>
          <cell r="E25633" t="str">
            <v>LA</v>
          </cell>
          <cell r="F25633" t="str">
            <v>Acadia</v>
          </cell>
        </row>
        <row r="25634">
          <cell r="A25634" t="str">
            <v>Morse</v>
          </cell>
          <cell r="B25634">
            <v>79062</v>
          </cell>
          <cell r="C25634">
            <v>36.277321999999998</v>
          </cell>
          <cell r="D25634">
            <v>-101.354354</v>
          </cell>
          <cell r="E25634" t="str">
            <v>TX</v>
          </cell>
          <cell r="F25634" t="str">
            <v>Hansford</v>
          </cell>
        </row>
        <row r="25635">
          <cell r="A25635" t="str">
            <v>Morse Bluff</v>
          </cell>
          <cell r="B25635">
            <v>68648</v>
          </cell>
          <cell r="C25635">
            <v>41.375782000000001</v>
          </cell>
          <cell r="D25635">
            <v>-96.811408999999998</v>
          </cell>
          <cell r="E25635" t="str">
            <v>NE</v>
          </cell>
          <cell r="F25635" t="str">
            <v>Saunders</v>
          </cell>
        </row>
        <row r="25636">
          <cell r="A25636" t="str">
            <v>Morse Mill</v>
          </cell>
          <cell r="B25636">
            <v>63066</v>
          </cell>
          <cell r="C25636">
            <v>38.280943000000001</v>
          </cell>
          <cell r="D25636">
            <v>-90.652056999999999</v>
          </cell>
          <cell r="E25636" t="str">
            <v>MO</v>
          </cell>
          <cell r="F25636" t="str">
            <v>Jefferson</v>
          </cell>
        </row>
        <row r="25637">
          <cell r="A25637" t="str">
            <v>Morton</v>
          </cell>
          <cell r="B25637">
            <v>14508</v>
          </cell>
          <cell r="C25637">
            <v>43.381027000000003</v>
          </cell>
          <cell r="D25637">
            <v>-78.231337999999994</v>
          </cell>
          <cell r="E25637" t="str">
            <v>NY</v>
          </cell>
          <cell r="F25637" t="str">
            <v>Orleans</v>
          </cell>
        </row>
        <row r="25638">
          <cell r="A25638" t="str">
            <v>Morton</v>
          </cell>
          <cell r="B25638">
            <v>19070</v>
          </cell>
          <cell r="C25638">
            <v>39.907761999999998</v>
          </cell>
          <cell r="D25638">
            <v>-75.325181999999998</v>
          </cell>
          <cell r="E25638" t="str">
            <v>PA</v>
          </cell>
          <cell r="F25638" t="str">
            <v>Delaware</v>
          </cell>
        </row>
        <row r="25639">
          <cell r="A25639" t="str">
            <v>Morton</v>
          </cell>
          <cell r="B25639">
            <v>39117</v>
          </cell>
          <cell r="C25639">
            <v>32.402897000000003</v>
          </cell>
          <cell r="D25639">
            <v>-89.594886000000002</v>
          </cell>
          <cell r="E25639" t="str">
            <v>MS</v>
          </cell>
          <cell r="F25639" t="str">
            <v>Scott</v>
          </cell>
        </row>
        <row r="25640">
          <cell r="A25640" t="str">
            <v>Morton</v>
          </cell>
          <cell r="B25640">
            <v>56270</v>
          </cell>
          <cell r="C25640">
            <v>44.586097000000002</v>
          </cell>
          <cell r="D25640">
            <v>-94.970659999999995</v>
          </cell>
          <cell r="E25640" t="str">
            <v>MN</v>
          </cell>
          <cell r="F25640" t="str">
            <v>Renville</v>
          </cell>
        </row>
        <row r="25641">
          <cell r="A25641" t="str">
            <v>Morton</v>
          </cell>
          <cell r="B25641">
            <v>61550</v>
          </cell>
          <cell r="C25641">
            <v>40.591321999999998</v>
          </cell>
          <cell r="D25641">
            <v>-89.425338999999994</v>
          </cell>
          <cell r="E25641" t="str">
            <v>IL</v>
          </cell>
          <cell r="F25641" t="str">
            <v>Tazewell</v>
          </cell>
        </row>
        <row r="25642">
          <cell r="A25642" t="str">
            <v>Morton</v>
          </cell>
          <cell r="B25642">
            <v>79346</v>
          </cell>
          <cell r="C25642">
            <v>33.667496999999997</v>
          </cell>
          <cell r="D25642">
            <v>-102.690997</v>
          </cell>
          <cell r="E25642" t="str">
            <v>TX</v>
          </cell>
          <cell r="F25642" t="str">
            <v>Cochran</v>
          </cell>
        </row>
        <row r="25643">
          <cell r="A25643" t="str">
            <v>Morton</v>
          </cell>
          <cell r="B25643">
            <v>98356</v>
          </cell>
          <cell r="C25643">
            <v>46.591037999999998</v>
          </cell>
          <cell r="D25643">
            <v>-122.06841799999999</v>
          </cell>
          <cell r="E25643" t="str">
            <v>WA</v>
          </cell>
          <cell r="F25643" t="str">
            <v>Lewis</v>
          </cell>
        </row>
        <row r="25644">
          <cell r="A25644" t="str">
            <v>Morton Grove</v>
          </cell>
          <cell r="B25644">
            <v>60053</v>
          </cell>
          <cell r="C25644">
            <v>42.039329000000002</v>
          </cell>
          <cell r="D25644">
            <v>-87.793814999999995</v>
          </cell>
          <cell r="E25644" t="str">
            <v>IL</v>
          </cell>
          <cell r="F25644" t="str">
            <v>Cook</v>
          </cell>
        </row>
        <row r="25645">
          <cell r="A25645" t="str">
            <v>Mortons Gap</v>
          </cell>
          <cell r="B25645">
            <v>42440</v>
          </cell>
          <cell r="C25645">
            <v>37.249018</v>
          </cell>
          <cell r="D25645">
            <v>-87.461535999999995</v>
          </cell>
          <cell r="E25645" t="str">
            <v>KY</v>
          </cell>
          <cell r="F25645" t="str">
            <v>Hopkins</v>
          </cell>
        </row>
        <row r="25646">
          <cell r="A25646" t="str">
            <v>Morven</v>
          </cell>
          <cell r="B25646">
            <v>28119</v>
          </cell>
          <cell r="C25646">
            <v>34.921646000000003</v>
          </cell>
          <cell r="D25646">
            <v>-80.135131000000001</v>
          </cell>
          <cell r="E25646" t="str">
            <v>NC</v>
          </cell>
          <cell r="F25646" t="str">
            <v>Anson</v>
          </cell>
        </row>
        <row r="25647">
          <cell r="A25647" t="str">
            <v>Morven</v>
          </cell>
          <cell r="B25647">
            <v>31638</v>
          </cell>
          <cell r="C25647">
            <v>30.924838999999999</v>
          </cell>
          <cell r="D25647">
            <v>-83.539952</v>
          </cell>
          <cell r="E25647" t="str">
            <v>GA</v>
          </cell>
          <cell r="F25647" t="str">
            <v>Brooks</v>
          </cell>
        </row>
        <row r="25648">
          <cell r="A25648" t="str">
            <v>Morvin</v>
          </cell>
          <cell r="B25648">
            <v>36762</v>
          </cell>
          <cell r="C25648">
            <v>31.940190999999999</v>
          </cell>
          <cell r="D25648">
            <v>-88.003360000000001</v>
          </cell>
          <cell r="E25648" t="str">
            <v>AL</v>
          </cell>
          <cell r="F25648" t="str">
            <v>Clarke</v>
          </cell>
        </row>
        <row r="25649">
          <cell r="A25649" t="str">
            <v>Mosby</v>
          </cell>
          <cell r="B25649">
            <v>59058</v>
          </cell>
          <cell r="C25649">
            <v>47.414133</v>
          </cell>
          <cell r="D25649">
            <v>-107.027417</v>
          </cell>
          <cell r="E25649" t="str">
            <v>MT</v>
          </cell>
          <cell r="F25649" t="str">
            <v>Garfield</v>
          </cell>
        </row>
        <row r="25650">
          <cell r="A25650" t="str">
            <v>Mosby</v>
          </cell>
          <cell r="B25650">
            <v>64073</v>
          </cell>
          <cell r="C25650">
            <v>39.314898999999997</v>
          </cell>
          <cell r="D25650">
            <v>-94.293887999999995</v>
          </cell>
          <cell r="E25650" t="str">
            <v>MO</v>
          </cell>
          <cell r="F25650" t="str">
            <v>Clay</v>
          </cell>
        </row>
        <row r="25651">
          <cell r="A25651" t="str">
            <v>Mosca</v>
          </cell>
          <cell r="B25651">
            <v>81146</v>
          </cell>
          <cell r="C25651">
            <v>37.631025000000001</v>
          </cell>
          <cell r="D25651">
            <v>-105.773133</v>
          </cell>
          <cell r="E25651" t="str">
            <v>CO</v>
          </cell>
          <cell r="F25651" t="str">
            <v>Alamosa</v>
          </cell>
        </row>
        <row r="25652">
          <cell r="A25652" t="str">
            <v>Moscow</v>
          </cell>
          <cell r="B25652">
            <v>5662</v>
          </cell>
          <cell r="C25652">
            <v>44.442000999999998</v>
          </cell>
          <cell r="D25652">
            <v>-72.718759000000006</v>
          </cell>
          <cell r="E25652" t="str">
            <v>VT</v>
          </cell>
          <cell r="F25652" t="str">
            <v>Lamoille</v>
          </cell>
        </row>
        <row r="25653">
          <cell r="A25653" t="str">
            <v>Moscow</v>
          </cell>
          <cell r="B25653">
            <v>18444</v>
          </cell>
          <cell r="C25653">
            <v>41.321624999999997</v>
          </cell>
          <cell r="D25653">
            <v>-75.538601999999997</v>
          </cell>
          <cell r="E25653" t="str">
            <v>PA</v>
          </cell>
          <cell r="F25653" t="str">
            <v>Lackawanna</v>
          </cell>
        </row>
        <row r="25654">
          <cell r="A25654" t="str">
            <v>Moscow</v>
          </cell>
          <cell r="B25654">
            <v>38057</v>
          </cell>
          <cell r="C25654">
            <v>35.077517999999998</v>
          </cell>
          <cell r="D25654">
            <v>-89.337869999999995</v>
          </cell>
          <cell r="E25654" t="str">
            <v>TN</v>
          </cell>
          <cell r="F25654" t="str">
            <v>Fayette</v>
          </cell>
        </row>
        <row r="25655">
          <cell r="A25655" t="str">
            <v>Moscow</v>
          </cell>
          <cell r="B25655">
            <v>45153</v>
          </cell>
          <cell r="C25655">
            <v>38.867485000000002</v>
          </cell>
          <cell r="D25655">
            <v>-84.192222000000001</v>
          </cell>
          <cell r="E25655" t="str">
            <v>OH</v>
          </cell>
          <cell r="F25655" t="str">
            <v>Clermont</v>
          </cell>
        </row>
        <row r="25656">
          <cell r="A25656" t="str">
            <v>Moscow</v>
          </cell>
          <cell r="B25656">
            <v>49257</v>
          </cell>
          <cell r="C25656">
            <v>42.054794999999999</v>
          </cell>
          <cell r="D25656">
            <v>-84.503905000000003</v>
          </cell>
          <cell r="E25656" t="str">
            <v>MI</v>
          </cell>
          <cell r="F25656" t="str">
            <v>Hillsdale</v>
          </cell>
        </row>
        <row r="25657">
          <cell r="A25657" t="str">
            <v>Moscow</v>
          </cell>
          <cell r="B25657">
            <v>52760</v>
          </cell>
          <cell r="C25657">
            <v>41.552779000000001</v>
          </cell>
          <cell r="D25657">
            <v>-91.058796999999998</v>
          </cell>
          <cell r="E25657" t="str">
            <v>IA</v>
          </cell>
          <cell r="F25657" t="str">
            <v>Muscatine</v>
          </cell>
        </row>
        <row r="25658">
          <cell r="A25658" t="str">
            <v>Moscow</v>
          </cell>
          <cell r="B25658">
            <v>67952</v>
          </cell>
          <cell r="C25658">
            <v>37.325308</v>
          </cell>
          <cell r="D25658">
            <v>-101.205904</v>
          </cell>
          <cell r="E25658" t="str">
            <v>KS</v>
          </cell>
          <cell r="F25658" t="str">
            <v>Stevens</v>
          </cell>
        </row>
        <row r="25659">
          <cell r="A25659" t="str">
            <v>Moscow</v>
          </cell>
          <cell r="B25659">
            <v>71659</v>
          </cell>
          <cell r="C25659">
            <v>34.134089000000003</v>
          </cell>
          <cell r="D25659">
            <v>-91.794560000000004</v>
          </cell>
          <cell r="E25659" t="str">
            <v>AR</v>
          </cell>
          <cell r="F25659" t="str">
            <v>Jefferson</v>
          </cell>
        </row>
        <row r="25660">
          <cell r="A25660" t="str">
            <v>Moscow</v>
          </cell>
          <cell r="B25660">
            <v>75960</v>
          </cell>
          <cell r="C25660">
            <v>30.817865999999999</v>
          </cell>
          <cell r="D25660">
            <v>-94.869051999999996</v>
          </cell>
          <cell r="E25660" t="str">
            <v>TX</v>
          </cell>
          <cell r="F25660" t="str">
            <v>Polk</v>
          </cell>
        </row>
        <row r="25661">
          <cell r="A25661" t="str">
            <v>Moscow</v>
          </cell>
          <cell r="B25661">
            <v>83843</v>
          </cell>
          <cell r="C25661">
            <v>46.735334000000002</v>
          </cell>
          <cell r="D25661">
            <v>-116.870147</v>
          </cell>
          <cell r="E25661" t="str">
            <v>ID</v>
          </cell>
          <cell r="F25661" t="str">
            <v>Latah</v>
          </cell>
        </row>
        <row r="25662">
          <cell r="A25662" t="str">
            <v>Moscow</v>
          </cell>
          <cell r="B25662">
            <v>83844</v>
          </cell>
          <cell r="C25662">
            <v>46.836283999999999</v>
          </cell>
          <cell r="D25662">
            <v>-116.68455299999999</v>
          </cell>
          <cell r="E25662" t="str">
            <v>ID</v>
          </cell>
          <cell r="F25662" t="str">
            <v>Latah</v>
          </cell>
        </row>
        <row r="25663">
          <cell r="A25663" t="str">
            <v>Moscow Mills</v>
          </cell>
          <cell r="B25663">
            <v>63362</v>
          </cell>
          <cell r="C25663">
            <v>38.948248</v>
          </cell>
          <cell r="D25663">
            <v>-90.913818000000006</v>
          </cell>
          <cell r="E25663" t="str">
            <v>MO</v>
          </cell>
          <cell r="F25663" t="str">
            <v>Lincoln</v>
          </cell>
        </row>
        <row r="25664">
          <cell r="A25664" t="str">
            <v>Moseley</v>
          </cell>
          <cell r="B25664">
            <v>23120</v>
          </cell>
          <cell r="C25664">
            <v>37.416066000000001</v>
          </cell>
          <cell r="D25664">
            <v>-77.779015000000001</v>
          </cell>
          <cell r="E25664" t="str">
            <v>VA</v>
          </cell>
          <cell r="F25664" t="str">
            <v>Chesterfield</v>
          </cell>
        </row>
        <row r="25665">
          <cell r="A25665" t="str">
            <v>Moselle</v>
          </cell>
          <cell r="B25665">
            <v>39459</v>
          </cell>
          <cell r="C25665">
            <v>31.500214</v>
          </cell>
          <cell r="D25665">
            <v>-89.296882999999994</v>
          </cell>
          <cell r="E25665" t="str">
            <v>MS</v>
          </cell>
          <cell r="F25665" t="str">
            <v>Jones</v>
          </cell>
        </row>
        <row r="25666">
          <cell r="A25666" t="str">
            <v>Moses Lake</v>
          </cell>
          <cell r="B25666">
            <v>98837</v>
          </cell>
          <cell r="C25666">
            <v>47.180683999999999</v>
          </cell>
          <cell r="D25666">
            <v>-119.298979</v>
          </cell>
          <cell r="E25666" t="str">
            <v>WA</v>
          </cell>
          <cell r="F25666" t="str">
            <v>Grant</v>
          </cell>
        </row>
        <row r="25667">
          <cell r="A25667" t="str">
            <v>Moshannon</v>
          </cell>
          <cell r="B25667">
            <v>16859</v>
          </cell>
          <cell r="C25667">
            <v>40.900499000000003</v>
          </cell>
          <cell r="D25667">
            <v>-78.025893999999994</v>
          </cell>
          <cell r="E25667" t="str">
            <v>PA</v>
          </cell>
          <cell r="F25667" t="str">
            <v>Centre</v>
          </cell>
        </row>
        <row r="25668">
          <cell r="A25668" t="str">
            <v>Mosheim</v>
          </cell>
          <cell r="B25668">
            <v>37818</v>
          </cell>
          <cell r="C25668">
            <v>36.173296000000001</v>
          </cell>
          <cell r="D25668">
            <v>-82.976161000000005</v>
          </cell>
          <cell r="E25668" t="str">
            <v>TN</v>
          </cell>
          <cell r="F25668" t="str">
            <v>Greene</v>
          </cell>
        </row>
        <row r="25669">
          <cell r="A25669" t="str">
            <v>Mosherville</v>
          </cell>
          <cell r="B25669">
            <v>49258</v>
          </cell>
          <cell r="C25669">
            <v>41.884794999999997</v>
          </cell>
          <cell r="D25669">
            <v>-84.593491</v>
          </cell>
          <cell r="E25669" t="str">
            <v>MI</v>
          </cell>
          <cell r="F25669" t="str">
            <v>Hillsdale</v>
          </cell>
        </row>
        <row r="25670">
          <cell r="A25670" t="str">
            <v>Mosier</v>
          </cell>
          <cell r="B25670">
            <v>97040</v>
          </cell>
          <cell r="C25670">
            <v>45.650790000000001</v>
          </cell>
          <cell r="D25670">
            <v>-121.37902</v>
          </cell>
          <cell r="E25670" t="str">
            <v>OR</v>
          </cell>
          <cell r="F25670" t="str">
            <v>Wasco</v>
          </cell>
        </row>
        <row r="25671">
          <cell r="A25671" t="str">
            <v>Mosinee</v>
          </cell>
          <cell r="B25671">
            <v>54455</v>
          </cell>
          <cell r="C25671">
            <v>44.809226000000002</v>
          </cell>
          <cell r="D25671">
            <v>-89.701277000000005</v>
          </cell>
          <cell r="E25671" t="str">
            <v>WI</v>
          </cell>
          <cell r="F25671" t="str">
            <v>Marathon</v>
          </cell>
        </row>
        <row r="25672">
          <cell r="A25672" t="str">
            <v>Mosquero</v>
          </cell>
          <cell r="B25672">
            <v>87733</v>
          </cell>
          <cell r="C25672">
            <v>35.804116</v>
          </cell>
          <cell r="D25672">
            <v>-103.902091</v>
          </cell>
          <cell r="E25672" t="str">
            <v>NM</v>
          </cell>
          <cell r="F25672" t="str">
            <v>Harding</v>
          </cell>
        </row>
        <row r="25673">
          <cell r="A25673" t="str">
            <v>Moss</v>
          </cell>
          <cell r="B25673">
            <v>38575</v>
          </cell>
          <cell r="C25673">
            <v>36.552546</v>
          </cell>
          <cell r="D25673">
            <v>-85.631180999999998</v>
          </cell>
          <cell r="E25673" t="str">
            <v>TN</v>
          </cell>
          <cell r="F25673" t="str">
            <v>Clay</v>
          </cell>
        </row>
        <row r="25674">
          <cell r="A25674" t="str">
            <v>Moss</v>
          </cell>
          <cell r="B25674">
            <v>39460</v>
          </cell>
          <cell r="C25674">
            <v>32.013235000000002</v>
          </cell>
          <cell r="D25674">
            <v>-89.116560000000007</v>
          </cell>
          <cell r="E25674" t="str">
            <v>MS</v>
          </cell>
          <cell r="F25674" t="str">
            <v>Jasper</v>
          </cell>
        </row>
        <row r="25675">
          <cell r="A25675" t="str">
            <v>Moss Beach</v>
          </cell>
          <cell r="B25675">
            <v>94038</v>
          </cell>
          <cell r="C25675">
            <v>37.520189999999999</v>
          </cell>
          <cell r="D25675">
            <v>-122.499618</v>
          </cell>
          <cell r="E25675" t="str">
            <v>CA</v>
          </cell>
          <cell r="F25675" t="str">
            <v>San Mateo</v>
          </cell>
        </row>
        <row r="25676">
          <cell r="A25676" t="str">
            <v>Moss Landing</v>
          </cell>
          <cell r="B25676">
            <v>95039</v>
          </cell>
          <cell r="C25676">
            <v>36.797555000000003</v>
          </cell>
          <cell r="D25676">
            <v>-121.76066</v>
          </cell>
          <cell r="E25676" t="str">
            <v>CA</v>
          </cell>
          <cell r="F25676" t="str">
            <v>Monterey</v>
          </cell>
        </row>
        <row r="25677">
          <cell r="A25677" t="str">
            <v>Moss Point</v>
          </cell>
          <cell r="B25677">
            <v>39562</v>
          </cell>
          <cell r="C25677">
            <v>30.544726000000001</v>
          </cell>
          <cell r="D25677">
            <v>-88.604298</v>
          </cell>
          <cell r="E25677" t="str">
            <v>MS</v>
          </cell>
          <cell r="F25677" t="str">
            <v>Jackson</v>
          </cell>
        </row>
        <row r="25678">
          <cell r="A25678" t="str">
            <v>Moss Point</v>
          </cell>
          <cell r="B25678">
            <v>39563</v>
          </cell>
          <cell r="C25678">
            <v>30.539088</v>
          </cell>
          <cell r="D25678">
            <v>-88.621048999999999</v>
          </cell>
          <cell r="E25678" t="str">
            <v>MS</v>
          </cell>
          <cell r="F25678" t="str">
            <v>Jackson</v>
          </cell>
        </row>
        <row r="25679">
          <cell r="A25679" t="str">
            <v>Mossville</v>
          </cell>
          <cell r="B25679">
            <v>61552</v>
          </cell>
          <cell r="C25679">
            <v>40.817987000000002</v>
          </cell>
          <cell r="D25679">
            <v>-89.567995999999994</v>
          </cell>
          <cell r="E25679" t="str">
            <v>IL</v>
          </cell>
          <cell r="F25679" t="str">
            <v>Peoria</v>
          </cell>
        </row>
        <row r="25680">
          <cell r="A25680" t="str">
            <v>Mossy Head</v>
          </cell>
          <cell r="B25680">
            <v>32434</v>
          </cell>
          <cell r="C25680">
            <v>30.762485999999999</v>
          </cell>
          <cell r="D25680">
            <v>-86.342682999999994</v>
          </cell>
          <cell r="E25680" t="str">
            <v>FL</v>
          </cell>
          <cell r="F25680" t="str">
            <v>Walton</v>
          </cell>
        </row>
        <row r="25681">
          <cell r="A25681" t="str">
            <v>Mossyrock</v>
          </cell>
          <cell r="B25681">
            <v>98564</v>
          </cell>
          <cell r="C25681">
            <v>46.502809999999997</v>
          </cell>
          <cell r="D25681">
            <v>-122.468293</v>
          </cell>
          <cell r="E25681" t="str">
            <v>WA</v>
          </cell>
          <cell r="F25681" t="str">
            <v>Lewis</v>
          </cell>
        </row>
        <row r="25682">
          <cell r="A25682" t="str">
            <v>Motley</v>
          </cell>
          <cell r="B25682">
            <v>56466</v>
          </cell>
          <cell r="C25682">
            <v>46.288105000000002</v>
          </cell>
          <cell r="D25682">
            <v>-94.563772999999998</v>
          </cell>
          <cell r="E25682" t="str">
            <v>MN</v>
          </cell>
          <cell r="F25682" t="str">
            <v>Morrison</v>
          </cell>
        </row>
        <row r="25683">
          <cell r="A25683" t="str">
            <v>Mott</v>
          </cell>
          <cell r="B25683">
            <v>58646</v>
          </cell>
          <cell r="C25683">
            <v>46.369616000000001</v>
          </cell>
          <cell r="D25683">
            <v>-102.326958</v>
          </cell>
          <cell r="E25683" t="str">
            <v>ND</v>
          </cell>
          <cell r="F25683" t="str">
            <v>Hettinger</v>
          </cell>
        </row>
        <row r="25684">
          <cell r="A25684" t="str">
            <v>Mottville</v>
          </cell>
          <cell r="B25684">
            <v>13119</v>
          </cell>
          <cell r="C25684">
            <v>42.974460000000001</v>
          </cell>
          <cell r="D25684">
            <v>-76.440832999999998</v>
          </cell>
          <cell r="E25684" t="str">
            <v>NY</v>
          </cell>
          <cell r="F25684" t="str">
            <v>Onondaga</v>
          </cell>
        </row>
        <row r="25685">
          <cell r="A25685" t="str">
            <v>Moulton</v>
          </cell>
          <cell r="B25685">
            <v>35650</v>
          </cell>
          <cell r="C25685">
            <v>34.492894</v>
          </cell>
          <cell r="D25685">
            <v>-87.299280999999993</v>
          </cell>
          <cell r="E25685" t="str">
            <v>AL</v>
          </cell>
          <cell r="F25685" t="str">
            <v>Lawrence</v>
          </cell>
        </row>
        <row r="25686">
          <cell r="A25686" t="str">
            <v>Moulton</v>
          </cell>
          <cell r="B25686">
            <v>52572</v>
          </cell>
          <cell r="C25686">
            <v>40.740794999999999</v>
          </cell>
          <cell r="D25686">
            <v>-92.806081000000006</v>
          </cell>
          <cell r="E25686" t="str">
            <v>IA</v>
          </cell>
          <cell r="F25686" t="str">
            <v>Appanoose</v>
          </cell>
        </row>
        <row r="25687">
          <cell r="A25687" t="str">
            <v>Moulton</v>
          </cell>
          <cell r="B25687">
            <v>77975</v>
          </cell>
          <cell r="C25687">
            <v>29.576432</v>
          </cell>
          <cell r="D25687">
            <v>-97.145989</v>
          </cell>
          <cell r="E25687" t="str">
            <v>TX</v>
          </cell>
          <cell r="F25687" t="str">
            <v>Lavaca</v>
          </cell>
        </row>
        <row r="25688">
          <cell r="A25688" t="str">
            <v>Moultonborough</v>
          </cell>
          <cell r="B25688">
            <v>3254</v>
          </cell>
          <cell r="C25688">
            <v>43.728234999999998</v>
          </cell>
          <cell r="D25688">
            <v>-71.335248000000007</v>
          </cell>
          <cell r="E25688" t="str">
            <v>NH</v>
          </cell>
          <cell r="F25688" t="str">
            <v>Carroll</v>
          </cell>
        </row>
        <row r="25689">
          <cell r="A25689" t="str">
            <v>Moultrie</v>
          </cell>
          <cell r="B25689">
            <v>31768</v>
          </cell>
          <cell r="C25689">
            <v>31.183437999999999</v>
          </cell>
          <cell r="D25689">
            <v>-83.789698000000001</v>
          </cell>
          <cell r="E25689" t="str">
            <v>GA</v>
          </cell>
          <cell r="F25689" t="str">
            <v>Colquitt</v>
          </cell>
        </row>
        <row r="25690">
          <cell r="A25690" t="str">
            <v>Moultrie</v>
          </cell>
          <cell r="B25690">
            <v>31776</v>
          </cell>
          <cell r="C25690">
            <v>31.172695999999998</v>
          </cell>
          <cell r="D25690">
            <v>-83.792378999999997</v>
          </cell>
          <cell r="E25690" t="str">
            <v>GA</v>
          </cell>
          <cell r="F25690" t="str">
            <v>Colquitt</v>
          </cell>
        </row>
        <row r="25691">
          <cell r="A25691" t="str">
            <v>Mound</v>
          </cell>
          <cell r="B25691">
            <v>55364</v>
          </cell>
          <cell r="C25691">
            <v>44.935062000000002</v>
          </cell>
          <cell r="D25691">
            <v>-93.662937999999997</v>
          </cell>
          <cell r="E25691" t="str">
            <v>MN</v>
          </cell>
          <cell r="F25691" t="str">
            <v>Hennepin</v>
          </cell>
        </row>
        <row r="25692">
          <cell r="A25692" t="str">
            <v>Mound</v>
          </cell>
          <cell r="B25692">
            <v>76558</v>
          </cell>
          <cell r="C25692">
            <v>31.351386000000002</v>
          </cell>
          <cell r="D25692">
            <v>-97.644351999999998</v>
          </cell>
          <cell r="E25692" t="str">
            <v>TX</v>
          </cell>
          <cell r="F25692" t="str">
            <v>Coryell</v>
          </cell>
        </row>
        <row r="25693">
          <cell r="A25693" t="str">
            <v>Mound Bayou</v>
          </cell>
          <cell r="B25693">
            <v>38762</v>
          </cell>
          <cell r="C25693">
            <v>33.767125999999998</v>
          </cell>
          <cell r="D25693">
            <v>-90.846977999999993</v>
          </cell>
          <cell r="E25693" t="str">
            <v>MS</v>
          </cell>
          <cell r="F25693" t="str">
            <v>Bolivar</v>
          </cell>
        </row>
        <row r="25694">
          <cell r="A25694" t="str">
            <v>Mound City</v>
          </cell>
          <cell r="B25694">
            <v>57646</v>
          </cell>
          <cell r="C25694">
            <v>45.715460999999998</v>
          </cell>
          <cell r="D25694">
            <v>-100.04807099999999</v>
          </cell>
          <cell r="E25694" t="str">
            <v>SD</v>
          </cell>
          <cell r="F25694" t="str">
            <v>Campbell</v>
          </cell>
        </row>
        <row r="25695">
          <cell r="A25695" t="str">
            <v>Mound City</v>
          </cell>
          <cell r="B25695">
            <v>62963</v>
          </cell>
          <cell r="C25695">
            <v>37.178241999999997</v>
          </cell>
          <cell r="D25695">
            <v>-89.179333</v>
          </cell>
          <cell r="E25695" t="str">
            <v>IL</v>
          </cell>
          <cell r="F25695" t="str">
            <v>Pulaski</v>
          </cell>
        </row>
        <row r="25696">
          <cell r="A25696" t="str">
            <v>Mound City</v>
          </cell>
          <cell r="B25696">
            <v>64470</v>
          </cell>
          <cell r="C25696">
            <v>40.167540000000002</v>
          </cell>
          <cell r="D25696">
            <v>-95.230117000000007</v>
          </cell>
          <cell r="E25696" t="str">
            <v>MO</v>
          </cell>
          <cell r="F25696" t="str">
            <v>Holt</v>
          </cell>
        </row>
        <row r="25697">
          <cell r="A25697" t="str">
            <v>Mound City</v>
          </cell>
          <cell r="B25697">
            <v>66056</v>
          </cell>
          <cell r="C25697">
            <v>38.243571000000003</v>
          </cell>
          <cell r="D25697">
            <v>-94.766019</v>
          </cell>
          <cell r="E25697" t="str">
            <v>KS</v>
          </cell>
          <cell r="F25697" t="str">
            <v>Linn</v>
          </cell>
        </row>
        <row r="25698">
          <cell r="A25698" t="str">
            <v>Mound Valley</v>
          </cell>
          <cell r="B25698">
            <v>67354</v>
          </cell>
          <cell r="C25698">
            <v>37.215113000000002</v>
          </cell>
          <cell r="D25698">
            <v>-95.422081000000006</v>
          </cell>
          <cell r="E25698" t="str">
            <v>KS</v>
          </cell>
          <cell r="F25698" t="str">
            <v>Labette</v>
          </cell>
        </row>
        <row r="25699">
          <cell r="A25699" t="str">
            <v>Moundridge</v>
          </cell>
          <cell r="B25699">
            <v>67107</v>
          </cell>
          <cell r="C25699">
            <v>38.217148999999999</v>
          </cell>
          <cell r="D25699">
            <v>-97.523326999999995</v>
          </cell>
          <cell r="E25699" t="str">
            <v>KS</v>
          </cell>
          <cell r="F25699" t="str">
            <v>Mcpherson</v>
          </cell>
        </row>
        <row r="25700">
          <cell r="A25700" t="str">
            <v>Mounds</v>
          </cell>
          <cell r="B25700">
            <v>62964</v>
          </cell>
          <cell r="C25700">
            <v>37.198411</v>
          </cell>
          <cell r="D25700">
            <v>-89.124001000000007</v>
          </cell>
          <cell r="E25700" t="str">
            <v>IL</v>
          </cell>
          <cell r="F25700" t="str">
            <v>Pulaski</v>
          </cell>
        </row>
        <row r="25701">
          <cell r="A25701" t="str">
            <v>Mounds</v>
          </cell>
          <cell r="B25701">
            <v>74047</v>
          </cell>
          <cell r="C25701">
            <v>35.889588000000003</v>
          </cell>
          <cell r="D25701">
            <v>-96.088684000000001</v>
          </cell>
          <cell r="E25701" t="str">
            <v>OK</v>
          </cell>
          <cell r="F25701" t="str">
            <v>Creek</v>
          </cell>
        </row>
        <row r="25702">
          <cell r="A25702" t="str">
            <v>Moundsville</v>
          </cell>
          <cell r="B25702">
            <v>26041</v>
          </cell>
          <cell r="C25702">
            <v>39.916747999999998</v>
          </cell>
          <cell r="D25702">
            <v>-80.737133999999998</v>
          </cell>
          <cell r="E25702" t="str">
            <v>WV</v>
          </cell>
          <cell r="F25702" t="str">
            <v>Marshall</v>
          </cell>
        </row>
        <row r="25703">
          <cell r="A25703" t="str">
            <v>Moundville</v>
          </cell>
          <cell r="B25703">
            <v>35474</v>
          </cell>
          <cell r="C25703">
            <v>32.910755999999999</v>
          </cell>
          <cell r="D25703">
            <v>-87.593513999999999</v>
          </cell>
          <cell r="E25703" t="str">
            <v>AL</v>
          </cell>
          <cell r="F25703" t="str">
            <v>Hale</v>
          </cell>
        </row>
        <row r="25704">
          <cell r="A25704" t="str">
            <v>Moundville</v>
          </cell>
          <cell r="B25704">
            <v>64771</v>
          </cell>
          <cell r="C25704">
            <v>37.764888999999997</v>
          </cell>
          <cell r="D25704">
            <v>-94.453254999999999</v>
          </cell>
          <cell r="E25704" t="str">
            <v>MO</v>
          </cell>
          <cell r="F25704" t="str">
            <v>Vernon</v>
          </cell>
        </row>
        <row r="25705">
          <cell r="A25705" t="str">
            <v>Mount Aetna</v>
          </cell>
          <cell r="B25705">
            <v>19544</v>
          </cell>
          <cell r="C25705">
            <v>40.418661999999998</v>
          </cell>
          <cell r="D25705">
            <v>-76.294364000000002</v>
          </cell>
          <cell r="E25705" t="str">
            <v>PA</v>
          </cell>
          <cell r="F25705" t="str">
            <v>Berks</v>
          </cell>
        </row>
        <row r="25706">
          <cell r="A25706" t="str">
            <v>Mount Airy</v>
          </cell>
          <cell r="B25706">
            <v>21771</v>
          </cell>
          <cell r="C25706">
            <v>39.407252</v>
          </cell>
          <cell r="D25706">
            <v>-77.214087000000006</v>
          </cell>
          <cell r="E25706" t="str">
            <v>MD</v>
          </cell>
          <cell r="F25706" t="str">
            <v>Frederick</v>
          </cell>
        </row>
        <row r="25707">
          <cell r="A25707" t="str">
            <v>Mount Airy</v>
          </cell>
          <cell r="B25707">
            <v>27030</v>
          </cell>
          <cell r="C25707">
            <v>36.444302999999998</v>
          </cell>
          <cell r="D25707">
            <v>-80.665406000000004</v>
          </cell>
          <cell r="E25707" t="str">
            <v>NC</v>
          </cell>
          <cell r="F25707" t="str">
            <v>Surry</v>
          </cell>
        </row>
        <row r="25708">
          <cell r="A25708" t="str">
            <v>Mount Airy</v>
          </cell>
          <cell r="B25708">
            <v>30563</v>
          </cell>
          <cell r="C25708">
            <v>34.541682999999999</v>
          </cell>
          <cell r="D25708">
            <v>-83.522829999999999</v>
          </cell>
          <cell r="E25708" t="str">
            <v>GA</v>
          </cell>
          <cell r="F25708" t="str">
            <v>Habersham</v>
          </cell>
        </row>
        <row r="25709">
          <cell r="A25709" t="str">
            <v>Mount Airy</v>
          </cell>
          <cell r="B25709">
            <v>70076</v>
          </cell>
          <cell r="C25709">
            <v>30.057524999999998</v>
          </cell>
          <cell r="D25709">
            <v>-90.636854999999997</v>
          </cell>
          <cell r="E25709" t="str">
            <v>LA</v>
          </cell>
          <cell r="F25709" t="str">
            <v>St John The Baptist</v>
          </cell>
        </row>
        <row r="25710">
          <cell r="A25710" t="str">
            <v>Mount Alto</v>
          </cell>
          <cell r="B25710">
            <v>25264</v>
          </cell>
          <cell r="C25710">
            <v>38.824924000000003</v>
          </cell>
          <cell r="D25710">
            <v>-81.706649999999996</v>
          </cell>
          <cell r="E25710" t="str">
            <v>WV</v>
          </cell>
          <cell r="F25710" t="str">
            <v>Jackson</v>
          </cell>
        </row>
        <row r="25711">
          <cell r="A25711" t="str">
            <v>Mount Angel</v>
          </cell>
          <cell r="B25711">
            <v>97362</v>
          </cell>
          <cell r="C25711">
            <v>44.934697999999997</v>
          </cell>
          <cell r="D25711">
            <v>-122.655118</v>
          </cell>
          <cell r="E25711" t="str">
            <v>OR</v>
          </cell>
          <cell r="F25711" t="str">
            <v>Marion</v>
          </cell>
        </row>
        <row r="25712">
          <cell r="A25712" t="str">
            <v>Mount Arlington</v>
          </cell>
          <cell r="B25712">
            <v>7856</v>
          </cell>
          <cell r="C25712">
            <v>40.874048999999999</v>
          </cell>
          <cell r="D25712">
            <v>-74.73433</v>
          </cell>
          <cell r="E25712" t="str">
            <v>NJ</v>
          </cell>
          <cell r="F25712" t="str">
            <v>Morris</v>
          </cell>
        </row>
        <row r="25713">
          <cell r="A25713" t="str">
            <v>Mount Auburn</v>
          </cell>
          <cell r="B25713">
            <v>52313</v>
          </cell>
          <cell r="C25713">
            <v>42.254106</v>
          </cell>
          <cell r="D25713">
            <v>-92.098958999999994</v>
          </cell>
          <cell r="E25713" t="str">
            <v>IA</v>
          </cell>
          <cell r="F25713" t="str">
            <v>Benton</v>
          </cell>
        </row>
        <row r="25714">
          <cell r="A25714" t="str">
            <v>Mount Auburn</v>
          </cell>
          <cell r="B25714">
            <v>62547</v>
          </cell>
          <cell r="C25714">
            <v>39.702902999999999</v>
          </cell>
          <cell r="D25714">
            <v>-89.282366999999994</v>
          </cell>
          <cell r="E25714" t="str">
            <v>IL</v>
          </cell>
          <cell r="F25714" t="str">
            <v>Christian</v>
          </cell>
        </row>
        <row r="25715">
          <cell r="A25715" t="str">
            <v>Mount Aukum</v>
          </cell>
          <cell r="B25715">
            <v>95656</v>
          </cell>
          <cell r="C25715">
            <v>38.547229999999999</v>
          </cell>
          <cell r="D25715">
            <v>-120.707891</v>
          </cell>
          <cell r="E25715" t="str">
            <v>CA</v>
          </cell>
          <cell r="F25715" t="str">
            <v>El Dorado</v>
          </cell>
        </row>
        <row r="25716">
          <cell r="A25716" t="str">
            <v>Mount Ayr</v>
          </cell>
          <cell r="B25716">
            <v>47964</v>
          </cell>
          <cell r="C25716">
            <v>40.977567000000001</v>
          </cell>
          <cell r="D25716">
            <v>-87.396981999999994</v>
          </cell>
          <cell r="E25716" t="str">
            <v>IN</v>
          </cell>
          <cell r="F25716" t="str">
            <v>Newton</v>
          </cell>
        </row>
        <row r="25717">
          <cell r="A25717" t="str">
            <v>Mount Ayr</v>
          </cell>
          <cell r="B25717">
            <v>50854</v>
          </cell>
          <cell r="C25717">
            <v>40.716275000000003</v>
          </cell>
          <cell r="D25717">
            <v>-94.228793999999994</v>
          </cell>
          <cell r="E25717" t="str">
            <v>IA</v>
          </cell>
          <cell r="F25717" t="str">
            <v>Ringgold</v>
          </cell>
        </row>
        <row r="25718">
          <cell r="A25718" t="str">
            <v>Mount Berry</v>
          </cell>
          <cell r="B25718">
            <v>30149</v>
          </cell>
          <cell r="C25718">
            <v>34.280355</v>
          </cell>
          <cell r="D25718">
            <v>-85.182085000000001</v>
          </cell>
          <cell r="E25718" t="str">
            <v>GA</v>
          </cell>
          <cell r="F25718" t="str">
            <v>Floyd</v>
          </cell>
        </row>
        <row r="25719">
          <cell r="A25719" t="str">
            <v>Mount Bethel</v>
          </cell>
          <cell r="B25719">
            <v>18343</v>
          </cell>
          <cell r="C25719">
            <v>40.898617000000002</v>
          </cell>
          <cell r="D25719">
            <v>-75.104574999999997</v>
          </cell>
          <cell r="E25719" t="str">
            <v>PA</v>
          </cell>
          <cell r="F25719" t="str">
            <v>Northampton</v>
          </cell>
        </row>
        <row r="25720">
          <cell r="A25720" t="str">
            <v>Mount Blanchard</v>
          </cell>
          <cell r="B25720">
            <v>45867</v>
          </cell>
          <cell r="C25720">
            <v>40.904671</v>
          </cell>
          <cell r="D25720">
            <v>-83.528931999999998</v>
          </cell>
          <cell r="E25720" t="str">
            <v>OH</v>
          </cell>
          <cell r="F25720" t="str">
            <v>Hancock</v>
          </cell>
        </row>
        <row r="25721">
          <cell r="A25721" t="str">
            <v>Mount Braddock</v>
          </cell>
          <cell r="B25721">
            <v>15465</v>
          </cell>
          <cell r="C25721">
            <v>39.932084000000003</v>
          </cell>
          <cell r="D25721">
            <v>-79.652169999999998</v>
          </cell>
          <cell r="E25721" t="str">
            <v>PA</v>
          </cell>
          <cell r="F25721" t="str">
            <v>Fayette</v>
          </cell>
        </row>
        <row r="25722">
          <cell r="A25722" t="str">
            <v>Mount Calm</v>
          </cell>
          <cell r="B25722">
            <v>76673</v>
          </cell>
          <cell r="C25722">
            <v>31.755973000000001</v>
          </cell>
          <cell r="D25722">
            <v>-96.882676000000004</v>
          </cell>
          <cell r="E25722" t="str">
            <v>TX</v>
          </cell>
          <cell r="F25722" t="str">
            <v>Hill</v>
          </cell>
        </row>
        <row r="25723">
          <cell r="A25723" t="str">
            <v>Mount Calvary</v>
          </cell>
          <cell r="B25723">
            <v>53057</v>
          </cell>
          <cell r="C25723">
            <v>43.711956999999998</v>
          </cell>
          <cell r="D25723">
            <v>-88.443584999999999</v>
          </cell>
          <cell r="E25723" t="str">
            <v>WI</v>
          </cell>
          <cell r="F25723" t="str">
            <v>Fond Du Lac</v>
          </cell>
        </row>
        <row r="25724">
          <cell r="A25724" t="str">
            <v>Mount Carbon</v>
          </cell>
          <cell r="B25724">
            <v>25139</v>
          </cell>
          <cell r="C25724">
            <v>38.139915999999999</v>
          </cell>
          <cell r="D25724">
            <v>-81.293090000000007</v>
          </cell>
          <cell r="E25724" t="str">
            <v>WV</v>
          </cell>
          <cell r="F25724" t="str">
            <v>Fayette</v>
          </cell>
        </row>
        <row r="25725">
          <cell r="A25725" t="str">
            <v>Mount Carmel</v>
          </cell>
          <cell r="B25725">
            <v>17851</v>
          </cell>
          <cell r="C25725">
            <v>40.803635999999997</v>
          </cell>
          <cell r="D25725">
            <v>-76.428612000000001</v>
          </cell>
          <cell r="E25725" t="str">
            <v>PA</v>
          </cell>
          <cell r="F25725" t="str">
            <v>Northumberland</v>
          </cell>
        </row>
        <row r="25726">
          <cell r="A25726" t="str">
            <v>Mount Carmel</v>
          </cell>
          <cell r="B25726">
            <v>29840</v>
          </cell>
          <cell r="C25726">
            <v>33.835619999999999</v>
          </cell>
          <cell r="D25726">
            <v>-82.319982999999993</v>
          </cell>
          <cell r="E25726" t="str">
            <v>SC</v>
          </cell>
          <cell r="F25726" t="str">
            <v>Mccormick</v>
          </cell>
        </row>
        <row r="25727">
          <cell r="A25727" t="str">
            <v>Mount Carmel</v>
          </cell>
          <cell r="B25727">
            <v>37645</v>
          </cell>
          <cell r="C25727">
            <v>36.564092000000002</v>
          </cell>
          <cell r="D25727">
            <v>-82.683280999999994</v>
          </cell>
          <cell r="E25727" t="str">
            <v>TN</v>
          </cell>
          <cell r="F25727" t="str">
            <v>Hawkins</v>
          </cell>
        </row>
        <row r="25728">
          <cell r="A25728" t="str">
            <v>Mount Carmel</v>
          </cell>
          <cell r="B25728">
            <v>62863</v>
          </cell>
          <cell r="C25728">
            <v>38.441814000000001</v>
          </cell>
          <cell r="D25728">
            <v>-87.828423000000001</v>
          </cell>
          <cell r="E25728" t="str">
            <v>IL</v>
          </cell>
          <cell r="F25728" t="str">
            <v>Wabash</v>
          </cell>
        </row>
        <row r="25729">
          <cell r="A25729" t="str">
            <v>Mount Carmel</v>
          </cell>
          <cell r="B25729">
            <v>84755</v>
          </cell>
          <cell r="C25729">
            <v>37.241269000000003</v>
          </cell>
          <cell r="D25729">
            <v>-112.696938</v>
          </cell>
          <cell r="E25729" t="str">
            <v>UT</v>
          </cell>
          <cell r="F25729" t="str">
            <v>Kane</v>
          </cell>
        </row>
        <row r="25730">
          <cell r="A25730" t="str">
            <v>Mount Carroll</v>
          </cell>
          <cell r="B25730">
            <v>61053</v>
          </cell>
          <cell r="C25730">
            <v>42.093181000000001</v>
          </cell>
          <cell r="D25730">
            <v>-89.968126999999996</v>
          </cell>
          <cell r="E25730" t="str">
            <v>IL</v>
          </cell>
          <cell r="F25730" t="str">
            <v>Carroll</v>
          </cell>
        </row>
        <row r="25731">
          <cell r="A25731" t="str">
            <v>Mount Clare</v>
          </cell>
          <cell r="B25731">
            <v>26408</v>
          </cell>
          <cell r="C25731">
            <v>39.217509999999997</v>
          </cell>
          <cell r="D25731">
            <v>-80.295771999999999</v>
          </cell>
          <cell r="E25731" t="str">
            <v>WV</v>
          </cell>
          <cell r="F25731" t="str">
            <v>Harrison</v>
          </cell>
        </row>
        <row r="25732">
          <cell r="A25732" t="str">
            <v>Mount Clemens</v>
          </cell>
          <cell r="B25732">
            <v>48043</v>
          </cell>
          <cell r="C25732">
            <v>42.597983999999997</v>
          </cell>
          <cell r="D25732">
            <v>-82.877668999999997</v>
          </cell>
          <cell r="E25732" t="str">
            <v>MI</v>
          </cell>
          <cell r="F25732" t="str">
            <v>Macomb</v>
          </cell>
        </row>
        <row r="25733">
          <cell r="A25733" t="str">
            <v>Mount Clemens</v>
          </cell>
          <cell r="B25733">
            <v>48046</v>
          </cell>
          <cell r="C25733">
            <v>42.672322000000001</v>
          </cell>
          <cell r="D25733">
            <v>-82.903064999999998</v>
          </cell>
          <cell r="E25733" t="str">
            <v>MI</v>
          </cell>
          <cell r="F25733" t="str">
            <v>Macomb</v>
          </cell>
        </row>
        <row r="25734">
          <cell r="A25734" t="str">
            <v>Mount Cory</v>
          </cell>
          <cell r="B25734">
            <v>45868</v>
          </cell>
          <cell r="C25734">
            <v>40.970761000000003</v>
          </cell>
          <cell r="D25734">
            <v>-83.842292999999998</v>
          </cell>
          <cell r="E25734" t="str">
            <v>OH</v>
          </cell>
          <cell r="F25734" t="str">
            <v>Hancock</v>
          </cell>
        </row>
        <row r="25735">
          <cell r="A25735" t="str">
            <v>Mount Crawford</v>
          </cell>
          <cell r="B25735">
            <v>22841</v>
          </cell>
          <cell r="C25735">
            <v>38.347166999999999</v>
          </cell>
          <cell r="D25735">
            <v>-78.838654000000005</v>
          </cell>
          <cell r="E25735" t="str">
            <v>VA</v>
          </cell>
          <cell r="F25735" t="str">
            <v>Rockingham</v>
          </cell>
        </row>
        <row r="25736">
          <cell r="A25736" t="str">
            <v>Mount Croghan</v>
          </cell>
          <cell r="B25736">
            <v>29727</v>
          </cell>
          <cell r="C25736">
            <v>34.591849000000003</v>
          </cell>
          <cell r="D25736">
            <v>-80.170691000000005</v>
          </cell>
          <cell r="E25736" t="str">
            <v>SC</v>
          </cell>
          <cell r="F25736" t="str">
            <v>Chesterfield</v>
          </cell>
        </row>
        <row r="25737">
          <cell r="A25737" t="str">
            <v>Mount Desert</v>
          </cell>
          <cell r="B25737">
            <v>4660</v>
          </cell>
          <cell r="C25737">
            <v>44.334691999999997</v>
          </cell>
          <cell r="D25737">
            <v>-68.308736999999994</v>
          </cell>
          <cell r="E25737" t="str">
            <v>ME</v>
          </cell>
          <cell r="F25737" t="str">
            <v>Hancock</v>
          </cell>
        </row>
        <row r="25738">
          <cell r="A25738" t="str">
            <v>Mount Dora</v>
          </cell>
          <cell r="B25738">
            <v>32756</v>
          </cell>
          <cell r="C25738">
            <v>28.811077999999998</v>
          </cell>
          <cell r="D25738">
            <v>-81.653642000000005</v>
          </cell>
          <cell r="E25738" t="str">
            <v>FL</v>
          </cell>
          <cell r="F25738" t="str">
            <v>Lake</v>
          </cell>
        </row>
        <row r="25739">
          <cell r="A25739" t="str">
            <v>Mount Dora</v>
          </cell>
          <cell r="B25739">
            <v>32757</v>
          </cell>
          <cell r="C25739">
            <v>28.773952000000001</v>
          </cell>
          <cell r="D25739">
            <v>-81.643942999999993</v>
          </cell>
          <cell r="E25739" t="str">
            <v>FL</v>
          </cell>
          <cell r="F25739" t="str">
            <v>Lake</v>
          </cell>
        </row>
        <row r="25740">
          <cell r="A25740" t="str">
            <v>Mount Dora</v>
          </cell>
          <cell r="B25740">
            <v>88429</v>
          </cell>
          <cell r="C25740">
            <v>36.369782999999998</v>
          </cell>
          <cell r="D25740">
            <v>-103.50554099999999</v>
          </cell>
          <cell r="E25740" t="str">
            <v>NM</v>
          </cell>
          <cell r="F25740" t="str">
            <v>Union</v>
          </cell>
        </row>
        <row r="25741">
          <cell r="A25741" t="str">
            <v>Mount Eaton</v>
          </cell>
          <cell r="B25741">
            <v>44659</v>
          </cell>
          <cell r="C25741">
            <v>40.690224999999998</v>
          </cell>
          <cell r="D25741">
            <v>-81.692786999999996</v>
          </cell>
          <cell r="E25741" t="str">
            <v>OH</v>
          </cell>
          <cell r="F25741" t="str">
            <v>Wayne</v>
          </cell>
        </row>
        <row r="25742">
          <cell r="A25742" t="str">
            <v>Mount Eden</v>
          </cell>
          <cell r="B25742">
            <v>40046</v>
          </cell>
          <cell r="C25742">
            <v>38.019717999999997</v>
          </cell>
          <cell r="D25742">
            <v>-85.181188000000006</v>
          </cell>
          <cell r="E25742" t="str">
            <v>KY</v>
          </cell>
          <cell r="F25742" t="str">
            <v>Spencer</v>
          </cell>
        </row>
        <row r="25743">
          <cell r="A25743" t="str">
            <v>Mount Enterprise</v>
          </cell>
          <cell r="B25743">
            <v>75681</v>
          </cell>
          <cell r="C25743">
            <v>31.966905000000001</v>
          </cell>
          <cell r="D25743">
            <v>-94.687331</v>
          </cell>
          <cell r="E25743" t="str">
            <v>TX</v>
          </cell>
          <cell r="F25743" t="str">
            <v>Rusk</v>
          </cell>
        </row>
        <row r="25744">
          <cell r="A25744" t="str">
            <v>Mount Ephraim</v>
          </cell>
          <cell r="B25744">
            <v>8059</v>
          </cell>
          <cell r="C25744">
            <v>39.886462999999999</v>
          </cell>
          <cell r="D25744">
            <v>-75.094067999999993</v>
          </cell>
          <cell r="E25744" t="str">
            <v>NJ</v>
          </cell>
          <cell r="F25744" t="str">
            <v>Camden</v>
          </cell>
        </row>
        <row r="25745">
          <cell r="A25745" t="str">
            <v>Mount Erie</v>
          </cell>
          <cell r="B25745">
            <v>62446</v>
          </cell>
          <cell r="C25745">
            <v>38.381926</v>
          </cell>
          <cell r="D25745">
            <v>-88.405596000000003</v>
          </cell>
          <cell r="E25745" t="str">
            <v>IL</v>
          </cell>
          <cell r="F25745" t="str">
            <v>Wayne</v>
          </cell>
        </row>
        <row r="25746">
          <cell r="A25746" t="str">
            <v>Mount Freedom</v>
          </cell>
          <cell r="B25746">
            <v>7970</v>
          </cell>
          <cell r="C25746">
            <v>40.805548999999999</v>
          </cell>
          <cell r="D25746">
            <v>-74.573831999999996</v>
          </cell>
          <cell r="E25746" t="str">
            <v>NJ</v>
          </cell>
          <cell r="F25746" t="str">
            <v>Morris</v>
          </cell>
        </row>
        <row r="25747">
          <cell r="A25747" t="str">
            <v>Mount Gay</v>
          </cell>
          <cell r="B25747">
            <v>25637</v>
          </cell>
          <cell r="C25747">
            <v>37.84639</v>
          </cell>
          <cell r="D25747">
            <v>-82.048494000000005</v>
          </cell>
          <cell r="E25747" t="str">
            <v>WV</v>
          </cell>
          <cell r="F25747" t="str">
            <v>Logan</v>
          </cell>
        </row>
        <row r="25748">
          <cell r="A25748" t="str">
            <v>Mount Gilead</v>
          </cell>
          <cell r="B25748">
            <v>27306</v>
          </cell>
          <cell r="C25748">
            <v>35.247616999999998</v>
          </cell>
          <cell r="D25748">
            <v>-79.923327999999998</v>
          </cell>
          <cell r="E25748" t="str">
            <v>NC</v>
          </cell>
          <cell r="F25748" t="str">
            <v>Montgomery</v>
          </cell>
        </row>
        <row r="25749">
          <cell r="A25749" t="str">
            <v>Mount Gilead</v>
          </cell>
          <cell r="B25749">
            <v>43338</v>
          </cell>
          <cell r="C25749">
            <v>40.525903999999997</v>
          </cell>
          <cell r="D25749">
            <v>-82.752848</v>
          </cell>
          <cell r="E25749" t="str">
            <v>OH</v>
          </cell>
          <cell r="F25749" t="str">
            <v>Morrow</v>
          </cell>
        </row>
        <row r="25750">
          <cell r="A25750" t="str">
            <v>Mount Gretna</v>
          </cell>
          <cell r="B25750">
            <v>17064</v>
          </cell>
          <cell r="C25750">
            <v>40.254641999999997</v>
          </cell>
          <cell r="D25750">
            <v>-76.461544000000004</v>
          </cell>
          <cell r="E25750" t="str">
            <v>PA</v>
          </cell>
          <cell r="F25750" t="str">
            <v>Lebanon</v>
          </cell>
        </row>
        <row r="25751">
          <cell r="A25751" t="str">
            <v>Mount Hamilton</v>
          </cell>
          <cell r="B25751">
            <v>95140</v>
          </cell>
          <cell r="C25751">
            <v>37.304321000000002</v>
          </cell>
          <cell r="D25751">
            <v>-121.63345700000001</v>
          </cell>
          <cell r="E25751" t="str">
            <v>CA</v>
          </cell>
          <cell r="F25751" t="str">
            <v>Santa Clara</v>
          </cell>
        </row>
        <row r="25752">
          <cell r="A25752" t="str">
            <v>Mount Hermon</v>
          </cell>
          <cell r="B25752">
            <v>42157</v>
          </cell>
          <cell r="C25752">
            <v>36.772340999999997</v>
          </cell>
          <cell r="D25752">
            <v>-85.819518000000002</v>
          </cell>
          <cell r="E25752" t="str">
            <v>KY</v>
          </cell>
          <cell r="F25752" t="str">
            <v>Monroe</v>
          </cell>
        </row>
        <row r="25753">
          <cell r="A25753" t="str">
            <v>Mount Hermon</v>
          </cell>
          <cell r="B25753">
            <v>70450</v>
          </cell>
          <cell r="C25753">
            <v>30.918209999999998</v>
          </cell>
          <cell r="D25753">
            <v>-90.043650999999997</v>
          </cell>
          <cell r="E25753" t="str">
            <v>LA</v>
          </cell>
          <cell r="F25753" t="str">
            <v>Washington</v>
          </cell>
        </row>
        <row r="25754">
          <cell r="A25754" t="str">
            <v>Mount Hermon</v>
          </cell>
          <cell r="B25754">
            <v>95041</v>
          </cell>
          <cell r="C25754">
            <v>37.052137000000002</v>
          </cell>
          <cell r="D25754">
            <v>-122.058024</v>
          </cell>
          <cell r="E25754" t="str">
            <v>CA</v>
          </cell>
          <cell r="F25754" t="str">
            <v>Santa Cruz</v>
          </cell>
        </row>
        <row r="25755">
          <cell r="A25755" t="str">
            <v>Mount Holly</v>
          </cell>
          <cell r="B25755">
            <v>5758</v>
          </cell>
          <cell r="C25755">
            <v>43.444535000000002</v>
          </cell>
          <cell r="D25755">
            <v>-72.802413000000001</v>
          </cell>
          <cell r="E25755" t="str">
            <v>VT</v>
          </cell>
          <cell r="F25755" t="str">
            <v>Rutland</v>
          </cell>
        </row>
        <row r="25756">
          <cell r="A25756" t="str">
            <v>Mount Holly</v>
          </cell>
          <cell r="B25756">
            <v>8060</v>
          </cell>
          <cell r="C25756">
            <v>40.044955999999999</v>
          </cell>
          <cell r="D25756">
            <v>-74.801868999999996</v>
          </cell>
          <cell r="E25756" t="str">
            <v>NJ</v>
          </cell>
          <cell r="F25756" t="str">
            <v>Burlington</v>
          </cell>
        </row>
        <row r="25757">
          <cell r="A25757" t="str">
            <v>Mount Holly</v>
          </cell>
          <cell r="B25757">
            <v>22524</v>
          </cell>
          <cell r="C25757">
            <v>38.118186000000001</v>
          </cell>
          <cell r="D25757">
            <v>-76.680503999999999</v>
          </cell>
          <cell r="E25757" t="str">
            <v>VA</v>
          </cell>
          <cell r="F25757" t="str">
            <v>Westmoreland</v>
          </cell>
        </row>
        <row r="25758">
          <cell r="A25758" t="str">
            <v>Mount Holly</v>
          </cell>
          <cell r="B25758">
            <v>28120</v>
          </cell>
          <cell r="C25758">
            <v>35.318697</v>
          </cell>
          <cell r="D25758">
            <v>-81.026737999999995</v>
          </cell>
          <cell r="E25758" t="str">
            <v>NC</v>
          </cell>
          <cell r="F25758" t="str">
            <v>Gaston</v>
          </cell>
        </row>
        <row r="25759">
          <cell r="A25759" t="str">
            <v>Mount Holly</v>
          </cell>
          <cell r="B25759">
            <v>71758</v>
          </cell>
          <cell r="C25759">
            <v>33.302588999999998</v>
          </cell>
          <cell r="D25759">
            <v>-92.817650999999998</v>
          </cell>
          <cell r="E25759" t="str">
            <v>AR</v>
          </cell>
          <cell r="F25759" t="str">
            <v>Union</v>
          </cell>
        </row>
        <row r="25760">
          <cell r="A25760" t="str">
            <v>Mount Holly Springs</v>
          </cell>
          <cell r="B25760">
            <v>17065</v>
          </cell>
          <cell r="C25760">
            <v>40.202649000000001</v>
          </cell>
          <cell r="D25760">
            <v>-77.082130000000006</v>
          </cell>
          <cell r="E25760" t="str">
            <v>PA</v>
          </cell>
          <cell r="F25760" t="str">
            <v>Cumberland</v>
          </cell>
        </row>
        <row r="25761">
          <cell r="A25761" t="str">
            <v>Mount Hood Parkdale</v>
          </cell>
          <cell r="B25761">
            <v>97041</v>
          </cell>
          <cell r="C25761">
            <v>45.492879000000002</v>
          </cell>
          <cell r="D25761">
            <v>-121.598308</v>
          </cell>
          <cell r="E25761" t="str">
            <v>OR</v>
          </cell>
          <cell r="F25761" t="str">
            <v>Hood River</v>
          </cell>
        </row>
        <row r="25762">
          <cell r="A25762" t="str">
            <v>Mount Hope</v>
          </cell>
          <cell r="B25762">
            <v>25880</v>
          </cell>
          <cell r="C25762">
            <v>38.00309</v>
          </cell>
          <cell r="D25762">
            <v>-81.193309999999997</v>
          </cell>
          <cell r="E25762" t="str">
            <v>WV</v>
          </cell>
          <cell r="F25762" t="str">
            <v>Fayette</v>
          </cell>
        </row>
        <row r="25763">
          <cell r="A25763" t="str">
            <v>Mount Hope</v>
          </cell>
          <cell r="B25763">
            <v>35651</v>
          </cell>
          <cell r="C25763">
            <v>34.479259999999996</v>
          </cell>
          <cell r="D25763">
            <v>-87.476911000000001</v>
          </cell>
          <cell r="E25763" t="str">
            <v>AL</v>
          </cell>
          <cell r="F25763" t="str">
            <v>Lawrence</v>
          </cell>
        </row>
        <row r="25764">
          <cell r="A25764" t="str">
            <v>Mount Hope</v>
          </cell>
          <cell r="B25764">
            <v>44660</v>
          </cell>
          <cell r="C25764">
            <v>40.622284000000001</v>
          </cell>
          <cell r="D25764">
            <v>-81.782532000000003</v>
          </cell>
          <cell r="E25764" t="str">
            <v>OH</v>
          </cell>
          <cell r="F25764" t="str">
            <v>Holmes</v>
          </cell>
        </row>
        <row r="25765">
          <cell r="A25765" t="str">
            <v>Mount Hope</v>
          </cell>
          <cell r="B25765">
            <v>53816</v>
          </cell>
          <cell r="C25765">
            <v>42.975521000000001</v>
          </cell>
          <cell r="D25765">
            <v>-90.849620000000002</v>
          </cell>
          <cell r="E25765" t="str">
            <v>WI</v>
          </cell>
          <cell r="F25765" t="str">
            <v>Grant</v>
          </cell>
        </row>
        <row r="25766">
          <cell r="A25766" t="str">
            <v>Mount Hope</v>
          </cell>
          <cell r="B25766">
            <v>67108</v>
          </cell>
          <cell r="C25766">
            <v>37.823852000000002</v>
          </cell>
          <cell r="D25766">
            <v>-97.637833999999998</v>
          </cell>
          <cell r="E25766" t="str">
            <v>KS</v>
          </cell>
          <cell r="F25766" t="str">
            <v>Sedgwick</v>
          </cell>
        </row>
        <row r="25767">
          <cell r="A25767" t="str">
            <v>Mount Horeb</v>
          </cell>
          <cell r="B25767">
            <v>53572</v>
          </cell>
          <cell r="C25767">
            <v>42.973438000000002</v>
          </cell>
          <cell r="D25767">
            <v>-89.513902999999999</v>
          </cell>
          <cell r="E25767" t="str">
            <v>WI</v>
          </cell>
          <cell r="F25767" t="str">
            <v>Dane</v>
          </cell>
        </row>
        <row r="25768">
          <cell r="A25768" t="str">
            <v>Mount Ida</v>
          </cell>
          <cell r="B25768">
            <v>71957</v>
          </cell>
          <cell r="C25768">
            <v>34.550660999999998</v>
          </cell>
          <cell r="D25768">
            <v>-93.585205999999999</v>
          </cell>
          <cell r="E25768" t="str">
            <v>AR</v>
          </cell>
          <cell r="F25768" t="str">
            <v>Montgomery</v>
          </cell>
        </row>
        <row r="25769">
          <cell r="A25769" t="str">
            <v>Mount Jackson</v>
          </cell>
          <cell r="B25769">
            <v>22842</v>
          </cell>
          <cell r="C25769">
            <v>38.785693000000002</v>
          </cell>
          <cell r="D25769">
            <v>-78.680304000000007</v>
          </cell>
          <cell r="E25769" t="str">
            <v>VA</v>
          </cell>
          <cell r="F25769" t="str">
            <v>Shenandoah</v>
          </cell>
        </row>
        <row r="25770">
          <cell r="A25770" t="str">
            <v>Mount Jewett</v>
          </cell>
          <cell r="B25770">
            <v>16740</v>
          </cell>
          <cell r="C25770">
            <v>41.719284000000002</v>
          </cell>
          <cell r="D25770">
            <v>-78.623041999999998</v>
          </cell>
          <cell r="E25770" t="str">
            <v>PA</v>
          </cell>
          <cell r="F25770" t="str">
            <v>Mckean</v>
          </cell>
        </row>
        <row r="25771">
          <cell r="A25771" t="str">
            <v>Mount Joy</v>
          </cell>
          <cell r="B25771">
            <v>17552</v>
          </cell>
          <cell r="C25771">
            <v>40.113745000000002</v>
          </cell>
          <cell r="D25771">
            <v>-76.353999999999999</v>
          </cell>
          <cell r="E25771" t="str">
            <v>PA</v>
          </cell>
          <cell r="F25771" t="str">
            <v>Lancaster</v>
          </cell>
        </row>
        <row r="25772">
          <cell r="A25772" t="str">
            <v>Mount Judea</v>
          </cell>
          <cell r="B25772">
            <v>72655</v>
          </cell>
          <cell r="C25772">
            <v>35.940666999999998</v>
          </cell>
          <cell r="D25772">
            <v>-93.065393</v>
          </cell>
          <cell r="E25772" t="str">
            <v>AR</v>
          </cell>
          <cell r="F25772" t="str">
            <v>Newton</v>
          </cell>
        </row>
        <row r="25773">
          <cell r="A25773" t="str">
            <v>Mount Juliet</v>
          </cell>
          <cell r="B25773">
            <v>37121</v>
          </cell>
          <cell r="C25773">
            <v>36.156230999999998</v>
          </cell>
          <cell r="D25773">
            <v>-86.304922000000005</v>
          </cell>
          <cell r="E25773" t="str">
            <v>TN</v>
          </cell>
          <cell r="F25773" t="str">
            <v>Wilson</v>
          </cell>
        </row>
        <row r="25774">
          <cell r="A25774" t="str">
            <v>Mount Juliet</v>
          </cell>
          <cell r="B25774">
            <v>37122</v>
          </cell>
          <cell r="C25774">
            <v>36.184603000000003</v>
          </cell>
          <cell r="D25774">
            <v>-86.468694999999997</v>
          </cell>
          <cell r="E25774" t="str">
            <v>TN</v>
          </cell>
          <cell r="F25774" t="str">
            <v>Wilson</v>
          </cell>
        </row>
        <row r="25775">
          <cell r="A25775" t="str">
            <v>Mount Kisco</v>
          </cell>
          <cell r="B25775">
            <v>10549</v>
          </cell>
          <cell r="C25775">
            <v>41.197329000000003</v>
          </cell>
          <cell r="D25775">
            <v>-73.722859999999997</v>
          </cell>
          <cell r="E25775" t="str">
            <v>NY</v>
          </cell>
          <cell r="F25775" t="str">
            <v>Westchester</v>
          </cell>
        </row>
        <row r="25776">
          <cell r="A25776" t="str">
            <v>Mount Laguna</v>
          </cell>
          <cell r="B25776">
            <v>91948</v>
          </cell>
          <cell r="C25776">
            <v>33.016928</v>
          </cell>
          <cell r="D25776">
            <v>-116.846046</v>
          </cell>
          <cell r="E25776" t="str">
            <v>CA</v>
          </cell>
          <cell r="F25776" t="str">
            <v>San Diego</v>
          </cell>
        </row>
        <row r="25777">
          <cell r="A25777" t="str">
            <v>Mount Laurel</v>
          </cell>
          <cell r="B25777">
            <v>8054</v>
          </cell>
          <cell r="C25777">
            <v>39.955911999999998</v>
          </cell>
          <cell r="D25777">
            <v>-74.917310000000001</v>
          </cell>
          <cell r="E25777" t="str">
            <v>NJ</v>
          </cell>
          <cell r="F25777" t="str">
            <v>Burlington</v>
          </cell>
        </row>
        <row r="25778">
          <cell r="A25778" t="str">
            <v>Mount Lemmon</v>
          </cell>
          <cell r="B25778">
            <v>85619</v>
          </cell>
          <cell r="C25778">
            <v>32.376306</v>
          </cell>
          <cell r="D25778">
            <v>-110.760458</v>
          </cell>
          <cell r="E25778" t="str">
            <v>AZ</v>
          </cell>
          <cell r="F25778" t="str">
            <v>Pima</v>
          </cell>
        </row>
        <row r="25779">
          <cell r="A25779" t="str">
            <v>Mount Liberty</v>
          </cell>
          <cell r="B25779">
            <v>43048</v>
          </cell>
          <cell r="C25779">
            <v>40.406112999999998</v>
          </cell>
          <cell r="D25779">
            <v>-82.465777000000003</v>
          </cell>
          <cell r="E25779" t="str">
            <v>OH</v>
          </cell>
          <cell r="F25779" t="str">
            <v>Knox</v>
          </cell>
        </row>
        <row r="25780">
          <cell r="A25780" t="str">
            <v>Mount Lookout</v>
          </cell>
          <cell r="B25780">
            <v>26678</v>
          </cell>
          <cell r="C25780">
            <v>38.318389000000003</v>
          </cell>
          <cell r="D25780">
            <v>-80.834152000000003</v>
          </cell>
          <cell r="E25780" t="str">
            <v>WV</v>
          </cell>
          <cell r="F25780" t="str">
            <v>Nicholas</v>
          </cell>
        </row>
        <row r="25781">
          <cell r="A25781" t="str">
            <v>Mount Marion</v>
          </cell>
          <cell r="B25781">
            <v>12456</v>
          </cell>
          <cell r="C25781">
            <v>42.037135999999997</v>
          </cell>
          <cell r="D25781">
            <v>-73.992829</v>
          </cell>
          <cell r="E25781" t="str">
            <v>NY</v>
          </cell>
          <cell r="F25781" t="str">
            <v>Ulster</v>
          </cell>
        </row>
        <row r="25782">
          <cell r="A25782" t="str">
            <v>Mount Meigs</v>
          </cell>
          <cell r="B25782">
            <v>36057</v>
          </cell>
          <cell r="C25782">
            <v>32.233376999999997</v>
          </cell>
          <cell r="D25782">
            <v>-86.208528000000001</v>
          </cell>
          <cell r="E25782" t="str">
            <v>AL</v>
          </cell>
          <cell r="F25782" t="str">
            <v>Montgomery</v>
          </cell>
        </row>
        <row r="25783">
          <cell r="A25783" t="str">
            <v>Mount Morris</v>
          </cell>
          <cell r="B25783">
            <v>14510</v>
          </cell>
          <cell r="C25783">
            <v>42.683466000000003</v>
          </cell>
          <cell r="D25783">
            <v>-77.866401999999994</v>
          </cell>
          <cell r="E25783" t="str">
            <v>NY</v>
          </cell>
          <cell r="F25783" t="str">
            <v>Livingston</v>
          </cell>
        </row>
        <row r="25784">
          <cell r="A25784" t="str">
            <v>Mount Morris</v>
          </cell>
          <cell r="B25784">
            <v>15349</v>
          </cell>
          <cell r="C25784">
            <v>39.774031000000001</v>
          </cell>
          <cell r="D25784">
            <v>-80.024575999999996</v>
          </cell>
          <cell r="E25784" t="str">
            <v>PA</v>
          </cell>
          <cell r="F25784" t="str">
            <v>Greene</v>
          </cell>
        </row>
        <row r="25785">
          <cell r="A25785" t="str">
            <v>Mount Morris</v>
          </cell>
          <cell r="B25785">
            <v>48458</v>
          </cell>
          <cell r="C25785">
            <v>43.120587</v>
          </cell>
          <cell r="D25785">
            <v>-83.692977999999997</v>
          </cell>
          <cell r="E25785" t="str">
            <v>MI</v>
          </cell>
          <cell r="F25785" t="str">
            <v>Genesee</v>
          </cell>
        </row>
        <row r="25786">
          <cell r="A25786" t="str">
            <v>Mount Morris</v>
          </cell>
          <cell r="B25786">
            <v>61054</v>
          </cell>
          <cell r="C25786">
            <v>42.058183</v>
          </cell>
          <cell r="D25786">
            <v>-89.352968000000004</v>
          </cell>
          <cell r="E25786" t="str">
            <v>IL</v>
          </cell>
          <cell r="F25786" t="str">
            <v>Ogle</v>
          </cell>
        </row>
        <row r="25787">
          <cell r="A25787" t="str">
            <v>Mount Mourne</v>
          </cell>
          <cell r="B25787">
            <v>28123</v>
          </cell>
          <cell r="C25787">
            <v>35.529792</v>
          </cell>
          <cell r="D25787">
            <v>-80.947028000000003</v>
          </cell>
          <cell r="E25787" t="str">
            <v>NC</v>
          </cell>
          <cell r="F25787" t="str">
            <v>Iredell</v>
          </cell>
        </row>
        <row r="25788">
          <cell r="A25788" t="str">
            <v>Mount Nebo</v>
          </cell>
          <cell r="B25788">
            <v>26679</v>
          </cell>
          <cell r="C25788">
            <v>38.318389000000003</v>
          </cell>
          <cell r="D25788">
            <v>-80.834152000000003</v>
          </cell>
          <cell r="E25788" t="str">
            <v>WV</v>
          </cell>
          <cell r="F25788" t="str">
            <v>Nicholas</v>
          </cell>
        </row>
        <row r="25789">
          <cell r="A25789" t="str">
            <v>Mount Olive</v>
          </cell>
          <cell r="B25789">
            <v>25185</v>
          </cell>
          <cell r="C25789">
            <v>38.041293000000003</v>
          </cell>
          <cell r="D25789">
            <v>-81.064784000000003</v>
          </cell>
          <cell r="E25789" t="str">
            <v>WV</v>
          </cell>
          <cell r="F25789" t="str">
            <v>Fayette</v>
          </cell>
        </row>
        <row r="25790">
          <cell r="A25790" t="str">
            <v>Mount Olive</v>
          </cell>
          <cell r="B25790">
            <v>28365</v>
          </cell>
          <cell r="C25790">
            <v>35.229061000000002</v>
          </cell>
          <cell r="D25790">
            <v>-78.090059999999994</v>
          </cell>
          <cell r="E25790" t="str">
            <v>NC</v>
          </cell>
          <cell r="F25790" t="str">
            <v>Wayne</v>
          </cell>
        </row>
        <row r="25791">
          <cell r="A25791" t="str">
            <v>Mount Olive</v>
          </cell>
          <cell r="B25791">
            <v>35117</v>
          </cell>
          <cell r="C25791">
            <v>33.637321999999998</v>
          </cell>
          <cell r="D25791">
            <v>-86.875180999999998</v>
          </cell>
          <cell r="E25791" t="str">
            <v>AL</v>
          </cell>
          <cell r="F25791" t="str">
            <v>Jefferson</v>
          </cell>
        </row>
        <row r="25792">
          <cell r="A25792" t="str">
            <v>Mount Olive</v>
          </cell>
          <cell r="B25792">
            <v>39119</v>
          </cell>
          <cell r="C25792">
            <v>31.717904999999998</v>
          </cell>
          <cell r="D25792">
            <v>-89.623542999999998</v>
          </cell>
          <cell r="E25792" t="str">
            <v>MS</v>
          </cell>
          <cell r="F25792" t="str">
            <v>Covington</v>
          </cell>
        </row>
        <row r="25793">
          <cell r="A25793" t="str">
            <v>Mount Olive</v>
          </cell>
          <cell r="B25793">
            <v>62069</v>
          </cell>
          <cell r="C25793">
            <v>39.265645999999997</v>
          </cell>
          <cell r="D25793">
            <v>-89.922605000000004</v>
          </cell>
          <cell r="E25793" t="str">
            <v>IL</v>
          </cell>
          <cell r="F25793" t="str">
            <v>Macoupin</v>
          </cell>
        </row>
        <row r="25794">
          <cell r="A25794" t="str">
            <v>Mount Olivet</v>
          </cell>
          <cell r="B25794">
            <v>41064</v>
          </cell>
          <cell r="C25794">
            <v>38.531697999999999</v>
          </cell>
          <cell r="D25794">
            <v>-84.035565000000005</v>
          </cell>
          <cell r="E25794" t="str">
            <v>KY</v>
          </cell>
          <cell r="F25794" t="str">
            <v>Robertson</v>
          </cell>
        </row>
        <row r="25795">
          <cell r="A25795" t="str">
            <v>Mount Orab</v>
          </cell>
          <cell r="B25795">
            <v>45154</v>
          </cell>
          <cell r="C25795">
            <v>39.057856999999998</v>
          </cell>
          <cell r="D25795">
            <v>-83.913915000000003</v>
          </cell>
          <cell r="E25795" t="str">
            <v>OH</v>
          </cell>
          <cell r="F25795" t="str">
            <v>Brown</v>
          </cell>
        </row>
        <row r="25796">
          <cell r="A25796" t="str">
            <v>Mount Perry</v>
          </cell>
          <cell r="B25796">
            <v>43760</v>
          </cell>
          <cell r="C25796">
            <v>39.760789000000003</v>
          </cell>
          <cell r="D25796">
            <v>-82.207750000000004</v>
          </cell>
          <cell r="E25796" t="str">
            <v>OH</v>
          </cell>
          <cell r="F25796" t="str">
            <v>Perry</v>
          </cell>
        </row>
        <row r="25797">
          <cell r="A25797" t="str">
            <v>Mount Pleasant</v>
          </cell>
          <cell r="B25797">
            <v>15666</v>
          </cell>
          <cell r="C25797">
            <v>40.202210999999998</v>
          </cell>
          <cell r="D25797">
            <v>-79.609982000000002</v>
          </cell>
          <cell r="E25797" t="str">
            <v>PA</v>
          </cell>
          <cell r="F25797" t="str">
            <v>Westmoreland</v>
          </cell>
        </row>
        <row r="25798">
          <cell r="A25798" t="str">
            <v>Mount Pleasant</v>
          </cell>
          <cell r="B25798">
            <v>28124</v>
          </cell>
          <cell r="C25798">
            <v>35.416778999999998</v>
          </cell>
          <cell r="D25798">
            <v>-80.416473999999994</v>
          </cell>
          <cell r="E25798" t="str">
            <v>NC</v>
          </cell>
          <cell r="F25798" t="str">
            <v>Cabarrus</v>
          </cell>
        </row>
        <row r="25799">
          <cell r="A25799" t="str">
            <v>Mount Pleasant</v>
          </cell>
          <cell r="B25799">
            <v>29464</v>
          </cell>
          <cell r="C25799">
            <v>32.847273000000001</v>
          </cell>
          <cell r="D25799">
            <v>-79.820563000000007</v>
          </cell>
          <cell r="E25799" t="str">
            <v>SC</v>
          </cell>
          <cell r="F25799" t="str">
            <v>Charleston</v>
          </cell>
        </row>
        <row r="25800">
          <cell r="A25800" t="str">
            <v>Mount Pleasant</v>
          </cell>
          <cell r="B25800">
            <v>29465</v>
          </cell>
          <cell r="C25800">
            <v>32.848849999999999</v>
          </cell>
          <cell r="D25800">
            <v>-79.857730000000004</v>
          </cell>
          <cell r="E25800" t="str">
            <v>SC</v>
          </cell>
          <cell r="F25800" t="str">
            <v>Charleston</v>
          </cell>
        </row>
        <row r="25801">
          <cell r="A25801" t="str">
            <v>Mount Pleasant</v>
          </cell>
          <cell r="B25801">
            <v>29466</v>
          </cell>
          <cell r="C25801">
            <v>32.867373000000001</v>
          </cell>
          <cell r="D25801">
            <v>-79.804893000000007</v>
          </cell>
          <cell r="E25801" t="str">
            <v>SC</v>
          </cell>
          <cell r="F25801" t="str">
            <v>Charleston</v>
          </cell>
        </row>
        <row r="25802">
          <cell r="A25802" t="str">
            <v>Mount Pleasant</v>
          </cell>
          <cell r="B25802">
            <v>38474</v>
          </cell>
          <cell r="C25802">
            <v>35.541801</v>
          </cell>
          <cell r="D25802">
            <v>-87.209524999999999</v>
          </cell>
          <cell r="E25802" t="str">
            <v>TN</v>
          </cell>
          <cell r="F25802" t="str">
            <v>Maury</v>
          </cell>
        </row>
        <row r="25803">
          <cell r="A25803" t="str">
            <v>Mount Pleasant</v>
          </cell>
          <cell r="B25803">
            <v>38649</v>
          </cell>
          <cell r="C25803">
            <v>34.953583999999999</v>
          </cell>
          <cell r="D25803">
            <v>-89.523026999999999</v>
          </cell>
          <cell r="E25803" t="str">
            <v>MS</v>
          </cell>
          <cell r="F25803" t="str">
            <v>Marshall</v>
          </cell>
        </row>
        <row r="25804">
          <cell r="A25804" t="str">
            <v>Mount Pleasant</v>
          </cell>
          <cell r="B25804">
            <v>43939</v>
          </cell>
          <cell r="C25804">
            <v>40.176990000000004</v>
          </cell>
          <cell r="D25804">
            <v>-80.782734000000005</v>
          </cell>
          <cell r="E25804" t="str">
            <v>OH</v>
          </cell>
          <cell r="F25804" t="str">
            <v>Jefferson</v>
          </cell>
        </row>
        <row r="25805">
          <cell r="A25805" t="str">
            <v>Mount Pleasant</v>
          </cell>
          <cell r="B25805">
            <v>48804</v>
          </cell>
          <cell r="C25805">
            <v>43.640574000000001</v>
          </cell>
          <cell r="D25805">
            <v>-84.847416999999993</v>
          </cell>
          <cell r="E25805" t="str">
            <v>MI</v>
          </cell>
          <cell r="F25805" t="str">
            <v>Isabella</v>
          </cell>
        </row>
        <row r="25806">
          <cell r="A25806" t="str">
            <v>Mount Pleasant</v>
          </cell>
          <cell r="B25806">
            <v>48858</v>
          </cell>
          <cell r="C25806">
            <v>43.636854999999997</v>
          </cell>
          <cell r="D25806">
            <v>-84.807511000000005</v>
          </cell>
          <cell r="E25806" t="str">
            <v>MI</v>
          </cell>
          <cell r="F25806" t="str">
            <v>Isabella</v>
          </cell>
        </row>
        <row r="25807">
          <cell r="A25807" t="str">
            <v>Mount Pleasant</v>
          </cell>
          <cell r="B25807">
            <v>48859</v>
          </cell>
          <cell r="C25807">
            <v>43.564736000000003</v>
          </cell>
          <cell r="D25807">
            <v>-84.847296999999998</v>
          </cell>
          <cell r="E25807" t="str">
            <v>MI</v>
          </cell>
          <cell r="F25807" t="str">
            <v>Isabella</v>
          </cell>
        </row>
        <row r="25808">
          <cell r="A25808" t="str">
            <v>Mount Pleasant</v>
          </cell>
          <cell r="B25808">
            <v>52641</v>
          </cell>
          <cell r="C25808">
            <v>40.994594999999997</v>
          </cell>
          <cell r="D25808">
            <v>-91.573712999999998</v>
          </cell>
          <cell r="E25808" t="str">
            <v>IA</v>
          </cell>
          <cell r="F25808" t="str">
            <v>Henry</v>
          </cell>
        </row>
        <row r="25809">
          <cell r="A25809" t="str">
            <v>Mount Pleasant</v>
          </cell>
          <cell r="B25809">
            <v>72561</v>
          </cell>
          <cell r="C25809">
            <v>35.961824</v>
          </cell>
          <cell r="D25809">
            <v>-91.819740999999993</v>
          </cell>
          <cell r="E25809" t="str">
            <v>AR</v>
          </cell>
          <cell r="F25809" t="str">
            <v>Izard</v>
          </cell>
        </row>
        <row r="25810">
          <cell r="A25810" t="str">
            <v>Mount Pleasant</v>
          </cell>
          <cell r="B25810">
            <v>75455</v>
          </cell>
          <cell r="C25810">
            <v>33.22101</v>
          </cell>
          <cell r="D25810">
            <v>-94.984645</v>
          </cell>
          <cell r="E25810" t="str">
            <v>TX</v>
          </cell>
          <cell r="F25810" t="str">
            <v>Titus</v>
          </cell>
        </row>
        <row r="25811">
          <cell r="A25811" t="str">
            <v>Mount Pleasant</v>
          </cell>
          <cell r="B25811">
            <v>75456</v>
          </cell>
          <cell r="C25811">
            <v>33.190449999999998</v>
          </cell>
          <cell r="D25811">
            <v>-94.967455999999999</v>
          </cell>
          <cell r="E25811" t="str">
            <v>TX</v>
          </cell>
          <cell r="F25811" t="str">
            <v>Titus</v>
          </cell>
        </row>
        <row r="25812">
          <cell r="A25812" t="str">
            <v>Mount Pleasant</v>
          </cell>
          <cell r="B25812">
            <v>84647</v>
          </cell>
          <cell r="C25812">
            <v>39.348587999999999</v>
          </cell>
          <cell r="D25812">
            <v>-111.605642</v>
          </cell>
          <cell r="E25812" t="str">
            <v>UT</v>
          </cell>
          <cell r="F25812" t="str">
            <v>Sanpete</v>
          </cell>
        </row>
        <row r="25813">
          <cell r="A25813" t="str">
            <v>Mount Pleasant Mills</v>
          </cell>
          <cell r="B25813">
            <v>17853</v>
          </cell>
          <cell r="C25813">
            <v>40.723706</v>
          </cell>
          <cell r="D25813">
            <v>-77.013547000000003</v>
          </cell>
          <cell r="E25813" t="str">
            <v>PA</v>
          </cell>
          <cell r="F25813" t="str">
            <v>Snyder</v>
          </cell>
        </row>
        <row r="25814">
          <cell r="A25814" t="str">
            <v>Mount Pocono</v>
          </cell>
          <cell r="B25814">
            <v>18344</v>
          </cell>
          <cell r="C25814">
            <v>41.136268000000001</v>
          </cell>
          <cell r="D25814">
            <v>-75.370919999999998</v>
          </cell>
          <cell r="E25814" t="str">
            <v>PA</v>
          </cell>
          <cell r="F25814" t="str">
            <v>Monroe</v>
          </cell>
        </row>
        <row r="25815">
          <cell r="A25815" t="str">
            <v>Mount Prospect</v>
          </cell>
          <cell r="B25815">
            <v>60056</v>
          </cell>
          <cell r="C25815">
            <v>42.062376999999998</v>
          </cell>
          <cell r="D25815">
            <v>-87.931797000000003</v>
          </cell>
          <cell r="E25815" t="str">
            <v>IL</v>
          </cell>
          <cell r="F25815" t="str">
            <v>Cook</v>
          </cell>
        </row>
        <row r="25816">
          <cell r="A25816" t="str">
            <v>Mount Pulaski</v>
          </cell>
          <cell r="B25816">
            <v>62548</v>
          </cell>
          <cell r="C25816">
            <v>39.989733999999999</v>
          </cell>
          <cell r="D25816">
            <v>-89.294027</v>
          </cell>
          <cell r="E25816" t="str">
            <v>IL</v>
          </cell>
          <cell r="F25816" t="str">
            <v>Logan</v>
          </cell>
        </row>
        <row r="25817">
          <cell r="A25817" t="str">
            <v>Mount Rainier</v>
          </cell>
          <cell r="B25817">
            <v>20712</v>
          </cell>
          <cell r="C25817">
            <v>38.942659999999997</v>
          </cell>
          <cell r="D25817">
            <v>-76.967056999999997</v>
          </cell>
          <cell r="E25817" t="str">
            <v>MD</v>
          </cell>
          <cell r="F25817" t="str">
            <v>Prince Georges</v>
          </cell>
        </row>
        <row r="25818">
          <cell r="A25818" t="str">
            <v>Mount Royal</v>
          </cell>
          <cell r="B25818">
            <v>8061</v>
          </cell>
          <cell r="C25818">
            <v>39.808643000000004</v>
          </cell>
          <cell r="D25818">
            <v>-75.212942999999996</v>
          </cell>
          <cell r="E25818" t="str">
            <v>NJ</v>
          </cell>
          <cell r="F25818" t="str">
            <v>Gloucester</v>
          </cell>
        </row>
        <row r="25819">
          <cell r="A25819" t="str">
            <v>Mount Saint Francis</v>
          </cell>
          <cell r="B25819">
            <v>47146</v>
          </cell>
          <cell r="C25819">
            <v>38.298485999999997</v>
          </cell>
          <cell r="D25819">
            <v>-85.896961000000005</v>
          </cell>
          <cell r="E25819" t="str">
            <v>IN</v>
          </cell>
          <cell r="F25819" t="str">
            <v>Floyd</v>
          </cell>
        </row>
        <row r="25820">
          <cell r="A25820" t="str">
            <v>Mount Saint Joseph</v>
          </cell>
          <cell r="B25820">
            <v>45051</v>
          </cell>
          <cell r="C25820">
            <v>39.09646</v>
          </cell>
          <cell r="D25820">
            <v>-84.643096</v>
          </cell>
          <cell r="E25820" t="str">
            <v>OH</v>
          </cell>
          <cell r="F25820" t="str">
            <v>Hamilton</v>
          </cell>
        </row>
        <row r="25821">
          <cell r="A25821" t="str">
            <v>Mount Savage</v>
          </cell>
          <cell r="B25821">
            <v>21545</v>
          </cell>
          <cell r="C25821">
            <v>39.695649000000003</v>
          </cell>
          <cell r="D25821">
            <v>-78.872465000000005</v>
          </cell>
          <cell r="E25821" t="str">
            <v>MD</v>
          </cell>
          <cell r="F25821" t="str">
            <v>Allegany</v>
          </cell>
        </row>
        <row r="25822">
          <cell r="A25822" t="str">
            <v>Mount Shasta</v>
          </cell>
          <cell r="B25822">
            <v>96067</v>
          </cell>
          <cell r="C25822">
            <v>41.427157999999999</v>
          </cell>
          <cell r="D25822">
            <v>-122.47330700000001</v>
          </cell>
          <cell r="E25822" t="str">
            <v>CA</v>
          </cell>
          <cell r="F25822" t="str">
            <v>Siskiyou</v>
          </cell>
        </row>
        <row r="25823">
          <cell r="A25823" t="str">
            <v>Mount Sherman</v>
          </cell>
          <cell r="B25823">
            <v>42764</v>
          </cell>
          <cell r="C25823">
            <v>37.463960999999998</v>
          </cell>
          <cell r="D25823">
            <v>-85.639230999999995</v>
          </cell>
          <cell r="E25823" t="str">
            <v>KY</v>
          </cell>
          <cell r="F25823" t="str">
            <v>Larue</v>
          </cell>
        </row>
        <row r="25824">
          <cell r="A25824" t="str">
            <v>Mount Sidney</v>
          </cell>
          <cell r="B25824">
            <v>24467</v>
          </cell>
          <cell r="C25824">
            <v>38.242038000000001</v>
          </cell>
          <cell r="D25824">
            <v>-78.968260000000001</v>
          </cell>
          <cell r="E25824" t="str">
            <v>VA</v>
          </cell>
          <cell r="F25824" t="str">
            <v>Augusta</v>
          </cell>
        </row>
        <row r="25825">
          <cell r="A25825" t="str">
            <v>Mount Sinai</v>
          </cell>
          <cell r="B25825">
            <v>11766</v>
          </cell>
          <cell r="C25825">
            <v>40.922325999999998</v>
          </cell>
          <cell r="D25825">
            <v>-72.637078000000002</v>
          </cell>
          <cell r="E25825" t="str">
            <v>NY</v>
          </cell>
          <cell r="F25825" t="str">
            <v>Suffolk</v>
          </cell>
        </row>
        <row r="25826">
          <cell r="A25826" t="str">
            <v>Mount Solon</v>
          </cell>
          <cell r="B25826">
            <v>22843</v>
          </cell>
          <cell r="C25826">
            <v>38.325454999999998</v>
          </cell>
          <cell r="D25826">
            <v>-79.094228000000001</v>
          </cell>
          <cell r="E25826" t="str">
            <v>VA</v>
          </cell>
          <cell r="F25826" t="str">
            <v>Augusta</v>
          </cell>
        </row>
        <row r="25827">
          <cell r="A25827" t="str">
            <v>Mount Sterling</v>
          </cell>
          <cell r="B25827">
            <v>40353</v>
          </cell>
          <cell r="C25827">
            <v>38.052103000000002</v>
          </cell>
          <cell r="D25827">
            <v>-83.924711000000002</v>
          </cell>
          <cell r="E25827" t="str">
            <v>KY</v>
          </cell>
          <cell r="F25827" t="str">
            <v>Montgomery</v>
          </cell>
        </row>
        <row r="25828">
          <cell r="A25828" t="str">
            <v>Mount Sterling</v>
          </cell>
          <cell r="B25828">
            <v>43143</v>
          </cell>
          <cell r="C25828">
            <v>39.765248999999997</v>
          </cell>
          <cell r="D25828">
            <v>-83.344830999999999</v>
          </cell>
          <cell r="E25828" t="str">
            <v>OH</v>
          </cell>
          <cell r="F25828" t="str">
            <v>Madison</v>
          </cell>
        </row>
        <row r="25829">
          <cell r="A25829" t="str">
            <v>Mount Sterling</v>
          </cell>
          <cell r="B25829">
            <v>52573</v>
          </cell>
          <cell r="C25829">
            <v>40.749912999999999</v>
          </cell>
          <cell r="D25829">
            <v>-91.948105999999996</v>
          </cell>
          <cell r="E25829" t="str">
            <v>IA</v>
          </cell>
          <cell r="F25829" t="str">
            <v>Van Buren</v>
          </cell>
        </row>
        <row r="25830">
          <cell r="A25830" t="str">
            <v>Mount Sterling</v>
          </cell>
          <cell r="B25830">
            <v>54645</v>
          </cell>
          <cell r="C25830">
            <v>43.206361000000001</v>
          </cell>
          <cell r="D25830">
            <v>-90.940478999999996</v>
          </cell>
          <cell r="E25830" t="str">
            <v>WI</v>
          </cell>
          <cell r="F25830" t="str">
            <v>Crawford</v>
          </cell>
        </row>
        <row r="25831">
          <cell r="A25831" t="str">
            <v>Mount Sterling</v>
          </cell>
          <cell r="B25831">
            <v>62353</v>
          </cell>
          <cell r="C25831">
            <v>39.978147</v>
          </cell>
          <cell r="D25831">
            <v>-90.756923999999998</v>
          </cell>
          <cell r="E25831" t="str">
            <v>IL</v>
          </cell>
          <cell r="F25831" t="str">
            <v>Brown</v>
          </cell>
        </row>
        <row r="25832">
          <cell r="A25832" t="str">
            <v>Mount Sterling</v>
          </cell>
          <cell r="B25832">
            <v>65062</v>
          </cell>
          <cell r="C25832">
            <v>38.484501999999999</v>
          </cell>
          <cell r="D25832">
            <v>-91.621808000000001</v>
          </cell>
          <cell r="E25832" t="str">
            <v>MO</v>
          </cell>
          <cell r="F25832" t="str">
            <v>Gasconade</v>
          </cell>
        </row>
        <row r="25833">
          <cell r="A25833" t="str">
            <v>Mount Storm</v>
          </cell>
          <cell r="B25833">
            <v>26739</v>
          </cell>
          <cell r="C25833">
            <v>39.070601000000003</v>
          </cell>
          <cell r="D25833">
            <v>-79.233536000000001</v>
          </cell>
          <cell r="E25833" t="str">
            <v>WV</v>
          </cell>
          <cell r="F25833" t="str">
            <v>Grant</v>
          </cell>
        </row>
        <row r="25834">
          <cell r="A25834" t="str">
            <v>Mount Summit</v>
          </cell>
          <cell r="B25834">
            <v>47361</v>
          </cell>
          <cell r="C25834">
            <v>40.001294999999999</v>
          </cell>
          <cell r="D25834">
            <v>-85.319923000000003</v>
          </cell>
          <cell r="E25834" t="str">
            <v>IN</v>
          </cell>
          <cell r="F25834" t="str">
            <v>Henry</v>
          </cell>
        </row>
        <row r="25835">
          <cell r="A25835" t="str">
            <v>Mount Tabor</v>
          </cell>
          <cell r="B25835">
            <v>7878</v>
          </cell>
          <cell r="C25835">
            <v>40.871099000000001</v>
          </cell>
          <cell r="D25835">
            <v>-74.477699000000001</v>
          </cell>
          <cell r="E25835" t="str">
            <v>NJ</v>
          </cell>
          <cell r="F25835" t="str">
            <v>Morris</v>
          </cell>
        </row>
        <row r="25836">
          <cell r="A25836" t="str">
            <v>Mount Tremper</v>
          </cell>
          <cell r="B25836">
            <v>12457</v>
          </cell>
          <cell r="C25836">
            <v>41.874299999999998</v>
          </cell>
          <cell r="D25836">
            <v>-74.168978999999993</v>
          </cell>
          <cell r="E25836" t="str">
            <v>NY</v>
          </cell>
          <cell r="F25836" t="str">
            <v>Ulster</v>
          </cell>
        </row>
        <row r="25837">
          <cell r="A25837" t="str">
            <v>Mount Ulla</v>
          </cell>
          <cell r="B25837">
            <v>28125</v>
          </cell>
          <cell r="C25837">
            <v>35.656286999999999</v>
          </cell>
          <cell r="D25837">
            <v>-80.701616000000001</v>
          </cell>
          <cell r="E25837" t="str">
            <v>NC</v>
          </cell>
          <cell r="F25837" t="str">
            <v>Rowan</v>
          </cell>
        </row>
        <row r="25838">
          <cell r="A25838" t="str">
            <v>Mount Union</v>
          </cell>
          <cell r="B25838">
            <v>17066</v>
          </cell>
          <cell r="C25838">
            <v>40.382302000000003</v>
          </cell>
          <cell r="D25838">
            <v>-77.882221999999999</v>
          </cell>
          <cell r="E25838" t="str">
            <v>PA</v>
          </cell>
          <cell r="F25838" t="str">
            <v>Huntingdon</v>
          </cell>
        </row>
        <row r="25839">
          <cell r="A25839" t="str">
            <v>Mount Union</v>
          </cell>
          <cell r="B25839">
            <v>52644</v>
          </cell>
          <cell r="C25839">
            <v>41.010776</v>
          </cell>
          <cell r="D25839">
            <v>-91.438190000000006</v>
          </cell>
          <cell r="E25839" t="str">
            <v>IA</v>
          </cell>
          <cell r="F25839" t="str">
            <v>Henry</v>
          </cell>
        </row>
        <row r="25840">
          <cell r="A25840" t="str">
            <v>Mount Upton</v>
          </cell>
          <cell r="B25840">
            <v>13809</v>
          </cell>
          <cell r="C25840">
            <v>42.400281</v>
          </cell>
          <cell r="D25840">
            <v>-75.451576000000003</v>
          </cell>
          <cell r="E25840" t="str">
            <v>NY</v>
          </cell>
          <cell r="F25840" t="str">
            <v>Chenango</v>
          </cell>
        </row>
        <row r="25841">
          <cell r="A25841" t="str">
            <v>Mount Vernon</v>
          </cell>
          <cell r="B25841">
            <v>4352</v>
          </cell>
          <cell r="C25841">
            <v>44.461522000000002</v>
          </cell>
          <cell r="D25841">
            <v>-69.986761999999999</v>
          </cell>
          <cell r="E25841" t="str">
            <v>ME</v>
          </cell>
          <cell r="F25841" t="str">
            <v>Kennebec</v>
          </cell>
        </row>
        <row r="25842">
          <cell r="A25842" t="str">
            <v>Mount Vernon</v>
          </cell>
          <cell r="B25842">
            <v>10550</v>
          </cell>
          <cell r="C25842">
            <v>40.909838000000001</v>
          </cell>
          <cell r="D25842">
            <v>-73.833889999999997</v>
          </cell>
          <cell r="E25842" t="str">
            <v>NY</v>
          </cell>
          <cell r="F25842" t="str">
            <v>Westchester</v>
          </cell>
        </row>
        <row r="25843">
          <cell r="A25843" t="str">
            <v>Mount Vernon</v>
          </cell>
          <cell r="B25843">
            <v>10551</v>
          </cell>
          <cell r="C25843">
            <v>41.119008000000001</v>
          </cell>
          <cell r="D25843">
            <v>-73.732996</v>
          </cell>
          <cell r="E25843" t="str">
            <v>NY</v>
          </cell>
          <cell r="F25843" t="str">
            <v>Westchester</v>
          </cell>
        </row>
        <row r="25844">
          <cell r="A25844" t="str">
            <v>Mount Vernon</v>
          </cell>
          <cell r="B25844">
            <v>10552</v>
          </cell>
          <cell r="C25844">
            <v>41.011586000000001</v>
          </cell>
          <cell r="D25844">
            <v>-73.798390999999995</v>
          </cell>
          <cell r="E25844" t="str">
            <v>NY</v>
          </cell>
          <cell r="F25844" t="str">
            <v>Westchester</v>
          </cell>
        </row>
        <row r="25845">
          <cell r="A25845" t="str">
            <v>Mount Vernon</v>
          </cell>
          <cell r="B25845">
            <v>10553</v>
          </cell>
          <cell r="C25845">
            <v>40.909449000000002</v>
          </cell>
          <cell r="D25845">
            <v>-73.822108999999998</v>
          </cell>
          <cell r="E25845" t="str">
            <v>NY</v>
          </cell>
          <cell r="F25845" t="str">
            <v>Westchester</v>
          </cell>
        </row>
        <row r="25846">
          <cell r="A25846" t="str">
            <v>Mount Vernon</v>
          </cell>
          <cell r="B25846">
            <v>10557</v>
          </cell>
          <cell r="C25846">
            <v>41.119008000000001</v>
          </cell>
          <cell r="D25846">
            <v>-73.732996</v>
          </cell>
          <cell r="E25846" t="str">
            <v>NY</v>
          </cell>
          <cell r="F25846" t="str">
            <v>Westchester</v>
          </cell>
        </row>
        <row r="25847">
          <cell r="A25847" t="str">
            <v>Mount Vernon</v>
          </cell>
          <cell r="B25847">
            <v>10558</v>
          </cell>
          <cell r="C25847">
            <v>41.119008000000001</v>
          </cell>
          <cell r="D25847">
            <v>-73.732996</v>
          </cell>
          <cell r="E25847" t="str">
            <v>NY</v>
          </cell>
          <cell r="F25847" t="str">
            <v>Westchester</v>
          </cell>
        </row>
        <row r="25848">
          <cell r="A25848" t="str">
            <v>Mount Vernon</v>
          </cell>
          <cell r="B25848">
            <v>10559</v>
          </cell>
          <cell r="C25848">
            <v>41.119008000000001</v>
          </cell>
          <cell r="D25848">
            <v>-73.732996</v>
          </cell>
          <cell r="E25848" t="str">
            <v>NY</v>
          </cell>
          <cell r="F25848" t="str">
            <v>Westchester</v>
          </cell>
        </row>
        <row r="25849">
          <cell r="A25849" t="str">
            <v>Mount Vernon</v>
          </cell>
          <cell r="B25849">
            <v>22121</v>
          </cell>
          <cell r="C25849">
            <v>38.830911999999998</v>
          </cell>
          <cell r="D25849">
            <v>-77.432252000000005</v>
          </cell>
          <cell r="E25849" t="str">
            <v>VA</v>
          </cell>
          <cell r="F25849" t="str">
            <v>Fairfax</v>
          </cell>
        </row>
        <row r="25850">
          <cell r="A25850" t="str">
            <v>Mount Vernon</v>
          </cell>
          <cell r="B25850">
            <v>30445</v>
          </cell>
          <cell r="C25850">
            <v>32.183157000000001</v>
          </cell>
          <cell r="D25850">
            <v>-82.566698000000002</v>
          </cell>
          <cell r="E25850" t="str">
            <v>GA</v>
          </cell>
          <cell r="F25850" t="str">
            <v>Montgomery</v>
          </cell>
        </row>
        <row r="25851">
          <cell r="A25851" t="str">
            <v>Mount Vernon</v>
          </cell>
          <cell r="B25851">
            <v>36560</v>
          </cell>
          <cell r="C25851">
            <v>31.080313</v>
          </cell>
          <cell r="D25851">
            <v>-88.057203000000001</v>
          </cell>
          <cell r="E25851" t="str">
            <v>AL</v>
          </cell>
          <cell r="F25851" t="str">
            <v>Mobile</v>
          </cell>
        </row>
        <row r="25852">
          <cell r="A25852" t="str">
            <v>Mount Vernon</v>
          </cell>
          <cell r="B25852">
            <v>40456</v>
          </cell>
          <cell r="C25852">
            <v>37.398302999999999</v>
          </cell>
          <cell r="D25852">
            <v>-84.337881999999993</v>
          </cell>
          <cell r="E25852" t="str">
            <v>KY</v>
          </cell>
          <cell r="F25852" t="str">
            <v>Rockcastle</v>
          </cell>
        </row>
        <row r="25853">
          <cell r="A25853" t="str">
            <v>Mount Vernon</v>
          </cell>
          <cell r="B25853">
            <v>43050</v>
          </cell>
          <cell r="C25853">
            <v>40.370660000000001</v>
          </cell>
          <cell r="D25853">
            <v>-82.481346000000002</v>
          </cell>
          <cell r="E25853" t="str">
            <v>OH</v>
          </cell>
          <cell r="F25853" t="str">
            <v>Knox</v>
          </cell>
        </row>
        <row r="25854">
          <cell r="A25854" t="str">
            <v>Mount Vernon</v>
          </cell>
          <cell r="B25854">
            <v>47620</v>
          </cell>
          <cell r="C25854">
            <v>37.961781000000002</v>
          </cell>
          <cell r="D25854">
            <v>-87.868228000000002</v>
          </cell>
          <cell r="E25854" t="str">
            <v>IN</v>
          </cell>
          <cell r="F25854" t="str">
            <v>Posey</v>
          </cell>
        </row>
        <row r="25855">
          <cell r="A25855" t="str">
            <v>Mount Vernon</v>
          </cell>
          <cell r="B25855">
            <v>52314</v>
          </cell>
          <cell r="C25855">
            <v>41.939802</v>
          </cell>
          <cell r="D25855">
            <v>-91.450761999999997</v>
          </cell>
          <cell r="E25855" t="str">
            <v>IA</v>
          </cell>
          <cell r="F25855" t="str">
            <v>Linn</v>
          </cell>
        </row>
        <row r="25856">
          <cell r="A25856" t="str">
            <v>Mount Vernon</v>
          </cell>
          <cell r="B25856">
            <v>57363</v>
          </cell>
          <cell r="C25856">
            <v>43.674993999999998</v>
          </cell>
          <cell r="D25856">
            <v>-98.164483000000004</v>
          </cell>
          <cell r="E25856" t="str">
            <v>SD</v>
          </cell>
          <cell r="F25856" t="str">
            <v>Davison</v>
          </cell>
        </row>
        <row r="25857">
          <cell r="A25857" t="str">
            <v>Mount Vernon</v>
          </cell>
          <cell r="B25857">
            <v>62864</v>
          </cell>
          <cell r="C25857">
            <v>38.293269000000002</v>
          </cell>
          <cell r="D25857">
            <v>-88.892273000000003</v>
          </cell>
          <cell r="E25857" t="str">
            <v>IL</v>
          </cell>
          <cell r="F25857" t="str">
            <v>Jefferson</v>
          </cell>
        </row>
        <row r="25858">
          <cell r="A25858" t="str">
            <v>Mount Vernon</v>
          </cell>
          <cell r="B25858">
            <v>65712</v>
          </cell>
          <cell r="C25858">
            <v>37.064636999999998</v>
          </cell>
          <cell r="D25858">
            <v>-93.824061</v>
          </cell>
          <cell r="E25858" t="str">
            <v>MO</v>
          </cell>
          <cell r="F25858" t="str">
            <v>Lawrence</v>
          </cell>
        </row>
        <row r="25859">
          <cell r="A25859" t="str">
            <v>Mount Vernon</v>
          </cell>
          <cell r="B25859">
            <v>72111</v>
          </cell>
          <cell r="C25859">
            <v>35.231589999999997</v>
          </cell>
          <cell r="D25859">
            <v>-92.168875</v>
          </cell>
          <cell r="E25859" t="str">
            <v>AR</v>
          </cell>
          <cell r="F25859" t="str">
            <v>Faulkner</v>
          </cell>
        </row>
        <row r="25860">
          <cell r="A25860" t="str">
            <v>Mount Vernon</v>
          </cell>
          <cell r="B25860">
            <v>75457</v>
          </cell>
          <cell r="C25860">
            <v>33.153959999999998</v>
          </cell>
          <cell r="D25860">
            <v>-95.217811999999995</v>
          </cell>
          <cell r="E25860" t="str">
            <v>TX</v>
          </cell>
          <cell r="F25860" t="str">
            <v>Franklin</v>
          </cell>
        </row>
        <row r="25861">
          <cell r="A25861" t="str">
            <v>Mount Vernon</v>
          </cell>
          <cell r="B25861">
            <v>97865</v>
          </cell>
          <cell r="C25861">
            <v>44.446986000000003</v>
          </cell>
          <cell r="D25861">
            <v>-119.09743</v>
          </cell>
          <cell r="E25861" t="str">
            <v>OR</v>
          </cell>
          <cell r="F25861" t="str">
            <v>Grant</v>
          </cell>
        </row>
        <row r="25862">
          <cell r="A25862" t="str">
            <v>Mount Vernon</v>
          </cell>
          <cell r="B25862">
            <v>98273</v>
          </cell>
          <cell r="C25862">
            <v>48.435248000000001</v>
          </cell>
          <cell r="D25862">
            <v>-122.208184</v>
          </cell>
          <cell r="E25862" t="str">
            <v>WA</v>
          </cell>
          <cell r="F25862" t="str">
            <v>Skagit</v>
          </cell>
        </row>
        <row r="25863">
          <cell r="A25863" t="str">
            <v>Mount Vernon</v>
          </cell>
          <cell r="B25863">
            <v>98274</v>
          </cell>
          <cell r="C25863">
            <v>48.364252999999998</v>
          </cell>
          <cell r="D25863">
            <v>-122.140311</v>
          </cell>
          <cell r="E25863" t="str">
            <v>WA</v>
          </cell>
          <cell r="F25863" t="str">
            <v>Skagit</v>
          </cell>
        </row>
        <row r="25864">
          <cell r="A25864" t="str">
            <v>Mount Victoria</v>
          </cell>
          <cell r="B25864">
            <v>20661</v>
          </cell>
          <cell r="C25864">
            <v>38.343591000000004</v>
          </cell>
          <cell r="D25864">
            <v>-76.884558999999996</v>
          </cell>
          <cell r="E25864" t="str">
            <v>MD</v>
          </cell>
          <cell r="F25864" t="str">
            <v>Charles</v>
          </cell>
        </row>
        <row r="25865">
          <cell r="A25865" t="str">
            <v>Mount Victory</v>
          </cell>
          <cell r="B25865">
            <v>43340</v>
          </cell>
          <cell r="C25865">
            <v>40.561492999999999</v>
          </cell>
          <cell r="D25865">
            <v>-83.495423000000002</v>
          </cell>
          <cell r="E25865" t="str">
            <v>OH</v>
          </cell>
          <cell r="F25865" t="str">
            <v>Hardin</v>
          </cell>
        </row>
        <row r="25866">
          <cell r="A25866" t="str">
            <v>Mount Vision</v>
          </cell>
          <cell r="B25866">
            <v>13810</v>
          </cell>
          <cell r="C25866">
            <v>42.610748000000001</v>
          </cell>
          <cell r="D25866">
            <v>-75.102602000000005</v>
          </cell>
          <cell r="E25866" t="str">
            <v>NY</v>
          </cell>
          <cell r="F25866" t="str">
            <v>Otsego</v>
          </cell>
        </row>
        <row r="25867">
          <cell r="A25867" t="str">
            <v>Mount Washington</v>
          </cell>
          <cell r="B25867">
            <v>3589</v>
          </cell>
          <cell r="C25867">
            <v>44.695647999999998</v>
          </cell>
          <cell r="D25867">
            <v>-71.387387000000004</v>
          </cell>
          <cell r="E25867" t="str">
            <v>NH</v>
          </cell>
          <cell r="F25867" t="str">
            <v>Coos</v>
          </cell>
        </row>
        <row r="25868">
          <cell r="A25868" t="str">
            <v>Mount Washington</v>
          </cell>
          <cell r="B25868">
            <v>40047</v>
          </cell>
          <cell r="C25868">
            <v>38.041409999999999</v>
          </cell>
          <cell r="D25868">
            <v>-85.581303000000005</v>
          </cell>
          <cell r="E25868" t="str">
            <v>KY</v>
          </cell>
          <cell r="F25868" t="str">
            <v>Bullitt</v>
          </cell>
        </row>
        <row r="25869">
          <cell r="A25869" t="str">
            <v>Mount Wilson</v>
          </cell>
          <cell r="B25869">
            <v>91023</v>
          </cell>
          <cell r="C25869">
            <v>33.786594000000001</v>
          </cell>
          <cell r="D25869">
            <v>-118.29866199999999</v>
          </cell>
          <cell r="E25869" t="str">
            <v>CA</v>
          </cell>
          <cell r="F25869" t="str">
            <v>Los Angeles</v>
          </cell>
        </row>
        <row r="25870">
          <cell r="A25870" t="str">
            <v>Mount Wolf</v>
          </cell>
          <cell r="B25870">
            <v>17347</v>
          </cell>
          <cell r="C25870">
            <v>39.942847999999998</v>
          </cell>
          <cell r="D25870">
            <v>-76.552797999999996</v>
          </cell>
          <cell r="E25870" t="str">
            <v>PA</v>
          </cell>
          <cell r="F25870" t="str">
            <v>York</v>
          </cell>
        </row>
        <row r="25871">
          <cell r="A25871" t="str">
            <v>Mount Zion</v>
          </cell>
          <cell r="B25871">
            <v>26151</v>
          </cell>
          <cell r="C25871">
            <v>38.828581999999997</v>
          </cell>
          <cell r="D25871">
            <v>-81.132150999999993</v>
          </cell>
          <cell r="E25871" t="str">
            <v>WV</v>
          </cell>
          <cell r="F25871" t="str">
            <v>Calhoun</v>
          </cell>
        </row>
        <row r="25872">
          <cell r="A25872" t="str">
            <v>Mount Zion</v>
          </cell>
          <cell r="B25872">
            <v>30150</v>
          </cell>
          <cell r="C25872">
            <v>33.643002000000003</v>
          </cell>
          <cell r="D25872">
            <v>-85.181781999999998</v>
          </cell>
          <cell r="E25872" t="str">
            <v>GA</v>
          </cell>
          <cell r="F25872" t="str">
            <v>Carroll</v>
          </cell>
        </row>
        <row r="25873">
          <cell r="A25873" t="str">
            <v>Mountain</v>
          </cell>
          <cell r="B25873">
            <v>26407</v>
          </cell>
          <cell r="C25873">
            <v>39.198501</v>
          </cell>
          <cell r="D25873">
            <v>-81.068912999999995</v>
          </cell>
          <cell r="E25873" t="str">
            <v>WV</v>
          </cell>
          <cell r="F25873" t="str">
            <v>Ritchie</v>
          </cell>
        </row>
        <row r="25874">
          <cell r="A25874" t="str">
            <v>Mountain</v>
          </cell>
          <cell r="B25874">
            <v>54149</v>
          </cell>
          <cell r="C25874">
            <v>45.095725000000002</v>
          </cell>
          <cell r="D25874">
            <v>-88.478890000000007</v>
          </cell>
          <cell r="E25874" t="str">
            <v>WI</v>
          </cell>
          <cell r="F25874" t="str">
            <v>Oconto</v>
          </cell>
        </row>
        <row r="25875">
          <cell r="A25875" t="str">
            <v>Mountain</v>
          </cell>
          <cell r="B25875">
            <v>58262</v>
          </cell>
          <cell r="C25875">
            <v>48.693098999999997</v>
          </cell>
          <cell r="D25875">
            <v>-97.884114999999994</v>
          </cell>
          <cell r="E25875" t="str">
            <v>ND</v>
          </cell>
          <cell r="F25875" t="str">
            <v>Pembina</v>
          </cell>
        </row>
        <row r="25876">
          <cell r="A25876" t="str">
            <v>Mountain Center</v>
          </cell>
          <cell r="B25876">
            <v>92561</v>
          </cell>
          <cell r="C25876">
            <v>33.640141999999997</v>
          </cell>
          <cell r="D25876">
            <v>-116.556695</v>
          </cell>
          <cell r="E25876" t="str">
            <v>CA</v>
          </cell>
          <cell r="F25876" t="str">
            <v>Riverside</v>
          </cell>
        </row>
        <row r="25877">
          <cell r="A25877" t="str">
            <v>Mountain City</v>
          </cell>
          <cell r="B25877">
            <v>30562</v>
          </cell>
          <cell r="C25877">
            <v>34.914392999999997</v>
          </cell>
          <cell r="D25877">
            <v>-83.402766</v>
          </cell>
          <cell r="E25877" t="str">
            <v>GA</v>
          </cell>
          <cell r="F25877" t="str">
            <v>Rabun</v>
          </cell>
        </row>
        <row r="25878">
          <cell r="A25878" t="str">
            <v>Mountain City</v>
          </cell>
          <cell r="B25878">
            <v>37683</v>
          </cell>
          <cell r="C25878">
            <v>36.451666000000003</v>
          </cell>
          <cell r="D25878">
            <v>-81.823042999999998</v>
          </cell>
          <cell r="E25878" t="str">
            <v>TN</v>
          </cell>
          <cell r="F25878" t="str">
            <v>Johnson</v>
          </cell>
        </row>
        <row r="25879">
          <cell r="A25879" t="str">
            <v>Mountain City</v>
          </cell>
          <cell r="B25879">
            <v>89831</v>
          </cell>
          <cell r="C25879">
            <v>41.059413999999997</v>
          </cell>
          <cell r="D25879">
            <v>-115.529596</v>
          </cell>
          <cell r="E25879" t="str">
            <v>NV</v>
          </cell>
          <cell r="F25879" t="str">
            <v>Elko</v>
          </cell>
        </row>
        <row r="25880">
          <cell r="A25880" t="str">
            <v>Mountain Dale</v>
          </cell>
          <cell r="B25880">
            <v>12763</v>
          </cell>
          <cell r="C25880">
            <v>41.804690000000001</v>
          </cell>
          <cell r="D25880">
            <v>-74.696318000000005</v>
          </cell>
          <cell r="E25880" t="str">
            <v>NY</v>
          </cell>
          <cell r="F25880" t="str">
            <v>Sullivan</v>
          </cell>
        </row>
        <row r="25881">
          <cell r="A25881" t="str">
            <v>Mountain Grove</v>
          </cell>
          <cell r="B25881">
            <v>65711</v>
          </cell>
          <cell r="C25881">
            <v>37.265652000000003</v>
          </cell>
          <cell r="D25881">
            <v>-92.432733999999996</v>
          </cell>
          <cell r="E25881" t="str">
            <v>MO</v>
          </cell>
          <cell r="F25881" t="str">
            <v>Wright</v>
          </cell>
        </row>
        <row r="25882">
          <cell r="A25882" t="str">
            <v>Mountain Home</v>
          </cell>
          <cell r="B25882">
            <v>28758</v>
          </cell>
          <cell r="C25882">
            <v>35.371065000000002</v>
          </cell>
          <cell r="D25882">
            <v>-82.493750000000006</v>
          </cell>
          <cell r="E25882" t="str">
            <v>NC</v>
          </cell>
          <cell r="F25882" t="str">
            <v>Henderson</v>
          </cell>
        </row>
        <row r="25883">
          <cell r="A25883" t="str">
            <v>Mountain Home</v>
          </cell>
          <cell r="B25883">
            <v>37684</v>
          </cell>
          <cell r="C25883">
            <v>36.271729000000001</v>
          </cell>
          <cell r="D25883">
            <v>-82.501211999999995</v>
          </cell>
          <cell r="E25883" t="str">
            <v>TN</v>
          </cell>
          <cell r="F25883" t="str">
            <v>Washington</v>
          </cell>
        </row>
        <row r="25884">
          <cell r="A25884" t="str">
            <v>Mountain Home</v>
          </cell>
          <cell r="B25884">
            <v>72653</v>
          </cell>
          <cell r="C25884">
            <v>36.318679000000003</v>
          </cell>
          <cell r="D25884">
            <v>-92.372152999999997</v>
          </cell>
          <cell r="E25884" t="str">
            <v>AR</v>
          </cell>
          <cell r="F25884" t="str">
            <v>Baxter</v>
          </cell>
        </row>
        <row r="25885">
          <cell r="A25885" t="str">
            <v>Mountain Home</v>
          </cell>
          <cell r="B25885">
            <v>72654</v>
          </cell>
          <cell r="C25885">
            <v>36.236379999999997</v>
          </cell>
          <cell r="D25885">
            <v>-92.372635000000002</v>
          </cell>
          <cell r="E25885" t="str">
            <v>AR</v>
          </cell>
          <cell r="F25885" t="str">
            <v>Baxter</v>
          </cell>
        </row>
        <row r="25886">
          <cell r="A25886" t="str">
            <v>Mountain Home</v>
          </cell>
          <cell r="B25886">
            <v>78058</v>
          </cell>
          <cell r="C25886">
            <v>30.172545</v>
          </cell>
          <cell r="D25886">
            <v>-99.484971000000002</v>
          </cell>
          <cell r="E25886" t="str">
            <v>TX</v>
          </cell>
          <cell r="F25886" t="str">
            <v>Kerr</v>
          </cell>
        </row>
        <row r="25887">
          <cell r="A25887" t="str">
            <v>Mountain Home</v>
          </cell>
          <cell r="B25887">
            <v>83647</v>
          </cell>
          <cell r="C25887">
            <v>43.156194999999997</v>
          </cell>
          <cell r="D25887">
            <v>-115.720455</v>
          </cell>
          <cell r="E25887" t="str">
            <v>ID</v>
          </cell>
          <cell r="F25887" t="str">
            <v>Elmore</v>
          </cell>
        </row>
        <row r="25888">
          <cell r="A25888" t="str">
            <v>Mountain Home</v>
          </cell>
          <cell r="B25888">
            <v>84051</v>
          </cell>
          <cell r="C25888">
            <v>40.320728000000003</v>
          </cell>
          <cell r="D25888">
            <v>-110.435974</v>
          </cell>
          <cell r="E25888" t="str">
            <v>UT</v>
          </cell>
          <cell r="F25888" t="str">
            <v>Duchesne</v>
          </cell>
        </row>
        <row r="25889">
          <cell r="A25889" t="str">
            <v>Mountain Home A F B</v>
          </cell>
          <cell r="B25889">
            <v>83648</v>
          </cell>
          <cell r="C25889">
            <v>43.009281999999999</v>
          </cell>
          <cell r="D25889">
            <v>-115.588317</v>
          </cell>
          <cell r="E25889" t="str">
            <v>ID</v>
          </cell>
          <cell r="F25889" t="str">
            <v>Elmore</v>
          </cell>
        </row>
        <row r="25890">
          <cell r="A25890" t="str">
            <v>Mountain Iron</v>
          </cell>
          <cell r="B25890">
            <v>55768</v>
          </cell>
          <cell r="C25890">
            <v>47.454993000000002</v>
          </cell>
          <cell r="D25890">
            <v>-92.686192000000005</v>
          </cell>
          <cell r="E25890" t="str">
            <v>MN</v>
          </cell>
          <cell r="F25890" t="str">
            <v>Saint Louis</v>
          </cell>
        </row>
        <row r="25891">
          <cell r="A25891" t="str">
            <v>Mountain Lake</v>
          </cell>
          <cell r="B25891">
            <v>56159</v>
          </cell>
          <cell r="C25891">
            <v>43.939276</v>
          </cell>
          <cell r="D25891">
            <v>-94.924318999999997</v>
          </cell>
          <cell r="E25891" t="str">
            <v>MN</v>
          </cell>
          <cell r="F25891" t="str">
            <v>Cottonwood</v>
          </cell>
        </row>
        <row r="25892">
          <cell r="A25892" t="str">
            <v>Mountain Lakes</v>
          </cell>
          <cell r="B25892">
            <v>7046</v>
          </cell>
          <cell r="C25892">
            <v>40.890501999999998</v>
          </cell>
          <cell r="D25892">
            <v>-74.440898000000004</v>
          </cell>
          <cell r="E25892" t="str">
            <v>NJ</v>
          </cell>
          <cell r="F25892" t="str">
            <v>Morris</v>
          </cell>
        </row>
        <row r="25893">
          <cell r="A25893" t="str">
            <v>Mountain Park</v>
          </cell>
          <cell r="B25893">
            <v>73559</v>
          </cell>
          <cell r="C25893">
            <v>34.696939999999998</v>
          </cell>
          <cell r="D25893">
            <v>-98.948880000000003</v>
          </cell>
          <cell r="E25893" t="str">
            <v>OK</v>
          </cell>
          <cell r="F25893" t="str">
            <v>Kiowa</v>
          </cell>
        </row>
        <row r="25894">
          <cell r="A25894" t="str">
            <v>Mountain Pass</v>
          </cell>
          <cell r="B25894">
            <v>92366</v>
          </cell>
          <cell r="C25894">
            <v>34.839964000000002</v>
          </cell>
          <cell r="D25894">
            <v>-115.967051</v>
          </cell>
          <cell r="E25894" t="str">
            <v>CA</v>
          </cell>
          <cell r="F25894" t="str">
            <v>San Bernardino</v>
          </cell>
        </row>
        <row r="25895">
          <cell r="A25895" t="str">
            <v>Mountain Pine</v>
          </cell>
          <cell r="B25895">
            <v>71956</v>
          </cell>
          <cell r="C25895">
            <v>34.637602999999999</v>
          </cell>
          <cell r="D25895">
            <v>-93.233142000000001</v>
          </cell>
          <cell r="E25895" t="str">
            <v>AR</v>
          </cell>
          <cell r="F25895" t="str">
            <v>Garland</v>
          </cell>
        </row>
        <row r="25896">
          <cell r="A25896" t="str">
            <v>Mountain Ranch</v>
          </cell>
          <cell r="B25896">
            <v>95246</v>
          </cell>
          <cell r="C25896">
            <v>38.279046999999998</v>
          </cell>
          <cell r="D25896">
            <v>-120.53635199999999</v>
          </cell>
          <cell r="E25896" t="str">
            <v>CA</v>
          </cell>
          <cell r="F25896" t="str">
            <v>Calaveras</v>
          </cell>
        </row>
        <row r="25897">
          <cell r="A25897" t="str">
            <v>Mountain Rest</v>
          </cell>
          <cell r="B25897">
            <v>29664</v>
          </cell>
          <cell r="C25897">
            <v>34.856560000000002</v>
          </cell>
          <cell r="D25897">
            <v>-83.191276000000002</v>
          </cell>
          <cell r="E25897" t="str">
            <v>SC</v>
          </cell>
          <cell r="F25897" t="str">
            <v>Oconee</v>
          </cell>
        </row>
        <row r="25898">
          <cell r="A25898" t="str">
            <v>Mountain Top</v>
          </cell>
          <cell r="B25898">
            <v>18707</v>
          </cell>
          <cell r="C25898">
            <v>41.166401</v>
          </cell>
          <cell r="D25898">
            <v>-75.961432000000002</v>
          </cell>
          <cell r="E25898" t="str">
            <v>PA</v>
          </cell>
          <cell r="F25898" t="str">
            <v>Luzerne</v>
          </cell>
        </row>
        <row r="25899">
          <cell r="A25899" t="str">
            <v>Mountain View</v>
          </cell>
          <cell r="B25899">
            <v>65548</v>
          </cell>
          <cell r="C25899">
            <v>36.974825000000003</v>
          </cell>
          <cell r="D25899">
            <v>-91.76979</v>
          </cell>
          <cell r="E25899" t="str">
            <v>MO</v>
          </cell>
          <cell r="F25899" t="str">
            <v>Howell</v>
          </cell>
        </row>
        <row r="25900">
          <cell r="A25900" t="str">
            <v>Mountain View</v>
          </cell>
          <cell r="B25900">
            <v>72560</v>
          </cell>
          <cell r="C25900">
            <v>35.820824999999999</v>
          </cell>
          <cell r="D25900">
            <v>-92.038893999999999</v>
          </cell>
          <cell r="E25900" t="str">
            <v>AR</v>
          </cell>
          <cell r="F25900" t="str">
            <v>Stone</v>
          </cell>
        </row>
        <row r="25901">
          <cell r="A25901" t="str">
            <v>Mountain View</v>
          </cell>
          <cell r="B25901">
            <v>73062</v>
          </cell>
          <cell r="C25901">
            <v>35.087226999999999</v>
          </cell>
          <cell r="D25901">
            <v>-98.806836000000004</v>
          </cell>
          <cell r="E25901" t="str">
            <v>OK</v>
          </cell>
          <cell r="F25901" t="str">
            <v>Kiowa</v>
          </cell>
        </row>
        <row r="25902">
          <cell r="A25902" t="str">
            <v>Mountain View</v>
          </cell>
          <cell r="B25902">
            <v>82939</v>
          </cell>
          <cell r="C25902">
            <v>41.233491000000001</v>
          </cell>
          <cell r="D25902">
            <v>-110.337157</v>
          </cell>
          <cell r="E25902" t="str">
            <v>WY</v>
          </cell>
          <cell r="F25902" t="str">
            <v>Uinta</v>
          </cell>
        </row>
        <row r="25903">
          <cell r="A25903" t="str">
            <v>Mountain View</v>
          </cell>
          <cell r="B25903">
            <v>94035</v>
          </cell>
          <cell r="C25903">
            <v>37.189396000000002</v>
          </cell>
          <cell r="D25903">
            <v>-121.705327</v>
          </cell>
          <cell r="E25903" t="str">
            <v>CA</v>
          </cell>
          <cell r="F25903" t="str">
            <v>Santa Clara</v>
          </cell>
        </row>
        <row r="25904">
          <cell r="A25904" t="str">
            <v>Mountain View</v>
          </cell>
          <cell r="B25904">
            <v>94039</v>
          </cell>
          <cell r="C25904">
            <v>37.189396000000002</v>
          </cell>
          <cell r="D25904">
            <v>-121.705327</v>
          </cell>
          <cell r="E25904" t="str">
            <v>CA</v>
          </cell>
          <cell r="F25904" t="str">
            <v>Santa Clara</v>
          </cell>
        </row>
        <row r="25905">
          <cell r="A25905" t="str">
            <v>Mountain View</v>
          </cell>
          <cell r="B25905">
            <v>94040</v>
          </cell>
          <cell r="C25905">
            <v>37.189396000000002</v>
          </cell>
          <cell r="D25905">
            <v>-121.705327</v>
          </cell>
          <cell r="E25905" t="str">
            <v>CA</v>
          </cell>
          <cell r="F25905" t="str">
            <v>Santa Clara</v>
          </cell>
        </row>
        <row r="25906">
          <cell r="A25906" t="str">
            <v>Mountain View</v>
          </cell>
          <cell r="B25906">
            <v>94041</v>
          </cell>
          <cell r="C25906">
            <v>37.189396000000002</v>
          </cell>
          <cell r="D25906">
            <v>-121.705327</v>
          </cell>
          <cell r="E25906" t="str">
            <v>CA</v>
          </cell>
          <cell r="F25906" t="str">
            <v>Santa Clara</v>
          </cell>
        </row>
        <row r="25907">
          <cell r="A25907" t="str">
            <v>Mountain View</v>
          </cell>
          <cell r="B25907">
            <v>94042</v>
          </cell>
          <cell r="C25907">
            <v>37.189396000000002</v>
          </cell>
          <cell r="D25907">
            <v>-121.705327</v>
          </cell>
          <cell r="E25907" t="str">
            <v>CA</v>
          </cell>
          <cell r="F25907" t="str">
            <v>Santa Clara</v>
          </cell>
        </row>
        <row r="25908">
          <cell r="A25908" t="str">
            <v>Mountain View</v>
          </cell>
          <cell r="B25908">
            <v>94043</v>
          </cell>
          <cell r="C25908">
            <v>37.189396000000002</v>
          </cell>
          <cell r="D25908">
            <v>-121.705327</v>
          </cell>
          <cell r="E25908" t="str">
            <v>CA</v>
          </cell>
          <cell r="F25908" t="str">
            <v>Santa Clara</v>
          </cell>
        </row>
        <row r="25909">
          <cell r="A25909" t="str">
            <v>Mountain View</v>
          </cell>
          <cell r="B25909">
            <v>96771</v>
          </cell>
          <cell r="C25909">
            <v>19.534945</v>
          </cell>
          <cell r="D25909">
            <v>-155.12565699999999</v>
          </cell>
          <cell r="E25909" t="str">
            <v>HI</v>
          </cell>
          <cell r="F25909" t="str">
            <v>Hawaii</v>
          </cell>
        </row>
        <row r="25910">
          <cell r="A25910" t="str">
            <v>Mountain Village</v>
          </cell>
          <cell r="B25910">
            <v>99632</v>
          </cell>
          <cell r="C25910">
            <v>62.332461000000002</v>
          </cell>
          <cell r="D25910">
            <v>-164.287228</v>
          </cell>
          <cell r="E25910" t="str">
            <v>AK</v>
          </cell>
          <cell r="F25910" t="str">
            <v>Wade Hampton</v>
          </cell>
        </row>
        <row r="25911">
          <cell r="A25911" t="str">
            <v>Mountainair</v>
          </cell>
          <cell r="B25911">
            <v>87036</v>
          </cell>
          <cell r="C25911">
            <v>34.617468000000002</v>
          </cell>
          <cell r="D25911">
            <v>-106.277208</v>
          </cell>
          <cell r="E25911" t="str">
            <v>NM</v>
          </cell>
          <cell r="F25911" t="str">
            <v>Torrance</v>
          </cell>
        </row>
        <row r="25912">
          <cell r="A25912" t="str">
            <v>Mountainburg</v>
          </cell>
          <cell r="B25912">
            <v>72946</v>
          </cell>
          <cell r="C25912">
            <v>35.646439999999998</v>
          </cell>
          <cell r="D25912">
            <v>-94.149687</v>
          </cell>
          <cell r="E25912" t="str">
            <v>AR</v>
          </cell>
          <cell r="F25912" t="str">
            <v>Crawford</v>
          </cell>
        </row>
        <row r="25913">
          <cell r="A25913" t="str">
            <v>Mountainhome</v>
          </cell>
          <cell r="B25913">
            <v>18342</v>
          </cell>
          <cell r="C25913">
            <v>41.145778</v>
          </cell>
          <cell r="D25913">
            <v>-75.294124999999994</v>
          </cell>
          <cell r="E25913" t="str">
            <v>PA</v>
          </cell>
          <cell r="F25913" t="str">
            <v>Monroe</v>
          </cell>
        </row>
        <row r="25914">
          <cell r="A25914" t="str">
            <v>Mountainside</v>
          </cell>
          <cell r="B25914">
            <v>7092</v>
          </cell>
          <cell r="C25914">
            <v>40.680700999999999</v>
          </cell>
          <cell r="D25914">
            <v>-74.358394000000004</v>
          </cell>
          <cell r="E25914" t="str">
            <v>NJ</v>
          </cell>
          <cell r="F25914" t="str">
            <v>Union</v>
          </cell>
        </row>
        <row r="25915">
          <cell r="A25915" t="str">
            <v>Mountainville</v>
          </cell>
          <cell r="B25915">
            <v>10953</v>
          </cell>
          <cell r="C25915">
            <v>41.409284</v>
          </cell>
          <cell r="D25915">
            <v>-74.083044999999998</v>
          </cell>
          <cell r="E25915" t="str">
            <v>NY</v>
          </cell>
          <cell r="F25915" t="str">
            <v>Orange</v>
          </cell>
        </row>
        <row r="25916">
          <cell r="A25916" t="str">
            <v>Mountlake Terrace</v>
          </cell>
          <cell r="B25916">
            <v>98043</v>
          </cell>
          <cell r="C25916">
            <v>47.793269000000002</v>
          </cell>
          <cell r="D25916">
            <v>-122.30764000000001</v>
          </cell>
          <cell r="E25916" t="str">
            <v>WA</v>
          </cell>
          <cell r="F25916" t="str">
            <v>Snohomish</v>
          </cell>
        </row>
        <row r="25917">
          <cell r="A25917" t="str">
            <v>Mountville</v>
          </cell>
          <cell r="B25917">
            <v>17554</v>
          </cell>
          <cell r="C25917">
            <v>40.038842000000002</v>
          </cell>
          <cell r="D25917">
            <v>-76.425978000000001</v>
          </cell>
          <cell r="E25917" t="str">
            <v>PA</v>
          </cell>
          <cell r="F25917" t="str">
            <v>Lancaster</v>
          </cell>
        </row>
        <row r="25918">
          <cell r="A25918" t="str">
            <v>Mountville</v>
          </cell>
          <cell r="B25918">
            <v>29370</v>
          </cell>
          <cell r="C25918">
            <v>34.375064999999999</v>
          </cell>
          <cell r="D25918">
            <v>-81.967088000000004</v>
          </cell>
          <cell r="E25918" t="str">
            <v>SC</v>
          </cell>
          <cell r="F25918" t="str">
            <v>Laurens</v>
          </cell>
        </row>
        <row r="25919">
          <cell r="A25919" t="str">
            <v>Mousie</v>
          </cell>
          <cell r="B25919">
            <v>41839</v>
          </cell>
          <cell r="C25919">
            <v>37.419099000000003</v>
          </cell>
          <cell r="D25919">
            <v>-82.885807999999997</v>
          </cell>
          <cell r="E25919" t="str">
            <v>KY</v>
          </cell>
          <cell r="F25919" t="str">
            <v>Knott</v>
          </cell>
        </row>
        <row r="25920">
          <cell r="A25920" t="str">
            <v>Mouth Of Wilson</v>
          </cell>
          <cell r="B25920">
            <v>24363</v>
          </cell>
          <cell r="C25920">
            <v>36.657528999999997</v>
          </cell>
          <cell r="D25920">
            <v>-81.367508999999998</v>
          </cell>
          <cell r="E25920" t="str">
            <v>VA</v>
          </cell>
          <cell r="F25920" t="str">
            <v>Grayson</v>
          </cell>
        </row>
        <row r="25921">
          <cell r="A25921" t="str">
            <v>Mouthcard</v>
          </cell>
          <cell r="B25921">
            <v>41548</v>
          </cell>
          <cell r="C25921">
            <v>37.395235</v>
          </cell>
          <cell r="D25921">
            <v>-82.348727999999994</v>
          </cell>
          <cell r="E25921" t="str">
            <v>KY</v>
          </cell>
          <cell r="F25921" t="str">
            <v>Pike</v>
          </cell>
        </row>
        <row r="25922">
          <cell r="A25922" t="str">
            <v>Moville</v>
          </cell>
          <cell r="B25922">
            <v>51039</v>
          </cell>
          <cell r="C25922">
            <v>42.444947999999997</v>
          </cell>
          <cell r="D25922">
            <v>-96.069377000000003</v>
          </cell>
          <cell r="E25922" t="str">
            <v>IA</v>
          </cell>
          <cell r="F25922" t="str">
            <v>Woodbury</v>
          </cell>
        </row>
        <row r="25923">
          <cell r="A25923" t="str">
            <v>Moweaqua</v>
          </cell>
          <cell r="B25923">
            <v>62550</v>
          </cell>
          <cell r="C25923">
            <v>39.575085999999999</v>
          </cell>
          <cell r="D25923">
            <v>-88.889482999999998</v>
          </cell>
          <cell r="E25923" t="str">
            <v>IL</v>
          </cell>
          <cell r="F25923" t="str">
            <v>Shelby</v>
          </cell>
        </row>
        <row r="25924">
          <cell r="A25924" t="str">
            <v>Mowrystown</v>
          </cell>
          <cell r="B25924">
            <v>45155</v>
          </cell>
          <cell r="C25924">
            <v>39.038773999999997</v>
          </cell>
          <cell r="D25924">
            <v>-83.750522000000004</v>
          </cell>
          <cell r="E25924" t="str">
            <v>OH</v>
          </cell>
          <cell r="F25924" t="str">
            <v>Highland</v>
          </cell>
        </row>
        <row r="25925">
          <cell r="A25925" t="str">
            <v>Moxahala</v>
          </cell>
          <cell r="B25925">
            <v>43761</v>
          </cell>
          <cell r="C25925">
            <v>39.740299</v>
          </cell>
          <cell r="D25925">
            <v>-82.248368999999997</v>
          </cell>
          <cell r="E25925" t="str">
            <v>OH</v>
          </cell>
          <cell r="F25925" t="str">
            <v>Perry</v>
          </cell>
        </row>
        <row r="25926">
          <cell r="A25926" t="str">
            <v>Moxee</v>
          </cell>
          <cell r="B25926">
            <v>98936</v>
          </cell>
          <cell r="C25926">
            <v>46.410235999999998</v>
          </cell>
          <cell r="D25926">
            <v>-120.233518</v>
          </cell>
          <cell r="E25926" t="str">
            <v>WA</v>
          </cell>
          <cell r="F25926" t="str">
            <v>Yakima</v>
          </cell>
        </row>
        <row r="25927">
          <cell r="A25927" t="str">
            <v>Moyers</v>
          </cell>
          <cell r="B25927">
            <v>74557</v>
          </cell>
          <cell r="C25927">
            <v>34.418801000000002</v>
          </cell>
          <cell r="D25927">
            <v>-95.358406000000002</v>
          </cell>
          <cell r="E25927" t="str">
            <v>OK</v>
          </cell>
          <cell r="F25927" t="str">
            <v>Pushmataha</v>
          </cell>
        </row>
        <row r="25928">
          <cell r="A25928" t="str">
            <v>Moyie Springs</v>
          </cell>
          <cell r="B25928">
            <v>83845</v>
          </cell>
          <cell r="C25928">
            <v>48.695988</v>
          </cell>
          <cell r="D25928">
            <v>-116.305402</v>
          </cell>
          <cell r="E25928" t="str">
            <v>ID</v>
          </cell>
          <cell r="F25928" t="str">
            <v>Boundary</v>
          </cell>
        </row>
        <row r="25929">
          <cell r="A25929" t="str">
            <v>Moyock</v>
          </cell>
          <cell r="B25929">
            <v>27958</v>
          </cell>
          <cell r="C25929">
            <v>36.399081000000002</v>
          </cell>
          <cell r="D25929">
            <v>-76.064701999999997</v>
          </cell>
          <cell r="E25929" t="str">
            <v>NC</v>
          </cell>
          <cell r="F25929" t="str">
            <v>Currituck</v>
          </cell>
        </row>
        <row r="25930">
          <cell r="A25930" t="str">
            <v>Mozelle</v>
          </cell>
          <cell r="B25930">
            <v>40858</v>
          </cell>
          <cell r="C25930">
            <v>36.998854000000001</v>
          </cell>
          <cell r="D25930">
            <v>-83.394253000000006</v>
          </cell>
          <cell r="E25930" t="str">
            <v>KY</v>
          </cell>
          <cell r="F25930" t="str">
            <v>Leslie</v>
          </cell>
        </row>
        <row r="25931">
          <cell r="A25931" t="str">
            <v>Mozier</v>
          </cell>
          <cell r="B25931">
            <v>62070</v>
          </cell>
          <cell r="C25931">
            <v>39.134270000000001</v>
          </cell>
          <cell r="D25931">
            <v>-90.693759999999997</v>
          </cell>
          <cell r="E25931" t="str">
            <v>IL</v>
          </cell>
          <cell r="F25931" t="str">
            <v>Calhoun</v>
          </cell>
        </row>
        <row r="25932">
          <cell r="A25932" t="str">
            <v>Mt Baldy</v>
          </cell>
          <cell r="B25932">
            <v>91759</v>
          </cell>
          <cell r="C25932">
            <v>33.786594000000001</v>
          </cell>
          <cell r="D25932">
            <v>-118.29866199999999</v>
          </cell>
          <cell r="E25932" t="str">
            <v>CA</v>
          </cell>
          <cell r="F25932" t="str">
            <v>Los Angeles</v>
          </cell>
        </row>
        <row r="25933">
          <cell r="A25933" t="str">
            <v>Mt Zion</v>
          </cell>
          <cell r="B25933">
            <v>62549</v>
          </cell>
          <cell r="C25933">
            <v>39.825598999999997</v>
          </cell>
          <cell r="D25933">
            <v>-88.907653999999994</v>
          </cell>
          <cell r="E25933" t="str">
            <v>IL</v>
          </cell>
          <cell r="F25933" t="str">
            <v>Macon</v>
          </cell>
        </row>
        <row r="25934">
          <cell r="A25934" t="str">
            <v>Mud Butte</v>
          </cell>
          <cell r="B25934">
            <v>57758</v>
          </cell>
          <cell r="C25934">
            <v>44.589806000000003</v>
          </cell>
          <cell r="D25934">
            <v>-102.787188</v>
          </cell>
          <cell r="E25934" t="str">
            <v>SD</v>
          </cell>
          <cell r="F25934" t="str">
            <v>Meade</v>
          </cell>
        </row>
        <row r="25935">
          <cell r="A25935" t="str">
            <v>Muddy</v>
          </cell>
          <cell r="B25935">
            <v>62965</v>
          </cell>
          <cell r="C25935">
            <v>37.801971999999999</v>
          </cell>
          <cell r="D25935">
            <v>-88.548694999999995</v>
          </cell>
          <cell r="E25935" t="str">
            <v>IL</v>
          </cell>
          <cell r="F25935" t="str">
            <v>Saline</v>
          </cell>
        </row>
        <row r="25936">
          <cell r="A25936" t="str">
            <v>Muenster</v>
          </cell>
          <cell r="B25936">
            <v>76252</v>
          </cell>
          <cell r="C25936">
            <v>33.690666999999998</v>
          </cell>
          <cell r="D25936">
            <v>-97.345020000000005</v>
          </cell>
          <cell r="E25936" t="str">
            <v>TX</v>
          </cell>
          <cell r="F25936" t="str">
            <v>Cooke</v>
          </cell>
        </row>
        <row r="25937">
          <cell r="A25937" t="str">
            <v>Muir</v>
          </cell>
          <cell r="B25937">
            <v>17957</v>
          </cell>
          <cell r="C25937">
            <v>40.592578000000003</v>
          </cell>
          <cell r="D25937">
            <v>-76.516075000000001</v>
          </cell>
          <cell r="E25937" t="str">
            <v>PA</v>
          </cell>
          <cell r="F25937" t="str">
            <v>Schuylkill</v>
          </cell>
        </row>
        <row r="25938">
          <cell r="A25938" t="str">
            <v>Muir</v>
          </cell>
          <cell r="B25938">
            <v>48860</v>
          </cell>
          <cell r="C25938">
            <v>43.046850999999997</v>
          </cell>
          <cell r="D25938">
            <v>-84.900481999999997</v>
          </cell>
          <cell r="E25938" t="str">
            <v>MI</v>
          </cell>
          <cell r="F25938" t="str">
            <v>Ionia</v>
          </cell>
        </row>
        <row r="25939">
          <cell r="A25939" t="str">
            <v>Mukilteo</v>
          </cell>
          <cell r="B25939">
            <v>98275</v>
          </cell>
          <cell r="C25939">
            <v>47.912402</v>
          </cell>
          <cell r="D25939">
            <v>-122.302114</v>
          </cell>
          <cell r="E25939" t="str">
            <v>WA</v>
          </cell>
          <cell r="F25939" t="str">
            <v>Snohomish</v>
          </cell>
        </row>
        <row r="25940">
          <cell r="A25940" t="str">
            <v>Mukwonago</v>
          </cell>
          <cell r="B25940">
            <v>53149</v>
          </cell>
          <cell r="C25940">
            <v>42.975940000000001</v>
          </cell>
          <cell r="D25940">
            <v>-88.329730999999995</v>
          </cell>
          <cell r="E25940" t="str">
            <v>WI</v>
          </cell>
          <cell r="F25940" t="str">
            <v>Waukesha</v>
          </cell>
        </row>
        <row r="25941">
          <cell r="A25941" t="str">
            <v>Mulberry</v>
          </cell>
          <cell r="B25941">
            <v>33860</v>
          </cell>
          <cell r="C25941">
            <v>27.844612000000001</v>
          </cell>
          <cell r="D25941">
            <v>-81.835864000000001</v>
          </cell>
          <cell r="E25941" t="str">
            <v>FL</v>
          </cell>
          <cell r="F25941" t="str">
            <v>Polk</v>
          </cell>
        </row>
        <row r="25942">
          <cell r="A25942" t="str">
            <v>Mulberry</v>
          </cell>
          <cell r="B25942">
            <v>37359</v>
          </cell>
          <cell r="C25942">
            <v>35.194598999999997</v>
          </cell>
          <cell r="D25942">
            <v>-86.467196999999999</v>
          </cell>
          <cell r="E25942" t="str">
            <v>TN</v>
          </cell>
          <cell r="F25942" t="str">
            <v>Lincoln</v>
          </cell>
        </row>
        <row r="25943">
          <cell r="A25943" t="str">
            <v>Mulberry</v>
          </cell>
          <cell r="B25943">
            <v>46058</v>
          </cell>
          <cell r="C25943">
            <v>40.359433000000003</v>
          </cell>
          <cell r="D25943">
            <v>-86.628658999999999</v>
          </cell>
          <cell r="E25943" t="str">
            <v>IN</v>
          </cell>
          <cell r="F25943" t="str">
            <v>Clinton</v>
          </cell>
        </row>
        <row r="25944">
          <cell r="A25944" t="str">
            <v>Mulberry</v>
          </cell>
          <cell r="B25944">
            <v>66756</v>
          </cell>
          <cell r="C25944">
            <v>37.542589999999997</v>
          </cell>
          <cell r="D25944">
            <v>-94.661105000000006</v>
          </cell>
          <cell r="E25944" t="str">
            <v>KS</v>
          </cell>
          <cell r="F25944" t="str">
            <v>Crawford</v>
          </cell>
        </row>
        <row r="25945">
          <cell r="A25945" t="str">
            <v>Mulberry</v>
          </cell>
          <cell r="B25945">
            <v>72947</v>
          </cell>
          <cell r="C25945">
            <v>35.565804999999997</v>
          </cell>
          <cell r="D25945">
            <v>-94.124775999999997</v>
          </cell>
          <cell r="E25945" t="str">
            <v>AR</v>
          </cell>
          <cell r="F25945" t="str">
            <v>Crawford</v>
          </cell>
        </row>
        <row r="25946">
          <cell r="A25946" t="str">
            <v>Mulberry Grove</v>
          </cell>
          <cell r="B25946">
            <v>62262</v>
          </cell>
          <cell r="C25946">
            <v>38.936109999999999</v>
          </cell>
          <cell r="D25946">
            <v>-89.313738999999998</v>
          </cell>
          <cell r="E25946" t="str">
            <v>IL</v>
          </cell>
          <cell r="F25946" t="str">
            <v>Bond</v>
          </cell>
        </row>
        <row r="25947">
          <cell r="A25947" t="str">
            <v>Muldoon</v>
          </cell>
          <cell r="B25947">
            <v>78949</v>
          </cell>
          <cell r="C25947">
            <v>29.828347999999998</v>
          </cell>
          <cell r="D25947">
            <v>-97.073121999999998</v>
          </cell>
          <cell r="E25947" t="str">
            <v>TX</v>
          </cell>
          <cell r="F25947" t="str">
            <v>Fayette</v>
          </cell>
        </row>
        <row r="25948">
          <cell r="A25948" t="str">
            <v>Muldraugh</v>
          </cell>
          <cell r="B25948">
            <v>40155</v>
          </cell>
          <cell r="C25948">
            <v>37.934131000000001</v>
          </cell>
          <cell r="D25948">
            <v>-86.081991000000002</v>
          </cell>
          <cell r="E25948" t="str">
            <v>KY</v>
          </cell>
          <cell r="F25948" t="str">
            <v>Meade</v>
          </cell>
        </row>
        <row r="25949">
          <cell r="A25949" t="str">
            <v>Muldrow</v>
          </cell>
          <cell r="B25949">
            <v>74948</v>
          </cell>
          <cell r="C25949">
            <v>35.470128000000003</v>
          </cell>
          <cell r="D25949">
            <v>-94.539715000000001</v>
          </cell>
          <cell r="E25949" t="str">
            <v>OK</v>
          </cell>
          <cell r="F25949" t="str">
            <v>Sequoyah</v>
          </cell>
        </row>
        <row r="25950">
          <cell r="A25950" t="str">
            <v>Mule Creek</v>
          </cell>
          <cell r="B25950">
            <v>88051</v>
          </cell>
          <cell r="C25950">
            <v>33.107131000000003</v>
          </cell>
          <cell r="D25950">
            <v>-108.90319700000001</v>
          </cell>
          <cell r="E25950" t="str">
            <v>NM</v>
          </cell>
          <cell r="F25950" t="str">
            <v>Grant</v>
          </cell>
        </row>
        <row r="25951">
          <cell r="A25951" t="str">
            <v>Muleshoe</v>
          </cell>
          <cell r="B25951">
            <v>79347</v>
          </cell>
          <cell r="C25951">
            <v>34.092390999999999</v>
          </cell>
          <cell r="D25951">
            <v>-102.82992400000001</v>
          </cell>
          <cell r="E25951" t="str">
            <v>TX</v>
          </cell>
          <cell r="F25951" t="str">
            <v>Bailey</v>
          </cell>
        </row>
        <row r="25952">
          <cell r="A25952" t="str">
            <v>Mulga</v>
          </cell>
          <cell r="B25952">
            <v>35118</v>
          </cell>
          <cell r="C25952">
            <v>33.536338999999998</v>
          </cell>
          <cell r="D25952">
            <v>-87.051030999999995</v>
          </cell>
          <cell r="E25952" t="str">
            <v>AL</v>
          </cell>
          <cell r="F25952" t="str">
            <v>Jefferson</v>
          </cell>
        </row>
        <row r="25953">
          <cell r="A25953" t="str">
            <v>Mulhall</v>
          </cell>
          <cell r="B25953">
            <v>73063</v>
          </cell>
          <cell r="C25953">
            <v>36.062874999999998</v>
          </cell>
          <cell r="D25953">
            <v>-97.404561999999999</v>
          </cell>
          <cell r="E25953" t="str">
            <v>OK</v>
          </cell>
          <cell r="F25953" t="str">
            <v>Logan</v>
          </cell>
        </row>
        <row r="25954">
          <cell r="A25954" t="str">
            <v>Mulino</v>
          </cell>
          <cell r="B25954">
            <v>97042</v>
          </cell>
          <cell r="C25954">
            <v>45.201439000000001</v>
          </cell>
          <cell r="D25954">
            <v>-122.53793899999999</v>
          </cell>
          <cell r="E25954" t="str">
            <v>OR</v>
          </cell>
          <cell r="F25954" t="str">
            <v>Clackamas</v>
          </cell>
        </row>
        <row r="25955">
          <cell r="A25955" t="str">
            <v>Mulkeytown</v>
          </cell>
          <cell r="B25955">
            <v>62865</v>
          </cell>
          <cell r="C25955">
            <v>37.977460000000001</v>
          </cell>
          <cell r="D25955">
            <v>-89.081507000000002</v>
          </cell>
          <cell r="E25955" t="str">
            <v>IL</v>
          </cell>
          <cell r="F25955" t="str">
            <v>Franklin</v>
          </cell>
        </row>
        <row r="25956">
          <cell r="A25956" t="str">
            <v>Mullan</v>
          </cell>
          <cell r="B25956">
            <v>83846</v>
          </cell>
          <cell r="C25956">
            <v>47.465825000000002</v>
          </cell>
          <cell r="D25956">
            <v>-115.765951</v>
          </cell>
          <cell r="E25956" t="str">
            <v>ID</v>
          </cell>
          <cell r="F25956" t="str">
            <v>Shoshone</v>
          </cell>
        </row>
        <row r="25957">
          <cell r="A25957" t="str">
            <v>Mullen</v>
          </cell>
          <cell r="B25957">
            <v>69152</v>
          </cell>
          <cell r="C25957">
            <v>42.042143000000003</v>
          </cell>
          <cell r="D25957">
            <v>-101.045192</v>
          </cell>
          <cell r="E25957" t="str">
            <v>NE</v>
          </cell>
          <cell r="F25957" t="str">
            <v>Hooker</v>
          </cell>
        </row>
        <row r="25958">
          <cell r="A25958" t="str">
            <v>Mullens</v>
          </cell>
          <cell r="B25958">
            <v>25882</v>
          </cell>
          <cell r="C25958">
            <v>37.582143000000002</v>
          </cell>
          <cell r="D25958">
            <v>-81.413815</v>
          </cell>
          <cell r="E25958" t="str">
            <v>WV</v>
          </cell>
          <cell r="F25958" t="str">
            <v>Wyoming</v>
          </cell>
        </row>
        <row r="25959">
          <cell r="A25959" t="str">
            <v>Mullett Lake</v>
          </cell>
          <cell r="B25959">
            <v>49761</v>
          </cell>
          <cell r="C25959">
            <v>45.559536000000001</v>
          </cell>
          <cell r="D25959">
            <v>-84.522098</v>
          </cell>
          <cell r="E25959" t="str">
            <v>MI</v>
          </cell>
          <cell r="F25959" t="str">
            <v>Cheboygan</v>
          </cell>
        </row>
        <row r="25960">
          <cell r="A25960" t="str">
            <v>Mullica Hill</v>
          </cell>
          <cell r="B25960">
            <v>8062</v>
          </cell>
          <cell r="C25960">
            <v>39.715857</v>
          </cell>
          <cell r="D25960">
            <v>-75.235016999999999</v>
          </cell>
          <cell r="E25960" t="str">
            <v>NJ</v>
          </cell>
          <cell r="F25960" t="str">
            <v>Gloucester</v>
          </cell>
        </row>
        <row r="25961">
          <cell r="A25961" t="str">
            <v>Mulliken</v>
          </cell>
          <cell r="B25961">
            <v>48861</v>
          </cell>
          <cell r="C25961">
            <v>42.724229000000001</v>
          </cell>
          <cell r="D25961">
            <v>-84.916222000000005</v>
          </cell>
          <cell r="E25961" t="str">
            <v>MI</v>
          </cell>
          <cell r="F25961" t="str">
            <v>Eaton</v>
          </cell>
        </row>
        <row r="25962">
          <cell r="A25962" t="str">
            <v>Mullin</v>
          </cell>
          <cell r="B25962">
            <v>76864</v>
          </cell>
          <cell r="C25962">
            <v>31.551904</v>
          </cell>
          <cell r="D25962">
            <v>-98.639178000000001</v>
          </cell>
          <cell r="E25962" t="str">
            <v>TX</v>
          </cell>
          <cell r="F25962" t="str">
            <v>Mills</v>
          </cell>
        </row>
        <row r="25963">
          <cell r="A25963" t="str">
            <v>Mullins</v>
          </cell>
          <cell r="B25963">
            <v>29574</v>
          </cell>
          <cell r="C25963">
            <v>34.159261999999998</v>
          </cell>
          <cell r="D25963">
            <v>-79.273221000000007</v>
          </cell>
          <cell r="E25963" t="str">
            <v>SC</v>
          </cell>
          <cell r="F25963" t="str">
            <v>Marion</v>
          </cell>
        </row>
        <row r="25964">
          <cell r="A25964" t="str">
            <v>Mullinville</v>
          </cell>
          <cell r="B25964">
            <v>67109</v>
          </cell>
          <cell r="C25964">
            <v>37.593142</v>
          </cell>
          <cell r="D25964">
            <v>-99.387747000000005</v>
          </cell>
          <cell r="E25964" t="str">
            <v>KS</v>
          </cell>
          <cell r="F25964" t="str">
            <v>Kiowa</v>
          </cell>
        </row>
        <row r="25965">
          <cell r="A25965" t="str">
            <v>Mulvane</v>
          </cell>
          <cell r="B25965">
            <v>67110</v>
          </cell>
          <cell r="C25965">
            <v>37.373199999999997</v>
          </cell>
          <cell r="D25965">
            <v>-97.441654</v>
          </cell>
          <cell r="E25965" t="str">
            <v>KS</v>
          </cell>
          <cell r="F25965" t="str">
            <v>Sumner</v>
          </cell>
        </row>
        <row r="25966">
          <cell r="A25966" t="str">
            <v>Mumford</v>
          </cell>
          <cell r="B25966">
            <v>14511</v>
          </cell>
          <cell r="C25966">
            <v>43.002611999999999</v>
          </cell>
          <cell r="D25966">
            <v>-77.864580000000004</v>
          </cell>
          <cell r="E25966" t="str">
            <v>NY</v>
          </cell>
          <cell r="F25966" t="str">
            <v>Monroe</v>
          </cell>
        </row>
        <row r="25967">
          <cell r="A25967" t="str">
            <v>Mumford</v>
          </cell>
          <cell r="B25967">
            <v>77867</v>
          </cell>
          <cell r="C25967">
            <v>31.026275999999999</v>
          </cell>
          <cell r="D25967">
            <v>-96.533030999999994</v>
          </cell>
          <cell r="E25967" t="str">
            <v>TX</v>
          </cell>
          <cell r="F25967" t="str">
            <v>Robertson</v>
          </cell>
        </row>
        <row r="25968">
          <cell r="A25968" t="str">
            <v>Muncie</v>
          </cell>
          <cell r="B25968">
            <v>47302</v>
          </cell>
          <cell r="C25968">
            <v>40.142124000000003</v>
          </cell>
          <cell r="D25968">
            <v>-85.389874000000006</v>
          </cell>
          <cell r="E25968" t="str">
            <v>IN</v>
          </cell>
          <cell r="F25968" t="str">
            <v>Delaware</v>
          </cell>
        </row>
        <row r="25969">
          <cell r="A25969" t="str">
            <v>Muncie</v>
          </cell>
          <cell r="B25969">
            <v>47303</v>
          </cell>
          <cell r="C25969">
            <v>40.280332000000001</v>
          </cell>
          <cell r="D25969">
            <v>-85.383447000000004</v>
          </cell>
          <cell r="E25969" t="str">
            <v>IN</v>
          </cell>
          <cell r="F25969" t="str">
            <v>Delaware</v>
          </cell>
        </row>
        <row r="25970">
          <cell r="A25970" t="str">
            <v>Muncie</v>
          </cell>
          <cell r="B25970">
            <v>47304</v>
          </cell>
          <cell r="C25970">
            <v>40.238543999999997</v>
          </cell>
          <cell r="D25970">
            <v>-85.484121999999999</v>
          </cell>
          <cell r="E25970" t="str">
            <v>IN</v>
          </cell>
          <cell r="F25970" t="str">
            <v>Delaware</v>
          </cell>
        </row>
        <row r="25971">
          <cell r="A25971" t="str">
            <v>Muncie</v>
          </cell>
          <cell r="B25971">
            <v>47305</v>
          </cell>
          <cell r="C25971">
            <v>40.247979000000001</v>
          </cell>
          <cell r="D25971">
            <v>-85.433222999999998</v>
          </cell>
          <cell r="E25971" t="str">
            <v>IN</v>
          </cell>
          <cell r="F25971" t="str">
            <v>Delaware</v>
          </cell>
        </row>
        <row r="25972">
          <cell r="A25972" t="str">
            <v>Muncie</v>
          </cell>
          <cell r="B25972">
            <v>47306</v>
          </cell>
          <cell r="C25972">
            <v>40.202292999999997</v>
          </cell>
          <cell r="D25972">
            <v>-85.408220999999998</v>
          </cell>
          <cell r="E25972" t="str">
            <v>IN</v>
          </cell>
          <cell r="F25972" t="str">
            <v>Delaware</v>
          </cell>
        </row>
        <row r="25973">
          <cell r="A25973" t="str">
            <v>Muncie</v>
          </cell>
          <cell r="B25973">
            <v>47307</v>
          </cell>
          <cell r="C25973">
            <v>40.162092999999999</v>
          </cell>
          <cell r="D25973">
            <v>-85.442772000000005</v>
          </cell>
          <cell r="E25973" t="str">
            <v>IN</v>
          </cell>
          <cell r="F25973" t="str">
            <v>Delaware</v>
          </cell>
        </row>
        <row r="25974">
          <cell r="A25974" t="str">
            <v>Muncie</v>
          </cell>
          <cell r="B25974">
            <v>47308</v>
          </cell>
          <cell r="C25974">
            <v>40.227938000000002</v>
          </cell>
          <cell r="D25974">
            <v>-85.396685000000005</v>
          </cell>
          <cell r="E25974" t="str">
            <v>IN</v>
          </cell>
          <cell r="F25974" t="str">
            <v>Delaware</v>
          </cell>
        </row>
        <row r="25975">
          <cell r="A25975" t="str">
            <v>Muncie</v>
          </cell>
          <cell r="B25975">
            <v>61857</v>
          </cell>
          <cell r="C25975">
            <v>40.116478000000001</v>
          </cell>
          <cell r="D25975">
            <v>-87.844689000000002</v>
          </cell>
          <cell r="E25975" t="str">
            <v>IL</v>
          </cell>
          <cell r="F25975" t="str">
            <v>Vermilion</v>
          </cell>
        </row>
        <row r="25976">
          <cell r="A25976" t="str">
            <v>Muncy</v>
          </cell>
          <cell r="B25976">
            <v>17756</v>
          </cell>
          <cell r="C25976">
            <v>41.244348000000002</v>
          </cell>
          <cell r="D25976">
            <v>-76.740480000000005</v>
          </cell>
          <cell r="E25976" t="str">
            <v>PA</v>
          </cell>
          <cell r="F25976" t="str">
            <v>Lycoming</v>
          </cell>
        </row>
        <row r="25977">
          <cell r="A25977" t="str">
            <v>Muncy Valley</v>
          </cell>
          <cell r="B25977">
            <v>17758</v>
          </cell>
          <cell r="C25977">
            <v>41.432901000000001</v>
          </cell>
          <cell r="D25977">
            <v>-76.516886999999997</v>
          </cell>
          <cell r="E25977" t="str">
            <v>PA</v>
          </cell>
          <cell r="F25977" t="str">
            <v>Sullivan</v>
          </cell>
        </row>
        <row r="25978">
          <cell r="A25978" t="str">
            <v>Munday</v>
          </cell>
          <cell r="B25978">
            <v>26152</v>
          </cell>
          <cell r="C25978">
            <v>39.040511000000002</v>
          </cell>
          <cell r="D25978">
            <v>-81.371950999999996</v>
          </cell>
          <cell r="E25978" t="str">
            <v>WV</v>
          </cell>
          <cell r="F25978" t="str">
            <v>Wirt</v>
          </cell>
        </row>
        <row r="25979">
          <cell r="A25979" t="str">
            <v>Munday</v>
          </cell>
          <cell r="B25979">
            <v>76371</v>
          </cell>
          <cell r="C25979">
            <v>33.495136000000002</v>
          </cell>
          <cell r="D25979">
            <v>-99.642308999999997</v>
          </cell>
          <cell r="E25979" t="str">
            <v>TX</v>
          </cell>
          <cell r="F25979" t="str">
            <v>Knox</v>
          </cell>
        </row>
        <row r="25980">
          <cell r="A25980" t="str">
            <v>Mundelein</v>
          </cell>
          <cell r="B25980">
            <v>60060</v>
          </cell>
          <cell r="C25980">
            <v>42.252522999999997</v>
          </cell>
          <cell r="D25980">
            <v>-88.027327</v>
          </cell>
          <cell r="E25980" t="str">
            <v>IL</v>
          </cell>
          <cell r="F25980" t="str">
            <v>Lake</v>
          </cell>
        </row>
        <row r="25981">
          <cell r="A25981" t="str">
            <v>Munden</v>
          </cell>
          <cell r="B25981">
            <v>66959</v>
          </cell>
          <cell r="C25981">
            <v>39.860278999999998</v>
          </cell>
          <cell r="D25981">
            <v>-97.498487999999995</v>
          </cell>
          <cell r="E25981" t="str">
            <v>KS</v>
          </cell>
          <cell r="F25981" t="str">
            <v>Republic</v>
          </cell>
        </row>
        <row r="25982">
          <cell r="A25982" t="str">
            <v>Munds Park</v>
          </cell>
          <cell r="B25982">
            <v>86017</v>
          </cell>
          <cell r="C25982">
            <v>34.941220000000001</v>
          </cell>
          <cell r="D25982">
            <v>-111.640991</v>
          </cell>
          <cell r="E25982" t="str">
            <v>AZ</v>
          </cell>
          <cell r="F25982" t="str">
            <v>Coconino</v>
          </cell>
        </row>
        <row r="25983">
          <cell r="A25983" t="str">
            <v>Munford</v>
          </cell>
          <cell r="B25983">
            <v>36268</v>
          </cell>
          <cell r="C25983">
            <v>33.486182999999997</v>
          </cell>
          <cell r="D25983">
            <v>-85.920854000000006</v>
          </cell>
          <cell r="E25983" t="str">
            <v>AL</v>
          </cell>
          <cell r="F25983" t="str">
            <v>Talladega</v>
          </cell>
        </row>
        <row r="25984">
          <cell r="A25984" t="str">
            <v>Munford</v>
          </cell>
          <cell r="B25984">
            <v>38058</v>
          </cell>
          <cell r="C25984">
            <v>35.463075000000003</v>
          </cell>
          <cell r="D25984">
            <v>-89.711843000000002</v>
          </cell>
          <cell r="E25984" t="str">
            <v>TN</v>
          </cell>
          <cell r="F25984" t="str">
            <v>Tipton</v>
          </cell>
        </row>
        <row r="25985">
          <cell r="A25985" t="str">
            <v>Munfordville</v>
          </cell>
          <cell r="B25985">
            <v>42765</v>
          </cell>
          <cell r="C25985">
            <v>37.29204</v>
          </cell>
          <cell r="D25985">
            <v>-85.914004000000006</v>
          </cell>
          <cell r="E25985" t="str">
            <v>KY</v>
          </cell>
          <cell r="F25985" t="str">
            <v>Hart</v>
          </cell>
        </row>
        <row r="25986">
          <cell r="A25986" t="str">
            <v>Munger</v>
          </cell>
          <cell r="B25986">
            <v>48747</v>
          </cell>
          <cell r="C25986">
            <v>43.529339</v>
          </cell>
          <cell r="D25986">
            <v>-83.762898000000007</v>
          </cell>
          <cell r="E25986" t="str">
            <v>MI</v>
          </cell>
          <cell r="F25986" t="str">
            <v>Bay</v>
          </cell>
        </row>
        <row r="25987">
          <cell r="A25987" t="str">
            <v>Munich</v>
          </cell>
          <cell r="B25987">
            <v>58352</v>
          </cell>
          <cell r="C25987">
            <v>48.669370000000001</v>
          </cell>
          <cell r="D25987">
            <v>-98.835464999999999</v>
          </cell>
          <cell r="E25987" t="str">
            <v>ND</v>
          </cell>
          <cell r="F25987" t="str">
            <v>Cavalier</v>
          </cell>
        </row>
        <row r="25988">
          <cell r="A25988" t="str">
            <v>Munising</v>
          </cell>
          <cell r="B25988">
            <v>49862</v>
          </cell>
          <cell r="C25988">
            <v>46.414779000000003</v>
          </cell>
          <cell r="D25988">
            <v>-86.460318999999998</v>
          </cell>
          <cell r="E25988" t="str">
            <v>MI</v>
          </cell>
          <cell r="F25988" t="str">
            <v>Alger</v>
          </cell>
        </row>
        <row r="25989">
          <cell r="A25989" t="str">
            <v>Munith</v>
          </cell>
          <cell r="B25989">
            <v>49259</v>
          </cell>
          <cell r="C25989">
            <v>42.360385000000001</v>
          </cell>
          <cell r="D25989">
            <v>-84.233086999999998</v>
          </cell>
          <cell r="E25989" t="str">
            <v>MI</v>
          </cell>
          <cell r="F25989" t="str">
            <v>Jackson</v>
          </cell>
        </row>
        <row r="25990">
          <cell r="A25990" t="str">
            <v>Munnsville</v>
          </cell>
          <cell r="B25990">
            <v>13409</v>
          </cell>
          <cell r="C25990">
            <v>42.972772999999997</v>
          </cell>
          <cell r="D25990">
            <v>-75.600722000000005</v>
          </cell>
          <cell r="E25990" t="str">
            <v>NY</v>
          </cell>
          <cell r="F25990" t="str">
            <v>Madison</v>
          </cell>
        </row>
        <row r="25991">
          <cell r="A25991" t="str">
            <v>Munroe Falls</v>
          </cell>
          <cell r="B25991">
            <v>44262</v>
          </cell>
          <cell r="C25991">
            <v>41.138205999999997</v>
          </cell>
          <cell r="D25991">
            <v>-81.431676999999993</v>
          </cell>
          <cell r="E25991" t="str">
            <v>OH</v>
          </cell>
          <cell r="F25991" t="str">
            <v>Summit</v>
          </cell>
        </row>
        <row r="25992">
          <cell r="A25992" t="str">
            <v>Munson</v>
          </cell>
          <cell r="B25992">
            <v>16860</v>
          </cell>
          <cell r="C25992">
            <v>40.989114999999998</v>
          </cell>
          <cell r="D25992">
            <v>-78.422403000000003</v>
          </cell>
          <cell r="E25992" t="str">
            <v>PA</v>
          </cell>
          <cell r="F25992" t="str">
            <v>Clearfield</v>
          </cell>
        </row>
        <row r="25993">
          <cell r="A25993" t="str">
            <v>Munster</v>
          </cell>
          <cell r="B25993">
            <v>46321</v>
          </cell>
          <cell r="C25993">
            <v>41.550535000000004</v>
          </cell>
          <cell r="D25993">
            <v>-87.502584999999996</v>
          </cell>
          <cell r="E25993" t="str">
            <v>IN</v>
          </cell>
          <cell r="F25993" t="str">
            <v>Lake</v>
          </cell>
        </row>
        <row r="25994">
          <cell r="A25994" t="str">
            <v>Murchison</v>
          </cell>
          <cell r="B25994">
            <v>75778</v>
          </cell>
          <cell r="C25994">
            <v>32.293384000000003</v>
          </cell>
          <cell r="D25994">
            <v>-95.742334</v>
          </cell>
          <cell r="E25994" t="str">
            <v>TX</v>
          </cell>
          <cell r="F25994" t="str">
            <v>Henderson</v>
          </cell>
        </row>
        <row r="25995">
          <cell r="A25995" t="str">
            <v>Murdo</v>
          </cell>
          <cell r="B25995">
            <v>57559</v>
          </cell>
          <cell r="C25995">
            <v>43.879992999999999</v>
          </cell>
          <cell r="D25995">
            <v>-100.75734</v>
          </cell>
          <cell r="E25995" t="str">
            <v>SD</v>
          </cell>
          <cell r="F25995" t="str">
            <v>Jones</v>
          </cell>
        </row>
        <row r="25996">
          <cell r="A25996" t="str">
            <v>Murdock</v>
          </cell>
          <cell r="B25996">
            <v>33938</v>
          </cell>
          <cell r="C25996">
            <v>26.901980999999999</v>
          </cell>
          <cell r="D25996">
            <v>-82.000005000000002</v>
          </cell>
          <cell r="E25996" t="str">
            <v>FL</v>
          </cell>
          <cell r="F25996" t="str">
            <v>Charlotte</v>
          </cell>
        </row>
        <row r="25997">
          <cell r="A25997" t="str">
            <v>Murdock</v>
          </cell>
          <cell r="B25997">
            <v>56271</v>
          </cell>
          <cell r="C25997">
            <v>45.281996999999997</v>
          </cell>
          <cell r="D25997">
            <v>-95.512816999999998</v>
          </cell>
          <cell r="E25997" t="str">
            <v>MN</v>
          </cell>
          <cell r="F25997" t="str">
            <v>Swift</v>
          </cell>
        </row>
        <row r="25998">
          <cell r="A25998" t="str">
            <v>Murdock</v>
          </cell>
          <cell r="B25998">
            <v>61941</v>
          </cell>
          <cell r="C25998">
            <v>39.800027999999998</v>
          </cell>
          <cell r="D25998">
            <v>-88.183048999999997</v>
          </cell>
          <cell r="E25998" t="str">
            <v>IL</v>
          </cell>
          <cell r="F25998" t="str">
            <v>Douglas</v>
          </cell>
        </row>
        <row r="25999">
          <cell r="A25999" t="str">
            <v>Murdock</v>
          </cell>
          <cell r="B25999">
            <v>67111</v>
          </cell>
          <cell r="C25999">
            <v>37.619802999999997</v>
          </cell>
          <cell r="D25999">
            <v>-97.963093000000001</v>
          </cell>
          <cell r="E25999" t="str">
            <v>KS</v>
          </cell>
          <cell r="F25999" t="str">
            <v>Kingman</v>
          </cell>
        </row>
        <row r="26000">
          <cell r="A26000" t="str">
            <v>Murdock</v>
          </cell>
          <cell r="B26000">
            <v>68407</v>
          </cell>
          <cell r="C26000">
            <v>40.907905999999997</v>
          </cell>
          <cell r="D26000">
            <v>-96.268220999999997</v>
          </cell>
          <cell r="E26000" t="str">
            <v>NE</v>
          </cell>
          <cell r="F26000" t="str">
            <v>Cass</v>
          </cell>
        </row>
        <row r="26001">
          <cell r="A26001" t="str">
            <v>Murfreesboro</v>
          </cell>
          <cell r="B26001">
            <v>27855</v>
          </cell>
          <cell r="C26001">
            <v>36.449542999999998</v>
          </cell>
          <cell r="D26001">
            <v>-77.052051000000006</v>
          </cell>
          <cell r="E26001" t="str">
            <v>NC</v>
          </cell>
          <cell r="F26001" t="str">
            <v>Hertford</v>
          </cell>
        </row>
        <row r="26002">
          <cell r="A26002" t="str">
            <v>Murfreesboro</v>
          </cell>
          <cell r="B26002">
            <v>37127</v>
          </cell>
          <cell r="C26002">
            <v>35.762951000000001</v>
          </cell>
          <cell r="D26002">
            <v>-86.372157999999999</v>
          </cell>
          <cell r="E26002" t="str">
            <v>TN</v>
          </cell>
          <cell r="F26002" t="str">
            <v>Rutherford</v>
          </cell>
        </row>
        <row r="26003">
          <cell r="A26003" t="str">
            <v>Murfreesboro</v>
          </cell>
          <cell r="B26003">
            <v>37128</v>
          </cell>
          <cell r="C26003">
            <v>35.845418000000002</v>
          </cell>
          <cell r="D26003">
            <v>-86.486682999999999</v>
          </cell>
          <cell r="E26003" t="str">
            <v>TN</v>
          </cell>
          <cell r="F26003" t="str">
            <v>Rutherford</v>
          </cell>
        </row>
        <row r="26004">
          <cell r="A26004" t="str">
            <v>Murfreesboro</v>
          </cell>
          <cell r="B26004">
            <v>37129</v>
          </cell>
          <cell r="C26004">
            <v>35.901746000000003</v>
          </cell>
          <cell r="D26004">
            <v>-86.423535000000001</v>
          </cell>
          <cell r="E26004" t="str">
            <v>TN</v>
          </cell>
          <cell r="F26004" t="str">
            <v>Rutherford</v>
          </cell>
        </row>
        <row r="26005">
          <cell r="A26005" t="str">
            <v>Murfreesboro</v>
          </cell>
          <cell r="B26005">
            <v>37130</v>
          </cell>
          <cell r="C26005">
            <v>35.886983999999998</v>
          </cell>
          <cell r="D26005">
            <v>-86.357780000000005</v>
          </cell>
          <cell r="E26005" t="str">
            <v>TN</v>
          </cell>
          <cell r="F26005" t="str">
            <v>Rutherford</v>
          </cell>
        </row>
        <row r="26006">
          <cell r="A26006" t="str">
            <v>Murfreesboro</v>
          </cell>
          <cell r="B26006">
            <v>37131</v>
          </cell>
          <cell r="C26006">
            <v>35.859565000000003</v>
          </cell>
          <cell r="D26006">
            <v>-86.420957999999999</v>
          </cell>
          <cell r="E26006" t="str">
            <v>TN</v>
          </cell>
          <cell r="F26006" t="str">
            <v>Rutherford</v>
          </cell>
        </row>
        <row r="26007">
          <cell r="A26007" t="str">
            <v>Murfreesboro</v>
          </cell>
          <cell r="B26007">
            <v>37132</v>
          </cell>
          <cell r="C26007">
            <v>35.859565000000003</v>
          </cell>
          <cell r="D26007">
            <v>-86.420957999999999</v>
          </cell>
          <cell r="E26007" t="str">
            <v>TN</v>
          </cell>
          <cell r="F26007" t="str">
            <v>Rutherford</v>
          </cell>
        </row>
        <row r="26008">
          <cell r="A26008" t="str">
            <v>Murfreesboro</v>
          </cell>
          <cell r="B26008">
            <v>37133</v>
          </cell>
          <cell r="C26008">
            <v>35.859565000000003</v>
          </cell>
          <cell r="D26008">
            <v>-86.420957999999999</v>
          </cell>
          <cell r="E26008" t="str">
            <v>TN</v>
          </cell>
          <cell r="F26008" t="str">
            <v>Rutherford</v>
          </cell>
        </row>
        <row r="26009">
          <cell r="A26009" t="str">
            <v>Murfreesboro</v>
          </cell>
          <cell r="B26009">
            <v>71958</v>
          </cell>
          <cell r="C26009">
            <v>34.050401999999998</v>
          </cell>
          <cell r="D26009">
            <v>-93.754350000000002</v>
          </cell>
          <cell r="E26009" t="str">
            <v>AR</v>
          </cell>
          <cell r="F26009" t="str">
            <v>Pike</v>
          </cell>
        </row>
        <row r="26010">
          <cell r="A26010" t="str">
            <v>Murphy</v>
          </cell>
          <cell r="B26010">
            <v>28906</v>
          </cell>
          <cell r="C26010">
            <v>35.131158999999997</v>
          </cell>
          <cell r="D26010">
            <v>-84.038775999999999</v>
          </cell>
          <cell r="E26010" t="str">
            <v>NC</v>
          </cell>
          <cell r="F26010" t="str">
            <v>Cherokee</v>
          </cell>
        </row>
        <row r="26011">
          <cell r="A26011" t="str">
            <v>Murphy</v>
          </cell>
          <cell r="B26011">
            <v>83650</v>
          </cell>
          <cell r="C26011">
            <v>42.838436999999999</v>
          </cell>
          <cell r="D26011">
            <v>-116.032163</v>
          </cell>
          <cell r="E26011" t="str">
            <v>ID</v>
          </cell>
          <cell r="F26011" t="str">
            <v>Owyhee</v>
          </cell>
        </row>
        <row r="26012">
          <cell r="A26012" t="str">
            <v>Murphy</v>
          </cell>
          <cell r="B26012">
            <v>97533</v>
          </cell>
          <cell r="C26012">
            <v>42.308007000000003</v>
          </cell>
          <cell r="D26012">
            <v>-123.32732300000001</v>
          </cell>
          <cell r="E26012" t="str">
            <v>OR</v>
          </cell>
          <cell r="F26012" t="str">
            <v>Josephine</v>
          </cell>
        </row>
        <row r="26013">
          <cell r="A26013" t="str">
            <v>Murphys</v>
          </cell>
          <cell r="B26013">
            <v>95247</v>
          </cell>
          <cell r="C26013">
            <v>38.131034999999997</v>
          </cell>
          <cell r="D26013">
            <v>-120.454381</v>
          </cell>
          <cell r="E26013" t="str">
            <v>CA</v>
          </cell>
          <cell r="F26013" t="str">
            <v>Calaveras</v>
          </cell>
        </row>
        <row r="26014">
          <cell r="A26014" t="str">
            <v>Murphysboro</v>
          </cell>
          <cell r="B26014">
            <v>62966</v>
          </cell>
          <cell r="C26014">
            <v>37.782223000000002</v>
          </cell>
          <cell r="D26014">
            <v>-89.396839</v>
          </cell>
          <cell r="E26014" t="str">
            <v>IL</v>
          </cell>
          <cell r="F26014" t="str">
            <v>Jackson</v>
          </cell>
        </row>
        <row r="26015">
          <cell r="A26015" t="str">
            <v>Murray</v>
          </cell>
          <cell r="B26015">
            <v>42071</v>
          </cell>
          <cell r="C26015">
            <v>36.625349</v>
          </cell>
          <cell r="D26015">
            <v>-88.279561999999999</v>
          </cell>
          <cell r="E26015" t="str">
            <v>KY</v>
          </cell>
          <cell r="F26015" t="str">
            <v>Calloway</v>
          </cell>
        </row>
        <row r="26016">
          <cell r="A26016" t="str">
            <v>Murray</v>
          </cell>
          <cell r="B26016">
            <v>50174</v>
          </cell>
          <cell r="C26016">
            <v>41.026682000000001</v>
          </cell>
          <cell r="D26016">
            <v>-93.925695000000005</v>
          </cell>
          <cell r="E26016" t="str">
            <v>IA</v>
          </cell>
          <cell r="F26016" t="str">
            <v>Clarke</v>
          </cell>
        </row>
        <row r="26017">
          <cell r="A26017" t="str">
            <v>Murray</v>
          </cell>
          <cell r="B26017">
            <v>68409</v>
          </cell>
          <cell r="C26017">
            <v>40.907670000000003</v>
          </cell>
          <cell r="D26017">
            <v>-95.949382999999997</v>
          </cell>
          <cell r="E26017" t="str">
            <v>NE</v>
          </cell>
          <cell r="F26017" t="str">
            <v>Cass</v>
          </cell>
        </row>
        <row r="26018">
          <cell r="A26018" t="str">
            <v>Murray</v>
          </cell>
          <cell r="B26018">
            <v>83874</v>
          </cell>
          <cell r="C26018">
            <v>47.501204999999999</v>
          </cell>
          <cell r="D26018">
            <v>-115.64450100000001</v>
          </cell>
          <cell r="E26018" t="str">
            <v>ID</v>
          </cell>
          <cell r="F26018" t="str">
            <v>Shoshone</v>
          </cell>
        </row>
        <row r="26019">
          <cell r="A26019" t="str">
            <v>Murray City</v>
          </cell>
          <cell r="B26019">
            <v>43144</v>
          </cell>
          <cell r="C26019">
            <v>39.505507999999999</v>
          </cell>
          <cell r="D26019">
            <v>-82.171088999999995</v>
          </cell>
          <cell r="E26019" t="str">
            <v>OH</v>
          </cell>
          <cell r="F26019" t="str">
            <v>Hocking</v>
          </cell>
        </row>
        <row r="26020">
          <cell r="A26020" t="str">
            <v>Murrayville</v>
          </cell>
          <cell r="B26020">
            <v>30564</v>
          </cell>
          <cell r="C26020">
            <v>34.445368999999999</v>
          </cell>
          <cell r="D26020">
            <v>-83.906515999999996</v>
          </cell>
          <cell r="E26020" t="str">
            <v>GA</v>
          </cell>
          <cell r="F26020" t="str">
            <v>Hall</v>
          </cell>
        </row>
        <row r="26021">
          <cell r="A26021" t="str">
            <v>Murrayville</v>
          </cell>
          <cell r="B26021">
            <v>62668</v>
          </cell>
          <cell r="C26021">
            <v>39.675739</v>
          </cell>
          <cell r="D26021">
            <v>-90.323925000000003</v>
          </cell>
          <cell r="E26021" t="str">
            <v>IL</v>
          </cell>
          <cell r="F26021" t="str">
            <v>Morgan</v>
          </cell>
        </row>
        <row r="26022">
          <cell r="A26022" t="str">
            <v>Murrells Inlet</v>
          </cell>
          <cell r="B26022">
            <v>29576</v>
          </cell>
          <cell r="C26022">
            <v>33.529642000000003</v>
          </cell>
          <cell r="D26022">
            <v>-79.048220000000001</v>
          </cell>
          <cell r="E26022" t="str">
            <v>SC</v>
          </cell>
          <cell r="F26022" t="str">
            <v>Georgetown</v>
          </cell>
        </row>
        <row r="26023">
          <cell r="A26023" t="str">
            <v>Murrieta</v>
          </cell>
          <cell r="B26023">
            <v>92562</v>
          </cell>
          <cell r="C26023">
            <v>33.442039999999999</v>
          </cell>
          <cell r="D26023">
            <v>-116.86102700000001</v>
          </cell>
          <cell r="E26023" t="str">
            <v>CA</v>
          </cell>
          <cell r="F26023" t="str">
            <v>Riverside</v>
          </cell>
        </row>
        <row r="26024">
          <cell r="A26024" t="str">
            <v>Murrieta</v>
          </cell>
          <cell r="B26024">
            <v>92563</v>
          </cell>
          <cell r="C26024">
            <v>33.752885999999997</v>
          </cell>
          <cell r="D26024">
            <v>-116.055617</v>
          </cell>
          <cell r="E26024" t="str">
            <v>CA</v>
          </cell>
          <cell r="F26024" t="str">
            <v>Riverside</v>
          </cell>
        </row>
        <row r="26025">
          <cell r="A26025" t="str">
            <v>Murrieta</v>
          </cell>
          <cell r="B26025">
            <v>92564</v>
          </cell>
          <cell r="C26025">
            <v>33.752885999999997</v>
          </cell>
          <cell r="D26025">
            <v>-116.055617</v>
          </cell>
          <cell r="E26025" t="str">
            <v>CA</v>
          </cell>
          <cell r="F26025" t="str">
            <v>Riverside</v>
          </cell>
        </row>
        <row r="26026">
          <cell r="A26026" t="str">
            <v>Murrysville</v>
          </cell>
          <cell r="B26026">
            <v>15668</v>
          </cell>
          <cell r="C26026">
            <v>40.423293000000001</v>
          </cell>
          <cell r="D26026">
            <v>-79.663287999999994</v>
          </cell>
          <cell r="E26026" t="str">
            <v>PA</v>
          </cell>
          <cell r="F26026" t="str">
            <v>Westmoreland</v>
          </cell>
        </row>
        <row r="26027">
          <cell r="A26027" t="str">
            <v>Murtaugh</v>
          </cell>
          <cell r="B26027">
            <v>83344</v>
          </cell>
          <cell r="C26027">
            <v>42.476903</v>
          </cell>
          <cell r="D26027">
            <v>-114.120513</v>
          </cell>
          <cell r="E26027" t="str">
            <v>ID</v>
          </cell>
          <cell r="F26027" t="str">
            <v>Twin Falls</v>
          </cell>
        </row>
        <row r="26028">
          <cell r="A26028" t="str">
            <v>Muscadine</v>
          </cell>
          <cell r="B26028">
            <v>36269</v>
          </cell>
          <cell r="C26028">
            <v>33.729151999999999</v>
          </cell>
          <cell r="D26028">
            <v>-85.394198000000003</v>
          </cell>
          <cell r="E26028" t="str">
            <v>AL</v>
          </cell>
          <cell r="F26028" t="str">
            <v>Cleburne</v>
          </cell>
        </row>
        <row r="26029">
          <cell r="A26029" t="str">
            <v>Muscatine</v>
          </cell>
          <cell r="B26029">
            <v>52761</v>
          </cell>
          <cell r="C26029">
            <v>41.462426000000001</v>
          </cell>
          <cell r="D26029">
            <v>-91.053888000000001</v>
          </cell>
          <cell r="E26029" t="str">
            <v>IA</v>
          </cell>
          <cell r="F26029" t="str">
            <v>Muscatine</v>
          </cell>
        </row>
        <row r="26030">
          <cell r="A26030" t="str">
            <v>Muscle Shoals</v>
          </cell>
          <cell r="B26030">
            <v>35661</v>
          </cell>
          <cell r="C26030">
            <v>34.758536999999997</v>
          </cell>
          <cell r="D26030">
            <v>-87.700040000000001</v>
          </cell>
          <cell r="E26030" t="str">
            <v>AL</v>
          </cell>
          <cell r="F26030" t="str">
            <v>Colbert</v>
          </cell>
        </row>
        <row r="26031">
          <cell r="A26031" t="str">
            <v>Muscle Shoals</v>
          </cell>
          <cell r="B26031">
            <v>35662</v>
          </cell>
          <cell r="C26031">
            <v>34.757151999999998</v>
          </cell>
          <cell r="D26031">
            <v>-87.966575000000006</v>
          </cell>
          <cell r="E26031" t="str">
            <v>AL</v>
          </cell>
          <cell r="F26031" t="str">
            <v>Colbert</v>
          </cell>
        </row>
        <row r="26032">
          <cell r="A26032" t="str">
            <v>Muscoda</v>
          </cell>
          <cell r="B26032">
            <v>53573</v>
          </cell>
          <cell r="C26032">
            <v>43.123399999999997</v>
          </cell>
          <cell r="D26032">
            <v>-90.488422999999997</v>
          </cell>
          <cell r="E26032" t="str">
            <v>WI</v>
          </cell>
          <cell r="F26032" t="str">
            <v>Grant</v>
          </cell>
        </row>
        <row r="26033">
          <cell r="A26033" t="str">
            <v>Muscotah</v>
          </cell>
          <cell r="B26033">
            <v>66058</v>
          </cell>
          <cell r="C26033">
            <v>39.529522999999998</v>
          </cell>
          <cell r="D26033">
            <v>-95.483992000000001</v>
          </cell>
          <cell r="E26033" t="str">
            <v>KS</v>
          </cell>
          <cell r="F26033" t="str">
            <v>Atchison</v>
          </cell>
        </row>
        <row r="26034">
          <cell r="A26034" t="str">
            <v>Muse</v>
          </cell>
          <cell r="B26034">
            <v>15350</v>
          </cell>
          <cell r="C26034">
            <v>40.293731000000001</v>
          </cell>
          <cell r="D26034">
            <v>-80.200484000000003</v>
          </cell>
          <cell r="E26034" t="str">
            <v>PA</v>
          </cell>
          <cell r="F26034" t="str">
            <v>Washington</v>
          </cell>
        </row>
        <row r="26035">
          <cell r="A26035" t="str">
            <v>Muse</v>
          </cell>
          <cell r="B26035">
            <v>74949</v>
          </cell>
          <cell r="C26035">
            <v>34.943626999999999</v>
          </cell>
          <cell r="D26035">
            <v>-94.745782000000005</v>
          </cell>
          <cell r="E26035" t="str">
            <v>OK</v>
          </cell>
          <cell r="F26035" t="str">
            <v>Le Flore</v>
          </cell>
        </row>
        <row r="26036">
          <cell r="A26036" t="str">
            <v>Musella</v>
          </cell>
          <cell r="B26036">
            <v>31066</v>
          </cell>
          <cell r="C26036">
            <v>32.786842</v>
          </cell>
          <cell r="D26036">
            <v>-83.979228000000006</v>
          </cell>
          <cell r="E26036" t="str">
            <v>GA</v>
          </cell>
          <cell r="F26036" t="str">
            <v>Crawford</v>
          </cell>
        </row>
        <row r="26037">
          <cell r="A26037" t="str">
            <v>Muses Mills</v>
          </cell>
          <cell r="B26037">
            <v>41065</v>
          </cell>
          <cell r="C26037">
            <v>38.348100000000002</v>
          </cell>
          <cell r="D26037">
            <v>-83.718626</v>
          </cell>
          <cell r="E26037" t="str">
            <v>KY</v>
          </cell>
          <cell r="F26037" t="str">
            <v>Fleming</v>
          </cell>
        </row>
        <row r="26038">
          <cell r="A26038" t="str">
            <v>Muskego</v>
          </cell>
          <cell r="B26038">
            <v>53150</v>
          </cell>
          <cell r="C26038">
            <v>42.887990000000002</v>
          </cell>
          <cell r="D26038">
            <v>-88.132707999999994</v>
          </cell>
          <cell r="E26038" t="str">
            <v>WI</v>
          </cell>
          <cell r="F26038" t="str">
            <v>Waukesha</v>
          </cell>
        </row>
        <row r="26039">
          <cell r="A26039" t="str">
            <v>Muskegon</v>
          </cell>
          <cell r="B26039">
            <v>49440</v>
          </cell>
          <cell r="C26039">
            <v>43.233764000000001</v>
          </cell>
          <cell r="D26039">
            <v>-86.232857999999993</v>
          </cell>
          <cell r="E26039" t="str">
            <v>MI</v>
          </cell>
          <cell r="F26039" t="str">
            <v>Muskegon</v>
          </cell>
        </row>
        <row r="26040">
          <cell r="A26040" t="str">
            <v>Muskegon</v>
          </cell>
          <cell r="B26040">
            <v>49441</v>
          </cell>
          <cell r="C26040">
            <v>43.245871000000001</v>
          </cell>
          <cell r="D26040">
            <v>-86.264015000000001</v>
          </cell>
          <cell r="E26040" t="str">
            <v>MI</v>
          </cell>
          <cell r="F26040" t="str">
            <v>Muskegon</v>
          </cell>
        </row>
        <row r="26041">
          <cell r="A26041" t="str">
            <v>Muskegon</v>
          </cell>
          <cell r="B26041">
            <v>49442</v>
          </cell>
          <cell r="C26041">
            <v>43.237313999999998</v>
          </cell>
          <cell r="D26041">
            <v>-86.147679999999994</v>
          </cell>
          <cell r="E26041" t="str">
            <v>MI</v>
          </cell>
          <cell r="F26041" t="str">
            <v>Muskegon</v>
          </cell>
        </row>
        <row r="26042">
          <cell r="A26042" t="str">
            <v>Muskegon</v>
          </cell>
          <cell r="B26042">
            <v>49443</v>
          </cell>
          <cell r="C26042">
            <v>43.295493</v>
          </cell>
          <cell r="D26042">
            <v>-86.468852999999996</v>
          </cell>
          <cell r="E26042" t="str">
            <v>MI</v>
          </cell>
          <cell r="F26042" t="str">
            <v>Muskegon</v>
          </cell>
        </row>
        <row r="26043">
          <cell r="A26043" t="str">
            <v>Muskegon</v>
          </cell>
          <cell r="B26043">
            <v>49444</v>
          </cell>
          <cell r="C26043">
            <v>43.245820999999999</v>
          </cell>
          <cell r="D26043">
            <v>-86.185693999999998</v>
          </cell>
          <cell r="E26043" t="str">
            <v>MI</v>
          </cell>
          <cell r="F26043" t="str">
            <v>Muskegon</v>
          </cell>
        </row>
        <row r="26044">
          <cell r="A26044" t="str">
            <v>Muskegon</v>
          </cell>
          <cell r="B26044">
            <v>49445</v>
          </cell>
          <cell r="C26044">
            <v>43.295208000000002</v>
          </cell>
          <cell r="D26044">
            <v>-86.278985000000006</v>
          </cell>
          <cell r="E26044" t="str">
            <v>MI</v>
          </cell>
          <cell r="F26044" t="str">
            <v>Muskegon</v>
          </cell>
        </row>
        <row r="26045">
          <cell r="A26045" t="str">
            <v>Muskogee</v>
          </cell>
          <cell r="B26045">
            <v>74401</v>
          </cell>
          <cell r="C26045">
            <v>35.705820000000003</v>
          </cell>
          <cell r="D26045">
            <v>-95.500249999999994</v>
          </cell>
          <cell r="E26045" t="str">
            <v>OK</v>
          </cell>
          <cell r="F26045" t="str">
            <v>Muskogee</v>
          </cell>
        </row>
        <row r="26046">
          <cell r="A26046" t="str">
            <v>Muskogee</v>
          </cell>
          <cell r="B26046">
            <v>74402</v>
          </cell>
          <cell r="C26046">
            <v>35.764223000000001</v>
          </cell>
          <cell r="D26046">
            <v>-95.306916000000001</v>
          </cell>
          <cell r="E26046" t="str">
            <v>OK</v>
          </cell>
          <cell r="F26046" t="str">
            <v>Muskogee</v>
          </cell>
        </row>
        <row r="26047">
          <cell r="A26047" t="str">
            <v>Muskogee</v>
          </cell>
          <cell r="B26047">
            <v>74403</v>
          </cell>
          <cell r="C26047">
            <v>35.654482999999999</v>
          </cell>
          <cell r="D26047">
            <v>-95.433598000000003</v>
          </cell>
          <cell r="E26047" t="str">
            <v>OK</v>
          </cell>
          <cell r="F26047" t="str">
            <v>Muskogee</v>
          </cell>
        </row>
        <row r="26048">
          <cell r="A26048" t="str">
            <v>Musselshell</v>
          </cell>
          <cell r="B26048">
            <v>59059</v>
          </cell>
          <cell r="C26048">
            <v>46.515315000000001</v>
          </cell>
          <cell r="D26048">
            <v>-108.089742</v>
          </cell>
          <cell r="E26048" t="str">
            <v>MT</v>
          </cell>
          <cell r="F26048" t="str">
            <v>Musselshell</v>
          </cell>
        </row>
        <row r="26049">
          <cell r="A26049" t="str">
            <v>Mustang</v>
          </cell>
          <cell r="B26049">
            <v>73064</v>
          </cell>
          <cell r="C26049">
            <v>35.390376000000003</v>
          </cell>
          <cell r="D26049">
            <v>-97.759873999999996</v>
          </cell>
          <cell r="E26049" t="str">
            <v>OK</v>
          </cell>
          <cell r="F26049" t="str">
            <v>Canadian</v>
          </cell>
        </row>
        <row r="26050">
          <cell r="A26050" t="str">
            <v>Mustoe</v>
          </cell>
          <cell r="B26050">
            <v>24468</v>
          </cell>
          <cell r="C26050">
            <v>38.385967000000001</v>
          </cell>
          <cell r="D26050">
            <v>-79.559156999999999</v>
          </cell>
          <cell r="E26050" t="str">
            <v>VA</v>
          </cell>
          <cell r="F26050" t="str">
            <v>Highland</v>
          </cell>
        </row>
        <row r="26051">
          <cell r="A26051" t="str">
            <v>Mutual</v>
          </cell>
          <cell r="B26051">
            <v>73853</v>
          </cell>
          <cell r="C26051">
            <v>36.490566999999999</v>
          </cell>
          <cell r="D26051">
            <v>-99.280828</v>
          </cell>
          <cell r="E26051" t="str">
            <v>OK</v>
          </cell>
          <cell r="F26051" t="str">
            <v>Woodward</v>
          </cell>
        </row>
        <row r="26052">
          <cell r="A26052" t="str">
            <v>Myakka City</v>
          </cell>
          <cell r="B26052">
            <v>34251</v>
          </cell>
          <cell r="C26052">
            <v>27.372771</v>
          </cell>
          <cell r="D26052">
            <v>-82.225910999999996</v>
          </cell>
          <cell r="E26052" t="str">
            <v>FL</v>
          </cell>
          <cell r="F26052" t="str">
            <v>Manatee</v>
          </cell>
        </row>
        <row r="26053">
          <cell r="A26053" t="str">
            <v>Myers Flat</v>
          </cell>
          <cell r="B26053">
            <v>95554</v>
          </cell>
          <cell r="C26053">
            <v>40.262278000000002</v>
          </cell>
          <cell r="D26053">
            <v>-123.81444</v>
          </cell>
          <cell r="E26053" t="str">
            <v>CA</v>
          </cell>
          <cell r="F26053" t="str">
            <v>Humboldt</v>
          </cell>
        </row>
        <row r="26054">
          <cell r="A26054" t="str">
            <v>Myerstown</v>
          </cell>
          <cell r="B26054">
            <v>17067</v>
          </cell>
          <cell r="C26054">
            <v>40.368282000000001</v>
          </cell>
          <cell r="D26054">
            <v>-76.359975000000006</v>
          </cell>
          <cell r="E26054" t="str">
            <v>PA</v>
          </cell>
          <cell r="F26054" t="str">
            <v>Lebanon</v>
          </cell>
        </row>
        <row r="26055">
          <cell r="A26055" t="str">
            <v>Myersville</v>
          </cell>
          <cell r="B26055">
            <v>21773</v>
          </cell>
          <cell r="C26055">
            <v>39.550035999999999</v>
          </cell>
          <cell r="D26055">
            <v>-77.556274999999999</v>
          </cell>
          <cell r="E26055" t="str">
            <v>MD</v>
          </cell>
          <cell r="F26055" t="str">
            <v>Frederick</v>
          </cell>
        </row>
        <row r="26056">
          <cell r="A26056" t="str">
            <v>Mylo</v>
          </cell>
          <cell r="B26056">
            <v>58353</v>
          </cell>
          <cell r="C26056">
            <v>48.772022</v>
          </cell>
          <cell r="D26056">
            <v>-99.838063000000005</v>
          </cell>
          <cell r="E26056" t="str">
            <v>ND</v>
          </cell>
          <cell r="F26056" t="str">
            <v>Rolette</v>
          </cell>
        </row>
        <row r="26057">
          <cell r="A26057" t="str">
            <v>Myra</v>
          </cell>
          <cell r="B26057">
            <v>25544</v>
          </cell>
          <cell r="C26057">
            <v>38.222163000000002</v>
          </cell>
          <cell r="D26057">
            <v>-82.113553999999993</v>
          </cell>
          <cell r="E26057" t="str">
            <v>WV</v>
          </cell>
          <cell r="F26057" t="str">
            <v>Lincoln</v>
          </cell>
        </row>
        <row r="26058">
          <cell r="A26058" t="str">
            <v>Myra</v>
          </cell>
          <cell r="B26058">
            <v>41549</v>
          </cell>
          <cell r="C26058">
            <v>37.470576999999999</v>
          </cell>
          <cell r="D26058">
            <v>-82.348837000000003</v>
          </cell>
          <cell r="E26058" t="str">
            <v>KY</v>
          </cell>
          <cell r="F26058" t="str">
            <v>Pike</v>
          </cell>
        </row>
        <row r="26059">
          <cell r="A26059" t="str">
            <v>Myra</v>
          </cell>
          <cell r="B26059">
            <v>76253</v>
          </cell>
          <cell r="C26059">
            <v>33.617840999999999</v>
          </cell>
          <cell r="D26059">
            <v>-97.309017999999995</v>
          </cell>
          <cell r="E26059" t="str">
            <v>TX</v>
          </cell>
          <cell r="F26059" t="str">
            <v>Cooke</v>
          </cell>
        </row>
        <row r="26060">
          <cell r="A26060" t="str">
            <v>Myrtle</v>
          </cell>
          <cell r="B26060">
            <v>38650</v>
          </cell>
          <cell r="C26060">
            <v>34.512991999999997</v>
          </cell>
          <cell r="D26060">
            <v>-89.133522999999997</v>
          </cell>
          <cell r="E26060" t="str">
            <v>MS</v>
          </cell>
          <cell r="F26060" t="str">
            <v>Union</v>
          </cell>
        </row>
        <row r="26061">
          <cell r="A26061" t="str">
            <v>Myrtle</v>
          </cell>
          <cell r="B26061">
            <v>65778</v>
          </cell>
          <cell r="C26061">
            <v>36.692895999999998</v>
          </cell>
          <cell r="D26061">
            <v>-91.397129000000007</v>
          </cell>
          <cell r="E26061" t="str">
            <v>MO</v>
          </cell>
          <cell r="F26061" t="str">
            <v>Oregon</v>
          </cell>
        </row>
        <row r="26062">
          <cell r="A26062" t="str">
            <v>Myrtle Beach</v>
          </cell>
          <cell r="B26062">
            <v>29572</v>
          </cell>
          <cell r="C26062">
            <v>33.711741000000004</v>
          </cell>
          <cell r="D26062">
            <v>-78.852005000000005</v>
          </cell>
          <cell r="E26062" t="str">
            <v>SC</v>
          </cell>
          <cell r="F26062" t="str">
            <v>Horry</v>
          </cell>
        </row>
        <row r="26063">
          <cell r="A26063" t="str">
            <v>Myrtle Beach</v>
          </cell>
          <cell r="B26063">
            <v>29575</v>
          </cell>
          <cell r="C26063">
            <v>33.7577</v>
          </cell>
          <cell r="D26063">
            <v>-78.907599000000005</v>
          </cell>
          <cell r="E26063" t="str">
            <v>SC</v>
          </cell>
          <cell r="F26063" t="str">
            <v>Horry</v>
          </cell>
        </row>
        <row r="26064">
          <cell r="A26064" t="str">
            <v>Myrtle Beach</v>
          </cell>
          <cell r="B26064">
            <v>29577</v>
          </cell>
          <cell r="C26064">
            <v>33.788817000000002</v>
          </cell>
          <cell r="D26064">
            <v>-78.969179999999994</v>
          </cell>
          <cell r="E26064" t="str">
            <v>SC</v>
          </cell>
          <cell r="F26064" t="str">
            <v>Horry</v>
          </cell>
        </row>
        <row r="26065">
          <cell r="A26065" t="str">
            <v>Myrtle Beach</v>
          </cell>
          <cell r="B26065">
            <v>29578</v>
          </cell>
          <cell r="C26065">
            <v>33.738886999999998</v>
          </cell>
          <cell r="D26065">
            <v>-78.999561</v>
          </cell>
          <cell r="E26065" t="str">
            <v>SC</v>
          </cell>
          <cell r="F26065" t="str">
            <v>Horry</v>
          </cell>
        </row>
        <row r="26066">
          <cell r="A26066" t="str">
            <v>Myrtle Beach</v>
          </cell>
          <cell r="B26066">
            <v>29579</v>
          </cell>
          <cell r="C26066">
            <v>33.737696999999997</v>
          </cell>
          <cell r="D26066">
            <v>-78.978652999999994</v>
          </cell>
          <cell r="E26066" t="str">
            <v>SC</v>
          </cell>
          <cell r="F26066" t="str">
            <v>Horry</v>
          </cell>
        </row>
        <row r="26067">
          <cell r="A26067" t="str">
            <v>Myrtle Beach</v>
          </cell>
          <cell r="B26067">
            <v>29587</v>
          </cell>
          <cell r="C26067">
            <v>33.621093999999999</v>
          </cell>
          <cell r="D26067">
            <v>-78.963155</v>
          </cell>
          <cell r="E26067" t="str">
            <v>SC</v>
          </cell>
          <cell r="F26067" t="str">
            <v>Horry</v>
          </cell>
        </row>
        <row r="26068">
          <cell r="A26068" t="str">
            <v>Myrtle Beach</v>
          </cell>
          <cell r="B26068">
            <v>29588</v>
          </cell>
          <cell r="E26068" t="str">
            <v>SC</v>
          </cell>
          <cell r="F26068" t="str">
            <v>Horry</v>
          </cell>
        </row>
        <row r="26069">
          <cell r="A26069" t="str">
            <v>Myrtle Creek</v>
          </cell>
          <cell r="B26069">
            <v>97457</v>
          </cell>
          <cell r="C26069">
            <v>43.300361000000002</v>
          </cell>
          <cell r="D26069">
            <v>-123.225556</v>
          </cell>
          <cell r="E26069" t="str">
            <v>OR</v>
          </cell>
          <cell r="F26069" t="str">
            <v>Douglas</v>
          </cell>
        </row>
        <row r="26070">
          <cell r="A26070" t="str">
            <v>Myrtle Point</v>
          </cell>
          <cell r="B26070">
            <v>97458</v>
          </cell>
          <cell r="C26070">
            <v>43.020023000000002</v>
          </cell>
          <cell r="D26070">
            <v>-124.13607500000001</v>
          </cell>
          <cell r="E26070" t="str">
            <v>OR</v>
          </cell>
          <cell r="F26070" t="str">
            <v>Coos</v>
          </cell>
        </row>
        <row r="26071">
          <cell r="A26071" t="str">
            <v>Myrtlewood</v>
          </cell>
          <cell r="B26071">
            <v>36763</v>
          </cell>
          <cell r="C26071">
            <v>32.251626000000002</v>
          </cell>
          <cell r="D26071">
            <v>-87.949363000000005</v>
          </cell>
          <cell r="E26071" t="str">
            <v>AL</v>
          </cell>
          <cell r="F26071" t="str">
            <v>Marengo</v>
          </cell>
        </row>
        <row r="26072">
          <cell r="A26072" t="str">
            <v>Mystic</v>
          </cell>
          <cell r="B26072">
            <v>6355</v>
          </cell>
          <cell r="C26072">
            <v>41.485188000000001</v>
          </cell>
          <cell r="D26072">
            <v>-72.000748000000002</v>
          </cell>
          <cell r="E26072" t="str">
            <v>CT</v>
          </cell>
          <cell r="F26072" t="str">
            <v>New London</v>
          </cell>
        </row>
        <row r="26073">
          <cell r="A26073" t="str">
            <v>Mystic</v>
          </cell>
          <cell r="B26073">
            <v>31769</v>
          </cell>
          <cell r="C26073">
            <v>31.620865999999999</v>
          </cell>
          <cell r="D26073">
            <v>-83.249753999999996</v>
          </cell>
          <cell r="E26073" t="str">
            <v>GA</v>
          </cell>
          <cell r="F26073" t="str">
            <v>Irwin</v>
          </cell>
        </row>
        <row r="26074">
          <cell r="A26074" t="str">
            <v>Mystic</v>
          </cell>
          <cell r="B26074">
            <v>52574</v>
          </cell>
          <cell r="C26074">
            <v>40.780847000000001</v>
          </cell>
          <cell r="D26074">
            <v>-92.979321999999996</v>
          </cell>
          <cell r="E26074" t="str">
            <v>IA</v>
          </cell>
          <cell r="F26074" t="str">
            <v>Appanoose</v>
          </cell>
        </row>
        <row r="26075">
          <cell r="A26075" t="str">
            <v>Myton</v>
          </cell>
          <cell r="B26075">
            <v>84052</v>
          </cell>
          <cell r="C26075">
            <v>40.200074000000001</v>
          </cell>
          <cell r="D26075">
            <v>-110.04903400000001</v>
          </cell>
          <cell r="E26075" t="str">
            <v>UT</v>
          </cell>
          <cell r="F26075" t="str">
            <v>Duchesne</v>
          </cell>
        </row>
        <row r="26076">
          <cell r="A26076" t="str">
            <v>Naalehu</v>
          </cell>
          <cell r="B26076">
            <v>96772</v>
          </cell>
          <cell r="C26076">
            <v>19.052136999999998</v>
          </cell>
          <cell r="D26076">
            <v>-155.62252799999999</v>
          </cell>
          <cell r="E26076" t="str">
            <v>HI</v>
          </cell>
          <cell r="F26076" t="str">
            <v>Hawaii</v>
          </cell>
        </row>
        <row r="26077">
          <cell r="A26077" t="str">
            <v>Nabb</v>
          </cell>
          <cell r="B26077">
            <v>47147</v>
          </cell>
          <cell r="C26077">
            <v>38.580325999999999</v>
          </cell>
          <cell r="D26077">
            <v>-85.532171000000005</v>
          </cell>
          <cell r="E26077" t="str">
            <v>IN</v>
          </cell>
          <cell r="F26077" t="str">
            <v>Clark</v>
          </cell>
        </row>
        <row r="26078">
          <cell r="A26078" t="str">
            <v>Naches</v>
          </cell>
          <cell r="B26078">
            <v>98937</v>
          </cell>
          <cell r="C26078">
            <v>46.805796000000001</v>
          </cell>
          <cell r="D26078">
            <v>-120.992096</v>
          </cell>
          <cell r="E26078" t="str">
            <v>WA</v>
          </cell>
          <cell r="F26078" t="str">
            <v>Yakima</v>
          </cell>
        </row>
        <row r="26079">
          <cell r="A26079" t="str">
            <v>Nachusa</v>
          </cell>
          <cell r="B26079">
            <v>61057</v>
          </cell>
          <cell r="C26079">
            <v>41.831577000000003</v>
          </cell>
          <cell r="D26079">
            <v>-89.389570000000006</v>
          </cell>
          <cell r="E26079" t="str">
            <v>IL</v>
          </cell>
          <cell r="F26079" t="str">
            <v>Lee</v>
          </cell>
        </row>
        <row r="26080">
          <cell r="A26080" t="str">
            <v>Naco</v>
          </cell>
          <cell r="B26080">
            <v>85620</v>
          </cell>
          <cell r="C26080">
            <v>31.385182</v>
          </cell>
          <cell r="D26080">
            <v>-109.919794</v>
          </cell>
          <cell r="E26080" t="str">
            <v>AZ</v>
          </cell>
          <cell r="F26080" t="str">
            <v>Cochise</v>
          </cell>
        </row>
        <row r="26081">
          <cell r="A26081" t="str">
            <v>Nacogdoches</v>
          </cell>
          <cell r="B26081">
            <v>75961</v>
          </cell>
          <cell r="C26081">
            <v>31.664505999999999</v>
          </cell>
          <cell r="D26081">
            <v>-94.578421000000006</v>
          </cell>
          <cell r="E26081" t="str">
            <v>TX</v>
          </cell>
          <cell r="F26081" t="str">
            <v>Nacogdoches</v>
          </cell>
        </row>
        <row r="26082">
          <cell r="A26082" t="str">
            <v>Nacogdoches</v>
          </cell>
          <cell r="B26082">
            <v>75962</v>
          </cell>
          <cell r="C26082">
            <v>31.699494000000001</v>
          </cell>
          <cell r="D26082">
            <v>-94.607432000000003</v>
          </cell>
          <cell r="E26082" t="str">
            <v>TX</v>
          </cell>
          <cell r="F26082" t="str">
            <v>Nacogdoches</v>
          </cell>
        </row>
        <row r="26083">
          <cell r="A26083" t="str">
            <v>Nacogdoches</v>
          </cell>
          <cell r="B26083">
            <v>75963</v>
          </cell>
          <cell r="C26083">
            <v>31.604572999999998</v>
          </cell>
          <cell r="D26083">
            <v>-94.664126999999993</v>
          </cell>
          <cell r="E26083" t="str">
            <v>TX</v>
          </cell>
          <cell r="F26083" t="str">
            <v>Nacogdoches</v>
          </cell>
        </row>
        <row r="26084">
          <cell r="A26084" t="str">
            <v>Nacogdoches</v>
          </cell>
          <cell r="B26084">
            <v>75964</v>
          </cell>
          <cell r="C26084">
            <v>31.673736000000002</v>
          </cell>
          <cell r="D26084">
            <v>-94.693206000000004</v>
          </cell>
          <cell r="E26084" t="str">
            <v>TX</v>
          </cell>
          <cell r="F26084" t="str">
            <v>Nacogdoches</v>
          </cell>
        </row>
        <row r="26085">
          <cell r="A26085" t="str">
            <v>Nacogdoches</v>
          </cell>
          <cell r="B26085">
            <v>75965</v>
          </cell>
          <cell r="E26085" t="str">
            <v>TX</v>
          </cell>
          <cell r="F26085" t="str">
            <v>Nacogdoches</v>
          </cell>
        </row>
        <row r="26086">
          <cell r="A26086" t="str">
            <v>Nada</v>
          </cell>
          <cell r="B26086">
            <v>77460</v>
          </cell>
          <cell r="C26086">
            <v>29.604659999999999</v>
          </cell>
          <cell r="D26086">
            <v>-96.524899000000005</v>
          </cell>
          <cell r="E26086" t="str">
            <v>TX</v>
          </cell>
          <cell r="F26086" t="str">
            <v>Colorado</v>
          </cell>
        </row>
        <row r="26087">
          <cell r="A26087" t="str">
            <v>Nadeau</v>
          </cell>
          <cell r="B26087">
            <v>49863</v>
          </cell>
          <cell r="C26087">
            <v>45.608657999999998</v>
          </cell>
          <cell r="D26087">
            <v>-87.563310000000001</v>
          </cell>
          <cell r="E26087" t="str">
            <v>MI</v>
          </cell>
          <cell r="F26087" t="str">
            <v>Menominee</v>
          </cell>
        </row>
        <row r="26088">
          <cell r="A26088" t="str">
            <v>Nageezi</v>
          </cell>
          <cell r="B26088">
            <v>87037</v>
          </cell>
          <cell r="C26088">
            <v>36.711151999999998</v>
          </cell>
          <cell r="D26088">
            <v>-107.974666</v>
          </cell>
          <cell r="E26088" t="str">
            <v>NM</v>
          </cell>
          <cell r="F26088" t="str">
            <v>San Juan</v>
          </cell>
        </row>
        <row r="26089">
          <cell r="A26089" t="str">
            <v>Nags Head</v>
          </cell>
          <cell r="B26089">
            <v>27959</v>
          </cell>
          <cell r="C26089">
            <v>36.021529999999998</v>
          </cell>
          <cell r="D26089">
            <v>-75.661878999999999</v>
          </cell>
          <cell r="E26089" t="str">
            <v>NC</v>
          </cell>
          <cell r="F26089" t="str">
            <v>Dare</v>
          </cell>
        </row>
        <row r="26090">
          <cell r="A26090" t="str">
            <v>Naguabo</v>
          </cell>
          <cell r="B26090">
            <v>718</v>
          </cell>
          <cell r="C26090">
            <v>18.22139</v>
          </cell>
          <cell r="D26090">
            <v>-65.778310000000005</v>
          </cell>
          <cell r="E26090" t="str">
            <v>PR</v>
          </cell>
          <cell r="F26090" t="str">
            <v>Naguabo</v>
          </cell>
        </row>
        <row r="26091">
          <cell r="A26091" t="str">
            <v>Nahant</v>
          </cell>
          <cell r="B26091">
            <v>1908</v>
          </cell>
          <cell r="C26091">
            <v>42.427295999999998</v>
          </cell>
          <cell r="D26091">
            <v>-70.922442000000004</v>
          </cell>
          <cell r="E26091" t="str">
            <v>MA</v>
          </cell>
          <cell r="F26091" t="str">
            <v>Essex</v>
          </cell>
        </row>
        <row r="26092">
          <cell r="A26092" t="str">
            <v>Nahcotta</v>
          </cell>
          <cell r="B26092">
            <v>98637</v>
          </cell>
          <cell r="C26092">
            <v>46.514625000000002</v>
          </cell>
          <cell r="D26092">
            <v>-123.76903</v>
          </cell>
          <cell r="E26092" t="str">
            <v>WA</v>
          </cell>
          <cell r="F26092" t="str">
            <v>Pacific</v>
          </cell>
        </row>
        <row r="26093">
          <cell r="A26093" t="str">
            <v>Nahma</v>
          </cell>
          <cell r="B26093">
            <v>49864</v>
          </cell>
          <cell r="C26093">
            <v>45.842436999999997</v>
          </cell>
          <cell r="D26093">
            <v>-86.655849000000003</v>
          </cell>
          <cell r="E26093" t="str">
            <v>MI</v>
          </cell>
          <cell r="F26093" t="str">
            <v>Delta</v>
          </cell>
        </row>
        <row r="26094">
          <cell r="A26094" t="str">
            <v>Nahunta</v>
          </cell>
          <cell r="B26094">
            <v>31553</v>
          </cell>
          <cell r="C26094">
            <v>31.158299</v>
          </cell>
          <cell r="D26094">
            <v>-81.954477999999995</v>
          </cell>
          <cell r="E26094" t="str">
            <v>GA</v>
          </cell>
          <cell r="F26094" t="str">
            <v>Brantley</v>
          </cell>
        </row>
        <row r="26095">
          <cell r="A26095" t="str">
            <v>Nakina</v>
          </cell>
          <cell r="B26095">
            <v>28455</v>
          </cell>
          <cell r="C26095">
            <v>34.117032000000002</v>
          </cell>
          <cell r="D26095">
            <v>-78.690122000000002</v>
          </cell>
          <cell r="E26095" t="str">
            <v>NC</v>
          </cell>
          <cell r="F26095" t="str">
            <v>Columbus</v>
          </cell>
        </row>
        <row r="26096">
          <cell r="A26096" t="str">
            <v>Naknek</v>
          </cell>
          <cell r="B26096">
            <v>99633</v>
          </cell>
          <cell r="C26096">
            <v>58.655425000000001</v>
          </cell>
          <cell r="D26096">
            <v>-156.78819899999999</v>
          </cell>
          <cell r="E26096" t="str">
            <v>AK</v>
          </cell>
          <cell r="F26096" t="str">
            <v>Bristol Bay</v>
          </cell>
        </row>
        <row r="26097">
          <cell r="A26097" t="str">
            <v>Nalcrest</v>
          </cell>
          <cell r="B26097">
            <v>33856</v>
          </cell>
          <cell r="C26097">
            <v>27.855685999999999</v>
          </cell>
          <cell r="D26097">
            <v>-81.430914999999999</v>
          </cell>
          <cell r="E26097" t="str">
            <v>FL</v>
          </cell>
          <cell r="F26097" t="str">
            <v>Polk</v>
          </cell>
        </row>
        <row r="26098">
          <cell r="A26098" t="str">
            <v>Nallen</v>
          </cell>
          <cell r="B26098">
            <v>26680</v>
          </cell>
          <cell r="C26098">
            <v>38.041293000000003</v>
          </cell>
          <cell r="D26098">
            <v>-81.064784000000003</v>
          </cell>
          <cell r="E26098" t="str">
            <v>WV</v>
          </cell>
          <cell r="F26098" t="str">
            <v>Fayette</v>
          </cell>
        </row>
        <row r="26099">
          <cell r="A26099" t="str">
            <v>Nampa</v>
          </cell>
          <cell r="B26099">
            <v>83651</v>
          </cell>
          <cell r="C26099">
            <v>43.595567000000003</v>
          </cell>
          <cell r="D26099">
            <v>-116.61063</v>
          </cell>
          <cell r="E26099" t="str">
            <v>ID</v>
          </cell>
          <cell r="F26099" t="str">
            <v>Canyon</v>
          </cell>
        </row>
        <row r="26100">
          <cell r="A26100" t="str">
            <v>Nampa</v>
          </cell>
          <cell r="B26100">
            <v>83652</v>
          </cell>
          <cell r="C26100">
            <v>43.707129999999999</v>
          </cell>
          <cell r="D26100">
            <v>-116.620774</v>
          </cell>
          <cell r="E26100" t="str">
            <v>ID</v>
          </cell>
          <cell r="F26100" t="str">
            <v>Canyon</v>
          </cell>
        </row>
        <row r="26101">
          <cell r="A26101" t="str">
            <v>Nampa</v>
          </cell>
          <cell r="B26101">
            <v>83653</v>
          </cell>
          <cell r="C26101">
            <v>43.585149000000001</v>
          </cell>
          <cell r="D26101">
            <v>-116.75296299999999</v>
          </cell>
          <cell r="E26101" t="str">
            <v>ID</v>
          </cell>
          <cell r="F26101" t="str">
            <v>Canyon</v>
          </cell>
        </row>
        <row r="26102">
          <cell r="A26102" t="str">
            <v>Nampa</v>
          </cell>
          <cell r="B26102">
            <v>83686</v>
          </cell>
          <cell r="C26102">
            <v>43.549984000000002</v>
          </cell>
          <cell r="D26102">
            <v>-116.612678</v>
          </cell>
          <cell r="E26102" t="str">
            <v>ID</v>
          </cell>
          <cell r="F26102" t="str">
            <v>Canyon</v>
          </cell>
        </row>
        <row r="26103">
          <cell r="A26103" t="str">
            <v>Nampa</v>
          </cell>
          <cell r="B26103">
            <v>83687</v>
          </cell>
          <cell r="C26103">
            <v>43.602302000000002</v>
          </cell>
          <cell r="D26103">
            <v>-116.55263600000001</v>
          </cell>
          <cell r="E26103" t="str">
            <v>ID</v>
          </cell>
          <cell r="F26103" t="str">
            <v>Canyon</v>
          </cell>
        </row>
        <row r="26104">
          <cell r="A26104" t="str">
            <v>Nanafalia</v>
          </cell>
          <cell r="B26104">
            <v>36764</v>
          </cell>
          <cell r="C26104">
            <v>32.268329000000001</v>
          </cell>
          <cell r="D26104">
            <v>-87.795275000000004</v>
          </cell>
          <cell r="E26104" t="str">
            <v>AL</v>
          </cell>
          <cell r="F26104" t="str">
            <v>Marengo</v>
          </cell>
        </row>
        <row r="26105">
          <cell r="A26105" t="str">
            <v>Nancy</v>
          </cell>
          <cell r="B26105">
            <v>42544</v>
          </cell>
          <cell r="C26105">
            <v>37.063142999999997</v>
          </cell>
          <cell r="D26105">
            <v>-84.719206999999997</v>
          </cell>
          <cell r="E26105" t="str">
            <v>KY</v>
          </cell>
          <cell r="F26105" t="str">
            <v>Pulaski</v>
          </cell>
        </row>
        <row r="26106">
          <cell r="A26106" t="str">
            <v>Nanjemoy</v>
          </cell>
          <cell r="B26106">
            <v>20662</v>
          </cell>
          <cell r="C26106">
            <v>38.430568000000001</v>
          </cell>
          <cell r="D26106">
            <v>-77.192544999999996</v>
          </cell>
          <cell r="E26106" t="str">
            <v>MD</v>
          </cell>
          <cell r="F26106" t="str">
            <v>Charles</v>
          </cell>
        </row>
        <row r="26107">
          <cell r="A26107" t="str">
            <v>Nankin</v>
          </cell>
          <cell r="B26107">
            <v>44848</v>
          </cell>
          <cell r="C26107">
            <v>40.920617</v>
          </cell>
          <cell r="D26107">
            <v>-82.281694999999999</v>
          </cell>
          <cell r="E26107" t="str">
            <v>OH</v>
          </cell>
          <cell r="F26107" t="str">
            <v>Ashland</v>
          </cell>
        </row>
        <row r="26108">
          <cell r="A26108" t="str">
            <v>Nanticoke</v>
          </cell>
          <cell r="B26108">
            <v>18634</v>
          </cell>
          <cell r="C26108">
            <v>41.249808000000002</v>
          </cell>
          <cell r="D26108">
            <v>-76.008195000000001</v>
          </cell>
          <cell r="E26108" t="str">
            <v>PA</v>
          </cell>
          <cell r="F26108" t="str">
            <v>Luzerne</v>
          </cell>
        </row>
        <row r="26109">
          <cell r="A26109" t="str">
            <v>Nanticoke</v>
          </cell>
          <cell r="B26109">
            <v>21840</v>
          </cell>
          <cell r="C26109">
            <v>38.388433999999997</v>
          </cell>
          <cell r="D26109">
            <v>-75.627600000000001</v>
          </cell>
          <cell r="E26109" t="str">
            <v>MD</v>
          </cell>
          <cell r="F26109" t="str">
            <v>Wicomico</v>
          </cell>
        </row>
        <row r="26110">
          <cell r="A26110" t="str">
            <v>Nantucket</v>
          </cell>
          <cell r="B26110">
            <v>2554</v>
          </cell>
          <cell r="C26110">
            <v>41.287647</v>
          </cell>
          <cell r="D26110">
            <v>-70.086650000000006</v>
          </cell>
          <cell r="E26110" t="str">
            <v>MA</v>
          </cell>
          <cell r="F26110" t="str">
            <v>Nantucket</v>
          </cell>
        </row>
        <row r="26111">
          <cell r="A26111" t="str">
            <v>Nantucket</v>
          </cell>
          <cell r="B26111">
            <v>2584</v>
          </cell>
          <cell r="C26111">
            <v>41.277794</v>
          </cell>
          <cell r="D26111">
            <v>-70.046019000000001</v>
          </cell>
          <cell r="E26111" t="str">
            <v>MA</v>
          </cell>
          <cell r="F26111" t="str">
            <v>Nantucket</v>
          </cell>
        </row>
        <row r="26112">
          <cell r="A26112" t="str">
            <v>Nanty Glo</v>
          </cell>
          <cell r="B26112">
            <v>15943</v>
          </cell>
          <cell r="C26112">
            <v>40.392443</v>
          </cell>
          <cell r="D26112">
            <v>-78.848566000000005</v>
          </cell>
          <cell r="E26112" t="str">
            <v>PA</v>
          </cell>
          <cell r="F26112" t="str">
            <v>Cambria</v>
          </cell>
        </row>
        <row r="26113">
          <cell r="A26113" t="str">
            <v>Nanuet</v>
          </cell>
          <cell r="B26113">
            <v>10954</v>
          </cell>
          <cell r="C26113">
            <v>41.097715999999998</v>
          </cell>
          <cell r="D26113">
            <v>-74.010934000000006</v>
          </cell>
          <cell r="E26113" t="str">
            <v>NY</v>
          </cell>
          <cell r="F26113" t="str">
            <v>Rockland</v>
          </cell>
        </row>
        <row r="26114">
          <cell r="A26114" t="str">
            <v>Naoma</v>
          </cell>
          <cell r="B26114">
            <v>25140</v>
          </cell>
          <cell r="C26114">
            <v>37.877222000000003</v>
          </cell>
          <cell r="D26114">
            <v>-81.481191999999993</v>
          </cell>
          <cell r="E26114" t="str">
            <v>WV</v>
          </cell>
          <cell r="F26114" t="str">
            <v>Raleigh</v>
          </cell>
        </row>
        <row r="26115">
          <cell r="A26115" t="str">
            <v>Napa</v>
          </cell>
          <cell r="B26115">
            <v>94558</v>
          </cell>
          <cell r="C26115">
            <v>38.516157999999997</v>
          </cell>
          <cell r="D26115">
            <v>-122.311921</v>
          </cell>
          <cell r="E26115" t="str">
            <v>CA</v>
          </cell>
          <cell r="F26115" t="str">
            <v>Napa</v>
          </cell>
        </row>
        <row r="26116">
          <cell r="A26116" t="str">
            <v>Napa</v>
          </cell>
          <cell r="B26116">
            <v>94559</v>
          </cell>
          <cell r="C26116">
            <v>38.256973000000002</v>
          </cell>
          <cell r="D26116">
            <v>-122.311685</v>
          </cell>
          <cell r="E26116" t="str">
            <v>CA</v>
          </cell>
          <cell r="F26116" t="str">
            <v>Napa</v>
          </cell>
        </row>
        <row r="26117">
          <cell r="A26117" t="str">
            <v>Napa</v>
          </cell>
          <cell r="B26117">
            <v>94581</v>
          </cell>
          <cell r="C26117">
            <v>38.509568999999999</v>
          </cell>
          <cell r="D26117">
            <v>-122.3539</v>
          </cell>
          <cell r="E26117" t="str">
            <v>CA</v>
          </cell>
          <cell r="F26117" t="str">
            <v>Napa</v>
          </cell>
        </row>
        <row r="26118">
          <cell r="A26118" t="str">
            <v>Napakiak</v>
          </cell>
          <cell r="B26118">
            <v>99634</v>
          </cell>
          <cell r="C26118">
            <v>60.314734999999999</v>
          </cell>
          <cell r="D26118">
            <v>-163.11894699999999</v>
          </cell>
          <cell r="E26118" t="str">
            <v>AK</v>
          </cell>
          <cell r="F26118" t="str">
            <v>Bethel</v>
          </cell>
        </row>
        <row r="26119">
          <cell r="A26119" t="str">
            <v>Napanoch</v>
          </cell>
          <cell r="B26119">
            <v>12458</v>
          </cell>
          <cell r="C26119">
            <v>41.801369999999999</v>
          </cell>
          <cell r="D26119">
            <v>-74.420107999999999</v>
          </cell>
          <cell r="E26119" t="str">
            <v>NY</v>
          </cell>
          <cell r="F26119" t="str">
            <v>Ulster</v>
          </cell>
        </row>
        <row r="26120">
          <cell r="A26120" t="str">
            <v>Napavine</v>
          </cell>
          <cell r="B26120">
            <v>98565</v>
          </cell>
          <cell r="C26120">
            <v>46.579281000000002</v>
          </cell>
          <cell r="D26120">
            <v>-122.909666</v>
          </cell>
          <cell r="E26120" t="str">
            <v>WA</v>
          </cell>
          <cell r="F26120" t="str">
            <v>Lewis</v>
          </cell>
        </row>
        <row r="26121">
          <cell r="A26121" t="str">
            <v>Naper</v>
          </cell>
          <cell r="B26121">
            <v>68755</v>
          </cell>
          <cell r="C26121">
            <v>42.879902999999999</v>
          </cell>
          <cell r="D26121">
            <v>-98.781334000000001</v>
          </cell>
          <cell r="E26121" t="str">
            <v>NE</v>
          </cell>
          <cell r="F26121" t="str">
            <v>Boyd</v>
          </cell>
        </row>
        <row r="26122">
          <cell r="A26122" t="str">
            <v>Naperville</v>
          </cell>
          <cell r="B26122">
            <v>60540</v>
          </cell>
          <cell r="C26122">
            <v>41.759028999999998</v>
          </cell>
          <cell r="D26122">
            <v>-88.152381000000005</v>
          </cell>
          <cell r="E26122" t="str">
            <v>IL</v>
          </cell>
          <cell r="F26122" t="str">
            <v>Du Page</v>
          </cell>
        </row>
        <row r="26123">
          <cell r="A26123" t="str">
            <v>Naperville</v>
          </cell>
          <cell r="B26123">
            <v>60563</v>
          </cell>
          <cell r="C26123">
            <v>41.782454999999999</v>
          </cell>
          <cell r="D26123">
            <v>-88.149884</v>
          </cell>
          <cell r="E26123" t="str">
            <v>IL</v>
          </cell>
          <cell r="F26123" t="str">
            <v>Du Page</v>
          </cell>
        </row>
        <row r="26124">
          <cell r="A26124" t="str">
            <v>Naperville</v>
          </cell>
          <cell r="B26124">
            <v>60564</v>
          </cell>
          <cell r="C26124">
            <v>41.681479000000003</v>
          </cell>
          <cell r="D26124">
            <v>-88.201424000000003</v>
          </cell>
          <cell r="E26124" t="str">
            <v>IL</v>
          </cell>
          <cell r="F26124" t="str">
            <v>Will</v>
          </cell>
        </row>
        <row r="26125">
          <cell r="A26125" t="str">
            <v>Naperville</v>
          </cell>
          <cell r="B26125">
            <v>60565</v>
          </cell>
          <cell r="C26125">
            <v>41.737929000000001</v>
          </cell>
          <cell r="D26125">
            <v>-88.112713999999997</v>
          </cell>
          <cell r="E26125" t="str">
            <v>IL</v>
          </cell>
          <cell r="F26125" t="str">
            <v>Du Page</v>
          </cell>
        </row>
        <row r="26126">
          <cell r="A26126" t="str">
            <v>Naperville</v>
          </cell>
          <cell r="B26126">
            <v>60566</v>
          </cell>
          <cell r="C26126">
            <v>41.839678999999997</v>
          </cell>
          <cell r="D26126">
            <v>-88.088716000000005</v>
          </cell>
          <cell r="E26126" t="str">
            <v>IL</v>
          </cell>
          <cell r="F26126" t="str">
            <v>Du Page</v>
          </cell>
        </row>
        <row r="26127">
          <cell r="A26127" t="str">
            <v>Naperville</v>
          </cell>
          <cell r="B26127">
            <v>60567</v>
          </cell>
          <cell r="C26127">
            <v>41.839678999999997</v>
          </cell>
          <cell r="D26127">
            <v>-88.088716000000005</v>
          </cell>
          <cell r="E26127" t="str">
            <v>IL</v>
          </cell>
          <cell r="F26127" t="str">
            <v>Du Page</v>
          </cell>
        </row>
        <row r="26128">
          <cell r="A26128" t="str">
            <v>Napier</v>
          </cell>
          <cell r="B26128">
            <v>26631</v>
          </cell>
          <cell r="C26128">
            <v>38.706017000000003</v>
          </cell>
          <cell r="D26128">
            <v>-80.736884000000003</v>
          </cell>
          <cell r="E26128" t="str">
            <v>WV</v>
          </cell>
          <cell r="F26128" t="str">
            <v>Braxton</v>
          </cell>
        </row>
        <row r="26129">
          <cell r="A26129" t="str">
            <v>Naples</v>
          </cell>
          <cell r="B26129">
            <v>4055</v>
          </cell>
          <cell r="C26129">
            <v>43.957208000000001</v>
          </cell>
          <cell r="D26129">
            <v>-70.639545999999996</v>
          </cell>
          <cell r="E26129" t="str">
            <v>ME</v>
          </cell>
          <cell r="F26129" t="str">
            <v>Cumberland</v>
          </cell>
        </row>
        <row r="26130">
          <cell r="A26130" t="str">
            <v>Naples</v>
          </cell>
          <cell r="B26130">
            <v>14512</v>
          </cell>
          <cell r="C26130">
            <v>42.667802000000002</v>
          </cell>
          <cell r="D26130">
            <v>-77.413495999999995</v>
          </cell>
          <cell r="E26130" t="str">
            <v>NY</v>
          </cell>
          <cell r="F26130" t="str">
            <v>Ontario</v>
          </cell>
        </row>
        <row r="26131">
          <cell r="A26131" t="str">
            <v>Naples</v>
          </cell>
          <cell r="B26131">
            <v>28760</v>
          </cell>
          <cell r="C26131">
            <v>35.381677000000003</v>
          </cell>
          <cell r="D26131">
            <v>-82.481256999999999</v>
          </cell>
          <cell r="E26131" t="str">
            <v>NC</v>
          </cell>
          <cell r="F26131" t="str">
            <v>Henderson</v>
          </cell>
        </row>
        <row r="26132">
          <cell r="A26132" t="str">
            <v>Naples</v>
          </cell>
          <cell r="B26132">
            <v>34101</v>
          </cell>
          <cell r="C26132">
            <v>25.855533999999999</v>
          </cell>
          <cell r="D26132">
            <v>-81.387190000000004</v>
          </cell>
          <cell r="E26132" t="str">
            <v>FL</v>
          </cell>
          <cell r="F26132" t="str">
            <v>Collier</v>
          </cell>
        </row>
        <row r="26133">
          <cell r="A26133" t="str">
            <v>Naples</v>
          </cell>
          <cell r="B26133">
            <v>34102</v>
          </cell>
          <cell r="C26133">
            <v>26.133967999999999</v>
          </cell>
          <cell r="D26133">
            <v>-81.795309000000003</v>
          </cell>
          <cell r="E26133" t="str">
            <v>FL</v>
          </cell>
          <cell r="F26133" t="str">
            <v>Collier</v>
          </cell>
        </row>
        <row r="26134">
          <cell r="A26134" t="str">
            <v>Naples</v>
          </cell>
          <cell r="B26134">
            <v>34103</v>
          </cell>
          <cell r="C26134">
            <v>26.191666000000001</v>
          </cell>
          <cell r="D26134">
            <v>-81.803944000000001</v>
          </cell>
          <cell r="E26134" t="str">
            <v>FL</v>
          </cell>
          <cell r="F26134" t="str">
            <v>Collier</v>
          </cell>
        </row>
        <row r="26135">
          <cell r="A26135" t="str">
            <v>Naples</v>
          </cell>
          <cell r="B26135">
            <v>34104</v>
          </cell>
          <cell r="C26135">
            <v>26.178751999999999</v>
          </cell>
          <cell r="D26135">
            <v>-81.745446999999999</v>
          </cell>
          <cell r="E26135" t="str">
            <v>FL</v>
          </cell>
          <cell r="F26135" t="str">
            <v>Collier</v>
          </cell>
        </row>
        <row r="26136">
          <cell r="A26136" t="str">
            <v>Naples</v>
          </cell>
          <cell r="B26136">
            <v>34105</v>
          </cell>
          <cell r="C26136">
            <v>26.193769</v>
          </cell>
          <cell r="D26136">
            <v>-81.763609000000002</v>
          </cell>
          <cell r="E26136" t="str">
            <v>FL</v>
          </cell>
          <cell r="F26136" t="str">
            <v>Collier</v>
          </cell>
        </row>
        <row r="26137">
          <cell r="A26137" t="str">
            <v>Naples</v>
          </cell>
          <cell r="B26137">
            <v>34106</v>
          </cell>
          <cell r="C26137">
            <v>26.143260000000001</v>
          </cell>
          <cell r="D26137">
            <v>-81.389123999999995</v>
          </cell>
          <cell r="E26137" t="str">
            <v>FL</v>
          </cell>
          <cell r="F26137" t="str">
            <v>Collier</v>
          </cell>
        </row>
        <row r="26138">
          <cell r="A26138" t="str">
            <v>Naples</v>
          </cell>
          <cell r="B26138">
            <v>34108</v>
          </cell>
          <cell r="C26138">
            <v>26.241595</v>
          </cell>
          <cell r="D26138">
            <v>-81.807056000000003</v>
          </cell>
          <cell r="E26138" t="str">
            <v>FL</v>
          </cell>
          <cell r="F26138" t="str">
            <v>Collier</v>
          </cell>
        </row>
        <row r="26139">
          <cell r="A26139" t="str">
            <v>Naples</v>
          </cell>
          <cell r="B26139">
            <v>34109</v>
          </cell>
          <cell r="C26139">
            <v>26.253416000000001</v>
          </cell>
          <cell r="D26139">
            <v>-81.764364</v>
          </cell>
          <cell r="E26139" t="str">
            <v>FL</v>
          </cell>
          <cell r="F26139" t="str">
            <v>Collier</v>
          </cell>
        </row>
        <row r="26140">
          <cell r="A26140" t="str">
            <v>Naples</v>
          </cell>
          <cell r="B26140">
            <v>34110</v>
          </cell>
          <cell r="C26140">
            <v>26.282328</v>
          </cell>
          <cell r="D26140">
            <v>-81.757283999999999</v>
          </cell>
          <cell r="E26140" t="str">
            <v>FL</v>
          </cell>
          <cell r="F26140" t="str">
            <v>Collier</v>
          </cell>
        </row>
        <row r="26141">
          <cell r="A26141" t="str">
            <v>Naples</v>
          </cell>
          <cell r="B26141">
            <v>34112</v>
          </cell>
          <cell r="C26141">
            <v>26.118428999999999</v>
          </cell>
          <cell r="D26141">
            <v>-81.736052000000001</v>
          </cell>
          <cell r="E26141" t="str">
            <v>FL</v>
          </cell>
          <cell r="F26141" t="str">
            <v>Collier</v>
          </cell>
        </row>
        <row r="26142">
          <cell r="A26142" t="str">
            <v>Naples</v>
          </cell>
          <cell r="B26142">
            <v>34113</v>
          </cell>
          <cell r="C26142">
            <v>26.042638</v>
          </cell>
          <cell r="D26142">
            <v>-81.718171999999996</v>
          </cell>
          <cell r="E26142" t="str">
            <v>FL</v>
          </cell>
          <cell r="F26142" t="str">
            <v>Collier</v>
          </cell>
        </row>
        <row r="26143">
          <cell r="A26143" t="str">
            <v>Naples</v>
          </cell>
          <cell r="B26143">
            <v>34114</v>
          </cell>
          <cell r="C26143">
            <v>26.014313999999999</v>
          </cell>
          <cell r="D26143">
            <v>-81.585552000000007</v>
          </cell>
          <cell r="E26143" t="str">
            <v>FL</v>
          </cell>
          <cell r="F26143" t="str">
            <v>Collier</v>
          </cell>
        </row>
        <row r="26144">
          <cell r="A26144" t="str">
            <v>Naples</v>
          </cell>
          <cell r="B26144">
            <v>34116</v>
          </cell>
          <cell r="C26144">
            <v>26.187256000000001</v>
          </cell>
          <cell r="D26144">
            <v>-81.711048000000005</v>
          </cell>
          <cell r="E26144" t="str">
            <v>FL</v>
          </cell>
          <cell r="F26144" t="str">
            <v>Collier</v>
          </cell>
        </row>
        <row r="26145">
          <cell r="A26145" t="str">
            <v>Naples</v>
          </cell>
          <cell r="B26145">
            <v>34117</v>
          </cell>
          <cell r="C26145">
            <v>26.115558</v>
          </cell>
          <cell r="D26145">
            <v>-81.523853000000003</v>
          </cell>
          <cell r="E26145" t="str">
            <v>FL</v>
          </cell>
          <cell r="F26145" t="str">
            <v>Collier</v>
          </cell>
        </row>
        <row r="26146">
          <cell r="A26146" t="str">
            <v>Naples</v>
          </cell>
          <cell r="B26146">
            <v>34119</v>
          </cell>
          <cell r="C26146">
            <v>26.239287999999998</v>
          </cell>
          <cell r="D26146">
            <v>-81.668710000000004</v>
          </cell>
          <cell r="E26146" t="str">
            <v>FL</v>
          </cell>
          <cell r="F26146" t="str">
            <v>Collier</v>
          </cell>
        </row>
        <row r="26147">
          <cell r="A26147" t="str">
            <v>Naples</v>
          </cell>
          <cell r="B26147">
            <v>34120</v>
          </cell>
          <cell r="C26147">
            <v>26.330438000000001</v>
          </cell>
          <cell r="D26147">
            <v>-81.587103999999997</v>
          </cell>
          <cell r="E26147" t="str">
            <v>FL</v>
          </cell>
          <cell r="F26147" t="str">
            <v>Collier</v>
          </cell>
        </row>
        <row r="26148">
          <cell r="A26148" t="str">
            <v>Naples</v>
          </cell>
          <cell r="B26148">
            <v>75568</v>
          </cell>
          <cell r="C26148">
            <v>33.164839000000001</v>
          </cell>
          <cell r="D26148">
            <v>-94.686155999999997</v>
          </cell>
          <cell r="E26148" t="str">
            <v>TX</v>
          </cell>
          <cell r="F26148" t="str">
            <v>Morris</v>
          </cell>
        </row>
        <row r="26149">
          <cell r="A26149" t="str">
            <v>Naples</v>
          </cell>
          <cell r="B26149">
            <v>83847</v>
          </cell>
          <cell r="C26149">
            <v>48.694803999999998</v>
          </cell>
          <cell r="D26149">
            <v>-116.304264</v>
          </cell>
          <cell r="E26149" t="str">
            <v>ID</v>
          </cell>
          <cell r="F26149" t="str">
            <v>Boundary</v>
          </cell>
        </row>
        <row r="26150">
          <cell r="A26150" t="str">
            <v>Napoleon</v>
          </cell>
          <cell r="B26150">
            <v>43545</v>
          </cell>
          <cell r="C26150">
            <v>41.355586000000002</v>
          </cell>
          <cell r="D26150">
            <v>-84.123028000000005</v>
          </cell>
          <cell r="E26150" t="str">
            <v>OH</v>
          </cell>
          <cell r="F26150" t="str">
            <v>Henry</v>
          </cell>
        </row>
        <row r="26151">
          <cell r="A26151" t="str">
            <v>Napoleon</v>
          </cell>
          <cell r="B26151">
            <v>47034</v>
          </cell>
          <cell r="C26151">
            <v>39.204833000000001</v>
          </cell>
          <cell r="D26151">
            <v>-85.326961999999995</v>
          </cell>
          <cell r="E26151" t="str">
            <v>IN</v>
          </cell>
          <cell r="F26151" t="str">
            <v>Ripley</v>
          </cell>
        </row>
        <row r="26152">
          <cell r="A26152" t="str">
            <v>Napoleon</v>
          </cell>
          <cell r="B26152">
            <v>49261</v>
          </cell>
          <cell r="C26152">
            <v>42.164338000000001</v>
          </cell>
          <cell r="D26152">
            <v>-84.245750000000001</v>
          </cell>
          <cell r="E26152" t="str">
            <v>MI</v>
          </cell>
          <cell r="F26152" t="str">
            <v>Jackson</v>
          </cell>
        </row>
        <row r="26153">
          <cell r="A26153" t="str">
            <v>Napoleon</v>
          </cell>
          <cell r="B26153">
            <v>58561</v>
          </cell>
          <cell r="C26153">
            <v>46.464858</v>
          </cell>
          <cell r="D26153">
            <v>-99.656819999999996</v>
          </cell>
          <cell r="E26153" t="str">
            <v>ND</v>
          </cell>
          <cell r="F26153" t="str">
            <v>Logan</v>
          </cell>
        </row>
        <row r="26154">
          <cell r="A26154" t="str">
            <v>Napoleon</v>
          </cell>
          <cell r="B26154">
            <v>64074</v>
          </cell>
          <cell r="C26154">
            <v>39.037902000000003</v>
          </cell>
          <cell r="D26154">
            <v>-94.038528999999997</v>
          </cell>
          <cell r="E26154" t="str">
            <v>MO</v>
          </cell>
          <cell r="F26154" t="str">
            <v>Lafayette</v>
          </cell>
        </row>
        <row r="26155">
          <cell r="A26155" t="str">
            <v>Napoleonville</v>
          </cell>
          <cell r="B26155">
            <v>70390</v>
          </cell>
          <cell r="C26155">
            <v>29.908353000000002</v>
          </cell>
          <cell r="D26155">
            <v>-91.064290999999997</v>
          </cell>
          <cell r="E26155" t="str">
            <v>LA</v>
          </cell>
          <cell r="F26155" t="str">
            <v>Assumption</v>
          </cell>
        </row>
        <row r="26156">
          <cell r="A26156" t="str">
            <v>Naponee</v>
          </cell>
          <cell r="B26156">
            <v>68960</v>
          </cell>
          <cell r="C26156">
            <v>40.074784999999999</v>
          </cell>
          <cell r="D26156">
            <v>-99.137325000000004</v>
          </cell>
          <cell r="E26156" t="str">
            <v>NE</v>
          </cell>
          <cell r="F26156" t="str">
            <v>Franklin</v>
          </cell>
        </row>
        <row r="26157">
          <cell r="A26157" t="str">
            <v>Nappanee</v>
          </cell>
          <cell r="B26157">
            <v>46550</v>
          </cell>
          <cell r="C26157">
            <v>41.574742999999998</v>
          </cell>
          <cell r="D26157">
            <v>-85.972723999999999</v>
          </cell>
          <cell r="E26157" t="str">
            <v>IN</v>
          </cell>
          <cell r="F26157" t="str">
            <v>Elkhart</v>
          </cell>
        </row>
        <row r="26158">
          <cell r="A26158" t="str">
            <v>Nara Visa</v>
          </cell>
          <cell r="B26158">
            <v>88430</v>
          </cell>
          <cell r="C26158">
            <v>35.635105000000003</v>
          </cell>
          <cell r="D26158">
            <v>-103.223523</v>
          </cell>
          <cell r="E26158" t="str">
            <v>NM</v>
          </cell>
          <cell r="F26158" t="str">
            <v>Quay</v>
          </cell>
        </row>
        <row r="26159">
          <cell r="A26159" t="str">
            <v>Naranjito</v>
          </cell>
          <cell r="B26159">
            <v>719</v>
          </cell>
          <cell r="C26159">
            <v>18.298017000000002</v>
          </cell>
          <cell r="D26159">
            <v>-66.229750999999993</v>
          </cell>
          <cell r="E26159" t="str">
            <v>PR</v>
          </cell>
          <cell r="F26159" t="str">
            <v>Naranjito</v>
          </cell>
        </row>
        <row r="26160">
          <cell r="A26160" t="str">
            <v>Narberth</v>
          </cell>
          <cell r="B26160">
            <v>19072</v>
          </cell>
          <cell r="C26160">
            <v>40.020910999999998</v>
          </cell>
          <cell r="D26160">
            <v>-75.259974999999997</v>
          </cell>
          <cell r="E26160" t="str">
            <v>PA</v>
          </cell>
          <cell r="F26160" t="str">
            <v>Montgomery</v>
          </cell>
        </row>
        <row r="26161">
          <cell r="A26161" t="str">
            <v>Nardin</v>
          </cell>
          <cell r="B26161">
            <v>74646</v>
          </cell>
          <cell r="C26161">
            <v>36.818185999999997</v>
          </cell>
          <cell r="D26161">
            <v>-97.430104</v>
          </cell>
          <cell r="E26161" t="str">
            <v>OK</v>
          </cell>
          <cell r="F26161" t="str">
            <v>Kay</v>
          </cell>
        </row>
        <row r="26162">
          <cell r="A26162" t="str">
            <v>Narka</v>
          </cell>
          <cell r="B26162">
            <v>66960</v>
          </cell>
          <cell r="C26162">
            <v>39.960731000000003</v>
          </cell>
          <cell r="D26162">
            <v>-97.428584999999998</v>
          </cell>
          <cell r="E26162" t="str">
            <v>KS</v>
          </cell>
          <cell r="F26162" t="str">
            <v>Republic</v>
          </cell>
        </row>
        <row r="26163">
          <cell r="A26163" t="str">
            <v>Narragansett</v>
          </cell>
          <cell r="B26163">
            <v>2882</v>
          </cell>
          <cell r="C26163">
            <v>41.377184999999997</v>
          </cell>
          <cell r="D26163">
            <v>-71.497793000000001</v>
          </cell>
          <cell r="E26163" t="str">
            <v>RI</v>
          </cell>
          <cell r="F26163" t="str">
            <v>Washington</v>
          </cell>
        </row>
        <row r="26164">
          <cell r="A26164" t="str">
            <v>Narrows</v>
          </cell>
          <cell r="B26164">
            <v>24124</v>
          </cell>
          <cell r="C26164">
            <v>37.342025999999997</v>
          </cell>
          <cell r="D26164">
            <v>-80.762866000000002</v>
          </cell>
          <cell r="E26164" t="str">
            <v>VA</v>
          </cell>
          <cell r="F26164" t="str">
            <v>Giles</v>
          </cell>
        </row>
        <row r="26165">
          <cell r="A26165" t="str">
            <v>Narrowsburg</v>
          </cell>
          <cell r="B26165">
            <v>12764</v>
          </cell>
          <cell r="C26165">
            <v>41.595908000000001</v>
          </cell>
          <cell r="D26165">
            <v>-74.962329999999994</v>
          </cell>
          <cell r="E26165" t="str">
            <v>NY</v>
          </cell>
          <cell r="F26165" t="str">
            <v>Sullivan</v>
          </cell>
        </row>
        <row r="26166">
          <cell r="A26166" t="str">
            <v>Naruna</v>
          </cell>
          <cell r="B26166">
            <v>24576</v>
          </cell>
          <cell r="C26166">
            <v>37.245798000000001</v>
          </cell>
          <cell r="D26166">
            <v>-79.133545999999996</v>
          </cell>
          <cell r="E26166" t="str">
            <v>VA</v>
          </cell>
          <cell r="F26166" t="str">
            <v>Campbell</v>
          </cell>
        </row>
        <row r="26167">
          <cell r="A26167" t="str">
            <v>Narvon</v>
          </cell>
          <cell r="B26167">
            <v>17555</v>
          </cell>
          <cell r="C26167">
            <v>40.120278999999996</v>
          </cell>
          <cell r="D26167">
            <v>-75.961183000000005</v>
          </cell>
          <cell r="E26167" t="str">
            <v>PA</v>
          </cell>
          <cell r="F26167" t="str">
            <v>Lancaster</v>
          </cell>
        </row>
        <row r="26168">
          <cell r="A26168" t="str">
            <v>Naselle</v>
          </cell>
          <cell r="B26168">
            <v>98638</v>
          </cell>
          <cell r="C26168">
            <v>46.342219</v>
          </cell>
          <cell r="D26168">
            <v>-123.80255200000001</v>
          </cell>
          <cell r="E26168" t="str">
            <v>WA</v>
          </cell>
          <cell r="F26168" t="str">
            <v>Pacific</v>
          </cell>
        </row>
        <row r="26169">
          <cell r="A26169" t="str">
            <v>Nash</v>
          </cell>
          <cell r="B26169">
            <v>73761</v>
          </cell>
          <cell r="C26169">
            <v>36.664875000000002</v>
          </cell>
          <cell r="D26169">
            <v>-98.051699999999997</v>
          </cell>
          <cell r="E26169" t="str">
            <v>OK</v>
          </cell>
          <cell r="F26169" t="str">
            <v>Grant</v>
          </cell>
        </row>
        <row r="26170">
          <cell r="A26170" t="str">
            <v>Nash</v>
          </cell>
          <cell r="B26170">
            <v>75569</v>
          </cell>
          <cell r="C26170">
            <v>33.406371999999998</v>
          </cell>
          <cell r="D26170">
            <v>-94.223068999999995</v>
          </cell>
          <cell r="E26170" t="str">
            <v>TX</v>
          </cell>
          <cell r="F26170" t="str">
            <v>Bowie</v>
          </cell>
        </row>
        <row r="26171">
          <cell r="A26171" t="str">
            <v>Nashoba</v>
          </cell>
          <cell r="B26171">
            <v>74558</v>
          </cell>
          <cell r="C26171">
            <v>34.418801000000002</v>
          </cell>
          <cell r="D26171">
            <v>-95.358406000000002</v>
          </cell>
          <cell r="E26171" t="str">
            <v>OK</v>
          </cell>
          <cell r="F26171" t="str">
            <v>Pushmataha</v>
          </cell>
        </row>
        <row r="26172">
          <cell r="A26172" t="str">
            <v>Nashotah</v>
          </cell>
          <cell r="B26172">
            <v>53058</v>
          </cell>
          <cell r="C26172">
            <v>43.109127000000001</v>
          </cell>
          <cell r="D26172">
            <v>-88.402479999999997</v>
          </cell>
          <cell r="E26172" t="str">
            <v>WI</v>
          </cell>
          <cell r="F26172" t="str">
            <v>Waukesha</v>
          </cell>
        </row>
        <row r="26173">
          <cell r="A26173" t="str">
            <v>Nashport</v>
          </cell>
          <cell r="B26173">
            <v>43830</v>
          </cell>
          <cell r="C26173">
            <v>40.063882999999997</v>
          </cell>
          <cell r="D26173">
            <v>-82.099574000000004</v>
          </cell>
          <cell r="E26173" t="str">
            <v>OH</v>
          </cell>
          <cell r="F26173" t="str">
            <v>Muskingum</v>
          </cell>
        </row>
        <row r="26174">
          <cell r="A26174" t="str">
            <v>Nashua</v>
          </cell>
          <cell r="B26174">
            <v>3060</v>
          </cell>
          <cell r="C26174">
            <v>42.771537000000002</v>
          </cell>
          <cell r="D26174">
            <v>-71.626335999999995</v>
          </cell>
          <cell r="E26174" t="str">
            <v>NH</v>
          </cell>
          <cell r="F26174" t="str">
            <v>Hillsborough</v>
          </cell>
        </row>
        <row r="26175">
          <cell r="A26175" t="str">
            <v>Nashua</v>
          </cell>
          <cell r="B26175">
            <v>3061</v>
          </cell>
          <cell r="C26175">
            <v>42.952123999999998</v>
          </cell>
          <cell r="D26175">
            <v>-71.653938999999994</v>
          </cell>
          <cell r="E26175" t="str">
            <v>NH</v>
          </cell>
          <cell r="F26175" t="str">
            <v>Hillsborough</v>
          </cell>
        </row>
        <row r="26176">
          <cell r="A26176" t="str">
            <v>Nashua</v>
          </cell>
          <cell r="B26176">
            <v>3062</v>
          </cell>
          <cell r="C26176">
            <v>42.860117000000002</v>
          </cell>
          <cell r="D26176">
            <v>-71.499759999999995</v>
          </cell>
          <cell r="E26176" t="str">
            <v>NH</v>
          </cell>
          <cell r="F26176" t="str">
            <v>Hillsborough</v>
          </cell>
        </row>
        <row r="26177">
          <cell r="A26177" t="str">
            <v>Nashua</v>
          </cell>
          <cell r="B26177">
            <v>3063</v>
          </cell>
          <cell r="C26177">
            <v>42.774427000000003</v>
          </cell>
          <cell r="D26177">
            <v>-71.511111</v>
          </cell>
          <cell r="E26177" t="str">
            <v>NH</v>
          </cell>
          <cell r="F26177" t="str">
            <v>Hillsborough</v>
          </cell>
        </row>
        <row r="26178">
          <cell r="A26178" t="str">
            <v>Nashua</v>
          </cell>
          <cell r="B26178">
            <v>3064</v>
          </cell>
          <cell r="C26178">
            <v>42.774236999999999</v>
          </cell>
          <cell r="D26178">
            <v>-71.628611000000006</v>
          </cell>
          <cell r="E26178" t="str">
            <v>NH</v>
          </cell>
          <cell r="F26178" t="str">
            <v>Hillsborough</v>
          </cell>
        </row>
        <row r="26179">
          <cell r="A26179" t="str">
            <v>Nashua</v>
          </cell>
          <cell r="B26179">
            <v>50658</v>
          </cell>
          <cell r="C26179">
            <v>42.985095999999999</v>
          </cell>
          <cell r="D26179">
            <v>-92.475463000000005</v>
          </cell>
          <cell r="E26179" t="str">
            <v>IA</v>
          </cell>
          <cell r="F26179" t="str">
            <v>Chickasaw</v>
          </cell>
        </row>
        <row r="26180">
          <cell r="A26180" t="str">
            <v>Nashua</v>
          </cell>
          <cell r="B26180">
            <v>56565</v>
          </cell>
          <cell r="C26180">
            <v>46.326166000000001</v>
          </cell>
          <cell r="D26180">
            <v>-96.528031999999996</v>
          </cell>
          <cell r="E26180" t="str">
            <v>MN</v>
          </cell>
          <cell r="F26180" t="str">
            <v>Wilkin</v>
          </cell>
        </row>
        <row r="26181">
          <cell r="A26181" t="str">
            <v>Nashua</v>
          </cell>
          <cell r="B26181">
            <v>59248</v>
          </cell>
          <cell r="C26181">
            <v>48.216068</v>
          </cell>
          <cell r="D26181">
            <v>-106.320808</v>
          </cell>
          <cell r="E26181" t="str">
            <v>MT</v>
          </cell>
          <cell r="F26181" t="str">
            <v>Valley</v>
          </cell>
        </row>
        <row r="26182">
          <cell r="A26182" t="str">
            <v>Nashville</v>
          </cell>
          <cell r="B26182">
            <v>27856</v>
          </cell>
          <cell r="C26182">
            <v>36.020490000000002</v>
          </cell>
          <cell r="D26182">
            <v>-77.982782</v>
          </cell>
          <cell r="E26182" t="str">
            <v>NC</v>
          </cell>
          <cell r="F26182" t="str">
            <v>Nash</v>
          </cell>
        </row>
        <row r="26183">
          <cell r="A26183" t="str">
            <v>Nashville</v>
          </cell>
          <cell r="B26183">
            <v>31639</v>
          </cell>
          <cell r="C26183">
            <v>31.199826000000002</v>
          </cell>
          <cell r="D26183">
            <v>-83.218232999999998</v>
          </cell>
          <cell r="E26183" t="str">
            <v>GA</v>
          </cell>
          <cell r="F26183" t="str">
            <v>Berrien</v>
          </cell>
        </row>
        <row r="26184">
          <cell r="A26184" t="str">
            <v>Nashville</v>
          </cell>
          <cell r="B26184">
            <v>37201</v>
          </cell>
          <cell r="C26184">
            <v>36.165688000000003</v>
          </cell>
          <cell r="D26184">
            <v>-86.778098</v>
          </cell>
          <cell r="E26184" t="str">
            <v>TN</v>
          </cell>
          <cell r="F26184" t="str">
            <v>Davidson</v>
          </cell>
        </row>
        <row r="26185">
          <cell r="A26185" t="str">
            <v>Nashville</v>
          </cell>
          <cell r="B26185">
            <v>37202</v>
          </cell>
          <cell r="C26185">
            <v>36.340304000000003</v>
          </cell>
          <cell r="D26185">
            <v>-86.827253999999996</v>
          </cell>
          <cell r="E26185" t="str">
            <v>TN</v>
          </cell>
          <cell r="F26185" t="str">
            <v>Davidson</v>
          </cell>
        </row>
        <row r="26186">
          <cell r="A26186" t="str">
            <v>Nashville</v>
          </cell>
          <cell r="B26186">
            <v>37203</v>
          </cell>
          <cell r="C26186">
            <v>36.150405999999997</v>
          </cell>
          <cell r="D26186">
            <v>-86.791597999999993</v>
          </cell>
          <cell r="E26186" t="str">
            <v>TN</v>
          </cell>
          <cell r="F26186" t="str">
            <v>Davidson</v>
          </cell>
        </row>
        <row r="26187">
          <cell r="A26187" t="str">
            <v>Nashville</v>
          </cell>
          <cell r="B26187">
            <v>37204</v>
          </cell>
          <cell r="C26187">
            <v>36.119293999999996</v>
          </cell>
          <cell r="D26187">
            <v>-86.850099</v>
          </cell>
          <cell r="E26187" t="str">
            <v>TN</v>
          </cell>
          <cell r="F26187" t="str">
            <v>Davidson</v>
          </cell>
        </row>
        <row r="26188">
          <cell r="A26188" t="str">
            <v>Nashville</v>
          </cell>
          <cell r="B26188">
            <v>37205</v>
          </cell>
          <cell r="C26188">
            <v>36.108558000000002</v>
          </cell>
          <cell r="D26188">
            <v>-86.865775999999997</v>
          </cell>
          <cell r="E26188" t="str">
            <v>TN</v>
          </cell>
          <cell r="F26188" t="str">
            <v>Davidson</v>
          </cell>
        </row>
        <row r="26189">
          <cell r="A26189" t="str">
            <v>Nashville</v>
          </cell>
          <cell r="B26189">
            <v>37206</v>
          </cell>
          <cell r="C26189">
            <v>36.180143000000001</v>
          </cell>
          <cell r="D26189">
            <v>-86.735749999999996</v>
          </cell>
          <cell r="E26189" t="str">
            <v>TN</v>
          </cell>
          <cell r="F26189" t="str">
            <v>Davidson</v>
          </cell>
        </row>
        <row r="26190">
          <cell r="A26190" t="str">
            <v>Nashville</v>
          </cell>
          <cell r="B26190">
            <v>37207</v>
          </cell>
          <cell r="C26190">
            <v>36.233916000000001</v>
          </cell>
          <cell r="D26190">
            <v>-86.784698000000006</v>
          </cell>
          <cell r="E26190" t="str">
            <v>TN</v>
          </cell>
          <cell r="F26190" t="str">
            <v>Davidson</v>
          </cell>
        </row>
        <row r="26191">
          <cell r="A26191" t="str">
            <v>Nashville</v>
          </cell>
          <cell r="B26191">
            <v>37208</v>
          </cell>
          <cell r="C26191">
            <v>36.174256</v>
          </cell>
          <cell r="D26191">
            <v>-86.810198</v>
          </cell>
          <cell r="E26191" t="str">
            <v>TN</v>
          </cell>
          <cell r="F26191" t="str">
            <v>Davidson</v>
          </cell>
        </row>
        <row r="26192">
          <cell r="A26192" t="str">
            <v>Nashville</v>
          </cell>
          <cell r="B26192">
            <v>37209</v>
          </cell>
          <cell r="C26192">
            <v>36.142007</v>
          </cell>
          <cell r="D26192">
            <v>-86.899950000000004</v>
          </cell>
          <cell r="E26192" t="str">
            <v>TN</v>
          </cell>
          <cell r="F26192" t="str">
            <v>Davidson</v>
          </cell>
        </row>
        <row r="26193">
          <cell r="A26193" t="str">
            <v>Nashville</v>
          </cell>
          <cell r="B26193">
            <v>37210</v>
          </cell>
          <cell r="C26193">
            <v>36.137475000000002</v>
          </cell>
          <cell r="D26193">
            <v>-86.729946999999996</v>
          </cell>
          <cell r="E26193" t="str">
            <v>TN</v>
          </cell>
          <cell r="F26193" t="str">
            <v>Davidson</v>
          </cell>
        </row>
        <row r="26194">
          <cell r="A26194" t="str">
            <v>Nashville</v>
          </cell>
          <cell r="B26194">
            <v>37211</v>
          </cell>
          <cell r="C26194">
            <v>36.070359000000003</v>
          </cell>
          <cell r="D26194">
            <v>-86.718346999999994</v>
          </cell>
          <cell r="E26194" t="str">
            <v>TN</v>
          </cell>
          <cell r="F26194" t="str">
            <v>Davidson</v>
          </cell>
        </row>
        <row r="26195">
          <cell r="A26195" t="str">
            <v>Nashville</v>
          </cell>
          <cell r="B26195">
            <v>37212</v>
          </cell>
          <cell r="C26195">
            <v>36.132607</v>
          </cell>
          <cell r="D26195">
            <v>-86.803747999999999</v>
          </cell>
          <cell r="E26195" t="str">
            <v>TN</v>
          </cell>
          <cell r="F26195" t="str">
            <v>Davidson</v>
          </cell>
        </row>
        <row r="26196">
          <cell r="A26196" t="str">
            <v>Nashville</v>
          </cell>
          <cell r="B26196">
            <v>37213</v>
          </cell>
          <cell r="C26196">
            <v>36.168626000000003</v>
          </cell>
          <cell r="D26196">
            <v>-86.762899000000004</v>
          </cell>
          <cell r="E26196" t="str">
            <v>TN</v>
          </cell>
          <cell r="F26196" t="str">
            <v>Davidson</v>
          </cell>
        </row>
        <row r="26197">
          <cell r="A26197" t="str">
            <v>Nashville</v>
          </cell>
          <cell r="B26197">
            <v>37214</v>
          </cell>
          <cell r="C26197">
            <v>36.174205000000001</v>
          </cell>
          <cell r="D26197">
            <v>-86.662146000000007</v>
          </cell>
          <cell r="E26197" t="str">
            <v>TN</v>
          </cell>
          <cell r="F26197" t="str">
            <v>Davidson</v>
          </cell>
        </row>
        <row r="26198">
          <cell r="A26198" t="str">
            <v>Nashville</v>
          </cell>
          <cell r="B26198">
            <v>37215</v>
          </cell>
          <cell r="C26198">
            <v>36.086531000000001</v>
          </cell>
          <cell r="D26198">
            <v>-86.885987</v>
          </cell>
          <cell r="E26198" t="str">
            <v>TN</v>
          </cell>
          <cell r="F26198" t="str">
            <v>Davidson</v>
          </cell>
        </row>
        <row r="26199">
          <cell r="A26199" t="str">
            <v>Nashville</v>
          </cell>
          <cell r="B26199">
            <v>37216</v>
          </cell>
          <cell r="C26199">
            <v>36.204255000000003</v>
          </cell>
          <cell r="D26199">
            <v>-86.723996999999997</v>
          </cell>
          <cell r="E26199" t="str">
            <v>TN</v>
          </cell>
          <cell r="F26199" t="str">
            <v>Davidson</v>
          </cell>
        </row>
        <row r="26200">
          <cell r="A26200" t="str">
            <v>Nashville</v>
          </cell>
          <cell r="B26200">
            <v>37217</v>
          </cell>
          <cell r="C26200">
            <v>36.107371999999998</v>
          </cell>
          <cell r="D26200">
            <v>-86.662914000000001</v>
          </cell>
          <cell r="E26200" t="str">
            <v>TN</v>
          </cell>
          <cell r="F26200" t="str">
            <v>Davidson</v>
          </cell>
        </row>
        <row r="26201">
          <cell r="A26201" t="str">
            <v>Nashville</v>
          </cell>
          <cell r="B26201">
            <v>37218</v>
          </cell>
          <cell r="C26201">
            <v>36.234304000000002</v>
          </cell>
          <cell r="D26201">
            <v>-86.895849999999996</v>
          </cell>
          <cell r="E26201" t="str">
            <v>TN</v>
          </cell>
          <cell r="F26201" t="str">
            <v>Davidson</v>
          </cell>
        </row>
        <row r="26202">
          <cell r="A26202" t="str">
            <v>Nashville</v>
          </cell>
          <cell r="B26202">
            <v>37219</v>
          </cell>
          <cell r="C26202">
            <v>36.161906000000002</v>
          </cell>
          <cell r="D26202">
            <v>-86.781747999999993</v>
          </cell>
          <cell r="E26202" t="str">
            <v>TN</v>
          </cell>
          <cell r="F26202" t="str">
            <v>Davidson</v>
          </cell>
        </row>
        <row r="26203">
          <cell r="A26203" t="str">
            <v>Nashville</v>
          </cell>
          <cell r="B26203">
            <v>37220</v>
          </cell>
          <cell r="C26203">
            <v>36.067109000000002</v>
          </cell>
          <cell r="D26203">
            <v>-86.782098000000005</v>
          </cell>
          <cell r="E26203" t="str">
            <v>TN</v>
          </cell>
          <cell r="F26203" t="str">
            <v>Davidson</v>
          </cell>
        </row>
        <row r="26204">
          <cell r="A26204" t="str">
            <v>Nashville</v>
          </cell>
          <cell r="B26204">
            <v>37221</v>
          </cell>
          <cell r="C26204">
            <v>36.066160000000004</v>
          </cell>
          <cell r="D26204">
            <v>-86.963852000000003</v>
          </cell>
          <cell r="E26204" t="str">
            <v>TN</v>
          </cell>
          <cell r="F26204" t="str">
            <v>Davidson</v>
          </cell>
        </row>
        <row r="26205">
          <cell r="A26205" t="str">
            <v>Nashville</v>
          </cell>
          <cell r="B26205">
            <v>37222</v>
          </cell>
          <cell r="C26205">
            <v>36.056164000000003</v>
          </cell>
          <cell r="D26205">
            <v>-86.980115999999995</v>
          </cell>
          <cell r="E26205" t="str">
            <v>TN</v>
          </cell>
          <cell r="F26205" t="str">
            <v>Davidson</v>
          </cell>
        </row>
        <row r="26206">
          <cell r="A26206" t="str">
            <v>Nashville</v>
          </cell>
          <cell r="B26206">
            <v>37224</v>
          </cell>
          <cell r="C26206">
            <v>36.186605</v>
          </cell>
          <cell r="D26206">
            <v>-86.785247999999996</v>
          </cell>
          <cell r="E26206" t="str">
            <v>TN</v>
          </cell>
          <cell r="F26206" t="str">
            <v>Davidson</v>
          </cell>
        </row>
        <row r="26207">
          <cell r="A26207" t="str">
            <v>Nashville</v>
          </cell>
          <cell r="B26207">
            <v>37227</v>
          </cell>
          <cell r="C26207">
            <v>36.186605</v>
          </cell>
          <cell r="D26207">
            <v>-86.785247999999996</v>
          </cell>
          <cell r="E26207" t="str">
            <v>TN</v>
          </cell>
          <cell r="F26207" t="str">
            <v>Davidson</v>
          </cell>
        </row>
        <row r="26208">
          <cell r="A26208" t="str">
            <v>Nashville</v>
          </cell>
          <cell r="B26208">
            <v>37228</v>
          </cell>
          <cell r="C26208">
            <v>36.193204999999999</v>
          </cell>
          <cell r="D26208">
            <v>-86.808300000000003</v>
          </cell>
          <cell r="E26208" t="str">
            <v>TN</v>
          </cell>
          <cell r="F26208" t="str">
            <v>Davidson</v>
          </cell>
        </row>
        <row r="26209">
          <cell r="A26209" t="str">
            <v>Nashville</v>
          </cell>
          <cell r="B26209">
            <v>37229</v>
          </cell>
          <cell r="C26209">
            <v>36.186605</v>
          </cell>
          <cell r="D26209">
            <v>-86.785247999999996</v>
          </cell>
          <cell r="E26209" t="str">
            <v>TN</v>
          </cell>
          <cell r="F26209" t="str">
            <v>Davidson</v>
          </cell>
        </row>
        <row r="26210">
          <cell r="A26210" t="str">
            <v>Nashville</v>
          </cell>
          <cell r="B26210">
            <v>37230</v>
          </cell>
          <cell r="C26210">
            <v>36.186605</v>
          </cell>
          <cell r="D26210">
            <v>-86.785247999999996</v>
          </cell>
          <cell r="E26210" t="str">
            <v>TN</v>
          </cell>
          <cell r="F26210" t="str">
            <v>Davidson</v>
          </cell>
        </row>
        <row r="26211">
          <cell r="A26211" t="str">
            <v>Nashville</v>
          </cell>
          <cell r="B26211">
            <v>37232</v>
          </cell>
          <cell r="C26211">
            <v>36.186605</v>
          </cell>
          <cell r="D26211">
            <v>-86.785247999999996</v>
          </cell>
          <cell r="E26211" t="str">
            <v>TN</v>
          </cell>
          <cell r="F26211" t="str">
            <v>Davidson</v>
          </cell>
        </row>
        <row r="26212">
          <cell r="A26212" t="str">
            <v>Nashville</v>
          </cell>
          <cell r="B26212">
            <v>37234</v>
          </cell>
          <cell r="C26212">
            <v>36.186605</v>
          </cell>
          <cell r="D26212">
            <v>-86.785247999999996</v>
          </cell>
          <cell r="E26212" t="str">
            <v>TN</v>
          </cell>
          <cell r="F26212" t="str">
            <v>Davidson</v>
          </cell>
        </row>
        <row r="26213">
          <cell r="A26213" t="str">
            <v>Nashville</v>
          </cell>
          <cell r="B26213">
            <v>37235</v>
          </cell>
          <cell r="C26213">
            <v>36.186605</v>
          </cell>
          <cell r="D26213">
            <v>-86.785247999999996</v>
          </cell>
          <cell r="E26213" t="str">
            <v>TN</v>
          </cell>
          <cell r="F26213" t="str">
            <v>Davidson</v>
          </cell>
        </row>
        <row r="26214">
          <cell r="A26214" t="str">
            <v>Nashville</v>
          </cell>
          <cell r="B26214">
            <v>37236</v>
          </cell>
          <cell r="C26214">
            <v>36.186605</v>
          </cell>
          <cell r="D26214">
            <v>-86.785247999999996</v>
          </cell>
          <cell r="E26214" t="str">
            <v>TN</v>
          </cell>
          <cell r="F26214" t="str">
            <v>Davidson</v>
          </cell>
        </row>
        <row r="26215">
          <cell r="A26215" t="str">
            <v>Nashville</v>
          </cell>
          <cell r="B26215">
            <v>37237</v>
          </cell>
          <cell r="C26215">
            <v>36.186605</v>
          </cell>
          <cell r="D26215">
            <v>-86.785247999999996</v>
          </cell>
          <cell r="E26215" t="str">
            <v>TN</v>
          </cell>
          <cell r="F26215" t="str">
            <v>Davidson</v>
          </cell>
        </row>
        <row r="26216">
          <cell r="A26216" t="str">
            <v>Nashville</v>
          </cell>
          <cell r="B26216">
            <v>37238</v>
          </cell>
          <cell r="C26216">
            <v>36.186605</v>
          </cell>
          <cell r="D26216">
            <v>-86.785247999999996</v>
          </cell>
          <cell r="E26216" t="str">
            <v>TN</v>
          </cell>
          <cell r="F26216" t="str">
            <v>Davidson</v>
          </cell>
        </row>
        <row r="26217">
          <cell r="A26217" t="str">
            <v>Nashville</v>
          </cell>
          <cell r="B26217">
            <v>37239</v>
          </cell>
          <cell r="C26217">
            <v>36.186605</v>
          </cell>
          <cell r="D26217">
            <v>-86.785247999999996</v>
          </cell>
          <cell r="E26217" t="str">
            <v>TN</v>
          </cell>
          <cell r="F26217" t="str">
            <v>Davidson</v>
          </cell>
        </row>
        <row r="26218">
          <cell r="A26218" t="str">
            <v>Nashville</v>
          </cell>
          <cell r="B26218">
            <v>37240</v>
          </cell>
          <cell r="C26218">
            <v>36.186605</v>
          </cell>
          <cell r="D26218">
            <v>-86.785247999999996</v>
          </cell>
          <cell r="E26218" t="str">
            <v>TN</v>
          </cell>
          <cell r="F26218" t="str">
            <v>Davidson</v>
          </cell>
        </row>
        <row r="26219">
          <cell r="A26219" t="str">
            <v>Nashville</v>
          </cell>
          <cell r="B26219">
            <v>37241</v>
          </cell>
          <cell r="C26219">
            <v>36.186605</v>
          </cell>
          <cell r="D26219">
            <v>-86.785247999999996</v>
          </cell>
          <cell r="E26219" t="str">
            <v>TN</v>
          </cell>
          <cell r="F26219" t="str">
            <v>Davidson</v>
          </cell>
        </row>
        <row r="26220">
          <cell r="A26220" t="str">
            <v>Nashville</v>
          </cell>
          <cell r="B26220">
            <v>37242</v>
          </cell>
          <cell r="C26220">
            <v>36.186605</v>
          </cell>
          <cell r="D26220">
            <v>-86.785247999999996</v>
          </cell>
          <cell r="E26220" t="str">
            <v>TN</v>
          </cell>
          <cell r="F26220" t="str">
            <v>Davidson</v>
          </cell>
        </row>
        <row r="26221">
          <cell r="A26221" t="str">
            <v>Nashville</v>
          </cell>
          <cell r="B26221">
            <v>37243</v>
          </cell>
          <cell r="C26221">
            <v>36.167605999999999</v>
          </cell>
          <cell r="D26221">
            <v>-86.784497999999999</v>
          </cell>
          <cell r="E26221" t="str">
            <v>TN</v>
          </cell>
          <cell r="F26221" t="str">
            <v>Davidson</v>
          </cell>
        </row>
        <row r="26222">
          <cell r="A26222" t="str">
            <v>Nashville</v>
          </cell>
          <cell r="B26222">
            <v>37244</v>
          </cell>
          <cell r="C26222">
            <v>36.186605</v>
          </cell>
          <cell r="D26222">
            <v>-86.785247999999996</v>
          </cell>
          <cell r="E26222" t="str">
            <v>TN</v>
          </cell>
          <cell r="F26222" t="str">
            <v>Davidson</v>
          </cell>
        </row>
        <row r="26223">
          <cell r="A26223" t="str">
            <v>Nashville</v>
          </cell>
          <cell r="B26223">
            <v>37245</v>
          </cell>
          <cell r="C26223">
            <v>36.186605</v>
          </cell>
          <cell r="D26223">
            <v>-86.785247999999996</v>
          </cell>
          <cell r="E26223" t="str">
            <v>TN</v>
          </cell>
          <cell r="F26223" t="str">
            <v>Davidson</v>
          </cell>
        </row>
        <row r="26224">
          <cell r="A26224" t="str">
            <v>Nashville</v>
          </cell>
          <cell r="B26224">
            <v>37246</v>
          </cell>
          <cell r="C26224">
            <v>36.158605999999999</v>
          </cell>
          <cell r="D26224">
            <v>-86.789997999999997</v>
          </cell>
          <cell r="E26224" t="str">
            <v>TN</v>
          </cell>
          <cell r="F26224" t="str">
            <v>Davidson</v>
          </cell>
        </row>
        <row r="26225">
          <cell r="A26225" t="str">
            <v>Nashville</v>
          </cell>
          <cell r="B26225">
            <v>37247</v>
          </cell>
          <cell r="C26225">
            <v>36.186605</v>
          </cell>
          <cell r="D26225">
            <v>-86.785247999999996</v>
          </cell>
          <cell r="E26225" t="str">
            <v>TN</v>
          </cell>
          <cell r="F26225" t="str">
            <v>Davidson</v>
          </cell>
        </row>
        <row r="26226">
          <cell r="A26226" t="str">
            <v>Nashville</v>
          </cell>
          <cell r="B26226">
            <v>37248</v>
          </cell>
          <cell r="C26226">
            <v>36.186605</v>
          </cell>
          <cell r="D26226">
            <v>-86.785247999999996</v>
          </cell>
          <cell r="E26226" t="str">
            <v>TN</v>
          </cell>
          <cell r="F26226" t="str">
            <v>Davidson</v>
          </cell>
        </row>
        <row r="26227">
          <cell r="A26227" t="str">
            <v>Nashville</v>
          </cell>
          <cell r="B26227">
            <v>37249</v>
          </cell>
          <cell r="C26227">
            <v>36.186605</v>
          </cell>
          <cell r="D26227">
            <v>-86.785247999999996</v>
          </cell>
          <cell r="E26227" t="str">
            <v>TN</v>
          </cell>
          <cell r="F26227" t="str">
            <v>Davidson</v>
          </cell>
        </row>
        <row r="26228">
          <cell r="A26228" t="str">
            <v>Nashville</v>
          </cell>
          <cell r="B26228">
            <v>37250</v>
          </cell>
          <cell r="C26228">
            <v>36.186605</v>
          </cell>
          <cell r="D26228">
            <v>-86.785247999999996</v>
          </cell>
          <cell r="E26228" t="str">
            <v>TN</v>
          </cell>
          <cell r="F26228" t="str">
            <v>Davidson</v>
          </cell>
        </row>
        <row r="26229">
          <cell r="A26229" t="str">
            <v>Nashville</v>
          </cell>
          <cell r="B26229">
            <v>44661</v>
          </cell>
          <cell r="C26229">
            <v>40.593255999999997</v>
          </cell>
          <cell r="D26229">
            <v>-82.116759999999999</v>
          </cell>
          <cell r="E26229" t="str">
            <v>OH</v>
          </cell>
          <cell r="F26229" t="str">
            <v>Holmes</v>
          </cell>
        </row>
        <row r="26230">
          <cell r="A26230" t="str">
            <v>Nashville</v>
          </cell>
          <cell r="B26230">
            <v>47448</v>
          </cell>
          <cell r="C26230">
            <v>39.180582999999999</v>
          </cell>
          <cell r="D26230">
            <v>-86.226228000000006</v>
          </cell>
          <cell r="E26230" t="str">
            <v>IN</v>
          </cell>
          <cell r="F26230" t="str">
            <v>Brown</v>
          </cell>
        </row>
        <row r="26231">
          <cell r="A26231" t="str">
            <v>Nashville</v>
          </cell>
          <cell r="B26231">
            <v>49073</v>
          </cell>
          <cell r="C26231">
            <v>42.621104000000003</v>
          </cell>
          <cell r="D26231">
            <v>-85.197412</v>
          </cell>
          <cell r="E26231" t="str">
            <v>MI</v>
          </cell>
          <cell r="F26231" t="str">
            <v>Barry</v>
          </cell>
        </row>
        <row r="26232">
          <cell r="A26232" t="str">
            <v>Nashville</v>
          </cell>
          <cell r="B26232">
            <v>62263</v>
          </cell>
          <cell r="C26232">
            <v>38.331439000000003</v>
          </cell>
          <cell r="D26232">
            <v>-89.367400000000004</v>
          </cell>
          <cell r="E26232" t="str">
            <v>IL</v>
          </cell>
          <cell r="F26232" t="str">
            <v>Washington</v>
          </cell>
        </row>
        <row r="26233">
          <cell r="A26233" t="str">
            <v>Nashville</v>
          </cell>
          <cell r="B26233">
            <v>67112</v>
          </cell>
          <cell r="C26233">
            <v>37.471010999999997</v>
          </cell>
          <cell r="D26233">
            <v>-98.391558000000003</v>
          </cell>
          <cell r="E26233" t="str">
            <v>KS</v>
          </cell>
          <cell r="F26233" t="str">
            <v>Kingman</v>
          </cell>
        </row>
        <row r="26234">
          <cell r="A26234" t="str">
            <v>Nashville</v>
          </cell>
          <cell r="B26234">
            <v>71852</v>
          </cell>
          <cell r="C26234">
            <v>34.024903000000002</v>
          </cell>
          <cell r="D26234">
            <v>-93.942205999999999</v>
          </cell>
          <cell r="E26234" t="str">
            <v>AR</v>
          </cell>
          <cell r="F26234" t="str">
            <v>Howard</v>
          </cell>
        </row>
        <row r="26235">
          <cell r="A26235" t="str">
            <v>Nashwauk</v>
          </cell>
          <cell r="B26235">
            <v>55769</v>
          </cell>
          <cell r="C26235">
            <v>47.441215999999997</v>
          </cell>
          <cell r="D26235">
            <v>-93.243688000000006</v>
          </cell>
          <cell r="E26235" t="str">
            <v>MN</v>
          </cell>
          <cell r="F26235" t="str">
            <v>Itasca</v>
          </cell>
        </row>
        <row r="26236">
          <cell r="A26236" t="str">
            <v>Nason</v>
          </cell>
          <cell r="B26236">
            <v>62866</v>
          </cell>
          <cell r="C26236">
            <v>38.165419999999997</v>
          </cell>
          <cell r="D26236">
            <v>-88.967551</v>
          </cell>
          <cell r="E26236" t="str">
            <v>IL</v>
          </cell>
          <cell r="F26236" t="str">
            <v>Jefferson</v>
          </cell>
        </row>
        <row r="26237">
          <cell r="A26237" t="str">
            <v>Nassau</v>
          </cell>
          <cell r="B26237">
            <v>12123</v>
          </cell>
          <cell r="C26237">
            <v>42.565736000000001</v>
          </cell>
          <cell r="D26237">
            <v>-73.629023000000004</v>
          </cell>
          <cell r="E26237" t="str">
            <v>NY</v>
          </cell>
          <cell r="F26237" t="str">
            <v>Rensselaer</v>
          </cell>
        </row>
        <row r="26238">
          <cell r="A26238" t="str">
            <v>Nassau</v>
          </cell>
          <cell r="B26238">
            <v>19969</v>
          </cell>
          <cell r="C26238">
            <v>38.725561999999996</v>
          </cell>
          <cell r="D26238">
            <v>-75.353386999999998</v>
          </cell>
          <cell r="E26238" t="str">
            <v>DE</v>
          </cell>
          <cell r="F26238" t="str">
            <v>Sussex</v>
          </cell>
        </row>
        <row r="26239">
          <cell r="A26239" t="str">
            <v>Nassawadox</v>
          </cell>
          <cell r="B26239">
            <v>23413</v>
          </cell>
          <cell r="C26239">
            <v>37.469453999999999</v>
          </cell>
          <cell r="D26239">
            <v>-75.879019</v>
          </cell>
          <cell r="E26239" t="str">
            <v>VA</v>
          </cell>
          <cell r="F26239" t="str">
            <v>Northampton</v>
          </cell>
        </row>
        <row r="26240">
          <cell r="A26240" t="str">
            <v>Natalbany</v>
          </cell>
          <cell r="B26240">
            <v>70451</v>
          </cell>
          <cell r="C26240">
            <v>30.531157</v>
          </cell>
          <cell r="D26240">
            <v>-90.475981000000004</v>
          </cell>
          <cell r="E26240" t="str">
            <v>LA</v>
          </cell>
          <cell r="F26240" t="str">
            <v>Tangipahoa</v>
          </cell>
        </row>
        <row r="26241">
          <cell r="A26241" t="str">
            <v>Natalia</v>
          </cell>
          <cell r="B26241">
            <v>78059</v>
          </cell>
          <cell r="C26241">
            <v>29.199959</v>
          </cell>
          <cell r="D26241">
            <v>-98.847138000000001</v>
          </cell>
          <cell r="E26241" t="str">
            <v>TX</v>
          </cell>
          <cell r="F26241" t="str">
            <v>Medina</v>
          </cell>
        </row>
        <row r="26242">
          <cell r="A26242" t="str">
            <v>Natchez</v>
          </cell>
          <cell r="B26242">
            <v>39120</v>
          </cell>
          <cell r="C26242">
            <v>31.527752</v>
          </cell>
          <cell r="D26242">
            <v>-91.307024999999996</v>
          </cell>
          <cell r="E26242" t="str">
            <v>MS</v>
          </cell>
          <cell r="F26242" t="str">
            <v>Adams</v>
          </cell>
        </row>
        <row r="26243">
          <cell r="A26243" t="str">
            <v>Natchez</v>
          </cell>
          <cell r="B26243">
            <v>39121</v>
          </cell>
          <cell r="C26243">
            <v>31.470602</v>
          </cell>
          <cell r="D26243">
            <v>-91.404404</v>
          </cell>
          <cell r="E26243" t="str">
            <v>MS</v>
          </cell>
          <cell r="F26243" t="str">
            <v>Adams</v>
          </cell>
        </row>
        <row r="26244">
          <cell r="A26244" t="str">
            <v>Natchez</v>
          </cell>
          <cell r="B26244">
            <v>39122</v>
          </cell>
          <cell r="C26244">
            <v>31.470602</v>
          </cell>
          <cell r="D26244">
            <v>-91.404404</v>
          </cell>
          <cell r="E26244" t="str">
            <v>MS</v>
          </cell>
          <cell r="F26244" t="str">
            <v>Adams</v>
          </cell>
        </row>
        <row r="26245">
          <cell r="A26245" t="str">
            <v>Natchez</v>
          </cell>
          <cell r="B26245">
            <v>71456</v>
          </cell>
          <cell r="C26245">
            <v>31.690431</v>
          </cell>
          <cell r="D26245">
            <v>-93.072486999999995</v>
          </cell>
          <cell r="E26245" t="str">
            <v>LA</v>
          </cell>
          <cell r="F26245" t="str">
            <v>Natchitoches</v>
          </cell>
        </row>
        <row r="26246">
          <cell r="A26246" t="str">
            <v>Natchitoches</v>
          </cell>
          <cell r="B26246">
            <v>71457</v>
          </cell>
          <cell r="C26246">
            <v>31.709879999999998</v>
          </cell>
          <cell r="D26246">
            <v>-93.109140999999994</v>
          </cell>
          <cell r="E26246" t="str">
            <v>LA</v>
          </cell>
          <cell r="F26246" t="str">
            <v>Natchitoches</v>
          </cell>
        </row>
        <row r="26247">
          <cell r="A26247" t="str">
            <v>Natchitoches</v>
          </cell>
          <cell r="B26247">
            <v>71458</v>
          </cell>
          <cell r="C26247">
            <v>31.747563</v>
          </cell>
          <cell r="D26247">
            <v>-93.079054999999997</v>
          </cell>
          <cell r="E26247" t="str">
            <v>LA</v>
          </cell>
          <cell r="F26247" t="str">
            <v>Natchitoches</v>
          </cell>
        </row>
        <row r="26248">
          <cell r="A26248" t="str">
            <v>Natchitoches</v>
          </cell>
          <cell r="B26248">
            <v>71497</v>
          </cell>
          <cell r="C26248">
            <v>31.747563</v>
          </cell>
          <cell r="D26248">
            <v>-93.079054999999997</v>
          </cell>
          <cell r="E26248" t="str">
            <v>LA</v>
          </cell>
          <cell r="F26248" t="str">
            <v>Natchitoches</v>
          </cell>
        </row>
        <row r="26249">
          <cell r="A26249" t="str">
            <v>Nathalie</v>
          </cell>
          <cell r="B26249">
            <v>24577</v>
          </cell>
          <cell r="C26249">
            <v>36.811672000000002</v>
          </cell>
          <cell r="D26249">
            <v>-78.962546000000003</v>
          </cell>
          <cell r="E26249" t="str">
            <v>VA</v>
          </cell>
          <cell r="F26249" t="str">
            <v>Halifax</v>
          </cell>
        </row>
        <row r="26250">
          <cell r="A26250" t="str">
            <v>Nathrop</v>
          </cell>
          <cell r="B26250">
            <v>81236</v>
          </cell>
          <cell r="C26250">
            <v>38.747895999999997</v>
          </cell>
          <cell r="D26250">
            <v>-106.25119599999999</v>
          </cell>
          <cell r="E26250" t="str">
            <v>CO</v>
          </cell>
          <cell r="F26250" t="str">
            <v>Chaffee</v>
          </cell>
        </row>
        <row r="26251">
          <cell r="A26251" t="str">
            <v>Natick</v>
          </cell>
          <cell r="B26251">
            <v>1760</v>
          </cell>
          <cell r="C26251">
            <v>42.446396</v>
          </cell>
          <cell r="D26251">
            <v>-71.459405000000004</v>
          </cell>
          <cell r="E26251" t="str">
            <v>MA</v>
          </cell>
          <cell r="F26251" t="str">
            <v>Middlesex</v>
          </cell>
        </row>
        <row r="26252">
          <cell r="A26252" t="str">
            <v>National City</v>
          </cell>
          <cell r="B26252">
            <v>48748</v>
          </cell>
          <cell r="C26252">
            <v>44.280833000000001</v>
          </cell>
          <cell r="D26252">
            <v>-83.717479999999995</v>
          </cell>
          <cell r="E26252" t="str">
            <v>MI</v>
          </cell>
          <cell r="F26252" t="str">
            <v>Iosco</v>
          </cell>
        </row>
        <row r="26253">
          <cell r="A26253" t="str">
            <v>National City</v>
          </cell>
          <cell r="B26253">
            <v>91950</v>
          </cell>
          <cell r="C26253">
            <v>32.671194</v>
          </cell>
          <cell r="D26253">
            <v>-117.08435299999999</v>
          </cell>
          <cell r="E26253" t="str">
            <v>CA</v>
          </cell>
          <cell r="F26253" t="str">
            <v>San Diego</v>
          </cell>
        </row>
        <row r="26254">
          <cell r="A26254" t="str">
            <v>National City</v>
          </cell>
          <cell r="B26254">
            <v>91951</v>
          </cell>
          <cell r="C26254">
            <v>33.016928</v>
          </cell>
          <cell r="D26254">
            <v>-116.846046</v>
          </cell>
          <cell r="E26254" t="str">
            <v>CA</v>
          </cell>
          <cell r="F26254" t="str">
            <v>San Diego</v>
          </cell>
        </row>
        <row r="26255">
          <cell r="A26255" t="str">
            <v>National Mine</v>
          </cell>
          <cell r="B26255">
            <v>49865</v>
          </cell>
          <cell r="C26255">
            <v>46.604140999999998</v>
          </cell>
          <cell r="D26255">
            <v>-87.614805000000004</v>
          </cell>
          <cell r="E26255" t="str">
            <v>MI</v>
          </cell>
          <cell r="F26255" t="str">
            <v>Marquette</v>
          </cell>
        </row>
        <row r="26256">
          <cell r="A26256" t="str">
            <v>National Park</v>
          </cell>
          <cell r="B26256">
            <v>8063</v>
          </cell>
          <cell r="C26256">
            <v>39.779654000000001</v>
          </cell>
          <cell r="D26256">
            <v>-75.218412999999998</v>
          </cell>
          <cell r="E26256" t="str">
            <v>NJ</v>
          </cell>
          <cell r="F26256" t="str">
            <v>Gloucester</v>
          </cell>
        </row>
        <row r="26257">
          <cell r="A26257" t="str">
            <v>National Stock Yards</v>
          </cell>
          <cell r="B26257">
            <v>62071</v>
          </cell>
          <cell r="C26257">
            <v>38.651600000000002</v>
          </cell>
          <cell r="D26257">
            <v>-90.163909000000004</v>
          </cell>
          <cell r="E26257" t="str">
            <v>IL</v>
          </cell>
          <cell r="F26257" t="str">
            <v>Saint Clair</v>
          </cell>
        </row>
        <row r="26258">
          <cell r="A26258" t="str">
            <v>Natoma</v>
          </cell>
          <cell r="B26258">
            <v>67651</v>
          </cell>
          <cell r="C26258">
            <v>39.227877999999997</v>
          </cell>
          <cell r="D26258">
            <v>-98.945419000000001</v>
          </cell>
          <cell r="E26258" t="str">
            <v>KS</v>
          </cell>
          <cell r="F26258" t="str">
            <v>Osborne</v>
          </cell>
        </row>
        <row r="26259">
          <cell r="A26259" t="str">
            <v>Natrona</v>
          </cell>
          <cell r="B26259">
            <v>82646</v>
          </cell>
          <cell r="C26259">
            <v>42.966191999999999</v>
          </cell>
          <cell r="D26259">
            <v>-106.807047</v>
          </cell>
          <cell r="E26259" t="str">
            <v>WY</v>
          </cell>
          <cell r="F26259" t="str">
            <v>Natrona</v>
          </cell>
        </row>
        <row r="26260">
          <cell r="A26260" t="str">
            <v>Natrona Heights</v>
          </cell>
          <cell r="B26260">
            <v>15065</v>
          </cell>
          <cell r="C26260">
            <v>40.434435999999998</v>
          </cell>
          <cell r="D26260">
            <v>-80.024816999999999</v>
          </cell>
          <cell r="E26260" t="str">
            <v>PA</v>
          </cell>
          <cell r="F26260" t="str">
            <v>Allegheny</v>
          </cell>
        </row>
        <row r="26261">
          <cell r="A26261" t="str">
            <v>Natural Bridge</v>
          </cell>
          <cell r="B26261">
            <v>13665</v>
          </cell>
          <cell r="C26261">
            <v>44.054012</v>
          </cell>
          <cell r="D26261">
            <v>-75.514487000000003</v>
          </cell>
          <cell r="E26261" t="str">
            <v>NY</v>
          </cell>
          <cell r="F26261" t="str">
            <v>Jefferson</v>
          </cell>
        </row>
        <row r="26262">
          <cell r="A26262" t="str">
            <v>Natural Bridge</v>
          </cell>
          <cell r="B26262">
            <v>24578</v>
          </cell>
          <cell r="C26262">
            <v>37.677211</v>
          </cell>
          <cell r="D26262">
            <v>-79.550792000000001</v>
          </cell>
          <cell r="E26262" t="str">
            <v>VA</v>
          </cell>
          <cell r="F26262" t="str">
            <v>Rockbridge</v>
          </cell>
        </row>
        <row r="26263">
          <cell r="A26263" t="str">
            <v>Natural Bridge</v>
          </cell>
          <cell r="B26263">
            <v>35577</v>
          </cell>
          <cell r="C26263">
            <v>34.093409000000001</v>
          </cell>
          <cell r="D26263">
            <v>-87.600814999999997</v>
          </cell>
          <cell r="E26263" t="str">
            <v>AL</v>
          </cell>
          <cell r="F26263" t="str">
            <v>Winston</v>
          </cell>
        </row>
        <row r="26264">
          <cell r="A26264" t="str">
            <v>Natural Bridge Station</v>
          </cell>
          <cell r="B26264">
            <v>24579</v>
          </cell>
          <cell r="C26264">
            <v>37.597969999999997</v>
          </cell>
          <cell r="D26264">
            <v>-79.525047000000001</v>
          </cell>
          <cell r="E26264" t="str">
            <v>VA</v>
          </cell>
          <cell r="F26264" t="str">
            <v>Rockbridge</v>
          </cell>
        </row>
        <row r="26265">
          <cell r="A26265" t="str">
            <v>Natural Dam</v>
          </cell>
          <cell r="B26265">
            <v>72948</v>
          </cell>
          <cell r="C26265">
            <v>35.680582999999999</v>
          </cell>
          <cell r="D26265">
            <v>-94.404184999999998</v>
          </cell>
          <cell r="E26265" t="str">
            <v>AR</v>
          </cell>
          <cell r="F26265" t="str">
            <v>Crawford</v>
          </cell>
        </row>
        <row r="26266">
          <cell r="A26266" t="str">
            <v>Naturita</v>
          </cell>
          <cell r="B26266">
            <v>81422</v>
          </cell>
          <cell r="C26266">
            <v>38.269387000000002</v>
          </cell>
          <cell r="D26266">
            <v>-108.574539</v>
          </cell>
          <cell r="E26266" t="str">
            <v>CO</v>
          </cell>
          <cell r="F26266" t="str">
            <v>Montrose</v>
          </cell>
        </row>
        <row r="26267">
          <cell r="A26267" t="str">
            <v>Naubinway</v>
          </cell>
          <cell r="B26267">
            <v>49762</v>
          </cell>
          <cell r="C26267">
            <v>46.109524999999998</v>
          </cell>
          <cell r="D26267">
            <v>-85.345920000000007</v>
          </cell>
          <cell r="E26267" t="str">
            <v>MI</v>
          </cell>
          <cell r="F26267" t="str">
            <v>Mackinac</v>
          </cell>
        </row>
        <row r="26268">
          <cell r="A26268" t="str">
            <v>Naugatuck</v>
          </cell>
          <cell r="B26268">
            <v>6770</v>
          </cell>
          <cell r="C26268">
            <v>41.491016000000002</v>
          </cell>
          <cell r="D26268">
            <v>-73.052965</v>
          </cell>
          <cell r="E26268" t="str">
            <v>CT</v>
          </cell>
          <cell r="F26268" t="str">
            <v>New Haven</v>
          </cell>
        </row>
        <row r="26269">
          <cell r="A26269" t="str">
            <v>Naugatuck</v>
          </cell>
          <cell r="B26269">
            <v>25685</v>
          </cell>
          <cell r="C26269">
            <v>37.743062999999999</v>
          </cell>
          <cell r="D26269">
            <v>-82.108009999999993</v>
          </cell>
          <cell r="E26269" t="str">
            <v>WV</v>
          </cell>
          <cell r="F26269" t="str">
            <v>Mingo</v>
          </cell>
        </row>
        <row r="26270">
          <cell r="A26270" t="str">
            <v>Nauvoo</v>
          </cell>
          <cell r="B26270">
            <v>35578</v>
          </cell>
          <cell r="C26270">
            <v>33.885528999999998</v>
          </cell>
          <cell r="D26270">
            <v>-87.469627000000003</v>
          </cell>
          <cell r="E26270" t="str">
            <v>AL</v>
          </cell>
          <cell r="F26270" t="str">
            <v>Walker</v>
          </cell>
        </row>
        <row r="26271">
          <cell r="A26271" t="str">
            <v>Nauvoo</v>
          </cell>
          <cell r="B26271">
            <v>62354</v>
          </cell>
          <cell r="C26271">
            <v>40.432597999999999</v>
          </cell>
          <cell r="D26271">
            <v>-91.208265999999995</v>
          </cell>
          <cell r="E26271" t="str">
            <v>IL</v>
          </cell>
          <cell r="F26271" t="str">
            <v>Hancock</v>
          </cell>
        </row>
        <row r="26272">
          <cell r="A26272" t="str">
            <v>Navajo</v>
          </cell>
          <cell r="B26272">
            <v>87328</v>
          </cell>
          <cell r="C26272">
            <v>35.480924000000002</v>
          </cell>
          <cell r="D26272">
            <v>-108.176693</v>
          </cell>
          <cell r="E26272" t="str">
            <v>NM</v>
          </cell>
          <cell r="F26272" t="str">
            <v>Mckinley</v>
          </cell>
        </row>
        <row r="26273">
          <cell r="A26273" t="str">
            <v>Navajo Dam</v>
          </cell>
          <cell r="B26273">
            <v>87419</v>
          </cell>
          <cell r="C26273">
            <v>36.868926999999999</v>
          </cell>
          <cell r="D26273">
            <v>-107.652841</v>
          </cell>
          <cell r="E26273" t="str">
            <v>NM</v>
          </cell>
          <cell r="F26273" t="str">
            <v>San Juan</v>
          </cell>
        </row>
        <row r="26274">
          <cell r="A26274" t="str">
            <v>Naval Air Station/ Jrb</v>
          </cell>
          <cell r="B26274">
            <v>76127</v>
          </cell>
          <cell r="C26274">
            <v>32.766736999999999</v>
          </cell>
          <cell r="D26274">
            <v>-97.427153000000004</v>
          </cell>
          <cell r="E26274" t="str">
            <v>TX</v>
          </cell>
          <cell r="F26274" t="str">
            <v>Tarrant</v>
          </cell>
        </row>
        <row r="26275">
          <cell r="A26275" t="str">
            <v>Navarre</v>
          </cell>
          <cell r="B26275">
            <v>32566</v>
          </cell>
          <cell r="C26275">
            <v>30.427685</v>
          </cell>
          <cell r="D26275">
            <v>-86.927117999999993</v>
          </cell>
          <cell r="E26275" t="str">
            <v>FL</v>
          </cell>
          <cell r="F26275" t="str">
            <v>Santa Rosa</v>
          </cell>
        </row>
        <row r="26276">
          <cell r="A26276" t="str">
            <v>Navarre</v>
          </cell>
          <cell r="B26276">
            <v>44662</v>
          </cell>
          <cell r="C26276">
            <v>40.708565999999998</v>
          </cell>
          <cell r="D26276">
            <v>-81.535804999999996</v>
          </cell>
          <cell r="E26276" t="str">
            <v>OH</v>
          </cell>
          <cell r="F26276" t="str">
            <v>Stark</v>
          </cell>
        </row>
        <row r="26277">
          <cell r="A26277" t="str">
            <v>Navarre</v>
          </cell>
          <cell r="B26277">
            <v>55392</v>
          </cell>
          <cell r="C26277">
            <v>45.015914000000002</v>
          </cell>
          <cell r="D26277">
            <v>-93.471879999999999</v>
          </cell>
          <cell r="E26277" t="str">
            <v>MN</v>
          </cell>
          <cell r="F26277" t="str">
            <v>Hennepin</v>
          </cell>
        </row>
        <row r="26278">
          <cell r="A26278" t="str">
            <v>Navarro</v>
          </cell>
          <cell r="B26278">
            <v>95463</v>
          </cell>
          <cell r="C26278">
            <v>39.128135999999998</v>
          </cell>
          <cell r="D26278">
            <v>-123.486408</v>
          </cell>
          <cell r="E26278" t="str">
            <v>CA</v>
          </cell>
          <cell r="F26278" t="str">
            <v>Mendocino</v>
          </cell>
        </row>
        <row r="26279">
          <cell r="A26279" t="str">
            <v>Navasota</v>
          </cell>
          <cell r="B26279">
            <v>77868</v>
          </cell>
          <cell r="C26279">
            <v>30.383368999999998</v>
          </cell>
          <cell r="D26279">
            <v>-96.008618999999996</v>
          </cell>
          <cell r="E26279" t="str">
            <v>TX</v>
          </cell>
          <cell r="F26279" t="str">
            <v>Grimes</v>
          </cell>
        </row>
        <row r="26280">
          <cell r="A26280" t="str">
            <v>Navasota</v>
          </cell>
          <cell r="B26280">
            <v>77869</v>
          </cell>
          <cell r="C26280">
            <v>30.65212</v>
          </cell>
          <cell r="D26280">
            <v>-96.341012000000006</v>
          </cell>
          <cell r="E26280" t="str">
            <v>TX</v>
          </cell>
          <cell r="F26280" t="str">
            <v>Brazos</v>
          </cell>
        </row>
        <row r="26281">
          <cell r="A26281" t="str">
            <v>Navesink</v>
          </cell>
          <cell r="B26281">
            <v>7752</v>
          </cell>
          <cell r="C26281">
            <v>40.402276999999998</v>
          </cell>
          <cell r="D26281">
            <v>-74.027285000000006</v>
          </cell>
          <cell r="E26281" t="str">
            <v>NJ</v>
          </cell>
          <cell r="F26281" t="str">
            <v>Monmouth</v>
          </cell>
        </row>
        <row r="26282">
          <cell r="A26282" t="str">
            <v>Naylor</v>
          </cell>
          <cell r="B26282">
            <v>31641</v>
          </cell>
          <cell r="C26282">
            <v>30.899018000000002</v>
          </cell>
          <cell r="D26282">
            <v>-83.128478000000001</v>
          </cell>
          <cell r="E26282" t="str">
            <v>GA</v>
          </cell>
          <cell r="F26282" t="str">
            <v>Lowndes</v>
          </cell>
        </row>
        <row r="26283">
          <cell r="A26283" t="str">
            <v>Naylor</v>
          </cell>
          <cell r="B26283">
            <v>63953</v>
          </cell>
          <cell r="C26283">
            <v>36.661009999999997</v>
          </cell>
          <cell r="D26283">
            <v>-90.850785000000002</v>
          </cell>
          <cell r="E26283" t="str">
            <v>MO</v>
          </cell>
          <cell r="F26283" t="str">
            <v>Ripley</v>
          </cell>
        </row>
        <row r="26284">
          <cell r="A26284" t="str">
            <v>Naytahwaush</v>
          </cell>
          <cell r="B26284">
            <v>56566</v>
          </cell>
          <cell r="C26284">
            <v>47.325198</v>
          </cell>
          <cell r="D26284">
            <v>-95.809179999999998</v>
          </cell>
          <cell r="E26284" t="str">
            <v>MN</v>
          </cell>
          <cell r="F26284" t="str">
            <v>Mahnomen</v>
          </cell>
        </row>
        <row r="26285">
          <cell r="A26285" t="str">
            <v>Nazareth</v>
          </cell>
          <cell r="B26285">
            <v>18064</v>
          </cell>
          <cell r="C26285">
            <v>40.737648</v>
          </cell>
          <cell r="D26285">
            <v>-75.272891999999999</v>
          </cell>
          <cell r="E26285" t="str">
            <v>PA</v>
          </cell>
          <cell r="F26285" t="str">
            <v>Northampton</v>
          </cell>
        </row>
        <row r="26286">
          <cell r="A26286" t="str">
            <v>Nazareth</v>
          </cell>
          <cell r="B26286">
            <v>40048</v>
          </cell>
          <cell r="C26286">
            <v>37.756940999999998</v>
          </cell>
          <cell r="D26286">
            <v>-85.446709999999996</v>
          </cell>
          <cell r="E26286" t="str">
            <v>KY</v>
          </cell>
          <cell r="F26286" t="str">
            <v>Nelson</v>
          </cell>
        </row>
        <row r="26287">
          <cell r="A26287" t="str">
            <v>Nazareth</v>
          </cell>
          <cell r="B26287">
            <v>49074</v>
          </cell>
          <cell r="C26287">
            <v>42.245412000000002</v>
          </cell>
          <cell r="D26287">
            <v>-85.529858000000004</v>
          </cell>
          <cell r="E26287" t="str">
            <v>MI</v>
          </cell>
          <cell r="F26287" t="str">
            <v>Kalamazoo</v>
          </cell>
        </row>
        <row r="26288">
          <cell r="A26288" t="str">
            <v>Nazareth</v>
          </cell>
          <cell r="B26288">
            <v>79063</v>
          </cell>
          <cell r="C26288">
            <v>34.542943000000001</v>
          </cell>
          <cell r="D26288">
            <v>-102.09605000000001</v>
          </cell>
          <cell r="E26288" t="str">
            <v>TX</v>
          </cell>
          <cell r="F26288" t="str">
            <v>Castro</v>
          </cell>
        </row>
        <row r="26289">
          <cell r="A26289" t="str">
            <v>Nazlini</v>
          </cell>
          <cell r="B26289">
            <v>86540</v>
          </cell>
          <cell r="C26289">
            <v>35.237487000000002</v>
          </cell>
          <cell r="D26289">
            <v>-109.52294999999999</v>
          </cell>
          <cell r="E26289" t="str">
            <v>AZ</v>
          </cell>
          <cell r="F26289" t="str">
            <v>Apache</v>
          </cell>
        </row>
        <row r="26290">
          <cell r="A26290" t="str">
            <v>Neah Bay</v>
          </cell>
          <cell r="B26290">
            <v>98357</v>
          </cell>
          <cell r="C26290">
            <v>48.327961000000002</v>
          </cell>
          <cell r="D26290">
            <v>-124.61505099999999</v>
          </cell>
          <cell r="E26290" t="str">
            <v>WA</v>
          </cell>
          <cell r="F26290" t="str">
            <v>Clallam</v>
          </cell>
        </row>
        <row r="26291">
          <cell r="A26291" t="str">
            <v>Neal</v>
          </cell>
          <cell r="B26291">
            <v>66863</v>
          </cell>
          <cell r="C26291">
            <v>37.888275999999998</v>
          </cell>
          <cell r="D26291">
            <v>-96.242058999999998</v>
          </cell>
          <cell r="E26291" t="str">
            <v>KS</v>
          </cell>
          <cell r="F26291" t="str">
            <v>Greenwood</v>
          </cell>
        </row>
        <row r="26292">
          <cell r="A26292" t="str">
            <v>Neapolis</v>
          </cell>
          <cell r="B26292">
            <v>43547</v>
          </cell>
          <cell r="C26292">
            <v>41.491951999999998</v>
          </cell>
          <cell r="D26292">
            <v>-83.870598000000001</v>
          </cell>
          <cell r="E26292" t="str">
            <v>OH</v>
          </cell>
          <cell r="F26292" t="str">
            <v>Lucas</v>
          </cell>
        </row>
        <row r="26293">
          <cell r="A26293" t="str">
            <v>Neavitt</v>
          </cell>
          <cell r="B26293">
            <v>21652</v>
          </cell>
          <cell r="C26293">
            <v>38.795102</v>
          </cell>
          <cell r="D26293">
            <v>-76.152761999999996</v>
          </cell>
          <cell r="E26293" t="str">
            <v>MD</v>
          </cell>
          <cell r="F26293" t="str">
            <v>Talbot</v>
          </cell>
        </row>
        <row r="26294">
          <cell r="A26294" t="str">
            <v>Nebo</v>
          </cell>
          <cell r="B26294">
            <v>25141</v>
          </cell>
          <cell r="C26294">
            <v>38.465777000000003</v>
          </cell>
          <cell r="D26294">
            <v>-81.050662000000003</v>
          </cell>
          <cell r="E26294" t="str">
            <v>WV</v>
          </cell>
          <cell r="F26294" t="str">
            <v>Clay</v>
          </cell>
        </row>
        <row r="26295">
          <cell r="A26295" t="str">
            <v>Nebo</v>
          </cell>
          <cell r="B26295">
            <v>28761</v>
          </cell>
          <cell r="C26295">
            <v>35.669058</v>
          </cell>
          <cell r="D26295">
            <v>-81.906611999999996</v>
          </cell>
          <cell r="E26295" t="str">
            <v>NC</v>
          </cell>
          <cell r="F26295" t="str">
            <v>Mcdowell</v>
          </cell>
        </row>
        <row r="26296">
          <cell r="A26296" t="str">
            <v>Nebo</v>
          </cell>
          <cell r="B26296">
            <v>42441</v>
          </cell>
          <cell r="C26296">
            <v>37.364469</v>
          </cell>
          <cell r="D26296">
            <v>-87.651863000000006</v>
          </cell>
          <cell r="E26296" t="str">
            <v>KY</v>
          </cell>
          <cell r="F26296" t="str">
            <v>Hopkins</v>
          </cell>
        </row>
        <row r="26297">
          <cell r="A26297" t="str">
            <v>Nebo</v>
          </cell>
          <cell r="B26297">
            <v>62355</v>
          </cell>
          <cell r="C26297">
            <v>39.442982999999998</v>
          </cell>
          <cell r="D26297">
            <v>-90.787695999999997</v>
          </cell>
          <cell r="E26297" t="str">
            <v>IL</v>
          </cell>
          <cell r="F26297" t="str">
            <v>Pike</v>
          </cell>
        </row>
        <row r="26298">
          <cell r="A26298" t="str">
            <v>Nebraska</v>
          </cell>
          <cell r="B26298">
            <v>47262</v>
          </cell>
          <cell r="C26298">
            <v>39.001300999999998</v>
          </cell>
          <cell r="D26298">
            <v>-85.619906</v>
          </cell>
          <cell r="E26298" t="str">
            <v>IN</v>
          </cell>
          <cell r="F26298" t="str">
            <v>Jennings</v>
          </cell>
        </row>
        <row r="26299">
          <cell r="A26299" t="str">
            <v>Nebraska City</v>
          </cell>
          <cell r="B26299">
            <v>68410</v>
          </cell>
          <cell r="C26299">
            <v>40.707742000000003</v>
          </cell>
          <cell r="D26299">
            <v>-95.907718000000003</v>
          </cell>
          <cell r="E26299" t="str">
            <v>NE</v>
          </cell>
          <cell r="F26299" t="str">
            <v>Otoe</v>
          </cell>
        </row>
        <row r="26300">
          <cell r="A26300" t="str">
            <v>Necedah</v>
          </cell>
          <cell r="B26300">
            <v>54646</v>
          </cell>
          <cell r="C26300">
            <v>44.022637000000003</v>
          </cell>
          <cell r="D26300">
            <v>-90.130551999999994</v>
          </cell>
          <cell r="E26300" t="str">
            <v>WI</v>
          </cell>
          <cell r="F26300" t="str">
            <v>Juneau</v>
          </cell>
        </row>
        <row r="26301">
          <cell r="A26301" t="str">
            <v>Neche</v>
          </cell>
          <cell r="B26301">
            <v>58265</v>
          </cell>
          <cell r="C26301">
            <v>48.943792999999999</v>
          </cell>
          <cell r="D26301">
            <v>-97.512602000000001</v>
          </cell>
          <cell r="E26301" t="str">
            <v>ND</v>
          </cell>
          <cell r="F26301" t="str">
            <v>Pembina</v>
          </cell>
        </row>
        <row r="26302">
          <cell r="A26302" t="str">
            <v>Neches</v>
          </cell>
          <cell r="B26302">
            <v>75779</v>
          </cell>
          <cell r="C26302">
            <v>31.794191000000001</v>
          </cell>
          <cell r="D26302">
            <v>-95.661963999999998</v>
          </cell>
          <cell r="E26302" t="str">
            <v>TX</v>
          </cell>
          <cell r="F26302" t="str">
            <v>Anderson</v>
          </cell>
        </row>
        <row r="26303">
          <cell r="A26303" t="str">
            <v>Neck City</v>
          </cell>
          <cell r="B26303">
            <v>64849</v>
          </cell>
          <cell r="C26303">
            <v>37.252361000000001</v>
          </cell>
          <cell r="D26303">
            <v>-94.431555000000003</v>
          </cell>
          <cell r="E26303" t="str">
            <v>MO</v>
          </cell>
          <cell r="F26303" t="str">
            <v>Jasper</v>
          </cell>
        </row>
        <row r="26304">
          <cell r="A26304" t="str">
            <v>Nederland</v>
          </cell>
          <cell r="B26304">
            <v>77627</v>
          </cell>
          <cell r="C26304">
            <v>29.992248</v>
          </cell>
          <cell r="D26304">
            <v>-94.195447999999999</v>
          </cell>
          <cell r="E26304" t="str">
            <v>TX</v>
          </cell>
          <cell r="F26304" t="str">
            <v>Jefferson</v>
          </cell>
        </row>
        <row r="26305">
          <cell r="A26305" t="str">
            <v>Nederland</v>
          </cell>
          <cell r="B26305">
            <v>80466</v>
          </cell>
          <cell r="C26305">
            <v>40.000686000000002</v>
          </cell>
          <cell r="D26305">
            <v>-105.495998</v>
          </cell>
          <cell r="E26305" t="str">
            <v>CO</v>
          </cell>
          <cell r="F26305" t="str">
            <v>Boulder</v>
          </cell>
        </row>
        <row r="26306">
          <cell r="A26306" t="str">
            <v>Nedrow</v>
          </cell>
          <cell r="B26306">
            <v>13120</v>
          </cell>
          <cell r="C26306">
            <v>42.951126000000002</v>
          </cell>
          <cell r="D26306">
            <v>-76.179845</v>
          </cell>
          <cell r="E26306" t="str">
            <v>NY</v>
          </cell>
          <cell r="F26306" t="str">
            <v>Onondaga</v>
          </cell>
        </row>
        <row r="26307">
          <cell r="A26307" t="str">
            <v>Needham</v>
          </cell>
          <cell r="B26307">
            <v>2492</v>
          </cell>
          <cell r="C26307">
            <v>42.279797000000002</v>
          </cell>
          <cell r="D26307">
            <v>-71.250060000000005</v>
          </cell>
          <cell r="E26307" t="str">
            <v>MA</v>
          </cell>
          <cell r="F26307" t="str">
            <v>Norfolk</v>
          </cell>
        </row>
        <row r="26308">
          <cell r="A26308" t="str">
            <v>Needham</v>
          </cell>
          <cell r="B26308">
            <v>36915</v>
          </cell>
          <cell r="C26308">
            <v>32.004227</v>
          </cell>
          <cell r="D26308">
            <v>-88.200738000000001</v>
          </cell>
          <cell r="E26308" t="str">
            <v>AL</v>
          </cell>
          <cell r="F26308" t="str">
            <v>Choctaw</v>
          </cell>
        </row>
        <row r="26309">
          <cell r="A26309" t="str">
            <v>Needham</v>
          </cell>
          <cell r="B26309">
            <v>46162</v>
          </cell>
          <cell r="C26309">
            <v>39.560510999999998</v>
          </cell>
          <cell r="D26309">
            <v>-85.965630000000004</v>
          </cell>
          <cell r="E26309" t="str">
            <v>IN</v>
          </cell>
          <cell r="F26309" t="str">
            <v>Johnson</v>
          </cell>
        </row>
        <row r="26310">
          <cell r="A26310" t="str">
            <v>Needham Heights</v>
          </cell>
          <cell r="B26310">
            <v>2494</v>
          </cell>
          <cell r="C26310">
            <v>42.300147000000003</v>
          </cell>
          <cell r="D26310">
            <v>-71.263149999999996</v>
          </cell>
          <cell r="E26310" t="str">
            <v>MA</v>
          </cell>
          <cell r="F26310" t="str">
            <v>Norfolk</v>
          </cell>
        </row>
        <row r="26311">
          <cell r="A26311" t="str">
            <v>Needles</v>
          </cell>
          <cell r="B26311">
            <v>92363</v>
          </cell>
          <cell r="C26311">
            <v>34.642102000000001</v>
          </cell>
          <cell r="D26311">
            <v>-115.558733</v>
          </cell>
          <cell r="E26311" t="str">
            <v>CA</v>
          </cell>
          <cell r="F26311" t="str">
            <v>San Bernardino</v>
          </cell>
        </row>
        <row r="26312">
          <cell r="A26312" t="str">
            <v>Needmore</v>
          </cell>
          <cell r="B26312">
            <v>17238</v>
          </cell>
          <cell r="C26312">
            <v>39.943762</v>
          </cell>
          <cell r="D26312">
            <v>-78.122264999999999</v>
          </cell>
          <cell r="E26312" t="str">
            <v>PA</v>
          </cell>
          <cell r="F26312" t="str">
            <v>Fulton</v>
          </cell>
        </row>
        <row r="26313">
          <cell r="A26313" t="str">
            <v>Needville</v>
          </cell>
          <cell r="B26313">
            <v>77461</v>
          </cell>
          <cell r="C26313">
            <v>29.423517</v>
          </cell>
          <cell r="D26313">
            <v>-95.771651000000006</v>
          </cell>
          <cell r="E26313" t="str">
            <v>TX</v>
          </cell>
          <cell r="F26313" t="str">
            <v>Fort Bend</v>
          </cell>
        </row>
        <row r="26314">
          <cell r="A26314" t="str">
            <v>Neely</v>
          </cell>
          <cell r="B26314">
            <v>39461</v>
          </cell>
          <cell r="C26314">
            <v>31.210172</v>
          </cell>
          <cell r="D26314">
            <v>-88.754840999999999</v>
          </cell>
          <cell r="E26314" t="str">
            <v>MS</v>
          </cell>
          <cell r="F26314" t="str">
            <v>Greene</v>
          </cell>
        </row>
        <row r="26315">
          <cell r="A26315" t="str">
            <v>Neelyton</v>
          </cell>
          <cell r="B26315">
            <v>17239</v>
          </cell>
          <cell r="C26315">
            <v>40.402523000000002</v>
          </cell>
          <cell r="D26315">
            <v>-77.966977</v>
          </cell>
          <cell r="E26315" t="str">
            <v>PA</v>
          </cell>
          <cell r="F26315" t="str">
            <v>Huntingdon</v>
          </cell>
        </row>
        <row r="26316">
          <cell r="A26316" t="str">
            <v>Neelyville</v>
          </cell>
          <cell r="B26316">
            <v>63954</v>
          </cell>
          <cell r="C26316">
            <v>36.712451000000001</v>
          </cell>
          <cell r="D26316">
            <v>-90.407013000000006</v>
          </cell>
          <cell r="E26316" t="str">
            <v>MO</v>
          </cell>
          <cell r="F26316" t="str">
            <v>Butler</v>
          </cell>
        </row>
        <row r="26317">
          <cell r="A26317" t="str">
            <v>Neenah</v>
          </cell>
          <cell r="B26317">
            <v>54956</v>
          </cell>
          <cell r="C26317">
            <v>44.170785000000002</v>
          </cell>
          <cell r="D26317">
            <v>-88.658086999999995</v>
          </cell>
          <cell r="E26317" t="str">
            <v>WI</v>
          </cell>
          <cell r="F26317" t="str">
            <v>Winnebago</v>
          </cell>
        </row>
        <row r="26318">
          <cell r="A26318" t="str">
            <v>Neenah</v>
          </cell>
          <cell r="B26318">
            <v>54957</v>
          </cell>
          <cell r="C26318">
            <v>44.198943999999997</v>
          </cell>
          <cell r="D26318">
            <v>-88.678863000000007</v>
          </cell>
          <cell r="E26318" t="str">
            <v>WI</v>
          </cell>
          <cell r="F26318" t="str">
            <v>Winnebago</v>
          </cell>
        </row>
        <row r="26319">
          <cell r="A26319" t="str">
            <v>Neeses</v>
          </cell>
          <cell r="B26319">
            <v>29107</v>
          </cell>
          <cell r="C26319">
            <v>33.525624999999998</v>
          </cell>
          <cell r="D26319">
            <v>-81.121252999999996</v>
          </cell>
          <cell r="E26319" t="str">
            <v>SC</v>
          </cell>
          <cell r="F26319" t="str">
            <v>Orangeburg</v>
          </cell>
        </row>
        <row r="26320">
          <cell r="A26320" t="str">
            <v>Neffs</v>
          </cell>
          <cell r="B26320">
            <v>18065</v>
          </cell>
          <cell r="C26320">
            <v>40.696738000000003</v>
          </cell>
          <cell r="D26320">
            <v>-75.611647000000005</v>
          </cell>
          <cell r="E26320" t="str">
            <v>PA</v>
          </cell>
          <cell r="F26320" t="str">
            <v>Lehigh</v>
          </cell>
        </row>
        <row r="26321">
          <cell r="A26321" t="str">
            <v>Neffs</v>
          </cell>
          <cell r="B26321">
            <v>43940</v>
          </cell>
          <cell r="C26321">
            <v>40.028447999999997</v>
          </cell>
          <cell r="D26321">
            <v>-80.824454000000003</v>
          </cell>
          <cell r="E26321" t="str">
            <v>OH</v>
          </cell>
          <cell r="F26321" t="str">
            <v>Belmont</v>
          </cell>
        </row>
        <row r="26322">
          <cell r="A26322" t="str">
            <v>Negaunee</v>
          </cell>
          <cell r="B26322">
            <v>49866</v>
          </cell>
          <cell r="C26322">
            <v>46.494903999999998</v>
          </cell>
          <cell r="D26322">
            <v>-87.799518000000006</v>
          </cell>
          <cell r="E26322" t="str">
            <v>MI</v>
          </cell>
          <cell r="F26322" t="str">
            <v>Marquette</v>
          </cell>
        </row>
        <row r="26323">
          <cell r="A26323" t="str">
            <v>Negley</v>
          </cell>
          <cell r="B26323">
            <v>44441</v>
          </cell>
          <cell r="C26323">
            <v>40.763029000000003</v>
          </cell>
          <cell r="D26323">
            <v>-80.572087999999994</v>
          </cell>
          <cell r="E26323" t="str">
            <v>OH</v>
          </cell>
          <cell r="F26323" t="str">
            <v>Columbiana</v>
          </cell>
        </row>
        <row r="26324">
          <cell r="A26324" t="str">
            <v>Negreet</v>
          </cell>
          <cell r="B26324">
            <v>71460</v>
          </cell>
          <cell r="C26324">
            <v>31.448906999999998</v>
          </cell>
          <cell r="D26324">
            <v>-93.621234000000001</v>
          </cell>
          <cell r="E26324" t="str">
            <v>LA</v>
          </cell>
          <cell r="F26324" t="str">
            <v>Sabine</v>
          </cell>
        </row>
        <row r="26325">
          <cell r="A26325" t="str">
            <v>Nehalem</v>
          </cell>
          <cell r="B26325">
            <v>97131</v>
          </cell>
          <cell r="C26325">
            <v>45.651933</v>
          </cell>
          <cell r="D26325">
            <v>-123.85352899999999</v>
          </cell>
          <cell r="E26325" t="str">
            <v>OR</v>
          </cell>
          <cell r="F26325" t="str">
            <v>Tillamook</v>
          </cell>
        </row>
        <row r="26326">
          <cell r="A26326" t="str">
            <v>Nehawka</v>
          </cell>
          <cell r="B26326">
            <v>68413</v>
          </cell>
          <cell r="C26326">
            <v>40.856763000000001</v>
          </cell>
          <cell r="D26326">
            <v>-96.015428</v>
          </cell>
          <cell r="E26326" t="str">
            <v>NE</v>
          </cell>
          <cell r="F26326" t="str">
            <v>Cass</v>
          </cell>
        </row>
        <row r="26327">
          <cell r="A26327" t="str">
            <v>Neihart</v>
          </cell>
          <cell r="B26327">
            <v>59465</v>
          </cell>
          <cell r="C26327">
            <v>47.293878999999997</v>
          </cell>
          <cell r="D26327">
            <v>-111.153717</v>
          </cell>
          <cell r="E26327" t="str">
            <v>MT</v>
          </cell>
          <cell r="F26327" t="str">
            <v>Cascade</v>
          </cell>
        </row>
        <row r="26328">
          <cell r="A26328" t="str">
            <v>Neillsville</v>
          </cell>
          <cell r="B26328">
            <v>54456</v>
          </cell>
          <cell r="C26328">
            <v>44.688149000000003</v>
          </cell>
          <cell r="D26328">
            <v>-90.669407000000007</v>
          </cell>
          <cell r="E26328" t="str">
            <v>WI</v>
          </cell>
          <cell r="F26328" t="str">
            <v>Clark</v>
          </cell>
        </row>
        <row r="26329">
          <cell r="A26329" t="str">
            <v>Neilton</v>
          </cell>
          <cell r="B26329">
            <v>98566</v>
          </cell>
          <cell r="C26329">
            <v>47.387673999999997</v>
          </cell>
          <cell r="D26329">
            <v>-123.890317</v>
          </cell>
          <cell r="E26329" t="str">
            <v>WA</v>
          </cell>
          <cell r="F26329" t="str">
            <v>Grays Harbor</v>
          </cell>
        </row>
        <row r="26330">
          <cell r="A26330" t="str">
            <v>Nekoma</v>
          </cell>
          <cell r="B26330">
            <v>58355</v>
          </cell>
          <cell r="C26330">
            <v>48.77178</v>
          </cell>
          <cell r="D26330">
            <v>-98.464101999999997</v>
          </cell>
          <cell r="E26330" t="str">
            <v>ND</v>
          </cell>
          <cell r="F26330" t="str">
            <v>Cavalier</v>
          </cell>
        </row>
        <row r="26331">
          <cell r="A26331" t="str">
            <v>Nekoma</v>
          </cell>
          <cell r="B26331">
            <v>67559</v>
          </cell>
          <cell r="C26331">
            <v>38.522860000000001</v>
          </cell>
          <cell r="D26331">
            <v>-99.309590999999998</v>
          </cell>
          <cell r="E26331" t="str">
            <v>KS</v>
          </cell>
          <cell r="F26331" t="str">
            <v>Rush</v>
          </cell>
        </row>
        <row r="26332">
          <cell r="A26332" t="str">
            <v>Nekoosa</v>
          </cell>
          <cell r="B26332">
            <v>54457</v>
          </cell>
          <cell r="C26332">
            <v>44.299968</v>
          </cell>
          <cell r="D26332">
            <v>-89.920843000000005</v>
          </cell>
          <cell r="E26332" t="str">
            <v>WI</v>
          </cell>
          <cell r="F26332" t="str">
            <v>Wood</v>
          </cell>
        </row>
        <row r="26333">
          <cell r="A26333" t="str">
            <v>Neligh</v>
          </cell>
          <cell r="B26333">
            <v>68756</v>
          </cell>
          <cell r="C26333">
            <v>42.216925000000003</v>
          </cell>
          <cell r="D26333">
            <v>-98.13176</v>
          </cell>
          <cell r="E26333" t="str">
            <v>NE</v>
          </cell>
          <cell r="F26333" t="str">
            <v>Antelope</v>
          </cell>
        </row>
        <row r="26334">
          <cell r="A26334" t="str">
            <v>Nellis</v>
          </cell>
          <cell r="B26334">
            <v>25142</v>
          </cell>
          <cell r="C26334">
            <v>37.997104999999998</v>
          </cell>
          <cell r="D26334">
            <v>-81.717039999999997</v>
          </cell>
          <cell r="E26334" t="str">
            <v>WV</v>
          </cell>
          <cell r="F26334" t="str">
            <v>Boone</v>
          </cell>
        </row>
        <row r="26335">
          <cell r="A26335" t="str">
            <v>Nellis Afb</v>
          </cell>
          <cell r="B26335">
            <v>89191</v>
          </cell>
          <cell r="C26335">
            <v>35.927900999999999</v>
          </cell>
          <cell r="D26335">
            <v>-114.972061</v>
          </cell>
          <cell r="E26335" t="str">
            <v>NV</v>
          </cell>
          <cell r="F26335" t="str">
            <v>Clark</v>
          </cell>
        </row>
        <row r="26336">
          <cell r="A26336" t="str">
            <v>Nelliston</v>
          </cell>
          <cell r="B26336">
            <v>13410</v>
          </cell>
          <cell r="C26336">
            <v>42.937863</v>
          </cell>
          <cell r="D26336">
            <v>-74.611711</v>
          </cell>
          <cell r="E26336" t="str">
            <v>NY</v>
          </cell>
          <cell r="F26336" t="str">
            <v>Montgomery</v>
          </cell>
        </row>
        <row r="26337">
          <cell r="A26337" t="str">
            <v>Nellysford</v>
          </cell>
          <cell r="B26337">
            <v>22958</v>
          </cell>
          <cell r="C26337">
            <v>37.818438999999998</v>
          </cell>
          <cell r="D26337">
            <v>-78.893139000000005</v>
          </cell>
          <cell r="E26337" t="str">
            <v>VA</v>
          </cell>
          <cell r="F26337" t="str">
            <v>Nelson</v>
          </cell>
        </row>
        <row r="26338">
          <cell r="A26338" t="str">
            <v>Nelson</v>
          </cell>
          <cell r="B26338">
            <v>3457</v>
          </cell>
          <cell r="C26338">
            <v>42.896622999999998</v>
          </cell>
          <cell r="D26338">
            <v>-72.091677000000004</v>
          </cell>
          <cell r="E26338" t="str">
            <v>NH</v>
          </cell>
          <cell r="F26338" t="str">
            <v>Cheshire</v>
          </cell>
        </row>
        <row r="26339">
          <cell r="A26339" t="str">
            <v>Nelson</v>
          </cell>
          <cell r="B26339">
            <v>16940</v>
          </cell>
          <cell r="C26339">
            <v>41.977038999999998</v>
          </cell>
          <cell r="D26339">
            <v>-77.245310000000003</v>
          </cell>
          <cell r="E26339" t="str">
            <v>PA</v>
          </cell>
          <cell r="F26339" t="str">
            <v>Tioga</v>
          </cell>
        </row>
        <row r="26340">
          <cell r="A26340" t="str">
            <v>Nelson</v>
          </cell>
          <cell r="B26340">
            <v>24580</v>
          </cell>
          <cell r="C26340">
            <v>36.589478</v>
          </cell>
          <cell r="D26340">
            <v>-78.677449999999993</v>
          </cell>
          <cell r="E26340" t="str">
            <v>VA</v>
          </cell>
          <cell r="F26340" t="str">
            <v>Mecklenburg</v>
          </cell>
        </row>
        <row r="26341">
          <cell r="A26341" t="str">
            <v>Nelson</v>
          </cell>
          <cell r="B26341">
            <v>30151</v>
          </cell>
          <cell r="C26341">
            <v>34.242944000000001</v>
          </cell>
          <cell r="D26341">
            <v>-84.458326</v>
          </cell>
          <cell r="E26341" t="str">
            <v>GA</v>
          </cell>
          <cell r="F26341" t="str">
            <v>Cherokee</v>
          </cell>
        </row>
        <row r="26342">
          <cell r="A26342" t="str">
            <v>Nelson</v>
          </cell>
          <cell r="B26342">
            <v>54756</v>
          </cell>
          <cell r="C26342">
            <v>44.473584000000002</v>
          </cell>
          <cell r="D26342">
            <v>-91.910517999999996</v>
          </cell>
          <cell r="E26342" t="str">
            <v>WI</v>
          </cell>
          <cell r="F26342" t="str">
            <v>Buffalo</v>
          </cell>
        </row>
        <row r="26343">
          <cell r="A26343" t="str">
            <v>Nelson</v>
          </cell>
          <cell r="B26343">
            <v>56355</v>
          </cell>
          <cell r="C26343">
            <v>45.935550999999997</v>
          </cell>
          <cell r="D26343">
            <v>-95.239750000000001</v>
          </cell>
          <cell r="E26343" t="str">
            <v>MN</v>
          </cell>
          <cell r="F26343" t="str">
            <v>Douglas</v>
          </cell>
        </row>
        <row r="26344">
          <cell r="A26344" t="str">
            <v>Nelson</v>
          </cell>
          <cell r="B26344">
            <v>61058</v>
          </cell>
          <cell r="C26344">
            <v>41.797255999999997</v>
          </cell>
          <cell r="D26344">
            <v>-89.599529000000004</v>
          </cell>
          <cell r="E26344" t="str">
            <v>IL</v>
          </cell>
          <cell r="F26344" t="str">
            <v>Lee</v>
          </cell>
        </row>
        <row r="26345">
          <cell r="A26345" t="str">
            <v>Nelson</v>
          </cell>
          <cell r="B26345">
            <v>65347</v>
          </cell>
          <cell r="C26345">
            <v>39.029347000000001</v>
          </cell>
          <cell r="D26345">
            <v>-92.992939000000007</v>
          </cell>
          <cell r="E26345" t="str">
            <v>MO</v>
          </cell>
          <cell r="F26345" t="str">
            <v>Saline</v>
          </cell>
        </row>
        <row r="26346">
          <cell r="A26346" t="str">
            <v>Nelson</v>
          </cell>
          <cell r="B26346">
            <v>68961</v>
          </cell>
          <cell r="C26346">
            <v>40.201050000000002</v>
          </cell>
          <cell r="D26346">
            <v>-98.068370999999999</v>
          </cell>
          <cell r="E26346" t="str">
            <v>NE</v>
          </cell>
          <cell r="F26346" t="str">
            <v>Nuckolls</v>
          </cell>
        </row>
        <row r="26347">
          <cell r="A26347" t="str">
            <v>Nelson</v>
          </cell>
          <cell r="B26347">
            <v>95958</v>
          </cell>
          <cell r="C26347">
            <v>39.556251000000003</v>
          </cell>
          <cell r="D26347">
            <v>-121.803777</v>
          </cell>
          <cell r="E26347" t="str">
            <v>CA</v>
          </cell>
          <cell r="F26347" t="str">
            <v>Butte</v>
          </cell>
        </row>
        <row r="26348">
          <cell r="A26348" t="str">
            <v>Nelsonia</v>
          </cell>
          <cell r="B26348">
            <v>23414</v>
          </cell>
          <cell r="C26348">
            <v>37.816896</v>
          </cell>
          <cell r="D26348">
            <v>-75.583226999999994</v>
          </cell>
          <cell r="E26348" t="str">
            <v>VA</v>
          </cell>
          <cell r="F26348" t="str">
            <v>Accomack</v>
          </cell>
        </row>
        <row r="26349">
          <cell r="A26349" t="str">
            <v>Nelsonville</v>
          </cell>
          <cell r="B26349">
            <v>45764</v>
          </cell>
          <cell r="C26349">
            <v>39.357211</v>
          </cell>
          <cell r="D26349">
            <v>-82.045466000000005</v>
          </cell>
          <cell r="E26349" t="str">
            <v>OH</v>
          </cell>
          <cell r="F26349" t="str">
            <v>Athens</v>
          </cell>
        </row>
        <row r="26350">
          <cell r="A26350" t="str">
            <v>Nelsonville</v>
          </cell>
          <cell r="B26350">
            <v>54458</v>
          </cell>
          <cell r="C26350">
            <v>44.490240999999997</v>
          </cell>
          <cell r="D26350">
            <v>-89.310944000000006</v>
          </cell>
          <cell r="E26350" t="str">
            <v>WI</v>
          </cell>
          <cell r="F26350" t="str">
            <v>Portage</v>
          </cell>
        </row>
        <row r="26351">
          <cell r="A26351" t="str">
            <v>Nemacolin</v>
          </cell>
          <cell r="B26351">
            <v>15351</v>
          </cell>
          <cell r="C26351">
            <v>39.877901000000001</v>
          </cell>
          <cell r="D26351">
            <v>-79.925807000000006</v>
          </cell>
          <cell r="E26351" t="str">
            <v>PA</v>
          </cell>
          <cell r="F26351" t="str">
            <v>Greene</v>
          </cell>
        </row>
        <row r="26352">
          <cell r="A26352" t="str">
            <v>Nemaha</v>
          </cell>
          <cell r="B26352">
            <v>50567</v>
          </cell>
          <cell r="C26352">
            <v>42.509655000000002</v>
          </cell>
          <cell r="D26352">
            <v>-95.104434999999995</v>
          </cell>
          <cell r="E26352" t="str">
            <v>IA</v>
          </cell>
          <cell r="F26352" t="str">
            <v>Sac</v>
          </cell>
        </row>
        <row r="26353">
          <cell r="A26353" t="str">
            <v>Nemaha</v>
          </cell>
          <cell r="B26353">
            <v>68414</v>
          </cell>
          <cell r="C26353">
            <v>40.339435000000002</v>
          </cell>
          <cell r="D26353">
            <v>-95.676575999999997</v>
          </cell>
          <cell r="E26353" t="str">
            <v>NE</v>
          </cell>
          <cell r="F26353" t="str">
            <v>Nemaha</v>
          </cell>
        </row>
        <row r="26354">
          <cell r="A26354" t="str">
            <v>Nemo</v>
          </cell>
          <cell r="B26354">
            <v>57759</v>
          </cell>
          <cell r="C26354">
            <v>44.372687999999997</v>
          </cell>
          <cell r="D26354">
            <v>-103.754204</v>
          </cell>
          <cell r="E26354" t="str">
            <v>SD</v>
          </cell>
          <cell r="F26354" t="str">
            <v>Lawrence</v>
          </cell>
        </row>
        <row r="26355">
          <cell r="A26355" t="str">
            <v>Nemo</v>
          </cell>
          <cell r="B26355">
            <v>76070</v>
          </cell>
          <cell r="C26355">
            <v>32.234831</v>
          </cell>
          <cell r="D26355">
            <v>-97.665434000000005</v>
          </cell>
          <cell r="E26355" t="str">
            <v>TX</v>
          </cell>
          <cell r="F26355" t="str">
            <v>Somervell</v>
          </cell>
        </row>
        <row r="26356">
          <cell r="A26356" t="str">
            <v>Nemours</v>
          </cell>
          <cell r="B26356">
            <v>24738</v>
          </cell>
          <cell r="C26356">
            <v>37.416395000000001</v>
          </cell>
          <cell r="D26356">
            <v>-81.105802999999995</v>
          </cell>
          <cell r="E26356" t="str">
            <v>WV</v>
          </cell>
          <cell r="F26356" t="str">
            <v>Mercer</v>
          </cell>
        </row>
        <row r="26357">
          <cell r="A26357" t="str">
            <v>Nenana</v>
          </cell>
          <cell r="B26357">
            <v>99760</v>
          </cell>
          <cell r="C26357">
            <v>64.117463999999998</v>
          </cell>
          <cell r="D26357">
            <v>-153.45112499999999</v>
          </cell>
          <cell r="E26357" t="str">
            <v>AK</v>
          </cell>
          <cell r="F26357" t="str">
            <v>Yukon Koyukuk</v>
          </cell>
        </row>
        <row r="26358">
          <cell r="A26358" t="str">
            <v>Nenzel</v>
          </cell>
          <cell r="B26358">
            <v>69219</v>
          </cell>
          <cell r="C26358">
            <v>42.542631</v>
          </cell>
          <cell r="D26358">
            <v>-101.126167</v>
          </cell>
          <cell r="E26358" t="str">
            <v>NE</v>
          </cell>
          <cell r="F26358" t="str">
            <v>Cherry</v>
          </cell>
        </row>
        <row r="26359">
          <cell r="A26359" t="str">
            <v>Neodesha</v>
          </cell>
          <cell r="B26359">
            <v>66757</v>
          </cell>
          <cell r="C26359">
            <v>37.560839999999999</v>
          </cell>
          <cell r="D26359">
            <v>-95.668445000000006</v>
          </cell>
          <cell r="E26359" t="str">
            <v>KS</v>
          </cell>
          <cell r="F26359" t="str">
            <v>Wilson</v>
          </cell>
        </row>
        <row r="26360">
          <cell r="A26360" t="str">
            <v>Neoga</v>
          </cell>
          <cell r="B26360">
            <v>62447</v>
          </cell>
          <cell r="C26360">
            <v>39.290275999999999</v>
          </cell>
          <cell r="D26360">
            <v>-88.241332999999997</v>
          </cell>
          <cell r="E26360" t="str">
            <v>IL</v>
          </cell>
          <cell r="F26360" t="str">
            <v>Cumberland</v>
          </cell>
        </row>
        <row r="26361">
          <cell r="A26361" t="str">
            <v>Neola</v>
          </cell>
          <cell r="B26361">
            <v>24961</v>
          </cell>
          <cell r="C26361">
            <v>37.975594999999998</v>
          </cell>
          <cell r="D26361">
            <v>-80.426873999999998</v>
          </cell>
          <cell r="E26361" t="str">
            <v>WV</v>
          </cell>
          <cell r="F26361" t="str">
            <v>Greenbrier</v>
          </cell>
        </row>
        <row r="26362">
          <cell r="A26362" t="str">
            <v>Neola</v>
          </cell>
          <cell r="B26362">
            <v>51559</v>
          </cell>
          <cell r="C26362">
            <v>41.390749</v>
          </cell>
          <cell r="D26362">
            <v>-95.583085999999994</v>
          </cell>
          <cell r="E26362" t="str">
            <v>IA</v>
          </cell>
          <cell r="F26362" t="str">
            <v>Pottawattamie</v>
          </cell>
        </row>
        <row r="26363">
          <cell r="A26363" t="str">
            <v>Neola</v>
          </cell>
          <cell r="B26363">
            <v>84053</v>
          </cell>
          <cell r="C26363">
            <v>40.320728000000003</v>
          </cell>
          <cell r="D26363">
            <v>-110.435974</v>
          </cell>
          <cell r="E26363" t="str">
            <v>UT</v>
          </cell>
          <cell r="F26363" t="str">
            <v>Duchesne</v>
          </cell>
        </row>
        <row r="26364">
          <cell r="A26364" t="str">
            <v>Neon</v>
          </cell>
          <cell r="B26364">
            <v>41840</v>
          </cell>
          <cell r="C26364">
            <v>37.187587999999998</v>
          </cell>
          <cell r="D26364">
            <v>-82.711045999999996</v>
          </cell>
          <cell r="E26364" t="str">
            <v>KY</v>
          </cell>
          <cell r="F26364" t="str">
            <v>Letcher</v>
          </cell>
        </row>
        <row r="26365">
          <cell r="A26365" t="str">
            <v>Neopit</v>
          </cell>
          <cell r="B26365">
            <v>54150</v>
          </cell>
          <cell r="C26365">
            <v>44.868929999999999</v>
          </cell>
          <cell r="D26365">
            <v>-88.618551999999994</v>
          </cell>
          <cell r="E26365" t="str">
            <v>WI</v>
          </cell>
          <cell r="F26365" t="str">
            <v>Menominee</v>
          </cell>
        </row>
        <row r="26366">
          <cell r="A26366" t="str">
            <v>Neosho</v>
          </cell>
          <cell r="B26366">
            <v>53059</v>
          </cell>
          <cell r="C26366">
            <v>43.289808999999998</v>
          </cell>
          <cell r="D26366">
            <v>-88.533957999999998</v>
          </cell>
          <cell r="E26366" t="str">
            <v>WI</v>
          </cell>
          <cell r="F26366" t="str">
            <v>Dodge</v>
          </cell>
        </row>
        <row r="26367">
          <cell r="A26367" t="str">
            <v>Neosho</v>
          </cell>
          <cell r="B26367">
            <v>64850</v>
          </cell>
          <cell r="C26367">
            <v>36.904539</v>
          </cell>
          <cell r="D26367">
            <v>-94.372327999999996</v>
          </cell>
          <cell r="E26367" t="str">
            <v>MO</v>
          </cell>
          <cell r="F26367" t="str">
            <v>Newton</v>
          </cell>
        </row>
        <row r="26368">
          <cell r="A26368" t="str">
            <v>Neosho Falls</v>
          </cell>
          <cell r="B26368">
            <v>66758</v>
          </cell>
          <cell r="C26368">
            <v>37.998206000000003</v>
          </cell>
          <cell r="D26368">
            <v>-95.622106000000002</v>
          </cell>
          <cell r="E26368" t="str">
            <v>KS</v>
          </cell>
          <cell r="F26368" t="str">
            <v>Woodson</v>
          </cell>
        </row>
        <row r="26369">
          <cell r="A26369" t="str">
            <v>Neosho Rapids</v>
          </cell>
          <cell r="B26369">
            <v>66864</v>
          </cell>
          <cell r="C26369">
            <v>38.413331999999997</v>
          </cell>
          <cell r="D26369">
            <v>-96.103875000000002</v>
          </cell>
          <cell r="E26369" t="str">
            <v>KS</v>
          </cell>
          <cell r="F26369" t="str">
            <v>Lyon</v>
          </cell>
        </row>
        <row r="26370">
          <cell r="A26370" t="str">
            <v>Neotsu</v>
          </cell>
          <cell r="B26370">
            <v>97364</v>
          </cell>
          <cell r="C26370">
            <v>44.99821</v>
          </cell>
          <cell r="D26370">
            <v>-123.974717</v>
          </cell>
          <cell r="E26370" t="str">
            <v>OR</v>
          </cell>
          <cell r="F26370" t="str">
            <v>Lincoln</v>
          </cell>
        </row>
        <row r="26371">
          <cell r="A26371" t="str">
            <v>Nephi</v>
          </cell>
          <cell r="B26371">
            <v>84648</v>
          </cell>
          <cell r="C26371">
            <v>39.757860999999998</v>
          </cell>
          <cell r="D26371">
            <v>-111.841787</v>
          </cell>
          <cell r="E26371" t="str">
            <v>UT</v>
          </cell>
          <cell r="F26371" t="str">
            <v>Juab</v>
          </cell>
        </row>
        <row r="26372">
          <cell r="A26372" t="str">
            <v>Neponset</v>
          </cell>
          <cell r="B26372">
            <v>61345</v>
          </cell>
          <cell r="C26372">
            <v>41.338444000000003</v>
          </cell>
          <cell r="D26372">
            <v>-89.796312999999998</v>
          </cell>
          <cell r="E26372" t="str">
            <v>IL</v>
          </cell>
          <cell r="F26372" t="str">
            <v>Bureau</v>
          </cell>
        </row>
        <row r="26373">
          <cell r="A26373" t="str">
            <v>Neptune</v>
          </cell>
          <cell r="B26373">
            <v>7753</v>
          </cell>
          <cell r="C26373">
            <v>40.209550999999998</v>
          </cell>
          <cell r="D26373">
            <v>-74.071351000000007</v>
          </cell>
          <cell r="E26373" t="str">
            <v>NJ</v>
          </cell>
          <cell r="F26373" t="str">
            <v>Monmouth</v>
          </cell>
        </row>
        <row r="26374">
          <cell r="A26374" t="str">
            <v>Neptune</v>
          </cell>
          <cell r="B26374">
            <v>7754</v>
          </cell>
          <cell r="C26374">
            <v>40.302717999999999</v>
          </cell>
          <cell r="D26374">
            <v>-74.249279999999999</v>
          </cell>
          <cell r="E26374" t="str">
            <v>NJ</v>
          </cell>
          <cell r="F26374" t="str">
            <v>Monmouth</v>
          </cell>
        </row>
        <row r="26375">
          <cell r="A26375" t="str">
            <v>Neptune Beach</v>
          </cell>
          <cell r="B26375">
            <v>32266</v>
          </cell>
          <cell r="C26375">
            <v>30.315978000000001</v>
          </cell>
          <cell r="D26375">
            <v>-81.408006</v>
          </cell>
          <cell r="E26375" t="str">
            <v>FL</v>
          </cell>
          <cell r="F26375" t="str">
            <v>Duval</v>
          </cell>
        </row>
        <row r="26376">
          <cell r="A26376" t="str">
            <v>Nerinx</v>
          </cell>
          <cell r="B26376">
            <v>40049</v>
          </cell>
          <cell r="C26376">
            <v>37.660251000000002</v>
          </cell>
          <cell r="D26376">
            <v>-85.393203999999997</v>
          </cell>
          <cell r="E26376" t="str">
            <v>KY</v>
          </cell>
          <cell r="F26376" t="str">
            <v>Marion</v>
          </cell>
        </row>
        <row r="26377">
          <cell r="A26377" t="str">
            <v>Nerstrand</v>
          </cell>
          <cell r="B26377">
            <v>55053</v>
          </cell>
          <cell r="C26377">
            <v>44.327379999999998</v>
          </cell>
          <cell r="D26377">
            <v>-93.242154999999997</v>
          </cell>
          <cell r="E26377" t="str">
            <v>MN</v>
          </cell>
          <cell r="F26377" t="str">
            <v>Rice</v>
          </cell>
        </row>
        <row r="26378">
          <cell r="A26378" t="str">
            <v>Nesbit</v>
          </cell>
          <cell r="B26378">
            <v>38651</v>
          </cell>
          <cell r="C26378">
            <v>34.875132999999998</v>
          </cell>
          <cell r="D26378">
            <v>-89.985853000000006</v>
          </cell>
          <cell r="E26378" t="str">
            <v>MS</v>
          </cell>
          <cell r="F26378" t="str">
            <v>De Soto</v>
          </cell>
        </row>
        <row r="26379">
          <cell r="A26379" t="str">
            <v>Nesconset</v>
          </cell>
          <cell r="B26379">
            <v>11767</v>
          </cell>
          <cell r="C26379">
            <v>40.846677999999997</v>
          </cell>
          <cell r="D26379">
            <v>-73.146763000000007</v>
          </cell>
          <cell r="E26379" t="str">
            <v>NY</v>
          </cell>
          <cell r="F26379" t="str">
            <v>Suffolk</v>
          </cell>
        </row>
        <row r="26380">
          <cell r="A26380" t="str">
            <v>Nescopeck</v>
          </cell>
          <cell r="B26380">
            <v>18635</v>
          </cell>
          <cell r="C26380">
            <v>41.049050999999999</v>
          </cell>
          <cell r="D26380">
            <v>-76.189182000000002</v>
          </cell>
          <cell r="E26380" t="str">
            <v>PA</v>
          </cell>
          <cell r="F26380" t="str">
            <v>Luzerne</v>
          </cell>
        </row>
        <row r="26381">
          <cell r="A26381" t="str">
            <v>Neshanic Station</v>
          </cell>
          <cell r="B26381">
            <v>8853</v>
          </cell>
          <cell r="C26381">
            <v>40.492604</v>
          </cell>
          <cell r="D26381">
            <v>-74.726555000000005</v>
          </cell>
          <cell r="E26381" t="str">
            <v>NJ</v>
          </cell>
          <cell r="F26381" t="str">
            <v>Somerset</v>
          </cell>
        </row>
        <row r="26382">
          <cell r="A26382" t="str">
            <v>Neshkoro</v>
          </cell>
          <cell r="B26382">
            <v>54960</v>
          </cell>
          <cell r="C26382">
            <v>43.922097000000001</v>
          </cell>
          <cell r="D26382">
            <v>-89.310981999999996</v>
          </cell>
          <cell r="E26382" t="str">
            <v>WI</v>
          </cell>
          <cell r="F26382" t="str">
            <v>Marquette</v>
          </cell>
        </row>
        <row r="26383">
          <cell r="A26383" t="str">
            <v>Neskowin</v>
          </cell>
          <cell r="B26383">
            <v>97149</v>
          </cell>
          <cell r="C26383">
            <v>45.097011000000002</v>
          </cell>
          <cell r="D26383">
            <v>-123.94341799999999</v>
          </cell>
          <cell r="E26383" t="str">
            <v>OR</v>
          </cell>
          <cell r="F26383" t="str">
            <v>Tillamook</v>
          </cell>
        </row>
        <row r="26384">
          <cell r="A26384" t="str">
            <v>Nesmith</v>
          </cell>
          <cell r="B26384">
            <v>29580</v>
          </cell>
          <cell r="C26384">
            <v>33.598354999999998</v>
          </cell>
          <cell r="D26384">
            <v>-79.709368999999995</v>
          </cell>
          <cell r="E26384" t="str">
            <v>SC</v>
          </cell>
          <cell r="F26384" t="str">
            <v>Williamsburg</v>
          </cell>
        </row>
        <row r="26385">
          <cell r="A26385" t="str">
            <v>Nespelem</v>
          </cell>
          <cell r="B26385">
            <v>99155</v>
          </cell>
          <cell r="C26385">
            <v>48.143441000000003</v>
          </cell>
          <cell r="D26385">
            <v>-119.00937999999999</v>
          </cell>
          <cell r="E26385" t="str">
            <v>WA</v>
          </cell>
          <cell r="F26385" t="str">
            <v>Okanogan</v>
          </cell>
        </row>
        <row r="26386">
          <cell r="A26386" t="str">
            <v>Nesquehoning</v>
          </cell>
          <cell r="B26386">
            <v>18240</v>
          </cell>
          <cell r="C26386">
            <v>40.933194</v>
          </cell>
          <cell r="D26386">
            <v>-75.763829999999999</v>
          </cell>
          <cell r="E26386" t="str">
            <v>PA</v>
          </cell>
          <cell r="F26386" t="str">
            <v>Carbon</v>
          </cell>
        </row>
        <row r="26387">
          <cell r="A26387" t="str">
            <v>Ness City</v>
          </cell>
          <cell r="B26387">
            <v>67560</v>
          </cell>
          <cell r="C26387">
            <v>38.455316000000003</v>
          </cell>
          <cell r="D26387">
            <v>-99.905722999999995</v>
          </cell>
          <cell r="E26387" t="str">
            <v>KS</v>
          </cell>
          <cell r="F26387" t="str">
            <v>Ness</v>
          </cell>
        </row>
        <row r="26388">
          <cell r="A26388" t="str">
            <v>Netarts</v>
          </cell>
          <cell r="B26388">
            <v>97143</v>
          </cell>
          <cell r="C26388">
            <v>45.434049000000002</v>
          </cell>
          <cell r="D26388">
            <v>-123.945785</v>
          </cell>
          <cell r="E26388" t="str">
            <v>OR</v>
          </cell>
          <cell r="F26388" t="str">
            <v>Tillamook</v>
          </cell>
        </row>
        <row r="26389">
          <cell r="A26389" t="str">
            <v>Netawaka</v>
          </cell>
          <cell r="B26389">
            <v>66516</v>
          </cell>
          <cell r="C26389">
            <v>39.601523</v>
          </cell>
          <cell r="D26389">
            <v>-95.716331999999994</v>
          </cell>
          <cell r="E26389" t="str">
            <v>KS</v>
          </cell>
          <cell r="F26389" t="str">
            <v>Jackson</v>
          </cell>
        </row>
        <row r="26390">
          <cell r="A26390" t="str">
            <v>Netcong</v>
          </cell>
          <cell r="B26390">
            <v>7857</v>
          </cell>
          <cell r="C26390">
            <v>40.897807999999998</v>
          </cell>
          <cell r="D26390">
            <v>-74.700158999999999</v>
          </cell>
          <cell r="E26390" t="str">
            <v>NJ</v>
          </cell>
          <cell r="F26390" t="str">
            <v>Morris</v>
          </cell>
        </row>
        <row r="26391">
          <cell r="A26391" t="str">
            <v>Nett Lake</v>
          </cell>
          <cell r="B26391">
            <v>55772</v>
          </cell>
          <cell r="C26391">
            <v>48.081685999999998</v>
          </cell>
          <cell r="D26391">
            <v>-93.083438000000001</v>
          </cell>
          <cell r="E26391" t="str">
            <v>MN</v>
          </cell>
          <cell r="F26391" t="str">
            <v>Saint Louis</v>
          </cell>
        </row>
        <row r="26392">
          <cell r="A26392" t="str">
            <v>Nettie</v>
          </cell>
          <cell r="B26392">
            <v>26681</v>
          </cell>
          <cell r="C26392">
            <v>38.318389000000003</v>
          </cell>
          <cell r="D26392">
            <v>-80.834152000000003</v>
          </cell>
          <cell r="E26392" t="str">
            <v>WV</v>
          </cell>
          <cell r="F26392" t="str">
            <v>Nicholas</v>
          </cell>
        </row>
        <row r="26393">
          <cell r="A26393" t="str">
            <v>Nettleton</v>
          </cell>
          <cell r="B26393">
            <v>38858</v>
          </cell>
          <cell r="C26393">
            <v>34.161842</v>
          </cell>
          <cell r="D26393">
            <v>-88.472145999999995</v>
          </cell>
          <cell r="E26393" t="str">
            <v>MS</v>
          </cell>
          <cell r="F26393" t="str">
            <v>Itawamba</v>
          </cell>
        </row>
        <row r="26394">
          <cell r="A26394" t="str">
            <v>Nevada</v>
          </cell>
          <cell r="B26394">
            <v>44849</v>
          </cell>
          <cell r="C26394">
            <v>40.837198999999998</v>
          </cell>
          <cell r="D26394">
            <v>-83.150115999999997</v>
          </cell>
          <cell r="E26394" t="str">
            <v>OH</v>
          </cell>
          <cell r="F26394" t="str">
            <v>Wyandot</v>
          </cell>
        </row>
        <row r="26395">
          <cell r="A26395" t="str">
            <v>Nevada</v>
          </cell>
          <cell r="B26395">
            <v>50201</v>
          </cell>
          <cell r="C26395">
            <v>42.002070000000003</v>
          </cell>
          <cell r="D26395">
            <v>-93.503866000000002</v>
          </cell>
          <cell r="E26395" t="str">
            <v>IA</v>
          </cell>
          <cell r="F26395" t="str">
            <v>Story</v>
          </cell>
        </row>
        <row r="26396">
          <cell r="A26396" t="str">
            <v>Nevada</v>
          </cell>
          <cell r="B26396">
            <v>64772</v>
          </cell>
          <cell r="C26396">
            <v>37.776465000000002</v>
          </cell>
          <cell r="D26396">
            <v>-94.386553000000006</v>
          </cell>
          <cell r="E26396" t="str">
            <v>MO</v>
          </cell>
          <cell r="F26396" t="str">
            <v>Vernon</v>
          </cell>
        </row>
        <row r="26397">
          <cell r="A26397" t="str">
            <v>Nevada</v>
          </cell>
          <cell r="B26397">
            <v>75173</v>
          </cell>
          <cell r="C26397">
            <v>33.073224000000003</v>
          </cell>
          <cell r="D26397">
            <v>-96.428355999999994</v>
          </cell>
          <cell r="E26397" t="str">
            <v>TX</v>
          </cell>
          <cell r="F26397" t="str">
            <v>Collin</v>
          </cell>
        </row>
        <row r="26398">
          <cell r="A26398" t="str">
            <v>Nevada City</v>
          </cell>
          <cell r="B26398">
            <v>95959</v>
          </cell>
          <cell r="C26398">
            <v>39.299605999999997</v>
          </cell>
          <cell r="D26398">
            <v>-120.88796499999999</v>
          </cell>
          <cell r="E26398" t="str">
            <v>CA</v>
          </cell>
          <cell r="F26398" t="str">
            <v>Nevada</v>
          </cell>
        </row>
        <row r="26399">
          <cell r="A26399" t="str">
            <v>Neversink</v>
          </cell>
          <cell r="B26399">
            <v>12765</v>
          </cell>
          <cell r="C26399">
            <v>41.865656000000001</v>
          </cell>
          <cell r="D26399">
            <v>-74.609020000000001</v>
          </cell>
          <cell r="E26399" t="str">
            <v>NY</v>
          </cell>
          <cell r="F26399" t="str">
            <v>Sullivan</v>
          </cell>
        </row>
        <row r="26400">
          <cell r="A26400" t="str">
            <v>Neville</v>
          </cell>
          <cell r="B26400">
            <v>45156</v>
          </cell>
          <cell r="C26400">
            <v>38.815645000000004</v>
          </cell>
          <cell r="D26400">
            <v>-84.204876999999996</v>
          </cell>
          <cell r="E26400" t="str">
            <v>OH</v>
          </cell>
          <cell r="F26400" t="str">
            <v>Clermont</v>
          </cell>
        </row>
        <row r="26401">
          <cell r="A26401" t="str">
            <v>Nevis</v>
          </cell>
          <cell r="B26401">
            <v>56467</v>
          </cell>
          <cell r="C26401">
            <v>46.943359999999998</v>
          </cell>
          <cell r="D26401">
            <v>-94.844111999999996</v>
          </cell>
          <cell r="E26401" t="str">
            <v>MN</v>
          </cell>
          <cell r="F26401" t="str">
            <v>Hubbard</v>
          </cell>
        </row>
        <row r="26402">
          <cell r="A26402" t="str">
            <v>Nevisdale</v>
          </cell>
          <cell r="B26402">
            <v>40754</v>
          </cell>
          <cell r="C26402">
            <v>36.780332999999999</v>
          </cell>
          <cell r="D26402">
            <v>-84.116780000000006</v>
          </cell>
          <cell r="E26402" t="str">
            <v>KY</v>
          </cell>
          <cell r="F26402" t="str">
            <v>Whitley</v>
          </cell>
        </row>
        <row r="26403">
          <cell r="A26403" t="str">
            <v>New Albany</v>
          </cell>
          <cell r="B26403">
            <v>18833</v>
          </cell>
          <cell r="C26403">
            <v>41.599586000000002</v>
          </cell>
          <cell r="D26403">
            <v>-76.442518000000007</v>
          </cell>
          <cell r="E26403" t="str">
            <v>PA</v>
          </cell>
          <cell r="F26403" t="str">
            <v>Bradford</v>
          </cell>
        </row>
        <row r="26404">
          <cell r="A26404" t="str">
            <v>New Albany</v>
          </cell>
          <cell r="B26404">
            <v>38652</v>
          </cell>
          <cell r="C26404">
            <v>34.488692</v>
          </cell>
          <cell r="D26404">
            <v>-88.963649000000004</v>
          </cell>
          <cell r="E26404" t="str">
            <v>MS</v>
          </cell>
          <cell r="F26404" t="str">
            <v>Union</v>
          </cell>
        </row>
        <row r="26405">
          <cell r="A26405" t="str">
            <v>New Albany</v>
          </cell>
          <cell r="B26405">
            <v>43054</v>
          </cell>
          <cell r="C26405">
            <v>40.085113</v>
          </cell>
          <cell r="D26405">
            <v>-82.814346999999998</v>
          </cell>
          <cell r="E26405" t="str">
            <v>OH</v>
          </cell>
          <cell r="F26405" t="str">
            <v>Franklin</v>
          </cell>
        </row>
        <row r="26406">
          <cell r="A26406" t="str">
            <v>New Albany</v>
          </cell>
          <cell r="B26406">
            <v>47150</v>
          </cell>
          <cell r="C26406">
            <v>38.293354999999998</v>
          </cell>
          <cell r="D26406">
            <v>-85.837911000000005</v>
          </cell>
          <cell r="E26406" t="str">
            <v>IN</v>
          </cell>
          <cell r="F26406" t="str">
            <v>Floyd</v>
          </cell>
        </row>
        <row r="26407">
          <cell r="A26407" t="str">
            <v>New Albany</v>
          </cell>
          <cell r="B26407">
            <v>47151</v>
          </cell>
          <cell r="C26407">
            <v>38.298485999999997</v>
          </cell>
          <cell r="D26407">
            <v>-85.896961000000005</v>
          </cell>
          <cell r="E26407" t="str">
            <v>IN</v>
          </cell>
          <cell r="F26407" t="str">
            <v>Floyd</v>
          </cell>
        </row>
        <row r="26408">
          <cell r="A26408" t="str">
            <v>New Albany</v>
          </cell>
          <cell r="B26408">
            <v>66759</v>
          </cell>
          <cell r="C26408">
            <v>37.568981999999998</v>
          </cell>
          <cell r="D26408">
            <v>-95.937860999999998</v>
          </cell>
          <cell r="E26408" t="str">
            <v>KS</v>
          </cell>
          <cell r="F26408" t="str">
            <v>Wilson</v>
          </cell>
        </row>
        <row r="26409">
          <cell r="A26409" t="str">
            <v>New Albin</v>
          </cell>
          <cell r="B26409">
            <v>52160</v>
          </cell>
          <cell r="C26409">
            <v>43.457526000000001</v>
          </cell>
          <cell r="D26409">
            <v>-91.354022000000001</v>
          </cell>
          <cell r="E26409" t="str">
            <v>IA</v>
          </cell>
          <cell r="F26409" t="str">
            <v>Allamakee</v>
          </cell>
        </row>
        <row r="26410">
          <cell r="A26410" t="str">
            <v>New Alexandria</v>
          </cell>
          <cell r="B26410">
            <v>15670</v>
          </cell>
          <cell r="C26410">
            <v>40.396655000000003</v>
          </cell>
          <cell r="D26410">
            <v>-79.444007999999997</v>
          </cell>
          <cell r="E26410" t="str">
            <v>PA</v>
          </cell>
          <cell r="F26410" t="str">
            <v>Westmoreland</v>
          </cell>
        </row>
        <row r="26411">
          <cell r="A26411" t="str">
            <v>New Almaden</v>
          </cell>
          <cell r="B26411">
            <v>95042</v>
          </cell>
          <cell r="C26411">
            <v>37.189396000000002</v>
          </cell>
          <cell r="D26411">
            <v>-121.705327</v>
          </cell>
          <cell r="E26411" t="str">
            <v>CA</v>
          </cell>
          <cell r="F26411" t="str">
            <v>Santa Clara</v>
          </cell>
        </row>
        <row r="26412">
          <cell r="A26412" t="str">
            <v>New Athens</v>
          </cell>
          <cell r="B26412">
            <v>43981</v>
          </cell>
          <cell r="C26412">
            <v>40.183933000000003</v>
          </cell>
          <cell r="D26412">
            <v>-80.995856000000003</v>
          </cell>
          <cell r="E26412" t="str">
            <v>OH</v>
          </cell>
          <cell r="F26412" t="str">
            <v>Harrison</v>
          </cell>
        </row>
        <row r="26413">
          <cell r="A26413" t="str">
            <v>New Athens</v>
          </cell>
          <cell r="B26413">
            <v>62264</v>
          </cell>
          <cell r="C26413">
            <v>38.307989999999997</v>
          </cell>
          <cell r="D26413">
            <v>-89.921695</v>
          </cell>
          <cell r="E26413" t="str">
            <v>IL</v>
          </cell>
          <cell r="F26413" t="str">
            <v>Saint Clair</v>
          </cell>
        </row>
        <row r="26414">
          <cell r="A26414" t="str">
            <v>New Auburn</v>
          </cell>
          <cell r="B26414">
            <v>54757</v>
          </cell>
          <cell r="C26414">
            <v>45.118158999999999</v>
          </cell>
          <cell r="D26414">
            <v>-91.486706999999996</v>
          </cell>
          <cell r="E26414" t="str">
            <v>WI</v>
          </cell>
          <cell r="F26414" t="str">
            <v>Chippewa</v>
          </cell>
        </row>
        <row r="26415">
          <cell r="A26415" t="str">
            <v>New Auburn</v>
          </cell>
          <cell r="B26415">
            <v>55366</v>
          </cell>
          <cell r="C26415">
            <v>44.673454</v>
          </cell>
          <cell r="D26415">
            <v>-94.229310999999996</v>
          </cell>
          <cell r="E26415" t="str">
            <v>MN</v>
          </cell>
          <cell r="F26415" t="str">
            <v>Sibley</v>
          </cell>
        </row>
        <row r="26416">
          <cell r="A26416" t="str">
            <v>New Augusta</v>
          </cell>
          <cell r="B26416">
            <v>39462</v>
          </cell>
          <cell r="C26416">
            <v>31.171903</v>
          </cell>
          <cell r="D26416">
            <v>-88.991561000000004</v>
          </cell>
          <cell r="E26416" t="str">
            <v>MS</v>
          </cell>
          <cell r="F26416" t="str">
            <v>Perry</v>
          </cell>
        </row>
        <row r="26417">
          <cell r="A26417" t="str">
            <v>New Baden</v>
          </cell>
          <cell r="B26417">
            <v>62265</v>
          </cell>
          <cell r="C26417">
            <v>38.513254000000003</v>
          </cell>
          <cell r="D26417">
            <v>-89.587348000000006</v>
          </cell>
          <cell r="E26417" t="str">
            <v>IL</v>
          </cell>
          <cell r="F26417" t="str">
            <v>Clinton</v>
          </cell>
        </row>
        <row r="26418">
          <cell r="A26418" t="str">
            <v>New Baden</v>
          </cell>
          <cell r="B26418">
            <v>77870</v>
          </cell>
          <cell r="C26418">
            <v>31.026275999999999</v>
          </cell>
          <cell r="D26418">
            <v>-96.533030999999994</v>
          </cell>
          <cell r="E26418" t="str">
            <v>TX</v>
          </cell>
          <cell r="F26418" t="str">
            <v>Robertson</v>
          </cell>
        </row>
        <row r="26419">
          <cell r="A26419" t="str">
            <v>New Baltimore</v>
          </cell>
          <cell r="B26419">
            <v>12124</v>
          </cell>
          <cell r="C26419">
            <v>42.444198</v>
          </cell>
          <cell r="D26419">
            <v>-73.788240999999999</v>
          </cell>
          <cell r="E26419" t="str">
            <v>NY</v>
          </cell>
          <cell r="F26419" t="str">
            <v>Greene</v>
          </cell>
        </row>
        <row r="26420">
          <cell r="A26420" t="str">
            <v>New Baltimore</v>
          </cell>
          <cell r="B26420">
            <v>15553</v>
          </cell>
          <cell r="C26420">
            <v>39.982795000000003</v>
          </cell>
          <cell r="D26420">
            <v>-78.771929</v>
          </cell>
          <cell r="E26420" t="str">
            <v>PA</v>
          </cell>
          <cell r="F26420" t="str">
            <v>Somerset</v>
          </cell>
        </row>
        <row r="26421">
          <cell r="A26421" t="str">
            <v>New Baltimore</v>
          </cell>
          <cell r="B26421">
            <v>48047</v>
          </cell>
          <cell r="C26421">
            <v>42.601469000000002</v>
          </cell>
          <cell r="D26421">
            <v>-82.821873999999994</v>
          </cell>
          <cell r="E26421" t="str">
            <v>MI</v>
          </cell>
          <cell r="F26421" t="str">
            <v>Macomb</v>
          </cell>
        </row>
        <row r="26422">
          <cell r="A26422" t="str">
            <v>New Baltimore</v>
          </cell>
          <cell r="B26422">
            <v>48051</v>
          </cell>
          <cell r="C26422">
            <v>42.675179999999997</v>
          </cell>
          <cell r="D26422">
            <v>-82.809082000000004</v>
          </cell>
          <cell r="E26422" t="str">
            <v>MI</v>
          </cell>
          <cell r="F26422" t="str">
            <v>Macomb</v>
          </cell>
        </row>
        <row r="26423">
          <cell r="A26423" t="str">
            <v>New Bavaria</v>
          </cell>
          <cell r="B26423">
            <v>43548</v>
          </cell>
          <cell r="C26423">
            <v>41.194307999999999</v>
          </cell>
          <cell r="D26423">
            <v>-84.141420999999994</v>
          </cell>
          <cell r="E26423" t="str">
            <v>OH</v>
          </cell>
          <cell r="F26423" t="str">
            <v>Henry</v>
          </cell>
        </row>
        <row r="26424">
          <cell r="A26424" t="str">
            <v>New Bedford</v>
          </cell>
          <cell r="B26424">
            <v>2740</v>
          </cell>
          <cell r="C26424">
            <v>41.633415999999997</v>
          </cell>
          <cell r="D26424">
            <v>-70.951044999999993</v>
          </cell>
          <cell r="E26424" t="str">
            <v>MA</v>
          </cell>
          <cell r="F26424" t="str">
            <v>Bristol</v>
          </cell>
        </row>
        <row r="26425">
          <cell r="A26425" t="str">
            <v>New Bedford</v>
          </cell>
          <cell r="B26425">
            <v>2741</v>
          </cell>
          <cell r="C26425">
            <v>41.756214</v>
          </cell>
          <cell r="D26425">
            <v>-71.067062000000007</v>
          </cell>
          <cell r="E26425" t="str">
            <v>MA</v>
          </cell>
          <cell r="F26425" t="str">
            <v>Bristol</v>
          </cell>
        </row>
        <row r="26426">
          <cell r="A26426" t="str">
            <v>New Bedford</v>
          </cell>
          <cell r="B26426">
            <v>2742</v>
          </cell>
          <cell r="C26426">
            <v>41.619557</v>
          </cell>
          <cell r="D26426">
            <v>-70.956345999999996</v>
          </cell>
          <cell r="E26426" t="str">
            <v>MA</v>
          </cell>
          <cell r="F26426" t="str">
            <v>Bristol</v>
          </cell>
        </row>
        <row r="26427">
          <cell r="A26427" t="str">
            <v>New Bedford</v>
          </cell>
          <cell r="B26427">
            <v>2744</v>
          </cell>
          <cell r="C26427">
            <v>41.609354000000003</v>
          </cell>
          <cell r="D26427">
            <v>-70.916180999999995</v>
          </cell>
          <cell r="E26427" t="str">
            <v>MA</v>
          </cell>
          <cell r="F26427" t="str">
            <v>Bristol</v>
          </cell>
        </row>
        <row r="26428">
          <cell r="A26428" t="str">
            <v>New Bedford</v>
          </cell>
          <cell r="B26428">
            <v>2745</v>
          </cell>
          <cell r="C26428">
            <v>41.7087</v>
          </cell>
          <cell r="D26428">
            <v>-70.946883</v>
          </cell>
          <cell r="E26428" t="str">
            <v>MA</v>
          </cell>
          <cell r="F26428" t="str">
            <v>Bristol</v>
          </cell>
        </row>
        <row r="26429">
          <cell r="A26429" t="str">
            <v>New Bedford</v>
          </cell>
          <cell r="B26429">
            <v>2746</v>
          </cell>
          <cell r="C26429">
            <v>41.665703999999998</v>
          </cell>
          <cell r="D26429">
            <v>-70.943021000000002</v>
          </cell>
          <cell r="E26429" t="str">
            <v>MA</v>
          </cell>
          <cell r="F26429" t="str">
            <v>Bristol</v>
          </cell>
        </row>
        <row r="26430">
          <cell r="A26430" t="str">
            <v>New Bedford</v>
          </cell>
          <cell r="B26430">
            <v>16140</v>
          </cell>
          <cell r="C26430">
            <v>40.989662000000003</v>
          </cell>
          <cell r="D26430">
            <v>-80.308375999999996</v>
          </cell>
          <cell r="E26430" t="str">
            <v>PA</v>
          </cell>
          <cell r="F26430" t="str">
            <v>Lawrence</v>
          </cell>
        </row>
        <row r="26431">
          <cell r="A26431" t="str">
            <v>New Bedford</v>
          </cell>
          <cell r="B26431">
            <v>61346</v>
          </cell>
          <cell r="C26431">
            <v>41.512157999999999</v>
          </cell>
          <cell r="D26431">
            <v>-89.719933999999995</v>
          </cell>
          <cell r="E26431" t="str">
            <v>IL</v>
          </cell>
          <cell r="F26431" t="str">
            <v>Bureau</v>
          </cell>
        </row>
        <row r="26432">
          <cell r="A26432" t="str">
            <v>New Berlin</v>
          </cell>
          <cell r="B26432">
            <v>13411</v>
          </cell>
          <cell r="C26432">
            <v>42.631807000000002</v>
          </cell>
          <cell r="D26432">
            <v>-75.385073000000006</v>
          </cell>
          <cell r="E26432" t="str">
            <v>NY</v>
          </cell>
          <cell r="F26432" t="str">
            <v>Chenango</v>
          </cell>
        </row>
        <row r="26433">
          <cell r="A26433" t="str">
            <v>New Berlin</v>
          </cell>
          <cell r="B26433">
            <v>17855</v>
          </cell>
          <cell r="C26433">
            <v>40.882688999999999</v>
          </cell>
          <cell r="D26433">
            <v>-76.984667000000002</v>
          </cell>
          <cell r="E26433" t="str">
            <v>PA</v>
          </cell>
          <cell r="F26433" t="str">
            <v>Union</v>
          </cell>
        </row>
        <row r="26434">
          <cell r="A26434" t="str">
            <v>New Berlin</v>
          </cell>
          <cell r="B26434">
            <v>53146</v>
          </cell>
          <cell r="C26434">
            <v>42.969923999999999</v>
          </cell>
          <cell r="D26434">
            <v>-88.177554000000001</v>
          </cell>
          <cell r="E26434" t="str">
            <v>WI</v>
          </cell>
          <cell r="F26434" t="str">
            <v>Waukesha</v>
          </cell>
        </row>
        <row r="26435">
          <cell r="A26435" t="str">
            <v>New Berlin</v>
          </cell>
          <cell r="B26435">
            <v>53151</v>
          </cell>
          <cell r="C26435">
            <v>42.973458999999998</v>
          </cell>
          <cell r="D26435">
            <v>-88.127689000000004</v>
          </cell>
          <cell r="E26435" t="str">
            <v>WI</v>
          </cell>
          <cell r="F26435" t="str">
            <v>Waukesha</v>
          </cell>
        </row>
        <row r="26436">
          <cell r="A26436" t="str">
            <v>New Berlin</v>
          </cell>
          <cell r="B26436">
            <v>62670</v>
          </cell>
          <cell r="C26436">
            <v>39.768067000000002</v>
          </cell>
          <cell r="D26436">
            <v>-89.854951999999997</v>
          </cell>
          <cell r="E26436" t="str">
            <v>IL</v>
          </cell>
          <cell r="F26436" t="str">
            <v>Sangamon</v>
          </cell>
        </row>
        <row r="26437">
          <cell r="A26437" t="str">
            <v>New Berlinville</v>
          </cell>
          <cell r="B26437">
            <v>19545</v>
          </cell>
          <cell r="C26437">
            <v>40.339680000000001</v>
          </cell>
          <cell r="D26437">
            <v>-75.630160000000004</v>
          </cell>
          <cell r="E26437" t="str">
            <v>PA</v>
          </cell>
          <cell r="F26437" t="str">
            <v>Berks</v>
          </cell>
        </row>
        <row r="26438">
          <cell r="A26438" t="str">
            <v>New Bern</v>
          </cell>
          <cell r="B26438">
            <v>28560</v>
          </cell>
          <cell r="C26438">
            <v>35.098109000000001</v>
          </cell>
          <cell r="D26438">
            <v>-77.178428999999994</v>
          </cell>
          <cell r="E26438" t="str">
            <v>NC</v>
          </cell>
          <cell r="F26438" t="str">
            <v>Craven</v>
          </cell>
        </row>
        <row r="26439">
          <cell r="A26439" t="str">
            <v>New Bern</v>
          </cell>
          <cell r="B26439">
            <v>28561</v>
          </cell>
          <cell r="C26439">
            <v>35.103735999999998</v>
          </cell>
          <cell r="D26439">
            <v>-77.075850000000003</v>
          </cell>
          <cell r="E26439" t="str">
            <v>NC</v>
          </cell>
          <cell r="F26439" t="str">
            <v>Craven</v>
          </cell>
        </row>
        <row r="26440">
          <cell r="A26440" t="str">
            <v>New Bern</v>
          </cell>
          <cell r="B26440">
            <v>28562</v>
          </cell>
          <cell r="C26440">
            <v>35.116959000000001</v>
          </cell>
          <cell r="D26440">
            <v>-77.190548000000007</v>
          </cell>
          <cell r="E26440" t="str">
            <v>NC</v>
          </cell>
          <cell r="F26440" t="str">
            <v>Craven</v>
          </cell>
        </row>
        <row r="26441">
          <cell r="A26441" t="str">
            <v>New Bern</v>
          </cell>
          <cell r="B26441">
            <v>28563</v>
          </cell>
          <cell r="C26441">
            <v>35.110855000000001</v>
          </cell>
          <cell r="D26441">
            <v>-77.063360000000003</v>
          </cell>
          <cell r="E26441" t="str">
            <v>NC</v>
          </cell>
          <cell r="F26441" t="str">
            <v>Craven</v>
          </cell>
        </row>
        <row r="26442">
          <cell r="A26442" t="str">
            <v>New Bern</v>
          </cell>
          <cell r="B26442">
            <v>28564</v>
          </cell>
          <cell r="C26442">
            <v>35.110855000000001</v>
          </cell>
          <cell r="D26442">
            <v>-77.063360000000003</v>
          </cell>
          <cell r="E26442" t="str">
            <v>NC</v>
          </cell>
          <cell r="F26442" t="str">
            <v>Craven</v>
          </cell>
        </row>
        <row r="26443">
          <cell r="A26443" t="str">
            <v>New Bethlehem</v>
          </cell>
          <cell r="B26443">
            <v>16242</v>
          </cell>
          <cell r="C26443">
            <v>41.126980000000003</v>
          </cell>
          <cell r="D26443">
            <v>-79.407910000000001</v>
          </cell>
          <cell r="E26443" t="str">
            <v>PA</v>
          </cell>
          <cell r="F26443" t="str">
            <v>Clarion</v>
          </cell>
        </row>
        <row r="26444">
          <cell r="A26444" t="str">
            <v>New Blaine</v>
          </cell>
          <cell r="B26444">
            <v>72851</v>
          </cell>
          <cell r="C26444">
            <v>35.264248000000002</v>
          </cell>
          <cell r="D26444">
            <v>-93.452038000000002</v>
          </cell>
          <cell r="E26444" t="str">
            <v>AR</v>
          </cell>
          <cell r="F26444" t="str">
            <v>Logan</v>
          </cell>
        </row>
        <row r="26445">
          <cell r="A26445" t="str">
            <v>New Bloomfield</v>
          </cell>
          <cell r="B26445">
            <v>17068</v>
          </cell>
          <cell r="C26445">
            <v>40.405796000000002</v>
          </cell>
          <cell r="D26445">
            <v>-77.134043000000005</v>
          </cell>
          <cell r="E26445" t="str">
            <v>PA</v>
          </cell>
          <cell r="F26445" t="str">
            <v>Perry</v>
          </cell>
        </row>
        <row r="26446">
          <cell r="A26446" t="str">
            <v>New Bloomfield</v>
          </cell>
          <cell r="B26446">
            <v>65063</v>
          </cell>
          <cell r="C26446">
            <v>38.730466999999997</v>
          </cell>
          <cell r="D26446">
            <v>-92.080439999999996</v>
          </cell>
          <cell r="E26446" t="str">
            <v>MO</v>
          </cell>
          <cell r="F26446" t="str">
            <v>Callaway</v>
          </cell>
        </row>
        <row r="26447">
          <cell r="A26447" t="str">
            <v>New Bloomington</v>
          </cell>
          <cell r="B26447">
            <v>43341</v>
          </cell>
          <cell r="C26447">
            <v>40.599227999999997</v>
          </cell>
          <cell r="D26447">
            <v>-83.308662999999996</v>
          </cell>
          <cell r="E26447" t="str">
            <v>OH</v>
          </cell>
          <cell r="F26447" t="str">
            <v>Marion</v>
          </cell>
        </row>
        <row r="26448">
          <cell r="A26448" t="str">
            <v>New Boston</v>
          </cell>
          <cell r="B26448">
            <v>3070</v>
          </cell>
          <cell r="C26448">
            <v>42.903497000000002</v>
          </cell>
          <cell r="D26448">
            <v>-71.775889000000006</v>
          </cell>
          <cell r="E26448" t="str">
            <v>NH</v>
          </cell>
          <cell r="F26448" t="str">
            <v>Hillsborough</v>
          </cell>
        </row>
        <row r="26449">
          <cell r="A26449" t="str">
            <v>New Boston</v>
          </cell>
          <cell r="B26449">
            <v>48164</v>
          </cell>
          <cell r="C26449">
            <v>42.135224999999998</v>
          </cell>
          <cell r="D26449">
            <v>-83.390422000000001</v>
          </cell>
          <cell r="E26449" t="str">
            <v>MI</v>
          </cell>
          <cell r="F26449" t="str">
            <v>Wayne</v>
          </cell>
        </row>
        <row r="26450">
          <cell r="A26450" t="str">
            <v>New Boston</v>
          </cell>
          <cell r="B26450">
            <v>61272</v>
          </cell>
          <cell r="C26450">
            <v>41.238072000000003</v>
          </cell>
          <cell r="D26450">
            <v>-90.987063000000006</v>
          </cell>
          <cell r="E26450" t="str">
            <v>IL</v>
          </cell>
          <cell r="F26450" t="str">
            <v>Mercer</v>
          </cell>
        </row>
        <row r="26451">
          <cell r="A26451" t="str">
            <v>New Boston</v>
          </cell>
          <cell r="B26451">
            <v>63557</v>
          </cell>
          <cell r="C26451">
            <v>39.897218000000002</v>
          </cell>
          <cell r="D26451">
            <v>-92.983838000000006</v>
          </cell>
          <cell r="E26451" t="str">
            <v>MO</v>
          </cell>
          <cell r="F26451" t="str">
            <v>Linn</v>
          </cell>
        </row>
        <row r="26452">
          <cell r="A26452" t="str">
            <v>New Boston</v>
          </cell>
          <cell r="B26452">
            <v>75570</v>
          </cell>
          <cell r="C26452">
            <v>33.421142000000003</v>
          </cell>
          <cell r="D26452">
            <v>-94.372021000000004</v>
          </cell>
          <cell r="E26452" t="str">
            <v>TX</v>
          </cell>
          <cell r="F26452" t="str">
            <v>Bowie</v>
          </cell>
        </row>
        <row r="26453">
          <cell r="A26453" t="str">
            <v>New Braintree</v>
          </cell>
          <cell r="B26453">
            <v>1531</v>
          </cell>
          <cell r="C26453">
            <v>42.320937999999998</v>
          </cell>
          <cell r="D26453">
            <v>-72.128643999999994</v>
          </cell>
          <cell r="E26453" t="str">
            <v>MA</v>
          </cell>
          <cell r="F26453" t="str">
            <v>Worcester</v>
          </cell>
        </row>
        <row r="26454">
          <cell r="A26454" t="str">
            <v>New Braunfels</v>
          </cell>
          <cell r="B26454">
            <v>78130</v>
          </cell>
          <cell r="C26454">
            <v>29.776488000000001</v>
          </cell>
          <cell r="D26454">
            <v>-98.221041</v>
          </cell>
          <cell r="E26454" t="str">
            <v>TX</v>
          </cell>
          <cell r="F26454" t="str">
            <v>Comal</v>
          </cell>
        </row>
        <row r="26455">
          <cell r="A26455" t="str">
            <v>New Braunfels</v>
          </cell>
          <cell r="B26455">
            <v>78131</v>
          </cell>
          <cell r="C26455">
            <v>29.79918</v>
          </cell>
          <cell r="D26455">
            <v>-98.338419000000002</v>
          </cell>
          <cell r="E26455" t="str">
            <v>TX</v>
          </cell>
          <cell r="F26455" t="str">
            <v>Comal</v>
          </cell>
        </row>
        <row r="26456">
          <cell r="A26456" t="str">
            <v>New Braunfels</v>
          </cell>
          <cell r="B26456">
            <v>78132</v>
          </cell>
          <cell r="C26456">
            <v>29.756508</v>
          </cell>
          <cell r="D26456">
            <v>-98.198321000000007</v>
          </cell>
          <cell r="E26456" t="str">
            <v>TX</v>
          </cell>
          <cell r="F26456" t="str">
            <v>Comal</v>
          </cell>
        </row>
        <row r="26457">
          <cell r="A26457" t="str">
            <v>New Braunfels</v>
          </cell>
          <cell r="B26457">
            <v>78135</v>
          </cell>
          <cell r="C26457">
            <v>29.738502</v>
          </cell>
          <cell r="D26457">
            <v>-98.087157000000005</v>
          </cell>
          <cell r="E26457" t="str">
            <v>TX</v>
          </cell>
          <cell r="F26457" t="str">
            <v>Comal</v>
          </cell>
        </row>
        <row r="26458">
          <cell r="A26458" t="str">
            <v>New Bremen</v>
          </cell>
          <cell r="B26458">
            <v>45869</v>
          </cell>
          <cell r="C26458">
            <v>40.504686999999997</v>
          </cell>
          <cell r="D26458">
            <v>-84.214500000000001</v>
          </cell>
          <cell r="E26458" t="str">
            <v>OH</v>
          </cell>
          <cell r="F26458" t="str">
            <v>Auglaize</v>
          </cell>
        </row>
        <row r="26459">
          <cell r="A26459" t="str">
            <v>New Brighton</v>
          </cell>
          <cell r="B26459">
            <v>15066</v>
          </cell>
          <cell r="C26459">
            <v>40.712175000000002</v>
          </cell>
          <cell r="D26459">
            <v>-80.321772999999993</v>
          </cell>
          <cell r="E26459" t="str">
            <v>PA</v>
          </cell>
          <cell r="F26459" t="str">
            <v>Beaver</v>
          </cell>
        </row>
        <row r="26460">
          <cell r="A26460" t="str">
            <v>New Britain</v>
          </cell>
          <cell r="B26460">
            <v>6050</v>
          </cell>
          <cell r="C26460">
            <v>41.666049000000001</v>
          </cell>
          <cell r="D26460">
            <v>-72.778390999999999</v>
          </cell>
          <cell r="E26460" t="str">
            <v>CT</v>
          </cell>
          <cell r="F26460" t="str">
            <v>Hartford</v>
          </cell>
        </row>
        <row r="26461">
          <cell r="A26461" t="str">
            <v>New Britain</v>
          </cell>
          <cell r="B26461">
            <v>6051</v>
          </cell>
          <cell r="C26461">
            <v>41.668449000000003</v>
          </cell>
          <cell r="D26461">
            <v>-72.770441000000005</v>
          </cell>
          <cell r="E26461" t="str">
            <v>CT</v>
          </cell>
          <cell r="F26461" t="str">
            <v>Hartford</v>
          </cell>
        </row>
        <row r="26462">
          <cell r="A26462" t="str">
            <v>New Britain</v>
          </cell>
          <cell r="B26462">
            <v>6052</v>
          </cell>
          <cell r="C26462">
            <v>41.656748</v>
          </cell>
          <cell r="D26462">
            <v>-72.801891999999995</v>
          </cell>
          <cell r="E26462" t="str">
            <v>CT</v>
          </cell>
          <cell r="F26462" t="str">
            <v>Hartford</v>
          </cell>
        </row>
        <row r="26463">
          <cell r="A26463" t="str">
            <v>New Britain</v>
          </cell>
          <cell r="B26463">
            <v>6053</v>
          </cell>
          <cell r="C26463">
            <v>41.690249000000001</v>
          </cell>
          <cell r="D26463">
            <v>-72.790991000000005</v>
          </cell>
          <cell r="E26463" t="str">
            <v>CT</v>
          </cell>
          <cell r="F26463" t="str">
            <v>Hartford</v>
          </cell>
        </row>
        <row r="26464">
          <cell r="A26464" t="str">
            <v>New Brockton</v>
          </cell>
          <cell r="B26464">
            <v>36351</v>
          </cell>
          <cell r="C26464">
            <v>31.398322</v>
          </cell>
          <cell r="D26464">
            <v>-85.927932999999996</v>
          </cell>
          <cell r="E26464" t="str">
            <v>AL</v>
          </cell>
          <cell r="F26464" t="str">
            <v>Coffee</v>
          </cell>
        </row>
        <row r="26465">
          <cell r="A26465" t="str">
            <v>New Brunswick</v>
          </cell>
          <cell r="B26465">
            <v>8901</v>
          </cell>
          <cell r="C26465">
            <v>40.486753999999998</v>
          </cell>
          <cell r="D26465">
            <v>-74.444395</v>
          </cell>
          <cell r="E26465" t="str">
            <v>NJ</v>
          </cell>
          <cell r="F26465" t="str">
            <v>Middlesex</v>
          </cell>
        </row>
        <row r="26466">
          <cell r="A26466" t="str">
            <v>New Brunswick</v>
          </cell>
          <cell r="B26466">
            <v>8903</v>
          </cell>
          <cell r="C26466">
            <v>40.513854000000002</v>
          </cell>
          <cell r="D26466">
            <v>-74.445098000000002</v>
          </cell>
          <cell r="E26466" t="str">
            <v>NJ</v>
          </cell>
          <cell r="F26466" t="str">
            <v>Middlesex</v>
          </cell>
        </row>
        <row r="26467">
          <cell r="A26467" t="str">
            <v>New Brunswick</v>
          </cell>
          <cell r="B26467">
            <v>8905</v>
          </cell>
          <cell r="C26467">
            <v>40.430005999999999</v>
          </cell>
          <cell r="D26467">
            <v>-74.417344</v>
          </cell>
          <cell r="E26467" t="str">
            <v>NJ</v>
          </cell>
          <cell r="F26467" t="str">
            <v>Middlesex</v>
          </cell>
        </row>
        <row r="26468">
          <cell r="A26468" t="str">
            <v>New Brunswick</v>
          </cell>
          <cell r="B26468">
            <v>8906</v>
          </cell>
          <cell r="C26468">
            <v>40.430005999999999</v>
          </cell>
          <cell r="D26468">
            <v>-74.417344</v>
          </cell>
          <cell r="E26468" t="str">
            <v>NJ</v>
          </cell>
          <cell r="F26468" t="str">
            <v>Middlesex</v>
          </cell>
        </row>
        <row r="26469">
          <cell r="A26469" t="str">
            <v>New Brunswick</v>
          </cell>
          <cell r="B26469">
            <v>8922</v>
          </cell>
          <cell r="C26469">
            <v>40.430005999999999</v>
          </cell>
          <cell r="D26469">
            <v>-74.417344</v>
          </cell>
          <cell r="E26469" t="str">
            <v>NJ</v>
          </cell>
          <cell r="F26469" t="str">
            <v>Middlesex</v>
          </cell>
        </row>
        <row r="26470">
          <cell r="A26470" t="str">
            <v>New Brunswick</v>
          </cell>
          <cell r="B26470">
            <v>8933</v>
          </cell>
          <cell r="C26470">
            <v>40.430005999999999</v>
          </cell>
          <cell r="D26470">
            <v>-74.417344</v>
          </cell>
          <cell r="E26470" t="str">
            <v>NJ</v>
          </cell>
          <cell r="F26470" t="str">
            <v>Middlesex</v>
          </cell>
        </row>
        <row r="26471">
          <cell r="A26471" t="str">
            <v>New Brunswick</v>
          </cell>
          <cell r="B26471">
            <v>8988</v>
          </cell>
          <cell r="C26471">
            <v>40.430005999999999</v>
          </cell>
          <cell r="D26471">
            <v>-74.417344</v>
          </cell>
          <cell r="E26471" t="str">
            <v>NJ</v>
          </cell>
          <cell r="F26471" t="str">
            <v>Middlesex</v>
          </cell>
        </row>
        <row r="26472">
          <cell r="A26472" t="str">
            <v>New Brunswick</v>
          </cell>
          <cell r="B26472">
            <v>8989</v>
          </cell>
          <cell r="C26472">
            <v>40.430005999999999</v>
          </cell>
          <cell r="D26472">
            <v>-74.417344</v>
          </cell>
          <cell r="E26472" t="str">
            <v>NJ</v>
          </cell>
          <cell r="F26472" t="str">
            <v>Middlesex</v>
          </cell>
        </row>
        <row r="26473">
          <cell r="A26473" t="str">
            <v>New Buffalo</v>
          </cell>
          <cell r="B26473">
            <v>17069</v>
          </cell>
          <cell r="C26473">
            <v>40.455272000000001</v>
          </cell>
          <cell r="D26473">
            <v>-76.970941999999994</v>
          </cell>
          <cell r="E26473" t="str">
            <v>PA</v>
          </cell>
          <cell r="F26473" t="str">
            <v>Perry</v>
          </cell>
        </row>
        <row r="26474">
          <cell r="A26474" t="str">
            <v>New Buffalo</v>
          </cell>
          <cell r="B26474">
            <v>49117</v>
          </cell>
          <cell r="C26474">
            <v>41.792729999999999</v>
          </cell>
          <cell r="D26474">
            <v>-86.746021999999996</v>
          </cell>
          <cell r="E26474" t="str">
            <v>MI</v>
          </cell>
          <cell r="F26474" t="str">
            <v>Berrien</v>
          </cell>
        </row>
        <row r="26475">
          <cell r="A26475" t="str">
            <v>New Burnside</v>
          </cell>
          <cell r="B26475">
            <v>62967</v>
          </cell>
          <cell r="C26475">
            <v>37.577998000000001</v>
          </cell>
          <cell r="D26475">
            <v>-88.745405000000005</v>
          </cell>
          <cell r="E26475" t="str">
            <v>IL</v>
          </cell>
          <cell r="F26475" t="str">
            <v>Johnson</v>
          </cell>
        </row>
        <row r="26476">
          <cell r="A26476" t="str">
            <v>New Cambria</v>
          </cell>
          <cell r="B26476">
            <v>63558</v>
          </cell>
          <cell r="C26476">
            <v>39.779465999999999</v>
          </cell>
          <cell r="D26476">
            <v>-92.757638999999998</v>
          </cell>
          <cell r="E26476" t="str">
            <v>MO</v>
          </cell>
          <cell r="F26476" t="str">
            <v>Macon</v>
          </cell>
        </row>
        <row r="26477">
          <cell r="A26477" t="str">
            <v>New Cambria</v>
          </cell>
          <cell r="B26477">
            <v>67470</v>
          </cell>
          <cell r="C26477">
            <v>38.905380999999998</v>
          </cell>
          <cell r="D26477">
            <v>-97.515704999999997</v>
          </cell>
          <cell r="E26477" t="str">
            <v>KS</v>
          </cell>
          <cell r="F26477" t="str">
            <v>Saline</v>
          </cell>
        </row>
        <row r="26478">
          <cell r="A26478" t="str">
            <v>New Canaan</v>
          </cell>
          <cell r="B26478">
            <v>6840</v>
          </cell>
          <cell r="C26478">
            <v>41.162208999999997</v>
          </cell>
          <cell r="D26478">
            <v>-73.501266999999999</v>
          </cell>
          <cell r="E26478" t="str">
            <v>CT</v>
          </cell>
          <cell r="F26478" t="str">
            <v>Fairfield</v>
          </cell>
        </row>
        <row r="26479">
          <cell r="A26479" t="str">
            <v>New Canaan</v>
          </cell>
          <cell r="B26479">
            <v>6842</v>
          </cell>
          <cell r="C26479">
            <v>41.147095999999998</v>
          </cell>
          <cell r="D26479">
            <v>-73.495366000000004</v>
          </cell>
          <cell r="E26479" t="str">
            <v>CT</v>
          </cell>
          <cell r="F26479" t="str">
            <v>Fairfield</v>
          </cell>
        </row>
        <row r="26480">
          <cell r="A26480" t="str">
            <v>New Caney</v>
          </cell>
          <cell r="B26480">
            <v>77357</v>
          </cell>
          <cell r="C26480">
            <v>30.279309999999999</v>
          </cell>
          <cell r="D26480">
            <v>-95.436336999999995</v>
          </cell>
          <cell r="E26480" t="str">
            <v>TX</v>
          </cell>
          <cell r="F26480" t="str">
            <v>Montgomery</v>
          </cell>
        </row>
        <row r="26481">
          <cell r="A26481" t="str">
            <v>New Canton</v>
          </cell>
          <cell r="B26481">
            <v>23123</v>
          </cell>
          <cell r="C26481">
            <v>37.563225000000003</v>
          </cell>
          <cell r="D26481">
            <v>-78.536429999999996</v>
          </cell>
          <cell r="E26481" t="str">
            <v>VA</v>
          </cell>
          <cell r="F26481" t="str">
            <v>Buckingham</v>
          </cell>
        </row>
        <row r="26482">
          <cell r="A26482" t="str">
            <v>New Canton</v>
          </cell>
          <cell r="B26482">
            <v>62356</v>
          </cell>
          <cell r="C26482">
            <v>39.620372000000003</v>
          </cell>
          <cell r="D26482">
            <v>-90.967918999999995</v>
          </cell>
          <cell r="E26482" t="str">
            <v>IL</v>
          </cell>
          <cell r="F26482" t="str">
            <v>Pike</v>
          </cell>
        </row>
        <row r="26483">
          <cell r="A26483" t="str">
            <v>New Carlisle</v>
          </cell>
          <cell r="B26483">
            <v>45344</v>
          </cell>
          <cell r="C26483">
            <v>39.959249</v>
          </cell>
          <cell r="D26483">
            <v>-83.986855000000006</v>
          </cell>
          <cell r="E26483" t="str">
            <v>OH</v>
          </cell>
          <cell r="F26483" t="str">
            <v>Clark</v>
          </cell>
        </row>
        <row r="26484">
          <cell r="A26484" t="str">
            <v>New Carlisle</v>
          </cell>
          <cell r="B26484">
            <v>46552</v>
          </cell>
          <cell r="C26484">
            <v>41.701172</v>
          </cell>
          <cell r="D26484">
            <v>-86.455494000000002</v>
          </cell>
          <cell r="E26484" t="str">
            <v>IN</v>
          </cell>
          <cell r="F26484" t="str">
            <v>St Joseph</v>
          </cell>
        </row>
        <row r="26485">
          <cell r="A26485" t="str">
            <v>New Castle</v>
          </cell>
          <cell r="B26485">
            <v>3854</v>
          </cell>
          <cell r="C26485">
            <v>43.064937999999998</v>
          </cell>
          <cell r="D26485">
            <v>-70.721596000000005</v>
          </cell>
          <cell r="E26485" t="str">
            <v>NH</v>
          </cell>
          <cell r="F26485" t="str">
            <v>Rockingham</v>
          </cell>
        </row>
        <row r="26486">
          <cell r="A26486" t="str">
            <v>New Castle</v>
          </cell>
          <cell r="B26486">
            <v>16101</v>
          </cell>
          <cell r="C26486">
            <v>40.964516000000003</v>
          </cell>
          <cell r="D26486">
            <v>-80.300736000000001</v>
          </cell>
          <cell r="E26486" t="str">
            <v>PA</v>
          </cell>
          <cell r="F26486" t="str">
            <v>Lawrence</v>
          </cell>
        </row>
        <row r="26487">
          <cell r="A26487" t="str">
            <v>New Castle</v>
          </cell>
          <cell r="B26487">
            <v>16102</v>
          </cell>
          <cell r="C26487">
            <v>40.961300000000001</v>
          </cell>
          <cell r="D26487">
            <v>-80.408501999999999</v>
          </cell>
          <cell r="E26487" t="str">
            <v>PA</v>
          </cell>
          <cell r="F26487" t="str">
            <v>Lawrence</v>
          </cell>
        </row>
        <row r="26488">
          <cell r="A26488" t="str">
            <v>New Castle</v>
          </cell>
          <cell r="B26488">
            <v>16103</v>
          </cell>
          <cell r="C26488">
            <v>40.989662000000003</v>
          </cell>
          <cell r="D26488">
            <v>-80.308375999999996</v>
          </cell>
          <cell r="E26488" t="str">
            <v>PA</v>
          </cell>
          <cell r="F26488" t="str">
            <v>Lawrence</v>
          </cell>
        </row>
        <row r="26489">
          <cell r="A26489" t="str">
            <v>New Castle</v>
          </cell>
          <cell r="B26489">
            <v>16105</v>
          </cell>
          <cell r="C26489">
            <v>41.024051</v>
          </cell>
          <cell r="D26489">
            <v>-80.345444000000001</v>
          </cell>
          <cell r="E26489" t="str">
            <v>PA</v>
          </cell>
          <cell r="F26489" t="str">
            <v>Lawrence</v>
          </cell>
        </row>
        <row r="26490">
          <cell r="A26490" t="str">
            <v>New Castle</v>
          </cell>
          <cell r="B26490">
            <v>16107</v>
          </cell>
          <cell r="C26490">
            <v>40.989662000000003</v>
          </cell>
          <cell r="D26490">
            <v>-80.308375999999996</v>
          </cell>
          <cell r="E26490" t="str">
            <v>PA</v>
          </cell>
          <cell r="F26490" t="str">
            <v>Lawrence</v>
          </cell>
        </row>
        <row r="26491">
          <cell r="A26491" t="str">
            <v>New Castle</v>
          </cell>
          <cell r="B26491">
            <v>16108</v>
          </cell>
          <cell r="C26491">
            <v>40.989662000000003</v>
          </cell>
          <cell r="D26491">
            <v>-80.308375999999996</v>
          </cell>
          <cell r="E26491" t="str">
            <v>PA</v>
          </cell>
          <cell r="F26491" t="str">
            <v>Lawrence</v>
          </cell>
        </row>
        <row r="26492">
          <cell r="A26492" t="str">
            <v>New Castle</v>
          </cell>
          <cell r="B26492">
            <v>19720</v>
          </cell>
          <cell r="C26492">
            <v>39.592894999999999</v>
          </cell>
          <cell r="D26492">
            <v>-75.651465999999999</v>
          </cell>
          <cell r="E26492" t="str">
            <v>DE</v>
          </cell>
          <cell r="F26492" t="str">
            <v>New Castle</v>
          </cell>
        </row>
        <row r="26493">
          <cell r="A26493" t="str">
            <v>New Castle</v>
          </cell>
          <cell r="B26493">
            <v>19721</v>
          </cell>
          <cell r="C26493">
            <v>39.564498999999998</v>
          </cell>
          <cell r="D26493">
            <v>-75.597047000000003</v>
          </cell>
          <cell r="E26493" t="str">
            <v>DE</v>
          </cell>
          <cell r="F26493" t="str">
            <v>New Castle</v>
          </cell>
        </row>
        <row r="26494">
          <cell r="A26494" t="str">
            <v>New Castle</v>
          </cell>
          <cell r="B26494">
            <v>24127</v>
          </cell>
          <cell r="C26494">
            <v>37.498956999999997</v>
          </cell>
          <cell r="D26494">
            <v>-80.138591000000005</v>
          </cell>
          <cell r="E26494" t="str">
            <v>VA</v>
          </cell>
          <cell r="F26494" t="str">
            <v>Craig</v>
          </cell>
        </row>
        <row r="26495">
          <cell r="A26495" t="str">
            <v>New Castle</v>
          </cell>
          <cell r="B26495">
            <v>35119</v>
          </cell>
          <cell r="C26495">
            <v>33.650832000000001</v>
          </cell>
          <cell r="D26495">
            <v>-86.769698000000005</v>
          </cell>
          <cell r="E26495" t="str">
            <v>AL</v>
          </cell>
          <cell r="F26495" t="str">
            <v>Jefferson</v>
          </cell>
        </row>
        <row r="26496">
          <cell r="A26496" t="str">
            <v>New Castle</v>
          </cell>
          <cell r="B26496">
            <v>40050</v>
          </cell>
          <cell r="C26496">
            <v>38.427404000000003</v>
          </cell>
          <cell r="D26496">
            <v>-85.187060000000002</v>
          </cell>
          <cell r="E26496" t="str">
            <v>KY</v>
          </cell>
          <cell r="F26496" t="str">
            <v>Henry</v>
          </cell>
        </row>
        <row r="26497">
          <cell r="A26497" t="str">
            <v>New Castle</v>
          </cell>
          <cell r="B26497">
            <v>47362</v>
          </cell>
          <cell r="C26497">
            <v>39.924869999999999</v>
          </cell>
          <cell r="D26497">
            <v>-85.366926000000007</v>
          </cell>
          <cell r="E26497" t="str">
            <v>IN</v>
          </cell>
          <cell r="F26497" t="str">
            <v>Henry</v>
          </cell>
        </row>
        <row r="26498">
          <cell r="A26498" t="str">
            <v>New Castle</v>
          </cell>
          <cell r="B26498">
            <v>81647</v>
          </cell>
          <cell r="C26498">
            <v>39.597433000000002</v>
          </cell>
          <cell r="D26498">
            <v>-107.566159</v>
          </cell>
          <cell r="E26498" t="str">
            <v>CO</v>
          </cell>
          <cell r="F26498" t="str">
            <v>Garfield</v>
          </cell>
        </row>
        <row r="26499">
          <cell r="A26499" t="str">
            <v>New Century</v>
          </cell>
          <cell r="B26499">
            <v>66031</v>
          </cell>
          <cell r="C26499">
            <v>38.824863000000001</v>
          </cell>
          <cell r="D26499">
            <v>-94.899201000000005</v>
          </cell>
          <cell r="E26499" t="str">
            <v>KS</v>
          </cell>
          <cell r="F26499" t="str">
            <v>Johnson</v>
          </cell>
        </row>
        <row r="26500">
          <cell r="A26500" t="str">
            <v>New Church</v>
          </cell>
          <cell r="B26500">
            <v>23415</v>
          </cell>
          <cell r="C26500">
            <v>37.928069999999998</v>
          </cell>
          <cell r="D26500">
            <v>-75.526526000000004</v>
          </cell>
          <cell r="E26500" t="str">
            <v>VA</v>
          </cell>
          <cell r="F26500" t="str">
            <v>Accomack</v>
          </cell>
        </row>
        <row r="26501">
          <cell r="A26501" t="str">
            <v>New City</v>
          </cell>
          <cell r="B26501">
            <v>10956</v>
          </cell>
          <cell r="C26501">
            <v>41.149493999999997</v>
          </cell>
          <cell r="D26501">
            <v>-73.98827</v>
          </cell>
          <cell r="E26501" t="str">
            <v>NY</v>
          </cell>
          <cell r="F26501" t="str">
            <v>Rockland</v>
          </cell>
        </row>
        <row r="26502">
          <cell r="A26502" t="str">
            <v>New Columbia</v>
          </cell>
          <cell r="B26502">
            <v>17856</v>
          </cell>
          <cell r="C26502">
            <v>41.048043</v>
          </cell>
          <cell r="D26502">
            <v>-76.903895000000006</v>
          </cell>
          <cell r="E26502" t="str">
            <v>PA</v>
          </cell>
          <cell r="F26502" t="str">
            <v>Union</v>
          </cell>
        </row>
        <row r="26503">
          <cell r="A26503" t="str">
            <v>New Concord</v>
          </cell>
          <cell r="B26503">
            <v>42076</v>
          </cell>
          <cell r="C26503">
            <v>36.562064999999997</v>
          </cell>
          <cell r="D26503">
            <v>-88.150463000000002</v>
          </cell>
          <cell r="E26503" t="str">
            <v>KY</v>
          </cell>
          <cell r="F26503" t="str">
            <v>Calloway</v>
          </cell>
        </row>
        <row r="26504">
          <cell r="A26504" t="str">
            <v>New Concord</v>
          </cell>
          <cell r="B26504">
            <v>43762</v>
          </cell>
          <cell r="C26504">
            <v>40.024341999999997</v>
          </cell>
          <cell r="D26504">
            <v>-81.767016999999996</v>
          </cell>
          <cell r="E26504" t="str">
            <v>OH</v>
          </cell>
          <cell r="F26504" t="str">
            <v>Muskingum</v>
          </cell>
        </row>
        <row r="26505">
          <cell r="A26505" t="str">
            <v>New Creek</v>
          </cell>
          <cell r="B26505">
            <v>26743</v>
          </cell>
          <cell r="C26505">
            <v>39.32047</v>
          </cell>
          <cell r="D26505">
            <v>-79.045901999999998</v>
          </cell>
          <cell r="E26505" t="str">
            <v>WV</v>
          </cell>
          <cell r="F26505" t="str">
            <v>Mineral</v>
          </cell>
        </row>
        <row r="26506">
          <cell r="A26506" t="str">
            <v>New Cumberland</v>
          </cell>
          <cell r="B26506">
            <v>17070</v>
          </cell>
          <cell r="C26506">
            <v>40.263874999999999</v>
          </cell>
          <cell r="D26506">
            <v>-76.898095999999995</v>
          </cell>
          <cell r="E26506" t="str">
            <v>PA</v>
          </cell>
          <cell r="F26506" t="str">
            <v>Cumberland</v>
          </cell>
        </row>
        <row r="26507">
          <cell r="A26507" t="str">
            <v>New Cumberland</v>
          </cell>
          <cell r="B26507">
            <v>26047</v>
          </cell>
          <cell r="C26507">
            <v>40.522005</v>
          </cell>
          <cell r="D26507">
            <v>-80.571689000000006</v>
          </cell>
          <cell r="E26507" t="str">
            <v>WV</v>
          </cell>
          <cell r="F26507" t="str">
            <v>Hancock</v>
          </cell>
        </row>
        <row r="26508">
          <cell r="A26508" t="str">
            <v>New Cuyama</v>
          </cell>
          <cell r="B26508">
            <v>93254</v>
          </cell>
          <cell r="C26508">
            <v>34.922283</v>
          </cell>
          <cell r="D26508">
            <v>-119.59027500000001</v>
          </cell>
          <cell r="E26508" t="str">
            <v>CA</v>
          </cell>
          <cell r="F26508" t="str">
            <v>Santa Barbara</v>
          </cell>
        </row>
        <row r="26509">
          <cell r="A26509" t="str">
            <v>New Deal</v>
          </cell>
          <cell r="B26509">
            <v>79350</v>
          </cell>
          <cell r="C26509">
            <v>33.729588999999997</v>
          </cell>
          <cell r="D26509">
            <v>-101.83551</v>
          </cell>
          <cell r="E26509" t="str">
            <v>TX</v>
          </cell>
          <cell r="F26509" t="str">
            <v>Lubbock</v>
          </cell>
        </row>
        <row r="26510">
          <cell r="A26510" t="str">
            <v>New Derry</v>
          </cell>
          <cell r="B26510">
            <v>15671</v>
          </cell>
          <cell r="C26510">
            <v>40.349446</v>
          </cell>
          <cell r="D26510">
            <v>-79.322548999999995</v>
          </cell>
          <cell r="E26510" t="str">
            <v>PA</v>
          </cell>
          <cell r="F26510" t="str">
            <v>Westmoreland</v>
          </cell>
        </row>
        <row r="26511">
          <cell r="A26511" t="str">
            <v>New Douglas</v>
          </cell>
          <cell r="B26511">
            <v>62074</v>
          </cell>
          <cell r="C26511">
            <v>38.892136999999998</v>
          </cell>
          <cell r="D26511">
            <v>-89.714645000000004</v>
          </cell>
          <cell r="E26511" t="str">
            <v>IL</v>
          </cell>
          <cell r="F26511" t="str">
            <v>Madison</v>
          </cell>
        </row>
        <row r="26512">
          <cell r="A26512" t="str">
            <v>New Durham</v>
          </cell>
          <cell r="B26512">
            <v>3855</v>
          </cell>
          <cell r="C26512">
            <v>43.459502999999998</v>
          </cell>
          <cell r="D26512">
            <v>-71.119055000000003</v>
          </cell>
          <cell r="E26512" t="str">
            <v>NH</v>
          </cell>
          <cell r="F26512" t="str">
            <v>Strafford</v>
          </cell>
        </row>
        <row r="26513">
          <cell r="A26513" t="str">
            <v>New Eagle</v>
          </cell>
          <cell r="B26513">
            <v>15067</v>
          </cell>
          <cell r="C26513">
            <v>40.282786000000002</v>
          </cell>
          <cell r="D26513">
            <v>-80.173907</v>
          </cell>
          <cell r="E26513" t="str">
            <v>PA</v>
          </cell>
          <cell r="F26513" t="str">
            <v>Washington</v>
          </cell>
        </row>
        <row r="26514">
          <cell r="A26514" t="str">
            <v>New Edinburg</v>
          </cell>
          <cell r="B26514">
            <v>71660</v>
          </cell>
          <cell r="C26514">
            <v>33.884166999999998</v>
          </cell>
          <cell r="D26514">
            <v>-92.214399</v>
          </cell>
          <cell r="E26514" t="str">
            <v>AR</v>
          </cell>
          <cell r="F26514" t="str">
            <v>Cleveland</v>
          </cell>
        </row>
        <row r="26515">
          <cell r="A26515" t="str">
            <v>New Effington</v>
          </cell>
          <cell r="B26515">
            <v>57255</v>
          </cell>
          <cell r="C26515">
            <v>45.616422</v>
          </cell>
          <cell r="D26515">
            <v>-96.849416000000005</v>
          </cell>
          <cell r="E26515" t="str">
            <v>SD</v>
          </cell>
          <cell r="F26515" t="str">
            <v>Roberts</v>
          </cell>
        </row>
        <row r="26516">
          <cell r="A26516" t="str">
            <v>New Egypt</v>
          </cell>
          <cell r="B26516">
            <v>8533</v>
          </cell>
          <cell r="C26516">
            <v>40.082940000000001</v>
          </cell>
          <cell r="D26516">
            <v>-74.498740999999995</v>
          </cell>
          <cell r="E26516" t="str">
            <v>NJ</v>
          </cell>
          <cell r="F26516" t="str">
            <v>Ocean</v>
          </cell>
        </row>
        <row r="26517">
          <cell r="A26517" t="str">
            <v>New Ellenton</v>
          </cell>
          <cell r="B26517">
            <v>29809</v>
          </cell>
          <cell r="C26517">
            <v>33.413029000000002</v>
          </cell>
          <cell r="D26517">
            <v>-81.689950999999994</v>
          </cell>
          <cell r="E26517" t="str">
            <v>SC</v>
          </cell>
          <cell r="F26517" t="str">
            <v>Aiken</v>
          </cell>
        </row>
        <row r="26518">
          <cell r="A26518" t="str">
            <v>New England</v>
          </cell>
          <cell r="B26518">
            <v>58647</v>
          </cell>
          <cell r="C26518">
            <v>46.459446</v>
          </cell>
          <cell r="D26518">
            <v>-102.59586400000001</v>
          </cell>
          <cell r="E26518" t="str">
            <v>ND</v>
          </cell>
          <cell r="F26518" t="str">
            <v>Hettinger</v>
          </cell>
        </row>
        <row r="26519">
          <cell r="A26519" t="str">
            <v>New Enterprise</v>
          </cell>
          <cell r="B26519">
            <v>16664</v>
          </cell>
          <cell r="C26519">
            <v>40.193882000000002</v>
          </cell>
          <cell r="D26519">
            <v>-78.426719000000006</v>
          </cell>
          <cell r="E26519" t="str">
            <v>PA</v>
          </cell>
          <cell r="F26519" t="str">
            <v>Bedford</v>
          </cell>
        </row>
        <row r="26520">
          <cell r="A26520" t="str">
            <v>New Era</v>
          </cell>
          <cell r="B26520">
            <v>49446</v>
          </cell>
          <cell r="C26520">
            <v>43.536650999999999</v>
          </cell>
          <cell r="D26520">
            <v>-86.322856000000002</v>
          </cell>
          <cell r="E26520" t="str">
            <v>MI</v>
          </cell>
          <cell r="F26520" t="str">
            <v>Oceana</v>
          </cell>
        </row>
        <row r="26521">
          <cell r="A26521" t="str">
            <v>New Fairfield</v>
          </cell>
          <cell r="B26521">
            <v>6812</v>
          </cell>
          <cell r="C26521">
            <v>41.486688999999998</v>
          </cell>
          <cell r="D26521">
            <v>-73.491041999999993</v>
          </cell>
          <cell r="E26521" t="str">
            <v>CT</v>
          </cell>
          <cell r="F26521" t="str">
            <v>Fairfield</v>
          </cell>
        </row>
        <row r="26522">
          <cell r="A26522" t="str">
            <v>New Florence</v>
          </cell>
          <cell r="B26522">
            <v>15944</v>
          </cell>
          <cell r="C26522">
            <v>40.326182000000003</v>
          </cell>
          <cell r="D26522">
            <v>-79.101924999999994</v>
          </cell>
          <cell r="E26522" t="str">
            <v>PA</v>
          </cell>
          <cell r="F26522" t="str">
            <v>Westmoreland</v>
          </cell>
        </row>
        <row r="26523">
          <cell r="A26523" t="str">
            <v>New Florence</v>
          </cell>
          <cell r="B26523">
            <v>63363</v>
          </cell>
          <cell r="C26523">
            <v>38.892612</v>
          </cell>
          <cell r="D26523">
            <v>-91.453372000000002</v>
          </cell>
          <cell r="E26523" t="str">
            <v>MO</v>
          </cell>
          <cell r="F26523" t="str">
            <v>Montgomery</v>
          </cell>
        </row>
        <row r="26524">
          <cell r="A26524" t="str">
            <v>New Franken</v>
          </cell>
          <cell r="B26524">
            <v>54229</v>
          </cell>
          <cell r="C26524">
            <v>44.571415999999999</v>
          </cell>
          <cell r="D26524">
            <v>-87.833305999999993</v>
          </cell>
          <cell r="E26524" t="str">
            <v>WI</v>
          </cell>
          <cell r="F26524" t="str">
            <v>Brown</v>
          </cell>
        </row>
        <row r="26525">
          <cell r="A26525" t="str">
            <v>New Franklin</v>
          </cell>
          <cell r="B26525">
            <v>65274</v>
          </cell>
          <cell r="C26525">
            <v>39.095461999999998</v>
          </cell>
          <cell r="D26525">
            <v>-92.705966000000004</v>
          </cell>
          <cell r="E26525" t="str">
            <v>MO</v>
          </cell>
          <cell r="F26525" t="str">
            <v>Howard</v>
          </cell>
        </row>
        <row r="26526">
          <cell r="A26526" t="str">
            <v>New Freedom</v>
          </cell>
          <cell r="B26526">
            <v>17349</v>
          </cell>
          <cell r="C26526">
            <v>39.866987999999999</v>
          </cell>
          <cell r="D26526">
            <v>-76.633324000000002</v>
          </cell>
          <cell r="E26526" t="str">
            <v>PA</v>
          </cell>
          <cell r="F26526" t="str">
            <v>York</v>
          </cell>
        </row>
        <row r="26527">
          <cell r="A26527" t="str">
            <v>New Freeport</v>
          </cell>
          <cell r="B26527">
            <v>15352</v>
          </cell>
          <cell r="C26527">
            <v>39.870635</v>
          </cell>
          <cell r="D26527">
            <v>-80.211335000000005</v>
          </cell>
          <cell r="E26527" t="str">
            <v>PA</v>
          </cell>
          <cell r="F26527" t="str">
            <v>Greene</v>
          </cell>
        </row>
        <row r="26528">
          <cell r="A26528" t="str">
            <v>New Galilee</v>
          </cell>
          <cell r="B26528">
            <v>16141</v>
          </cell>
          <cell r="C26528">
            <v>40.833615000000002</v>
          </cell>
          <cell r="D26528">
            <v>-80.384433999999999</v>
          </cell>
          <cell r="E26528" t="str">
            <v>PA</v>
          </cell>
          <cell r="F26528" t="str">
            <v>Beaver</v>
          </cell>
        </row>
        <row r="26529">
          <cell r="A26529" t="str">
            <v>New Geneva</v>
          </cell>
          <cell r="B26529">
            <v>15467</v>
          </cell>
          <cell r="C26529">
            <v>39.932084000000003</v>
          </cell>
          <cell r="D26529">
            <v>-79.652169999999998</v>
          </cell>
          <cell r="E26529" t="str">
            <v>PA</v>
          </cell>
          <cell r="F26529" t="str">
            <v>Fayette</v>
          </cell>
        </row>
        <row r="26530">
          <cell r="A26530" t="str">
            <v>New Germantown</v>
          </cell>
          <cell r="B26530">
            <v>17071</v>
          </cell>
          <cell r="C26530">
            <v>40.406765999999998</v>
          </cell>
          <cell r="D26530">
            <v>-77.292578000000006</v>
          </cell>
          <cell r="E26530" t="str">
            <v>PA</v>
          </cell>
          <cell r="F26530" t="str">
            <v>Perry</v>
          </cell>
        </row>
        <row r="26531">
          <cell r="A26531" t="str">
            <v>New Germany</v>
          </cell>
          <cell r="B26531">
            <v>55367</v>
          </cell>
          <cell r="C26531">
            <v>44.899611999999998</v>
          </cell>
          <cell r="D26531">
            <v>-93.970832000000001</v>
          </cell>
          <cell r="E26531" t="str">
            <v>MN</v>
          </cell>
          <cell r="F26531" t="str">
            <v>Carver</v>
          </cell>
        </row>
        <row r="26532">
          <cell r="A26532" t="str">
            <v>New Glarus</v>
          </cell>
          <cell r="B26532">
            <v>53574</v>
          </cell>
          <cell r="C26532">
            <v>42.816273000000002</v>
          </cell>
          <cell r="D26532">
            <v>-89.651286999999996</v>
          </cell>
          <cell r="E26532" t="str">
            <v>WI</v>
          </cell>
          <cell r="F26532" t="str">
            <v>Green</v>
          </cell>
        </row>
        <row r="26533">
          <cell r="A26533" t="str">
            <v>New Gloucester</v>
          </cell>
          <cell r="B26533">
            <v>4260</v>
          </cell>
          <cell r="C26533">
            <v>43.967474000000003</v>
          </cell>
          <cell r="D26533">
            <v>-70.299687000000006</v>
          </cell>
          <cell r="E26533" t="str">
            <v>ME</v>
          </cell>
          <cell r="F26533" t="str">
            <v>Cumberland</v>
          </cell>
        </row>
        <row r="26534">
          <cell r="A26534" t="str">
            <v>New Goshen</v>
          </cell>
          <cell r="B26534">
            <v>47863</v>
          </cell>
          <cell r="C26534">
            <v>39.580285000000003</v>
          </cell>
          <cell r="D26534">
            <v>-87.461569999999995</v>
          </cell>
          <cell r="E26534" t="str">
            <v>IN</v>
          </cell>
          <cell r="F26534" t="str">
            <v>Vigo</v>
          </cell>
        </row>
        <row r="26535">
          <cell r="A26535" t="str">
            <v>New Gretna</v>
          </cell>
          <cell r="B26535">
            <v>8224</v>
          </cell>
          <cell r="C26535">
            <v>39.595196999999999</v>
          </cell>
          <cell r="D26535">
            <v>-74.435682999999997</v>
          </cell>
          <cell r="E26535" t="str">
            <v>NJ</v>
          </cell>
          <cell r="F26535" t="str">
            <v>Burlington</v>
          </cell>
        </row>
        <row r="26536">
          <cell r="A26536" t="str">
            <v>New Hampshire</v>
          </cell>
          <cell r="B26536">
            <v>45870</v>
          </cell>
          <cell r="C26536">
            <v>40.549771999999997</v>
          </cell>
          <cell r="D26536">
            <v>-83.950092999999995</v>
          </cell>
          <cell r="E26536" t="str">
            <v>OH</v>
          </cell>
          <cell r="F26536" t="str">
            <v>Auglaize</v>
          </cell>
        </row>
        <row r="26537">
          <cell r="A26537" t="str">
            <v>New Hampton</v>
          </cell>
          <cell r="B26537">
            <v>3256</v>
          </cell>
          <cell r="C26537">
            <v>43.603287999999999</v>
          </cell>
          <cell r="D26537">
            <v>-71.634674000000004</v>
          </cell>
          <cell r="E26537" t="str">
            <v>NH</v>
          </cell>
          <cell r="F26537" t="str">
            <v>Belknap</v>
          </cell>
        </row>
        <row r="26538">
          <cell r="A26538" t="str">
            <v>New Hampton</v>
          </cell>
          <cell r="B26538">
            <v>10958</v>
          </cell>
          <cell r="C26538">
            <v>41.375633999999998</v>
          </cell>
          <cell r="D26538">
            <v>-74.433750000000003</v>
          </cell>
          <cell r="E26538" t="str">
            <v>NY</v>
          </cell>
          <cell r="F26538" t="str">
            <v>Orange</v>
          </cell>
        </row>
        <row r="26539">
          <cell r="A26539" t="str">
            <v>New Hampton</v>
          </cell>
          <cell r="B26539">
            <v>50659</v>
          </cell>
          <cell r="C26539">
            <v>43.065359000000001</v>
          </cell>
          <cell r="D26539">
            <v>-92.338474000000005</v>
          </cell>
          <cell r="E26539" t="str">
            <v>IA</v>
          </cell>
          <cell r="F26539" t="str">
            <v>Chickasaw</v>
          </cell>
        </row>
        <row r="26540">
          <cell r="A26540" t="str">
            <v>New Hampton</v>
          </cell>
          <cell r="B26540">
            <v>64471</v>
          </cell>
          <cell r="C26540">
            <v>40.260057000000003</v>
          </cell>
          <cell r="D26540">
            <v>-94.178040999999993</v>
          </cell>
          <cell r="E26540" t="str">
            <v>MO</v>
          </cell>
          <cell r="F26540" t="str">
            <v>Harrison</v>
          </cell>
        </row>
        <row r="26541">
          <cell r="A26541" t="str">
            <v>New Harbor</v>
          </cell>
          <cell r="B26541">
            <v>4554</v>
          </cell>
          <cell r="C26541">
            <v>43.870936</v>
          </cell>
          <cell r="D26541">
            <v>-69.566312999999994</v>
          </cell>
          <cell r="E26541" t="str">
            <v>ME</v>
          </cell>
          <cell r="F26541" t="str">
            <v>Lincoln</v>
          </cell>
        </row>
        <row r="26542">
          <cell r="A26542" t="str">
            <v>New Harmony</v>
          </cell>
          <cell r="B26542">
            <v>47631</v>
          </cell>
          <cell r="C26542">
            <v>38.101827</v>
          </cell>
          <cell r="D26542">
            <v>-87.898764999999997</v>
          </cell>
          <cell r="E26542" t="str">
            <v>IN</v>
          </cell>
          <cell r="F26542" t="str">
            <v>Posey</v>
          </cell>
        </row>
        <row r="26543">
          <cell r="A26543" t="str">
            <v>New Harmony</v>
          </cell>
          <cell r="B26543">
            <v>84757</v>
          </cell>
          <cell r="C26543">
            <v>37.455047</v>
          </cell>
          <cell r="D26543">
            <v>-113.268012</v>
          </cell>
          <cell r="E26543" t="str">
            <v>UT</v>
          </cell>
          <cell r="F26543" t="str">
            <v>Washington</v>
          </cell>
        </row>
        <row r="26544">
          <cell r="A26544" t="str">
            <v>New Hartford</v>
          </cell>
          <cell r="B26544">
            <v>6057</v>
          </cell>
          <cell r="C26544">
            <v>41.883102000000001</v>
          </cell>
          <cell r="D26544">
            <v>-73.045918</v>
          </cell>
          <cell r="E26544" t="str">
            <v>CT</v>
          </cell>
          <cell r="F26544" t="str">
            <v>Litchfield</v>
          </cell>
        </row>
        <row r="26545">
          <cell r="A26545" t="str">
            <v>New Hartford</v>
          </cell>
          <cell r="B26545">
            <v>13413</v>
          </cell>
          <cell r="C26545">
            <v>43.067368999999999</v>
          </cell>
          <cell r="D26545">
            <v>-75.290910999999994</v>
          </cell>
          <cell r="E26545" t="str">
            <v>NY</v>
          </cell>
          <cell r="F26545" t="str">
            <v>Oneida</v>
          </cell>
        </row>
        <row r="26546">
          <cell r="A26546" t="str">
            <v>New Hartford</v>
          </cell>
          <cell r="B26546">
            <v>50660</v>
          </cell>
          <cell r="C26546">
            <v>42.599291999999998</v>
          </cell>
          <cell r="D26546">
            <v>-92.623199</v>
          </cell>
          <cell r="E26546" t="str">
            <v>IA</v>
          </cell>
          <cell r="F26546" t="str">
            <v>Butler</v>
          </cell>
        </row>
        <row r="26547">
          <cell r="A26547" t="str">
            <v>New Haven</v>
          </cell>
          <cell r="B26547">
            <v>5472</v>
          </cell>
          <cell r="C26547">
            <v>44.149509000000002</v>
          </cell>
          <cell r="D26547">
            <v>-73.197156000000007</v>
          </cell>
          <cell r="E26547" t="str">
            <v>VT</v>
          </cell>
          <cell r="F26547" t="str">
            <v>Addison</v>
          </cell>
        </row>
        <row r="26548">
          <cell r="A26548" t="str">
            <v>New Haven</v>
          </cell>
          <cell r="B26548">
            <v>6501</v>
          </cell>
          <cell r="C26548">
            <v>41.365709000000003</v>
          </cell>
          <cell r="D26548">
            <v>-72.927507000000006</v>
          </cell>
          <cell r="E26548" t="str">
            <v>CT</v>
          </cell>
          <cell r="F26548" t="str">
            <v>New Haven</v>
          </cell>
        </row>
        <row r="26549">
          <cell r="A26549" t="str">
            <v>New Haven</v>
          </cell>
          <cell r="B26549">
            <v>6502</v>
          </cell>
          <cell r="C26549">
            <v>41.365709000000003</v>
          </cell>
          <cell r="D26549">
            <v>-72.927507000000006</v>
          </cell>
          <cell r="E26549" t="str">
            <v>CT</v>
          </cell>
          <cell r="F26549" t="str">
            <v>New Haven</v>
          </cell>
        </row>
        <row r="26550">
          <cell r="A26550" t="str">
            <v>New Haven</v>
          </cell>
          <cell r="B26550">
            <v>6503</v>
          </cell>
          <cell r="C26550">
            <v>41.365709000000003</v>
          </cell>
          <cell r="D26550">
            <v>-72.927507000000006</v>
          </cell>
          <cell r="E26550" t="str">
            <v>CT</v>
          </cell>
          <cell r="F26550" t="str">
            <v>New Haven</v>
          </cell>
        </row>
        <row r="26551">
          <cell r="A26551" t="str">
            <v>New Haven</v>
          </cell>
          <cell r="B26551">
            <v>6504</v>
          </cell>
          <cell r="C26551">
            <v>41.365709000000003</v>
          </cell>
          <cell r="D26551">
            <v>-72.927507000000006</v>
          </cell>
          <cell r="E26551" t="str">
            <v>CT</v>
          </cell>
          <cell r="F26551" t="str">
            <v>New Haven</v>
          </cell>
        </row>
        <row r="26552">
          <cell r="A26552" t="str">
            <v>New Haven</v>
          </cell>
          <cell r="B26552">
            <v>6505</v>
          </cell>
          <cell r="C26552">
            <v>41.305720999999998</v>
          </cell>
          <cell r="D26552">
            <v>-72.779900999999995</v>
          </cell>
          <cell r="E26552" t="str">
            <v>CT</v>
          </cell>
          <cell r="F26552" t="str">
            <v>New Haven</v>
          </cell>
        </row>
        <row r="26553">
          <cell r="A26553" t="str">
            <v>New Haven</v>
          </cell>
          <cell r="B26553">
            <v>6506</v>
          </cell>
          <cell r="C26553">
            <v>41.365709000000003</v>
          </cell>
          <cell r="D26553">
            <v>-72.927507000000006</v>
          </cell>
          <cell r="E26553" t="str">
            <v>CT</v>
          </cell>
          <cell r="F26553" t="str">
            <v>New Haven</v>
          </cell>
        </row>
        <row r="26554">
          <cell r="A26554" t="str">
            <v>New Haven</v>
          </cell>
          <cell r="B26554">
            <v>6507</v>
          </cell>
          <cell r="C26554">
            <v>41.365709000000003</v>
          </cell>
          <cell r="D26554">
            <v>-72.927507000000006</v>
          </cell>
          <cell r="E26554" t="str">
            <v>CT</v>
          </cell>
          <cell r="F26554" t="str">
            <v>New Haven</v>
          </cell>
        </row>
        <row r="26555">
          <cell r="A26555" t="str">
            <v>New Haven</v>
          </cell>
          <cell r="B26555">
            <v>6508</v>
          </cell>
          <cell r="C26555">
            <v>41.365709000000003</v>
          </cell>
          <cell r="D26555">
            <v>-72.927507000000006</v>
          </cell>
          <cell r="E26555" t="str">
            <v>CT</v>
          </cell>
          <cell r="F26555" t="str">
            <v>New Haven</v>
          </cell>
        </row>
        <row r="26556">
          <cell r="A26556" t="str">
            <v>New Haven</v>
          </cell>
          <cell r="B26556">
            <v>6509</v>
          </cell>
          <cell r="C26556">
            <v>41.365709000000003</v>
          </cell>
          <cell r="D26556">
            <v>-72.927507000000006</v>
          </cell>
          <cell r="E26556" t="str">
            <v>CT</v>
          </cell>
          <cell r="F26556" t="str">
            <v>New Haven</v>
          </cell>
        </row>
        <row r="26557">
          <cell r="A26557" t="str">
            <v>New Haven</v>
          </cell>
          <cell r="B26557">
            <v>6510</v>
          </cell>
          <cell r="C26557">
            <v>41.309797000000003</v>
          </cell>
          <cell r="D26557">
            <v>-72.922296000000003</v>
          </cell>
          <cell r="E26557" t="str">
            <v>CT</v>
          </cell>
          <cell r="F26557" t="str">
            <v>New Haven</v>
          </cell>
        </row>
        <row r="26558">
          <cell r="A26558" t="str">
            <v>New Haven</v>
          </cell>
          <cell r="B26558">
            <v>6511</v>
          </cell>
          <cell r="C26558">
            <v>41.310547</v>
          </cell>
          <cell r="D26558">
            <v>-72.926045999999999</v>
          </cell>
          <cell r="E26558" t="str">
            <v>CT</v>
          </cell>
          <cell r="F26558" t="str">
            <v>New Haven</v>
          </cell>
        </row>
        <row r="26559">
          <cell r="A26559" t="str">
            <v>New Haven</v>
          </cell>
          <cell r="B26559">
            <v>6513</v>
          </cell>
          <cell r="C26559">
            <v>41.307197000000002</v>
          </cell>
          <cell r="D26559">
            <v>-72.865364999999997</v>
          </cell>
          <cell r="E26559" t="str">
            <v>CT</v>
          </cell>
          <cell r="F26559" t="str">
            <v>New Haven</v>
          </cell>
        </row>
        <row r="26560">
          <cell r="A26560" t="str">
            <v>New Haven</v>
          </cell>
          <cell r="B26560">
            <v>6515</v>
          </cell>
          <cell r="C26560">
            <v>41.328696999999998</v>
          </cell>
          <cell r="D26560">
            <v>-72.964247</v>
          </cell>
          <cell r="E26560" t="str">
            <v>CT</v>
          </cell>
          <cell r="F26560" t="str">
            <v>New Haven</v>
          </cell>
        </row>
        <row r="26561">
          <cell r="A26561" t="str">
            <v>New Haven</v>
          </cell>
          <cell r="B26561">
            <v>6519</v>
          </cell>
          <cell r="C26561">
            <v>41.296897000000001</v>
          </cell>
          <cell r="D26561">
            <v>-72.938596000000004</v>
          </cell>
          <cell r="E26561" t="str">
            <v>CT</v>
          </cell>
          <cell r="F26561" t="str">
            <v>New Haven</v>
          </cell>
        </row>
        <row r="26562">
          <cell r="A26562" t="str">
            <v>New Haven</v>
          </cell>
          <cell r="B26562">
            <v>6520</v>
          </cell>
          <cell r="C26562">
            <v>41.365709000000003</v>
          </cell>
          <cell r="D26562">
            <v>-72.927507000000006</v>
          </cell>
          <cell r="E26562" t="str">
            <v>CT</v>
          </cell>
          <cell r="F26562" t="str">
            <v>New Haven</v>
          </cell>
        </row>
        <row r="26563">
          <cell r="A26563" t="str">
            <v>New Haven</v>
          </cell>
          <cell r="B26563">
            <v>6521</v>
          </cell>
          <cell r="C26563">
            <v>41.365709000000003</v>
          </cell>
          <cell r="D26563">
            <v>-72.927507000000006</v>
          </cell>
          <cell r="E26563" t="str">
            <v>CT</v>
          </cell>
          <cell r="F26563" t="str">
            <v>New Haven</v>
          </cell>
        </row>
        <row r="26564">
          <cell r="A26564" t="str">
            <v>New Haven</v>
          </cell>
          <cell r="B26564">
            <v>6530</v>
          </cell>
          <cell r="C26564">
            <v>41.365709000000003</v>
          </cell>
          <cell r="D26564">
            <v>-72.927507000000006</v>
          </cell>
          <cell r="E26564" t="str">
            <v>CT</v>
          </cell>
          <cell r="F26564" t="str">
            <v>New Haven</v>
          </cell>
        </row>
        <row r="26565">
          <cell r="A26565" t="str">
            <v>New Haven</v>
          </cell>
          <cell r="B26565">
            <v>6531</v>
          </cell>
          <cell r="C26565">
            <v>41.365709000000003</v>
          </cell>
          <cell r="D26565">
            <v>-72.927507000000006</v>
          </cell>
          <cell r="E26565" t="str">
            <v>CT</v>
          </cell>
          <cell r="F26565" t="str">
            <v>New Haven</v>
          </cell>
        </row>
        <row r="26566">
          <cell r="A26566" t="str">
            <v>New Haven</v>
          </cell>
          <cell r="B26566">
            <v>6532</v>
          </cell>
          <cell r="C26566">
            <v>41.365709000000003</v>
          </cell>
          <cell r="D26566">
            <v>-72.927507000000006</v>
          </cell>
          <cell r="E26566" t="str">
            <v>CT</v>
          </cell>
          <cell r="F26566" t="str">
            <v>New Haven</v>
          </cell>
        </row>
        <row r="26567">
          <cell r="A26567" t="str">
            <v>New Haven</v>
          </cell>
          <cell r="B26567">
            <v>6533</v>
          </cell>
          <cell r="C26567">
            <v>41.365709000000003</v>
          </cell>
          <cell r="D26567">
            <v>-72.927507000000006</v>
          </cell>
          <cell r="E26567" t="str">
            <v>CT</v>
          </cell>
          <cell r="F26567" t="str">
            <v>New Haven</v>
          </cell>
        </row>
        <row r="26568">
          <cell r="A26568" t="str">
            <v>New Haven</v>
          </cell>
          <cell r="B26568">
            <v>6534</v>
          </cell>
          <cell r="C26568">
            <v>41.365709000000003</v>
          </cell>
          <cell r="D26568">
            <v>-72.927507000000006</v>
          </cell>
          <cell r="E26568" t="str">
            <v>CT</v>
          </cell>
          <cell r="F26568" t="str">
            <v>New Haven</v>
          </cell>
        </row>
        <row r="26569">
          <cell r="A26569" t="str">
            <v>New Haven</v>
          </cell>
          <cell r="B26569">
            <v>6535</v>
          </cell>
          <cell r="C26569">
            <v>41.365709000000003</v>
          </cell>
          <cell r="D26569">
            <v>-72.927507000000006</v>
          </cell>
          <cell r="E26569" t="str">
            <v>CT</v>
          </cell>
          <cell r="F26569" t="str">
            <v>New Haven</v>
          </cell>
        </row>
        <row r="26570">
          <cell r="A26570" t="str">
            <v>New Haven</v>
          </cell>
          <cell r="B26570">
            <v>6536</v>
          </cell>
          <cell r="C26570">
            <v>41.365709000000003</v>
          </cell>
          <cell r="D26570">
            <v>-72.927507000000006</v>
          </cell>
          <cell r="E26570" t="str">
            <v>CT</v>
          </cell>
          <cell r="F26570" t="str">
            <v>New Haven</v>
          </cell>
        </row>
        <row r="26571">
          <cell r="A26571" t="str">
            <v>New Haven</v>
          </cell>
          <cell r="B26571">
            <v>6537</v>
          </cell>
          <cell r="C26571">
            <v>41.365709000000003</v>
          </cell>
          <cell r="D26571">
            <v>-72.927507000000006</v>
          </cell>
          <cell r="E26571" t="str">
            <v>CT</v>
          </cell>
          <cell r="F26571" t="str">
            <v>New Haven</v>
          </cell>
        </row>
        <row r="26572">
          <cell r="A26572" t="str">
            <v>New Haven</v>
          </cell>
          <cell r="B26572">
            <v>6538</v>
          </cell>
          <cell r="C26572">
            <v>41.365709000000003</v>
          </cell>
          <cell r="D26572">
            <v>-72.927507000000006</v>
          </cell>
          <cell r="E26572" t="str">
            <v>CT</v>
          </cell>
          <cell r="F26572" t="str">
            <v>New Haven</v>
          </cell>
        </row>
        <row r="26573">
          <cell r="A26573" t="str">
            <v>New Haven</v>
          </cell>
          <cell r="B26573">
            <v>6540</v>
          </cell>
          <cell r="C26573">
            <v>41.299647</v>
          </cell>
          <cell r="D26573">
            <v>-72.918846000000002</v>
          </cell>
          <cell r="E26573" t="str">
            <v>CT</v>
          </cell>
          <cell r="F26573" t="str">
            <v>New Haven</v>
          </cell>
        </row>
        <row r="26574">
          <cell r="A26574" t="str">
            <v>New Haven</v>
          </cell>
          <cell r="B26574">
            <v>13121</v>
          </cell>
          <cell r="C26574">
            <v>43.483378999999999</v>
          </cell>
          <cell r="D26574">
            <v>-76.315044</v>
          </cell>
          <cell r="E26574" t="str">
            <v>NY</v>
          </cell>
          <cell r="F26574" t="str">
            <v>Oswego</v>
          </cell>
        </row>
        <row r="26575">
          <cell r="A26575" t="str">
            <v>New Haven</v>
          </cell>
          <cell r="B26575">
            <v>25265</v>
          </cell>
          <cell r="C26575">
            <v>38.986319000000002</v>
          </cell>
          <cell r="D26575">
            <v>-81.965175000000002</v>
          </cell>
          <cell r="E26575" t="str">
            <v>WV</v>
          </cell>
          <cell r="F26575" t="str">
            <v>Mason</v>
          </cell>
        </row>
        <row r="26576">
          <cell r="A26576" t="str">
            <v>New Haven</v>
          </cell>
          <cell r="B26576">
            <v>40051</v>
          </cell>
          <cell r="C26576">
            <v>37.643760999999998</v>
          </cell>
          <cell r="D26576">
            <v>-85.547037000000003</v>
          </cell>
          <cell r="E26576" t="str">
            <v>KY</v>
          </cell>
          <cell r="F26576" t="str">
            <v>Nelson</v>
          </cell>
        </row>
        <row r="26577">
          <cell r="A26577" t="str">
            <v>New Haven</v>
          </cell>
          <cell r="B26577">
            <v>44850</v>
          </cell>
          <cell r="C26577">
            <v>41.034951999999997</v>
          </cell>
          <cell r="D26577">
            <v>-82.676973000000004</v>
          </cell>
          <cell r="E26577" t="str">
            <v>OH</v>
          </cell>
          <cell r="F26577" t="str">
            <v>Huron</v>
          </cell>
        </row>
        <row r="26578">
          <cell r="A26578" t="str">
            <v>New Haven</v>
          </cell>
          <cell r="B26578">
            <v>46774</v>
          </cell>
          <cell r="C26578">
            <v>41.102097999999998</v>
          </cell>
          <cell r="D26578">
            <v>-84.962038000000007</v>
          </cell>
          <cell r="E26578" t="str">
            <v>IN</v>
          </cell>
          <cell r="F26578" t="str">
            <v>Allen</v>
          </cell>
        </row>
        <row r="26579">
          <cell r="A26579" t="str">
            <v>New Haven</v>
          </cell>
          <cell r="B26579">
            <v>48048</v>
          </cell>
          <cell r="C26579">
            <v>42.744267000000001</v>
          </cell>
          <cell r="D26579">
            <v>-82.804165999999995</v>
          </cell>
          <cell r="E26579" t="str">
            <v>MI</v>
          </cell>
          <cell r="F26579" t="str">
            <v>Macomb</v>
          </cell>
        </row>
        <row r="26580">
          <cell r="A26580" t="str">
            <v>New Haven</v>
          </cell>
          <cell r="B26580">
            <v>48050</v>
          </cell>
          <cell r="C26580">
            <v>42.785907999999999</v>
          </cell>
          <cell r="D26580">
            <v>-82.797858000000005</v>
          </cell>
          <cell r="E26580" t="str">
            <v>MI</v>
          </cell>
          <cell r="F26580" t="str">
            <v>Macomb</v>
          </cell>
        </row>
        <row r="26581">
          <cell r="A26581" t="str">
            <v>New Haven</v>
          </cell>
          <cell r="B26581">
            <v>62867</v>
          </cell>
          <cell r="C26581">
            <v>37.887675999999999</v>
          </cell>
          <cell r="D26581">
            <v>-88.146409000000006</v>
          </cell>
          <cell r="E26581" t="str">
            <v>IL</v>
          </cell>
          <cell r="F26581" t="str">
            <v>Gallatin</v>
          </cell>
        </row>
        <row r="26582">
          <cell r="A26582" t="str">
            <v>New Haven</v>
          </cell>
          <cell r="B26582">
            <v>63068</v>
          </cell>
          <cell r="C26582">
            <v>38.558487</v>
          </cell>
          <cell r="D26582">
            <v>-91.247282999999996</v>
          </cell>
          <cell r="E26582" t="str">
            <v>MO</v>
          </cell>
          <cell r="F26582" t="str">
            <v>Franklin</v>
          </cell>
        </row>
        <row r="26583">
          <cell r="A26583" t="str">
            <v>New Hill</v>
          </cell>
          <cell r="B26583">
            <v>27562</v>
          </cell>
          <cell r="C26583">
            <v>35.643692999999999</v>
          </cell>
          <cell r="D26583">
            <v>-78.867658000000006</v>
          </cell>
          <cell r="E26583" t="str">
            <v>NC</v>
          </cell>
          <cell r="F26583" t="str">
            <v>Wake</v>
          </cell>
        </row>
        <row r="26584">
          <cell r="A26584" t="str">
            <v>New Holland</v>
          </cell>
          <cell r="B26584">
            <v>17557</v>
          </cell>
          <cell r="C26584">
            <v>40.146070000000002</v>
          </cell>
          <cell r="D26584">
            <v>-76.073813999999999</v>
          </cell>
          <cell r="E26584" t="str">
            <v>PA</v>
          </cell>
          <cell r="F26584" t="str">
            <v>Lancaster</v>
          </cell>
        </row>
        <row r="26585">
          <cell r="A26585" t="str">
            <v>New Holland</v>
          </cell>
          <cell r="B26585">
            <v>43145</v>
          </cell>
          <cell r="C26585">
            <v>39.569809999999997</v>
          </cell>
          <cell r="D26585">
            <v>-83.214190000000002</v>
          </cell>
          <cell r="E26585" t="str">
            <v>OH</v>
          </cell>
          <cell r="F26585" t="str">
            <v>Pickaway</v>
          </cell>
        </row>
        <row r="26586">
          <cell r="A26586" t="str">
            <v>New Holland</v>
          </cell>
          <cell r="B26586">
            <v>57364</v>
          </cell>
          <cell r="C26586">
            <v>43.427357999999998</v>
          </cell>
          <cell r="D26586">
            <v>-98.608778000000001</v>
          </cell>
          <cell r="E26586" t="str">
            <v>SD</v>
          </cell>
          <cell r="F26586" t="str">
            <v>Douglas</v>
          </cell>
        </row>
        <row r="26587">
          <cell r="A26587" t="str">
            <v>New Holland</v>
          </cell>
          <cell r="B26587">
            <v>62671</v>
          </cell>
          <cell r="C26587">
            <v>40.169119999999999</v>
          </cell>
          <cell r="D26587">
            <v>-89.542182999999994</v>
          </cell>
          <cell r="E26587" t="str">
            <v>IL</v>
          </cell>
          <cell r="F26587" t="str">
            <v>Logan</v>
          </cell>
        </row>
        <row r="26588">
          <cell r="A26588" t="str">
            <v>New Holstein</v>
          </cell>
          <cell r="B26588">
            <v>53061</v>
          </cell>
          <cell r="C26588">
            <v>43.949885999999999</v>
          </cell>
          <cell r="D26588">
            <v>-88.101954000000006</v>
          </cell>
          <cell r="E26588" t="str">
            <v>WI</v>
          </cell>
          <cell r="F26588" t="str">
            <v>Calumet</v>
          </cell>
        </row>
        <row r="26589">
          <cell r="A26589" t="str">
            <v>New Holstein</v>
          </cell>
          <cell r="B26589">
            <v>53062</v>
          </cell>
          <cell r="C26589">
            <v>44.067942000000002</v>
          </cell>
          <cell r="D26589">
            <v>-88.223130999999995</v>
          </cell>
          <cell r="E26589" t="str">
            <v>WI</v>
          </cell>
          <cell r="F26589" t="str">
            <v>Calumet</v>
          </cell>
        </row>
        <row r="26590">
          <cell r="A26590" t="str">
            <v>New Home</v>
          </cell>
          <cell r="B26590">
            <v>79383</v>
          </cell>
          <cell r="C26590">
            <v>33.177230999999999</v>
          </cell>
          <cell r="D26590">
            <v>-101.81643200000001</v>
          </cell>
          <cell r="E26590" t="str">
            <v>TX</v>
          </cell>
          <cell r="F26590" t="str">
            <v>Lynn</v>
          </cell>
        </row>
        <row r="26591">
          <cell r="A26591" t="str">
            <v>New Hope</v>
          </cell>
          <cell r="B26591">
            <v>18938</v>
          </cell>
          <cell r="C26591">
            <v>40.357492000000001</v>
          </cell>
          <cell r="D26591">
            <v>-74.998604999999998</v>
          </cell>
          <cell r="E26591" t="str">
            <v>PA</v>
          </cell>
          <cell r="F26591" t="str">
            <v>Bucks</v>
          </cell>
        </row>
        <row r="26592">
          <cell r="A26592" t="str">
            <v>New Hope</v>
          </cell>
          <cell r="B26592">
            <v>24469</v>
          </cell>
          <cell r="C26592">
            <v>38.179715000000002</v>
          </cell>
          <cell r="D26592">
            <v>-79.141332000000006</v>
          </cell>
          <cell r="E26592" t="str">
            <v>VA</v>
          </cell>
          <cell r="F26592" t="str">
            <v>Augusta</v>
          </cell>
        </row>
        <row r="26593">
          <cell r="A26593" t="str">
            <v>New Hope</v>
          </cell>
          <cell r="B26593">
            <v>35760</v>
          </cell>
          <cell r="C26593">
            <v>34.561120000000003</v>
          </cell>
          <cell r="D26593">
            <v>-86.385064</v>
          </cell>
          <cell r="E26593" t="str">
            <v>AL</v>
          </cell>
          <cell r="F26593" t="str">
            <v>Madison</v>
          </cell>
        </row>
        <row r="26594">
          <cell r="A26594" t="str">
            <v>New Hope</v>
          </cell>
          <cell r="B26594">
            <v>40052</v>
          </cell>
          <cell r="C26594">
            <v>37.602080999999998</v>
          </cell>
          <cell r="D26594">
            <v>-85.516424000000001</v>
          </cell>
          <cell r="E26594" t="str">
            <v>KY</v>
          </cell>
          <cell r="F26594" t="str">
            <v>Nelson</v>
          </cell>
        </row>
        <row r="26595">
          <cell r="A26595" t="str">
            <v>New Hudson</v>
          </cell>
          <cell r="B26595">
            <v>48165</v>
          </cell>
          <cell r="C26595">
            <v>42.498145000000001</v>
          </cell>
          <cell r="D26595">
            <v>-83.608727000000002</v>
          </cell>
          <cell r="E26595" t="str">
            <v>MI</v>
          </cell>
          <cell r="F26595" t="str">
            <v>Oakland</v>
          </cell>
        </row>
        <row r="26596">
          <cell r="A26596" t="str">
            <v>New Hyde Park</v>
          </cell>
          <cell r="B26596">
            <v>11040</v>
          </cell>
          <cell r="C26596">
            <v>40.729351000000001</v>
          </cell>
          <cell r="D26596">
            <v>-73.682823999999997</v>
          </cell>
          <cell r="E26596" t="str">
            <v>NY</v>
          </cell>
          <cell r="F26596" t="str">
            <v>Nassau</v>
          </cell>
        </row>
        <row r="26597">
          <cell r="A26597" t="str">
            <v>New Hyde Park</v>
          </cell>
          <cell r="B26597">
            <v>11041</v>
          </cell>
          <cell r="C26597">
            <v>40.754756999999998</v>
          </cell>
          <cell r="D26597">
            <v>-73.601771999999997</v>
          </cell>
          <cell r="E26597" t="str">
            <v>NY</v>
          </cell>
          <cell r="F26597" t="str">
            <v>Nassau</v>
          </cell>
        </row>
        <row r="26598">
          <cell r="A26598" t="str">
            <v>New Hyde Park</v>
          </cell>
          <cell r="B26598">
            <v>11042</v>
          </cell>
          <cell r="C26598">
            <v>40.754756999999998</v>
          </cell>
          <cell r="D26598">
            <v>-73.601771999999997</v>
          </cell>
          <cell r="E26598" t="str">
            <v>NY</v>
          </cell>
          <cell r="F26598" t="str">
            <v>Nassau</v>
          </cell>
        </row>
        <row r="26599">
          <cell r="A26599" t="str">
            <v>New Hyde Park</v>
          </cell>
          <cell r="B26599">
            <v>11043</v>
          </cell>
          <cell r="C26599">
            <v>40.754756999999998</v>
          </cell>
          <cell r="D26599">
            <v>-73.601771999999997</v>
          </cell>
          <cell r="E26599" t="str">
            <v>NY</v>
          </cell>
          <cell r="F26599" t="str">
            <v>Nassau</v>
          </cell>
        </row>
        <row r="26600">
          <cell r="A26600" t="str">
            <v>New Hyde Park</v>
          </cell>
          <cell r="B26600">
            <v>11044</v>
          </cell>
          <cell r="C26600">
            <v>40.754756999999998</v>
          </cell>
          <cell r="D26600">
            <v>-73.601771999999997</v>
          </cell>
          <cell r="E26600" t="str">
            <v>NY</v>
          </cell>
          <cell r="F26600" t="str">
            <v>Nassau</v>
          </cell>
        </row>
        <row r="26601">
          <cell r="A26601" t="str">
            <v>New Hyde Park</v>
          </cell>
          <cell r="B26601">
            <v>11099</v>
          </cell>
          <cell r="C26601">
            <v>40.754756999999998</v>
          </cell>
          <cell r="D26601">
            <v>-73.601771999999997</v>
          </cell>
          <cell r="E26601" t="str">
            <v>NY</v>
          </cell>
          <cell r="F26601" t="str">
            <v>Nassau</v>
          </cell>
        </row>
        <row r="26602">
          <cell r="A26602" t="str">
            <v>New Iberia</v>
          </cell>
          <cell r="B26602">
            <v>70560</v>
          </cell>
          <cell r="C26602">
            <v>29.949527</v>
          </cell>
          <cell r="D26602">
            <v>-91.832746999999998</v>
          </cell>
          <cell r="E26602" t="str">
            <v>LA</v>
          </cell>
          <cell r="F26602" t="str">
            <v>Iberia</v>
          </cell>
        </row>
        <row r="26603">
          <cell r="A26603" t="str">
            <v>New Iberia</v>
          </cell>
          <cell r="B26603">
            <v>70562</v>
          </cell>
          <cell r="C26603">
            <v>29.739932</v>
          </cell>
          <cell r="D26603">
            <v>-91.633099999999999</v>
          </cell>
          <cell r="E26603" t="str">
            <v>LA</v>
          </cell>
          <cell r="F26603" t="str">
            <v>Iberia</v>
          </cell>
        </row>
        <row r="26604">
          <cell r="A26604" t="str">
            <v>New Iberia</v>
          </cell>
          <cell r="B26604">
            <v>70563</v>
          </cell>
          <cell r="C26604">
            <v>30.024515000000001</v>
          </cell>
          <cell r="D26604">
            <v>-91.749604000000005</v>
          </cell>
          <cell r="E26604" t="str">
            <v>LA</v>
          </cell>
          <cell r="F26604" t="str">
            <v>Iberia</v>
          </cell>
        </row>
        <row r="26605">
          <cell r="A26605" t="str">
            <v>New Ipswich</v>
          </cell>
          <cell r="B26605">
            <v>3071</v>
          </cell>
          <cell r="C26605">
            <v>42.762945999999999</v>
          </cell>
          <cell r="D26605">
            <v>-71.845163999999997</v>
          </cell>
          <cell r="E26605" t="str">
            <v>NH</v>
          </cell>
          <cell r="F26605" t="str">
            <v>Hillsborough</v>
          </cell>
        </row>
        <row r="26606">
          <cell r="A26606" t="str">
            <v>New Johnsonville</v>
          </cell>
          <cell r="B26606">
            <v>37134</v>
          </cell>
          <cell r="C26606">
            <v>36.014192999999999</v>
          </cell>
          <cell r="D26606">
            <v>-87.938738000000001</v>
          </cell>
          <cell r="E26606" t="str">
            <v>TN</v>
          </cell>
          <cell r="F26606" t="str">
            <v>Humphreys</v>
          </cell>
        </row>
        <row r="26607">
          <cell r="A26607" t="str">
            <v>New Kensington</v>
          </cell>
          <cell r="B26607">
            <v>15068</v>
          </cell>
          <cell r="C26607">
            <v>40.478821000000003</v>
          </cell>
          <cell r="D26607">
            <v>-79.581506000000005</v>
          </cell>
          <cell r="E26607" t="str">
            <v>PA</v>
          </cell>
          <cell r="F26607" t="str">
            <v>Westmoreland</v>
          </cell>
        </row>
        <row r="26608">
          <cell r="A26608" t="str">
            <v>New Kensington</v>
          </cell>
          <cell r="B26608">
            <v>15069</v>
          </cell>
          <cell r="C26608">
            <v>40.360222999999998</v>
          </cell>
          <cell r="D26608">
            <v>-79.439801000000003</v>
          </cell>
          <cell r="E26608" t="str">
            <v>PA</v>
          </cell>
          <cell r="F26608" t="str">
            <v>Westmoreland</v>
          </cell>
        </row>
        <row r="26609">
          <cell r="A26609" t="str">
            <v>New Kent</v>
          </cell>
          <cell r="B26609">
            <v>23124</v>
          </cell>
          <cell r="C26609">
            <v>37.535578999999998</v>
          </cell>
          <cell r="D26609">
            <v>-77.005863000000005</v>
          </cell>
          <cell r="E26609" t="str">
            <v>VA</v>
          </cell>
          <cell r="F26609" t="str">
            <v>New Kent</v>
          </cell>
        </row>
        <row r="26610">
          <cell r="A26610" t="str">
            <v>New Kingston</v>
          </cell>
          <cell r="B26610">
            <v>12459</v>
          </cell>
          <cell r="C26610">
            <v>42.209429999999998</v>
          </cell>
          <cell r="D26610">
            <v>-74.683725999999993</v>
          </cell>
          <cell r="E26610" t="str">
            <v>NY</v>
          </cell>
          <cell r="F26610" t="str">
            <v>Delaware</v>
          </cell>
        </row>
        <row r="26611">
          <cell r="A26611" t="str">
            <v>New Kingstown</v>
          </cell>
          <cell r="B26611">
            <v>17072</v>
          </cell>
          <cell r="C26611">
            <v>40.230601</v>
          </cell>
          <cell r="D26611">
            <v>-77.079425000000001</v>
          </cell>
          <cell r="E26611" t="str">
            <v>PA</v>
          </cell>
          <cell r="F26611" t="str">
            <v>Cumberland</v>
          </cell>
        </row>
        <row r="26612">
          <cell r="A26612" t="str">
            <v>New Knoxville</v>
          </cell>
          <cell r="B26612">
            <v>45871</v>
          </cell>
          <cell r="C26612">
            <v>40.496141000000001</v>
          </cell>
          <cell r="D26612">
            <v>-84.282658999999995</v>
          </cell>
          <cell r="E26612" t="str">
            <v>OH</v>
          </cell>
          <cell r="F26612" t="str">
            <v>Auglaize</v>
          </cell>
        </row>
        <row r="26613">
          <cell r="A26613" t="str">
            <v>New Laguna</v>
          </cell>
          <cell r="B26613">
            <v>87038</v>
          </cell>
          <cell r="C26613">
            <v>34.962954000000003</v>
          </cell>
          <cell r="D26613">
            <v>-108.05645699999999</v>
          </cell>
          <cell r="E26613" t="str">
            <v>NM</v>
          </cell>
          <cell r="F26613" t="str">
            <v>Cibola</v>
          </cell>
        </row>
        <row r="26614">
          <cell r="A26614" t="str">
            <v>New Lebanon</v>
          </cell>
          <cell r="B26614">
            <v>12125</v>
          </cell>
          <cell r="C26614">
            <v>42.466748000000003</v>
          </cell>
          <cell r="D26614">
            <v>-73.567188999999999</v>
          </cell>
          <cell r="E26614" t="str">
            <v>NY</v>
          </cell>
          <cell r="F26614" t="str">
            <v>Columbia</v>
          </cell>
        </row>
        <row r="26615">
          <cell r="A26615" t="str">
            <v>New Lebanon</v>
          </cell>
          <cell r="B26615">
            <v>45345</v>
          </cell>
          <cell r="C26615">
            <v>39.800055999999998</v>
          </cell>
          <cell r="D26615">
            <v>-84.326999999999998</v>
          </cell>
          <cell r="E26615" t="str">
            <v>OH</v>
          </cell>
          <cell r="F26615" t="str">
            <v>Montgomery</v>
          </cell>
        </row>
        <row r="26616">
          <cell r="A26616" t="str">
            <v>New Lebanon</v>
          </cell>
          <cell r="B26616">
            <v>47864</v>
          </cell>
          <cell r="C26616">
            <v>39.041245000000004</v>
          </cell>
          <cell r="D26616">
            <v>-87.475746999999998</v>
          </cell>
          <cell r="E26616" t="str">
            <v>IN</v>
          </cell>
          <cell r="F26616" t="str">
            <v>Sullivan</v>
          </cell>
        </row>
        <row r="26617">
          <cell r="A26617" t="str">
            <v>New Leipzig</v>
          </cell>
          <cell r="B26617">
            <v>58562</v>
          </cell>
          <cell r="C26617">
            <v>46.382285000000003</v>
          </cell>
          <cell r="D26617">
            <v>-101.961907</v>
          </cell>
          <cell r="E26617" t="str">
            <v>ND</v>
          </cell>
          <cell r="F26617" t="str">
            <v>Grant</v>
          </cell>
        </row>
        <row r="26618">
          <cell r="A26618" t="str">
            <v>New Lenox</v>
          </cell>
          <cell r="B26618">
            <v>60451</v>
          </cell>
          <cell r="C26618">
            <v>41.510801999999998</v>
          </cell>
          <cell r="D26618">
            <v>-87.961808000000005</v>
          </cell>
          <cell r="E26618" t="str">
            <v>IL</v>
          </cell>
          <cell r="F26618" t="str">
            <v>Will</v>
          </cell>
        </row>
        <row r="26619">
          <cell r="A26619" t="str">
            <v>New Lexington</v>
          </cell>
          <cell r="B26619">
            <v>43764</v>
          </cell>
          <cell r="C26619">
            <v>39.706051000000002</v>
          </cell>
          <cell r="D26619">
            <v>-82.206140000000005</v>
          </cell>
          <cell r="E26619" t="str">
            <v>OH</v>
          </cell>
          <cell r="F26619" t="str">
            <v>Perry</v>
          </cell>
        </row>
        <row r="26620">
          <cell r="A26620" t="str">
            <v>New Liberty</v>
          </cell>
          <cell r="B26620">
            <v>40355</v>
          </cell>
          <cell r="C26620">
            <v>38.627651999999998</v>
          </cell>
          <cell r="D26620">
            <v>-84.875619999999998</v>
          </cell>
          <cell r="E26620" t="str">
            <v>KY</v>
          </cell>
          <cell r="F26620" t="str">
            <v>Owen</v>
          </cell>
        </row>
        <row r="26621">
          <cell r="A26621" t="str">
            <v>New Liberty</v>
          </cell>
          <cell r="B26621">
            <v>52765</v>
          </cell>
          <cell r="C26621">
            <v>41.713164999999996</v>
          </cell>
          <cell r="D26621">
            <v>-90.850502000000006</v>
          </cell>
          <cell r="E26621" t="str">
            <v>IA</v>
          </cell>
          <cell r="F26621" t="str">
            <v>Scott</v>
          </cell>
        </row>
        <row r="26622">
          <cell r="A26622" t="str">
            <v>New Limerick</v>
          </cell>
          <cell r="B26622">
            <v>4761</v>
          </cell>
          <cell r="C26622">
            <v>46.100442000000001</v>
          </cell>
          <cell r="D26622">
            <v>-68.003376000000003</v>
          </cell>
          <cell r="E26622" t="str">
            <v>ME</v>
          </cell>
          <cell r="F26622" t="str">
            <v>Aroostook</v>
          </cell>
        </row>
        <row r="26623">
          <cell r="A26623" t="str">
            <v>New Lisbon</v>
          </cell>
          <cell r="B26623">
            <v>8064</v>
          </cell>
          <cell r="C26623">
            <v>39.862433000000003</v>
          </cell>
          <cell r="D26623">
            <v>-74.725078999999994</v>
          </cell>
          <cell r="E26623" t="str">
            <v>NJ</v>
          </cell>
          <cell r="F26623" t="str">
            <v>Burlington</v>
          </cell>
        </row>
        <row r="26624">
          <cell r="A26624" t="str">
            <v>New Lisbon</v>
          </cell>
          <cell r="B26624">
            <v>13415</v>
          </cell>
          <cell r="C26624">
            <v>42.590418999999997</v>
          </cell>
          <cell r="D26624">
            <v>-75.195695000000001</v>
          </cell>
          <cell r="E26624" t="str">
            <v>NY</v>
          </cell>
          <cell r="F26624" t="str">
            <v>Otsego</v>
          </cell>
        </row>
        <row r="26625">
          <cell r="A26625" t="str">
            <v>New Lisbon</v>
          </cell>
          <cell r="B26625">
            <v>47366</v>
          </cell>
          <cell r="C26625">
            <v>39.931784999999998</v>
          </cell>
          <cell r="D26625">
            <v>-85.398624999999996</v>
          </cell>
          <cell r="E26625" t="str">
            <v>IN</v>
          </cell>
          <cell r="F26625" t="str">
            <v>Henry</v>
          </cell>
        </row>
        <row r="26626">
          <cell r="A26626" t="str">
            <v>New Lisbon</v>
          </cell>
          <cell r="B26626">
            <v>53950</v>
          </cell>
          <cell r="C26626">
            <v>43.911144999999998</v>
          </cell>
          <cell r="D26626">
            <v>-90.165918000000005</v>
          </cell>
          <cell r="E26626" t="str">
            <v>WI</v>
          </cell>
          <cell r="F26626" t="str">
            <v>Juneau</v>
          </cell>
        </row>
        <row r="26627">
          <cell r="A26627" t="str">
            <v>New London</v>
          </cell>
          <cell r="B26627">
            <v>3257</v>
          </cell>
          <cell r="C26627">
            <v>43.301662999999998</v>
          </cell>
          <cell r="D26627">
            <v>-71.733643000000001</v>
          </cell>
          <cell r="E26627" t="str">
            <v>NH</v>
          </cell>
          <cell r="F26627" t="str">
            <v>Merrimack</v>
          </cell>
        </row>
        <row r="26628">
          <cell r="A26628" t="str">
            <v>New London</v>
          </cell>
          <cell r="B26628">
            <v>6320</v>
          </cell>
          <cell r="C26628">
            <v>41.413997999999999</v>
          </cell>
          <cell r="D26628">
            <v>-72.109070000000003</v>
          </cell>
          <cell r="E26628" t="str">
            <v>CT</v>
          </cell>
          <cell r="F26628" t="str">
            <v>New London</v>
          </cell>
        </row>
        <row r="26629">
          <cell r="A26629" t="str">
            <v>New London</v>
          </cell>
          <cell r="B26629">
            <v>19360</v>
          </cell>
          <cell r="C26629">
            <v>39.726143</v>
          </cell>
          <cell r="D26629">
            <v>-75.785700000000006</v>
          </cell>
          <cell r="E26629" t="str">
            <v>PA</v>
          </cell>
          <cell r="F26629" t="str">
            <v>Chester</v>
          </cell>
        </row>
        <row r="26630">
          <cell r="A26630" t="str">
            <v>New London</v>
          </cell>
          <cell r="B26630">
            <v>28127</v>
          </cell>
          <cell r="C26630">
            <v>35.441249999999997</v>
          </cell>
          <cell r="D26630">
            <v>-80.225067999999993</v>
          </cell>
          <cell r="E26630" t="str">
            <v>NC</v>
          </cell>
          <cell r="F26630" t="str">
            <v>Stanly</v>
          </cell>
        </row>
        <row r="26631">
          <cell r="A26631" t="str">
            <v>New London</v>
          </cell>
          <cell r="B26631">
            <v>44851</v>
          </cell>
          <cell r="C26631">
            <v>41.124479000000001</v>
          </cell>
          <cell r="D26631">
            <v>-82.437500999999997</v>
          </cell>
          <cell r="E26631" t="str">
            <v>OH</v>
          </cell>
          <cell r="F26631" t="str">
            <v>Huron</v>
          </cell>
        </row>
        <row r="26632">
          <cell r="A26632" t="str">
            <v>New London</v>
          </cell>
          <cell r="B26632">
            <v>52645</v>
          </cell>
          <cell r="C26632">
            <v>40.907221</v>
          </cell>
          <cell r="D26632">
            <v>-91.527125999999996</v>
          </cell>
          <cell r="E26632" t="str">
            <v>IA</v>
          </cell>
          <cell r="F26632" t="str">
            <v>Henry</v>
          </cell>
        </row>
        <row r="26633">
          <cell r="A26633" t="str">
            <v>New London</v>
          </cell>
          <cell r="B26633">
            <v>54961</v>
          </cell>
          <cell r="C26633">
            <v>44.405594999999998</v>
          </cell>
          <cell r="D26633">
            <v>-88.859106999999995</v>
          </cell>
          <cell r="E26633" t="str">
            <v>WI</v>
          </cell>
          <cell r="F26633" t="str">
            <v>Waupaca</v>
          </cell>
        </row>
        <row r="26634">
          <cell r="A26634" t="str">
            <v>New London</v>
          </cell>
          <cell r="B26634">
            <v>56273</v>
          </cell>
          <cell r="C26634">
            <v>45.167597000000001</v>
          </cell>
          <cell r="D26634">
            <v>-95.049378000000004</v>
          </cell>
          <cell r="E26634" t="str">
            <v>MN</v>
          </cell>
          <cell r="F26634" t="str">
            <v>Kandiyohi</v>
          </cell>
        </row>
        <row r="26635">
          <cell r="A26635" t="str">
            <v>New London</v>
          </cell>
          <cell r="B26635">
            <v>63459</v>
          </cell>
          <cell r="C26635">
            <v>39.582974</v>
          </cell>
          <cell r="D26635">
            <v>-91.382389000000003</v>
          </cell>
          <cell r="E26635" t="str">
            <v>MO</v>
          </cell>
          <cell r="F26635" t="str">
            <v>Ralls</v>
          </cell>
        </row>
        <row r="26636">
          <cell r="A26636" t="str">
            <v>New London</v>
          </cell>
          <cell r="B26636">
            <v>75682</v>
          </cell>
          <cell r="C26636">
            <v>32.254159999999999</v>
          </cell>
          <cell r="D26636">
            <v>-94.932214999999999</v>
          </cell>
          <cell r="E26636" t="str">
            <v>TX</v>
          </cell>
          <cell r="F26636" t="str">
            <v>Rusk</v>
          </cell>
        </row>
        <row r="26637">
          <cell r="A26637" t="str">
            <v>New Lothrop</v>
          </cell>
          <cell r="B26637">
            <v>48460</v>
          </cell>
          <cell r="C26637">
            <v>43.109912999999999</v>
          </cell>
          <cell r="D26637">
            <v>-83.998892999999995</v>
          </cell>
          <cell r="E26637" t="str">
            <v>MI</v>
          </cell>
          <cell r="F26637" t="str">
            <v>Shiawassee</v>
          </cell>
        </row>
        <row r="26638">
          <cell r="A26638" t="str">
            <v>New Madison</v>
          </cell>
          <cell r="B26638">
            <v>45346</v>
          </cell>
          <cell r="C26638">
            <v>39.982103000000002</v>
          </cell>
          <cell r="D26638">
            <v>-84.705736000000002</v>
          </cell>
          <cell r="E26638" t="str">
            <v>OH</v>
          </cell>
          <cell r="F26638" t="str">
            <v>Darke</v>
          </cell>
        </row>
        <row r="26639">
          <cell r="A26639" t="str">
            <v>New Madrid</v>
          </cell>
          <cell r="B26639">
            <v>63869</v>
          </cell>
          <cell r="C26639">
            <v>36.679465</v>
          </cell>
          <cell r="D26639">
            <v>-89.657158999999993</v>
          </cell>
          <cell r="E26639" t="str">
            <v>MO</v>
          </cell>
          <cell r="F26639" t="str">
            <v>New Madrid</v>
          </cell>
        </row>
        <row r="26640">
          <cell r="A26640" t="str">
            <v>New Manchester</v>
          </cell>
          <cell r="B26640">
            <v>26056</v>
          </cell>
          <cell r="C26640">
            <v>40.516233999999997</v>
          </cell>
          <cell r="D26640">
            <v>-80.592822999999996</v>
          </cell>
          <cell r="E26640" t="str">
            <v>WV</v>
          </cell>
          <cell r="F26640" t="str">
            <v>Hancock</v>
          </cell>
        </row>
        <row r="26641">
          <cell r="A26641" t="str">
            <v>New Market</v>
          </cell>
          <cell r="B26641">
            <v>21774</v>
          </cell>
          <cell r="C26641">
            <v>39.432571000000003</v>
          </cell>
          <cell r="D26641">
            <v>-77.220932000000005</v>
          </cell>
          <cell r="E26641" t="str">
            <v>MD</v>
          </cell>
          <cell r="F26641" t="str">
            <v>Frederick</v>
          </cell>
        </row>
        <row r="26642">
          <cell r="A26642" t="str">
            <v>New Market</v>
          </cell>
          <cell r="B26642">
            <v>22844</v>
          </cell>
          <cell r="C26642">
            <v>38.673777000000001</v>
          </cell>
          <cell r="D26642">
            <v>-78.677684999999997</v>
          </cell>
          <cell r="E26642" t="str">
            <v>VA</v>
          </cell>
          <cell r="F26642" t="str">
            <v>Shenandoah</v>
          </cell>
        </row>
        <row r="26643">
          <cell r="A26643" t="str">
            <v>New Market</v>
          </cell>
          <cell r="B26643">
            <v>35761</v>
          </cell>
          <cell r="C26643">
            <v>34.893332000000001</v>
          </cell>
          <cell r="D26643">
            <v>-86.452042000000006</v>
          </cell>
          <cell r="E26643" t="str">
            <v>AL</v>
          </cell>
          <cell r="F26643" t="str">
            <v>Madison</v>
          </cell>
        </row>
        <row r="26644">
          <cell r="A26644" t="str">
            <v>New Market</v>
          </cell>
          <cell r="B26644">
            <v>37820</v>
          </cell>
          <cell r="C26644">
            <v>36.086722999999999</v>
          </cell>
          <cell r="D26644">
            <v>-83.559173999999999</v>
          </cell>
          <cell r="E26644" t="str">
            <v>TN</v>
          </cell>
          <cell r="F26644" t="str">
            <v>Jefferson</v>
          </cell>
        </row>
        <row r="26645">
          <cell r="A26645" t="str">
            <v>New Market</v>
          </cell>
          <cell r="B26645">
            <v>47965</v>
          </cell>
          <cell r="C26645">
            <v>39.952351</v>
          </cell>
          <cell r="D26645">
            <v>-86.920608999999999</v>
          </cell>
          <cell r="E26645" t="str">
            <v>IN</v>
          </cell>
          <cell r="F26645" t="str">
            <v>Montgomery</v>
          </cell>
        </row>
        <row r="26646">
          <cell r="A26646" t="str">
            <v>New Market</v>
          </cell>
          <cell r="B26646">
            <v>51646</v>
          </cell>
          <cell r="C26646">
            <v>40.722464000000002</v>
          </cell>
          <cell r="D26646">
            <v>-94.842837000000003</v>
          </cell>
          <cell r="E26646" t="str">
            <v>IA</v>
          </cell>
          <cell r="F26646" t="str">
            <v>Taylor</v>
          </cell>
        </row>
        <row r="26647">
          <cell r="A26647" t="str">
            <v>New Market</v>
          </cell>
          <cell r="B26647">
            <v>55054</v>
          </cell>
          <cell r="C26647">
            <v>44.571055999999999</v>
          </cell>
          <cell r="D26647">
            <v>-93.354266999999993</v>
          </cell>
          <cell r="E26647" t="str">
            <v>MN</v>
          </cell>
          <cell r="F26647" t="str">
            <v>Scott</v>
          </cell>
        </row>
        <row r="26648">
          <cell r="A26648" t="str">
            <v>New Marshfield</v>
          </cell>
          <cell r="B26648">
            <v>45766</v>
          </cell>
          <cell r="C26648">
            <v>39.307332000000002</v>
          </cell>
          <cell r="D26648">
            <v>-82.167867000000001</v>
          </cell>
          <cell r="E26648" t="str">
            <v>OH</v>
          </cell>
          <cell r="F26648" t="str">
            <v>Athens</v>
          </cell>
        </row>
        <row r="26649">
          <cell r="A26649" t="str">
            <v>New Martinsville</v>
          </cell>
          <cell r="B26649">
            <v>26155</v>
          </cell>
          <cell r="C26649">
            <v>39.611459000000004</v>
          </cell>
          <cell r="D26649">
            <v>-80.817927999999995</v>
          </cell>
          <cell r="E26649" t="str">
            <v>WV</v>
          </cell>
          <cell r="F26649" t="str">
            <v>Wetzel</v>
          </cell>
        </row>
        <row r="26650">
          <cell r="A26650" t="str">
            <v>New Matamoras</v>
          </cell>
          <cell r="B26650">
            <v>45767</v>
          </cell>
          <cell r="C26650">
            <v>39.523302999999999</v>
          </cell>
          <cell r="D26650">
            <v>-81.064115999999999</v>
          </cell>
          <cell r="E26650" t="str">
            <v>OH</v>
          </cell>
          <cell r="F26650" t="str">
            <v>Washington</v>
          </cell>
        </row>
        <row r="26651">
          <cell r="A26651" t="str">
            <v>New Meadows</v>
          </cell>
          <cell r="B26651">
            <v>83654</v>
          </cell>
          <cell r="C26651">
            <v>45.086838999999998</v>
          </cell>
          <cell r="D26651">
            <v>-116.303451</v>
          </cell>
          <cell r="E26651" t="str">
            <v>ID</v>
          </cell>
          <cell r="F26651" t="str">
            <v>Adams</v>
          </cell>
        </row>
        <row r="26652">
          <cell r="A26652" t="str">
            <v>New Melle</v>
          </cell>
          <cell r="B26652">
            <v>63365</v>
          </cell>
          <cell r="C26652">
            <v>38.716287000000001</v>
          </cell>
          <cell r="D26652">
            <v>-90.875127000000006</v>
          </cell>
          <cell r="E26652" t="str">
            <v>MO</v>
          </cell>
          <cell r="F26652" t="str">
            <v>Saint Charles</v>
          </cell>
        </row>
        <row r="26653">
          <cell r="A26653" t="str">
            <v>New Memphis</v>
          </cell>
          <cell r="B26653">
            <v>62266</v>
          </cell>
          <cell r="C26653">
            <v>38.485708000000002</v>
          </cell>
          <cell r="D26653">
            <v>-89.681586999999993</v>
          </cell>
          <cell r="E26653" t="str">
            <v>IL</v>
          </cell>
          <cell r="F26653" t="str">
            <v>Clinton</v>
          </cell>
        </row>
        <row r="26654">
          <cell r="A26654" t="str">
            <v>New Middletown</v>
          </cell>
          <cell r="B26654">
            <v>44442</v>
          </cell>
          <cell r="C26654">
            <v>40.965525</v>
          </cell>
          <cell r="D26654">
            <v>-80.549019999999999</v>
          </cell>
          <cell r="E26654" t="str">
            <v>OH</v>
          </cell>
          <cell r="F26654" t="str">
            <v>Mahoning</v>
          </cell>
        </row>
        <row r="26655">
          <cell r="A26655" t="str">
            <v>New Middletown</v>
          </cell>
          <cell r="B26655">
            <v>47160</v>
          </cell>
          <cell r="C26655">
            <v>38.148842999999999</v>
          </cell>
          <cell r="D26655">
            <v>-86.049282000000005</v>
          </cell>
          <cell r="E26655" t="str">
            <v>IN</v>
          </cell>
          <cell r="F26655" t="str">
            <v>Harrison</v>
          </cell>
        </row>
        <row r="26656">
          <cell r="A26656" t="str">
            <v>New Midway</v>
          </cell>
          <cell r="B26656">
            <v>21775</v>
          </cell>
          <cell r="C26656">
            <v>39.564472000000002</v>
          </cell>
          <cell r="D26656">
            <v>-77.29468</v>
          </cell>
          <cell r="E26656" t="str">
            <v>MD</v>
          </cell>
          <cell r="F26656" t="str">
            <v>Frederick</v>
          </cell>
        </row>
        <row r="26657">
          <cell r="A26657" t="str">
            <v>New Milford</v>
          </cell>
          <cell r="B26657">
            <v>6776</v>
          </cell>
          <cell r="C26657">
            <v>41.658619000000002</v>
          </cell>
          <cell r="D26657">
            <v>-73.366016999999999</v>
          </cell>
          <cell r="E26657" t="str">
            <v>CT</v>
          </cell>
          <cell r="F26657" t="str">
            <v>Litchfield</v>
          </cell>
        </row>
        <row r="26658">
          <cell r="A26658" t="str">
            <v>New Milford</v>
          </cell>
          <cell r="B26658">
            <v>7646</v>
          </cell>
          <cell r="C26658">
            <v>40.932997999999998</v>
          </cell>
          <cell r="D26658">
            <v>-74.017633000000004</v>
          </cell>
          <cell r="E26658" t="str">
            <v>NJ</v>
          </cell>
          <cell r="F26658" t="str">
            <v>Bergen</v>
          </cell>
        </row>
        <row r="26659">
          <cell r="A26659" t="str">
            <v>New Milford</v>
          </cell>
          <cell r="B26659">
            <v>10959</v>
          </cell>
          <cell r="C26659">
            <v>41.387822</v>
          </cell>
          <cell r="D26659">
            <v>-74.354698999999997</v>
          </cell>
          <cell r="E26659" t="str">
            <v>NY</v>
          </cell>
          <cell r="F26659" t="str">
            <v>Orange</v>
          </cell>
        </row>
        <row r="26660">
          <cell r="A26660" t="str">
            <v>New Milford</v>
          </cell>
          <cell r="B26660">
            <v>18834</v>
          </cell>
          <cell r="C26660">
            <v>41.890486000000003</v>
          </cell>
          <cell r="D26660">
            <v>-75.688113999999999</v>
          </cell>
          <cell r="E26660" t="str">
            <v>PA</v>
          </cell>
          <cell r="F26660" t="str">
            <v>Susquehanna</v>
          </cell>
        </row>
        <row r="26661">
          <cell r="A26661" t="str">
            <v>New Millport</v>
          </cell>
          <cell r="B26661">
            <v>16861</v>
          </cell>
          <cell r="C26661">
            <v>40.989114999999998</v>
          </cell>
          <cell r="D26661">
            <v>-78.422403000000003</v>
          </cell>
          <cell r="E26661" t="str">
            <v>PA</v>
          </cell>
          <cell r="F26661" t="str">
            <v>Clearfield</v>
          </cell>
        </row>
        <row r="26662">
          <cell r="A26662" t="str">
            <v>New Milton</v>
          </cell>
          <cell r="B26662">
            <v>26411</v>
          </cell>
          <cell r="C26662">
            <v>39.270845999999999</v>
          </cell>
          <cell r="D26662">
            <v>-80.719741999999997</v>
          </cell>
          <cell r="E26662" t="str">
            <v>WV</v>
          </cell>
          <cell r="F26662" t="str">
            <v>Doddridge</v>
          </cell>
        </row>
        <row r="26663">
          <cell r="A26663" t="str">
            <v>New Munich</v>
          </cell>
          <cell r="B26663">
            <v>56356</v>
          </cell>
          <cell r="C26663">
            <v>45.629739999999998</v>
          </cell>
          <cell r="D26663">
            <v>-94.751936999999998</v>
          </cell>
          <cell r="E26663" t="str">
            <v>MN</v>
          </cell>
          <cell r="F26663" t="str">
            <v>Stearns</v>
          </cell>
        </row>
        <row r="26664">
          <cell r="A26664" t="str">
            <v>New Munster</v>
          </cell>
          <cell r="B26664">
            <v>53152</v>
          </cell>
          <cell r="C26664">
            <v>42.574615999999999</v>
          </cell>
          <cell r="D26664">
            <v>-88.232631999999995</v>
          </cell>
          <cell r="E26664" t="str">
            <v>WI</v>
          </cell>
          <cell r="F26664" t="str">
            <v>Kenosha</v>
          </cell>
        </row>
        <row r="26665">
          <cell r="A26665" t="str">
            <v>New Offenburg</v>
          </cell>
          <cell r="B26665">
            <v>63661</v>
          </cell>
          <cell r="C26665">
            <v>37.898719999999997</v>
          </cell>
          <cell r="D26665">
            <v>-90.191972000000007</v>
          </cell>
          <cell r="E26665" t="str">
            <v>MO</v>
          </cell>
          <cell r="F26665" t="str">
            <v>Sainte Genevieve</v>
          </cell>
        </row>
        <row r="26666">
          <cell r="A26666" t="str">
            <v>New Orleans</v>
          </cell>
          <cell r="B26666">
            <v>70112</v>
          </cell>
          <cell r="C26666">
            <v>29.958303999999998</v>
          </cell>
          <cell r="D26666">
            <v>-90.076999999999998</v>
          </cell>
          <cell r="E26666" t="str">
            <v>LA</v>
          </cell>
          <cell r="F26666" t="str">
            <v>Orleans</v>
          </cell>
        </row>
        <row r="26667">
          <cell r="A26667" t="str">
            <v>New Orleans</v>
          </cell>
          <cell r="B26667">
            <v>70113</v>
          </cell>
          <cell r="C26667">
            <v>29.943769</v>
          </cell>
          <cell r="D26667">
            <v>-90.083172000000005</v>
          </cell>
          <cell r="E26667" t="str">
            <v>LA</v>
          </cell>
          <cell r="F26667" t="str">
            <v>Orleans</v>
          </cell>
        </row>
        <row r="26668">
          <cell r="A26668" t="str">
            <v>New Orleans</v>
          </cell>
          <cell r="B26668">
            <v>70114</v>
          </cell>
          <cell r="C26668">
            <v>29.929604999999999</v>
          </cell>
          <cell r="D26668">
            <v>-90.013164000000003</v>
          </cell>
          <cell r="E26668" t="str">
            <v>LA</v>
          </cell>
          <cell r="F26668" t="str">
            <v>Orleans</v>
          </cell>
        </row>
        <row r="26669">
          <cell r="A26669" t="str">
            <v>New Orleans</v>
          </cell>
          <cell r="B26669">
            <v>70115</v>
          </cell>
          <cell r="C26669">
            <v>29.938343</v>
          </cell>
          <cell r="D26669">
            <v>-90.100773000000004</v>
          </cell>
          <cell r="E26669" t="str">
            <v>LA</v>
          </cell>
          <cell r="F26669" t="str">
            <v>Orleans</v>
          </cell>
        </row>
        <row r="26670">
          <cell r="A26670" t="str">
            <v>New Orleans</v>
          </cell>
          <cell r="B26670">
            <v>70116</v>
          </cell>
          <cell r="C26670">
            <v>29.968503999999999</v>
          </cell>
          <cell r="D26670">
            <v>-90.067121999999998</v>
          </cell>
          <cell r="E26670" t="str">
            <v>LA</v>
          </cell>
          <cell r="F26670" t="str">
            <v>Orleans</v>
          </cell>
        </row>
        <row r="26671">
          <cell r="A26671" t="str">
            <v>New Orleans</v>
          </cell>
          <cell r="B26671">
            <v>70117</v>
          </cell>
          <cell r="C26671">
            <v>29.968553</v>
          </cell>
          <cell r="D26671">
            <v>-90.028450000000007</v>
          </cell>
          <cell r="E26671" t="str">
            <v>LA</v>
          </cell>
          <cell r="F26671" t="str">
            <v>Orleans</v>
          </cell>
        </row>
        <row r="26672">
          <cell r="A26672" t="str">
            <v>New Orleans</v>
          </cell>
          <cell r="B26672">
            <v>70118</v>
          </cell>
          <cell r="C26672">
            <v>29.948283</v>
          </cell>
          <cell r="D26672">
            <v>-90.122497999999993</v>
          </cell>
          <cell r="E26672" t="str">
            <v>LA</v>
          </cell>
          <cell r="F26672" t="str">
            <v>Orleans</v>
          </cell>
        </row>
        <row r="26673">
          <cell r="A26673" t="str">
            <v>New Orleans</v>
          </cell>
          <cell r="B26673">
            <v>70119</v>
          </cell>
          <cell r="C26673">
            <v>29.973053</v>
          </cell>
          <cell r="D26673">
            <v>-90.085419999999999</v>
          </cell>
          <cell r="E26673" t="str">
            <v>LA</v>
          </cell>
          <cell r="F26673" t="str">
            <v>Orleans</v>
          </cell>
        </row>
        <row r="26674">
          <cell r="A26674" t="str">
            <v>New Orleans</v>
          </cell>
          <cell r="B26674">
            <v>70121</v>
          </cell>
          <cell r="C26674">
            <v>29.961448000000001</v>
          </cell>
          <cell r="D26674">
            <v>-90.157714999999996</v>
          </cell>
          <cell r="E26674" t="str">
            <v>LA</v>
          </cell>
          <cell r="F26674" t="str">
            <v>Jefferson</v>
          </cell>
        </row>
        <row r="26675">
          <cell r="A26675" t="str">
            <v>New Orleans</v>
          </cell>
          <cell r="B26675">
            <v>70122</v>
          </cell>
          <cell r="C26675">
            <v>30.009063000000001</v>
          </cell>
          <cell r="D26675">
            <v>-90.062146999999996</v>
          </cell>
          <cell r="E26675" t="str">
            <v>LA</v>
          </cell>
          <cell r="F26675" t="str">
            <v>Orleans</v>
          </cell>
        </row>
        <row r="26676">
          <cell r="A26676" t="str">
            <v>New Orleans</v>
          </cell>
          <cell r="B26676">
            <v>70123</v>
          </cell>
          <cell r="C26676">
            <v>29.951082</v>
          </cell>
          <cell r="D26676">
            <v>-90.206030999999996</v>
          </cell>
          <cell r="E26676" t="str">
            <v>LA</v>
          </cell>
          <cell r="F26676" t="str">
            <v>Jefferson</v>
          </cell>
        </row>
        <row r="26677">
          <cell r="A26677" t="str">
            <v>New Orleans</v>
          </cell>
          <cell r="B26677">
            <v>70124</v>
          </cell>
          <cell r="C26677">
            <v>30.002253</v>
          </cell>
          <cell r="D26677">
            <v>-90.103673000000001</v>
          </cell>
          <cell r="E26677" t="str">
            <v>LA</v>
          </cell>
          <cell r="F26677" t="str">
            <v>Orleans</v>
          </cell>
        </row>
        <row r="26678">
          <cell r="A26678" t="str">
            <v>New Orleans</v>
          </cell>
          <cell r="B26678">
            <v>70125</v>
          </cell>
          <cell r="C26678">
            <v>29.952659000000001</v>
          </cell>
          <cell r="D26678">
            <v>-90.102964999999998</v>
          </cell>
          <cell r="E26678" t="str">
            <v>LA</v>
          </cell>
          <cell r="F26678" t="str">
            <v>Orleans</v>
          </cell>
        </row>
        <row r="26679">
          <cell r="A26679" t="str">
            <v>New Orleans</v>
          </cell>
          <cell r="B26679">
            <v>70126</v>
          </cell>
          <cell r="C26679">
            <v>29.998653000000001</v>
          </cell>
          <cell r="D26679">
            <v>-90.044561000000002</v>
          </cell>
          <cell r="E26679" t="str">
            <v>LA</v>
          </cell>
          <cell r="F26679" t="str">
            <v>Orleans</v>
          </cell>
        </row>
        <row r="26680">
          <cell r="A26680" t="str">
            <v>New Orleans</v>
          </cell>
          <cell r="B26680">
            <v>70127</v>
          </cell>
          <cell r="C26680">
            <v>30.031251000000001</v>
          </cell>
          <cell r="D26680">
            <v>-89.975819000000001</v>
          </cell>
          <cell r="E26680" t="str">
            <v>LA</v>
          </cell>
          <cell r="F26680" t="str">
            <v>Orleans</v>
          </cell>
        </row>
        <row r="26681">
          <cell r="A26681" t="str">
            <v>New Orleans</v>
          </cell>
          <cell r="B26681">
            <v>70128</v>
          </cell>
          <cell r="C26681">
            <v>30.048653000000002</v>
          </cell>
          <cell r="D26681">
            <v>-89.958518999999995</v>
          </cell>
          <cell r="E26681" t="str">
            <v>LA</v>
          </cell>
          <cell r="F26681" t="str">
            <v>Orleans</v>
          </cell>
        </row>
        <row r="26682">
          <cell r="A26682" t="str">
            <v>New Orleans</v>
          </cell>
          <cell r="B26682">
            <v>70129</v>
          </cell>
          <cell r="C26682">
            <v>30.087707999999999</v>
          </cell>
          <cell r="D26682">
            <v>-89.846226000000001</v>
          </cell>
          <cell r="E26682" t="str">
            <v>LA</v>
          </cell>
          <cell r="F26682" t="str">
            <v>Orleans</v>
          </cell>
        </row>
        <row r="26683">
          <cell r="A26683" t="str">
            <v>New Orleans</v>
          </cell>
          <cell r="B26683">
            <v>70130</v>
          </cell>
          <cell r="C26683">
            <v>29.939503999999999</v>
          </cell>
          <cell r="D26683">
            <v>-90.074122000000003</v>
          </cell>
          <cell r="E26683" t="str">
            <v>LA</v>
          </cell>
          <cell r="F26683" t="str">
            <v>Orleans</v>
          </cell>
        </row>
        <row r="26684">
          <cell r="A26684" t="str">
            <v>New Orleans</v>
          </cell>
          <cell r="B26684">
            <v>70131</v>
          </cell>
          <cell r="C26684">
            <v>29.915873000000001</v>
          </cell>
          <cell r="D26684">
            <v>-89.962402999999995</v>
          </cell>
          <cell r="E26684" t="str">
            <v>LA</v>
          </cell>
          <cell r="F26684" t="str">
            <v>Orleans</v>
          </cell>
        </row>
        <row r="26685">
          <cell r="A26685" t="str">
            <v>New Orleans</v>
          </cell>
          <cell r="B26685">
            <v>70139</v>
          </cell>
          <cell r="C26685">
            <v>30.032997000000002</v>
          </cell>
          <cell r="D26685">
            <v>-89.882564000000002</v>
          </cell>
          <cell r="E26685" t="str">
            <v>LA</v>
          </cell>
          <cell r="F26685" t="str">
            <v>Orleans</v>
          </cell>
        </row>
        <row r="26686">
          <cell r="A26686" t="str">
            <v>New Orleans</v>
          </cell>
          <cell r="B26686">
            <v>70140</v>
          </cell>
          <cell r="C26686">
            <v>29.956119999999999</v>
          </cell>
          <cell r="D26686">
            <v>-90.078311999999997</v>
          </cell>
          <cell r="E26686" t="str">
            <v>LA</v>
          </cell>
          <cell r="F26686" t="str">
            <v>Orleans</v>
          </cell>
        </row>
        <row r="26687">
          <cell r="A26687" t="str">
            <v>New Orleans</v>
          </cell>
          <cell r="B26687">
            <v>70141</v>
          </cell>
          <cell r="C26687">
            <v>29.677893000000001</v>
          </cell>
          <cell r="D26687">
            <v>-90.090100000000007</v>
          </cell>
          <cell r="E26687" t="str">
            <v>LA</v>
          </cell>
          <cell r="F26687" t="str">
            <v>Jefferson</v>
          </cell>
        </row>
        <row r="26688">
          <cell r="A26688" t="str">
            <v>New Orleans</v>
          </cell>
          <cell r="B26688">
            <v>70142</v>
          </cell>
          <cell r="C26688">
            <v>30.032997000000002</v>
          </cell>
          <cell r="D26688">
            <v>-89.882564000000002</v>
          </cell>
          <cell r="E26688" t="str">
            <v>LA</v>
          </cell>
          <cell r="F26688" t="str">
            <v>Orleans</v>
          </cell>
        </row>
        <row r="26689">
          <cell r="A26689" t="str">
            <v>New Orleans</v>
          </cell>
          <cell r="B26689">
            <v>70143</v>
          </cell>
          <cell r="C26689">
            <v>30.032997000000002</v>
          </cell>
          <cell r="D26689">
            <v>-89.882564000000002</v>
          </cell>
          <cell r="E26689" t="str">
            <v>LA</v>
          </cell>
          <cell r="F26689" t="str">
            <v>Orleans</v>
          </cell>
        </row>
        <row r="26690">
          <cell r="A26690" t="str">
            <v>New Orleans</v>
          </cell>
          <cell r="B26690">
            <v>70145</v>
          </cell>
          <cell r="C26690">
            <v>30.032997000000002</v>
          </cell>
          <cell r="D26690">
            <v>-89.882564000000002</v>
          </cell>
          <cell r="E26690" t="str">
            <v>LA</v>
          </cell>
          <cell r="F26690" t="str">
            <v>Orleans</v>
          </cell>
        </row>
        <row r="26691">
          <cell r="A26691" t="str">
            <v>New Orleans</v>
          </cell>
          <cell r="B26691">
            <v>70146</v>
          </cell>
          <cell r="C26691">
            <v>30.032997000000002</v>
          </cell>
          <cell r="D26691">
            <v>-89.882564000000002</v>
          </cell>
          <cell r="E26691" t="str">
            <v>LA</v>
          </cell>
          <cell r="F26691" t="str">
            <v>Orleans</v>
          </cell>
        </row>
        <row r="26692">
          <cell r="A26692" t="str">
            <v>New Orleans</v>
          </cell>
          <cell r="B26692">
            <v>70148</v>
          </cell>
          <cell r="C26692">
            <v>30.030902000000001</v>
          </cell>
          <cell r="D26692">
            <v>-90.068021999999999</v>
          </cell>
          <cell r="E26692" t="str">
            <v>LA</v>
          </cell>
          <cell r="F26692" t="str">
            <v>Orleans</v>
          </cell>
        </row>
        <row r="26693">
          <cell r="A26693" t="str">
            <v>New Orleans</v>
          </cell>
          <cell r="B26693">
            <v>70149</v>
          </cell>
          <cell r="C26693">
            <v>30.032997000000002</v>
          </cell>
          <cell r="D26693">
            <v>-89.882564000000002</v>
          </cell>
          <cell r="E26693" t="str">
            <v>LA</v>
          </cell>
          <cell r="F26693" t="str">
            <v>Orleans</v>
          </cell>
        </row>
        <row r="26694">
          <cell r="A26694" t="str">
            <v>New Orleans</v>
          </cell>
          <cell r="B26694">
            <v>70150</v>
          </cell>
          <cell r="C26694">
            <v>30.032997000000002</v>
          </cell>
          <cell r="D26694">
            <v>-89.882564000000002</v>
          </cell>
          <cell r="E26694" t="str">
            <v>LA</v>
          </cell>
          <cell r="F26694" t="str">
            <v>Orleans</v>
          </cell>
        </row>
        <row r="26695">
          <cell r="A26695" t="str">
            <v>New Orleans</v>
          </cell>
          <cell r="B26695">
            <v>70151</v>
          </cell>
          <cell r="C26695">
            <v>30.032997000000002</v>
          </cell>
          <cell r="D26695">
            <v>-89.882564000000002</v>
          </cell>
          <cell r="E26695" t="str">
            <v>LA</v>
          </cell>
          <cell r="F26695" t="str">
            <v>Orleans</v>
          </cell>
        </row>
        <row r="26696">
          <cell r="A26696" t="str">
            <v>New Orleans</v>
          </cell>
          <cell r="B26696">
            <v>70152</v>
          </cell>
          <cell r="C26696">
            <v>30.032997000000002</v>
          </cell>
          <cell r="D26696">
            <v>-89.882564000000002</v>
          </cell>
          <cell r="E26696" t="str">
            <v>LA</v>
          </cell>
          <cell r="F26696" t="str">
            <v>Orleans</v>
          </cell>
        </row>
        <row r="26697">
          <cell r="A26697" t="str">
            <v>New Orleans</v>
          </cell>
          <cell r="B26697">
            <v>70153</v>
          </cell>
          <cell r="C26697">
            <v>30.032997000000002</v>
          </cell>
          <cell r="D26697">
            <v>-89.882564000000002</v>
          </cell>
          <cell r="E26697" t="str">
            <v>LA</v>
          </cell>
          <cell r="F26697" t="str">
            <v>Orleans</v>
          </cell>
        </row>
        <row r="26698">
          <cell r="A26698" t="str">
            <v>New Orleans</v>
          </cell>
          <cell r="B26698">
            <v>70154</v>
          </cell>
          <cell r="C26698">
            <v>30.032997000000002</v>
          </cell>
          <cell r="D26698">
            <v>-89.882564000000002</v>
          </cell>
          <cell r="E26698" t="str">
            <v>LA</v>
          </cell>
          <cell r="F26698" t="str">
            <v>Orleans</v>
          </cell>
        </row>
        <row r="26699">
          <cell r="A26699" t="str">
            <v>New Orleans</v>
          </cell>
          <cell r="B26699">
            <v>70156</v>
          </cell>
          <cell r="C26699">
            <v>30.032997000000002</v>
          </cell>
          <cell r="D26699">
            <v>-89.882564000000002</v>
          </cell>
          <cell r="E26699" t="str">
            <v>LA</v>
          </cell>
          <cell r="F26699" t="str">
            <v>Orleans</v>
          </cell>
        </row>
        <row r="26700">
          <cell r="A26700" t="str">
            <v>New Orleans</v>
          </cell>
          <cell r="B26700">
            <v>70157</v>
          </cell>
          <cell r="C26700">
            <v>30.032997000000002</v>
          </cell>
          <cell r="D26700">
            <v>-89.882564000000002</v>
          </cell>
          <cell r="E26700" t="str">
            <v>LA</v>
          </cell>
          <cell r="F26700" t="str">
            <v>Orleans</v>
          </cell>
        </row>
        <row r="26701">
          <cell r="A26701" t="str">
            <v>New Orleans</v>
          </cell>
          <cell r="B26701">
            <v>70158</v>
          </cell>
          <cell r="C26701">
            <v>29.922905</v>
          </cell>
          <cell r="D26701">
            <v>-90.070921999999996</v>
          </cell>
          <cell r="E26701" t="str">
            <v>LA</v>
          </cell>
          <cell r="F26701" t="str">
            <v>Orleans</v>
          </cell>
        </row>
        <row r="26702">
          <cell r="A26702" t="str">
            <v>New Orleans</v>
          </cell>
          <cell r="B26702">
            <v>70159</v>
          </cell>
          <cell r="C26702">
            <v>30.032997000000002</v>
          </cell>
          <cell r="D26702">
            <v>-89.882564000000002</v>
          </cell>
          <cell r="E26702" t="str">
            <v>LA</v>
          </cell>
          <cell r="F26702" t="str">
            <v>Orleans</v>
          </cell>
        </row>
        <row r="26703">
          <cell r="A26703" t="str">
            <v>New Orleans</v>
          </cell>
          <cell r="B26703">
            <v>70160</v>
          </cell>
          <cell r="C26703">
            <v>30.032997000000002</v>
          </cell>
          <cell r="D26703">
            <v>-89.882564000000002</v>
          </cell>
          <cell r="E26703" t="str">
            <v>LA</v>
          </cell>
          <cell r="F26703" t="str">
            <v>Orleans</v>
          </cell>
        </row>
        <row r="26704">
          <cell r="A26704" t="str">
            <v>New Orleans</v>
          </cell>
          <cell r="B26704">
            <v>70161</v>
          </cell>
          <cell r="C26704">
            <v>30.032997000000002</v>
          </cell>
          <cell r="D26704">
            <v>-89.882564000000002</v>
          </cell>
          <cell r="E26704" t="str">
            <v>LA</v>
          </cell>
          <cell r="F26704" t="str">
            <v>Orleans</v>
          </cell>
        </row>
        <row r="26705">
          <cell r="A26705" t="str">
            <v>New Orleans</v>
          </cell>
          <cell r="B26705">
            <v>70162</v>
          </cell>
          <cell r="C26705">
            <v>30.032997000000002</v>
          </cell>
          <cell r="D26705">
            <v>-89.882564000000002</v>
          </cell>
          <cell r="E26705" t="str">
            <v>LA</v>
          </cell>
          <cell r="F26705" t="str">
            <v>Orleans</v>
          </cell>
        </row>
        <row r="26706">
          <cell r="A26706" t="str">
            <v>New Orleans</v>
          </cell>
          <cell r="B26706">
            <v>70163</v>
          </cell>
          <cell r="C26706">
            <v>29.950659000000002</v>
          </cell>
          <cell r="D26706">
            <v>-90.075120999999996</v>
          </cell>
          <cell r="E26706" t="str">
            <v>LA</v>
          </cell>
          <cell r="F26706" t="str">
            <v>Orleans</v>
          </cell>
        </row>
        <row r="26707">
          <cell r="A26707" t="str">
            <v>New Orleans</v>
          </cell>
          <cell r="B26707">
            <v>70164</v>
          </cell>
          <cell r="C26707">
            <v>30.032997000000002</v>
          </cell>
          <cell r="D26707">
            <v>-89.882564000000002</v>
          </cell>
          <cell r="E26707" t="str">
            <v>LA</v>
          </cell>
          <cell r="F26707" t="str">
            <v>Orleans</v>
          </cell>
        </row>
        <row r="26708">
          <cell r="A26708" t="str">
            <v>New Orleans</v>
          </cell>
          <cell r="B26708">
            <v>70165</v>
          </cell>
          <cell r="C26708">
            <v>30.032997000000002</v>
          </cell>
          <cell r="D26708">
            <v>-89.882564000000002</v>
          </cell>
          <cell r="E26708" t="str">
            <v>LA</v>
          </cell>
          <cell r="F26708" t="str">
            <v>Orleans</v>
          </cell>
        </row>
        <row r="26709">
          <cell r="A26709" t="str">
            <v>New Orleans</v>
          </cell>
          <cell r="B26709">
            <v>70166</v>
          </cell>
          <cell r="C26709">
            <v>30.032997000000002</v>
          </cell>
          <cell r="D26709">
            <v>-89.882564000000002</v>
          </cell>
          <cell r="E26709" t="str">
            <v>LA</v>
          </cell>
          <cell r="F26709" t="str">
            <v>Orleans</v>
          </cell>
        </row>
        <row r="26710">
          <cell r="A26710" t="str">
            <v>New Orleans</v>
          </cell>
          <cell r="B26710">
            <v>70167</v>
          </cell>
          <cell r="C26710">
            <v>30.032997000000002</v>
          </cell>
          <cell r="D26710">
            <v>-89.882564000000002</v>
          </cell>
          <cell r="E26710" t="str">
            <v>LA</v>
          </cell>
          <cell r="F26710" t="str">
            <v>Orleans</v>
          </cell>
        </row>
        <row r="26711">
          <cell r="A26711" t="str">
            <v>New Orleans</v>
          </cell>
          <cell r="B26711">
            <v>70170</v>
          </cell>
          <cell r="C26711">
            <v>30.032997000000002</v>
          </cell>
          <cell r="D26711">
            <v>-89.882564000000002</v>
          </cell>
          <cell r="E26711" t="str">
            <v>LA</v>
          </cell>
          <cell r="F26711" t="str">
            <v>Orleans</v>
          </cell>
        </row>
        <row r="26712">
          <cell r="A26712" t="str">
            <v>New Orleans</v>
          </cell>
          <cell r="B26712">
            <v>70172</v>
          </cell>
          <cell r="C26712">
            <v>30.032997000000002</v>
          </cell>
          <cell r="D26712">
            <v>-89.882564000000002</v>
          </cell>
          <cell r="E26712" t="str">
            <v>LA</v>
          </cell>
          <cell r="F26712" t="str">
            <v>Orleans</v>
          </cell>
        </row>
        <row r="26713">
          <cell r="A26713" t="str">
            <v>New Orleans</v>
          </cell>
          <cell r="B26713">
            <v>70174</v>
          </cell>
          <cell r="C26713">
            <v>30.032997000000002</v>
          </cell>
          <cell r="D26713">
            <v>-89.882564000000002</v>
          </cell>
          <cell r="E26713" t="str">
            <v>LA</v>
          </cell>
          <cell r="F26713" t="str">
            <v>Orleans</v>
          </cell>
        </row>
        <row r="26714">
          <cell r="A26714" t="str">
            <v>New Orleans</v>
          </cell>
          <cell r="B26714">
            <v>70175</v>
          </cell>
          <cell r="C26714">
            <v>30.032997000000002</v>
          </cell>
          <cell r="D26714">
            <v>-89.882564000000002</v>
          </cell>
          <cell r="E26714" t="str">
            <v>LA</v>
          </cell>
          <cell r="F26714" t="str">
            <v>Orleans</v>
          </cell>
        </row>
        <row r="26715">
          <cell r="A26715" t="str">
            <v>New Orleans</v>
          </cell>
          <cell r="B26715">
            <v>70176</v>
          </cell>
          <cell r="C26715">
            <v>30.032997000000002</v>
          </cell>
          <cell r="D26715">
            <v>-89.882564000000002</v>
          </cell>
          <cell r="E26715" t="str">
            <v>LA</v>
          </cell>
          <cell r="F26715" t="str">
            <v>Orleans</v>
          </cell>
        </row>
        <row r="26716">
          <cell r="A26716" t="str">
            <v>New Orleans</v>
          </cell>
          <cell r="B26716">
            <v>70177</v>
          </cell>
          <cell r="C26716">
            <v>30.032997000000002</v>
          </cell>
          <cell r="D26716">
            <v>-89.882564000000002</v>
          </cell>
          <cell r="E26716" t="str">
            <v>LA</v>
          </cell>
          <cell r="F26716" t="str">
            <v>Orleans</v>
          </cell>
        </row>
        <row r="26717">
          <cell r="A26717" t="str">
            <v>New Orleans</v>
          </cell>
          <cell r="B26717">
            <v>70178</v>
          </cell>
          <cell r="C26717">
            <v>30.032997000000002</v>
          </cell>
          <cell r="D26717">
            <v>-89.882564000000002</v>
          </cell>
          <cell r="E26717" t="str">
            <v>LA</v>
          </cell>
          <cell r="F26717" t="str">
            <v>Orleans</v>
          </cell>
        </row>
        <row r="26718">
          <cell r="A26718" t="str">
            <v>New Orleans</v>
          </cell>
          <cell r="B26718">
            <v>70179</v>
          </cell>
          <cell r="C26718">
            <v>30.032997000000002</v>
          </cell>
          <cell r="D26718">
            <v>-89.882564000000002</v>
          </cell>
          <cell r="E26718" t="str">
            <v>LA</v>
          </cell>
          <cell r="F26718" t="str">
            <v>Orleans</v>
          </cell>
        </row>
        <row r="26719">
          <cell r="A26719" t="str">
            <v>New Orleans</v>
          </cell>
          <cell r="B26719">
            <v>70181</v>
          </cell>
          <cell r="C26719">
            <v>29.677893000000001</v>
          </cell>
          <cell r="D26719">
            <v>-90.090100000000007</v>
          </cell>
          <cell r="E26719" t="str">
            <v>LA</v>
          </cell>
          <cell r="F26719" t="str">
            <v>Jefferson</v>
          </cell>
        </row>
        <row r="26720">
          <cell r="A26720" t="str">
            <v>New Orleans</v>
          </cell>
          <cell r="B26720">
            <v>70182</v>
          </cell>
          <cell r="C26720">
            <v>30.067646</v>
          </cell>
          <cell r="D26720">
            <v>-89.815993000000006</v>
          </cell>
          <cell r="E26720" t="str">
            <v>LA</v>
          </cell>
          <cell r="F26720" t="str">
            <v>Orleans</v>
          </cell>
        </row>
        <row r="26721">
          <cell r="A26721" t="str">
            <v>New Orleans</v>
          </cell>
          <cell r="B26721">
            <v>70183</v>
          </cell>
          <cell r="C26721">
            <v>29.677893000000001</v>
          </cell>
          <cell r="D26721">
            <v>-90.090100000000007</v>
          </cell>
          <cell r="E26721" t="str">
            <v>LA</v>
          </cell>
          <cell r="F26721" t="str">
            <v>Jefferson</v>
          </cell>
        </row>
        <row r="26722">
          <cell r="A26722" t="str">
            <v>New Orleans</v>
          </cell>
          <cell r="B26722">
            <v>70184</v>
          </cell>
          <cell r="C26722">
            <v>30.032997000000002</v>
          </cell>
          <cell r="D26722">
            <v>-89.882564000000002</v>
          </cell>
          <cell r="E26722" t="str">
            <v>LA</v>
          </cell>
          <cell r="F26722" t="str">
            <v>Orleans</v>
          </cell>
        </row>
        <row r="26723">
          <cell r="A26723" t="str">
            <v>New Orleans</v>
          </cell>
          <cell r="B26723">
            <v>70185</v>
          </cell>
          <cell r="C26723">
            <v>30.032997000000002</v>
          </cell>
          <cell r="D26723">
            <v>-89.882564000000002</v>
          </cell>
          <cell r="E26723" t="str">
            <v>LA</v>
          </cell>
          <cell r="F26723" t="str">
            <v>Orleans</v>
          </cell>
        </row>
        <row r="26724">
          <cell r="A26724" t="str">
            <v>New Orleans</v>
          </cell>
          <cell r="B26724">
            <v>70186</v>
          </cell>
          <cell r="C26724">
            <v>30.032997000000002</v>
          </cell>
          <cell r="D26724">
            <v>-89.882564000000002</v>
          </cell>
          <cell r="E26724" t="str">
            <v>LA</v>
          </cell>
          <cell r="F26724" t="str">
            <v>Orleans</v>
          </cell>
        </row>
        <row r="26725">
          <cell r="A26725" t="str">
            <v>New Orleans</v>
          </cell>
          <cell r="B26725">
            <v>70187</v>
          </cell>
          <cell r="C26725">
            <v>30.032997000000002</v>
          </cell>
          <cell r="D26725">
            <v>-89.882564000000002</v>
          </cell>
          <cell r="E26725" t="str">
            <v>LA</v>
          </cell>
          <cell r="F26725" t="str">
            <v>Orleans</v>
          </cell>
        </row>
        <row r="26726">
          <cell r="A26726" t="str">
            <v>New Orleans</v>
          </cell>
          <cell r="B26726">
            <v>70189</v>
          </cell>
          <cell r="C26726">
            <v>30.032997000000002</v>
          </cell>
          <cell r="D26726">
            <v>-89.882564000000002</v>
          </cell>
          <cell r="E26726" t="str">
            <v>LA</v>
          </cell>
          <cell r="F26726" t="str">
            <v>Orleans</v>
          </cell>
        </row>
        <row r="26727">
          <cell r="A26727" t="str">
            <v>New Orleans</v>
          </cell>
          <cell r="B26727">
            <v>70190</v>
          </cell>
          <cell r="C26727">
            <v>30.032997000000002</v>
          </cell>
          <cell r="D26727">
            <v>-89.882564000000002</v>
          </cell>
          <cell r="E26727" t="str">
            <v>LA</v>
          </cell>
          <cell r="F26727" t="str">
            <v>Orleans</v>
          </cell>
        </row>
        <row r="26728">
          <cell r="A26728" t="str">
            <v>New Orleans</v>
          </cell>
          <cell r="B26728">
            <v>70195</v>
          </cell>
          <cell r="C26728">
            <v>30.032997000000002</v>
          </cell>
          <cell r="D26728">
            <v>-89.882564000000002</v>
          </cell>
          <cell r="E26728" t="str">
            <v>LA</v>
          </cell>
          <cell r="F26728" t="str">
            <v>Orleans</v>
          </cell>
        </row>
        <row r="26729">
          <cell r="A26729" t="str">
            <v>New Oxford</v>
          </cell>
          <cell r="B26729">
            <v>17350</v>
          </cell>
          <cell r="C26729">
            <v>39.881881</v>
          </cell>
          <cell r="D26729">
            <v>-77.077431000000004</v>
          </cell>
          <cell r="E26729" t="str">
            <v>PA</v>
          </cell>
          <cell r="F26729" t="str">
            <v>Adams</v>
          </cell>
        </row>
        <row r="26730">
          <cell r="A26730" t="str">
            <v>New Palestine</v>
          </cell>
          <cell r="B26730">
            <v>46163</v>
          </cell>
          <cell r="C26730">
            <v>39.739927000000002</v>
          </cell>
          <cell r="D26730">
            <v>-85.885962000000006</v>
          </cell>
          <cell r="E26730" t="str">
            <v>IN</v>
          </cell>
          <cell r="F26730" t="str">
            <v>Hancock</v>
          </cell>
        </row>
        <row r="26731">
          <cell r="A26731" t="str">
            <v>New Paltz</v>
          </cell>
          <cell r="B26731">
            <v>12561</v>
          </cell>
          <cell r="C26731">
            <v>41.746380000000002</v>
          </cell>
          <cell r="D26731">
            <v>-74.109240999999997</v>
          </cell>
          <cell r="E26731" t="str">
            <v>NY</v>
          </cell>
          <cell r="F26731" t="str">
            <v>Ulster</v>
          </cell>
        </row>
        <row r="26732">
          <cell r="A26732" t="str">
            <v>New Paris</v>
          </cell>
          <cell r="B26732">
            <v>15554</v>
          </cell>
          <cell r="C26732">
            <v>39.981413000000003</v>
          </cell>
          <cell r="D26732">
            <v>-78.611594999999994</v>
          </cell>
          <cell r="E26732" t="str">
            <v>PA</v>
          </cell>
          <cell r="F26732" t="str">
            <v>Bedford</v>
          </cell>
        </row>
        <row r="26733">
          <cell r="A26733" t="str">
            <v>New Paris</v>
          </cell>
          <cell r="B26733">
            <v>45347</v>
          </cell>
          <cell r="C26733">
            <v>39.783377999999999</v>
          </cell>
          <cell r="D26733">
            <v>-84.668892</v>
          </cell>
          <cell r="E26733" t="str">
            <v>OH</v>
          </cell>
          <cell r="F26733" t="str">
            <v>Preble</v>
          </cell>
        </row>
        <row r="26734">
          <cell r="A26734" t="str">
            <v>New Paris</v>
          </cell>
          <cell r="B26734">
            <v>46553</v>
          </cell>
          <cell r="C26734">
            <v>41.478670000000001</v>
          </cell>
          <cell r="D26734">
            <v>-85.819199999999995</v>
          </cell>
          <cell r="E26734" t="str">
            <v>IN</v>
          </cell>
          <cell r="F26734" t="str">
            <v>Elkhart</v>
          </cell>
        </row>
        <row r="26735">
          <cell r="A26735" t="str">
            <v>New Park</v>
          </cell>
          <cell r="B26735">
            <v>17352</v>
          </cell>
          <cell r="C26735">
            <v>39.838639000000001</v>
          </cell>
          <cell r="D26735">
            <v>-76.449873999999994</v>
          </cell>
          <cell r="E26735" t="str">
            <v>PA</v>
          </cell>
          <cell r="F26735" t="str">
            <v>York</v>
          </cell>
        </row>
        <row r="26736">
          <cell r="A26736" t="str">
            <v>New Philadelphia</v>
          </cell>
          <cell r="B26736">
            <v>17959</v>
          </cell>
          <cell r="C26736">
            <v>40.675412999999999</v>
          </cell>
          <cell r="D26736">
            <v>-76.155786000000006</v>
          </cell>
          <cell r="E26736" t="str">
            <v>PA</v>
          </cell>
          <cell r="F26736" t="str">
            <v>Schuylkill</v>
          </cell>
        </row>
        <row r="26737">
          <cell r="A26737" t="str">
            <v>New Philadelphia</v>
          </cell>
          <cell r="B26737">
            <v>44663</v>
          </cell>
          <cell r="C26737">
            <v>40.511631999999999</v>
          </cell>
          <cell r="D26737">
            <v>-81.458776999999998</v>
          </cell>
          <cell r="E26737" t="str">
            <v>OH</v>
          </cell>
          <cell r="F26737" t="str">
            <v>Tuscarawas</v>
          </cell>
        </row>
        <row r="26738">
          <cell r="A26738" t="str">
            <v>New Pine Creek</v>
          </cell>
          <cell r="B26738">
            <v>97635</v>
          </cell>
          <cell r="C26738">
            <v>42.805272000000002</v>
          </cell>
          <cell r="D26738">
            <v>-120.355294</v>
          </cell>
          <cell r="E26738" t="str">
            <v>OR</v>
          </cell>
          <cell r="F26738" t="str">
            <v>Lake</v>
          </cell>
        </row>
        <row r="26739">
          <cell r="A26739" t="str">
            <v>New Plymouth</v>
          </cell>
          <cell r="B26739">
            <v>45654</v>
          </cell>
          <cell r="C26739">
            <v>39.332256000000001</v>
          </cell>
          <cell r="D26739">
            <v>-82.379662999999994</v>
          </cell>
          <cell r="E26739" t="str">
            <v>OH</v>
          </cell>
          <cell r="F26739" t="str">
            <v>Vinton</v>
          </cell>
        </row>
        <row r="26740">
          <cell r="A26740" t="str">
            <v>New Plymouth</v>
          </cell>
          <cell r="B26740">
            <v>83655</v>
          </cell>
          <cell r="C26740">
            <v>43.957790000000003</v>
          </cell>
          <cell r="D26740">
            <v>-116.813237</v>
          </cell>
          <cell r="E26740" t="str">
            <v>ID</v>
          </cell>
          <cell r="F26740" t="str">
            <v>Payette</v>
          </cell>
        </row>
        <row r="26741">
          <cell r="A26741" t="str">
            <v>New Point</v>
          </cell>
          <cell r="B26741">
            <v>23125</v>
          </cell>
          <cell r="C26741">
            <v>37.343784999999997</v>
          </cell>
          <cell r="D26741">
            <v>-76.287791999999996</v>
          </cell>
          <cell r="E26741" t="str">
            <v>VA</v>
          </cell>
          <cell r="F26741" t="str">
            <v>Mathews</v>
          </cell>
        </row>
        <row r="26742">
          <cell r="A26742" t="str">
            <v>New Point</v>
          </cell>
          <cell r="B26742">
            <v>47263</v>
          </cell>
          <cell r="C26742">
            <v>39.308252000000003</v>
          </cell>
          <cell r="D26742">
            <v>-85.329695000000001</v>
          </cell>
          <cell r="E26742" t="str">
            <v>IN</v>
          </cell>
          <cell r="F26742" t="str">
            <v>Decatur</v>
          </cell>
        </row>
        <row r="26743">
          <cell r="A26743" t="str">
            <v>New Port Richey</v>
          </cell>
          <cell r="B26743">
            <v>34652</v>
          </cell>
          <cell r="C26743">
            <v>28.239369</v>
          </cell>
          <cell r="D26743">
            <v>-82.736881999999994</v>
          </cell>
          <cell r="E26743" t="str">
            <v>FL</v>
          </cell>
          <cell r="F26743" t="str">
            <v>Pasco</v>
          </cell>
        </row>
        <row r="26744">
          <cell r="A26744" t="str">
            <v>New Port Richey</v>
          </cell>
          <cell r="B26744">
            <v>34653</v>
          </cell>
          <cell r="C26744">
            <v>28.242508000000001</v>
          </cell>
          <cell r="D26744">
            <v>-82.695536000000004</v>
          </cell>
          <cell r="E26744" t="str">
            <v>FL</v>
          </cell>
          <cell r="F26744" t="str">
            <v>Pasco</v>
          </cell>
        </row>
        <row r="26745">
          <cell r="A26745" t="str">
            <v>New Port Richey</v>
          </cell>
          <cell r="B26745">
            <v>34654</v>
          </cell>
          <cell r="C26745">
            <v>28.296388</v>
          </cell>
          <cell r="D26745">
            <v>-82.617095000000006</v>
          </cell>
          <cell r="E26745" t="str">
            <v>FL</v>
          </cell>
          <cell r="F26745" t="str">
            <v>Pasco</v>
          </cell>
        </row>
        <row r="26746">
          <cell r="A26746" t="str">
            <v>New Port Richey</v>
          </cell>
          <cell r="B26746">
            <v>34655</v>
          </cell>
          <cell r="C26746">
            <v>28.216016</v>
          </cell>
          <cell r="D26746">
            <v>-82.671620000000004</v>
          </cell>
          <cell r="E26746" t="str">
            <v>FL</v>
          </cell>
          <cell r="F26746" t="str">
            <v>Pasco</v>
          </cell>
        </row>
        <row r="26747">
          <cell r="A26747" t="str">
            <v>New Port Richey</v>
          </cell>
          <cell r="B26747">
            <v>34656</v>
          </cell>
          <cell r="C26747">
            <v>28.324795999999999</v>
          </cell>
          <cell r="D26747">
            <v>-82.481765999999993</v>
          </cell>
          <cell r="E26747" t="str">
            <v>FL</v>
          </cell>
          <cell r="F26747" t="str">
            <v>Pasco</v>
          </cell>
        </row>
        <row r="26748">
          <cell r="A26748" t="str">
            <v>New Portland</v>
          </cell>
          <cell r="B26748">
            <v>4954</v>
          </cell>
          <cell r="C26748">
            <v>45.575730999999998</v>
          </cell>
          <cell r="D26748">
            <v>-69.909773000000001</v>
          </cell>
          <cell r="E26748" t="str">
            <v>ME</v>
          </cell>
          <cell r="F26748" t="str">
            <v>Somerset</v>
          </cell>
        </row>
        <row r="26749">
          <cell r="A26749" t="str">
            <v>New Prague</v>
          </cell>
          <cell r="B26749">
            <v>56071</v>
          </cell>
          <cell r="C26749">
            <v>44.536712999999999</v>
          </cell>
          <cell r="D26749">
            <v>-93.555980000000005</v>
          </cell>
          <cell r="E26749" t="str">
            <v>MN</v>
          </cell>
          <cell r="F26749" t="str">
            <v>Le Sueur</v>
          </cell>
        </row>
        <row r="26750">
          <cell r="A26750" t="str">
            <v>New Preston Marble Dale</v>
          </cell>
          <cell r="B26750">
            <v>6777</v>
          </cell>
          <cell r="C26750">
            <v>41.690297000000001</v>
          </cell>
          <cell r="D26750">
            <v>-73.310345999999996</v>
          </cell>
          <cell r="E26750" t="str">
            <v>CT</v>
          </cell>
          <cell r="F26750" t="str">
            <v>Litchfield</v>
          </cell>
        </row>
        <row r="26751">
          <cell r="A26751" t="str">
            <v>New Providence</v>
          </cell>
          <cell r="B26751">
            <v>7974</v>
          </cell>
          <cell r="C26751">
            <v>40.697851</v>
          </cell>
          <cell r="D26751">
            <v>-74.405595000000005</v>
          </cell>
          <cell r="E26751" t="str">
            <v>NJ</v>
          </cell>
          <cell r="F26751" t="str">
            <v>Union</v>
          </cell>
        </row>
        <row r="26752">
          <cell r="A26752" t="str">
            <v>New Providence</v>
          </cell>
          <cell r="B26752">
            <v>17560</v>
          </cell>
          <cell r="C26752">
            <v>39.912287999999997</v>
          </cell>
          <cell r="D26752">
            <v>-76.237427999999994</v>
          </cell>
          <cell r="E26752" t="str">
            <v>PA</v>
          </cell>
          <cell r="F26752" t="str">
            <v>Lancaster</v>
          </cell>
        </row>
        <row r="26753">
          <cell r="A26753" t="str">
            <v>New Providence</v>
          </cell>
          <cell r="B26753">
            <v>50206</v>
          </cell>
          <cell r="C26753">
            <v>42.272075999999998</v>
          </cell>
          <cell r="D26753">
            <v>-93.256399000000002</v>
          </cell>
          <cell r="E26753" t="str">
            <v>IA</v>
          </cell>
          <cell r="F26753" t="str">
            <v>Hardin</v>
          </cell>
        </row>
        <row r="26754">
          <cell r="A26754" t="str">
            <v>New Raymer</v>
          </cell>
          <cell r="B26754">
            <v>80742</v>
          </cell>
          <cell r="C26754">
            <v>40.736271000000002</v>
          </cell>
          <cell r="D26754">
            <v>-103.87865600000001</v>
          </cell>
          <cell r="E26754" t="str">
            <v>CO</v>
          </cell>
          <cell r="F26754" t="str">
            <v>Weld</v>
          </cell>
        </row>
        <row r="26755">
          <cell r="A26755" t="str">
            <v>New Richland</v>
          </cell>
          <cell r="B26755">
            <v>56072</v>
          </cell>
          <cell r="C26755">
            <v>43.981293999999998</v>
          </cell>
          <cell r="D26755">
            <v>-93.561425999999997</v>
          </cell>
          <cell r="E26755" t="str">
            <v>MN</v>
          </cell>
          <cell r="F26755" t="str">
            <v>Waseca</v>
          </cell>
        </row>
        <row r="26756">
          <cell r="A26756" t="str">
            <v>New Richmond</v>
          </cell>
          <cell r="B26756">
            <v>24867</v>
          </cell>
          <cell r="C26756">
            <v>37.603344</v>
          </cell>
          <cell r="D26756">
            <v>-81.53998</v>
          </cell>
          <cell r="E26756" t="str">
            <v>WV</v>
          </cell>
          <cell r="F26756" t="str">
            <v>Wyoming</v>
          </cell>
        </row>
        <row r="26757">
          <cell r="A26757" t="str">
            <v>New Richmond</v>
          </cell>
          <cell r="B26757">
            <v>45157</v>
          </cell>
          <cell r="C26757">
            <v>38.912399999999998</v>
          </cell>
          <cell r="D26757">
            <v>-84.206744999999998</v>
          </cell>
          <cell r="E26757" t="str">
            <v>OH</v>
          </cell>
          <cell r="F26757" t="str">
            <v>Clermont</v>
          </cell>
        </row>
        <row r="26758">
          <cell r="A26758" t="str">
            <v>New Richmond</v>
          </cell>
          <cell r="B26758">
            <v>47967</v>
          </cell>
          <cell r="C26758">
            <v>40.193582999999997</v>
          </cell>
          <cell r="D26758">
            <v>-86.976236999999998</v>
          </cell>
          <cell r="E26758" t="str">
            <v>IN</v>
          </cell>
          <cell r="F26758" t="str">
            <v>Montgomery</v>
          </cell>
        </row>
        <row r="26759">
          <cell r="A26759" t="str">
            <v>New Richmond</v>
          </cell>
          <cell r="B26759">
            <v>54017</v>
          </cell>
          <cell r="C26759">
            <v>45.090924999999999</v>
          </cell>
          <cell r="D26759">
            <v>-92.496993000000003</v>
          </cell>
          <cell r="E26759" t="str">
            <v>WI</v>
          </cell>
          <cell r="F26759" t="str">
            <v>Saint Croix</v>
          </cell>
        </row>
        <row r="26760">
          <cell r="A26760" t="str">
            <v>New Riegel</v>
          </cell>
          <cell r="B26760">
            <v>44853</v>
          </cell>
          <cell r="C26760">
            <v>41.061467999999998</v>
          </cell>
          <cell r="D26760">
            <v>-83.298985999999999</v>
          </cell>
          <cell r="E26760" t="str">
            <v>OH</v>
          </cell>
          <cell r="F26760" t="str">
            <v>Seneca</v>
          </cell>
        </row>
        <row r="26761">
          <cell r="A26761" t="str">
            <v>New Ringgold</v>
          </cell>
          <cell r="B26761">
            <v>17960</v>
          </cell>
          <cell r="C26761">
            <v>40.703415999999997</v>
          </cell>
          <cell r="D26761">
            <v>-75.959811999999999</v>
          </cell>
          <cell r="E26761" t="str">
            <v>PA</v>
          </cell>
          <cell r="F26761" t="str">
            <v>Schuylkill</v>
          </cell>
        </row>
        <row r="26762">
          <cell r="A26762" t="str">
            <v>New River</v>
          </cell>
          <cell r="B26762">
            <v>24129</v>
          </cell>
          <cell r="C26762">
            <v>37.096403000000002</v>
          </cell>
          <cell r="D26762">
            <v>-80.608056000000005</v>
          </cell>
          <cell r="E26762" t="str">
            <v>VA</v>
          </cell>
          <cell r="F26762" t="str">
            <v>Pulaski</v>
          </cell>
        </row>
        <row r="26763">
          <cell r="A26763" t="str">
            <v>New River</v>
          </cell>
          <cell r="B26763">
            <v>85087</v>
          </cell>
          <cell r="C26763">
            <v>33.276539</v>
          </cell>
          <cell r="D26763">
            <v>-112.18716999999999</v>
          </cell>
          <cell r="E26763" t="str">
            <v>AZ</v>
          </cell>
          <cell r="F26763" t="str">
            <v>Maricopa</v>
          </cell>
        </row>
        <row r="26764">
          <cell r="A26764" t="str">
            <v>New Roads</v>
          </cell>
          <cell r="B26764">
            <v>70760</v>
          </cell>
          <cell r="C26764">
            <v>30.687199</v>
          </cell>
          <cell r="D26764">
            <v>-91.500473999999997</v>
          </cell>
          <cell r="E26764" t="str">
            <v>LA</v>
          </cell>
          <cell r="F26764" t="str">
            <v>Pointe Coupee</v>
          </cell>
        </row>
        <row r="26765">
          <cell r="A26765" t="str">
            <v>New Rochelle</v>
          </cell>
          <cell r="B26765">
            <v>10801</v>
          </cell>
          <cell r="C26765">
            <v>41.035122999999999</v>
          </cell>
          <cell r="D26765">
            <v>-73.801400999999998</v>
          </cell>
          <cell r="E26765" t="str">
            <v>NY</v>
          </cell>
          <cell r="F26765" t="str">
            <v>Westchester</v>
          </cell>
        </row>
        <row r="26766">
          <cell r="A26766" t="str">
            <v>New Rochelle</v>
          </cell>
          <cell r="B26766">
            <v>10802</v>
          </cell>
          <cell r="C26766">
            <v>40.948273999999998</v>
          </cell>
          <cell r="D26766">
            <v>-73.795361</v>
          </cell>
          <cell r="E26766" t="str">
            <v>NY</v>
          </cell>
          <cell r="F26766" t="str">
            <v>Westchester</v>
          </cell>
        </row>
        <row r="26767">
          <cell r="A26767" t="str">
            <v>New Rochelle</v>
          </cell>
          <cell r="B26767">
            <v>10804</v>
          </cell>
          <cell r="C26767">
            <v>40.951498000000001</v>
          </cell>
          <cell r="D26767">
            <v>-73.786525999999995</v>
          </cell>
          <cell r="E26767" t="str">
            <v>NY</v>
          </cell>
          <cell r="F26767" t="str">
            <v>Westchester</v>
          </cell>
        </row>
        <row r="26768">
          <cell r="A26768" t="str">
            <v>New Rochelle</v>
          </cell>
          <cell r="B26768">
            <v>10805</v>
          </cell>
          <cell r="C26768">
            <v>40.899599000000002</v>
          </cell>
          <cell r="D26768">
            <v>-73.780975999999995</v>
          </cell>
          <cell r="E26768" t="str">
            <v>NY</v>
          </cell>
          <cell r="F26768" t="str">
            <v>Westchester</v>
          </cell>
        </row>
        <row r="26769">
          <cell r="A26769" t="str">
            <v>New Rockford</v>
          </cell>
          <cell r="B26769">
            <v>58356</v>
          </cell>
          <cell r="C26769">
            <v>47.717359999999999</v>
          </cell>
          <cell r="D26769">
            <v>-98.898692999999994</v>
          </cell>
          <cell r="E26769" t="str">
            <v>ND</v>
          </cell>
          <cell r="F26769" t="str">
            <v>Eddy</v>
          </cell>
        </row>
        <row r="26770">
          <cell r="A26770" t="str">
            <v>New Ross</v>
          </cell>
          <cell r="B26770">
            <v>47968</v>
          </cell>
          <cell r="C26770">
            <v>40.026229000000001</v>
          </cell>
          <cell r="D26770">
            <v>-86.827059000000006</v>
          </cell>
          <cell r="E26770" t="str">
            <v>IN</v>
          </cell>
          <cell r="F26770" t="str">
            <v>Montgomery</v>
          </cell>
        </row>
        <row r="26771">
          <cell r="A26771" t="str">
            <v>New Rumley</v>
          </cell>
          <cell r="B26771">
            <v>43984</v>
          </cell>
          <cell r="C26771">
            <v>40.296489999999999</v>
          </cell>
          <cell r="D26771">
            <v>-81.102502000000001</v>
          </cell>
          <cell r="E26771" t="str">
            <v>OH</v>
          </cell>
          <cell r="F26771" t="str">
            <v>Harrison</v>
          </cell>
        </row>
        <row r="26772">
          <cell r="A26772" t="str">
            <v>New Russia</v>
          </cell>
          <cell r="B26772">
            <v>12964</v>
          </cell>
          <cell r="C26772">
            <v>44.145677999999997</v>
          </cell>
          <cell r="D26772">
            <v>-73.815203999999994</v>
          </cell>
          <cell r="E26772" t="str">
            <v>NY</v>
          </cell>
          <cell r="F26772" t="str">
            <v>Essex</v>
          </cell>
        </row>
        <row r="26773">
          <cell r="A26773" t="str">
            <v>New Salem</v>
          </cell>
          <cell r="B26773">
            <v>1355</v>
          </cell>
          <cell r="C26773">
            <v>42.518718</v>
          </cell>
          <cell r="D26773">
            <v>-72.534370999999993</v>
          </cell>
          <cell r="E26773" t="str">
            <v>MA</v>
          </cell>
          <cell r="F26773" t="str">
            <v>Franklin</v>
          </cell>
        </row>
        <row r="26774">
          <cell r="A26774" t="str">
            <v>New Salem</v>
          </cell>
          <cell r="B26774">
            <v>15468</v>
          </cell>
          <cell r="C26774">
            <v>39.941837999999997</v>
          </cell>
          <cell r="D26774">
            <v>-79.841031000000001</v>
          </cell>
          <cell r="E26774" t="str">
            <v>PA</v>
          </cell>
          <cell r="F26774" t="str">
            <v>Fayette</v>
          </cell>
        </row>
        <row r="26775">
          <cell r="A26775" t="str">
            <v>New Salem</v>
          </cell>
          <cell r="B26775">
            <v>58563</v>
          </cell>
          <cell r="C26775">
            <v>46.805999</v>
          </cell>
          <cell r="D26775">
            <v>-101.42912200000001</v>
          </cell>
          <cell r="E26775" t="str">
            <v>ND</v>
          </cell>
          <cell r="F26775" t="str">
            <v>Morton</v>
          </cell>
        </row>
        <row r="26776">
          <cell r="A26776" t="str">
            <v>New Salem</v>
          </cell>
          <cell r="B26776">
            <v>62357</v>
          </cell>
          <cell r="C26776">
            <v>39.705209000000004</v>
          </cell>
          <cell r="D26776">
            <v>-90.845883999999998</v>
          </cell>
          <cell r="E26776" t="str">
            <v>IL</v>
          </cell>
          <cell r="F26776" t="str">
            <v>Pike</v>
          </cell>
        </row>
        <row r="26777">
          <cell r="A26777" t="str">
            <v>New Salisbury</v>
          </cell>
          <cell r="B26777">
            <v>47161</v>
          </cell>
          <cell r="C26777">
            <v>38.328024999999997</v>
          </cell>
          <cell r="D26777">
            <v>-86.105996000000005</v>
          </cell>
          <cell r="E26777" t="str">
            <v>IN</v>
          </cell>
          <cell r="F26777" t="str">
            <v>Harrison</v>
          </cell>
        </row>
        <row r="26778">
          <cell r="A26778" t="str">
            <v>New Sarpy</v>
          </cell>
          <cell r="B26778">
            <v>70078</v>
          </cell>
          <cell r="C26778">
            <v>29.981674000000002</v>
          </cell>
          <cell r="D26778">
            <v>-90.385949999999994</v>
          </cell>
          <cell r="E26778" t="str">
            <v>LA</v>
          </cell>
          <cell r="F26778" t="str">
            <v>Saint Charles</v>
          </cell>
        </row>
        <row r="26779">
          <cell r="A26779" t="str">
            <v>New Sharon</v>
          </cell>
          <cell r="B26779">
            <v>4955</v>
          </cell>
          <cell r="C26779">
            <v>44.603630000000003</v>
          </cell>
          <cell r="D26779">
            <v>-70.010292000000007</v>
          </cell>
          <cell r="E26779" t="str">
            <v>ME</v>
          </cell>
          <cell r="F26779" t="str">
            <v>Franklin</v>
          </cell>
        </row>
        <row r="26780">
          <cell r="A26780" t="str">
            <v>New Sharon</v>
          </cell>
          <cell r="B26780">
            <v>50207</v>
          </cell>
          <cell r="C26780">
            <v>41.393559000000003</v>
          </cell>
          <cell r="D26780">
            <v>-92.634294999999995</v>
          </cell>
          <cell r="E26780" t="str">
            <v>IA</v>
          </cell>
          <cell r="F26780" t="str">
            <v>Mahaska</v>
          </cell>
        </row>
        <row r="26781">
          <cell r="A26781" t="str">
            <v>New Site</v>
          </cell>
          <cell r="B26781">
            <v>38859</v>
          </cell>
          <cell r="C26781">
            <v>34.531461999999998</v>
          </cell>
          <cell r="D26781">
            <v>-88.387511000000003</v>
          </cell>
          <cell r="E26781" t="str">
            <v>MS</v>
          </cell>
          <cell r="F26781" t="str">
            <v>Prentiss</v>
          </cell>
        </row>
        <row r="26782">
          <cell r="A26782" t="str">
            <v>New Smyrna Beach</v>
          </cell>
          <cell r="B26782">
            <v>32168</v>
          </cell>
          <cell r="C26782">
            <v>28.951930999999998</v>
          </cell>
          <cell r="D26782">
            <v>-81.033704999999998</v>
          </cell>
          <cell r="E26782" t="str">
            <v>FL</v>
          </cell>
          <cell r="F26782" t="str">
            <v>Volusia</v>
          </cell>
        </row>
        <row r="26783">
          <cell r="A26783" t="str">
            <v>New Smyrna Beach</v>
          </cell>
          <cell r="B26783">
            <v>32169</v>
          </cell>
          <cell r="C26783">
            <v>29.131713999999999</v>
          </cell>
          <cell r="D26783">
            <v>-81.133519000000007</v>
          </cell>
          <cell r="E26783" t="str">
            <v>FL</v>
          </cell>
          <cell r="F26783" t="str">
            <v>Volusia</v>
          </cell>
        </row>
        <row r="26784">
          <cell r="A26784" t="str">
            <v>New Smyrna Beach</v>
          </cell>
          <cell r="B26784">
            <v>32170</v>
          </cell>
          <cell r="C26784">
            <v>29.022729000000002</v>
          </cell>
          <cell r="D26784">
            <v>-81.172168999999997</v>
          </cell>
          <cell r="E26784" t="str">
            <v>FL</v>
          </cell>
          <cell r="F26784" t="str">
            <v>Volusia</v>
          </cell>
        </row>
        <row r="26785">
          <cell r="A26785" t="str">
            <v>New Springfield</v>
          </cell>
          <cell r="B26785">
            <v>44443</v>
          </cell>
          <cell r="C26785">
            <v>40.928876000000002</v>
          </cell>
          <cell r="D26785">
            <v>-80.587833000000003</v>
          </cell>
          <cell r="E26785" t="str">
            <v>OH</v>
          </cell>
          <cell r="F26785" t="str">
            <v>Mahoning</v>
          </cell>
        </row>
        <row r="26786">
          <cell r="A26786" t="str">
            <v>New Stanton</v>
          </cell>
          <cell r="B26786">
            <v>15672</v>
          </cell>
          <cell r="C26786">
            <v>40.243749999999999</v>
          </cell>
          <cell r="D26786">
            <v>-79.658435999999995</v>
          </cell>
          <cell r="E26786" t="str">
            <v>PA</v>
          </cell>
          <cell r="F26786" t="str">
            <v>Westmoreland</v>
          </cell>
        </row>
        <row r="26787">
          <cell r="A26787" t="str">
            <v>New Straitsville</v>
          </cell>
          <cell r="B26787">
            <v>43766</v>
          </cell>
          <cell r="C26787">
            <v>39.619477000000003</v>
          </cell>
          <cell r="D26787">
            <v>-82.252758</v>
          </cell>
          <cell r="E26787" t="str">
            <v>OH</v>
          </cell>
          <cell r="F26787" t="str">
            <v>Perry</v>
          </cell>
        </row>
        <row r="26788">
          <cell r="A26788" t="str">
            <v>New Stuyahok</v>
          </cell>
          <cell r="B26788">
            <v>99636</v>
          </cell>
          <cell r="C26788">
            <v>58.962100999999997</v>
          </cell>
          <cell r="D26788">
            <v>-163.11894699999999</v>
          </cell>
          <cell r="E26788" t="str">
            <v>AK</v>
          </cell>
          <cell r="F26788" t="str">
            <v>Dillingham</v>
          </cell>
        </row>
        <row r="26789">
          <cell r="A26789" t="str">
            <v>New Suffolk</v>
          </cell>
          <cell r="B26789">
            <v>11956</v>
          </cell>
          <cell r="C26789">
            <v>40.922325999999998</v>
          </cell>
          <cell r="D26789">
            <v>-72.637078000000002</v>
          </cell>
          <cell r="E26789" t="str">
            <v>NY</v>
          </cell>
          <cell r="F26789" t="str">
            <v>Suffolk</v>
          </cell>
        </row>
        <row r="26790">
          <cell r="A26790" t="str">
            <v>New Summerfield</v>
          </cell>
          <cell r="B26790">
            <v>75780</v>
          </cell>
          <cell r="C26790">
            <v>31.782048</v>
          </cell>
          <cell r="D26790">
            <v>-95.164021000000005</v>
          </cell>
          <cell r="E26790" t="str">
            <v>TX</v>
          </cell>
          <cell r="F26790" t="str">
            <v>Cherokee</v>
          </cell>
        </row>
        <row r="26791">
          <cell r="A26791" t="str">
            <v>New Sweden</v>
          </cell>
          <cell r="B26791">
            <v>4762</v>
          </cell>
          <cell r="C26791">
            <v>46.976618999999999</v>
          </cell>
          <cell r="D26791">
            <v>-68.205545999999998</v>
          </cell>
          <cell r="E26791" t="str">
            <v>ME</v>
          </cell>
          <cell r="F26791" t="str">
            <v>Aroostook</v>
          </cell>
        </row>
        <row r="26792">
          <cell r="A26792" t="str">
            <v>New Tazewell</v>
          </cell>
          <cell r="B26792">
            <v>37824</v>
          </cell>
          <cell r="C26792">
            <v>36.449962999999997</v>
          </cell>
          <cell r="D26792">
            <v>-83.591128999999995</v>
          </cell>
          <cell r="E26792" t="str">
            <v>TN</v>
          </cell>
          <cell r="F26792" t="str">
            <v>Claiborne</v>
          </cell>
        </row>
        <row r="26793">
          <cell r="A26793" t="str">
            <v>New Tazewell</v>
          </cell>
          <cell r="B26793">
            <v>37825</v>
          </cell>
          <cell r="C26793">
            <v>36.454861000000001</v>
          </cell>
          <cell r="D26793">
            <v>-83.583198999999993</v>
          </cell>
          <cell r="E26793" t="str">
            <v>TN</v>
          </cell>
          <cell r="F26793" t="str">
            <v>Claiborne</v>
          </cell>
        </row>
        <row r="26794">
          <cell r="A26794" t="str">
            <v>New Town</v>
          </cell>
          <cell r="B26794">
            <v>2456</v>
          </cell>
          <cell r="C26794">
            <v>42.446396</v>
          </cell>
          <cell r="D26794">
            <v>-71.459405000000004</v>
          </cell>
          <cell r="E26794" t="str">
            <v>MA</v>
          </cell>
          <cell r="F26794" t="str">
            <v>Middlesex</v>
          </cell>
        </row>
        <row r="26795">
          <cell r="A26795" t="str">
            <v>New Town</v>
          </cell>
          <cell r="B26795">
            <v>58763</v>
          </cell>
          <cell r="C26795">
            <v>47.971758999999999</v>
          </cell>
          <cell r="D26795">
            <v>-102.471636</v>
          </cell>
          <cell r="E26795" t="str">
            <v>ND</v>
          </cell>
          <cell r="F26795" t="str">
            <v>Mountrail</v>
          </cell>
        </row>
        <row r="26796">
          <cell r="A26796" t="str">
            <v>New Trenton</v>
          </cell>
          <cell r="B26796">
            <v>47035</v>
          </cell>
          <cell r="C26796">
            <v>39.309983000000003</v>
          </cell>
          <cell r="D26796">
            <v>-84.900711000000001</v>
          </cell>
          <cell r="E26796" t="str">
            <v>IN</v>
          </cell>
          <cell r="F26796" t="str">
            <v>Franklin</v>
          </cell>
        </row>
        <row r="26797">
          <cell r="A26797" t="str">
            <v>New Tripoli</v>
          </cell>
          <cell r="B26797">
            <v>18066</v>
          </cell>
          <cell r="C26797">
            <v>40.652611</v>
          </cell>
          <cell r="D26797">
            <v>-75.759360999999998</v>
          </cell>
          <cell r="E26797" t="str">
            <v>PA</v>
          </cell>
          <cell r="F26797" t="str">
            <v>Lehigh</v>
          </cell>
        </row>
        <row r="26798">
          <cell r="A26798" t="str">
            <v>New Troy</v>
          </cell>
          <cell r="B26798">
            <v>49119</v>
          </cell>
          <cell r="C26798">
            <v>41.868746000000002</v>
          </cell>
          <cell r="D26798">
            <v>-86.547369000000003</v>
          </cell>
          <cell r="E26798" t="str">
            <v>MI</v>
          </cell>
          <cell r="F26798" t="str">
            <v>Berrien</v>
          </cell>
        </row>
        <row r="26799">
          <cell r="A26799" t="str">
            <v>New Ulm</v>
          </cell>
          <cell r="B26799">
            <v>56073</v>
          </cell>
          <cell r="C26799">
            <v>44.259923999999998</v>
          </cell>
          <cell r="D26799">
            <v>-94.511407000000005</v>
          </cell>
          <cell r="E26799" t="str">
            <v>MN</v>
          </cell>
          <cell r="F26799" t="str">
            <v>Brown</v>
          </cell>
        </row>
        <row r="26800">
          <cell r="A26800" t="str">
            <v>New Ulm</v>
          </cell>
          <cell r="B26800">
            <v>78950</v>
          </cell>
          <cell r="C26800">
            <v>29.913412999999998</v>
          </cell>
          <cell r="D26800">
            <v>-96.496066999999996</v>
          </cell>
          <cell r="E26800" t="str">
            <v>TX</v>
          </cell>
          <cell r="F26800" t="str">
            <v>Austin</v>
          </cell>
        </row>
        <row r="26801">
          <cell r="A26801" t="str">
            <v>New Underwood</v>
          </cell>
          <cell r="B26801">
            <v>57761</v>
          </cell>
          <cell r="C26801">
            <v>44.056691000000001</v>
          </cell>
          <cell r="D26801">
            <v>-102.79897</v>
          </cell>
          <cell r="E26801" t="str">
            <v>SD</v>
          </cell>
          <cell r="F26801" t="str">
            <v>Pennington</v>
          </cell>
        </row>
        <row r="26802">
          <cell r="A26802" t="str">
            <v>New Vernon</v>
          </cell>
          <cell r="B26802">
            <v>7976</v>
          </cell>
          <cell r="C26802">
            <v>40.739598999999998</v>
          </cell>
          <cell r="D26802">
            <v>-74.483412999999999</v>
          </cell>
          <cell r="E26802" t="str">
            <v>NJ</v>
          </cell>
          <cell r="F26802" t="str">
            <v>Morris</v>
          </cell>
        </row>
        <row r="26803">
          <cell r="A26803" t="str">
            <v>New Vienna</v>
          </cell>
          <cell r="B26803">
            <v>45159</v>
          </cell>
          <cell r="C26803">
            <v>39.349254000000002</v>
          </cell>
          <cell r="D26803">
            <v>-83.702933000000002</v>
          </cell>
          <cell r="E26803" t="str">
            <v>OH</v>
          </cell>
          <cell r="F26803" t="str">
            <v>Clinton</v>
          </cell>
        </row>
        <row r="26804">
          <cell r="A26804" t="str">
            <v>New Vienna</v>
          </cell>
          <cell r="B26804">
            <v>52065</v>
          </cell>
          <cell r="C26804">
            <v>42.547148999999997</v>
          </cell>
          <cell r="D26804">
            <v>-90.991701000000006</v>
          </cell>
          <cell r="E26804" t="str">
            <v>IA</v>
          </cell>
          <cell r="F26804" t="str">
            <v>Dubuque</v>
          </cell>
        </row>
        <row r="26805">
          <cell r="A26805" t="str">
            <v>New Vineyard</v>
          </cell>
          <cell r="B26805">
            <v>4956</v>
          </cell>
          <cell r="C26805">
            <v>44.952578000000003</v>
          </cell>
          <cell r="D26805">
            <v>-70.183554000000001</v>
          </cell>
          <cell r="E26805" t="str">
            <v>ME</v>
          </cell>
          <cell r="F26805" t="str">
            <v>Franklin</v>
          </cell>
        </row>
        <row r="26806">
          <cell r="A26806" t="str">
            <v>New Virginia</v>
          </cell>
          <cell r="B26806">
            <v>50210</v>
          </cell>
          <cell r="C26806">
            <v>41.319060999999998</v>
          </cell>
          <cell r="D26806">
            <v>-93.672016999999997</v>
          </cell>
          <cell r="E26806" t="str">
            <v>IA</v>
          </cell>
          <cell r="F26806" t="str">
            <v>Warren</v>
          </cell>
        </row>
        <row r="26807">
          <cell r="A26807" t="str">
            <v>New Washington</v>
          </cell>
          <cell r="B26807">
            <v>44854</v>
          </cell>
          <cell r="C26807">
            <v>40.942627000000002</v>
          </cell>
          <cell r="D26807">
            <v>-82.841735999999997</v>
          </cell>
          <cell r="E26807" t="str">
            <v>OH</v>
          </cell>
          <cell r="F26807" t="str">
            <v>Crawford</v>
          </cell>
        </row>
        <row r="26808">
          <cell r="A26808" t="str">
            <v>New Washington</v>
          </cell>
          <cell r="B26808">
            <v>47162</v>
          </cell>
          <cell r="C26808">
            <v>38.550288999999999</v>
          </cell>
          <cell r="D26808">
            <v>-85.486131</v>
          </cell>
          <cell r="E26808" t="str">
            <v>IN</v>
          </cell>
          <cell r="F26808" t="str">
            <v>Clark</v>
          </cell>
        </row>
        <row r="26809">
          <cell r="A26809" t="str">
            <v>New Waterford</v>
          </cell>
          <cell r="B26809">
            <v>44445</v>
          </cell>
          <cell r="C26809">
            <v>40.843905999999997</v>
          </cell>
          <cell r="D26809">
            <v>-80.614380999999995</v>
          </cell>
          <cell r="E26809" t="str">
            <v>OH</v>
          </cell>
          <cell r="F26809" t="str">
            <v>Columbiana</v>
          </cell>
        </row>
        <row r="26810">
          <cell r="A26810" t="str">
            <v>New Waverly</v>
          </cell>
          <cell r="B26810">
            <v>46961</v>
          </cell>
          <cell r="C26810">
            <v>40.762053999999999</v>
          </cell>
          <cell r="D26810">
            <v>-86.193647999999996</v>
          </cell>
          <cell r="E26810" t="str">
            <v>IN</v>
          </cell>
          <cell r="F26810" t="str">
            <v>Cass</v>
          </cell>
        </row>
        <row r="26811">
          <cell r="A26811" t="str">
            <v>New Waverly</v>
          </cell>
          <cell r="B26811">
            <v>77358</v>
          </cell>
          <cell r="C26811">
            <v>30.550542</v>
          </cell>
          <cell r="D26811">
            <v>-95.466582000000002</v>
          </cell>
          <cell r="E26811" t="str">
            <v>TX</v>
          </cell>
          <cell r="F26811" t="str">
            <v>Walker</v>
          </cell>
        </row>
        <row r="26812">
          <cell r="A26812" t="str">
            <v>New Weston</v>
          </cell>
          <cell r="B26812">
            <v>45348</v>
          </cell>
          <cell r="C26812">
            <v>40.316833000000003</v>
          </cell>
          <cell r="D26812">
            <v>-84.633910999999998</v>
          </cell>
          <cell r="E26812" t="str">
            <v>OH</v>
          </cell>
          <cell r="F26812" t="str">
            <v>Darke</v>
          </cell>
        </row>
        <row r="26813">
          <cell r="A26813" t="str">
            <v>New Wilmington</v>
          </cell>
          <cell r="B26813">
            <v>16142</v>
          </cell>
          <cell r="C26813">
            <v>41.104460000000003</v>
          </cell>
          <cell r="D26813">
            <v>-80.352749000000003</v>
          </cell>
          <cell r="E26813" t="str">
            <v>PA</v>
          </cell>
          <cell r="F26813" t="str">
            <v>Lawrence</v>
          </cell>
        </row>
        <row r="26814">
          <cell r="A26814" t="str">
            <v>New Wilmington</v>
          </cell>
          <cell r="B26814">
            <v>16172</v>
          </cell>
          <cell r="C26814">
            <v>41.119992000000003</v>
          </cell>
          <cell r="D26814">
            <v>-80.333191999999997</v>
          </cell>
          <cell r="E26814" t="str">
            <v>PA</v>
          </cell>
          <cell r="F26814" t="str">
            <v>Lawrence</v>
          </cell>
        </row>
        <row r="26815">
          <cell r="A26815" t="str">
            <v>New Windsor</v>
          </cell>
          <cell r="B26815">
            <v>12553</v>
          </cell>
          <cell r="C26815">
            <v>41.413666999999997</v>
          </cell>
          <cell r="D26815">
            <v>-74.311974000000006</v>
          </cell>
          <cell r="E26815" t="str">
            <v>NY</v>
          </cell>
          <cell r="F26815" t="str">
            <v>Orange</v>
          </cell>
        </row>
        <row r="26816">
          <cell r="A26816" t="str">
            <v>New Windsor</v>
          </cell>
          <cell r="B26816">
            <v>21776</v>
          </cell>
          <cell r="C26816">
            <v>39.521886000000002</v>
          </cell>
          <cell r="D26816">
            <v>-77.093303000000006</v>
          </cell>
          <cell r="E26816" t="str">
            <v>MD</v>
          </cell>
          <cell r="F26816" t="str">
            <v>Carroll</v>
          </cell>
        </row>
        <row r="26817">
          <cell r="A26817" t="str">
            <v>New Windsor</v>
          </cell>
          <cell r="B26817">
            <v>61465</v>
          </cell>
          <cell r="C26817">
            <v>41.176867000000001</v>
          </cell>
          <cell r="D26817">
            <v>-90.687246999999999</v>
          </cell>
          <cell r="E26817" t="str">
            <v>IL</v>
          </cell>
          <cell r="F26817" t="str">
            <v>Mercer</v>
          </cell>
        </row>
        <row r="26818">
          <cell r="A26818" t="str">
            <v>New Woodstock</v>
          </cell>
          <cell r="B26818">
            <v>13122</v>
          </cell>
          <cell r="C26818">
            <v>42.825164000000001</v>
          </cell>
          <cell r="D26818">
            <v>-75.85266</v>
          </cell>
          <cell r="E26818" t="str">
            <v>NY</v>
          </cell>
          <cell r="F26818" t="str">
            <v>Madison</v>
          </cell>
        </row>
        <row r="26819">
          <cell r="A26819" t="str">
            <v>New York</v>
          </cell>
          <cell r="B26819">
            <v>10001</v>
          </cell>
          <cell r="C26819">
            <v>40.750422</v>
          </cell>
          <cell r="D26819">
            <v>-73.996328000000005</v>
          </cell>
          <cell r="E26819" t="str">
            <v>NY</v>
          </cell>
          <cell r="F26819" t="str">
            <v>New York</v>
          </cell>
        </row>
        <row r="26820">
          <cell r="A26820" t="str">
            <v>New York</v>
          </cell>
          <cell r="B26820">
            <v>10002</v>
          </cell>
          <cell r="C26820">
            <v>40.718758000000001</v>
          </cell>
          <cell r="D26820">
            <v>-73.986427000000006</v>
          </cell>
          <cell r="E26820" t="str">
            <v>NY</v>
          </cell>
          <cell r="F26820" t="str">
            <v>New York</v>
          </cell>
        </row>
        <row r="26821">
          <cell r="A26821" t="str">
            <v>New York</v>
          </cell>
          <cell r="B26821">
            <v>10003</v>
          </cell>
          <cell r="C26821">
            <v>40.730223000000002</v>
          </cell>
          <cell r="D26821">
            <v>-73.988563999999997</v>
          </cell>
          <cell r="E26821" t="str">
            <v>NY</v>
          </cell>
          <cell r="F26821" t="str">
            <v>New York</v>
          </cell>
        </row>
        <row r="26822">
          <cell r="A26822" t="str">
            <v>New York</v>
          </cell>
          <cell r="B26822">
            <v>10004</v>
          </cell>
          <cell r="C26822">
            <v>40.696354999999997</v>
          </cell>
          <cell r="D26822">
            <v>-74.025276000000005</v>
          </cell>
          <cell r="E26822" t="str">
            <v>NY</v>
          </cell>
          <cell r="F26822" t="str">
            <v>New York</v>
          </cell>
        </row>
        <row r="26823">
          <cell r="A26823" t="str">
            <v>New York</v>
          </cell>
          <cell r="B26823">
            <v>10005</v>
          </cell>
          <cell r="C26823">
            <v>40.706902999999997</v>
          </cell>
          <cell r="D26823">
            <v>-74.008654000000007</v>
          </cell>
          <cell r="E26823" t="str">
            <v>NY</v>
          </cell>
          <cell r="F26823" t="str">
            <v>New York</v>
          </cell>
        </row>
        <row r="26824">
          <cell r="A26824" t="str">
            <v>New York</v>
          </cell>
          <cell r="B26824">
            <v>10006</v>
          </cell>
          <cell r="C26824">
            <v>40.708834000000003</v>
          </cell>
          <cell r="D26824">
            <v>-74.013167999999993</v>
          </cell>
          <cell r="E26824" t="str">
            <v>NY</v>
          </cell>
          <cell r="F26824" t="str">
            <v>New York</v>
          </cell>
        </row>
        <row r="26825">
          <cell r="A26825" t="str">
            <v>New York</v>
          </cell>
          <cell r="B26825">
            <v>10007</v>
          </cell>
          <cell r="C26825">
            <v>40.713940999999998</v>
          </cell>
          <cell r="D26825">
            <v>-74.007401000000002</v>
          </cell>
          <cell r="E26825" t="str">
            <v>NY</v>
          </cell>
          <cell r="F26825" t="str">
            <v>New York</v>
          </cell>
        </row>
        <row r="26826">
          <cell r="A26826" t="str">
            <v>New York</v>
          </cell>
          <cell r="B26826">
            <v>10008</v>
          </cell>
          <cell r="C26826">
            <v>40.780751000000002</v>
          </cell>
          <cell r="D26826">
            <v>-73.977181999999999</v>
          </cell>
          <cell r="E26826" t="str">
            <v>NY</v>
          </cell>
          <cell r="F26826" t="str">
            <v>New York</v>
          </cell>
        </row>
        <row r="26827">
          <cell r="A26827" t="str">
            <v>New York</v>
          </cell>
          <cell r="B26827">
            <v>10009</v>
          </cell>
          <cell r="C26827">
            <v>40.72775</v>
          </cell>
          <cell r="D26827">
            <v>-73.980395999999999</v>
          </cell>
          <cell r="E26827" t="str">
            <v>NY</v>
          </cell>
          <cell r="F26827" t="str">
            <v>New York</v>
          </cell>
        </row>
        <row r="26828">
          <cell r="A26828" t="str">
            <v>New York</v>
          </cell>
          <cell r="B26828">
            <v>10010</v>
          </cell>
          <cell r="C26828">
            <v>40.739024000000001</v>
          </cell>
          <cell r="D26828">
            <v>-73.983542</v>
          </cell>
          <cell r="E26828" t="str">
            <v>NY</v>
          </cell>
          <cell r="F26828" t="str">
            <v>New York</v>
          </cell>
        </row>
        <row r="26829">
          <cell r="A26829" t="str">
            <v>New York</v>
          </cell>
          <cell r="B26829">
            <v>10011</v>
          </cell>
          <cell r="C26829">
            <v>40.740915999999999</v>
          </cell>
          <cell r="D26829">
            <v>-73.999769000000001</v>
          </cell>
          <cell r="E26829" t="str">
            <v>NY</v>
          </cell>
          <cell r="F26829" t="str">
            <v>New York</v>
          </cell>
        </row>
        <row r="26830">
          <cell r="A26830" t="str">
            <v>New York</v>
          </cell>
          <cell r="B26830">
            <v>10012</v>
          </cell>
          <cell r="C26830">
            <v>40.729123999999999</v>
          </cell>
          <cell r="D26830">
            <v>-73.991581999999994</v>
          </cell>
          <cell r="E26830" t="str">
            <v>NY</v>
          </cell>
          <cell r="F26830" t="str">
            <v>New York</v>
          </cell>
        </row>
        <row r="26831">
          <cell r="A26831" t="str">
            <v>New York</v>
          </cell>
          <cell r="B26831">
            <v>10013</v>
          </cell>
          <cell r="C26831">
            <v>40.722104999999999</v>
          </cell>
          <cell r="D26831">
            <v>-74.003496999999996</v>
          </cell>
          <cell r="E26831" t="str">
            <v>NY</v>
          </cell>
          <cell r="F26831" t="str">
            <v>New York</v>
          </cell>
        </row>
        <row r="26832">
          <cell r="A26832" t="str">
            <v>New York</v>
          </cell>
          <cell r="B26832">
            <v>10014</v>
          </cell>
          <cell r="C26832">
            <v>40.738087999999998</v>
          </cell>
          <cell r="D26832">
            <v>-74.005094999999997</v>
          </cell>
          <cell r="E26832" t="str">
            <v>NY</v>
          </cell>
          <cell r="F26832" t="str">
            <v>New York</v>
          </cell>
        </row>
        <row r="26833">
          <cell r="A26833" t="str">
            <v>New York</v>
          </cell>
          <cell r="B26833">
            <v>10015</v>
          </cell>
          <cell r="C26833">
            <v>40.780751000000002</v>
          </cell>
          <cell r="D26833">
            <v>-73.977181999999999</v>
          </cell>
          <cell r="E26833" t="str">
            <v>NY</v>
          </cell>
          <cell r="F26833" t="str">
            <v>New York</v>
          </cell>
        </row>
        <row r="26834">
          <cell r="A26834" t="str">
            <v>New York</v>
          </cell>
          <cell r="B26834">
            <v>10016</v>
          </cell>
          <cell r="C26834">
            <v>40.745527000000003</v>
          </cell>
          <cell r="D26834">
            <v>-73.978448999999998</v>
          </cell>
          <cell r="E26834" t="str">
            <v>NY</v>
          </cell>
          <cell r="F26834" t="str">
            <v>New York</v>
          </cell>
        </row>
        <row r="26835">
          <cell r="A26835" t="str">
            <v>New York</v>
          </cell>
          <cell r="B26835">
            <v>10017</v>
          </cell>
          <cell r="C26835">
            <v>40.752955</v>
          </cell>
          <cell r="D26835">
            <v>-73.973196000000002</v>
          </cell>
          <cell r="E26835" t="str">
            <v>NY</v>
          </cell>
          <cell r="F26835" t="str">
            <v>New York</v>
          </cell>
        </row>
        <row r="26836">
          <cell r="A26836" t="str">
            <v>New York</v>
          </cell>
          <cell r="B26836">
            <v>10018</v>
          </cell>
          <cell r="C26836">
            <v>40.755332000000003</v>
          </cell>
          <cell r="D26836">
            <v>-73.993172000000001</v>
          </cell>
          <cell r="E26836" t="str">
            <v>NY</v>
          </cell>
          <cell r="F26836" t="str">
            <v>New York</v>
          </cell>
        </row>
        <row r="26837">
          <cell r="A26837" t="str">
            <v>New York</v>
          </cell>
          <cell r="B26837">
            <v>10019</v>
          </cell>
          <cell r="C26837">
            <v>40.765926</v>
          </cell>
          <cell r="D26837">
            <v>-73.985443000000004</v>
          </cell>
          <cell r="E26837" t="str">
            <v>NY</v>
          </cell>
          <cell r="F26837" t="str">
            <v>New York</v>
          </cell>
        </row>
        <row r="26838">
          <cell r="A26838" t="str">
            <v>New York</v>
          </cell>
          <cell r="B26838">
            <v>10020</v>
          </cell>
          <cell r="C26838">
            <v>40.735449000000003</v>
          </cell>
          <cell r="D26838">
            <v>-73.996787999999995</v>
          </cell>
          <cell r="E26838" t="str">
            <v>NY</v>
          </cell>
          <cell r="F26838" t="str">
            <v>New York</v>
          </cell>
        </row>
        <row r="26839">
          <cell r="A26839" t="str">
            <v>New York</v>
          </cell>
          <cell r="B26839">
            <v>10021</v>
          </cell>
          <cell r="C26839">
            <v>40.768822999999998</v>
          </cell>
          <cell r="D26839">
            <v>-73.960256999999999</v>
          </cell>
          <cell r="E26839" t="str">
            <v>NY</v>
          </cell>
          <cell r="F26839" t="str">
            <v>New York</v>
          </cell>
        </row>
        <row r="26840">
          <cell r="A26840" t="str">
            <v>New York</v>
          </cell>
          <cell r="B26840">
            <v>10022</v>
          </cell>
          <cell r="C26840">
            <v>40.758775</v>
          </cell>
          <cell r="D26840">
            <v>-73.967842000000005</v>
          </cell>
          <cell r="E26840" t="str">
            <v>NY</v>
          </cell>
          <cell r="F26840" t="str">
            <v>New York</v>
          </cell>
        </row>
        <row r="26841">
          <cell r="A26841" t="str">
            <v>New York</v>
          </cell>
          <cell r="B26841">
            <v>10023</v>
          </cell>
          <cell r="C26841">
            <v>40.776764999999997</v>
          </cell>
          <cell r="D26841">
            <v>-73.982213000000002</v>
          </cell>
          <cell r="E26841" t="str">
            <v>NY</v>
          </cell>
          <cell r="F26841" t="str">
            <v>New York</v>
          </cell>
        </row>
        <row r="26842">
          <cell r="A26842" t="str">
            <v>New York</v>
          </cell>
          <cell r="B26842">
            <v>10024</v>
          </cell>
          <cell r="C26842">
            <v>40.808129999999998</v>
          </cell>
          <cell r="D26842">
            <v>-73.965653000000003</v>
          </cell>
          <cell r="E26842" t="str">
            <v>NY</v>
          </cell>
          <cell r="F26842" t="str">
            <v>New York</v>
          </cell>
        </row>
        <row r="26843">
          <cell r="A26843" t="str">
            <v>New York</v>
          </cell>
          <cell r="B26843">
            <v>10025</v>
          </cell>
          <cell r="C26843">
            <v>40.798664000000002</v>
          </cell>
          <cell r="D26843">
            <v>-73.967777999999996</v>
          </cell>
          <cell r="E26843" t="str">
            <v>NY</v>
          </cell>
          <cell r="F26843" t="str">
            <v>New York</v>
          </cell>
        </row>
        <row r="26844">
          <cell r="A26844" t="str">
            <v>New York</v>
          </cell>
          <cell r="B26844">
            <v>10026</v>
          </cell>
          <cell r="C26844">
            <v>40.802917999999998</v>
          </cell>
          <cell r="D26844">
            <v>-73.953107000000003</v>
          </cell>
          <cell r="E26844" t="str">
            <v>NY</v>
          </cell>
          <cell r="F26844" t="str">
            <v>New York</v>
          </cell>
        </row>
        <row r="26845">
          <cell r="A26845" t="str">
            <v>New York</v>
          </cell>
          <cell r="B26845">
            <v>10027</v>
          </cell>
          <cell r="C26845">
            <v>40.812241999999998</v>
          </cell>
          <cell r="D26845">
            <v>-73.953199999999995</v>
          </cell>
          <cell r="E26845" t="str">
            <v>NY</v>
          </cell>
          <cell r="F26845" t="str">
            <v>New York</v>
          </cell>
        </row>
        <row r="26846">
          <cell r="A26846" t="str">
            <v>New York</v>
          </cell>
          <cell r="B26846">
            <v>10028</v>
          </cell>
          <cell r="C26846">
            <v>40.776629</v>
          </cell>
          <cell r="D26846">
            <v>-73.953913999999997</v>
          </cell>
          <cell r="E26846" t="str">
            <v>NY</v>
          </cell>
          <cell r="F26846" t="str">
            <v>New York</v>
          </cell>
        </row>
        <row r="26847">
          <cell r="A26847" t="str">
            <v>New York</v>
          </cell>
          <cell r="B26847">
            <v>10029</v>
          </cell>
          <cell r="C26847">
            <v>40.791884000000003</v>
          </cell>
          <cell r="D26847">
            <v>-73.943517</v>
          </cell>
          <cell r="E26847" t="str">
            <v>NY</v>
          </cell>
          <cell r="F26847" t="str">
            <v>New York</v>
          </cell>
        </row>
        <row r="26848">
          <cell r="A26848" t="str">
            <v>New York</v>
          </cell>
          <cell r="B26848">
            <v>10030</v>
          </cell>
          <cell r="C26848">
            <v>40.818474000000002</v>
          </cell>
          <cell r="D26848">
            <v>-73.943290000000005</v>
          </cell>
          <cell r="E26848" t="str">
            <v>NY</v>
          </cell>
          <cell r="F26848" t="str">
            <v>New York</v>
          </cell>
        </row>
        <row r="26849">
          <cell r="A26849" t="str">
            <v>New York</v>
          </cell>
          <cell r="B26849">
            <v>10031</v>
          </cell>
          <cell r="C26849">
            <v>40.823438000000003</v>
          </cell>
          <cell r="D26849">
            <v>-73.949038999999999</v>
          </cell>
          <cell r="E26849" t="str">
            <v>NY</v>
          </cell>
          <cell r="F26849" t="str">
            <v>New York</v>
          </cell>
        </row>
        <row r="26850">
          <cell r="A26850" t="str">
            <v>New York</v>
          </cell>
          <cell r="B26850">
            <v>10032</v>
          </cell>
          <cell r="C26850">
            <v>40.839137000000001</v>
          </cell>
          <cell r="D26850">
            <v>-73.942181000000005</v>
          </cell>
          <cell r="E26850" t="str">
            <v>NY</v>
          </cell>
          <cell r="F26850" t="str">
            <v>New York</v>
          </cell>
        </row>
        <row r="26851">
          <cell r="A26851" t="str">
            <v>New York</v>
          </cell>
          <cell r="B26851">
            <v>10033</v>
          </cell>
          <cell r="C26851">
            <v>40.851292999999998</v>
          </cell>
          <cell r="D26851">
            <v>-73.934764000000001</v>
          </cell>
          <cell r="E26851" t="str">
            <v>NY</v>
          </cell>
          <cell r="F26851" t="str">
            <v>New York</v>
          </cell>
        </row>
        <row r="26852">
          <cell r="A26852" t="str">
            <v>New York</v>
          </cell>
          <cell r="B26852">
            <v>10034</v>
          </cell>
          <cell r="C26852">
            <v>40.863194</v>
          </cell>
          <cell r="D26852">
            <v>-73.926958999999997</v>
          </cell>
          <cell r="E26852" t="str">
            <v>NY</v>
          </cell>
          <cell r="F26852" t="str">
            <v>New York</v>
          </cell>
        </row>
        <row r="26853">
          <cell r="A26853" t="str">
            <v>New York</v>
          </cell>
          <cell r="B26853">
            <v>10035</v>
          </cell>
          <cell r="C26853">
            <v>40.801912999999999</v>
          </cell>
          <cell r="D26853">
            <v>-73.934700000000007</v>
          </cell>
          <cell r="E26853" t="str">
            <v>NY</v>
          </cell>
          <cell r="F26853" t="str">
            <v>New York</v>
          </cell>
        </row>
        <row r="26854">
          <cell r="A26854" t="str">
            <v>New York</v>
          </cell>
          <cell r="B26854">
            <v>10036</v>
          </cell>
          <cell r="C26854">
            <v>40.759529999999998</v>
          </cell>
          <cell r="D26854">
            <v>-73.989846999999997</v>
          </cell>
          <cell r="E26854" t="str">
            <v>NY</v>
          </cell>
          <cell r="F26854" t="str">
            <v>New York</v>
          </cell>
        </row>
        <row r="26855">
          <cell r="A26855" t="str">
            <v>New York</v>
          </cell>
          <cell r="B26855">
            <v>10037</v>
          </cell>
          <cell r="C26855">
            <v>40.813884000000002</v>
          </cell>
          <cell r="D26855">
            <v>-73.938497999999996</v>
          </cell>
          <cell r="E26855" t="str">
            <v>NY</v>
          </cell>
          <cell r="F26855" t="str">
            <v>New York</v>
          </cell>
        </row>
        <row r="26856">
          <cell r="A26856" t="str">
            <v>New York</v>
          </cell>
          <cell r="B26856">
            <v>10038</v>
          </cell>
          <cell r="C26856">
            <v>40.710222999999999</v>
          </cell>
          <cell r="D26856">
            <v>-74.003367999999995</v>
          </cell>
          <cell r="E26856" t="str">
            <v>NY</v>
          </cell>
          <cell r="F26856" t="str">
            <v>New York</v>
          </cell>
        </row>
        <row r="26857">
          <cell r="A26857" t="str">
            <v>New York</v>
          </cell>
          <cell r="B26857">
            <v>10039</v>
          </cell>
          <cell r="C26857">
            <v>40.826735999999997</v>
          </cell>
          <cell r="D26857">
            <v>-73.939397999999997</v>
          </cell>
          <cell r="E26857" t="str">
            <v>NY</v>
          </cell>
          <cell r="F26857" t="str">
            <v>New York</v>
          </cell>
        </row>
        <row r="26858">
          <cell r="A26858" t="str">
            <v>New York</v>
          </cell>
          <cell r="B26858">
            <v>10040</v>
          </cell>
          <cell r="C26858">
            <v>40.858691999999998</v>
          </cell>
          <cell r="D26858">
            <v>-73.930999</v>
          </cell>
          <cell r="E26858" t="str">
            <v>NY</v>
          </cell>
          <cell r="F26858" t="str">
            <v>New York</v>
          </cell>
        </row>
        <row r="26859">
          <cell r="A26859" t="str">
            <v>New York</v>
          </cell>
          <cell r="B26859">
            <v>10041</v>
          </cell>
          <cell r="C26859">
            <v>40.703800999999999</v>
          </cell>
          <cell r="D26859">
            <v>-74.009814000000006</v>
          </cell>
          <cell r="E26859" t="str">
            <v>NY</v>
          </cell>
          <cell r="F26859" t="str">
            <v>New York</v>
          </cell>
        </row>
        <row r="26860">
          <cell r="A26860" t="str">
            <v>New York</v>
          </cell>
          <cell r="B26860">
            <v>10043</v>
          </cell>
          <cell r="C26860">
            <v>40.780751000000002</v>
          </cell>
          <cell r="D26860">
            <v>-73.977181999999999</v>
          </cell>
          <cell r="E26860" t="str">
            <v>NY</v>
          </cell>
          <cell r="F26860" t="str">
            <v>New York</v>
          </cell>
        </row>
        <row r="26861">
          <cell r="A26861" t="str">
            <v>New York</v>
          </cell>
          <cell r="B26861">
            <v>10044</v>
          </cell>
          <cell r="C26861">
            <v>40.761811999999999</v>
          </cell>
          <cell r="D26861">
            <v>-73.950520999999995</v>
          </cell>
          <cell r="E26861" t="str">
            <v>NY</v>
          </cell>
          <cell r="F26861" t="str">
            <v>New York</v>
          </cell>
        </row>
        <row r="26862">
          <cell r="A26862" t="str">
            <v>New York</v>
          </cell>
          <cell r="B26862">
            <v>10045</v>
          </cell>
          <cell r="C26862">
            <v>40.708590000000001</v>
          </cell>
          <cell r="D26862">
            <v>-74.008686999999995</v>
          </cell>
          <cell r="E26862" t="str">
            <v>NY</v>
          </cell>
          <cell r="F26862" t="str">
            <v>New York</v>
          </cell>
        </row>
        <row r="26863">
          <cell r="A26863" t="str">
            <v>New York</v>
          </cell>
          <cell r="B26863">
            <v>10046</v>
          </cell>
          <cell r="C26863">
            <v>40.780751000000002</v>
          </cell>
          <cell r="D26863">
            <v>-73.977181999999999</v>
          </cell>
          <cell r="E26863" t="str">
            <v>NY</v>
          </cell>
          <cell r="F26863" t="str">
            <v>New York</v>
          </cell>
        </row>
        <row r="26864">
          <cell r="A26864" t="str">
            <v>New York</v>
          </cell>
          <cell r="B26864">
            <v>10047</v>
          </cell>
          <cell r="C26864">
            <v>40.780751000000002</v>
          </cell>
          <cell r="D26864">
            <v>-73.977181999999999</v>
          </cell>
          <cell r="E26864" t="str">
            <v>NY</v>
          </cell>
          <cell r="F26864" t="str">
            <v>New York</v>
          </cell>
        </row>
        <row r="26865">
          <cell r="A26865" t="str">
            <v>New York</v>
          </cell>
          <cell r="B26865">
            <v>10048</v>
          </cell>
          <cell r="C26865">
            <v>40.712539999999997</v>
          </cell>
          <cell r="D26865">
            <v>-74.013289</v>
          </cell>
          <cell r="E26865" t="str">
            <v>NY</v>
          </cell>
          <cell r="F26865" t="str">
            <v>New York</v>
          </cell>
        </row>
        <row r="26866">
          <cell r="A26866" t="str">
            <v>New York</v>
          </cell>
          <cell r="B26866">
            <v>10055</v>
          </cell>
          <cell r="C26866">
            <v>40.780751000000002</v>
          </cell>
          <cell r="D26866">
            <v>-73.977181999999999</v>
          </cell>
          <cell r="E26866" t="str">
            <v>NY</v>
          </cell>
          <cell r="F26866" t="str">
            <v>New York</v>
          </cell>
        </row>
        <row r="26867">
          <cell r="A26867" t="str">
            <v>New York</v>
          </cell>
          <cell r="B26867">
            <v>10060</v>
          </cell>
          <cell r="C26867">
            <v>40.780751000000002</v>
          </cell>
          <cell r="D26867">
            <v>-73.977181999999999</v>
          </cell>
          <cell r="E26867" t="str">
            <v>NY</v>
          </cell>
          <cell r="F26867" t="str">
            <v>New York</v>
          </cell>
        </row>
        <row r="26868">
          <cell r="A26868" t="str">
            <v>New York</v>
          </cell>
          <cell r="B26868">
            <v>10069</v>
          </cell>
          <cell r="C26868">
            <v>40.777951999999999</v>
          </cell>
          <cell r="D26868">
            <v>-73.988381000000004</v>
          </cell>
          <cell r="E26868" t="str">
            <v>NY</v>
          </cell>
          <cell r="F26868" t="str">
            <v>New York</v>
          </cell>
        </row>
        <row r="26869">
          <cell r="A26869" t="str">
            <v>New York</v>
          </cell>
          <cell r="B26869">
            <v>10072</v>
          </cell>
          <cell r="C26869">
            <v>40.780751000000002</v>
          </cell>
          <cell r="D26869">
            <v>-73.977181999999999</v>
          </cell>
          <cell r="E26869" t="str">
            <v>NY</v>
          </cell>
          <cell r="F26869" t="str">
            <v>New York</v>
          </cell>
        </row>
        <row r="26870">
          <cell r="A26870" t="str">
            <v>New York</v>
          </cell>
          <cell r="B26870">
            <v>10079</v>
          </cell>
          <cell r="C26870">
            <v>40.780751000000002</v>
          </cell>
          <cell r="D26870">
            <v>-73.977181999999999</v>
          </cell>
          <cell r="E26870" t="str">
            <v>NY</v>
          </cell>
          <cell r="F26870" t="str">
            <v>New York</v>
          </cell>
        </row>
        <row r="26871">
          <cell r="A26871" t="str">
            <v>New York</v>
          </cell>
          <cell r="B26871">
            <v>10080</v>
          </cell>
          <cell r="C26871">
            <v>40.780751000000002</v>
          </cell>
          <cell r="D26871">
            <v>-73.977181999999999</v>
          </cell>
          <cell r="E26871" t="str">
            <v>NY</v>
          </cell>
          <cell r="F26871" t="str">
            <v>New York</v>
          </cell>
        </row>
        <row r="26872">
          <cell r="A26872" t="str">
            <v>New York</v>
          </cell>
          <cell r="B26872">
            <v>10081</v>
          </cell>
          <cell r="C26872">
            <v>40.780751000000002</v>
          </cell>
          <cell r="D26872">
            <v>-73.977181999999999</v>
          </cell>
          <cell r="E26872" t="str">
            <v>NY</v>
          </cell>
          <cell r="F26872" t="str">
            <v>New York</v>
          </cell>
        </row>
        <row r="26873">
          <cell r="A26873" t="str">
            <v>New York</v>
          </cell>
          <cell r="B26873">
            <v>10082</v>
          </cell>
          <cell r="C26873">
            <v>40.780751000000002</v>
          </cell>
          <cell r="D26873">
            <v>-73.977181999999999</v>
          </cell>
          <cell r="E26873" t="str">
            <v>NY</v>
          </cell>
          <cell r="F26873" t="str">
            <v>New York</v>
          </cell>
        </row>
        <row r="26874">
          <cell r="A26874" t="str">
            <v>New York</v>
          </cell>
          <cell r="B26874">
            <v>10087</v>
          </cell>
          <cell r="C26874">
            <v>40.780751000000002</v>
          </cell>
          <cell r="D26874">
            <v>-73.977181999999999</v>
          </cell>
          <cell r="E26874" t="str">
            <v>NY</v>
          </cell>
          <cell r="F26874" t="str">
            <v>New York</v>
          </cell>
        </row>
        <row r="26875">
          <cell r="A26875" t="str">
            <v>New York</v>
          </cell>
          <cell r="B26875">
            <v>10090</v>
          </cell>
          <cell r="C26875">
            <v>40.780751000000002</v>
          </cell>
          <cell r="D26875">
            <v>-73.977181999999999</v>
          </cell>
          <cell r="E26875" t="str">
            <v>NY</v>
          </cell>
          <cell r="F26875" t="str">
            <v>New York</v>
          </cell>
        </row>
        <row r="26876">
          <cell r="A26876" t="str">
            <v>New York</v>
          </cell>
          <cell r="B26876">
            <v>10094</v>
          </cell>
          <cell r="C26876">
            <v>40.780751000000002</v>
          </cell>
          <cell r="D26876">
            <v>-73.977181999999999</v>
          </cell>
          <cell r="E26876" t="str">
            <v>NY</v>
          </cell>
          <cell r="F26876" t="str">
            <v>New York</v>
          </cell>
        </row>
        <row r="26877">
          <cell r="A26877" t="str">
            <v>New York</v>
          </cell>
          <cell r="B26877">
            <v>10095</v>
          </cell>
          <cell r="C26877">
            <v>40.748181000000002</v>
          </cell>
          <cell r="D26877">
            <v>-73.988421000000002</v>
          </cell>
          <cell r="E26877" t="str">
            <v>NY</v>
          </cell>
          <cell r="F26877" t="str">
            <v>New York</v>
          </cell>
        </row>
        <row r="26878">
          <cell r="A26878" t="str">
            <v>New York</v>
          </cell>
          <cell r="B26878">
            <v>10096</v>
          </cell>
          <cell r="C26878">
            <v>40.780751000000002</v>
          </cell>
          <cell r="D26878">
            <v>-73.977181999999999</v>
          </cell>
          <cell r="E26878" t="str">
            <v>NY</v>
          </cell>
          <cell r="F26878" t="str">
            <v>New York</v>
          </cell>
        </row>
        <row r="26879">
          <cell r="A26879" t="str">
            <v>New York</v>
          </cell>
          <cell r="B26879">
            <v>10098</v>
          </cell>
          <cell r="C26879">
            <v>40.748181000000002</v>
          </cell>
          <cell r="D26879">
            <v>-73.988421000000002</v>
          </cell>
          <cell r="E26879" t="str">
            <v>NY</v>
          </cell>
          <cell r="F26879" t="str">
            <v>New York</v>
          </cell>
        </row>
        <row r="26880">
          <cell r="A26880" t="str">
            <v>New York</v>
          </cell>
          <cell r="B26880">
            <v>10099</v>
          </cell>
          <cell r="C26880">
            <v>40.780751000000002</v>
          </cell>
          <cell r="D26880">
            <v>-73.977181999999999</v>
          </cell>
          <cell r="E26880" t="str">
            <v>NY</v>
          </cell>
          <cell r="F26880" t="str">
            <v>New York</v>
          </cell>
        </row>
        <row r="26881">
          <cell r="A26881" t="str">
            <v>New York</v>
          </cell>
          <cell r="B26881">
            <v>10101</v>
          </cell>
          <cell r="C26881">
            <v>40.780751000000002</v>
          </cell>
          <cell r="D26881">
            <v>-73.977181999999999</v>
          </cell>
          <cell r="E26881" t="str">
            <v>NY</v>
          </cell>
          <cell r="F26881" t="str">
            <v>New York</v>
          </cell>
        </row>
        <row r="26882">
          <cell r="A26882" t="str">
            <v>New York</v>
          </cell>
          <cell r="B26882">
            <v>10102</v>
          </cell>
          <cell r="C26882">
            <v>40.780751000000002</v>
          </cell>
          <cell r="D26882">
            <v>-73.977181999999999</v>
          </cell>
          <cell r="E26882" t="str">
            <v>NY</v>
          </cell>
          <cell r="F26882" t="str">
            <v>New York</v>
          </cell>
        </row>
        <row r="26883">
          <cell r="A26883" t="str">
            <v>New York</v>
          </cell>
          <cell r="B26883">
            <v>10103</v>
          </cell>
          <cell r="C26883">
            <v>40.760263999999999</v>
          </cell>
          <cell r="D26883">
            <v>-73.976240000000004</v>
          </cell>
          <cell r="E26883" t="str">
            <v>NY</v>
          </cell>
          <cell r="F26883" t="str">
            <v>New York</v>
          </cell>
        </row>
        <row r="26884">
          <cell r="A26884" t="str">
            <v>New York</v>
          </cell>
          <cell r="B26884">
            <v>10104</v>
          </cell>
          <cell r="C26884">
            <v>40.760942999999997</v>
          </cell>
          <cell r="D26884">
            <v>-73.979907999999995</v>
          </cell>
          <cell r="E26884" t="str">
            <v>NY</v>
          </cell>
          <cell r="F26884" t="str">
            <v>New York</v>
          </cell>
        </row>
        <row r="26885">
          <cell r="A26885" t="str">
            <v>New York</v>
          </cell>
          <cell r="B26885">
            <v>10105</v>
          </cell>
          <cell r="C26885">
            <v>40.762808</v>
          </cell>
          <cell r="D26885">
            <v>-73.978533999999996</v>
          </cell>
          <cell r="E26885" t="str">
            <v>NY</v>
          </cell>
          <cell r="F26885" t="str">
            <v>New York</v>
          </cell>
        </row>
        <row r="26886">
          <cell r="A26886" t="str">
            <v>New York</v>
          </cell>
          <cell r="B26886">
            <v>10106</v>
          </cell>
          <cell r="C26886">
            <v>40.765242999999998</v>
          </cell>
          <cell r="D26886">
            <v>-73.980438000000007</v>
          </cell>
          <cell r="E26886" t="str">
            <v>NY</v>
          </cell>
          <cell r="F26886" t="str">
            <v>New York</v>
          </cell>
        </row>
        <row r="26887">
          <cell r="A26887" t="str">
            <v>New York</v>
          </cell>
          <cell r="B26887">
            <v>10107</v>
          </cell>
          <cell r="C26887">
            <v>40.766429000000002</v>
          </cell>
          <cell r="D26887">
            <v>-73.982727999999994</v>
          </cell>
          <cell r="E26887" t="str">
            <v>NY</v>
          </cell>
          <cell r="F26887" t="str">
            <v>New York</v>
          </cell>
        </row>
        <row r="26888">
          <cell r="A26888" t="str">
            <v>New York</v>
          </cell>
          <cell r="B26888">
            <v>10108</v>
          </cell>
          <cell r="C26888">
            <v>40.780751000000002</v>
          </cell>
          <cell r="D26888">
            <v>-73.977181999999999</v>
          </cell>
          <cell r="E26888" t="str">
            <v>NY</v>
          </cell>
          <cell r="F26888" t="str">
            <v>New York</v>
          </cell>
        </row>
        <row r="26889">
          <cell r="A26889" t="str">
            <v>New York</v>
          </cell>
          <cell r="B26889">
            <v>10109</v>
          </cell>
          <cell r="C26889">
            <v>40.780751000000002</v>
          </cell>
          <cell r="D26889">
            <v>-73.977181999999999</v>
          </cell>
          <cell r="E26889" t="str">
            <v>NY</v>
          </cell>
          <cell r="F26889" t="str">
            <v>New York</v>
          </cell>
        </row>
        <row r="26890">
          <cell r="A26890" t="str">
            <v>New York</v>
          </cell>
          <cell r="B26890">
            <v>10110</v>
          </cell>
          <cell r="C26890">
            <v>40.753987000000002</v>
          </cell>
          <cell r="D26890">
            <v>-73.980811000000003</v>
          </cell>
          <cell r="E26890" t="str">
            <v>NY</v>
          </cell>
          <cell r="F26890" t="str">
            <v>New York</v>
          </cell>
        </row>
        <row r="26891">
          <cell r="A26891" t="str">
            <v>New York</v>
          </cell>
          <cell r="B26891">
            <v>10111</v>
          </cell>
          <cell r="C26891">
            <v>40.759224000000003</v>
          </cell>
          <cell r="D26891">
            <v>-73.977761999999998</v>
          </cell>
          <cell r="E26891" t="str">
            <v>NY</v>
          </cell>
          <cell r="F26891" t="str">
            <v>New York</v>
          </cell>
        </row>
        <row r="26892">
          <cell r="A26892" t="str">
            <v>New York</v>
          </cell>
          <cell r="B26892">
            <v>10112</v>
          </cell>
          <cell r="C26892">
            <v>40.759287</v>
          </cell>
          <cell r="D26892">
            <v>-73.979808000000006</v>
          </cell>
          <cell r="E26892" t="str">
            <v>NY</v>
          </cell>
          <cell r="F26892" t="str">
            <v>New York</v>
          </cell>
        </row>
        <row r="26893">
          <cell r="A26893" t="str">
            <v>New York</v>
          </cell>
          <cell r="B26893">
            <v>10113</v>
          </cell>
          <cell r="C26893">
            <v>40.780751000000002</v>
          </cell>
          <cell r="D26893">
            <v>-73.977181999999999</v>
          </cell>
          <cell r="E26893" t="str">
            <v>NY</v>
          </cell>
          <cell r="F26893" t="str">
            <v>New York</v>
          </cell>
        </row>
        <row r="26894">
          <cell r="A26894" t="str">
            <v>New York</v>
          </cell>
          <cell r="B26894">
            <v>10114</v>
          </cell>
          <cell r="C26894">
            <v>40.780751000000002</v>
          </cell>
          <cell r="D26894">
            <v>-73.977181999999999</v>
          </cell>
          <cell r="E26894" t="str">
            <v>NY</v>
          </cell>
          <cell r="F26894" t="str">
            <v>New York</v>
          </cell>
        </row>
        <row r="26895">
          <cell r="A26895" t="str">
            <v>New York</v>
          </cell>
          <cell r="B26895">
            <v>10115</v>
          </cell>
          <cell r="C26895">
            <v>40.811115000000001</v>
          </cell>
          <cell r="D26895">
            <v>-73.964230000000001</v>
          </cell>
          <cell r="E26895" t="str">
            <v>NY</v>
          </cell>
          <cell r="F26895" t="str">
            <v>New York</v>
          </cell>
        </row>
        <row r="26896">
          <cell r="A26896" t="str">
            <v>New York</v>
          </cell>
          <cell r="B26896">
            <v>10116</v>
          </cell>
          <cell r="C26896">
            <v>40.780751000000002</v>
          </cell>
          <cell r="D26896">
            <v>-73.977181999999999</v>
          </cell>
          <cell r="E26896" t="str">
            <v>NY</v>
          </cell>
          <cell r="F26896" t="str">
            <v>New York</v>
          </cell>
        </row>
        <row r="26897">
          <cell r="A26897" t="str">
            <v>New York</v>
          </cell>
          <cell r="B26897">
            <v>10117</v>
          </cell>
          <cell r="C26897">
            <v>40.780751000000002</v>
          </cell>
          <cell r="D26897">
            <v>-73.977181999999999</v>
          </cell>
          <cell r="E26897" t="str">
            <v>NY</v>
          </cell>
          <cell r="F26897" t="str">
            <v>New York</v>
          </cell>
        </row>
        <row r="26898">
          <cell r="A26898" t="str">
            <v>New York</v>
          </cell>
          <cell r="B26898">
            <v>10118</v>
          </cell>
          <cell r="C26898">
            <v>40.748998</v>
          </cell>
          <cell r="D26898">
            <v>-73.986467000000005</v>
          </cell>
          <cell r="E26898" t="str">
            <v>NY</v>
          </cell>
          <cell r="F26898" t="str">
            <v>New York</v>
          </cell>
        </row>
        <row r="26899">
          <cell r="A26899" t="str">
            <v>New York</v>
          </cell>
          <cell r="B26899">
            <v>10119</v>
          </cell>
          <cell r="C26899">
            <v>40.780751000000002</v>
          </cell>
          <cell r="D26899">
            <v>-73.977181999999999</v>
          </cell>
          <cell r="E26899" t="str">
            <v>NY</v>
          </cell>
          <cell r="F26899" t="str">
            <v>New York</v>
          </cell>
        </row>
        <row r="26900">
          <cell r="A26900" t="str">
            <v>New York</v>
          </cell>
          <cell r="B26900">
            <v>10120</v>
          </cell>
          <cell r="C26900">
            <v>40.750629000000004</v>
          </cell>
          <cell r="D26900">
            <v>-73.989425999999995</v>
          </cell>
          <cell r="E26900" t="str">
            <v>NY</v>
          </cell>
          <cell r="F26900" t="str">
            <v>New York</v>
          </cell>
        </row>
        <row r="26901">
          <cell r="A26901" t="str">
            <v>New York</v>
          </cell>
          <cell r="B26901">
            <v>10121</v>
          </cell>
          <cell r="C26901">
            <v>40.749639999999999</v>
          </cell>
          <cell r="D26901">
            <v>-73.991889</v>
          </cell>
          <cell r="E26901" t="str">
            <v>NY</v>
          </cell>
          <cell r="F26901" t="str">
            <v>New York</v>
          </cell>
        </row>
        <row r="26902">
          <cell r="A26902" t="str">
            <v>New York</v>
          </cell>
          <cell r="B26902">
            <v>10122</v>
          </cell>
          <cell r="C26902">
            <v>40.751756999999998</v>
          </cell>
          <cell r="D26902">
            <v>-73.992170999999999</v>
          </cell>
          <cell r="E26902" t="str">
            <v>NY</v>
          </cell>
          <cell r="F26902" t="str">
            <v>New York</v>
          </cell>
        </row>
        <row r="26903">
          <cell r="A26903" t="str">
            <v>New York</v>
          </cell>
          <cell r="B26903">
            <v>10123</v>
          </cell>
          <cell r="C26903">
            <v>40.751488999999999</v>
          </cell>
          <cell r="D26903">
            <v>-73.990537000000003</v>
          </cell>
          <cell r="E26903" t="str">
            <v>NY</v>
          </cell>
          <cell r="F26903" t="str">
            <v>New York</v>
          </cell>
        </row>
        <row r="26904">
          <cell r="A26904" t="str">
            <v>New York</v>
          </cell>
          <cell r="B26904">
            <v>10124</v>
          </cell>
          <cell r="C26904">
            <v>40.780751000000002</v>
          </cell>
          <cell r="D26904">
            <v>-73.977181999999999</v>
          </cell>
          <cell r="E26904" t="str">
            <v>NY</v>
          </cell>
          <cell r="F26904" t="str">
            <v>New York</v>
          </cell>
        </row>
        <row r="26905">
          <cell r="A26905" t="str">
            <v>New York</v>
          </cell>
          <cell r="B26905">
            <v>10125</v>
          </cell>
          <cell r="C26905">
            <v>40.780751000000002</v>
          </cell>
          <cell r="D26905">
            <v>-73.977181999999999</v>
          </cell>
          <cell r="E26905" t="str">
            <v>NY</v>
          </cell>
          <cell r="F26905" t="str">
            <v>New York</v>
          </cell>
        </row>
        <row r="26906">
          <cell r="A26906" t="str">
            <v>New York</v>
          </cell>
          <cell r="B26906">
            <v>10126</v>
          </cell>
          <cell r="C26906">
            <v>40.780751000000002</v>
          </cell>
          <cell r="D26906">
            <v>-73.977181999999999</v>
          </cell>
          <cell r="E26906" t="str">
            <v>NY</v>
          </cell>
          <cell r="F26906" t="str">
            <v>New York</v>
          </cell>
        </row>
        <row r="26907">
          <cell r="A26907" t="str">
            <v>New York</v>
          </cell>
          <cell r="B26907">
            <v>10128</v>
          </cell>
          <cell r="C26907">
            <v>40.780988999999998</v>
          </cell>
          <cell r="D26907">
            <v>-73.951580000000007</v>
          </cell>
          <cell r="E26907" t="str">
            <v>NY</v>
          </cell>
          <cell r="F26907" t="str">
            <v>New York</v>
          </cell>
        </row>
        <row r="26908">
          <cell r="A26908" t="str">
            <v>New York</v>
          </cell>
          <cell r="B26908">
            <v>10129</v>
          </cell>
          <cell r="C26908">
            <v>40.780751000000002</v>
          </cell>
          <cell r="D26908">
            <v>-73.977181999999999</v>
          </cell>
          <cell r="E26908" t="str">
            <v>NY</v>
          </cell>
          <cell r="F26908" t="str">
            <v>New York</v>
          </cell>
        </row>
        <row r="26909">
          <cell r="A26909" t="str">
            <v>New York</v>
          </cell>
          <cell r="B26909">
            <v>10130</v>
          </cell>
          <cell r="C26909">
            <v>40.780751000000002</v>
          </cell>
          <cell r="D26909">
            <v>-73.977181999999999</v>
          </cell>
          <cell r="E26909" t="str">
            <v>NY</v>
          </cell>
          <cell r="F26909" t="str">
            <v>New York</v>
          </cell>
        </row>
        <row r="26910">
          <cell r="A26910" t="str">
            <v>New York</v>
          </cell>
          <cell r="B26910">
            <v>10131</v>
          </cell>
          <cell r="C26910">
            <v>40.780751000000002</v>
          </cell>
          <cell r="D26910">
            <v>-73.977181999999999</v>
          </cell>
          <cell r="E26910" t="str">
            <v>NY</v>
          </cell>
          <cell r="F26910" t="str">
            <v>New York</v>
          </cell>
        </row>
        <row r="26911">
          <cell r="A26911" t="str">
            <v>New York</v>
          </cell>
          <cell r="B26911">
            <v>10132</v>
          </cell>
          <cell r="C26911">
            <v>40.780751000000002</v>
          </cell>
          <cell r="D26911">
            <v>-73.977181999999999</v>
          </cell>
          <cell r="E26911" t="str">
            <v>NY</v>
          </cell>
          <cell r="F26911" t="str">
            <v>New York</v>
          </cell>
        </row>
        <row r="26912">
          <cell r="A26912" t="str">
            <v>New York</v>
          </cell>
          <cell r="B26912">
            <v>10133</v>
          </cell>
          <cell r="C26912">
            <v>40.780751000000002</v>
          </cell>
          <cell r="D26912">
            <v>-73.977181999999999</v>
          </cell>
          <cell r="E26912" t="str">
            <v>NY</v>
          </cell>
          <cell r="F26912" t="str">
            <v>New York</v>
          </cell>
        </row>
        <row r="26913">
          <cell r="A26913" t="str">
            <v>New York</v>
          </cell>
          <cell r="B26913">
            <v>10138</v>
          </cell>
          <cell r="C26913">
            <v>40.780751000000002</v>
          </cell>
          <cell r="D26913">
            <v>-73.977181999999999</v>
          </cell>
          <cell r="E26913" t="str">
            <v>NY</v>
          </cell>
          <cell r="F26913" t="str">
            <v>New York</v>
          </cell>
        </row>
        <row r="26914">
          <cell r="A26914" t="str">
            <v>New York</v>
          </cell>
          <cell r="B26914">
            <v>10149</v>
          </cell>
          <cell r="C26914">
            <v>40.780751000000002</v>
          </cell>
          <cell r="D26914">
            <v>-73.977181999999999</v>
          </cell>
          <cell r="E26914" t="str">
            <v>NY</v>
          </cell>
          <cell r="F26914" t="str">
            <v>New York</v>
          </cell>
        </row>
        <row r="26915">
          <cell r="A26915" t="str">
            <v>New York</v>
          </cell>
          <cell r="B26915">
            <v>10150</v>
          </cell>
          <cell r="C26915">
            <v>40.780751000000002</v>
          </cell>
          <cell r="D26915">
            <v>-73.977181999999999</v>
          </cell>
          <cell r="E26915" t="str">
            <v>NY</v>
          </cell>
          <cell r="F26915" t="str">
            <v>New York</v>
          </cell>
        </row>
        <row r="26916">
          <cell r="A26916" t="str">
            <v>New York</v>
          </cell>
          <cell r="B26916">
            <v>10151</v>
          </cell>
          <cell r="C26916">
            <v>40.763418999999999</v>
          </cell>
          <cell r="D26916">
            <v>-73.973971000000006</v>
          </cell>
          <cell r="E26916" t="str">
            <v>NY</v>
          </cell>
          <cell r="F26916" t="str">
            <v>New York</v>
          </cell>
        </row>
        <row r="26917">
          <cell r="A26917" t="str">
            <v>New York</v>
          </cell>
          <cell r="B26917">
            <v>10152</v>
          </cell>
          <cell r="C26917">
            <v>40.758937000000003</v>
          </cell>
          <cell r="D26917">
            <v>-73.973020000000005</v>
          </cell>
          <cell r="E26917" t="str">
            <v>NY</v>
          </cell>
          <cell r="F26917" t="str">
            <v>New York</v>
          </cell>
        </row>
        <row r="26918">
          <cell r="A26918" t="str">
            <v>New York</v>
          </cell>
          <cell r="B26918">
            <v>10153</v>
          </cell>
          <cell r="C26918">
            <v>40.764068000000002</v>
          </cell>
          <cell r="D26918">
            <v>-73.973479999999995</v>
          </cell>
          <cell r="E26918" t="str">
            <v>NY</v>
          </cell>
          <cell r="F26918" t="str">
            <v>New York</v>
          </cell>
        </row>
        <row r="26919">
          <cell r="A26919" t="str">
            <v>New York</v>
          </cell>
          <cell r="B26919">
            <v>10154</v>
          </cell>
          <cell r="C26919">
            <v>40.758304000000003</v>
          </cell>
          <cell r="D26919">
            <v>-73.973467999999997</v>
          </cell>
          <cell r="E26919" t="str">
            <v>NY</v>
          </cell>
          <cell r="F26919" t="str">
            <v>New York</v>
          </cell>
        </row>
        <row r="26920">
          <cell r="A26920" t="str">
            <v>New York</v>
          </cell>
          <cell r="B26920">
            <v>10155</v>
          </cell>
          <cell r="C26920">
            <v>40.761104000000003</v>
          </cell>
          <cell r="D26920">
            <v>-73.968035999999998</v>
          </cell>
          <cell r="E26920" t="str">
            <v>NY</v>
          </cell>
          <cell r="F26920" t="str">
            <v>New York</v>
          </cell>
        </row>
        <row r="26921">
          <cell r="A26921" t="str">
            <v>New York</v>
          </cell>
          <cell r="B26921">
            <v>10156</v>
          </cell>
          <cell r="C26921">
            <v>40.780751000000002</v>
          </cell>
          <cell r="D26921">
            <v>-73.977181999999999</v>
          </cell>
          <cell r="E26921" t="str">
            <v>NY</v>
          </cell>
          <cell r="F26921" t="str">
            <v>New York</v>
          </cell>
        </row>
        <row r="26922">
          <cell r="A26922" t="str">
            <v>New York</v>
          </cell>
          <cell r="B26922">
            <v>10157</v>
          </cell>
          <cell r="C26922">
            <v>40.780751000000002</v>
          </cell>
          <cell r="D26922">
            <v>-73.977181999999999</v>
          </cell>
          <cell r="E26922" t="str">
            <v>NY</v>
          </cell>
          <cell r="F26922" t="str">
            <v>New York</v>
          </cell>
        </row>
        <row r="26923">
          <cell r="A26923" t="str">
            <v>New York</v>
          </cell>
          <cell r="B26923">
            <v>10158</v>
          </cell>
          <cell r="C26923">
            <v>40.749434999999998</v>
          </cell>
          <cell r="D26923">
            <v>-73.975800000000007</v>
          </cell>
          <cell r="E26923" t="str">
            <v>NY</v>
          </cell>
          <cell r="F26923" t="str">
            <v>New York</v>
          </cell>
        </row>
        <row r="26924">
          <cell r="A26924" t="str">
            <v>New York</v>
          </cell>
          <cell r="B26924">
            <v>10159</v>
          </cell>
          <cell r="C26924">
            <v>40.780751000000002</v>
          </cell>
          <cell r="D26924">
            <v>-73.977181999999999</v>
          </cell>
          <cell r="E26924" t="str">
            <v>NY</v>
          </cell>
          <cell r="F26924" t="str">
            <v>New York</v>
          </cell>
        </row>
        <row r="26925">
          <cell r="A26925" t="str">
            <v>New York</v>
          </cell>
          <cell r="B26925">
            <v>10160</v>
          </cell>
          <cell r="C26925">
            <v>40.780751000000002</v>
          </cell>
          <cell r="D26925">
            <v>-73.977181999999999</v>
          </cell>
          <cell r="E26925" t="str">
            <v>NY</v>
          </cell>
          <cell r="F26925" t="str">
            <v>New York</v>
          </cell>
        </row>
        <row r="26926">
          <cell r="A26926" t="str">
            <v>New York</v>
          </cell>
          <cell r="B26926">
            <v>10161</v>
          </cell>
          <cell r="C26926">
            <v>40.780751000000002</v>
          </cell>
          <cell r="D26926">
            <v>-73.977181999999999</v>
          </cell>
          <cell r="E26926" t="str">
            <v>NY</v>
          </cell>
          <cell r="F26926" t="str">
            <v>New York</v>
          </cell>
        </row>
        <row r="26927">
          <cell r="A26927" t="str">
            <v>New York</v>
          </cell>
          <cell r="B26927">
            <v>10162</v>
          </cell>
          <cell r="C26927">
            <v>40.769945</v>
          </cell>
          <cell r="D26927">
            <v>-73.951116999999996</v>
          </cell>
          <cell r="E26927" t="str">
            <v>NY</v>
          </cell>
          <cell r="F26927" t="str">
            <v>New York</v>
          </cell>
        </row>
        <row r="26928">
          <cell r="A26928" t="str">
            <v>New York</v>
          </cell>
          <cell r="B26928">
            <v>10163</v>
          </cell>
          <cell r="C26928">
            <v>40.780751000000002</v>
          </cell>
          <cell r="D26928">
            <v>-73.977181999999999</v>
          </cell>
          <cell r="E26928" t="str">
            <v>NY</v>
          </cell>
          <cell r="F26928" t="str">
            <v>New York</v>
          </cell>
        </row>
        <row r="26929">
          <cell r="A26929" t="str">
            <v>New York</v>
          </cell>
          <cell r="B26929">
            <v>10164</v>
          </cell>
          <cell r="C26929">
            <v>40.780751000000002</v>
          </cell>
          <cell r="D26929">
            <v>-73.977181999999999</v>
          </cell>
          <cell r="E26929" t="str">
            <v>NY</v>
          </cell>
          <cell r="F26929" t="str">
            <v>New York</v>
          </cell>
        </row>
        <row r="26930">
          <cell r="A26930" t="str">
            <v>New York</v>
          </cell>
          <cell r="B26930">
            <v>10165</v>
          </cell>
          <cell r="C26930">
            <v>40.752350999999997</v>
          </cell>
          <cell r="D26930">
            <v>-73.979132000000007</v>
          </cell>
          <cell r="E26930" t="str">
            <v>NY</v>
          </cell>
          <cell r="F26930" t="str">
            <v>New York</v>
          </cell>
        </row>
        <row r="26931">
          <cell r="A26931" t="str">
            <v>New York</v>
          </cell>
          <cell r="B26931">
            <v>10166</v>
          </cell>
          <cell r="C26931">
            <v>40.754590999999998</v>
          </cell>
          <cell r="D26931">
            <v>-73.976237999999995</v>
          </cell>
          <cell r="E26931" t="str">
            <v>NY</v>
          </cell>
          <cell r="F26931" t="str">
            <v>New York</v>
          </cell>
        </row>
        <row r="26932">
          <cell r="A26932" t="str">
            <v>New York</v>
          </cell>
          <cell r="B26932">
            <v>10167</v>
          </cell>
          <cell r="C26932">
            <v>40.754857999999999</v>
          </cell>
          <cell r="D26932">
            <v>-73.974969999999999</v>
          </cell>
          <cell r="E26932" t="str">
            <v>NY</v>
          </cell>
          <cell r="F26932" t="str">
            <v>New York</v>
          </cell>
        </row>
        <row r="26933">
          <cell r="A26933" t="str">
            <v>New York</v>
          </cell>
          <cell r="B26933">
            <v>10168</v>
          </cell>
          <cell r="C26933">
            <v>40.751933000000001</v>
          </cell>
          <cell r="D26933">
            <v>-73.976793999999998</v>
          </cell>
          <cell r="E26933" t="str">
            <v>NY</v>
          </cell>
          <cell r="F26933" t="str">
            <v>New York</v>
          </cell>
        </row>
        <row r="26934">
          <cell r="A26934" t="str">
            <v>New York</v>
          </cell>
          <cell r="B26934">
            <v>10169</v>
          </cell>
          <cell r="C26934">
            <v>40.754739999999998</v>
          </cell>
          <cell r="D26934">
            <v>-73.976595000000003</v>
          </cell>
          <cell r="E26934" t="str">
            <v>NY</v>
          </cell>
          <cell r="F26934" t="str">
            <v>New York</v>
          </cell>
        </row>
        <row r="26935">
          <cell r="A26935" t="str">
            <v>New York</v>
          </cell>
          <cell r="B26935">
            <v>10170</v>
          </cell>
          <cell r="C26935">
            <v>40.752620999999998</v>
          </cell>
          <cell r="D26935">
            <v>-73.975480000000005</v>
          </cell>
          <cell r="E26935" t="str">
            <v>NY</v>
          </cell>
          <cell r="F26935" t="str">
            <v>New York</v>
          </cell>
        </row>
        <row r="26936">
          <cell r="A26936" t="str">
            <v>New York</v>
          </cell>
          <cell r="B26936">
            <v>10171</v>
          </cell>
          <cell r="C26936">
            <v>40.756447000000001</v>
          </cell>
          <cell r="D26936">
            <v>-73.974821000000006</v>
          </cell>
          <cell r="E26936" t="str">
            <v>NY</v>
          </cell>
          <cell r="F26936" t="str">
            <v>New York</v>
          </cell>
        </row>
        <row r="26937">
          <cell r="A26937" t="str">
            <v>New York</v>
          </cell>
          <cell r="B26937">
            <v>10172</v>
          </cell>
          <cell r="C26937">
            <v>40.755839000000002</v>
          </cell>
          <cell r="D26937">
            <v>-73.975279</v>
          </cell>
          <cell r="E26937" t="str">
            <v>NY</v>
          </cell>
          <cell r="F26937" t="str">
            <v>New York</v>
          </cell>
        </row>
        <row r="26938">
          <cell r="A26938" t="str">
            <v>New York</v>
          </cell>
          <cell r="B26938">
            <v>10173</v>
          </cell>
          <cell r="C26938">
            <v>40.754305000000002</v>
          </cell>
          <cell r="D26938">
            <v>-73.979563999999996</v>
          </cell>
          <cell r="E26938" t="str">
            <v>NY</v>
          </cell>
          <cell r="F26938" t="str">
            <v>New York</v>
          </cell>
        </row>
        <row r="26939">
          <cell r="A26939" t="str">
            <v>New York</v>
          </cell>
          <cell r="B26939">
            <v>10174</v>
          </cell>
          <cell r="C26939">
            <v>40.751655999999997</v>
          </cell>
          <cell r="D26939">
            <v>-73.975160000000002</v>
          </cell>
          <cell r="E26939" t="str">
            <v>NY</v>
          </cell>
          <cell r="F26939" t="str">
            <v>New York</v>
          </cell>
        </row>
        <row r="26940">
          <cell r="A26940" t="str">
            <v>New York</v>
          </cell>
          <cell r="B26940">
            <v>10175</v>
          </cell>
          <cell r="C26940">
            <v>40.754305000000002</v>
          </cell>
          <cell r="D26940">
            <v>-73.979782</v>
          </cell>
          <cell r="E26940" t="str">
            <v>NY</v>
          </cell>
          <cell r="F26940" t="str">
            <v>New York</v>
          </cell>
        </row>
        <row r="26941">
          <cell r="A26941" t="str">
            <v>New York</v>
          </cell>
          <cell r="B26941">
            <v>10176</v>
          </cell>
          <cell r="C26941">
            <v>40.755569999999999</v>
          </cell>
          <cell r="D26941">
            <v>-73.978876999999997</v>
          </cell>
          <cell r="E26941" t="str">
            <v>NY</v>
          </cell>
          <cell r="F26941" t="str">
            <v>New York</v>
          </cell>
        </row>
        <row r="26942">
          <cell r="A26942" t="str">
            <v>New York</v>
          </cell>
          <cell r="B26942">
            <v>10177</v>
          </cell>
          <cell r="C26942">
            <v>40.755332000000003</v>
          </cell>
          <cell r="D26942">
            <v>-73.976082000000005</v>
          </cell>
          <cell r="E26942" t="str">
            <v>NY</v>
          </cell>
          <cell r="F26942" t="str">
            <v>New York</v>
          </cell>
        </row>
        <row r="26943">
          <cell r="A26943" t="str">
            <v>New York</v>
          </cell>
          <cell r="B26943">
            <v>10178</v>
          </cell>
          <cell r="C26943">
            <v>40.751378000000003</v>
          </cell>
          <cell r="D26943">
            <v>-73.978506999999993</v>
          </cell>
          <cell r="E26943" t="str">
            <v>NY</v>
          </cell>
          <cell r="F26943" t="str">
            <v>New York</v>
          </cell>
        </row>
        <row r="26944">
          <cell r="A26944" t="str">
            <v>New York</v>
          </cell>
          <cell r="B26944">
            <v>10179</v>
          </cell>
          <cell r="C26944">
            <v>40.780751000000002</v>
          </cell>
          <cell r="D26944">
            <v>-73.977181999999999</v>
          </cell>
          <cell r="E26944" t="str">
            <v>NY</v>
          </cell>
          <cell r="F26944" t="str">
            <v>New York</v>
          </cell>
        </row>
        <row r="26945">
          <cell r="A26945" t="str">
            <v>New York</v>
          </cell>
          <cell r="B26945">
            <v>10184</v>
          </cell>
          <cell r="C26945">
            <v>40.780751000000002</v>
          </cell>
          <cell r="D26945">
            <v>-73.977181999999999</v>
          </cell>
          <cell r="E26945" t="str">
            <v>NY</v>
          </cell>
          <cell r="F26945" t="str">
            <v>New York</v>
          </cell>
        </row>
        <row r="26946">
          <cell r="A26946" t="str">
            <v>New York</v>
          </cell>
          <cell r="B26946">
            <v>10185</v>
          </cell>
          <cell r="C26946">
            <v>40.780751000000002</v>
          </cell>
          <cell r="D26946">
            <v>-73.977181999999999</v>
          </cell>
          <cell r="E26946" t="str">
            <v>NY</v>
          </cell>
          <cell r="F26946" t="str">
            <v>New York</v>
          </cell>
        </row>
        <row r="26947">
          <cell r="A26947" t="str">
            <v>New York</v>
          </cell>
          <cell r="B26947">
            <v>10196</v>
          </cell>
          <cell r="C26947">
            <v>40.780751000000002</v>
          </cell>
          <cell r="D26947">
            <v>-73.977181999999999</v>
          </cell>
          <cell r="E26947" t="str">
            <v>NY</v>
          </cell>
          <cell r="F26947" t="str">
            <v>New York</v>
          </cell>
        </row>
        <row r="26948">
          <cell r="A26948" t="str">
            <v>New York</v>
          </cell>
          <cell r="B26948">
            <v>10197</v>
          </cell>
          <cell r="C26948">
            <v>40.780751000000002</v>
          </cell>
          <cell r="D26948">
            <v>-73.977181999999999</v>
          </cell>
          <cell r="E26948" t="str">
            <v>NY</v>
          </cell>
          <cell r="F26948" t="str">
            <v>New York</v>
          </cell>
        </row>
        <row r="26949">
          <cell r="A26949" t="str">
            <v>New York</v>
          </cell>
          <cell r="B26949">
            <v>10199</v>
          </cell>
          <cell r="C26949">
            <v>40.750307999999997</v>
          </cell>
          <cell r="D26949">
            <v>-74.000579999999999</v>
          </cell>
          <cell r="E26949" t="str">
            <v>NY</v>
          </cell>
          <cell r="F26949" t="str">
            <v>New York</v>
          </cell>
        </row>
        <row r="26950">
          <cell r="A26950" t="str">
            <v>New York</v>
          </cell>
          <cell r="B26950">
            <v>10203</v>
          </cell>
          <cell r="C26950">
            <v>40.780751000000002</v>
          </cell>
          <cell r="D26950">
            <v>-73.977181999999999</v>
          </cell>
          <cell r="E26950" t="str">
            <v>NY</v>
          </cell>
          <cell r="F26950" t="str">
            <v>New York</v>
          </cell>
        </row>
        <row r="26951">
          <cell r="A26951" t="str">
            <v>New York</v>
          </cell>
          <cell r="B26951">
            <v>10211</v>
          </cell>
          <cell r="C26951">
            <v>40.780751000000002</v>
          </cell>
          <cell r="D26951">
            <v>-73.977181999999999</v>
          </cell>
          <cell r="E26951" t="str">
            <v>NY</v>
          </cell>
          <cell r="F26951" t="str">
            <v>New York</v>
          </cell>
        </row>
        <row r="26952">
          <cell r="A26952" t="str">
            <v>New York</v>
          </cell>
          <cell r="B26952">
            <v>10212</v>
          </cell>
          <cell r="C26952">
            <v>40.780751000000002</v>
          </cell>
          <cell r="D26952">
            <v>-73.977181999999999</v>
          </cell>
          <cell r="E26952" t="str">
            <v>NY</v>
          </cell>
          <cell r="F26952" t="str">
            <v>New York</v>
          </cell>
        </row>
        <row r="26953">
          <cell r="A26953" t="str">
            <v>New York</v>
          </cell>
          <cell r="B26953">
            <v>10213</v>
          </cell>
          <cell r="C26953">
            <v>40.780751000000002</v>
          </cell>
          <cell r="D26953">
            <v>-73.977181999999999</v>
          </cell>
          <cell r="E26953" t="str">
            <v>NY</v>
          </cell>
          <cell r="F26953" t="str">
            <v>New York</v>
          </cell>
        </row>
        <row r="26954">
          <cell r="A26954" t="str">
            <v>New York</v>
          </cell>
          <cell r="B26954">
            <v>10242</v>
          </cell>
          <cell r="C26954">
            <v>40.780751000000002</v>
          </cell>
          <cell r="D26954">
            <v>-73.977181999999999</v>
          </cell>
          <cell r="E26954" t="str">
            <v>NY</v>
          </cell>
          <cell r="F26954" t="str">
            <v>New York</v>
          </cell>
        </row>
        <row r="26955">
          <cell r="A26955" t="str">
            <v>New York</v>
          </cell>
          <cell r="B26955">
            <v>10249</v>
          </cell>
          <cell r="C26955">
            <v>40.780751000000002</v>
          </cell>
          <cell r="D26955">
            <v>-73.977181999999999</v>
          </cell>
          <cell r="E26955" t="str">
            <v>NY</v>
          </cell>
          <cell r="F26955" t="str">
            <v>New York</v>
          </cell>
        </row>
        <row r="26956">
          <cell r="A26956" t="str">
            <v>New York</v>
          </cell>
          <cell r="B26956">
            <v>10256</v>
          </cell>
          <cell r="C26956">
            <v>40.780751000000002</v>
          </cell>
          <cell r="D26956">
            <v>-73.977181999999999</v>
          </cell>
          <cell r="E26956" t="str">
            <v>NY</v>
          </cell>
          <cell r="F26956" t="str">
            <v>New York</v>
          </cell>
        </row>
        <row r="26957">
          <cell r="A26957" t="str">
            <v>New York</v>
          </cell>
          <cell r="B26957">
            <v>10257</v>
          </cell>
          <cell r="C26957">
            <v>40.780751000000002</v>
          </cell>
          <cell r="D26957">
            <v>-73.977181999999999</v>
          </cell>
          <cell r="E26957" t="str">
            <v>NY</v>
          </cell>
          <cell r="F26957" t="str">
            <v>New York</v>
          </cell>
        </row>
        <row r="26958">
          <cell r="A26958" t="str">
            <v>New York</v>
          </cell>
          <cell r="B26958">
            <v>10258</v>
          </cell>
          <cell r="C26958">
            <v>40.780751000000002</v>
          </cell>
          <cell r="D26958">
            <v>-73.977181999999999</v>
          </cell>
          <cell r="E26958" t="str">
            <v>NY</v>
          </cell>
          <cell r="F26958" t="str">
            <v>New York</v>
          </cell>
        </row>
        <row r="26959">
          <cell r="A26959" t="str">
            <v>New York</v>
          </cell>
          <cell r="B26959">
            <v>10259</v>
          </cell>
          <cell r="C26959">
            <v>40.780751000000002</v>
          </cell>
          <cell r="D26959">
            <v>-73.977181999999999</v>
          </cell>
          <cell r="E26959" t="str">
            <v>NY</v>
          </cell>
          <cell r="F26959" t="str">
            <v>New York</v>
          </cell>
        </row>
        <row r="26960">
          <cell r="A26960" t="str">
            <v>New York</v>
          </cell>
          <cell r="B26960">
            <v>10260</v>
          </cell>
          <cell r="C26960">
            <v>40.780751000000002</v>
          </cell>
          <cell r="D26960">
            <v>-73.977181999999999</v>
          </cell>
          <cell r="E26960" t="str">
            <v>NY</v>
          </cell>
          <cell r="F26960" t="str">
            <v>New York</v>
          </cell>
        </row>
        <row r="26961">
          <cell r="A26961" t="str">
            <v>New York</v>
          </cell>
          <cell r="B26961">
            <v>10261</v>
          </cell>
          <cell r="C26961">
            <v>40.780751000000002</v>
          </cell>
          <cell r="D26961">
            <v>-73.977181999999999</v>
          </cell>
          <cell r="E26961" t="str">
            <v>NY</v>
          </cell>
          <cell r="F26961" t="str">
            <v>New York</v>
          </cell>
        </row>
        <row r="26962">
          <cell r="A26962" t="str">
            <v>New York</v>
          </cell>
          <cell r="B26962">
            <v>10265</v>
          </cell>
          <cell r="C26962">
            <v>40.780751000000002</v>
          </cell>
          <cell r="D26962">
            <v>-73.977181999999999</v>
          </cell>
          <cell r="E26962" t="str">
            <v>NY</v>
          </cell>
          <cell r="F26962" t="str">
            <v>New York</v>
          </cell>
        </row>
        <row r="26963">
          <cell r="A26963" t="str">
            <v>New York</v>
          </cell>
          <cell r="B26963">
            <v>10268</v>
          </cell>
          <cell r="C26963">
            <v>40.780751000000002</v>
          </cell>
          <cell r="D26963">
            <v>-73.977181999999999</v>
          </cell>
          <cell r="E26963" t="str">
            <v>NY</v>
          </cell>
          <cell r="F26963" t="str">
            <v>New York</v>
          </cell>
        </row>
        <row r="26964">
          <cell r="A26964" t="str">
            <v>New York</v>
          </cell>
          <cell r="B26964">
            <v>10269</v>
          </cell>
          <cell r="C26964">
            <v>40.780751000000002</v>
          </cell>
          <cell r="D26964">
            <v>-73.977181999999999</v>
          </cell>
          <cell r="E26964" t="str">
            <v>NY</v>
          </cell>
          <cell r="F26964" t="str">
            <v>New York</v>
          </cell>
        </row>
        <row r="26965">
          <cell r="A26965" t="str">
            <v>New York</v>
          </cell>
          <cell r="B26965">
            <v>10270</v>
          </cell>
          <cell r="C26965">
            <v>40.706924999999998</v>
          </cell>
          <cell r="D26965">
            <v>-74.008154000000005</v>
          </cell>
          <cell r="E26965" t="str">
            <v>NY</v>
          </cell>
          <cell r="F26965" t="str">
            <v>New York</v>
          </cell>
        </row>
        <row r="26966">
          <cell r="A26966" t="str">
            <v>New York</v>
          </cell>
          <cell r="B26966">
            <v>10271</v>
          </cell>
          <cell r="C26966">
            <v>40.708917999999997</v>
          </cell>
          <cell r="D26966">
            <v>-74.011066</v>
          </cell>
          <cell r="E26966" t="str">
            <v>NY</v>
          </cell>
          <cell r="F26966" t="str">
            <v>New York</v>
          </cell>
        </row>
        <row r="26967">
          <cell r="A26967" t="str">
            <v>New York</v>
          </cell>
          <cell r="B26967">
            <v>10272</v>
          </cell>
          <cell r="C26967">
            <v>40.780751000000002</v>
          </cell>
          <cell r="D26967">
            <v>-73.977181999999999</v>
          </cell>
          <cell r="E26967" t="str">
            <v>NY</v>
          </cell>
          <cell r="F26967" t="str">
            <v>New York</v>
          </cell>
        </row>
        <row r="26968">
          <cell r="A26968" t="str">
            <v>New York</v>
          </cell>
          <cell r="B26968">
            <v>10273</v>
          </cell>
          <cell r="C26968">
            <v>40.780751000000002</v>
          </cell>
          <cell r="D26968">
            <v>-73.977181999999999</v>
          </cell>
          <cell r="E26968" t="str">
            <v>NY</v>
          </cell>
          <cell r="F26968" t="str">
            <v>New York</v>
          </cell>
        </row>
        <row r="26969">
          <cell r="A26969" t="str">
            <v>New York</v>
          </cell>
          <cell r="B26969">
            <v>10274</v>
          </cell>
          <cell r="C26969">
            <v>40.780751000000002</v>
          </cell>
          <cell r="D26969">
            <v>-73.977181999999999</v>
          </cell>
          <cell r="E26969" t="str">
            <v>NY</v>
          </cell>
          <cell r="F26969" t="str">
            <v>New York</v>
          </cell>
        </row>
        <row r="26970">
          <cell r="A26970" t="str">
            <v>New York</v>
          </cell>
          <cell r="B26970">
            <v>10275</v>
          </cell>
          <cell r="C26970">
            <v>40.780751000000002</v>
          </cell>
          <cell r="D26970">
            <v>-73.977181999999999</v>
          </cell>
          <cell r="E26970" t="str">
            <v>NY</v>
          </cell>
          <cell r="F26970" t="str">
            <v>New York</v>
          </cell>
        </row>
        <row r="26971">
          <cell r="A26971" t="str">
            <v>New York</v>
          </cell>
          <cell r="B26971">
            <v>10276</v>
          </cell>
          <cell r="C26971">
            <v>40.780751000000002</v>
          </cell>
          <cell r="D26971">
            <v>-73.977181999999999</v>
          </cell>
          <cell r="E26971" t="str">
            <v>NY</v>
          </cell>
          <cell r="F26971" t="str">
            <v>New York</v>
          </cell>
        </row>
        <row r="26972">
          <cell r="A26972" t="str">
            <v>New York</v>
          </cell>
          <cell r="B26972">
            <v>10277</v>
          </cell>
          <cell r="C26972">
            <v>40.780751000000002</v>
          </cell>
          <cell r="D26972">
            <v>-73.977181999999999</v>
          </cell>
          <cell r="E26972" t="str">
            <v>NY</v>
          </cell>
          <cell r="F26972" t="str">
            <v>New York</v>
          </cell>
        </row>
        <row r="26973">
          <cell r="A26973" t="str">
            <v>New York</v>
          </cell>
          <cell r="B26973">
            <v>10278</v>
          </cell>
          <cell r="C26973">
            <v>40.780751000000002</v>
          </cell>
          <cell r="D26973">
            <v>-73.977181999999999</v>
          </cell>
          <cell r="E26973" t="str">
            <v>NY</v>
          </cell>
          <cell r="F26973" t="str">
            <v>New York</v>
          </cell>
        </row>
        <row r="26974">
          <cell r="A26974" t="str">
            <v>New York</v>
          </cell>
          <cell r="B26974">
            <v>10279</v>
          </cell>
          <cell r="C26974">
            <v>40.712696999999999</v>
          </cell>
          <cell r="D26974">
            <v>-74.007812000000001</v>
          </cell>
          <cell r="E26974" t="str">
            <v>NY</v>
          </cell>
          <cell r="F26974" t="str">
            <v>New York</v>
          </cell>
        </row>
        <row r="26975">
          <cell r="A26975" t="str">
            <v>New York</v>
          </cell>
          <cell r="B26975">
            <v>10280</v>
          </cell>
          <cell r="C26975">
            <v>40.708857000000002</v>
          </cell>
          <cell r="D26975">
            <v>-74.016216999999997</v>
          </cell>
          <cell r="E26975" t="str">
            <v>NY</v>
          </cell>
          <cell r="F26975" t="str">
            <v>New York</v>
          </cell>
        </row>
        <row r="26976">
          <cell r="A26976" t="str">
            <v>New York</v>
          </cell>
          <cell r="B26976">
            <v>10281</v>
          </cell>
          <cell r="C26976">
            <v>40.714643000000002</v>
          </cell>
          <cell r="D26976">
            <v>-74.014957999999993</v>
          </cell>
          <cell r="E26976" t="str">
            <v>NY</v>
          </cell>
          <cell r="F26976" t="str">
            <v>New York</v>
          </cell>
        </row>
        <row r="26977">
          <cell r="A26977" t="str">
            <v>New York</v>
          </cell>
          <cell r="B26977">
            <v>10282</v>
          </cell>
          <cell r="C26977">
            <v>40.716597</v>
          </cell>
          <cell r="D26977">
            <v>-74.014589999999998</v>
          </cell>
          <cell r="E26977" t="str">
            <v>NY</v>
          </cell>
          <cell r="F26977" t="str">
            <v>New York</v>
          </cell>
        </row>
        <row r="26978">
          <cell r="A26978" t="str">
            <v>New York</v>
          </cell>
          <cell r="B26978">
            <v>10285</v>
          </cell>
          <cell r="C26978">
            <v>40.715330000000002</v>
          </cell>
          <cell r="D26978">
            <v>-74.016306</v>
          </cell>
          <cell r="E26978" t="str">
            <v>NY</v>
          </cell>
          <cell r="F26978" t="str">
            <v>New York</v>
          </cell>
        </row>
        <row r="26979">
          <cell r="A26979" t="str">
            <v>New York</v>
          </cell>
          <cell r="B26979">
            <v>10286</v>
          </cell>
          <cell r="C26979">
            <v>40.714230999999998</v>
          </cell>
          <cell r="D26979">
            <v>-74.011894999999996</v>
          </cell>
          <cell r="E26979" t="str">
            <v>NY</v>
          </cell>
          <cell r="F26979" t="str">
            <v>New York</v>
          </cell>
        </row>
        <row r="26980">
          <cell r="A26980" t="str">
            <v>New York</v>
          </cell>
          <cell r="B26980">
            <v>10292</v>
          </cell>
          <cell r="C26980">
            <v>40.780751000000002</v>
          </cell>
          <cell r="D26980">
            <v>-73.977181999999999</v>
          </cell>
          <cell r="E26980" t="str">
            <v>NY</v>
          </cell>
          <cell r="F26980" t="str">
            <v>New York</v>
          </cell>
        </row>
        <row r="26981">
          <cell r="A26981" t="str">
            <v>New York Mills</v>
          </cell>
          <cell r="B26981">
            <v>13417</v>
          </cell>
          <cell r="C26981">
            <v>43.100869000000003</v>
          </cell>
          <cell r="D26981">
            <v>-75.294960000000003</v>
          </cell>
          <cell r="E26981" t="str">
            <v>NY</v>
          </cell>
          <cell r="F26981" t="str">
            <v>Oneida</v>
          </cell>
        </row>
        <row r="26982">
          <cell r="A26982" t="str">
            <v>New York Mills</v>
          </cell>
          <cell r="B26982">
            <v>56567</v>
          </cell>
          <cell r="C26982">
            <v>46.491294000000003</v>
          </cell>
          <cell r="D26982">
            <v>-95.366067999999999</v>
          </cell>
          <cell r="E26982" t="str">
            <v>MN</v>
          </cell>
          <cell r="F26982" t="str">
            <v>Otter Tail</v>
          </cell>
        </row>
        <row r="26983">
          <cell r="A26983" t="str">
            <v>New Zion</v>
          </cell>
          <cell r="B26983">
            <v>29111</v>
          </cell>
          <cell r="C26983">
            <v>33.688372999999999</v>
          </cell>
          <cell r="D26983">
            <v>-80.208108999999993</v>
          </cell>
          <cell r="E26983" t="str">
            <v>SC</v>
          </cell>
          <cell r="F26983" t="str">
            <v>Clarendon</v>
          </cell>
        </row>
        <row r="26984">
          <cell r="A26984" t="str">
            <v>Newagen</v>
          </cell>
          <cell r="B26984">
            <v>4552</v>
          </cell>
          <cell r="C26984">
            <v>44.021332999999998</v>
          </cell>
          <cell r="D26984">
            <v>-69.523263</v>
          </cell>
          <cell r="E26984" t="str">
            <v>ME</v>
          </cell>
          <cell r="F26984" t="str">
            <v>Lincoln</v>
          </cell>
        </row>
        <row r="26985">
          <cell r="A26985" t="str">
            <v>Newalla</v>
          </cell>
          <cell r="B26985">
            <v>74857</v>
          </cell>
          <cell r="C26985">
            <v>35.443973</v>
          </cell>
          <cell r="D26985">
            <v>-97.354812999999993</v>
          </cell>
          <cell r="E26985" t="str">
            <v>OK</v>
          </cell>
          <cell r="F26985" t="str">
            <v>Oklahoma</v>
          </cell>
        </row>
        <row r="26986">
          <cell r="A26986" t="str">
            <v>Newark</v>
          </cell>
          <cell r="B26986">
            <v>7101</v>
          </cell>
          <cell r="C26986">
            <v>40.736100999999998</v>
          </cell>
          <cell r="D26986">
            <v>-74.225089999999994</v>
          </cell>
          <cell r="E26986" t="str">
            <v>NJ</v>
          </cell>
          <cell r="F26986" t="str">
            <v>Essex</v>
          </cell>
        </row>
        <row r="26987">
          <cell r="A26987" t="str">
            <v>Newark</v>
          </cell>
          <cell r="B26987">
            <v>7102</v>
          </cell>
          <cell r="C26987">
            <v>40.735641999999999</v>
          </cell>
          <cell r="D26987">
            <v>-74.173987999999994</v>
          </cell>
          <cell r="E26987" t="str">
            <v>NJ</v>
          </cell>
          <cell r="F26987" t="str">
            <v>Essex</v>
          </cell>
        </row>
        <row r="26988">
          <cell r="A26988" t="str">
            <v>Newark</v>
          </cell>
          <cell r="B26988">
            <v>7103</v>
          </cell>
          <cell r="C26988">
            <v>40.738900999999998</v>
          </cell>
          <cell r="D26988">
            <v>-74.194839000000002</v>
          </cell>
          <cell r="E26988" t="str">
            <v>NJ</v>
          </cell>
          <cell r="F26988" t="str">
            <v>Essex</v>
          </cell>
        </row>
        <row r="26989">
          <cell r="A26989" t="str">
            <v>Newark</v>
          </cell>
          <cell r="B26989">
            <v>7104</v>
          </cell>
          <cell r="C26989">
            <v>40.76435</v>
          </cell>
          <cell r="D26989">
            <v>-74.151787999999996</v>
          </cell>
          <cell r="E26989" t="str">
            <v>NJ</v>
          </cell>
          <cell r="F26989" t="str">
            <v>Essex</v>
          </cell>
        </row>
        <row r="26990">
          <cell r="A26990" t="str">
            <v>Newark</v>
          </cell>
          <cell r="B26990">
            <v>7105</v>
          </cell>
          <cell r="C26990">
            <v>40.723605999999997</v>
          </cell>
          <cell r="D26990">
            <v>-74.147336999999993</v>
          </cell>
          <cell r="E26990" t="str">
            <v>NJ</v>
          </cell>
          <cell r="F26990" t="str">
            <v>Essex</v>
          </cell>
        </row>
        <row r="26991">
          <cell r="A26991" t="str">
            <v>Newark</v>
          </cell>
          <cell r="B26991">
            <v>7106</v>
          </cell>
          <cell r="C26991">
            <v>40.742449999999998</v>
          </cell>
          <cell r="D26991">
            <v>-74.231139999999996</v>
          </cell>
          <cell r="E26991" t="str">
            <v>NJ</v>
          </cell>
          <cell r="F26991" t="str">
            <v>Essex</v>
          </cell>
        </row>
        <row r="26992">
          <cell r="A26992" t="str">
            <v>Newark</v>
          </cell>
          <cell r="B26992">
            <v>7107</v>
          </cell>
          <cell r="C26992">
            <v>40.764600000000002</v>
          </cell>
          <cell r="D26992">
            <v>-74.188029</v>
          </cell>
          <cell r="E26992" t="str">
            <v>NJ</v>
          </cell>
          <cell r="F26992" t="str">
            <v>Essex</v>
          </cell>
        </row>
        <row r="26993">
          <cell r="A26993" t="str">
            <v>Newark</v>
          </cell>
          <cell r="B26993">
            <v>7108</v>
          </cell>
          <cell r="C26993">
            <v>40.722496</v>
          </cell>
          <cell r="D26993">
            <v>-74.200648999999999</v>
          </cell>
          <cell r="E26993" t="str">
            <v>NJ</v>
          </cell>
          <cell r="F26993" t="str">
            <v>Essex</v>
          </cell>
        </row>
        <row r="26994">
          <cell r="A26994" t="str">
            <v>Newark</v>
          </cell>
          <cell r="B26994">
            <v>7112</v>
          </cell>
          <cell r="C26994">
            <v>40.711151000000001</v>
          </cell>
          <cell r="D26994">
            <v>-74.211264999999997</v>
          </cell>
          <cell r="E26994" t="str">
            <v>NJ</v>
          </cell>
          <cell r="F26994" t="str">
            <v>Essex</v>
          </cell>
        </row>
        <row r="26995">
          <cell r="A26995" t="str">
            <v>Newark</v>
          </cell>
          <cell r="B26995">
            <v>7114</v>
          </cell>
          <cell r="C26995">
            <v>40.705401000000002</v>
          </cell>
          <cell r="D26995">
            <v>-74.169538000000003</v>
          </cell>
          <cell r="E26995" t="str">
            <v>NJ</v>
          </cell>
          <cell r="F26995" t="str">
            <v>Essex</v>
          </cell>
        </row>
        <row r="26996">
          <cell r="A26996" t="str">
            <v>Newark</v>
          </cell>
          <cell r="B26996">
            <v>7175</v>
          </cell>
          <cell r="C26996">
            <v>40.791849999999997</v>
          </cell>
          <cell r="D26996">
            <v>-74.245240999999993</v>
          </cell>
          <cell r="E26996" t="str">
            <v>NJ</v>
          </cell>
          <cell r="F26996" t="str">
            <v>Essex</v>
          </cell>
        </row>
        <row r="26997">
          <cell r="A26997" t="str">
            <v>Newark</v>
          </cell>
          <cell r="B26997">
            <v>7182</v>
          </cell>
          <cell r="C26997">
            <v>40.791849999999997</v>
          </cell>
          <cell r="D26997">
            <v>-74.245240999999993</v>
          </cell>
          <cell r="E26997" t="str">
            <v>NJ</v>
          </cell>
          <cell r="F26997" t="str">
            <v>Essex</v>
          </cell>
        </row>
        <row r="26998">
          <cell r="A26998" t="str">
            <v>Newark</v>
          </cell>
          <cell r="B26998">
            <v>7184</v>
          </cell>
          <cell r="C26998">
            <v>40.791849999999997</v>
          </cell>
          <cell r="D26998">
            <v>-74.245240999999993</v>
          </cell>
          <cell r="E26998" t="str">
            <v>NJ</v>
          </cell>
          <cell r="F26998" t="str">
            <v>Essex</v>
          </cell>
        </row>
        <row r="26999">
          <cell r="A26999" t="str">
            <v>Newark</v>
          </cell>
          <cell r="B26999">
            <v>7188</v>
          </cell>
          <cell r="C26999">
            <v>40.791849999999997</v>
          </cell>
          <cell r="D26999">
            <v>-74.245240999999993</v>
          </cell>
          <cell r="E26999" t="str">
            <v>NJ</v>
          </cell>
          <cell r="F26999" t="str">
            <v>Essex</v>
          </cell>
        </row>
        <row r="27000">
          <cell r="A27000" t="str">
            <v>Newark</v>
          </cell>
          <cell r="B27000">
            <v>7189</v>
          </cell>
          <cell r="C27000">
            <v>40.791849999999997</v>
          </cell>
          <cell r="D27000">
            <v>-74.245240999999993</v>
          </cell>
          <cell r="E27000" t="str">
            <v>NJ</v>
          </cell>
          <cell r="F27000" t="str">
            <v>Essex</v>
          </cell>
        </row>
        <row r="27001">
          <cell r="A27001" t="str">
            <v>Newark</v>
          </cell>
          <cell r="B27001">
            <v>7191</v>
          </cell>
          <cell r="C27001">
            <v>40.791849999999997</v>
          </cell>
          <cell r="D27001">
            <v>-74.245240999999993</v>
          </cell>
          <cell r="E27001" t="str">
            <v>NJ</v>
          </cell>
          <cell r="F27001" t="str">
            <v>Essex</v>
          </cell>
        </row>
        <row r="27002">
          <cell r="A27002" t="str">
            <v>Newark</v>
          </cell>
          <cell r="B27002">
            <v>7192</v>
          </cell>
          <cell r="C27002">
            <v>40.791849999999997</v>
          </cell>
          <cell r="D27002">
            <v>-74.245240999999993</v>
          </cell>
          <cell r="E27002" t="str">
            <v>NJ</v>
          </cell>
          <cell r="F27002" t="str">
            <v>Essex</v>
          </cell>
        </row>
        <row r="27003">
          <cell r="A27003" t="str">
            <v>Newark</v>
          </cell>
          <cell r="B27003">
            <v>7193</v>
          </cell>
          <cell r="C27003">
            <v>40.791849999999997</v>
          </cell>
          <cell r="D27003">
            <v>-74.245240999999993</v>
          </cell>
          <cell r="E27003" t="str">
            <v>NJ</v>
          </cell>
          <cell r="F27003" t="str">
            <v>Essex</v>
          </cell>
        </row>
        <row r="27004">
          <cell r="A27004" t="str">
            <v>Newark</v>
          </cell>
          <cell r="B27004">
            <v>7194</v>
          </cell>
          <cell r="C27004">
            <v>40.791849999999997</v>
          </cell>
          <cell r="D27004">
            <v>-74.245240999999993</v>
          </cell>
          <cell r="E27004" t="str">
            <v>NJ</v>
          </cell>
          <cell r="F27004" t="str">
            <v>Essex</v>
          </cell>
        </row>
        <row r="27005">
          <cell r="A27005" t="str">
            <v>Newark</v>
          </cell>
          <cell r="B27005">
            <v>7195</v>
          </cell>
          <cell r="C27005">
            <v>40.791849999999997</v>
          </cell>
          <cell r="D27005">
            <v>-74.245240999999993</v>
          </cell>
          <cell r="E27005" t="str">
            <v>NJ</v>
          </cell>
          <cell r="F27005" t="str">
            <v>Essex</v>
          </cell>
        </row>
        <row r="27006">
          <cell r="A27006" t="str">
            <v>Newark</v>
          </cell>
          <cell r="B27006">
            <v>7197</v>
          </cell>
          <cell r="C27006">
            <v>40.791849999999997</v>
          </cell>
          <cell r="D27006">
            <v>-74.245240999999993</v>
          </cell>
          <cell r="E27006" t="str">
            <v>NJ</v>
          </cell>
          <cell r="F27006" t="str">
            <v>Essex</v>
          </cell>
        </row>
        <row r="27007">
          <cell r="A27007" t="str">
            <v>Newark</v>
          </cell>
          <cell r="B27007">
            <v>7198</v>
          </cell>
          <cell r="C27007">
            <v>40.791849999999997</v>
          </cell>
          <cell r="D27007">
            <v>-74.245240999999993</v>
          </cell>
          <cell r="E27007" t="str">
            <v>NJ</v>
          </cell>
          <cell r="F27007" t="str">
            <v>Essex</v>
          </cell>
        </row>
        <row r="27008">
          <cell r="A27008" t="str">
            <v>Newark</v>
          </cell>
          <cell r="B27008">
            <v>7199</v>
          </cell>
          <cell r="C27008">
            <v>40.791849999999997</v>
          </cell>
          <cell r="D27008">
            <v>-74.245240999999993</v>
          </cell>
          <cell r="E27008" t="str">
            <v>NJ</v>
          </cell>
          <cell r="F27008" t="str">
            <v>Essex</v>
          </cell>
        </row>
        <row r="27009">
          <cell r="A27009" t="str">
            <v>Newark</v>
          </cell>
          <cell r="B27009">
            <v>14513</v>
          </cell>
          <cell r="C27009">
            <v>43.087066999999998</v>
          </cell>
          <cell r="D27009">
            <v>-77.097866999999994</v>
          </cell>
          <cell r="E27009" t="str">
            <v>NY</v>
          </cell>
          <cell r="F27009" t="str">
            <v>Wayne</v>
          </cell>
        </row>
        <row r="27010">
          <cell r="A27010" t="str">
            <v>Newark</v>
          </cell>
          <cell r="B27010">
            <v>19702</v>
          </cell>
          <cell r="C27010">
            <v>39.614736999999998</v>
          </cell>
          <cell r="D27010">
            <v>-75.701277000000005</v>
          </cell>
          <cell r="E27010" t="str">
            <v>DE</v>
          </cell>
          <cell r="F27010" t="str">
            <v>New Castle</v>
          </cell>
        </row>
        <row r="27011">
          <cell r="A27011" t="str">
            <v>Newark</v>
          </cell>
          <cell r="B27011">
            <v>19711</v>
          </cell>
          <cell r="C27011">
            <v>39.668281999999998</v>
          </cell>
          <cell r="D27011">
            <v>-75.688489000000004</v>
          </cell>
          <cell r="E27011" t="str">
            <v>DE</v>
          </cell>
          <cell r="F27011" t="str">
            <v>New Castle</v>
          </cell>
        </row>
        <row r="27012">
          <cell r="A27012" t="str">
            <v>Newark</v>
          </cell>
          <cell r="B27012">
            <v>19712</v>
          </cell>
          <cell r="C27012">
            <v>39.564498999999998</v>
          </cell>
          <cell r="D27012">
            <v>-75.597047000000003</v>
          </cell>
          <cell r="E27012" t="str">
            <v>DE</v>
          </cell>
          <cell r="F27012" t="str">
            <v>New Castle</v>
          </cell>
        </row>
        <row r="27013">
          <cell r="A27013" t="str">
            <v>Newark</v>
          </cell>
          <cell r="B27013">
            <v>19713</v>
          </cell>
          <cell r="C27013">
            <v>39.665661999999998</v>
          </cell>
          <cell r="D27013">
            <v>-75.719348999999994</v>
          </cell>
          <cell r="E27013" t="str">
            <v>DE</v>
          </cell>
          <cell r="F27013" t="str">
            <v>New Castle</v>
          </cell>
        </row>
        <row r="27014">
          <cell r="A27014" t="str">
            <v>Newark</v>
          </cell>
          <cell r="B27014">
            <v>19714</v>
          </cell>
          <cell r="C27014">
            <v>39.564498999999998</v>
          </cell>
          <cell r="D27014">
            <v>-75.597047000000003</v>
          </cell>
          <cell r="E27014" t="str">
            <v>DE</v>
          </cell>
          <cell r="F27014" t="str">
            <v>New Castle</v>
          </cell>
        </row>
        <row r="27015">
          <cell r="A27015" t="str">
            <v>Newark</v>
          </cell>
          <cell r="B27015">
            <v>19715</v>
          </cell>
          <cell r="C27015">
            <v>39.564498999999998</v>
          </cell>
          <cell r="D27015">
            <v>-75.597047000000003</v>
          </cell>
          <cell r="E27015" t="str">
            <v>DE</v>
          </cell>
          <cell r="F27015" t="str">
            <v>New Castle</v>
          </cell>
        </row>
        <row r="27016">
          <cell r="A27016" t="str">
            <v>Newark</v>
          </cell>
          <cell r="B27016">
            <v>19716</v>
          </cell>
          <cell r="C27016">
            <v>39.564498999999998</v>
          </cell>
          <cell r="D27016">
            <v>-75.597047000000003</v>
          </cell>
          <cell r="E27016" t="str">
            <v>DE</v>
          </cell>
          <cell r="F27016" t="str">
            <v>New Castle</v>
          </cell>
        </row>
        <row r="27017">
          <cell r="A27017" t="str">
            <v>Newark</v>
          </cell>
          <cell r="B27017">
            <v>19717</v>
          </cell>
          <cell r="C27017">
            <v>39.564498999999998</v>
          </cell>
          <cell r="D27017">
            <v>-75.597047000000003</v>
          </cell>
          <cell r="E27017" t="str">
            <v>DE</v>
          </cell>
          <cell r="F27017" t="str">
            <v>New Castle</v>
          </cell>
        </row>
        <row r="27018">
          <cell r="A27018" t="str">
            <v>Newark</v>
          </cell>
          <cell r="B27018">
            <v>19718</v>
          </cell>
          <cell r="C27018">
            <v>39.564498999999998</v>
          </cell>
          <cell r="D27018">
            <v>-75.597047000000003</v>
          </cell>
          <cell r="E27018" t="str">
            <v>DE</v>
          </cell>
          <cell r="F27018" t="str">
            <v>New Castle</v>
          </cell>
        </row>
        <row r="27019">
          <cell r="A27019" t="str">
            <v>Newark</v>
          </cell>
          <cell r="B27019">
            <v>19725</v>
          </cell>
          <cell r="C27019">
            <v>39.564498999999998</v>
          </cell>
          <cell r="D27019">
            <v>-75.597047000000003</v>
          </cell>
          <cell r="E27019" t="str">
            <v>DE</v>
          </cell>
          <cell r="F27019" t="str">
            <v>New Castle</v>
          </cell>
        </row>
        <row r="27020">
          <cell r="A27020" t="str">
            <v>Newark</v>
          </cell>
          <cell r="B27020">
            <v>19726</v>
          </cell>
          <cell r="C27020">
            <v>39.564498999999998</v>
          </cell>
          <cell r="D27020">
            <v>-75.597047000000003</v>
          </cell>
          <cell r="E27020" t="str">
            <v>DE</v>
          </cell>
          <cell r="F27020" t="str">
            <v>New Castle</v>
          </cell>
        </row>
        <row r="27021">
          <cell r="A27021" t="str">
            <v>Newark</v>
          </cell>
          <cell r="B27021">
            <v>21841</v>
          </cell>
          <cell r="C27021">
            <v>38.246347999999998</v>
          </cell>
          <cell r="D27021">
            <v>-75.301838000000004</v>
          </cell>
          <cell r="E27021" t="str">
            <v>MD</v>
          </cell>
          <cell r="F27021" t="str">
            <v>Worcester</v>
          </cell>
        </row>
        <row r="27022">
          <cell r="A27022" t="str">
            <v>Newark</v>
          </cell>
          <cell r="B27022">
            <v>43055</v>
          </cell>
          <cell r="C27022">
            <v>40.085963</v>
          </cell>
          <cell r="D27022">
            <v>-82.485984999999999</v>
          </cell>
          <cell r="E27022" t="str">
            <v>OH</v>
          </cell>
          <cell r="F27022" t="str">
            <v>Licking</v>
          </cell>
        </row>
        <row r="27023">
          <cell r="A27023" t="str">
            <v>Newark</v>
          </cell>
          <cell r="B27023">
            <v>43058</v>
          </cell>
          <cell r="C27023">
            <v>40.095148000000002</v>
          </cell>
          <cell r="D27023">
            <v>-82.482658999999998</v>
          </cell>
          <cell r="E27023" t="str">
            <v>OH</v>
          </cell>
          <cell r="F27023" t="str">
            <v>Licking</v>
          </cell>
        </row>
        <row r="27024">
          <cell r="A27024" t="str">
            <v>Newark</v>
          </cell>
          <cell r="B27024">
            <v>43093</v>
          </cell>
          <cell r="C27024">
            <v>40.095148000000002</v>
          </cell>
          <cell r="D27024">
            <v>-82.482658999999998</v>
          </cell>
          <cell r="E27024" t="str">
            <v>OH</v>
          </cell>
          <cell r="F27024" t="str">
            <v>Licking</v>
          </cell>
        </row>
        <row r="27025">
          <cell r="A27025" t="str">
            <v>Newark</v>
          </cell>
          <cell r="B27025">
            <v>60541</v>
          </cell>
          <cell r="C27025">
            <v>41.540661</v>
          </cell>
          <cell r="D27025">
            <v>-88.492908999999997</v>
          </cell>
          <cell r="E27025" t="str">
            <v>IL</v>
          </cell>
          <cell r="F27025" t="str">
            <v>Kendall</v>
          </cell>
        </row>
        <row r="27026">
          <cell r="A27026" t="str">
            <v>Newark</v>
          </cell>
          <cell r="B27026">
            <v>63458</v>
          </cell>
          <cell r="C27026">
            <v>40.126767000000001</v>
          </cell>
          <cell r="D27026">
            <v>-92.147993999999997</v>
          </cell>
          <cell r="E27026" t="str">
            <v>MO</v>
          </cell>
          <cell r="F27026" t="str">
            <v>Knox</v>
          </cell>
        </row>
        <row r="27027">
          <cell r="A27027" t="str">
            <v>Newark</v>
          </cell>
          <cell r="B27027">
            <v>72562</v>
          </cell>
          <cell r="C27027">
            <v>35.732408999999997</v>
          </cell>
          <cell r="D27027">
            <v>-91.425169999999994</v>
          </cell>
          <cell r="E27027" t="str">
            <v>AR</v>
          </cell>
          <cell r="F27027" t="str">
            <v>Independence</v>
          </cell>
        </row>
        <row r="27028">
          <cell r="A27028" t="str">
            <v>Newark</v>
          </cell>
          <cell r="B27028">
            <v>76071</v>
          </cell>
          <cell r="C27028">
            <v>33.006976999999999</v>
          </cell>
          <cell r="D27028">
            <v>-97.492335999999995</v>
          </cell>
          <cell r="E27028" t="str">
            <v>TX</v>
          </cell>
          <cell r="F27028" t="str">
            <v>Wise</v>
          </cell>
        </row>
        <row r="27029">
          <cell r="A27029" t="str">
            <v>Newark</v>
          </cell>
          <cell r="B27029">
            <v>94560</v>
          </cell>
          <cell r="C27029">
            <v>37.534101999999997</v>
          </cell>
          <cell r="D27029">
            <v>-122.025352</v>
          </cell>
          <cell r="E27029" t="str">
            <v>CA</v>
          </cell>
          <cell r="F27029" t="str">
            <v>Alameda</v>
          </cell>
        </row>
        <row r="27030">
          <cell r="A27030" t="str">
            <v>Newark Valley</v>
          </cell>
          <cell r="B27030">
            <v>13811</v>
          </cell>
          <cell r="C27030">
            <v>42.170428000000001</v>
          </cell>
          <cell r="D27030">
            <v>-76.213825</v>
          </cell>
          <cell r="E27030" t="str">
            <v>NY</v>
          </cell>
          <cell r="F27030" t="str">
            <v>Tioga</v>
          </cell>
        </row>
        <row r="27031">
          <cell r="A27031" t="str">
            <v>Newaygo</v>
          </cell>
          <cell r="B27031">
            <v>49337</v>
          </cell>
          <cell r="C27031">
            <v>43.444927</v>
          </cell>
          <cell r="D27031">
            <v>-85.738979999999998</v>
          </cell>
          <cell r="E27031" t="str">
            <v>MI</v>
          </cell>
          <cell r="F27031" t="str">
            <v>Newaygo</v>
          </cell>
        </row>
        <row r="27032">
          <cell r="A27032" t="str">
            <v>Newberg</v>
          </cell>
          <cell r="B27032">
            <v>97132</v>
          </cell>
          <cell r="C27032">
            <v>45.329475000000002</v>
          </cell>
          <cell r="D27032">
            <v>-122.98104499999999</v>
          </cell>
          <cell r="E27032" t="str">
            <v>OR</v>
          </cell>
          <cell r="F27032" t="str">
            <v>Yamhill</v>
          </cell>
        </row>
        <row r="27033">
          <cell r="A27033" t="str">
            <v>Newbern</v>
          </cell>
          <cell r="B27033">
            <v>24126</v>
          </cell>
          <cell r="C27033">
            <v>37.069206000000001</v>
          </cell>
          <cell r="D27033">
            <v>-80.689066999999994</v>
          </cell>
          <cell r="E27033" t="str">
            <v>VA</v>
          </cell>
          <cell r="F27033" t="str">
            <v>Pulaski</v>
          </cell>
        </row>
        <row r="27034">
          <cell r="A27034" t="str">
            <v>Newbern</v>
          </cell>
          <cell r="B27034">
            <v>36765</v>
          </cell>
          <cell r="C27034">
            <v>32.588189999999997</v>
          </cell>
          <cell r="D27034">
            <v>-87.566249999999997</v>
          </cell>
          <cell r="E27034" t="str">
            <v>AL</v>
          </cell>
          <cell r="F27034" t="str">
            <v>Hale</v>
          </cell>
        </row>
        <row r="27035">
          <cell r="A27035" t="str">
            <v>Newbern</v>
          </cell>
          <cell r="B27035">
            <v>38059</v>
          </cell>
          <cell r="C27035">
            <v>36.113717000000001</v>
          </cell>
          <cell r="D27035">
            <v>-89.272827000000007</v>
          </cell>
          <cell r="E27035" t="str">
            <v>TN</v>
          </cell>
          <cell r="F27035" t="str">
            <v>Dyer</v>
          </cell>
        </row>
        <row r="27036">
          <cell r="A27036" t="str">
            <v>Newberry</v>
          </cell>
          <cell r="B27036">
            <v>29108</v>
          </cell>
          <cell r="C27036">
            <v>34.310026999999998</v>
          </cell>
          <cell r="D27036">
            <v>-81.608610999999996</v>
          </cell>
          <cell r="E27036" t="str">
            <v>SC</v>
          </cell>
          <cell r="F27036" t="str">
            <v>Newberry</v>
          </cell>
        </row>
        <row r="27037">
          <cell r="A27037" t="str">
            <v>Newberry</v>
          </cell>
          <cell r="B27037">
            <v>32669</v>
          </cell>
          <cell r="C27037">
            <v>29.687249000000001</v>
          </cell>
          <cell r="D27037">
            <v>-82.564623999999995</v>
          </cell>
          <cell r="E27037" t="str">
            <v>FL</v>
          </cell>
          <cell r="F27037" t="str">
            <v>Alachua</v>
          </cell>
        </row>
        <row r="27038">
          <cell r="A27038" t="str">
            <v>Newberry</v>
          </cell>
          <cell r="B27038">
            <v>47449</v>
          </cell>
          <cell r="C27038">
            <v>39.037143999999998</v>
          </cell>
          <cell r="D27038">
            <v>-86.961577000000005</v>
          </cell>
          <cell r="E27038" t="str">
            <v>IN</v>
          </cell>
          <cell r="F27038" t="str">
            <v>Greene</v>
          </cell>
        </row>
        <row r="27039">
          <cell r="A27039" t="str">
            <v>Newberry</v>
          </cell>
          <cell r="B27039">
            <v>49868</v>
          </cell>
          <cell r="C27039">
            <v>46.460158999999997</v>
          </cell>
          <cell r="D27039">
            <v>-85.515604999999994</v>
          </cell>
          <cell r="E27039" t="str">
            <v>MI</v>
          </cell>
          <cell r="F27039" t="str">
            <v>Luce</v>
          </cell>
        </row>
        <row r="27040">
          <cell r="A27040" t="str">
            <v>Newberry Springs</v>
          </cell>
          <cell r="B27040">
            <v>92365</v>
          </cell>
          <cell r="C27040">
            <v>34.905340000000002</v>
          </cell>
          <cell r="D27040">
            <v>-115.932613</v>
          </cell>
          <cell r="E27040" t="str">
            <v>CA</v>
          </cell>
          <cell r="F27040" t="str">
            <v>San Bernardino</v>
          </cell>
        </row>
        <row r="27041">
          <cell r="A27041" t="str">
            <v>Newborn</v>
          </cell>
          <cell r="B27041">
            <v>30056</v>
          </cell>
          <cell r="C27041">
            <v>33.514898000000002</v>
          </cell>
          <cell r="D27041">
            <v>-83.707179999999994</v>
          </cell>
          <cell r="E27041" t="str">
            <v>GA</v>
          </cell>
          <cell r="F27041" t="str">
            <v>Newton</v>
          </cell>
        </row>
        <row r="27042">
          <cell r="A27042" t="str">
            <v>Newburg</v>
          </cell>
          <cell r="B27042">
            <v>17240</v>
          </cell>
          <cell r="C27042">
            <v>40.174798000000003</v>
          </cell>
          <cell r="D27042">
            <v>-77.470285000000004</v>
          </cell>
          <cell r="E27042" t="str">
            <v>PA</v>
          </cell>
          <cell r="F27042" t="str">
            <v>Cumberland</v>
          </cell>
        </row>
        <row r="27043">
          <cell r="A27043" t="str">
            <v>Newburg</v>
          </cell>
          <cell r="B27043">
            <v>20664</v>
          </cell>
          <cell r="C27043">
            <v>38.364718000000003</v>
          </cell>
          <cell r="D27043">
            <v>-76.917398000000006</v>
          </cell>
          <cell r="E27043" t="str">
            <v>MD</v>
          </cell>
          <cell r="F27043" t="str">
            <v>Charles</v>
          </cell>
        </row>
        <row r="27044">
          <cell r="A27044" t="str">
            <v>Newburg</v>
          </cell>
          <cell r="B27044">
            <v>26410</v>
          </cell>
          <cell r="C27044">
            <v>39.458091000000003</v>
          </cell>
          <cell r="D27044">
            <v>-79.688153999999997</v>
          </cell>
          <cell r="E27044" t="str">
            <v>WV</v>
          </cell>
          <cell r="F27044" t="str">
            <v>Preston</v>
          </cell>
        </row>
        <row r="27045">
          <cell r="A27045" t="str">
            <v>Newburg</v>
          </cell>
          <cell r="B27045">
            <v>53060</v>
          </cell>
          <cell r="C27045">
            <v>43.433807000000002</v>
          </cell>
          <cell r="D27045">
            <v>-88.062337999999997</v>
          </cell>
          <cell r="E27045" t="str">
            <v>WI</v>
          </cell>
          <cell r="F27045" t="str">
            <v>Washington</v>
          </cell>
        </row>
        <row r="27046">
          <cell r="A27046" t="str">
            <v>Newburg</v>
          </cell>
          <cell r="B27046">
            <v>58762</v>
          </cell>
          <cell r="C27046">
            <v>48.770758999999998</v>
          </cell>
          <cell r="D27046">
            <v>-101.06719200000001</v>
          </cell>
          <cell r="E27046" t="str">
            <v>ND</v>
          </cell>
          <cell r="F27046" t="str">
            <v>Bottineau</v>
          </cell>
        </row>
        <row r="27047">
          <cell r="A27047" t="str">
            <v>Newburg</v>
          </cell>
          <cell r="B27047">
            <v>65550</v>
          </cell>
          <cell r="C27047">
            <v>37.839291000000003</v>
          </cell>
          <cell r="D27047">
            <v>-91.912360000000007</v>
          </cell>
          <cell r="E27047" t="str">
            <v>MO</v>
          </cell>
          <cell r="F27047" t="str">
            <v>Phelps</v>
          </cell>
        </row>
        <row r="27048">
          <cell r="A27048" t="str">
            <v>Newburgh</v>
          </cell>
          <cell r="B27048">
            <v>12550</v>
          </cell>
          <cell r="C27048">
            <v>41.385370000000002</v>
          </cell>
          <cell r="D27048">
            <v>-74.185362999999995</v>
          </cell>
          <cell r="E27048" t="str">
            <v>NY</v>
          </cell>
          <cell r="F27048" t="str">
            <v>Orange</v>
          </cell>
        </row>
        <row r="27049">
          <cell r="A27049" t="str">
            <v>Newburgh</v>
          </cell>
          <cell r="B27049">
            <v>12551</v>
          </cell>
          <cell r="C27049">
            <v>41.387822</v>
          </cell>
          <cell r="D27049">
            <v>-74.354698999999997</v>
          </cell>
          <cell r="E27049" t="str">
            <v>NY</v>
          </cell>
          <cell r="F27049" t="str">
            <v>Orange</v>
          </cell>
        </row>
        <row r="27050">
          <cell r="A27050" t="str">
            <v>Newburgh</v>
          </cell>
          <cell r="B27050">
            <v>12552</v>
          </cell>
          <cell r="C27050">
            <v>41.387822</v>
          </cell>
          <cell r="D27050">
            <v>-74.354698999999997</v>
          </cell>
          <cell r="E27050" t="str">
            <v>NY</v>
          </cell>
          <cell r="F27050" t="str">
            <v>Orange</v>
          </cell>
        </row>
        <row r="27051">
          <cell r="A27051" t="str">
            <v>Newburgh</v>
          </cell>
          <cell r="B27051">
            <v>47629</v>
          </cell>
          <cell r="C27051">
            <v>38.062420000000003</v>
          </cell>
          <cell r="D27051">
            <v>-87.245214000000004</v>
          </cell>
          <cell r="E27051" t="str">
            <v>IN</v>
          </cell>
          <cell r="F27051" t="str">
            <v>Warrick</v>
          </cell>
        </row>
        <row r="27052">
          <cell r="A27052" t="str">
            <v>Newburgh</v>
          </cell>
          <cell r="B27052">
            <v>47630</v>
          </cell>
          <cell r="C27052">
            <v>38.038330999999999</v>
          </cell>
          <cell r="D27052">
            <v>-87.283580999999998</v>
          </cell>
          <cell r="E27052" t="str">
            <v>IN</v>
          </cell>
          <cell r="F27052" t="str">
            <v>Warrick</v>
          </cell>
        </row>
        <row r="27053">
          <cell r="A27053" t="str">
            <v>Newbury</v>
          </cell>
          <cell r="B27053">
            <v>1951</v>
          </cell>
          <cell r="C27053">
            <v>42.777524</v>
          </cell>
          <cell r="D27053">
            <v>-70.867245999999994</v>
          </cell>
          <cell r="E27053" t="str">
            <v>MA</v>
          </cell>
          <cell r="F27053" t="str">
            <v>Essex</v>
          </cell>
        </row>
        <row r="27054">
          <cell r="A27054" t="str">
            <v>Newbury</v>
          </cell>
          <cell r="B27054">
            <v>3255</v>
          </cell>
          <cell r="C27054">
            <v>43.321722999999999</v>
          </cell>
          <cell r="D27054">
            <v>-72.011840000000007</v>
          </cell>
          <cell r="E27054" t="str">
            <v>NH</v>
          </cell>
          <cell r="F27054" t="str">
            <v>Merrimack</v>
          </cell>
        </row>
        <row r="27055">
          <cell r="A27055" t="str">
            <v>Newbury</v>
          </cell>
          <cell r="B27055">
            <v>5051</v>
          </cell>
          <cell r="C27055">
            <v>44.068283999999998</v>
          </cell>
          <cell r="D27055">
            <v>-72.118739000000005</v>
          </cell>
          <cell r="E27055" t="str">
            <v>VT</v>
          </cell>
          <cell r="F27055" t="str">
            <v>Orange</v>
          </cell>
        </row>
        <row r="27056">
          <cell r="A27056" t="str">
            <v>Newbury</v>
          </cell>
          <cell r="B27056">
            <v>44065</v>
          </cell>
          <cell r="C27056">
            <v>41.456099000000002</v>
          </cell>
          <cell r="D27056">
            <v>-81.273831000000001</v>
          </cell>
          <cell r="E27056" t="str">
            <v>OH</v>
          </cell>
          <cell r="F27056" t="str">
            <v>Geauga</v>
          </cell>
        </row>
        <row r="27057">
          <cell r="A27057" t="str">
            <v>Newbury Park</v>
          </cell>
          <cell r="B27057">
            <v>91319</v>
          </cell>
          <cell r="C27057">
            <v>34.032383000000003</v>
          </cell>
          <cell r="D27057">
            <v>-119.1343</v>
          </cell>
          <cell r="E27057" t="str">
            <v>CA</v>
          </cell>
          <cell r="F27057" t="str">
            <v>Ventura</v>
          </cell>
        </row>
        <row r="27058">
          <cell r="A27058" t="str">
            <v>Newbury Park</v>
          </cell>
          <cell r="B27058">
            <v>91320</v>
          </cell>
          <cell r="C27058">
            <v>34.175921000000002</v>
          </cell>
          <cell r="D27058">
            <v>-118.905874</v>
          </cell>
          <cell r="E27058" t="str">
            <v>CA</v>
          </cell>
          <cell r="F27058" t="str">
            <v>Ventura</v>
          </cell>
        </row>
        <row r="27059">
          <cell r="A27059" t="str">
            <v>Newburyport</v>
          </cell>
          <cell r="B27059">
            <v>1950</v>
          </cell>
          <cell r="C27059">
            <v>42.809649999999998</v>
          </cell>
          <cell r="D27059">
            <v>-70.873195999999993</v>
          </cell>
          <cell r="E27059" t="str">
            <v>MA</v>
          </cell>
          <cell r="F27059" t="str">
            <v>Essex</v>
          </cell>
        </row>
        <row r="27060">
          <cell r="A27060" t="str">
            <v>Newcastle</v>
          </cell>
          <cell r="B27060">
            <v>4553</v>
          </cell>
          <cell r="C27060">
            <v>43.991335999999997</v>
          </cell>
          <cell r="D27060">
            <v>-69.503427000000002</v>
          </cell>
          <cell r="E27060" t="str">
            <v>ME</v>
          </cell>
          <cell r="F27060" t="str">
            <v>Lincoln</v>
          </cell>
        </row>
        <row r="27061">
          <cell r="A27061" t="str">
            <v>Newcastle</v>
          </cell>
          <cell r="B27061">
            <v>68757</v>
          </cell>
          <cell r="C27061">
            <v>42.494684999999997</v>
          </cell>
          <cell r="D27061">
            <v>-96.861558000000002</v>
          </cell>
          <cell r="E27061" t="str">
            <v>NE</v>
          </cell>
          <cell r="F27061" t="str">
            <v>Dixon</v>
          </cell>
        </row>
        <row r="27062">
          <cell r="A27062" t="str">
            <v>Newcastle</v>
          </cell>
          <cell r="B27062">
            <v>73065</v>
          </cell>
          <cell r="C27062">
            <v>35.219693999999997</v>
          </cell>
          <cell r="D27062">
            <v>-97.574274000000003</v>
          </cell>
          <cell r="E27062" t="str">
            <v>OK</v>
          </cell>
          <cell r="F27062" t="str">
            <v>Mcclain</v>
          </cell>
        </row>
        <row r="27063">
          <cell r="A27063" t="str">
            <v>Newcastle</v>
          </cell>
          <cell r="B27063">
            <v>76372</v>
          </cell>
          <cell r="C27063">
            <v>33.193399999999997</v>
          </cell>
          <cell r="D27063">
            <v>-98.742125999999999</v>
          </cell>
          <cell r="E27063" t="str">
            <v>TX</v>
          </cell>
          <cell r="F27063" t="str">
            <v>Young</v>
          </cell>
        </row>
        <row r="27064">
          <cell r="A27064" t="str">
            <v>Newcastle</v>
          </cell>
          <cell r="B27064">
            <v>82701</v>
          </cell>
          <cell r="C27064">
            <v>43.839700000000001</v>
          </cell>
          <cell r="D27064">
            <v>-104.567814</v>
          </cell>
          <cell r="E27064" t="str">
            <v>WY</v>
          </cell>
          <cell r="F27064" t="str">
            <v>Weston</v>
          </cell>
        </row>
        <row r="27065">
          <cell r="A27065" t="str">
            <v>Newcastle</v>
          </cell>
          <cell r="B27065">
            <v>84756</v>
          </cell>
          <cell r="C27065">
            <v>37.692400999999997</v>
          </cell>
          <cell r="D27065">
            <v>-113.627239</v>
          </cell>
          <cell r="E27065" t="str">
            <v>UT</v>
          </cell>
          <cell r="F27065" t="str">
            <v>Iron</v>
          </cell>
        </row>
        <row r="27066">
          <cell r="A27066" t="str">
            <v>Newcastle</v>
          </cell>
          <cell r="B27066">
            <v>95658</v>
          </cell>
          <cell r="C27066">
            <v>39.038217000000003</v>
          </cell>
          <cell r="D27066">
            <v>-120.971166</v>
          </cell>
          <cell r="E27066" t="str">
            <v>CA</v>
          </cell>
          <cell r="F27066" t="str">
            <v>Placer</v>
          </cell>
        </row>
        <row r="27067">
          <cell r="A27067" t="str">
            <v>Newcomb</v>
          </cell>
          <cell r="B27067">
            <v>12852</v>
          </cell>
          <cell r="C27067">
            <v>44.145677999999997</v>
          </cell>
          <cell r="D27067">
            <v>-73.815203999999994</v>
          </cell>
          <cell r="E27067" t="str">
            <v>NY</v>
          </cell>
          <cell r="F27067" t="str">
            <v>Essex</v>
          </cell>
        </row>
        <row r="27068">
          <cell r="A27068" t="str">
            <v>Newcomb</v>
          </cell>
          <cell r="B27068">
            <v>12879</v>
          </cell>
          <cell r="C27068">
            <v>44.145677999999997</v>
          </cell>
          <cell r="D27068">
            <v>-73.815203999999994</v>
          </cell>
          <cell r="E27068" t="str">
            <v>NY</v>
          </cell>
          <cell r="F27068" t="str">
            <v>Essex</v>
          </cell>
        </row>
        <row r="27069">
          <cell r="A27069" t="str">
            <v>Newcomb</v>
          </cell>
          <cell r="B27069">
            <v>21653</v>
          </cell>
          <cell r="C27069">
            <v>38.751834000000002</v>
          </cell>
          <cell r="D27069">
            <v>-76.178040999999993</v>
          </cell>
          <cell r="E27069" t="str">
            <v>MD</v>
          </cell>
          <cell r="F27069" t="str">
            <v>Talbot</v>
          </cell>
        </row>
        <row r="27070">
          <cell r="A27070" t="str">
            <v>Newcomb</v>
          </cell>
          <cell r="B27070">
            <v>37819</v>
          </cell>
          <cell r="C27070">
            <v>36.556524000000003</v>
          </cell>
          <cell r="D27070">
            <v>-84.192357999999999</v>
          </cell>
          <cell r="E27070" t="str">
            <v>TN</v>
          </cell>
          <cell r="F27070" t="str">
            <v>Campbell</v>
          </cell>
        </row>
        <row r="27071">
          <cell r="A27071" t="str">
            <v>Newcomb</v>
          </cell>
          <cell r="B27071">
            <v>87455</v>
          </cell>
          <cell r="C27071">
            <v>36.500162000000003</v>
          </cell>
          <cell r="D27071">
            <v>-108.233548</v>
          </cell>
          <cell r="E27071" t="str">
            <v>NM</v>
          </cell>
          <cell r="F27071" t="str">
            <v>San Juan</v>
          </cell>
        </row>
        <row r="27072">
          <cell r="A27072" t="str">
            <v>Newcomerstown</v>
          </cell>
          <cell r="B27072">
            <v>43832</v>
          </cell>
          <cell r="C27072">
            <v>40.330309999999997</v>
          </cell>
          <cell r="D27072">
            <v>-81.571033</v>
          </cell>
          <cell r="E27072" t="str">
            <v>OH</v>
          </cell>
          <cell r="F27072" t="str">
            <v>Tuscarawas</v>
          </cell>
        </row>
        <row r="27073">
          <cell r="A27073" t="str">
            <v>Newdale</v>
          </cell>
          <cell r="B27073">
            <v>83436</v>
          </cell>
          <cell r="C27073">
            <v>43.897669999999998</v>
          </cell>
          <cell r="D27073">
            <v>-111.59402</v>
          </cell>
          <cell r="E27073" t="str">
            <v>ID</v>
          </cell>
          <cell r="F27073" t="str">
            <v>Fremont</v>
          </cell>
        </row>
        <row r="27074">
          <cell r="A27074" t="str">
            <v>Newell</v>
          </cell>
          <cell r="B27074">
            <v>15466</v>
          </cell>
          <cell r="C27074">
            <v>40.075063999999998</v>
          </cell>
          <cell r="D27074">
            <v>-79.894346999999996</v>
          </cell>
          <cell r="E27074" t="str">
            <v>PA</v>
          </cell>
          <cell r="F27074" t="str">
            <v>Fayette</v>
          </cell>
        </row>
        <row r="27075">
          <cell r="A27075" t="str">
            <v>Newell</v>
          </cell>
          <cell r="B27075">
            <v>26050</v>
          </cell>
          <cell r="C27075">
            <v>40.608775999999999</v>
          </cell>
          <cell r="D27075">
            <v>-80.613198999999994</v>
          </cell>
          <cell r="E27075" t="str">
            <v>WV</v>
          </cell>
          <cell r="F27075" t="str">
            <v>Hancock</v>
          </cell>
        </row>
        <row r="27076">
          <cell r="A27076" t="str">
            <v>Newell</v>
          </cell>
          <cell r="B27076">
            <v>28126</v>
          </cell>
          <cell r="C27076">
            <v>35.276794000000002</v>
          </cell>
          <cell r="D27076">
            <v>-80.716494999999995</v>
          </cell>
          <cell r="E27076" t="str">
            <v>NC</v>
          </cell>
          <cell r="F27076" t="str">
            <v>Mecklenburg</v>
          </cell>
        </row>
        <row r="27077">
          <cell r="A27077" t="str">
            <v>Newell</v>
          </cell>
          <cell r="B27077">
            <v>36270</v>
          </cell>
          <cell r="C27077">
            <v>33.429780000000001</v>
          </cell>
          <cell r="D27077">
            <v>-85.468492999999995</v>
          </cell>
          <cell r="E27077" t="str">
            <v>AL</v>
          </cell>
          <cell r="F27077" t="str">
            <v>Randolph</v>
          </cell>
        </row>
        <row r="27078">
          <cell r="A27078" t="str">
            <v>Newell</v>
          </cell>
          <cell r="B27078">
            <v>50568</v>
          </cell>
          <cell r="C27078">
            <v>42.705762</v>
          </cell>
          <cell r="D27078">
            <v>-95.003782000000001</v>
          </cell>
          <cell r="E27078" t="str">
            <v>IA</v>
          </cell>
          <cell r="F27078" t="str">
            <v>Buena Vista</v>
          </cell>
        </row>
        <row r="27079">
          <cell r="A27079" t="str">
            <v>Newell</v>
          </cell>
          <cell r="B27079">
            <v>57760</v>
          </cell>
          <cell r="C27079">
            <v>44.715217000000003</v>
          </cell>
          <cell r="D27079">
            <v>-103.417574</v>
          </cell>
          <cell r="E27079" t="str">
            <v>SD</v>
          </cell>
          <cell r="F27079" t="str">
            <v>Butte</v>
          </cell>
        </row>
        <row r="27080">
          <cell r="A27080" t="str">
            <v>Newellton</v>
          </cell>
          <cell r="B27080">
            <v>71357</v>
          </cell>
          <cell r="C27080">
            <v>32.038254000000002</v>
          </cell>
          <cell r="D27080">
            <v>-91.242510999999993</v>
          </cell>
          <cell r="E27080" t="str">
            <v>LA</v>
          </cell>
          <cell r="F27080" t="str">
            <v>Tensas</v>
          </cell>
        </row>
        <row r="27081">
          <cell r="A27081" t="str">
            <v>Newfane</v>
          </cell>
          <cell r="B27081">
            <v>5345</v>
          </cell>
          <cell r="C27081">
            <v>43.013137999999998</v>
          </cell>
          <cell r="D27081">
            <v>-72.678725</v>
          </cell>
          <cell r="E27081" t="str">
            <v>VT</v>
          </cell>
          <cell r="F27081" t="str">
            <v>Windham</v>
          </cell>
        </row>
        <row r="27082">
          <cell r="A27082" t="str">
            <v>Newfane</v>
          </cell>
          <cell r="B27082">
            <v>14108</v>
          </cell>
          <cell r="C27082">
            <v>43.271155999999998</v>
          </cell>
          <cell r="D27082">
            <v>-78.724806000000001</v>
          </cell>
          <cell r="E27082" t="str">
            <v>NY</v>
          </cell>
          <cell r="F27082" t="str">
            <v>Niagara</v>
          </cell>
        </row>
        <row r="27083">
          <cell r="A27083" t="str">
            <v>Newfield</v>
          </cell>
          <cell r="B27083">
            <v>4056</v>
          </cell>
          <cell r="C27083">
            <v>43.658377999999999</v>
          </cell>
          <cell r="D27083">
            <v>-70.868870999999999</v>
          </cell>
          <cell r="E27083" t="str">
            <v>ME</v>
          </cell>
          <cell r="F27083" t="str">
            <v>York</v>
          </cell>
        </row>
        <row r="27084">
          <cell r="A27084" t="str">
            <v>Newfield</v>
          </cell>
          <cell r="B27084">
            <v>8344</v>
          </cell>
          <cell r="C27084">
            <v>39.565465000000003</v>
          </cell>
          <cell r="D27084">
            <v>-75.014083999999997</v>
          </cell>
          <cell r="E27084" t="str">
            <v>NJ</v>
          </cell>
          <cell r="F27084" t="str">
            <v>Gloucester</v>
          </cell>
        </row>
        <row r="27085">
          <cell r="A27085" t="str">
            <v>Newfield</v>
          </cell>
          <cell r="B27085">
            <v>14867</v>
          </cell>
          <cell r="C27085">
            <v>42.365687999999999</v>
          </cell>
          <cell r="D27085">
            <v>-76.610212000000004</v>
          </cell>
          <cell r="E27085" t="str">
            <v>NY</v>
          </cell>
          <cell r="F27085" t="str">
            <v>Tompkins</v>
          </cell>
        </row>
        <row r="27086">
          <cell r="A27086" t="str">
            <v>Newfields</v>
          </cell>
          <cell r="B27086">
            <v>3856</v>
          </cell>
          <cell r="C27086">
            <v>43.037362999999999</v>
          </cell>
          <cell r="D27086">
            <v>-70.978211000000002</v>
          </cell>
          <cell r="E27086" t="str">
            <v>NH</v>
          </cell>
          <cell r="F27086" t="str">
            <v>Rockingham</v>
          </cell>
        </row>
        <row r="27087">
          <cell r="A27087" t="str">
            <v>Newfolden</v>
          </cell>
          <cell r="B27087">
            <v>56738</v>
          </cell>
          <cell r="C27087">
            <v>48.358370999999998</v>
          </cell>
          <cell r="D27087">
            <v>-96.378062</v>
          </cell>
          <cell r="E27087" t="str">
            <v>MN</v>
          </cell>
          <cell r="F27087" t="str">
            <v>Marshall</v>
          </cell>
        </row>
        <row r="27088">
          <cell r="A27088" t="str">
            <v>Newfoundland</v>
          </cell>
          <cell r="B27088">
            <v>7435</v>
          </cell>
          <cell r="C27088">
            <v>41.053095999999996</v>
          </cell>
          <cell r="D27088">
            <v>-74.439356000000004</v>
          </cell>
          <cell r="E27088" t="str">
            <v>NJ</v>
          </cell>
          <cell r="F27088" t="str">
            <v>Passaic</v>
          </cell>
        </row>
        <row r="27089">
          <cell r="A27089" t="str">
            <v>Newfoundland</v>
          </cell>
          <cell r="B27089">
            <v>18445</v>
          </cell>
          <cell r="C27089">
            <v>41.356766</v>
          </cell>
          <cell r="D27089">
            <v>-75.381761999999995</v>
          </cell>
          <cell r="E27089" t="str">
            <v>PA</v>
          </cell>
          <cell r="F27089" t="str">
            <v>Wayne</v>
          </cell>
        </row>
        <row r="27090">
          <cell r="A27090" t="str">
            <v>Newgulf</v>
          </cell>
          <cell r="B27090">
            <v>77462</v>
          </cell>
          <cell r="C27090">
            <v>29.298532000000002</v>
          </cell>
          <cell r="D27090">
            <v>-96.241146999999998</v>
          </cell>
          <cell r="E27090" t="str">
            <v>TX</v>
          </cell>
          <cell r="F27090" t="str">
            <v>Wharton</v>
          </cell>
        </row>
        <row r="27091">
          <cell r="A27091" t="str">
            <v>Newhall</v>
          </cell>
          <cell r="B27091">
            <v>24866</v>
          </cell>
          <cell r="C27091">
            <v>37.375245999999997</v>
          </cell>
          <cell r="D27091">
            <v>-81.653889000000007</v>
          </cell>
          <cell r="E27091" t="str">
            <v>WV</v>
          </cell>
          <cell r="F27091" t="str">
            <v>Mcdowell</v>
          </cell>
        </row>
        <row r="27092">
          <cell r="A27092" t="str">
            <v>Newhall</v>
          </cell>
          <cell r="B27092">
            <v>52315</v>
          </cell>
          <cell r="C27092">
            <v>42.006957999999997</v>
          </cell>
          <cell r="D27092">
            <v>-91.970161000000004</v>
          </cell>
          <cell r="E27092" t="str">
            <v>IA</v>
          </cell>
          <cell r="F27092" t="str">
            <v>Benton</v>
          </cell>
        </row>
        <row r="27093">
          <cell r="A27093" t="str">
            <v>Newhall</v>
          </cell>
          <cell r="B27093">
            <v>91321</v>
          </cell>
          <cell r="C27093">
            <v>33.786594000000001</v>
          </cell>
          <cell r="D27093">
            <v>-118.29866199999999</v>
          </cell>
          <cell r="E27093" t="str">
            <v>CA</v>
          </cell>
          <cell r="F27093" t="str">
            <v>Los Angeles</v>
          </cell>
        </row>
        <row r="27094">
          <cell r="A27094" t="str">
            <v>Newhall</v>
          </cell>
          <cell r="B27094">
            <v>91322</v>
          </cell>
          <cell r="C27094">
            <v>33.786594000000001</v>
          </cell>
          <cell r="D27094">
            <v>-118.29866199999999</v>
          </cell>
          <cell r="E27094" t="str">
            <v>CA</v>
          </cell>
          <cell r="F27094" t="str">
            <v>Los Angeles</v>
          </cell>
        </row>
        <row r="27095">
          <cell r="A27095" t="str">
            <v>Newhebron</v>
          </cell>
          <cell r="B27095">
            <v>39140</v>
          </cell>
          <cell r="C27095">
            <v>31.710930000000001</v>
          </cell>
          <cell r="D27095">
            <v>-90.038236999999995</v>
          </cell>
          <cell r="E27095" t="str">
            <v>MS</v>
          </cell>
          <cell r="F27095" t="str">
            <v>Lawrence</v>
          </cell>
        </row>
        <row r="27096">
          <cell r="A27096" t="str">
            <v>Newhope</v>
          </cell>
          <cell r="B27096">
            <v>71959</v>
          </cell>
          <cell r="C27096">
            <v>34.146678000000001</v>
          </cell>
          <cell r="D27096">
            <v>-93.653733000000003</v>
          </cell>
          <cell r="E27096" t="str">
            <v>AR</v>
          </cell>
          <cell r="F27096" t="str">
            <v>Pike</v>
          </cell>
        </row>
        <row r="27097">
          <cell r="A27097" t="str">
            <v>Newington</v>
          </cell>
          <cell r="B27097">
            <v>6111</v>
          </cell>
          <cell r="C27097">
            <v>41.685985000000002</v>
          </cell>
          <cell r="D27097">
            <v>-72.729646000000002</v>
          </cell>
          <cell r="E27097" t="str">
            <v>CT</v>
          </cell>
          <cell r="F27097" t="str">
            <v>Hartford</v>
          </cell>
        </row>
        <row r="27098">
          <cell r="A27098" t="str">
            <v>Newington</v>
          </cell>
          <cell r="B27098">
            <v>6131</v>
          </cell>
          <cell r="C27098">
            <v>41.791775999999999</v>
          </cell>
          <cell r="D27098">
            <v>-72.718832000000006</v>
          </cell>
          <cell r="E27098" t="str">
            <v>CT</v>
          </cell>
          <cell r="F27098" t="str">
            <v>Hartford</v>
          </cell>
        </row>
        <row r="27099">
          <cell r="A27099" t="str">
            <v>Newington</v>
          </cell>
          <cell r="B27099">
            <v>22122</v>
          </cell>
          <cell r="C27099">
            <v>38.831812999999997</v>
          </cell>
          <cell r="D27099">
            <v>-77.288754999999995</v>
          </cell>
          <cell r="E27099" t="str">
            <v>VA</v>
          </cell>
          <cell r="F27099" t="str">
            <v>Fairfax</v>
          </cell>
        </row>
        <row r="27100">
          <cell r="A27100" t="str">
            <v>Newington</v>
          </cell>
          <cell r="B27100">
            <v>30446</v>
          </cell>
          <cell r="C27100">
            <v>32.580956999999998</v>
          </cell>
          <cell r="D27100">
            <v>-81.482624999999999</v>
          </cell>
          <cell r="E27100" t="str">
            <v>GA</v>
          </cell>
          <cell r="F27100" t="str">
            <v>Screven</v>
          </cell>
        </row>
        <row r="27101">
          <cell r="A27101" t="str">
            <v>Newkirk</v>
          </cell>
          <cell r="B27101">
            <v>74647</v>
          </cell>
          <cell r="C27101">
            <v>36.840009000000002</v>
          </cell>
          <cell r="D27101">
            <v>-97.056111999999999</v>
          </cell>
          <cell r="E27101" t="str">
            <v>OK</v>
          </cell>
          <cell r="F27101" t="str">
            <v>Kay</v>
          </cell>
        </row>
        <row r="27102">
          <cell r="A27102" t="str">
            <v>Newkirk</v>
          </cell>
          <cell r="B27102">
            <v>88431</v>
          </cell>
          <cell r="C27102">
            <v>34.781908000000001</v>
          </cell>
          <cell r="D27102">
            <v>-104.718891</v>
          </cell>
          <cell r="E27102" t="str">
            <v>NM</v>
          </cell>
          <cell r="F27102" t="str">
            <v>Guadalupe</v>
          </cell>
        </row>
        <row r="27103">
          <cell r="A27103" t="str">
            <v>Newland</v>
          </cell>
          <cell r="B27103">
            <v>28657</v>
          </cell>
          <cell r="C27103">
            <v>36.059029000000002</v>
          </cell>
          <cell r="D27103">
            <v>-81.930336999999994</v>
          </cell>
          <cell r="E27103" t="str">
            <v>NC</v>
          </cell>
          <cell r="F27103" t="str">
            <v>Avery</v>
          </cell>
        </row>
        <row r="27104">
          <cell r="A27104" t="str">
            <v>Newllano</v>
          </cell>
          <cell r="B27104">
            <v>71461</v>
          </cell>
          <cell r="C27104">
            <v>31.096278999999999</v>
          </cell>
          <cell r="D27104">
            <v>-93.311432999999994</v>
          </cell>
          <cell r="E27104" t="str">
            <v>LA</v>
          </cell>
          <cell r="F27104" t="str">
            <v>Vernon</v>
          </cell>
        </row>
        <row r="27105">
          <cell r="A27105" t="str">
            <v>Newman</v>
          </cell>
          <cell r="B27105">
            <v>61942</v>
          </cell>
          <cell r="C27105">
            <v>39.800770999999997</v>
          </cell>
          <cell r="D27105">
            <v>-88.029696000000001</v>
          </cell>
          <cell r="E27105" t="str">
            <v>IL</v>
          </cell>
          <cell r="F27105" t="str">
            <v>Douglas</v>
          </cell>
        </row>
        <row r="27106">
          <cell r="A27106" t="str">
            <v>Newman</v>
          </cell>
          <cell r="B27106">
            <v>95360</v>
          </cell>
          <cell r="C27106">
            <v>37.340336999999998</v>
          </cell>
          <cell r="D27106">
            <v>-121.21352899999999</v>
          </cell>
          <cell r="E27106" t="str">
            <v>CA</v>
          </cell>
          <cell r="F27106" t="str">
            <v>Stanislaus</v>
          </cell>
        </row>
        <row r="27107">
          <cell r="A27107" t="str">
            <v>Newman Grove</v>
          </cell>
          <cell r="B27107">
            <v>68758</v>
          </cell>
          <cell r="C27107">
            <v>41.747883999999999</v>
          </cell>
          <cell r="D27107">
            <v>-97.777197999999999</v>
          </cell>
          <cell r="E27107" t="str">
            <v>NE</v>
          </cell>
          <cell r="F27107" t="str">
            <v>Madison</v>
          </cell>
        </row>
        <row r="27108">
          <cell r="A27108" t="str">
            <v>Newman Lake</v>
          </cell>
          <cell r="B27108">
            <v>99025</v>
          </cell>
          <cell r="C27108">
            <v>47.767270000000003</v>
          </cell>
          <cell r="D27108">
            <v>-117.090112</v>
          </cell>
          <cell r="E27108" t="str">
            <v>WA</v>
          </cell>
          <cell r="F27108" t="str">
            <v>Spokane</v>
          </cell>
        </row>
        <row r="27109">
          <cell r="A27109" t="str">
            <v>Newmanstown</v>
          </cell>
          <cell r="B27109">
            <v>17073</v>
          </cell>
          <cell r="C27109">
            <v>40.314112000000002</v>
          </cell>
          <cell r="D27109">
            <v>-76.260549999999995</v>
          </cell>
          <cell r="E27109" t="str">
            <v>PA</v>
          </cell>
          <cell r="F27109" t="str">
            <v>Lebanon</v>
          </cell>
        </row>
        <row r="27110">
          <cell r="A27110" t="str">
            <v>Newmarket</v>
          </cell>
          <cell r="B27110">
            <v>3857</v>
          </cell>
          <cell r="C27110">
            <v>42.979021000000003</v>
          </cell>
          <cell r="D27110">
            <v>-70.891642000000004</v>
          </cell>
          <cell r="E27110" t="str">
            <v>NH</v>
          </cell>
          <cell r="F27110" t="str">
            <v>Rockingham</v>
          </cell>
        </row>
        <row r="27111">
          <cell r="A27111" t="str">
            <v>Newnan</v>
          </cell>
          <cell r="B27111">
            <v>30263</v>
          </cell>
          <cell r="C27111">
            <v>33.369594999999997</v>
          </cell>
          <cell r="D27111">
            <v>-84.819396999999995</v>
          </cell>
          <cell r="E27111" t="str">
            <v>GA</v>
          </cell>
          <cell r="F27111" t="str">
            <v>Coweta</v>
          </cell>
        </row>
        <row r="27112">
          <cell r="A27112" t="str">
            <v>Newnan</v>
          </cell>
          <cell r="B27112">
            <v>30264</v>
          </cell>
          <cell r="C27112">
            <v>33.361002999999997</v>
          </cell>
          <cell r="D27112">
            <v>-84.814172999999997</v>
          </cell>
          <cell r="E27112" t="str">
            <v>GA</v>
          </cell>
          <cell r="F27112" t="str">
            <v>Coweta</v>
          </cell>
        </row>
        <row r="27113">
          <cell r="A27113" t="str">
            <v>Newnan</v>
          </cell>
          <cell r="B27113">
            <v>30265</v>
          </cell>
          <cell r="C27113">
            <v>33.415987000000001</v>
          </cell>
          <cell r="D27113">
            <v>-84.705680999999998</v>
          </cell>
          <cell r="E27113" t="str">
            <v>GA</v>
          </cell>
          <cell r="F27113" t="str">
            <v>Coweta</v>
          </cell>
        </row>
        <row r="27114">
          <cell r="A27114" t="str">
            <v>Newnan</v>
          </cell>
          <cell r="B27114">
            <v>30271</v>
          </cell>
          <cell r="C27114">
            <v>33.351401000000003</v>
          </cell>
          <cell r="D27114">
            <v>-84.756108999999995</v>
          </cell>
          <cell r="E27114" t="str">
            <v>GA</v>
          </cell>
          <cell r="F27114" t="str">
            <v>Coweta</v>
          </cell>
        </row>
        <row r="27115">
          <cell r="A27115" t="str">
            <v>Newport</v>
          </cell>
          <cell r="B27115">
            <v>2840</v>
          </cell>
          <cell r="C27115">
            <v>41.487552000000001</v>
          </cell>
          <cell r="D27115">
            <v>-71.327083999999999</v>
          </cell>
          <cell r="E27115" t="str">
            <v>RI</v>
          </cell>
          <cell r="F27115" t="str">
            <v>Newport</v>
          </cell>
        </row>
        <row r="27116">
          <cell r="A27116" t="str">
            <v>Newport</v>
          </cell>
          <cell r="B27116">
            <v>2841</v>
          </cell>
          <cell r="C27116">
            <v>41.498976999999996</v>
          </cell>
          <cell r="D27116">
            <v>-71.299003999999996</v>
          </cell>
          <cell r="E27116" t="str">
            <v>RI</v>
          </cell>
          <cell r="F27116" t="str">
            <v>Newport</v>
          </cell>
        </row>
        <row r="27117">
          <cell r="A27117" t="str">
            <v>Newport</v>
          </cell>
          <cell r="B27117">
            <v>3773</v>
          </cell>
          <cell r="C27117">
            <v>43.390484999999998</v>
          </cell>
          <cell r="D27117">
            <v>-72.199658999999997</v>
          </cell>
          <cell r="E27117" t="str">
            <v>NH</v>
          </cell>
          <cell r="F27117" t="str">
            <v>Sullivan</v>
          </cell>
        </row>
        <row r="27118">
          <cell r="A27118" t="str">
            <v>Newport</v>
          </cell>
          <cell r="B27118">
            <v>4953</v>
          </cell>
          <cell r="C27118">
            <v>44.863405999999998</v>
          </cell>
          <cell r="D27118">
            <v>-69.266827000000006</v>
          </cell>
          <cell r="E27118" t="str">
            <v>ME</v>
          </cell>
          <cell r="F27118" t="str">
            <v>Penobscot</v>
          </cell>
        </row>
        <row r="27119">
          <cell r="A27119" t="str">
            <v>Newport</v>
          </cell>
          <cell r="B27119">
            <v>5855</v>
          </cell>
          <cell r="C27119">
            <v>44.907921000000002</v>
          </cell>
          <cell r="D27119">
            <v>-72.203947999999997</v>
          </cell>
          <cell r="E27119" t="str">
            <v>VT</v>
          </cell>
          <cell r="F27119" t="str">
            <v>Orleans</v>
          </cell>
        </row>
        <row r="27120">
          <cell r="A27120" t="str">
            <v>Newport</v>
          </cell>
          <cell r="B27120">
            <v>8345</v>
          </cell>
          <cell r="C27120">
            <v>39.304243999999997</v>
          </cell>
          <cell r="D27120">
            <v>-75.109132000000002</v>
          </cell>
          <cell r="E27120" t="str">
            <v>NJ</v>
          </cell>
          <cell r="F27120" t="str">
            <v>Cumberland</v>
          </cell>
        </row>
        <row r="27121">
          <cell r="A27121" t="str">
            <v>Newport</v>
          </cell>
          <cell r="B27121">
            <v>13416</v>
          </cell>
          <cell r="C27121">
            <v>43.203313000000001</v>
          </cell>
          <cell r="D27121">
            <v>-74.971892999999994</v>
          </cell>
          <cell r="E27121" t="str">
            <v>NY</v>
          </cell>
          <cell r="F27121" t="str">
            <v>Herkimer</v>
          </cell>
        </row>
        <row r="27122">
          <cell r="A27122" t="str">
            <v>Newport</v>
          </cell>
          <cell r="B27122">
            <v>17074</v>
          </cell>
          <cell r="C27122">
            <v>40.506053000000001</v>
          </cell>
          <cell r="D27122">
            <v>-77.129129000000006</v>
          </cell>
          <cell r="E27122" t="str">
            <v>PA</v>
          </cell>
          <cell r="F27122" t="str">
            <v>Perry</v>
          </cell>
        </row>
        <row r="27123">
          <cell r="A27123" t="str">
            <v>Newport</v>
          </cell>
          <cell r="B27123">
            <v>24128</v>
          </cell>
          <cell r="C27123">
            <v>37.331516000000001</v>
          </cell>
          <cell r="D27123">
            <v>-80.523038999999997</v>
          </cell>
          <cell r="E27123" t="str">
            <v>VA</v>
          </cell>
          <cell r="F27123" t="str">
            <v>Giles</v>
          </cell>
        </row>
        <row r="27124">
          <cell r="A27124" t="str">
            <v>Newport</v>
          </cell>
          <cell r="B27124">
            <v>28570</v>
          </cell>
          <cell r="C27124">
            <v>34.766818000000001</v>
          </cell>
          <cell r="D27124">
            <v>-76.878174000000001</v>
          </cell>
          <cell r="E27124" t="str">
            <v>NC</v>
          </cell>
          <cell r="F27124" t="str">
            <v>Carteret</v>
          </cell>
        </row>
        <row r="27125">
          <cell r="A27125" t="str">
            <v>Newport</v>
          </cell>
          <cell r="B27125">
            <v>37821</v>
          </cell>
          <cell r="C27125">
            <v>36.00244</v>
          </cell>
          <cell r="D27125">
            <v>-83.159604999999999</v>
          </cell>
          <cell r="E27125" t="str">
            <v>TN</v>
          </cell>
          <cell r="F27125" t="str">
            <v>Cocke</v>
          </cell>
        </row>
        <row r="27126">
          <cell r="A27126" t="str">
            <v>Newport</v>
          </cell>
          <cell r="B27126">
            <v>37822</v>
          </cell>
          <cell r="C27126">
            <v>35.947687999999999</v>
          </cell>
          <cell r="D27126">
            <v>-83.106554000000003</v>
          </cell>
          <cell r="E27126" t="str">
            <v>TN</v>
          </cell>
          <cell r="F27126" t="str">
            <v>Cocke</v>
          </cell>
        </row>
        <row r="27127">
          <cell r="A27127" t="str">
            <v>Newport</v>
          </cell>
          <cell r="B27127">
            <v>41071</v>
          </cell>
          <cell r="C27127">
            <v>39.056260999999999</v>
          </cell>
          <cell r="D27127">
            <v>-84.478741999999997</v>
          </cell>
          <cell r="E27127" t="str">
            <v>KY</v>
          </cell>
          <cell r="F27127" t="str">
            <v>Campbell</v>
          </cell>
        </row>
        <row r="27128">
          <cell r="A27128" t="str">
            <v>Newport</v>
          </cell>
          <cell r="B27128">
            <v>41072</v>
          </cell>
          <cell r="C27128">
            <v>38.963760999999998</v>
          </cell>
          <cell r="D27128">
            <v>-84.368926000000002</v>
          </cell>
          <cell r="E27128" t="str">
            <v>KY</v>
          </cell>
          <cell r="F27128" t="str">
            <v>Campbell</v>
          </cell>
        </row>
        <row r="27129">
          <cell r="A27129" t="str">
            <v>Newport</v>
          </cell>
          <cell r="B27129">
            <v>41076</v>
          </cell>
          <cell r="C27129">
            <v>39.029015000000001</v>
          </cell>
          <cell r="D27129">
            <v>-84.440757000000005</v>
          </cell>
          <cell r="E27129" t="str">
            <v>KY</v>
          </cell>
          <cell r="F27129" t="str">
            <v>Campbell</v>
          </cell>
        </row>
        <row r="27130">
          <cell r="A27130" t="str">
            <v>Newport</v>
          </cell>
          <cell r="B27130">
            <v>41099</v>
          </cell>
          <cell r="C27130">
            <v>38.963760999999998</v>
          </cell>
          <cell r="D27130">
            <v>-84.368926000000002</v>
          </cell>
          <cell r="E27130" t="str">
            <v>KY</v>
          </cell>
          <cell r="F27130" t="str">
            <v>Campbell</v>
          </cell>
        </row>
        <row r="27131">
          <cell r="A27131" t="str">
            <v>Newport</v>
          </cell>
          <cell r="B27131">
            <v>45768</v>
          </cell>
          <cell r="C27131">
            <v>39.393315000000001</v>
          </cell>
          <cell r="D27131">
            <v>-81.225093000000001</v>
          </cell>
          <cell r="E27131" t="str">
            <v>OH</v>
          </cell>
          <cell r="F27131" t="str">
            <v>Washington</v>
          </cell>
        </row>
        <row r="27132">
          <cell r="A27132" t="str">
            <v>Newport</v>
          </cell>
          <cell r="B27132">
            <v>47966</v>
          </cell>
          <cell r="C27132">
            <v>39.873559999999998</v>
          </cell>
          <cell r="D27132">
            <v>-87.406936999999999</v>
          </cell>
          <cell r="E27132" t="str">
            <v>IN</v>
          </cell>
          <cell r="F27132" t="str">
            <v>Vermillion</v>
          </cell>
        </row>
        <row r="27133">
          <cell r="A27133" t="str">
            <v>Newport</v>
          </cell>
          <cell r="B27133">
            <v>48166</v>
          </cell>
          <cell r="C27133">
            <v>41.921911999999999</v>
          </cell>
          <cell r="D27133">
            <v>-83.330583000000004</v>
          </cell>
          <cell r="E27133" t="str">
            <v>MI</v>
          </cell>
          <cell r="F27133" t="str">
            <v>Monroe</v>
          </cell>
        </row>
        <row r="27134">
          <cell r="A27134" t="str">
            <v>Newport</v>
          </cell>
          <cell r="B27134">
            <v>55055</v>
          </cell>
          <cell r="C27134">
            <v>44.872394999999997</v>
          </cell>
          <cell r="D27134">
            <v>-92.993262999999999</v>
          </cell>
          <cell r="E27134" t="str">
            <v>MN</v>
          </cell>
          <cell r="F27134" t="str">
            <v>Washington</v>
          </cell>
        </row>
        <row r="27135">
          <cell r="A27135" t="str">
            <v>Newport</v>
          </cell>
          <cell r="B27135">
            <v>68759</v>
          </cell>
          <cell r="C27135">
            <v>42.858167999999999</v>
          </cell>
          <cell r="D27135">
            <v>-99.726220999999995</v>
          </cell>
          <cell r="E27135" t="str">
            <v>NE</v>
          </cell>
          <cell r="F27135" t="str">
            <v>Keya Paha</v>
          </cell>
        </row>
        <row r="27136">
          <cell r="A27136" t="str">
            <v>Newport</v>
          </cell>
          <cell r="B27136">
            <v>72112</v>
          </cell>
          <cell r="C27136">
            <v>35.569277999999997</v>
          </cell>
          <cell r="D27136">
            <v>-91.203951000000004</v>
          </cell>
          <cell r="E27136" t="str">
            <v>AR</v>
          </cell>
          <cell r="F27136" t="str">
            <v>Jackson</v>
          </cell>
        </row>
        <row r="27137">
          <cell r="A27137" t="str">
            <v>Newport</v>
          </cell>
          <cell r="B27137">
            <v>97365</v>
          </cell>
          <cell r="C27137">
            <v>44.552413000000001</v>
          </cell>
          <cell r="D27137">
            <v>-124.02442600000001</v>
          </cell>
          <cell r="E27137" t="str">
            <v>OR</v>
          </cell>
          <cell r="F27137" t="str">
            <v>Lincoln</v>
          </cell>
        </row>
        <row r="27138">
          <cell r="A27138" t="str">
            <v>Newport</v>
          </cell>
          <cell r="B27138">
            <v>99156</v>
          </cell>
          <cell r="C27138">
            <v>48.448981000000003</v>
          </cell>
          <cell r="D27138">
            <v>-117.228067</v>
          </cell>
          <cell r="E27138" t="str">
            <v>WA</v>
          </cell>
          <cell r="F27138" t="str">
            <v>Pend Oreille</v>
          </cell>
        </row>
        <row r="27139">
          <cell r="A27139" t="str">
            <v>Newport Beach</v>
          </cell>
          <cell r="B27139">
            <v>92658</v>
          </cell>
          <cell r="C27139">
            <v>33.640301999999998</v>
          </cell>
          <cell r="D27139">
            <v>-117.769442</v>
          </cell>
          <cell r="E27139" t="str">
            <v>CA</v>
          </cell>
          <cell r="F27139" t="str">
            <v>Orange</v>
          </cell>
        </row>
        <row r="27140">
          <cell r="A27140" t="str">
            <v>Newport Beach</v>
          </cell>
          <cell r="B27140">
            <v>92659</v>
          </cell>
          <cell r="C27140">
            <v>33.611198000000002</v>
          </cell>
          <cell r="D27140">
            <v>-117.886731</v>
          </cell>
          <cell r="E27140" t="str">
            <v>CA</v>
          </cell>
          <cell r="F27140" t="str">
            <v>Orange</v>
          </cell>
        </row>
        <row r="27141">
          <cell r="A27141" t="str">
            <v>Newport Beach</v>
          </cell>
          <cell r="B27141">
            <v>92660</v>
          </cell>
          <cell r="C27141">
            <v>33.637771000000001</v>
          </cell>
          <cell r="D27141">
            <v>-117.87518900000001</v>
          </cell>
          <cell r="E27141" t="str">
            <v>CA</v>
          </cell>
          <cell r="F27141" t="str">
            <v>Orange</v>
          </cell>
        </row>
        <row r="27142">
          <cell r="A27142" t="str">
            <v>Newport Beach</v>
          </cell>
          <cell r="B27142">
            <v>92661</v>
          </cell>
          <cell r="C27142">
            <v>33.555290999999997</v>
          </cell>
          <cell r="D27142">
            <v>-117.833298</v>
          </cell>
          <cell r="E27142" t="str">
            <v>CA</v>
          </cell>
          <cell r="F27142" t="str">
            <v>Orange</v>
          </cell>
        </row>
        <row r="27143">
          <cell r="A27143" t="str">
            <v>Newport Beach</v>
          </cell>
          <cell r="B27143">
            <v>92662</v>
          </cell>
          <cell r="C27143">
            <v>33.606521000000001</v>
          </cell>
          <cell r="D27143">
            <v>-117.89274</v>
          </cell>
          <cell r="E27143" t="str">
            <v>CA</v>
          </cell>
          <cell r="F27143" t="str">
            <v>Orange</v>
          </cell>
        </row>
        <row r="27144">
          <cell r="A27144" t="str">
            <v>Newport Beach</v>
          </cell>
          <cell r="B27144">
            <v>92663</v>
          </cell>
          <cell r="C27144">
            <v>33.618369999999999</v>
          </cell>
          <cell r="D27144">
            <v>-117.91709</v>
          </cell>
          <cell r="E27144" t="str">
            <v>CA</v>
          </cell>
          <cell r="F27144" t="str">
            <v>Orange</v>
          </cell>
        </row>
        <row r="27145">
          <cell r="A27145" t="str">
            <v>Newport Center</v>
          </cell>
          <cell r="B27145">
            <v>5857</v>
          </cell>
          <cell r="C27145">
            <v>44.927017999999997</v>
          </cell>
          <cell r="D27145">
            <v>-72.299190999999993</v>
          </cell>
          <cell r="E27145" t="str">
            <v>VT</v>
          </cell>
          <cell r="F27145" t="str">
            <v>Orleans</v>
          </cell>
        </row>
        <row r="27146">
          <cell r="A27146" t="str">
            <v>Newport Coast</v>
          </cell>
          <cell r="B27146">
            <v>92657</v>
          </cell>
          <cell r="C27146">
            <v>33.597127999999998</v>
          </cell>
          <cell r="D27146">
            <v>-117.835987</v>
          </cell>
          <cell r="E27146" t="str">
            <v>CA</v>
          </cell>
          <cell r="F27146" t="str">
            <v>Orange</v>
          </cell>
        </row>
        <row r="27147">
          <cell r="A27147" t="str">
            <v>Newport News</v>
          </cell>
          <cell r="B27147">
            <v>23601</v>
          </cell>
          <cell r="C27147">
            <v>37.058295999999999</v>
          </cell>
          <cell r="D27147">
            <v>-76.463470999999998</v>
          </cell>
          <cell r="E27147" t="str">
            <v>VA</v>
          </cell>
          <cell r="F27147" t="str">
            <v>Newport News City</v>
          </cell>
        </row>
        <row r="27148">
          <cell r="A27148" t="str">
            <v>Newport News</v>
          </cell>
          <cell r="B27148">
            <v>23602</v>
          </cell>
          <cell r="C27148">
            <v>37.125383999999997</v>
          </cell>
          <cell r="D27148">
            <v>-76.510952000000003</v>
          </cell>
          <cell r="E27148" t="str">
            <v>VA</v>
          </cell>
          <cell r="F27148" t="str">
            <v>Newport News City</v>
          </cell>
        </row>
        <row r="27149">
          <cell r="A27149" t="str">
            <v>Newport News</v>
          </cell>
          <cell r="B27149">
            <v>23603</v>
          </cell>
          <cell r="C27149">
            <v>37.168275999999999</v>
          </cell>
          <cell r="D27149">
            <v>-76.541366999999994</v>
          </cell>
          <cell r="E27149" t="str">
            <v>VA</v>
          </cell>
          <cell r="F27149" t="str">
            <v>Newport News City</v>
          </cell>
        </row>
        <row r="27150">
          <cell r="A27150" t="str">
            <v>Newport News</v>
          </cell>
          <cell r="B27150">
            <v>23605</v>
          </cell>
          <cell r="C27150">
            <v>37.021946</v>
          </cell>
          <cell r="D27150">
            <v>-76.436637000000005</v>
          </cell>
          <cell r="E27150" t="str">
            <v>VA</v>
          </cell>
          <cell r="F27150" t="str">
            <v>Newport News City</v>
          </cell>
        </row>
        <row r="27151">
          <cell r="A27151" t="str">
            <v>Newport News</v>
          </cell>
          <cell r="B27151">
            <v>23606</v>
          </cell>
          <cell r="C27151">
            <v>37.073526000000001</v>
          </cell>
          <cell r="D27151">
            <v>-76.493021999999996</v>
          </cell>
          <cell r="E27151" t="str">
            <v>VA</v>
          </cell>
          <cell r="F27151" t="str">
            <v>Newport News City</v>
          </cell>
        </row>
        <row r="27152">
          <cell r="A27152" t="str">
            <v>Newport News</v>
          </cell>
          <cell r="B27152">
            <v>23607</v>
          </cell>
          <cell r="C27152">
            <v>36.991097000000003</v>
          </cell>
          <cell r="D27152">
            <v>-76.420762999999994</v>
          </cell>
          <cell r="E27152" t="str">
            <v>VA</v>
          </cell>
          <cell r="F27152" t="str">
            <v>Newport News City</v>
          </cell>
        </row>
        <row r="27153">
          <cell r="A27153" t="str">
            <v>Newport News</v>
          </cell>
          <cell r="B27153">
            <v>23608</v>
          </cell>
          <cell r="C27153">
            <v>37.152619000000001</v>
          </cell>
          <cell r="D27153">
            <v>-76.542039000000003</v>
          </cell>
          <cell r="E27153" t="str">
            <v>VA</v>
          </cell>
          <cell r="F27153" t="str">
            <v>Newport News City</v>
          </cell>
        </row>
        <row r="27154">
          <cell r="A27154" t="str">
            <v>Newport News</v>
          </cell>
          <cell r="B27154">
            <v>23609</v>
          </cell>
          <cell r="C27154">
            <v>37.195923999999998</v>
          </cell>
          <cell r="D27154">
            <v>-76.524805000000001</v>
          </cell>
          <cell r="E27154" t="str">
            <v>VA</v>
          </cell>
          <cell r="F27154" t="str">
            <v>Newport News City</v>
          </cell>
        </row>
        <row r="27155">
          <cell r="A27155" t="str">
            <v>Newport News</v>
          </cell>
          <cell r="B27155">
            <v>23612</v>
          </cell>
          <cell r="C27155">
            <v>37.195923999999998</v>
          </cell>
          <cell r="D27155">
            <v>-76.524805000000001</v>
          </cell>
          <cell r="E27155" t="str">
            <v>VA</v>
          </cell>
          <cell r="F27155" t="str">
            <v>Newport News City</v>
          </cell>
        </row>
        <row r="27156">
          <cell r="A27156" t="str">
            <v>Newport News</v>
          </cell>
          <cell r="B27156">
            <v>23628</v>
          </cell>
          <cell r="C27156">
            <v>37.195923999999998</v>
          </cell>
          <cell r="D27156">
            <v>-76.524805000000001</v>
          </cell>
          <cell r="E27156" t="str">
            <v>VA</v>
          </cell>
          <cell r="F27156" t="str">
            <v>Newport News City</v>
          </cell>
        </row>
        <row r="27157">
          <cell r="A27157" t="str">
            <v>Newry</v>
          </cell>
          <cell r="B27157">
            <v>4261</v>
          </cell>
          <cell r="C27157">
            <v>44.689526000000001</v>
          </cell>
          <cell r="D27157">
            <v>-71.011246</v>
          </cell>
          <cell r="E27157" t="str">
            <v>ME</v>
          </cell>
          <cell r="F27157" t="str">
            <v>Oxford</v>
          </cell>
        </row>
        <row r="27158">
          <cell r="A27158" t="str">
            <v>Newry</v>
          </cell>
          <cell r="B27158">
            <v>16665</v>
          </cell>
          <cell r="C27158">
            <v>40.385506999999997</v>
          </cell>
          <cell r="D27158">
            <v>-78.447236000000004</v>
          </cell>
          <cell r="E27158" t="str">
            <v>PA</v>
          </cell>
          <cell r="F27158" t="str">
            <v>Blair</v>
          </cell>
        </row>
        <row r="27159">
          <cell r="A27159" t="str">
            <v>Newry</v>
          </cell>
          <cell r="B27159">
            <v>29665</v>
          </cell>
          <cell r="C27159">
            <v>34.724742999999997</v>
          </cell>
          <cell r="D27159">
            <v>-82.910578000000001</v>
          </cell>
          <cell r="E27159" t="str">
            <v>SC</v>
          </cell>
          <cell r="F27159" t="str">
            <v>Oconee</v>
          </cell>
        </row>
        <row r="27160">
          <cell r="A27160" t="str">
            <v>Newsoms</v>
          </cell>
          <cell r="B27160">
            <v>23874</v>
          </cell>
          <cell r="C27160">
            <v>36.607792000000003</v>
          </cell>
          <cell r="D27160">
            <v>-77.092706000000007</v>
          </cell>
          <cell r="E27160" t="str">
            <v>VA</v>
          </cell>
          <cell r="F27160" t="str">
            <v>Southampton</v>
          </cell>
        </row>
        <row r="27161">
          <cell r="A27161" t="str">
            <v>Newton</v>
          </cell>
          <cell r="B27161">
            <v>2458</v>
          </cell>
          <cell r="C27161">
            <v>42.385095999999997</v>
          </cell>
          <cell r="D27161">
            <v>-71.208399</v>
          </cell>
          <cell r="E27161" t="str">
            <v>MA</v>
          </cell>
          <cell r="F27161" t="str">
            <v>Middlesex</v>
          </cell>
        </row>
        <row r="27162">
          <cell r="A27162" t="str">
            <v>Newton</v>
          </cell>
          <cell r="B27162">
            <v>3858</v>
          </cell>
          <cell r="C27162">
            <v>42.937092</v>
          </cell>
          <cell r="D27162">
            <v>-71.006898000000007</v>
          </cell>
          <cell r="E27162" t="str">
            <v>NH</v>
          </cell>
          <cell r="F27162" t="str">
            <v>Rockingham</v>
          </cell>
        </row>
        <row r="27163">
          <cell r="A27163" t="str">
            <v>Newton</v>
          </cell>
          <cell r="B27163">
            <v>7860</v>
          </cell>
          <cell r="C27163">
            <v>41.069521999999999</v>
          </cell>
          <cell r="D27163">
            <v>-74.806938000000002</v>
          </cell>
          <cell r="E27163" t="str">
            <v>NJ</v>
          </cell>
          <cell r="F27163" t="str">
            <v>Sussex</v>
          </cell>
        </row>
        <row r="27164">
          <cell r="A27164" t="str">
            <v>Newton</v>
          </cell>
          <cell r="B27164">
            <v>25266</v>
          </cell>
          <cell r="C27164">
            <v>38.731737000000003</v>
          </cell>
          <cell r="D27164">
            <v>-81.314633000000001</v>
          </cell>
          <cell r="E27164" t="str">
            <v>WV</v>
          </cell>
          <cell r="F27164" t="str">
            <v>Roane</v>
          </cell>
        </row>
        <row r="27165">
          <cell r="A27165" t="str">
            <v>Newton</v>
          </cell>
          <cell r="B27165">
            <v>28658</v>
          </cell>
          <cell r="C27165">
            <v>35.631914000000002</v>
          </cell>
          <cell r="D27165">
            <v>-81.171930000000003</v>
          </cell>
          <cell r="E27165" t="str">
            <v>NC</v>
          </cell>
          <cell r="F27165" t="str">
            <v>Catawba</v>
          </cell>
        </row>
        <row r="27166">
          <cell r="A27166" t="str">
            <v>Newton</v>
          </cell>
          <cell r="B27166">
            <v>31770</v>
          </cell>
          <cell r="C27166">
            <v>31.371680000000001</v>
          </cell>
          <cell r="D27166">
            <v>-84.338324999999998</v>
          </cell>
          <cell r="E27166" t="str">
            <v>GA</v>
          </cell>
          <cell r="F27166" t="str">
            <v>Baker</v>
          </cell>
        </row>
        <row r="27167">
          <cell r="A27167" t="str">
            <v>Newton</v>
          </cell>
          <cell r="B27167">
            <v>36352</v>
          </cell>
          <cell r="C27167">
            <v>31.352896999999999</v>
          </cell>
          <cell r="D27167">
            <v>-85.659318999999996</v>
          </cell>
          <cell r="E27167" t="str">
            <v>AL</v>
          </cell>
          <cell r="F27167" t="str">
            <v>Dale</v>
          </cell>
        </row>
        <row r="27168">
          <cell r="A27168" t="str">
            <v>Newton</v>
          </cell>
          <cell r="B27168">
            <v>39345</v>
          </cell>
          <cell r="C27168">
            <v>32.399830000000001</v>
          </cell>
          <cell r="D27168">
            <v>-89.083129999999997</v>
          </cell>
          <cell r="E27168" t="str">
            <v>MS</v>
          </cell>
          <cell r="F27168" t="str">
            <v>Newton</v>
          </cell>
        </row>
        <row r="27169">
          <cell r="A27169" t="str">
            <v>Newton</v>
          </cell>
          <cell r="B27169">
            <v>50208</v>
          </cell>
          <cell r="C27169">
            <v>41.718107000000003</v>
          </cell>
          <cell r="D27169">
            <v>-93.012334999999993</v>
          </cell>
          <cell r="E27169" t="str">
            <v>IA</v>
          </cell>
          <cell r="F27169" t="str">
            <v>Jasper</v>
          </cell>
        </row>
        <row r="27170">
          <cell r="A27170" t="str">
            <v>Newton</v>
          </cell>
          <cell r="B27170">
            <v>53063</v>
          </cell>
          <cell r="C27170">
            <v>43.957599000000002</v>
          </cell>
          <cell r="D27170">
            <v>-87.792815000000004</v>
          </cell>
          <cell r="E27170" t="str">
            <v>WI</v>
          </cell>
          <cell r="F27170" t="str">
            <v>Manitowoc</v>
          </cell>
        </row>
        <row r="27171">
          <cell r="A27171" t="str">
            <v>Newton</v>
          </cell>
          <cell r="B27171">
            <v>62448</v>
          </cell>
          <cell r="C27171">
            <v>38.980049000000001</v>
          </cell>
          <cell r="D27171">
            <v>-88.184674999999999</v>
          </cell>
          <cell r="E27171" t="str">
            <v>IL</v>
          </cell>
          <cell r="F27171" t="str">
            <v>Jasper</v>
          </cell>
        </row>
        <row r="27172">
          <cell r="A27172" t="str">
            <v>Newton</v>
          </cell>
          <cell r="B27172">
            <v>67114</v>
          </cell>
          <cell r="C27172">
            <v>38.044857</v>
          </cell>
          <cell r="D27172">
            <v>-97.317278999999999</v>
          </cell>
          <cell r="E27172" t="str">
            <v>KS</v>
          </cell>
          <cell r="F27172" t="str">
            <v>Harvey</v>
          </cell>
        </row>
        <row r="27173">
          <cell r="A27173" t="str">
            <v>Newton</v>
          </cell>
          <cell r="B27173">
            <v>75966</v>
          </cell>
          <cell r="C27173">
            <v>30.838608000000001</v>
          </cell>
          <cell r="D27173">
            <v>-93.767910999999998</v>
          </cell>
          <cell r="E27173" t="str">
            <v>TX</v>
          </cell>
          <cell r="F27173" t="str">
            <v>Newton</v>
          </cell>
        </row>
        <row r="27174">
          <cell r="A27174" t="str">
            <v>Newton</v>
          </cell>
          <cell r="B27174">
            <v>84327</v>
          </cell>
          <cell r="C27174">
            <v>41.921329</v>
          </cell>
          <cell r="D27174">
            <v>-112.002633</v>
          </cell>
          <cell r="E27174" t="str">
            <v>UT</v>
          </cell>
          <cell r="F27174" t="str">
            <v>Cache</v>
          </cell>
        </row>
        <row r="27175">
          <cell r="A27175" t="str">
            <v>Newton Center</v>
          </cell>
          <cell r="B27175">
            <v>2459</v>
          </cell>
          <cell r="C27175">
            <v>42.334145999999997</v>
          </cell>
          <cell r="D27175">
            <v>-71.183297999999994</v>
          </cell>
          <cell r="E27175" t="str">
            <v>MA</v>
          </cell>
          <cell r="F27175" t="str">
            <v>Middlesex</v>
          </cell>
        </row>
        <row r="27176">
          <cell r="A27176" t="str">
            <v>Newton Falls</v>
          </cell>
          <cell r="B27176">
            <v>13666</v>
          </cell>
          <cell r="C27176">
            <v>44.533124999999998</v>
          </cell>
          <cell r="D27176">
            <v>-75.192864999999998</v>
          </cell>
          <cell r="E27176" t="str">
            <v>NY</v>
          </cell>
          <cell r="F27176" t="str">
            <v>Saint Lawrence</v>
          </cell>
        </row>
        <row r="27177">
          <cell r="A27177" t="str">
            <v>Newton Falls</v>
          </cell>
          <cell r="B27177">
            <v>44444</v>
          </cell>
          <cell r="C27177">
            <v>41.197392000000001</v>
          </cell>
          <cell r="D27177">
            <v>-80.952731</v>
          </cell>
          <cell r="E27177" t="str">
            <v>OH</v>
          </cell>
          <cell r="F27177" t="str">
            <v>Trumbull</v>
          </cell>
        </row>
        <row r="27178">
          <cell r="A27178" t="str">
            <v>Newton Grove</v>
          </cell>
          <cell r="B27178">
            <v>28366</v>
          </cell>
          <cell r="C27178">
            <v>35.149360000000001</v>
          </cell>
          <cell r="D27178">
            <v>-78.333526000000006</v>
          </cell>
          <cell r="E27178" t="str">
            <v>NC</v>
          </cell>
          <cell r="F27178" t="str">
            <v>Sampson</v>
          </cell>
        </row>
        <row r="27179">
          <cell r="A27179" t="str">
            <v>Newton Hamilton</v>
          </cell>
          <cell r="B27179">
            <v>17075</v>
          </cell>
          <cell r="C27179">
            <v>40.393129999999999</v>
          </cell>
          <cell r="D27179">
            <v>-77.831635000000006</v>
          </cell>
          <cell r="E27179" t="str">
            <v>PA</v>
          </cell>
          <cell r="F27179" t="str">
            <v>Mifflin</v>
          </cell>
        </row>
        <row r="27180">
          <cell r="A27180" t="str">
            <v>Newton Highlands</v>
          </cell>
          <cell r="B27180">
            <v>2461</v>
          </cell>
          <cell r="C27180">
            <v>42.361196</v>
          </cell>
          <cell r="D27180">
            <v>-71.205348999999998</v>
          </cell>
          <cell r="E27180" t="str">
            <v>MA</v>
          </cell>
          <cell r="F27180" t="str">
            <v>Middlesex</v>
          </cell>
        </row>
        <row r="27181">
          <cell r="A27181" t="str">
            <v>Newton Junction</v>
          </cell>
          <cell r="B27181">
            <v>3859</v>
          </cell>
          <cell r="C27181">
            <v>42.861915000000003</v>
          </cell>
          <cell r="D27181">
            <v>-71.040019999999998</v>
          </cell>
          <cell r="E27181" t="str">
            <v>NH</v>
          </cell>
          <cell r="F27181" t="str">
            <v>Rockingham</v>
          </cell>
        </row>
        <row r="27182">
          <cell r="A27182" t="str">
            <v>Newton Lower Falls</v>
          </cell>
          <cell r="B27182">
            <v>2462</v>
          </cell>
          <cell r="C27182">
            <v>42.349496000000002</v>
          </cell>
          <cell r="D27182">
            <v>-71.209699000000001</v>
          </cell>
          <cell r="E27182" t="str">
            <v>MA</v>
          </cell>
          <cell r="F27182" t="str">
            <v>Middlesex</v>
          </cell>
        </row>
        <row r="27183">
          <cell r="A27183" t="str">
            <v>Newton Upper Falls</v>
          </cell>
          <cell r="B27183">
            <v>2464</v>
          </cell>
          <cell r="C27183">
            <v>42.365989999999996</v>
          </cell>
          <cell r="D27183">
            <v>-71.221849000000006</v>
          </cell>
          <cell r="E27183" t="str">
            <v>MA</v>
          </cell>
          <cell r="F27183" t="str">
            <v>Middlesex</v>
          </cell>
        </row>
        <row r="27184">
          <cell r="A27184" t="str">
            <v>Newtonia</v>
          </cell>
          <cell r="B27184">
            <v>64853</v>
          </cell>
          <cell r="C27184">
            <v>36.828415999999997</v>
          </cell>
          <cell r="D27184">
            <v>-94.152072000000004</v>
          </cell>
          <cell r="E27184" t="str">
            <v>MO</v>
          </cell>
          <cell r="F27184" t="str">
            <v>Newton</v>
          </cell>
        </row>
        <row r="27185">
          <cell r="A27185" t="str">
            <v>Newtonsville</v>
          </cell>
          <cell r="B27185">
            <v>45158</v>
          </cell>
          <cell r="C27185">
            <v>39.18779</v>
          </cell>
          <cell r="D27185">
            <v>-84.078312999999994</v>
          </cell>
          <cell r="E27185" t="str">
            <v>OH</v>
          </cell>
          <cell r="F27185" t="str">
            <v>Clermont</v>
          </cell>
        </row>
        <row r="27186">
          <cell r="A27186" t="str">
            <v>Newtonville</v>
          </cell>
          <cell r="B27186">
            <v>2460</v>
          </cell>
          <cell r="C27186">
            <v>42.374296000000001</v>
          </cell>
          <cell r="D27186">
            <v>-71.182371000000003</v>
          </cell>
          <cell r="E27186" t="str">
            <v>MA</v>
          </cell>
          <cell r="F27186" t="str">
            <v>Middlesex</v>
          </cell>
        </row>
        <row r="27187">
          <cell r="A27187" t="str">
            <v>Newtonville</v>
          </cell>
          <cell r="B27187">
            <v>8346</v>
          </cell>
          <cell r="C27187">
            <v>39.557606999999997</v>
          </cell>
          <cell r="D27187">
            <v>-74.870806999999999</v>
          </cell>
          <cell r="E27187" t="str">
            <v>NJ</v>
          </cell>
          <cell r="F27187" t="str">
            <v>Atlantic</v>
          </cell>
        </row>
        <row r="27188">
          <cell r="A27188" t="str">
            <v>Newtonville</v>
          </cell>
          <cell r="B27188">
            <v>12128</v>
          </cell>
          <cell r="C27188">
            <v>42.724978</v>
          </cell>
          <cell r="D27188">
            <v>-73.764296000000002</v>
          </cell>
          <cell r="E27188" t="str">
            <v>NY</v>
          </cell>
          <cell r="F27188" t="str">
            <v>Albany</v>
          </cell>
        </row>
        <row r="27189">
          <cell r="A27189" t="str">
            <v>Newtown</v>
          </cell>
          <cell r="B27189">
            <v>6470</v>
          </cell>
          <cell r="C27189">
            <v>41.396295000000002</v>
          </cell>
          <cell r="D27189">
            <v>-73.310561000000007</v>
          </cell>
          <cell r="E27189" t="str">
            <v>CT</v>
          </cell>
          <cell r="F27189" t="str">
            <v>Fairfield</v>
          </cell>
        </row>
        <row r="27190">
          <cell r="A27190" t="str">
            <v>Newtown</v>
          </cell>
          <cell r="B27190">
            <v>18940</v>
          </cell>
          <cell r="C27190">
            <v>40.263041999999999</v>
          </cell>
          <cell r="D27190">
            <v>-74.955534999999998</v>
          </cell>
          <cell r="E27190" t="str">
            <v>PA</v>
          </cell>
          <cell r="F27190" t="str">
            <v>Bucks</v>
          </cell>
        </row>
        <row r="27191">
          <cell r="A27191" t="str">
            <v>Newtown</v>
          </cell>
          <cell r="B27191">
            <v>23126</v>
          </cell>
          <cell r="C27191">
            <v>37.701822999999997</v>
          </cell>
          <cell r="D27191">
            <v>-76.916247999999996</v>
          </cell>
          <cell r="E27191" t="str">
            <v>VA</v>
          </cell>
          <cell r="F27191" t="str">
            <v>King And Queen</v>
          </cell>
        </row>
        <row r="27192">
          <cell r="A27192" t="str">
            <v>Newtown</v>
          </cell>
          <cell r="B27192">
            <v>25686</v>
          </cell>
          <cell r="C27192">
            <v>37.743062999999999</v>
          </cell>
          <cell r="D27192">
            <v>-82.108009999999993</v>
          </cell>
          <cell r="E27192" t="str">
            <v>WV</v>
          </cell>
          <cell r="F27192" t="str">
            <v>Mingo</v>
          </cell>
        </row>
        <row r="27193">
          <cell r="A27193" t="str">
            <v>Newtown</v>
          </cell>
          <cell r="B27193">
            <v>47969</v>
          </cell>
          <cell r="C27193">
            <v>40.203459000000002</v>
          </cell>
          <cell r="D27193">
            <v>-87.147013999999999</v>
          </cell>
          <cell r="E27193" t="str">
            <v>IN</v>
          </cell>
          <cell r="F27193" t="str">
            <v>Fountain</v>
          </cell>
        </row>
        <row r="27194">
          <cell r="A27194" t="str">
            <v>Newtown</v>
          </cell>
          <cell r="B27194">
            <v>64667</v>
          </cell>
          <cell r="C27194">
            <v>40.234079999999999</v>
          </cell>
          <cell r="D27194">
            <v>-93.288612999999998</v>
          </cell>
          <cell r="E27194" t="str">
            <v>MO</v>
          </cell>
          <cell r="F27194" t="str">
            <v>Sullivan</v>
          </cell>
        </row>
        <row r="27195">
          <cell r="A27195" t="str">
            <v>Newtown Square</v>
          </cell>
          <cell r="B27195">
            <v>19073</v>
          </cell>
          <cell r="C27195">
            <v>39.955409000000003</v>
          </cell>
          <cell r="D27195">
            <v>-75.401719999999997</v>
          </cell>
          <cell r="E27195" t="str">
            <v>PA</v>
          </cell>
          <cell r="F27195" t="str">
            <v>Delaware</v>
          </cell>
        </row>
        <row r="27196">
          <cell r="A27196" t="str">
            <v>Newville</v>
          </cell>
          <cell r="B27196">
            <v>17241</v>
          </cell>
          <cell r="C27196">
            <v>40.173093000000001</v>
          </cell>
          <cell r="D27196">
            <v>-77.421904999999995</v>
          </cell>
          <cell r="E27196" t="str">
            <v>PA</v>
          </cell>
          <cell r="F27196" t="str">
            <v>Cumberland</v>
          </cell>
        </row>
        <row r="27197">
          <cell r="A27197" t="str">
            <v>Newville</v>
          </cell>
          <cell r="B27197">
            <v>36353</v>
          </cell>
          <cell r="C27197">
            <v>31.411109</v>
          </cell>
          <cell r="D27197">
            <v>-85.366472000000002</v>
          </cell>
          <cell r="E27197" t="str">
            <v>AL</v>
          </cell>
          <cell r="F27197" t="str">
            <v>Henry</v>
          </cell>
        </row>
        <row r="27198">
          <cell r="A27198" t="str">
            <v>Ney</v>
          </cell>
          <cell r="B27198">
            <v>43549</v>
          </cell>
          <cell r="C27198">
            <v>41.361863999999997</v>
          </cell>
          <cell r="D27198">
            <v>-84.515820000000005</v>
          </cell>
          <cell r="E27198" t="str">
            <v>OH</v>
          </cell>
          <cell r="F27198" t="str">
            <v>Defiance</v>
          </cell>
        </row>
        <row r="27199">
          <cell r="A27199" t="str">
            <v>Nezperce</v>
          </cell>
          <cell r="B27199">
            <v>83543</v>
          </cell>
          <cell r="C27199">
            <v>46.296281999999998</v>
          </cell>
          <cell r="D27199">
            <v>-116.264274</v>
          </cell>
          <cell r="E27199" t="str">
            <v>ID</v>
          </cell>
          <cell r="F27199" t="str">
            <v>Lewis</v>
          </cell>
        </row>
        <row r="27200">
          <cell r="A27200" t="str">
            <v>Niagara</v>
          </cell>
          <cell r="B27200">
            <v>54151</v>
          </cell>
          <cell r="C27200">
            <v>45.579447999999999</v>
          </cell>
          <cell r="D27200">
            <v>-87.918820999999994</v>
          </cell>
          <cell r="E27200" t="str">
            <v>WI</v>
          </cell>
          <cell r="F27200" t="str">
            <v>Marinette</v>
          </cell>
        </row>
        <row r="27201">
          <cell r="A27201" t="str">
            <v>Niagara</v>
          </cell>
          <cell r="B27201">
            <v>58266</v>
          </cell>
          <cell r="C27201">
            <v>48.015728000000003</v>
          </cell>
          <cell r="D27201">
            <v>-97.817105999999995</v>
          </cell>
          <cell r="E27201" t="str">
            <v>ND</v>
          </cell>
          <cell r="F27201" t="str">
            <v>Grand Forks</v>
          </cell>
        </row>
        <row r="27202">
          <cell r="A27202" t="str">
            <v>Niagara Falls</v>
          </cell>
          <cell r="B27202">
            <v>14301</v>
          </cell>
          <cell r="C27202">
            <v>43.089804999999998</v>
          </cell>
          <cell r="D27202">
            <v>-79.009414000000007</v>
          </cell>
          <cell r="E27202" t="str">
            <v>NY</v>
          </cell>
          <cell r="F27202" t="str">
            <v>Niagara</v>
          </cell>
        </row>
        <row r="27203">
          <cell r="A27203" t="str">
            <v>Niagara Falls</v>
          </cell>
          <cell r="B27203">
            <v>14302</v>
          </cell>
          <cell r="C27203">
            <v>43.326839999999997</v>
          </cell>
          <cell r="D27203">
            <v>-78.830680999999998</v>
          </cell>
          <cell r="E27203" t="str">
            <v>NY</v>
          </cell>
          <cell r="F27203" t="str">
            <v>Niagara</v>
          </cell>
        </row>
        <row r="27204">
          <cell r="A27204" t="str">
            <v>Niagara Falls</v>
          </cell>
          <cell r="B27204">
            <v>14303</v>
          </cell>
          <cell r="C27204">
            <v>43.086455000000001</v>
          </cell>
          <cell r="D27204">
            <v>-79.037965</v>
          </cell>
          <cell r="E27204" t="str">
            <v>NY</v>
          </cell>
          <cell r="F27204" t="str">
            <v>Niagara</v>
          </cell>
        </row>
        <row r="27205">
          <cell r="A27205" t="str">
            <v>Niagara Falls</v>
          </cell>
          <cell r="B27205">
            <v>14304</v>
          </cell>
          <cell r="C27205">
            <v>43.100304999999999</v>
          </cell>
          <cell r="D27205">
            <v>-78.952112</v>
          </cell>
          <cell r="E27205" t="str">
            <v>NY</v>
          </cell>
          <cell r="F27205" t="str">
            <v>Niagara</v>
          </cell>
        </row>
        <row r="27206">
          <cell r="A27206" t="str">
            <v>Niagara Falls</v>
          </cell>
          <cell r="B27206">
            <v>14305</v>
          </cell>
          <cell r="C27206">
            <v>43.117255</v>
          </cell>
          <cell r="D27206">
            <v>-79.018415000000005</v>
          </cell>
          <cell r="E27206" t="str">
            <v>NY</v>
          </cell>
          <cell r="F27206" t="str">
            <v>Niagara</v>
          </cell>
        </row>
        <row r="27207">
          <cell r="A27207" t="str">
            <v>Niagara University</v>
          </cell>
          <cell r="B27207">
            <v>14109</v>
          </cell>
          <cell r="C27207">
            <v>43.326839999999997</v>
          </cell>
          <cell r="D27207">
            <v>-78.830680999999998</v>
          </cell>
          <cell r="E27207" t="str">
            <v>NY</v>
          </cell>
          <cell r="F27207" t="str">
            <v>Niagara</v>
          </cell>
        </row>
        <row r="27208">
          <cell r="A27208" t="str">
            <v>Niangua</v>
          </cell>
          <cell r="B27208">
            <v>65713</v>
          </cell>
          <cell r="C27208">
            <v>37.318077000000002</v>
          </cell>
          <cell r="D27208">
            <v>-92.757672999999997</v>
          </cell>
          <cell r="E27208" t="str">
            <v>MO</v>
          </cell>
          <cell r="F27208" t="str">
            <v>Webster</v>
          </cell>
        </row>
        <row r="27209">
          <cell r="A27209" t="str">
            <v>Niantic</v>
          </cell>
          <cell r="B27209">
            <v>6357</v>
          </cell>
          <cell r="C27209">
            <v>41.323447000000002</v>
          </cell>
          <cell r="D27209">
            <v>-72.215622999999994</v>
          </cell>
          <cell r="E27209" t="str">
            <v>CT</v>
          </cell>
          <cell r="F27209" t="str">
            <v>New London</v>
          </cell>
        </row>
        <row r="27210">
          <cell r="A27210" t="str">
            <v>Niantic</v>
          </cell>
          <cell r="B27210">
            <v>62551</v>
          </cell>
          <cell r="C27210">
            <v>39.914969999999997</v>
          </cell>
          <cell r="D27210">
            <v>-88.997459000000006</v>
          </cell>
          <cell r="E27210" t="str">
            <v>IL</v>
          </cell>
          <cell r="F27210" t="str">
            <v>Macon</v>
          </cell>
        </row>
        <row r="27211">
          <cell r="A27211" t="str">
            <v>Nicasio</v>
          </cell>
          <cell r="B27211">
            <v>94946</v>
          </cell>
          <cell r="C27211">
            <v>38.008972999999997</v>
          </cell>
          <cell r="D27211">
            <v>-122.685568</v>
          </cell>
          <cell r="E27211" t="str">
            <v>CA</v>
          </cell>
          <cell r="F27211" t="str">
            <v>Marin</v>
          </cell>
        </row>
        <row r="27212">
          <cell r="A27212" t="str">
            <v>Nice</v>
          </cell>
          <cell r="B27212">
            <v>95464</v>
          </cell>
          <cell r="C27212">
            <v>39.276878000000004</v>
          </cell>
          <cell r="D27212">
            <v>-122.86826600000001</v>
          </cell>
          <cell r="E27212" t="str">
            <v>CA</v>
          </cell>
          <cell r="F27212" t="str">
            <v>Lake</v>
          </cell>
        </row>
        <row r="27213">
          <cell r="A27213" t="str">
            <v>Niceville</v>
          </cell>
          <cell r="B27213">
            <v>32578</v>
          </cell>
          <cell r="C27213">
            <v>30.687035999999999</v>
          </cell>
          <cell r="D27213">
            <v>-86.566325000000006</v>
          </cell>
          <cell r="E27213" t="str">
            <v>FL</v>
          </cell>
          <cell r="F27213" t="str">
            <v>Okaloosa</v>
          </cell>
        </row>
        <row r="27214">
          <cell r="A27214" t="str">
            <v>Niceville</v>
          </cell>
          <cell r="B27214">
            <v>32588</v>
          </cell>
          <cell r="C27214">
            <v>30.661155000000001</v>
          </cell>
          <cell r="D27214">
            <v>-86.594479000000007</v>
          </cell>
          <cell r="E27214" t="str">
            <v>FL</v>
          </cell>
          <cell r="F27214" t="str">
            <v>Okaloosa</v>
          </cell>
        </row>
        <row r="27215">
          <cell r="A27215" t="str">
            <v>Nicholasville</v>
          </cell>
          <cell r="B27215">
            <v>40340</v>
          </cell>
          <cell r="C27215">
            <v>37.866238000000003</v>
          </cell>
          <cell r="D27215">
            <v>-84.579491000000004</v>
          </cell>
          <cell r="E27215" t="str">
            <v>KY</v>
          </cell>
          <cell r="F27215" t="str">
            <v>Jessamine</v>
          </cell>
        </row>
        <row r="27216">
          <cell r="A27216" t="str">
            <v>Nicholasville</v>
          </cell>
          <cell r="B27216">
            <v>40356</v>
          </cell>
          <cell r="C27216">
            <v>37.863751000000001</v>
          </cell>
          <cell r="D27216">
            <v>-84.565074999999993</v>
          </cell>
          <cell r="E27216" t="str">
            <v>KY</v>
          </cell>
          <cell r="F27216" t="str">
            <v>Jessamine</v>
          </cell>
        </row>
        <row r="27217">
          <cell r="A27217" t="str">
            <v>Nicholls</v>
          </cell>
          <cell r="B27217">
            <v>31554</v>
          </cell>
          <cell r="C27217">
            <v>31.504909000000001</v>
          </cell>
          <cell r="D27217">
            <v>-82.703063999999998</v>
          </cell>
          <cell r="E27217" t="str">
            <v>GA</v>
          </cell>
          <cell r="F27217" t="str">
            <v>Coffee</v>
          </cell>
        </row>
        <row r="27218">
          <cell r="A27218" t="str">
            <v>Nichols</v>
          </cell>
          <cell r="B27218">
            <v>13812</v>
          </cell>
          <cell r="C27218">
            <v>42.039954000000002</v>
          </cell>
          <cell r="D27218">
            <v>-76.370793000000006</v>
          </cell>
          <cell r="E27218" t="str">
            <v>NY</v>
          </cell>
          <cell r="F27218" t="str">
            <v>Tioga</v>
          </cell>
        </row>
        <row r="27219">
          <cell r="A27219" t="str">
            <v>Nichols</v>
          </cell>
          <cell r="B27219">
            <v>29581</v>
          </cell>
          <cell r="C27219">
            <v>34.000745999999999</v>
          </cell>
          <cell r="D27219">
            <v>-79.102314000000007</v>
          </cell>
          <cell r="E27219" t="str">
            <v>SC</v>
          </cell>
          <cell r="F27219" t="str">
            <v>Horry</v>
          </cell>
        </row>
        <row r="27220">
          <cell r="A27220" t="str">
            <v>Nichols</v>
          </cell>
          <cell r="B27220">
            <v>33863</v>
          </cell>
          <cell r="C27220">
            <v>28.002552999999999</v>
          </cell>
          <cell r="D27220">
            <v>-81.618639999999999</v>
          </cell>
          <cell r="E27220" t="str">
            <v>FL</v>
          </cell>
          <cell r="F27220" t="str">
            <v>Polk</v>
          </cell>
        </row>
        <row r="27221">
          <cell r="A27221" t="str">
            <v>Nichols</v>
          </cell>
          <cell r="B27221">
            <v>52766</v>
          </cell>
          <cell r="C27221">
            <v>41.492576999999997</v>
          </cell>
          <cell r="D27221">
            <v>-91.196155000000005</v>
          </cell>
          <cell r="E27221" t="str">
            <v>IA</v>
          </cell>
          <cell r="F27221" t="str">
            <v>Muscatine</v>
          </cell>
        </row>
        <row r="27222">
          <cell r="A27222" t="str">
            <v>Nichols</v>
          </cell>
          <cell r="B27222">
            <v>54152</v>
          </cell>
          <cell r="C27222">
            <v>44.566799000000003</v>
          </cell>
          <cell r="D27222">
            <v>-88.458163999999996</v>
          </cell>
          <cell r="E27222" t="str">
            <v>WI</v>
          </cell>
          <cell r="F27222" t="str">
            <v>Outagamie</v>
          </cell>
        </row>
        <row r="27223">
          <cell r="A27223" t="str">
            <v>Nicholson</v>
          </cell>
          <cell r="B27223">
            <v>18446</v>
          </cell>
          <cell r="C27223">
            <v>41.627611999999999</v>
          </cell>
          <cell r="D27223">
            <v>-75.786129000000003</v>
          </cell>
          <cell r="E27223" t="str">
            <v>PA</v>
          </cell>
          <cell r="F27223" t="str">
            <v>Wyoming</v>
          </cell>
        </row>
        <row r="27224">
          <cell r="A27224" t="str">
            <v>Nicholson</v>
          </cell>
          <cell r="B27224">
            <v>30565</v>
          </cell>
          <cell r="C27224">
            <v>34.113428999999996</v>
          </cell>
          <cell r="D27224">
            <v>-83.474575999999999</v>
          </cell>
          <cell r="E27224" t="str">
            <v>GA</v>
          </cell>
          <cell r="F27224" t="str">
            <v>Jackson</v>
          </cell>
        </row>
        <row r="27225">
          <cell r="A27225" t="str">
            <v>Nicholson</v>
          </cell>
          <cell r="B27225">
            <v>39463</v>
          </cell>
          <cell r="C27225">
            <v>30.563724000000001</v>
          </cell>
          <cell r="D27225">
            <v>-89.557750999999996</v>
          </cell>
          <cell r="E27225" t="str">
            <v>MS</v>
          </cell>
          <cell r="F27225" t="str">
            <v>Pearl River</v>
          </cell>
        </row>
        <row r="27226">
          <cell r="A27226" t="str">
            <v>Nicholville</v>
          </cell>
          <cell r="B27226">
            <v>12965</v>
          </cell>
          <cell r="C27226">
            <v>44.726424000000002</v>
          </cell>
          <cell r="D27226">
            <v>-74.678121000000004</v>
          </cell>
          <cell r="E27226" t="str">
            <v>NY</v>
          </cell>
          <cell r="F27226" t="str">
            <v>Saint Lawrence</v>
          </cell>
        </row>
        <row r="27227">
          <cell r="A27227" t="str">
            <v>Nickelsville</v>
          </cell>
          <cell r="B27227">
            <v>24271</v>
          </cell>
          <cell r="C27227">
            <v>36.762954000000001</v>
          </cell>
          <cell r="D27227">
            <v>-82.399015000000006</v>
          </cell>
          <cell r="E27227" t="str">
            <v>VA</v>
          </cell>
          <cell r="F27227" t="str">
            <v>Scott</v>
          </cell>
        </row>
        <row r="27228">
          <cell r="A27228" t="str">
            <v>Nickerson</v>
          </cell>
          <cell r="B27228">
            <v>67561</v>
          </cell>
          <cell r="C27228">
            <v>38.100867999999998</v>
          </cell>
          <cell r="D27228">
            <v>-98.105772000000002</v>
          </cell>
          <cell r="E27228" t="str">
            <v>KS</v>
          </cell>
          <cell r="F27228" t="str">
            <v>Reno</v>
          </cell>
        </row>
        <row r="27229">
          <cell r="A27229" t="str">
            <v>Nickerson</v>
          </cell>
          <cell r="B27229">
            <v>68044</v>
          </cell>
          <cell r="C27229">
            <v>41.536901999999998</v>
          </cell>
          <cell r="D27229">
            <v>-96.520741000000001</v>
          </cell>
          <cell r="E27229" t="str">
            <v>NE</v>
          </cell>
          <cell r="F27229" t="str">
            <v>Dodge</v>
          </cell>
        </row>
        <row r="27230">
          <cell r="A27230" t="str">
            <v>Nicktown</v>
          </cell>
          <cell r="B27230">
            <v>15762</v>
          </cell>
          <cell r="C27230">
            <v>40.600962000000003</v>
          </cell>
          <cell r="D27230">
            <v>-78.822090000000003</v>
          </cell>
          <cell r="E27230" t="str">
            <v>PA</v>
          </cell>
          <cell r="F27230" t="str">
            <v>Cambria</v>
          </cell>
        </row>
        <row r="27231">
          <cell r="A27231" t="str">
            <v>Nicolaus</v>
          </cell>
          <cell r="B27231">
            <v>95659</v>
          </cell>
          <cell r="C27231">
            <v>38.837133999999999</v>
          </cell>
          <cell r="D27231">
            <v>-121.55193300000001</v>
          </cell>
          <cell r="E27231" t="str">
            <v>CA</v>
          </cell>
          <cell r="F27231" t="str">
            <v>Sutter</v>
          </cell>
        </row>
        <row r="27232">
          <cell r="A27232" t="str">
            <v>Nicollet</v>
          </cell>
          <cell r="B27232">
            <v>56074</v>
          </cell>
          <cell r="C27232">
            <v>44.273214000000003</v>
          </cell>
          <cell r="D27232">
            <v>-94.188232999999997</v>
          </cell>
          <cell r="E27232" t="str">
            <v>MN</v>
          </cell>
          <cell r="F27232" t="str">
            <v>Nicollet</v>
          </cell>
        </row>
        <row r="27233">
          <cell r="A27233" t="str">
            <v>Nicoma Park</v>
          </cell>
          <cell r="B27233">
            <v>73066</v>
          </cell>
          <cell r="C27233">
            <v>35.469296</v>
          </cell>
          <cell r="D27233">
            <v>-97.267769000000001</v>
          </cell>
          <cell r="E27233" t="str">
            <v>OK</v>
          </cell>
          <cell r="F27233" t="str">
            <v>Oklahoma</v>
          </cell>
        </row>
        <row r="27234">
          <cell r="A27234" t="str">
            <v>Nielsville</v>
          </cell>
          <cell r="B27234">
            <v>56568</v>
          </cell>
          <cell r="C27234">
            <v>47.836367000000003</v>
          </cell>
          <cell r="D27234">
            <v>-96.350399999999993</v>
          </cell>
          <cell r="E27234" t="str">
            <v>MN</v>
          </cell>
          <cell r="F27234" t="str">
            <v>Polk</v>
          </cell>
        </row>
        <row r="27235">
          <cell r="A27235" t="str">
            <v>Nightmute</v>
          </cell>
          <cell r="B27235">
            <v>99690</v>
          </cell>
          <cell r="C27235">
            <v>60.314734999999999</v>
          </cell>
          <cell r="D27235">
            <v>-163.11894699999999</v>
          </cell>
          <cell r="E27235" t="str">
            <v>AK</v>
          </cell>
          <cell r="F27235" t="str">
            <v>Bethel</v>
          </cell>
        </row>
        <row r="27236">
          <cell r="A27236" t="str">
            <v>Nikiski</v>
          </cell>
          <cell r="B27236">
            <v>99635</v>
          </cell>
          <cell r="C27236">
            <v>60.700696000000001</v>
          </cell>
          <cell r="D27236">
            <v>-151.276633</v>
          </cell>
          <cell r="E27236" t="str">
            <v>AK</v>
          </cell>
          <cell r="F27236" t="str">
            <v>Kenai Peninsula</v>
          </cell>
        </row>
        <row r="27237">
          <cell r="A27237" t="str">
            <v>Nikolai</v>
          </cell>
          <cell r="B27237">
            <v>99691</v>
          </cell>
          <cell r="C27237">
            <v>65.226375000000004</v>
          </cell>
          <cell r="D27237">
            <v>-151.02508499999999</v>
          </cell>
          <cell r="E27237" t="str">
            <v>AK</v>
          </cell>
          <cell r="F27237" t="str">
            <v>Yukon Koyukuk</v>
          </cell>
        </row>
        <row r="27238">
          <cell r="A27238" t="str">
            <v>Nikolski</v>
          </cell>
          <cell r="B27238">
            <v>99638</v>
          </cell>
          <cell r="C27238">
            <v>54.240180000000002</v>
          </cell>
          <cell r="D27238">
            <v>-176.78741199999999</v>
          </cell>
          <cell r="E27238" t="str">
            <v>AK</v>
          </cell>
          <cell r="F27238" t="str">
            <v>Aleutians West</v>
          </cell>
        </row>
        <row r="27239">
          <cell r="A27239" t="str">
            <v>Niland</v>
          </cell>
          <cell r="B27239">
            <v>92257</v>
          </cell>
          <cell r="C27239">
            <v>33.124361</v>
          </cell>
          <cell r="D27239">
            <v>-115.641926</v>
          </cell>
          <cell r="E27239" t="str">
            <v>CA</v>
          </cell>
          <cell r="F27239" t="str">
            <v>Imperial</v>
          </cell>
        </row>
        <row r="27240">
          <cell r="A27240" t="str">
            <v>Niles</v>
          </cell>
          <cell r="B27240">
            <v>44446</v>
          </cell>
          <cell r="C27240">
            <v>41.186106000000002</v>
          </cell>
          <cell r="D27240">
            <v>-80.742458999999997</v>
          </cell>
          <cell r="E27240" t="str">
            <v>OH</v>
          </cell>
          <cell r="F27240" t="str">
            <v>Trumbull</v>
          </cell>
        </row>
        <row r="27241">
          <cell r="A27241" t="str">
            <v>Niles</v>
          </cell>
          <cell r="B27241">
            <v>49120</v>
          </cell>
          <cell r="C27241">
            <v>41.844732</v>
          </cell>
          <cell r="D27241">
            <v>-86.421004999999994</v>
          </cell>
          <cell r="E27241" t="str">
            <v>MI</v>
          </cell>
          <cell r="F27241" t="str">
            <v>Berrien</v>
          </cell>
        </row>
        <row r="27242">
          <cell r="A27242" t="str">
            <v>Niles</v>
          </cell>
          <cell r="B27242">
            <v>49121</v>
          </cell>
          <cell r="C27242">
            <v>42.001550999999999</v>
          </cell>
          <cell r="D27242">
            <v>-86.715294</v>
          </cell>
          <cell r="E27242" t="str">
            <v>MI</v>
          </cell>
          <cell r="F27242" t="str">
            <v>Berrien</v>
          </cell>
        </row>
        <row r="27243">
          <cell r="A27243" t="str">
            <v>Niles</v>
          </cell>
          <cell r="B27243">
            <v>60714</v>
          </cell>
          <cell r="C27243">
            <v>42.031179000000002</v>
          </cell>
          <cell r="D27243">
            <v>-87.811162999999993</v>
          </cell>
          <cell r="E27243" t="str">
            <v>IL</v>
          </cell>
          <cell r="F27243" t="str">
            <v>Cook</v>
          </cell>
        </row>
        <row r="27244">
          <cell r="A27244" t="str">
            <v>Nilwood</v>
          </cell>
          <cell r="B27244">
            <v>62672</v>
          </cell>
          <cell r="C27244">
            <v>39.397081999999997</v>
          </cell>
          <cell r="D27244">
            <v>-89.891249999999999</v>
          </cell>
          <cell r="E27244" t="str">
            <v>IL</v>
          </cell>
          <cell r="F27244" t="str">
            <v>Macoupin</v>
          </cell>
        </row>
        <row r="27245">
          <cell r="A27245" t="str">
            <v>Nimitz</v>
          </cell>
          <cell r="B27245">
            <v>25978</v>
          </cell>
          <cell r="C27245">
            <v>37.648541000000002</v>
          </cell>
          <cell r="D27245">
            <v>-80.877395000000007</v>
          </cell>
          <cell r="E27245" t="str">
            <v>WV</v>
          </cell>
          <cell r="F27245" t="str">
            <v>Summers</v>
          </cell>
        </row>
        <row r="27246">
          <cell r="A27246" t="str">
            <v>Nimrod</v>
          </cell>
          <cell r="B27246">
            <v>56478</v>
          </cell>
          <cell r="C27246">
            <v>46.605266</v>
          </cell>
          <cell r="D27246">
            <v>-94.900728999999998</v>
          </cell>
          <cell r="E27246" t="str">
            <v>MN</v>
          </cell>
          <cell r="F27246" t="str">
            <v>Wadena</v>
          </cell>
        </row>
        <row r="27247">
          <cell r="A27247" t="str">
            <v>Ninde</v>
          </cell>
          <cell r="B27247">
            <v>22526</v>
          </cell>
          <cell r="C27247">
            <v>38.271076999999998</v>
          </cell>
          <cell r="D27247">
            <v>-77.172610000000006</v>
          </cell>
          <cell r="E27247" t="str">
            <v>VA</v>
          </cell>
          <cell r="F27247" t="str">
            <v>King George</v>
          </cell>
        </row>
        <row r="27248">
          <cell r="A27248" t="str">
            <v>Nine Mile Falls</v>
          </cell>
          <cell r="B27248">
            <v>99026</v>
          </cell>
          <cell r="C27248">
            <v>47.799506999999998</v>
          </cell>
          <cell r="D27248">
            <v>-117.61937500000001</v>
          </cell>
          <cell r="E27248" t="str">
            <v>WA</v>
          </cell>
          <cell r="F27248" t="str">
            <v>Spokane</v>
          </cell>
        </row>
        <row r="27249">
          <cell r="A27249" t="str">
            <v>Ninety Six</v>
          </cell>
          <cell r="B27249">
            <v>29666</v>
          </cell>
          <cell r="C27249">
            <v>34.119292000000002</v>
          </cell>
          <cell r="D27249">
            <v>-81.998485000000002</v>
          </cell>
          <cell r="E27249" t="str">
            <v>SC</v>
          </cell>
          <cell r="F27249" t="str">
            <v>Greenwood</v>
          </cell>
        </row>
        <row r="27250">
          <cell r="A27250" t="str">
            <v>Nineveh</v>
          </cell>
          <cell r="B27250">
            <v>13813</v>
          </cell>
          <cell r="C27250">
            <v>42.147454000000003</v>
          </cell>
          <cell r="D27250">
            <v>-75.556560000000005</v>
          </cell>
          <cell r="E27250" t="str">
            <v>NY</v>
          </cell>
          <cell r="F27250" t="str">
            <v>Broome</v>
          </cell>
        </row>
        <row r="27251">
          <cell r="A27251" t="str">
            <v>Nineveh</v>
          </cell>
          <cell r="B27251">
            <v>15353</v>
          </cell>
          <cell r="C27251">
            <v>39.870635</v>
          </cell>
          <cell r="D27251">
            <v>-80.211335000000005</v>
          </cell>
          <cell r="E27251" t="str">
            <v>PA</v>
          </cell>
          <cell r="F27251" t="str">
            <v>Greene</v>
          </cell>
        </row>
        <row r="27252">
          <cell r="A27252" t="str">
            <v>Nineveh</v>
          </cell>
          <cell r="B27252">
            <v>46164</v>
          </cell>
          <cell r="C27252">
            <v>39.391505000000002</v>
          </cell>
          <cell r="D27252">
            <v>-86.109533999999996</v>
          </cell>
          <cell r="E27252" t="str">
            <v>IN</v>
          </cell>
          <cell r="F27252" t="str">
            <v>Johnson</v>
          </cell>
        </row>
        <row r="27253">
          <cell r="A27253" t="str">
            <v>Ninilchik</v>
          </cell>
          <cell r="B27253">
            <v>99639</v>
          </cell>
          <cell r="C27253">
            <v>60.049140000000001</v>
          </cell>
          <cell r="D27253">
            <v>-151.51728600000001</v>
          </cell>
          <cell r="E27253" t="str">
            <v>AK</v>
          </cell>
          <cell r="F27253" t="str">
            <v>Kenai Peninsula</v>
          </cell>
        </row>
        <row r="27254">
          <cell r="A27254" t="str">
            <v>Ninnekah</v>
          </cell>
          <cell r="B27254">
            <v>73067</v>
          </cell>
          <cell r="C27254">
            <v>34.932907999999998</v>
          </cell>
          <cell r="D27254">
            <v>-97.939224999999993</v>
          </cell>
          <cell r="E27254" t="str">
            <v>OK</v>
          </cell>
          <cell r="F27254" t="str">
            <v>Grady</v>
          </cell>
        </row>
        <row r="27255">
          <cell r="A27255" t="str">
            <v>Ninole</v>
          </cell>
          <cell r="B27255">
            <v>96773</v>
          </cell>
          <cell r="C27255">
            <v>19.935047000000001</v>
          </cell>
          <cell r="D27255">
            <v>-155.166821</v>
          </cell>
          <cell r="E27255" t="str">
            <v>HI</v>
          </cell>
          <cell r="F27255" t="str">
            <v>Hawaii</v>
          </cell>
        </row>
        <row r="27256">
          <cell r="A27256" t="str">
            <v>Niobe</v>
          </cell>
          <cell r="B27256">
            <v>14758</v>
          </cell>
          <cell r="C27256">
            <v>42.342528999999999</v>
          </cell>
          <cell r="D27256">
            <v>-79.410910000000001</v>
          </cell>
          <cell r="E27256" t="str">
            <v>NY</v>
          </cell>
          <cell r="F27256" t="str">
            <v>Chautauqua</v>
          </cell>
        </row>
        <row r="27257">
          <cell r="A27257" t="str">
            <v>Niobrara</v>
          </cell>
          <cell r="B27257">
            <v>68760</v>
          </cell>
          <cell r="C27257">
            <v>42.739127000000003</v>
          </cell>
          <cell r="D27257">
            <v>-97.924783000000005</v>
          </cell>
          <cell r="E27257" t="str">
            <v>NE</v>
          </cell>
          <cell r="F27257" t="str">
            <v>Knox</v>
          </cell>
        </row>
        <row r="27258">
          <cell r="A27258" t="str">
            <v>Niota</v>
          </cell>
          <cell r="B27258">
            <v>37826</v>
          </cell>
          <cell r="C27258">
            <v>35.542073000000002</v>
          </cell>
          <cell r="D27258">
            <v>-84.582781999999995</v>
          </cell>
          <cell r="E27258" t="str">
            <v>TN</v>
          </cell>
          <cell r="F27258" t="str">
            <v>Mcminn</v>
          </cell>
        </row>
        <row r="27259">
          <cell r="A27259" t="str">
            <v>Niota</v>
          </cell>
          <cell r="B27259">
            <v>62358</v>
          </cell>
          <cell r="C27259">
            <v>40.490929999999999</v>
          </cell>
          <cell r="D27259">
            <v>-91.247972000000004</v>
          </cell>
          <cell r="E27259" t="str">
            <v>IL</v>
          </cell>
          <cell r="F27259" t="str">
            <v>Hancock</v>
          </cell>
        </row>
        <row r="27260">
          <cell r="A27260" t="str">
            <v>Niotaze</v>
          </cell>
          <cell r="B27260">
            <v>67355</v>
          </cell>
          <cell r="C27260">
            <v>37.037042999999997</v>
          </cell>
          <cell r="D27260">
            <v>-96.012057999999996</v>
          </cell>
          <cell r="E27260" t="str">
            <v>KS</v>
          </cell>
          <cell r="F27260" t="str">
            <v>Chautauqua</v>
          </cell>
        </row>
        <row r="27261">
          <cell r="A27261" t="str">
            <v>Nipomo</v>
          </cell>
          <cell r="B27261">
            <v>93444</v>
          </cell>
          <cell r="C27261">
            <v>35.048397000000001</v>
          </cell>
          <cell r="D27261">
            <v>-120.494812</v>
          </cell>
          <cell r="E27261" t="str">
            <v>CA</v>
          </cell>
          <cell r="F27261" t="str">
            <v>San Luis Obispo</v>
          </cell>
        </row>
        <row r="27262">
          <cell r="A27262" t="str">
            <v>Nipton</v>
          </cell>
          <cell r="B27262">
            <v>92364</v>
          </cell>
          <cell r="C27262">
            <v>35.337173</v>
          </cell>
          <cell r="D27262">
            <v>-115.628153</v>
          </cell>
          <cell r="E27262" t="str">
            <v>CA</v>
          </cell>
          <cell r="F27262" t="str">
            <v>San Bernardino</v>
          </cell>
        </row>
        <row r="27263">
          <cell r="A27263" t="str">
            <v>Nisbet</v>
          </cell>
          <cell r="B27263">
            <v>17759</v>
          </cell>
          <cell r="C27263">
            <v>41.218259000000003</v>
          </cell>
          <cell r="D27263">
            <v>-77.121369999999999</v>
          </cell>
          <cell r="E27263" t="str">
            <v>PA</v>
          </cell>
          <cell r="F27263" t="str">
            <v>Lycoming</v>
          </cell>
        </row>
        <row r="27264">
          <cell r="A27264" t="str">
            <v>Nisland</v>
          </cell>
          <cell r="B27264">
            <v>57762</v>
          </cell>
          <cell r="C27264">
            <v>44.673532999999999</v>
          </cell>
          <cell r="D27264">
            <v>-103.556354</v>
          </cell>
          <cell r="E27264" t="str">
            <v>SD</v>
          </cell>
          <cell r="F27264" t="str">
            <v>Butte</v>
          </cell>
        </row>
        <row r="27265">
          <cell r="A27265" t="str">
            <v>Nisswa</v>
          </cell>
          <cell r="B27265">
            <v>56468</v>
          </cell>
          <cell r="C27265">
            <v>46.401243999999998</v>
          </cell>
          <cell r="D27265">
            <v>-94.237093999999999</v>
          </cell>
          <cell r="E27265" t="str">
            <v>MN</v>
          </cell>
          <cell r="F27265" t="str">
            <v>Crow Wing</v>
          </cell>
        </row>
        <row r="27266">
          <cell r="A27266" t="str">
            <v>Nisula</v>
          </cell>
          <cell r="B27266">
            <v>49952</v>
          </cell>
          <cell r="C27266">
            <v>46.774818000000003</v>
          </cell>
          <cell r="D27266">
            <v>-88.879887999999994</v>
          </cell>
          <cell r="E27266" t="str">
            <v>MI</v>
          </cell>
          <cell r="F27266" t="str">
            <v>Houghton</v>
          </cell>
        </row>
        <row r="27267">
          <cell r="A27267" t="str">
            <v>Nitro</v>
          </cell>
          <cell r="B27267">
            <v>25143</v>
          </cell>
          <cell r="C27267">
            <v>38.323042000000001</v>
          </cell>
          <cell r="D27267">
            <v>-81.616123999999999</v>
          </cell>
          <cell r="E27267" t="str">
            <v>WV</v>
          </cell>
          <cell r="F27267" t="str">
            <v>Kanawha</v>
          </cell>
        </row>
        <row r="27268">
          <cell r="A27268" t="str">
            <v>Nitta Yuma</v>
          </cell>
          <cell r="B27268">
            <v>38763</v>
          </cell>
          <cell r="C27268">
            <v>32.879795000000001</v>
          </cell>
          <cell r="D27268">
            <v>-90.810959999999994</v>
          </cell>
          <cell r="E27268" t="str">
            <v>MS</v>
          </cell>
          <cell r="F27268" t="str">
            <v>Sharkey</v>
          </cell>
        </row>
        <row r="27269">
          <cell r="A27269" t="str">
            <v>Niverville</v>
          </cell>
          <cell r="B27269">
            <v>12130</v>
          </cell>
          <cell r="C27269">
            <v>42.439982999999998</v>
          </cell>
          <cell r="D27269">
            <v>-73.666342999999998</v>
          </cell>
          <cell r="E27269" t="str">
            <v>NY</v>
          </cell>
          <cell r="F27269" t="str">
            <v>Columbia</v>
          </cell>
        </row>
        <row r="27270">
          <cell r="A27270" t="str">
            <v>Niwot</v>
          </cell>
          <cell r="B27270">
            <v>80544</v>
          </cell>
          <cell r="C27270">
            <v>40.177042999999998</v>
          </cell>
          <cell r="D27270">
            <v>-105.27504500000001</v>
          </cell>
          <cell r="E27270" t="str">
            <v>CO</v>
          </cell>
          <cell r="F27270" t="str">
            <v>Boulder</v>
          </cell>
        </row>
        <row r="27271">
          <cell r="A27271" t="str">
            <v>Nixa</v>
          </cell>
          <cell r="B27271">
            <v>65714</v>
          </cell>
          <cell r="C27271">
            <v>36.961767999999999</v>
          </cell>
          <cell r="D27271">
            <v>-93.237748999999994</v>
          </cell>
          <cell r="E27271" t="str">
            <v>MO</v>
          </cell>
          <cell r="F27271" t="str">
            <v>Christian</v>
          </cell>
        </row>
        <row r="27272">
          <cell r="A27272" t="str">
            <v>Nixon</v>
          </cell>
          <cell r="B27272">
            <v>78140</v>
          </cell>
          <cell r="C27272">
            <v>29.331033000000001</v>
          </cell>
          <cell r="D27272">
            <v>-97.789878999999999</v>
          </cell>
          <cell r="E27272" t="str">
            <v>TX</v>
          </cell>
          <cell r="F27272" t="str">
            <v>Gonzales</v>
          </cell>
        </row>
        <row r="27273">
          <cell r="A27273" t="str">
            <v>Nixon</v>
          </cell>
          <cell r="B27273">
            <v>89424</v>
          </cell>
          <cell r="C27273">
            <v>39.827156000000002</v>
          </cell>
          <cell r="D27273">
            <v>-119.360545</v>
          </cell>
          <cell r="E27273" t="str">
            <v>NV</v>
          </cell>
          <cell r="F27273" t="str">
            <v>Washoe</v>
          </cell>
        </row>
        <row r="27274">
          <cell r="A27274" t="str">
            <v>Noatak</v>
          </cell>
          <cell r="B27274">
            <v>99761</v>
          </cell>
          <cell r="C27274">
            <v>66.868442000000002</v>
          </cell>
          <cell r="D27274">
            <v>-159.84392399999999</v>
          </cell>
          <cell r="E27274" t="str">
            <v>AK</v>
          </cell>
          <cell r="F27274" t="str">
            <v>Northwest Arctic</v>
          </cell>
        </row>
        <row r="27275">
          <cell r="A27275" t="str">
            <v>Noble</v>
          </cell>
          <cell r="B27275">
            <v>62868</v>
          </cell>
          <cell r="C27275">
            <v>38.715532000000003</v>
          </cell>
          <cell r="D27275">
            <v>-88.225830999999999</v>
          </cell>
          <cell r="E27275" t="str">
            <v>IL</v>
          </cell>
          <cell r="F27275" t="str">
            <v>Richland</v>
          </cell>
        </row>
        <row r="27276">
          <cell r="A27276" t="str">
            <v>Noble</v>
          </cell>
          <cell r="B27276">
            <v>65715</v>
          </cell>
          <cell r="C27276">
            <v>36.651606999999998</v>
          </cell>
          <cell r="D27276">
            <v>-92.442340999999999</v>
          </cell>
          <cell r="E27276" t="str">
            <v>MO</v>
          </cell>
          <cell r="F27276" t="str">
            <v>Ozark</v>
          </cell>
        </row>
        <row r="27277">
          <cell r="A27277" t="str">
            <v>Noble</v>
          </cell>
          <cell r="B27277">
            <v>71462</v>
          </cell>
          <cell r="C27277">
            <v>31.699522000000002</v>
          </cell>
          <cell r="D27277">
            <v>-93.709535000000002</v>
          </cell>
          <cell r="E27277" t="str">
            <v>LA</v>
          </cell>
          <cell r="F27277" t="str">
            <v>Sabine</v>
          </cell>
        </row>
        <row r="27278">
          <cell r="A27278" t="str">
            <v>Noble</v>
          </cell>
          <cell r="B27278">
            <v>73068</v>
          </cell>
          <cell r="C27278">
            <v>35.152313999999997</v>
          </cell>
          <cell r="D27278">
            <v>-97.276225999999994</v>
          </cell>
          <cell r="E27278" t="str">
            <v>OK</v>
          </cell>
          <cell r="F27278" t="str">
            <v>Cleveland</v>
          </cell>
        </row>
        <row r="27279">
          <cell r="A27279" t="str">
            <v>Nobleboro</v>
          </cell>
          <cell r="B27279">
            <v>4555</v>
          </cell>
          <cell r="C27279">
            <v>44.074877000000001</v>
          </cell>
          <cell r="D27279">
            <v>-69.536373999999995</v>
          </cell>
          <cell r="E27279" t="str">
            <v>ME</v>
          </cell>
          <cell r="F27279" t="str">
            <v>Lincoln</v>
          </cell>
        </row>
        <row r="27280">
          <cell r="A27280" t="str">
            <v>Noblesville</v>
          </cell>
          <cell r="B27280">
            <v>46060</v>
          </cell>
          <cell r="C27280">
            <v>40.073327999999997</v>
          </cell>
          <cell r="D27280">
            <v>-85.999521000000001</v>
          </cell>
          <cell r="E27280" t="str">
            <v>IN</v>
          </cell>
          <cell r="F27280" t="str">
            <v>Hamilton</v>
          </cell>
        </row>
        <row r="27281">
          <cell r="A27281" t="str">
            <v>Noblesville</v>
          </cell>
          <cell r="B27281">
            <v>46061</v>
          </cell>
          <cell r="C27281">
            <v>40.072462000000002</v>
          </cell>
          <cell r="D27281">
            <v>-86.052284999999998</v>
          </cell>
          <cell r="E27281" t="str">
            <v>IN</v>
          </cell>
          <cell r="F27281" t="str">
            <v>Hamilton</v>
          </cell>
        </row>
        <row r="27282">
          <cell r="A27282" t="str">
            <v>Nobleton</v>
          </cell>
          <cell r="B27282">
            <v>34661</v>
          </cell>
          <cell r="C27282">
            <v>28.643640000000001</v>
          </cell>
          <cell r="D27282">
            <v>-82.263835999999998</v>
          </cell>
          <cell r="E27282" t="str">
            <v>FL</v>
          </cell>
          <cell r="F27282" t="str">
            <v>Hernando</v>
          </cell>
        </row>
        <row r="27283">
          <cell r="A27283" t="str">
            <v>Nocatee</v>
          </cell>
          <cell r="B27283">
            <v>34268</v>
          </cell>
          <cell r="C27283">
            <v>27.203827</v>
          </cell>
          <cell r="D27283">
            <v>-81.864442999999994</v>
          </cell>
          <cell r="E27283" t="str">
            <v>FL</v>
          </cell>
          <cell r="F27283" t="str">
            <v>De Soto</v>
          </cell>
        </row>
        <row r="27284">
          <cell r="A27284" t="str">
            <v>Nocona</v>
          </cell>
          <cell r="B27284">
            <v>76255</v>
          </cell>
          <cell r="C27284">
            <v>33.815095999999997</v>
          </cell>
          <cell r="D27284">
            <v>-97.691514999999995</v>
          </cell>
          <cell r="E27284" t="str">
            <v>TX</v>
          </cell>
          <cell r="F27284" t="str">
            <v>Montague</v>
          </cell>
        </row>
        <row r="27285">
          <cell r="A27285" t="str">
            <v>Nodaway</v>
          </cell>
          <cell r="B27285">
            <v>50857</v>
          </cell>
          <cell r="C27285">
            <v>40.976500000000001</v>
          </cell>
          <cell r="D27285">
            <v>-94.871606</v>
          </cell>
          <cell r="E27285" t="str">
            <v>IA</v>
          </cell>
          <cell r="F27285" t="str">
            <v>Adams</v>
          </cell>
        </row>
        <row r="27286">
          <cell r="A27286" t="str">
            <v>Noel</v>
          </cell>
          <cell r="B27286">
            <v>64854</v>
          </cell>
          <cell r="C27286">
            <v>36.579738999999996</v>
          </cell>
          <cell r="D27286">
            <v>-94.457864000000001</v>
          </cell>
          <cell r="E27286" t="str">
            <v>MO</v>
          </cell>
          <cell r="F27286" t="str">
            <v>Mcdonald</v>
          </cell>
        </row>
        <row r="27287">
          <cell r="A27287" t="str">
            <v>Nogal</v>
          </cell>
          <cell r="B27287">
            <v>88341</v>
          </cell>
          <cell r="C27287">
            <v>33.739651000000002</v>
          </cell>
          <cell r="D27287">
            <v>-105.62938200000001</v>
          </cell>
          <cell r="E27287" t="str">
            <v>NM</v>
          </cell>
          <cell r="F27287" t="str">
            <v>Lincoln</v>
          </cell>
        </row>
        <row r="27288">
          <cell r="A27288" t="str">
            <v>Nogales</v>
          </cell>
          <cell r="B27288">
            <v>85621</v>
          </cell>
          <cell r="C27288">
            <v>31.463270000000001</v>
          </cell>
          <cell r="D27288">
            <v>-110.8819</v>
          </cell>
          <cell r="E27288" t="str">
            <v>AZ</v>
          </cell>
          <cell r="F27288" t="str">
            <v>Santa Cruz</v>
          </cell>
        </row>
        <row r="27289">
          <cell r="A27289" t="str">
            <v>Nogales</v>
          </cell>
          <cell r="B27289">
            <v>85628</v>
          </cell>
          <cell r="C27289">
            <v>31.531998000000002</v>
          </cell>
          <cell r="D27289">
            <v>-110.909305</v>
          </cell>
          <cell r="E27289" t="str">
            <v>AZ</v>
          </cell>
          <cell r="F27289" t="str">
            <v>Santa Cruz</v>
          </cell>
        </row>
        <row r="27290">
          <cell r="A27290" t="str">
            <v>Nogales</v>
          </cell>
          <cell r="B27290">
            <v>85662</v>
          </cell>
          <cell r="C27290">
            <v>31.531998000000002</v>
          </cell>
          <cell r="D27290">
            <v>-110.909305</v>
          </cell>
          <cell r="E27290" t="str">
            <v>AZ</v>
          </cell>
          <cell r="F27290" t="str">
            <v>Santa Cruz</v>
          </cell>
        </row>
        <row r="27291">
          <cell r="A27291" t="str">
            <v>Nokesville</v>
          </cell>
          <cell r="B27291">
            <v>20181</v>
          </cell>
          <cell r="C27291">
            <v>38.700017000000003</v>
          </cell>
          <cell r="D27291">
            <v>-77.548271</v>
          </cell>
          <cell r="E27291" t="str">
            <v>VA</v>
          </cell>
          <cell r="F27291" t="str">
            <v>Prince William</v>
          </cell>
        </row>
        <row r="27292">
          <cell r="A27292" t="str">
            <v>Nokesville</v>
          </cell>
          <cell r="B27292">
            <v>20182</v>
          </cell>
          <cell r="C27292">
            <v>38.700865999999998</v>
          </cell>
          <cell r="D27292">
            <v>-77.585707999999997</v>
          </cell>
          <cell r="E27292" t="str">
            <v>VA</v>
          </cell>
          <cell r="F27292" t="str">
            <v>Prince William</v>
          </cell>
        </row>
        <row r="27293">
          <cell r="A27293" t="str">
            <v>Nokomis</v>
          </cell>
          <cell r="B27293">
            <v>34274</v>
          </cell>
          <cell r="C27293">
            <v>27.144030999999998</v>
          </cell>
          <cell r="D27293">
            <v>-82.464467999999997</v>
          </cell>
          <cell r="E27293" t="str">
            <v>FL</v>
          </cell>
          <cell r="F27293" t="str">
            <v>Sarasota</v>
          </cell>
        </row>
        <row r="27294">
          <cell r="A27294" t="str">
            <v>Nokomis</v>
          </cell>
          <cell r="B27294">
            <v>34275</v>
          </cell>
          <cell r="C27294">
            <v>27.229227000000002</v>
          </cell>
          <cell r="D27294">
            <v>-82.459847999999994</v>
          </cell>
          <cell r="E27294" t="str">
            <v>FL</v>
          </cell>
          <cell r="F27294" t="str">
            <v>Sarasota</v>
          </cell>
        </row>
        <row r="27295">
          <cell r="A27295" t="str">
            <v>Nokomis</v>
          </cell>
          <cell r="B27295">
            <v>62075</v>
          </cell>
          <cell r="C27295">
            <v>39.241366999999997</v>
          </cell>
          <cell r="D27295">
            <v>-89.322889000000004</v>
          </cell>
          <cell r="E27295" t="str">
            <v>IL</v>
          </cell>
          <cell r="F27295" t="str">
            <v>Montgomery</v>
          </cell>
        </row>
        <row r="27296">
          <cell r="A27296" t="str">
            <v>Nolan</v>
          </cell>
          <cell r="B27296">
            <v>25687</v>
          </cell>
          <cell r="C27296">
            <v>37.743062999999999</v>
          </cell>
          <cell r="D27296">
            <v>-82.108009999999993</v>
          </cell>
          <cell r="E27296" t="str">
            <v>WV</v>
          </cell>
          <cell r="F27296" t="str">
            <v>Mingo</v>
          </cell>
        </row>
        <row r="27297">
          <cell r="A27297" t="str">
            <v>Nolan</v>
          </cell>
          <cell r="B27297">
            <v>79537</v>
          </cell>
          <cell r="C27297">
            <v>32.272581000000002</v>
          </cell>
          <cell r="D27297">
            <v>-100.218794</v>
          </cell>
          <cell r="E27297" t="str">
            <v>TX</v>
          </cell>
          <cell r="F27297" t="str">
            <v>Nolan</v>
          </cell>
        </row>
        <row r="27298">
          <cell r="A27298" t="str">
            <v>Nolanville</v>
          </cell>
          <cell r="B27298">
            <v>76559</v>
          </cell>
          <cell r="C27298">
            <v>31.037986</v>
          </cell>
          <cell r="D27298">
            <v>-97.508300000000006</v>
          </cell>
          <cell r="E27298" t="str">
            <v>TX</v>
          </cell>
          <cell r="F27298" t="str">
            <v>Bell</v>
          </cell>
        </row>
        <row r="27299">
          <cell r="A27299" t="str">
            <v>Nolensville</v>
          </cell>
          <cell r="B27299">
            <v>37135</v>
          </cell>
          <cell r="C27299">
            <v>35.925201000000001</v>
          </cell>
          <cell r="D27299">
            <v>-86.675348999999997</v>
          </cell>
          <cell r="E27299" t="str">
            <v>TN</v>
          </cell>
          <cell r="F27299" t="str">
            <v>Williamson</v>
          </cell>
        </row>
        <row r="27300">
          <cell r="A27300" t="str">
            <v>Noma</v>
          </cell>
          <cell r="B27300">
            <v>32452</v>
          </cell>
          <cell r="C27300">
            <v>30.849972000000001</v>
          </cell>
          <cell r="D27300">
            <v>-85.768022000000002</v>
          </cell>
          <cell r="E27300" t="str">
            <v>FL</v>
          </cell>
          <cell r="F27300" t="str">
            <v>Holmes</v>
          </cell>
        </row>
        <row r="27301">
          <cell r="A27301" t="str">
            <v>Nome</v>
          </cell>
          <cell r="B27301">
            <v>58062</v>
          </cell>
          <cell r="C27301">
            <v>46.680795000000003</v>
          </cell>
          <cell r="D27301">
            <v>-97.786984000000004</v>
          </cell>
          <cell r="E27301" t="str">
            <v>ND</v>
          </cell>
          <cell r="F27301" t="str">
            <v>Barnes</v>
          </cell>
        </row>
        <row r="27302">
          <cell r="A27302" t="str">
            <v>Nome</v>
          </cell>
          <cell r="B27302">
            <v>77629</v>
          </cell>
          <cell r="C27302">
            <v>29.993787999999999</v>
          </cell>
          <cell r="D27302">
            <v>-94.367034000000004</v>
          </cell>
          <cell r="E27302" t="str">
            <v>TX</v>
          </cell>
          <cell r="F27302" t="str">
            <v>Jefferson</v>
          </cell>
        </row>
        <row r="27303">
          <cell r="A27303" t="str">
            <v>Nome</v>
          </cell>
          <cell r="B27303">
            <v>99762</v>
          </cell>
          <cell r="C27303">
            <v>63.888671000000002</v>
          </cell>
          <cell r="D27303">
            <v>-163.80076</v>
          </cell>
          <cell r="E27303" t="str">
            <v>AK</v>
          </cell>
          <cell r="F27303" t="str">
            <v>Nome</v>
          </cell>
        </row>
        <row r="27304">
          <cell r="A27304" t="str">
            <v>Nonantum</v>
          </cell>
          <cell r="B27304">
            <v>2495</v>
          </cell>
          <cell r="C27304">
            <v>42.446396</v>
          </cell>
          <cell r="D27304">
            <v>-71.459405000000004</v>
          </cell>
          <cell r="E27304" t="str">
            <v>MA</v>
          </cell>
          <cell r="F27304" t="str">
            <v>Middlesex</v>
          </cell>
        </row>
        <row r="27305">
          <cell r="A27305" t="str">
            <v>Nondalton</v>
          </cell>
          <cell r="B27305">
            <v>99640</v>
          </cell>
          <cell r="C27305">
            <v>58.268704</v>
          </cell>
          <cell r="D27305">
            <v>-156.64841799999999</v>
          </cell>
          <cell r="E27305" t="str">
            <v>AK</v>
          </cell>
          <cell r="F27305" t="str">
            <v>Lake And Peninsula</v>
          </cell>
        </row>
        <row r="27306">
          <cell r="A27306" t="str">
            <v>Nooksack</v>
          </cell>
          <cell r="B27306">
            <v>98276</v>
          </cell>
          <cell r="C27306">
            <v>48.834207999999997</v>
          </cell>
          <cell r="D27306">
            <v>-122.335734</v>
          </cell>
          <cell r="E27306" t="str">
            <v>WA</v>
          </cell>
          <cell r="F27306" t="str">
            <v>Whatcom</v>
          </cell>
        </row>
        <row r="27307">
          <cell r="A27307" t="str">
            <v>Noonan</v>
          </cell>
          <cell r="B27307">
            <v>58765</v>
          </cell>
          <cell r="C27307">
            <v>48.925358000000003</v>
          </cell>
          <cell r="D27307">
            <v>-103.07108100000001</v>
          </cell>
          <cell r="E27307" t="str">
            <v>ND</v>
          </cell>
          <cell r="F27307" t="str">
            <v>Divide</v>
          </cell>
        </row>
        <row r="27308">
          <cell r="A27308" t="str">
            <v>Noorvik</v>
          </cell>
          <cell r="B27308">
            <v>99763</v>
          </cell>
          <cell r="C27308">
            <v>66.868442000000002</v>
          </cell>
          <cell r="D27308">
            <v>-159.84392399999999</v>
          </cell>
          <cell r="E27308" t="str">
            <v>AK</v>
          </cell>
          <cell r="F27308" t="str">
            <v>Northwest Arctic</v>
          </cell>
        </row>
        <row r="27309">
          <cell r="A27309" t="str">
            <v>Nora</v>
          </cell>
          <cell r="B27309">
            <v>24272</v>
          </cell>
          <cell r="C27309">
            <v>37.130943000000002</v>
          </cell>
          <cell r="D27309">
            <v>-82.344881000000001</v>
          </cell>
          <cell r="E27309" t="str">
            <v>VA</v>
          </cell>
          <cell r="F27309" t="str">
            <v>Dickenson</v>
          </cell>
        </row>
        <row r="27310">
          <cell r="A27310" t="str">
            <v>Nora</v>
          </cell>
          <cell r="B27310">
            <v>61059</v>
          </cell>
          <cell r="C27310">
            <v>42.463658000000002</v>
          </cell>
          <cell r="D27310">
            <v>-89.941362999999996</v>
          </cell>
          <cell r="E27310" t="str">
            <v>IL</v>
          </cell>
          <cell r="F27310" t="str">
            <v>Jo Daviess</v>
          </cell>
        </row>
        <row r="27311">
          <cell r="A27311" t="str">
            <v>Nora Springs</v>
          </cell>
          <cell r="B27311">
            <v>50458</v>
          </cell>
          <cell r="C27311">
            <v>43.149676999999997</v>
          </cell>
          <cell r="D27311">
            <v>-92.974487999999994</v>
          </cell>
          <cell r="E27311" t="str">
            <v>IA</v>
          </cell>
          <cell r="F27311" t="str">
            <v>Floyd</v>
          </cell>
        </row>
        <row r="27312">
          <cell r="A27312" t="str">
            <v>Norborne</v>
          </cell>
          <cell r="B27312">
            <v>64668</v>
          </cell>
          <cell r="C27312">
            <v>39.382851000000002</v>
          </cell>
          <cell r="D27312">
            <v>-93.510328999999999</v>
          </cell>
          <cell r="E27312" t="str">
            <v>MO</v>
          </cell>
          <cell r="F27312" t="str">
            <v>Carroll</v>
          </cell>
        </row>
        <row r="27313">
          <cell r="A27313" t="str">
            <v>Norcatur</v>
          </cell>
          <cell r="B27313">
            <v>67653</v>
          </cell>
          <cell r="C27313">
            <v>39.837074000000001</v>
          </cell>
          <cell r="D27313">
            <v>-100.188191</v>
          </cell>
          <cell r="E27313" t="str">
            <v>KS</v>
          </cell>
          <cell r="F27313" t="str">
            <v>Decatur</v>
          </cell>
        </row>
        <row r="27314">
          <cell r="A27314" t="str">
            <v>Norco</v>
          </cell>
          <cell r="B27314">
            <v>70079</v>
          </cell>
          <cell r="C27314">
            <v>29.973479000000001</v>
          </cell>
          <cell r="D27314">
            <v>-90.404698999999994</v>
          </cell>
          <cell r="E27314" t="str">
            <v>LA</v>
          </cell>
          <cell r="F27314" t="str">
            <v>Saint Charles</v>
          </cell>
        </row>
        <row r="27315">
          <cell r="A27315" t="str">
            <v>Norco</v>
          </cell>
          <cell r="B27315">
            <v>92860</v>
          </cell>
          <cell r="C27315">
            <v>33.752885999999997</v>
          </cell>
          <cell r="D27315">
            <v>-116.055617</v>
          </cell>
          <cell r="E27315" t="str">
            <v>CA</v>
          </cell>
          <cell r="F27315" t="str">
            <v>Riverside</v>
          </cell>
        </row>
        <row r="27316">
          <cell r="A27316" t="str">
            <v>Norcross</v>
          </cell>
          <cell r="B27316">
            <v>30003</v>
          </cell>
          <cell r="C27316">
            <v>33.960352999999998</v>
          </cell>
          <cell r="D27316">
            <v>-84.037858999999997</v>
          </cell>
          <cell r="E27316" t="str">
            <v>GA</v>
          </cell>
          <cell r="F27316" t="str">
            <v>Gwinnett</v>
          </cell>
        </row>
        <row r="27317">
          <cell r="A27317" t="str">
            <v>Norcross</v>
          </cell>
          <cell r="B27317">
            <v>30010</v>
          </cell>
          <cell r="C27317">
            <v>33.960352999999998</v>
          </cell>
          <cell r="D27317">
            <v>-84.037858999999997</v>
          </cell>
          <cell r="E27317" t="str">
            <v>GA</v>
          </cell>
          <cell r="F27317" t="str">
            <v>Gwinnett</v>
          </cell>
        </row>
        <row r="27318">
          <cell r="A27318" t="str">
            <v>Norcross</v>
          </cell>
          <cell r="B27318">
            <v>30071</v>
          </cell>
          <cell r="C27318">
            <v>33.944460999999997</v>
          </cell>
          <cell r="D27318">
            <v>-84.210969000000006</v>
          </cell>
          <cell r="E27318" t="str">
            <v>GA</v>
          </cell>
          <cell r="F27318" t="str">
            <v>Gwinnett</v>
          </cell>
        </row>
        <row r="27319">
          <cell r="A27319" t="str">
            <v>Norcross</v>
          </cell>
          <cell r="B27319">
            <v>30091</v>
          </cell>
          <cell r="C27319">
            <v>33.960352999999998</v>
          </cell>
          <cell r="D27319">
            <v>-84.037858999999997</v>
          </cell>
          <cell r="E27319" t="str">
            <v>GA</v>
          </cell>
          <cell r="F27319" t="str">
            <v>Gwinnett</v>
          </cell>
        </row>
        <row r="27320">
          <cell r="A27320" t="str">
            <v>Norcross</v>
          </cell>
          <cell r="B27320">
            <v>30092</v>
          </cell>
          <cell r="C27320">
            <v>33.910724999999999</v>
          </cell>
          <cell r="D27320">
            <v>-84.138468000000003</v>
          </cell>
          <cell r="E27320" t="str">
            <v>GA</v>
          </cell>
          <cell r="F27320" t="str">
            <v>Gwinnett</v>
          </cell>
        </row>
        <row r="27321">
          <cell r="A27321" t="str">
            <v>Norcross</v>
          </cell>
          <cell r="B27321">
            <v>30093</v>
          </cell>
          <cell r="C27321">
            <v>33.932172999999999</v>
          </cell>
          <cell r="D27321">
            <v>-84.181881000000004</v>
          </cell>
          <cell r="E27321" t="str">
            <v>GA</v>
          </cell>
          <cell r="F27321" t="str">
            <v>Gwinnett</v>
          </cell>
        </row>
        <row r="27322">
          <cell r="A27322" t="str">
            <v>Norcross</v>
          </cell>
          <cell r="B27322">
            <v>56274</v>
          </cell>
          <cell r="C27322">
            <v>45.934055000000001</v>
          </cell>
          <cell r="D27322">
            <v>-96.012359000000004</v>
          </cell>
          <cell r="E27322" t="str">
            <v>MN</v>
          </cell>
          <cell r="F27322" t="str">
            <v>Grant</v>
          </cell>
        </row>
        <row r="27323">
          <cell r="A27323" t="str">
            <v>Norden</v>
          </cell>
          <cell r="B27323">
            <v>95724</v>
          </cell>
          <cell r="C27323">
            <v>39.265990000000002</v>
          </cell>
          <cell r="D27323">
            <v>-120.64145000000001</v>
          </cell>
          <cell r="E27323" t="str">
            <v>CA</v>
          </cell>
          <cell r="F27323" t="str">
            <v>Nevada</v>
          </cell>
        </row>
        <row r="27324">
          <cell r="A27324" t="str">
            <v>Nordheim</v>
          </cell>
          <cell r="B27324">
            <v>78141</v>
          </cell>
          <cell r="C27324">
            <v>28.924264999999998</v>
          </cell>
          <cell r="D27324">
            <v>-97.446179000000001</v>
          </cell>
          <cell r="E27324" t="str">
            <v>TX</v>
          </cell>
          <cell r="F27324" t="str">
            <v>De Witt</v>
          </cell>
        </row>
        <row r="27325">
          <cell r="A27325" t="str">
            <v>Nordland</v>
          </cell>
          <cell r="B27325">
            <v>98358</v>
          </cell>
          <cell r="C27325">
            <v>48.057775999999997</v>
          </cell>
          <cell r="D27325">
            <v>-122.691213</v>
          </cell>
          <cell r="E27325" t="str">
            <v>WA</v>
          </cell>
          <cell r="F27325" t="str">
            <v>Jefferson</v>
          </cell>
        </row>
        <row r="27326">
          <cell r="A27326" t="str">
            <v>Nordman</v>
          </cell>
          <cell r="B27326">
            <v>83848</v>
          </cell>
          <cell r="C27326">
            <v>48.614631000000003</v>
          </cell>
          <cell r="D27326">
            <v>-116.925844</v>
          </cell>
          <cell r="E27326" t="str">
            <v>ID</v>
          </cell>
          <cell r="F27326" t="str">
            <v>Bonner</v>
          </cell>
        </row>
        <row r="27327">
          <cell r="A27327" t="str">
            <v>Norene</v>
          </cell>
          <cell r="B27327">
            <v>37136</v>
          </cell>
          <cell r="C27327">
            <v>36.156230999999998</v>
          </cell>
          <cell r="D27327">
            <v>-86.304922000000005</v>
          </cell>
          <cell r="E27327" t="str">
            <v>TN</v>
          </cell>
          <cell r="F27327" t="str">
            <v>Wilson</v>
          </cell>
        </row>
        <row r="27328">
          <cell r="A27328" t="str">
            <v>Norfolk</v>
          </cell>
          <cell r="B27328">
            <v>2056</v>
          </cell>
          <cell r="C27328">
            <v>42.117511</v>
          </cell>
          <cell r="D27328">
            <v>-71.331793000000005</v>
          </cell>
          <cell r="E27328" t="str">
            <v>MA</v>
          </cell>
          <cell r="F27328" t="str">
            <v>Norfolk</v>
          </cell>
        </row>
        <row r="27329">
          <cell r="A27329" t="str">
            <v>Norfolk</v>
          </cell>
          <cell r="B27329">
            <v>6058</v>
          </cell>
          <cell r="C27329">
            <v>41.886811000000002</v>
          </cell>
          <cell r="D27329">
            <v>-73.184674000000001</v>
          </cell>
          <cell r="E27329" t="str">
            <v>CT</v>
          </cell>
          <cell r="F27329" t="str">
            <v>Litchfield</v>
          </cell>
        </row>
        <row r="27330">
          <cell r="A27330" t="str">
            <v>Norfolk</v>
          </cell>
          <cell r="B27330">
            <v>13667</v>
          </cell>
          <cell r="C27330">
            <v>44.855074999999999</v>
          </cell>
          <cell r="D27330">
            <v>-74.942946000000006</v>
          </cell>
          <cell r="E27330" t="str">
            <v>NY</v>
          </cell>
          <cell r="F27330" t="str">
            <v>Saint Lawrence</v>
          </cell>
        </row>
        <row r="27331">
          <cell r="A27331" t="str">
            <v>Norfolk</v>
          </cell>
          <cell r="B27331">
            <v>23501</v>
          </cell>
          <cell r="C27331">
            <v>36.895910999999998</v>
          </cell>
          <cell r="D27331">
            <v>-76.208521000000005</v>
          </cell>
          <cell r="E27331" t="str">
            <v>VA</v>
          </cell>
          <cell r="F27331" t="str">
            <v>Norfolk City</v>
          </cell>
        </row>
        <row r="27332">
          <cell r="A27332" t="str">
            <v>Norfolk</v>
          </cell>
          <cell r="B27332">
            <v>23502</v>
          </cell>
          <cell r="C27332">
            <v>36.887433000000001</v>
          </cell>
          <cell r="D27332">
            <v>-76.212908999999996</v>
          </cell>
          <cell r="E27332" t="str">
            <v>VA</v>
          </cell>
          <cell r="F27332" t="str">
            <v>Norfolk City</v>
          </cell>
        </row>
        <row r="27333">
          <cell r="A27333" t="str">
            <v>Norfolk</v>
          </cell>
          <cell r="B27333">
            <v>23503</v>
          </cell>
          <cell r="C27333">
            <v>36.948096999999997</v>
          </cell>
          <cell r="D27333">
            <v>-76.256310999999997</v>
          </cell>
          <cell r="E27333" t="str">
            <v>VA</v>
          </cell>
          <cell r="F27333" t="str">
            <v>Norfolk City</v>
          </cell>
        </row>
        <row r="27334">
          <cell r="A27334" t="str">
            <v>Norfolk</v>
          </cell>
          <cell r="B27334">
            <v>23504</v>
          </cell>
          <cell r="C27334">
            <v>36.877847000000003</v>
          </cell>
          <cell r="D27334">
            <v>-76.265761999999995</v>
          </cell>
          <cell r="E27334" t="str">
            <v>VA</v>
          </cell>
          <cell r="F27334" t="str">
            <v>Norfolk City</v>
          </cell>
        </row>
        <row r="27335">
          <cell r="A27335" t="str">
            <v>Norfolk</v>
          </cell>
          <cell r="B27335">
            <v>23505</v>
          </cell>
          <cell r="C27335">
            <v>36.902946999999998</v>
          </cell>
          <cell r="D27335">
            <v>-76.278813</v>
          </cell>
          <cell r="E27335" t="str">
            <v>VA</v>
          </cell>
          <cell r="F27335" t="str">
            <v>Norfolk City</v>
          </cell>
        </row>
        <row r="27336">
          <cell r="A27336" t="str">
            <v>Norfolk</v>
          </cell>
          <cell r="B27336">
            <v>23506</v>
          </cell>
          <cell r="C27336">
            <v>36.931165999999997</v>
          </cell>
          <cell r="D27336">
            <v>-76.239720000000005</v>
          </cell>
          <cell r="E27336" t="str">
            <v>VA</v>
          </cell>
          <cell r="F27336" t="str">
            <v>Norfolk City</v>
          </cell>
        </row>
        <row r="27337">
          <cell r="A27337" t="str">
            <v>Norfolk</v>
          </cell>
          <cell r="B27337">
            <v>23507</v>
          </cell>
          <cell r="C27337">
            <v>36.865696999999997</v>
          </cell>
          <cell r="D27337">
            <v>-76.299862000000005</v>
          </cell>
          <cell r="E27337" t="str">
            <v>VA</v>
          </cell>
          <cell r="F27337" t="str">
            <v>Norfolk City</v>
          </cell>
        </row>
        <row r="27338">
          <cell r="A27338" t="str">
            <v>Norfolk</v>
          </cell>
          <cell r="B27338">
            <v>23508</v>
          </cell>
          <cell r="C27338">
            <v>36.884447000000002</v>
          </cell>
          <cell r="D27338">
            <v>-76.299963000000005</v>
          </cell>
          <cell r="E27338" t="str">
            <v>VA</v>
          </cell>
          <cell r="F27338" t="str">
            <v>Norfolk City</v>
          </cell>
        </row>
        <row r="27339">
          <cell r="A27339" t="str">
            <v>Norfolk</v>
          </cell>
          <cell r="B27339">
            <v>23509</v>
          </cell>
          <cell r="C27339">
            <v>36.881197</v>
          </cell>
          <cell r="D27339">
            <v>-76.261510999999999</v>
          </cell>
          <cell r="E27339" t="str">
            <v>VA</v>
          </cell>
          <cell r="F27339" t="str">
            <v>Norfolk City</v>
          </cell>
        </row>
        <row r="27340">
          <cell r="A27340" t="str">
            <v>Norfolk</v>
          </cell>
          <cell r="B27340">
            <v>23510</v>
          </cell>
          <cell r="C27340">
            <v>36.881047000000002</v>
          </cell>
          <cell r="D27340">
            <v>-76.292411999999999</v>
          </cell>
          <cell r="E27340" t="str">
            <v>VA</v>
          </cell>
          <cell r="F27340" t="str">
            <v>Norfolk City</v>
          </cell>
        </row>
        <row r="27341">
          <cell r="A27341" t="str">
            <v>Norfolk</v>
          </cell>
          <cell r="B27341">
            <v>23511</v>
          </cell>
          <cell r="C27341">
            <v>36.935578999999997</v>
          </cell>
          <cell r="D27341">
            <v>-76.303416999999996</v>
          </cell>
          <cell r="E27341" t="str">
            <v>VA</v>
          </cell>
          <cell r="F27341" t="str">
            <v>Norfolk City</v>
          </cell>
        </row>
        <row r="27342">
          <cell r="A27342" t="str">
            <v>Norfolk</v>
          </cell>
          <cell r="B27342">
            <v>23512</v>
          </cell>
          <cell r="C27342">
            <v>36.931165999999997</v>
          </cell>
          <cell r="D27342">
            <v>-76.239720000000005</v>
          </cell>
          <cell r="E27342" t="str">
            <v>VA</v>
          </cell>
          <cell r="F27342" t="str">
            <v>Norfolk City</v>
          </cell>
        </row>
        <row r="27343">
          <cell r="A27343" t="str">
            <v>Norfolk</v>
          </cell>
          <cell r="B27343">
            <v>23513</v>
          </cell>
          <cell r="C27343">
            <v>36.890746999999998</v>
          </cell>
          <cell r="D27343">
            <v>-76.235159999999993</v>
          </cell>
          <cell r="E27343" t="str">
            <v>VA</v>
          </cell>
          <cell r="F27343" t="str">
            <v>Norfolk City</v>
          </cell>
        </row>
        <row r="27344">
          <cell r="A27344" t="str">
            <v>Norfolk</v>
          </cell>
          <cell r="B27344">
            <v>23514</v>
          </cell>
          <cell r="C27344">
            <v>36.931165999999997</v>
          </cell>
          <cell r="D27344">
            <v>-76.239720000000005</v>
          </cell>
          <cell r="E27344" t="str">
            <v>VA</v>
          </cell>
          <cell r="F27344" t="str">
            <v>Norfolk City</v>
          </cell>
        </row>
        <row r="27345">
          <cell r="A27345" t="str">
            <v>Norfolk</v>
          </cell>
          <cell r="B27345">
            <v>23515</v>
          </cell>
          <cell r="C27345">
            <v>36.931165999999997</v>
          </cell>
          <cell r="D27345">
            <v>-76.239720000000005</v>
          </cell>
          <cell r="E27345" t="str">
            <v>VA</v>
          </cell>
          <cell r="F27345" t="str">
            <v>Norfolk City</v>
          </cell>
        </row>
        <row r="27346">
          <cell r="A27346" t="str">
            <v>Norfolk</v>
          </cell>
          <cell r="B27346">
            <v>23517</v>
          </cell>
          <cell r="C27346">
            <v>36.869596999999999</v>
          </cell>
          <cell r="D27346">
            <v>-76.292610999999994</v>
          </cell>
          <cell r="E27346" t="str">
            <v>VA</v>
          </cell>
          <cell r="F27346" t="str">
            <v>Norfolk City</v>
          </cell>
        </row>
        <row r="27347">
          <cell r="A27347" t="str">
            <v>Norfolk</v>
          </cell>
          <cell r="B27347">
            <v>23518</v>
          </cell>
          <cell r="C27347">
            <v>36.907997000000002</v>
          </cell>
          <cell r="D27347">
            <v>-76.216448</v>
          </cell>
          <cell r="E27347" t="str">
            <v>VA</v>
          </cell>
          <cell r="F27347" t="str">
            <v>Norfolk City</v>
          </cell>
        </row>
        <row r="27348">
          <cell r="A27348" t="str">
            <v>Norfolk</v>
          </cell>
          <cell r="B27348">
            <v>23519</v>
          </cell>
          <cell r="C27348">
            <v>36.931165999999997</v>
          </cell>
          <cell r="D27348">
            <v>-76.239720000000005</v>
          </cell>
          <cell r="E27348" t="str">
            <v>VA</v>
          </cell>
          <cell r="F27348" t="str">
            <v>Norfolk City</v>
          </cell>
        </row>
        <row r="27349">
          <cell r="A27349" t="str">
            <v>Norfolk</v>
          </cell>
          <cell r="B27349">
            <v>23520</v>
          </cell>
          <cell r="C27349">
            <v>36.931165999999997</v>
          </cell>
          <cell r="D27349">
            <v>-76.239720000000005</v>
          </cell>
          <cell r="E27349" t="str">
            <v>VA</v>
          </cell>
          <cell r="F27349" t="str">
            <v>Norfolk City</v>
          </cell>
        </row>
        <row r="27350">
          <cell r="A27350" t="str">
            <v>Norfolk</v>
          </cell>
          <cell r="B27350">
            <v>23521</v>
          </cell>
          <cell r="C27350">
            <v>36.913144000000003</v>
          </cell>
          <cell r="D27350">
            <v>-76.147157000000007</v>
          </cell>
          <cell r="E27350" t="str">
            <v>VA</v>
          </cell>
          <cell r="F27350" t="str">
            <v>Virginia Beach City</v>
          </cell>
        </row>
        <row r="27351">
          <cell r="A27351" t="str">
            <v>Norfolk</v>
          </cell>
          <cell r="B27351">
            <v>23523</v>
          </cell>
          <cell r="C27351">
            <v>36.831646999999997</v>
          </cell>
          <cell r="D27351">
            <v>-76.270561000000001</v>
          </cell>
          <cell r="E27351" t="str">
            <v>VA</v>
          </cell>
          <cell r="F27351" t="str">
            <v>Norfolk City</v>
          </cell>
        </row>
        <row r="27352">
          <cell r="A27352" t="str">
            <v>Norfolk</v>
          </cell>
          <cell r="B27352">
            <v>23529</v>
          </cell>
          <cell r="C27352">
            <v>36.931165999999997</v>
          </cell>
          <cell r="D27352">
            <v>-76.239720000000005</v>
          </cell>
          <cell r="E27352" t="str">
            <v>VA</v>
          </cell>
          <cell r="F27352" t="str">
            <v>Norfolk City</v>
          </cell>
        </row>
        <row r="27353">
          <cell r="A27353" t="str">
            <v>Norfolk</v>
          </cell>
          <cell r="B27353">
            <v>23530</v>
          </cell>
          <cell r="C27353">
            <v>36.931165999999997</v>
          </cell>
          <cell r="D27353">
            <v>-76.239720000000005</v>
          </cell>
          <cell r="E27353" t="str">
            <v>VA</v>
          </cell>
          <cell r="F27353" t="str">
            <v>Norfolk City</v>
          </cell>
        </row>
        <row r="27354">
          <cell r="A27354" t="str">
            <v>Norfolk</v>
          </cell>
          <cell r="B27354">
            <v>23541</v>
          </cell>
          <cell r="C27354">
            <v>36.931165999999997</v>
          </cell>
          <cell r="D27354">
            <v>-76.239720000000005</v>
          </cell>
          <cell r="E27354" t="str">
            <v>VA</v>
          </cell>
          <cell r="F27354" t="str">
            <v>Norfolk City</v>
          </cell>
        </row>
        <row r="27355">
          <cell r="A27355" t="str">
            <v>Norfolk</v>
          </cell>
          <cell r="B27355">
            <v>23551</v>
          </cell>
          <cell r="C27355">
            <v>36.931165999999997</v>
          </cell>
          <cell r="D27355">
            <v>-76.239720000000005</v>
          </cell>
          <cell r="E27355" t="str">
            <v>VA</v>
          </cell>
          <cell r="F27355" t="str">
            <v>Norfolk City</v>
          </cell>
        </row>
        <row r="27356">
          <cell r="A27356" t="str">
            <v>Norfolk</v>
          </cell>
          <cell r="B27356">
            <v>68701</v>
          </cell>
          <cell r="C27356">
            <v>41.996409999999997</v>
          </cell>
          <cell r="D27356">
            <v>-97.601189000000005</v>
          </cell>
          <cell r="E27356" t="str">
            <v>NE</v>
          </cell>
          <cell r="F27356" t="str">
            <v>Madison</v>
          </cell>
        </row>
        <row r="27357">
          <cell r="A27357" t="str">
            <v>Norfolk</v>
          </cell>
          <cell r="B27357">
            <v>68702</v>
          </cell>
          <cell r="C27357">
            <v>41.916476000000003</v>
          </cell>
          <cell r="D27357">
            <v>-97.601348000000002</v>
          </cell>
          <cell r="E27357" t="str">
            <v>NE</v>
          </cell>
          <cell r="F27357" t="str">
            <v>Madison</v>
          </cell>
        </row>
        <row r="27358">
          <cell r="A27358" t="str">
            <v>Norfork</v>
          </cell>
          <cell r="B27358">
            <v>72658</v>
          </cell>
          <cell r="C27358">
            <v>36.250582999999999</v>
          </cell>
          <cell r="D27358">
            <v>-92.310805000000002</v>
          </cell>
          <cell r="E27358" t="str">
            <v>AR</v>
          </cell>
          <cell r="F27358" t="str">
            <v>Baxter</v>
          </cell>
        </row>
        <row r="27359">
          <cell r="A27359" t="str">
            <v>Norfork</v>
          </cell>
          <cell r="B27359">
            <v>72659</v>
          </cell>
          <cell r="C27359">
            <v>36.236379999999997</v>
          </cell>
          <cell r="D27359">
            <v>-92.372635000000002</v>
          </cell>
          <cell r="E27359" t="str">
            <v>AR</v>
          </cell>
          <cell r="F27359" t="str">
            <v>Baxter</v>
          </cell>
        </row>
        <row r="27360">
          <cell r="A27360" t="str">
            <v>Norge</v>
          </cell>
          <cell r="B27360">
            <v>23127</v>
          </cell>
          <cell r="C27360">
            <v>37.310451</v>
          </cell>
          <cell r="D27360">
            <v>-76.746769</v>
          </cell>
          <cell r="E27360" t="str">
            <v>VA</v>
          </cell>
          <cell r="F27360" t="str">
            <v>James City</v>
          </cell>
        </row>
        <row r="27361">
          <cell r="A27361" t="str">
            <v>Norlina</v>
          </cell>
          <cell r="B27361">
            <v>27563</v>
          </cell>
          <cell r="C27361">
            <v>36.449641999999997</v>
          </cell>
          <cell r="D27361">
            <v>-78.185543999999993</v>
          </cell>
          <cell r="E27361" t="str">
            <v>NC</v>
          </cell>
          <cell r="F27361" t="str">
            <v>Warren</v>
          </cell>
        </row>
        <row r="27362">
          <cell r="A27362" t="str">
            <v>Norma</v>
          </cell>
          <cell r="B27362">
            <v>8347</v>
          </cell>
          <cell r="C27362">
            <v>39.499764999999996</v>
          </cell>
          <cell r="D27362">
            <v>-75.082021999999995</v>
          </cell>
          <cell r="E27362" t="str">
            <v>NJ</v>
          </cell>
          <cell r="F27362" t="str">
            <v>Salem</v>
          </cell>
        </row>
        <row r="27363">
          <cell r="A27363" t="str">
            <v>Normal</v>
          </cell>
          <cell r="B27363">
            <v>35762</v>
          </cell>
          <cell r="C27363">
            <v>34.733964</v>
          </cell>
          <cell r="D27363">
            <v>-86.522913000000003</v>
          </cell>
          <cell r="E27363" t="str">
            <v>AL</v>
          </cell>
          <cell r="F27363" t="str">
            <v>Madison</v>
          </cell>
        </row>
        <row r="27364">
          <cell r="A27364" t="str">
            <v>Normal</v>
          </cell>
          <cell r="B27364">
            <v>61761</v>
          </cell>
          <cell r="C27364">
            <v>40.530374999999999</v>
          </cell>
          <cell r="D27364">
            <v>-88.798900000000003</v>
          </cell>
          <cell r="E27364" t="str">
            <v>IL</v>
          </cell>
          <cell r="F27364" t="str">
            <v>Mclean</v>
          </cell>
        </row>
        <row r="27365">
          <cell r="A27365" t="str">
            <v>Normal</v>
          </cell>
          <cell r="B27365">
            <v>61790</v>
          </cell>
          <cell r="C27365">
            <v>40.51032</v>
          </cell>
          <cell r="D27365">
            <v>-88.99803</v>
          </cell>
          <cell r="E27365" t="str">
            <v>IL</v>
          </cell>
          <cell r="F27365" t="str">
            <v>Mclean</v>
          </cell>
        </row>
        <row r="27366">
          <cell r="A27366" t="str">
            <v>Normalville</v>
          </cell>
          <cell r="B27366">
            <v>15469</v>
          </cell>
          <cell r="C27366">
            <v>40.007860000000001</v>
          </cell>
          <cell r="D27366">
            <v>-79.438215</v>
          </cell>
          <cell r="E27366" t="str">
            <v>PA</v>
          </cell>
          <cell r="F27366" t="str">
            <v>Fayette</v>
          </cell>
        </row>
        <row r="27367">
          <cell r="A27367" t="str">
            <v>Norman</v>
          </cell>
          <cell r="B27367">
            <v>28367</v>
          </cell>
          <cell r="C27367">
            <v>35.162723</v>
          </cell>
          <cell r="D27367">
            <v>-79.737939999999995</v>
          </cell>
          <cell r="E27367" t="str">
            <v>NC</v>
          </cell>
          <cell r="F27367" t="str">
            <v>Richmond</v>
          </cell>
        </row>
        <row r="27368">
          <cell r="A27368" t="str">
            <v>Norman</v>
          </cell>
          <cell r="B27368">
            <v>47264</v>
          </cell>
          <cell r="C27368">
            <v>38.947370999999997</v>
          </cell>
          <cell r="D27368">
            <v>-86.236710000000002</v>
          </cell>
          <cell r="E27368" t="str">
            <v>IN</v>
          </cell>
          <cell r="F27368" t="str">
            <v>Jackson</v>
          </cell>
        </row>
        <row r="27369">
          <cell r="A27369" t="str">
            <v>Norman</v>
          </cell>
          <cell r="B27369">
            <v>68963</v>
          </cell>
          <cell r="C27369">
            <v>40.478878999999999</v>
          </cell>
          <cell r="D27369">
            <v>-98.792698999999999</v>
          </cell>
          <cell r="E27369" t="str">
            <v>NE</v>
          </cell>
          <cell r="F27369" t="str">
            <v>Kearney</v>
          </cell>
        </row>
        <row r="27370">
          <cell r="A27370" t="str">
            <v>Norman</v>
          </cell>
          <cell r="B27370">
            <v>71960</v>
          </cell>
          <cell r="C27370">
            <v>34.474708999999997</v>
          </cell>
          <cell r="D27370">
            <v>-93.669612999999998</v>
          </cell>
          <cell r="E27370" t="str">
            <v>AR</v>
          </cell>
          <cell r="F27370" t="str">
            <v>Montgomery</v>
          </cell>
        </row>
        <row r="27371">
          <cell r="A27371" t="str">
            <v>Norman</v>
          </cell>
          <cell r="B27371">
            <v>73019</v>
          </cell>
          <cell r="C27371">
            <v>35.208565999999998</v>
          </cell>
          <cell r="D27371">
            <v>-97.444509999999994</v>
          </cell>
          <cell r="E27371" t="str">
            <v>OK</v>
          </cell>
          <cell r="F27371" t="str">
            <v>Cleveland</v>
          </cell>
        </row>
        <row r="27372">
          <cell r="A27372" t="str">
            <v>Norman</v>
          </cell>
          <cell r="B27372">
            <v>73026</v>
          </cell>
          <cell r="C27372">
            <v>35.234290000000001</v>
          </cell>
          <cell r="D27372">
            <v>-97.291355999999993</v>
          </cell>
          <cell r="E27372" t="str">
            <v>OK</v>
          </cell>
          <cell r="F27372" t="str">
            <v>Cleveland</v>
          </cell>
        </row>
        <row r="27373">
          <cell r="A27373" t="str">
            <v>Norman</v>
          </cell>
          <cell r="B27373">
            <v>73069</v>
          </cell>
          <cell r="C27373">
            <v>35.232965999999998</v>
          </cell>
          <cell r="D27373">
            <v>-97.438246000000007</v>
          </cell>
          <cell r="E27373" t="str">
            <v>OK</v>
          </cell>
          <cell r="F27373" t="str">
            <v>Cleveland</v>
          </cell>
        </row>
        <row r="27374">
          <cell r="A27374" t="str">
            <v>Norman</v>
          </cell>
          <cell r="B27374">
            <v>73070</v>
          </cell>
          <cell r="C27374">
            <v>35.187610999999997</v>
          </cell>
          <cell r="D27374">
            <v>-97.397508999999999</v>
          </cell>
          <cell r="E27374" t="str">
            <v>OK</v>
          </cell>
          <cell r="F27374" t="str">
            <v>Cleveland</v>
          </cell>
        </row>
        <row r="27375">
          <cell r="A27375" t="str">
            <v>Norman</v>
          </cell>
          <cell r="B27375">
            <v>73071</v>
          </cell>
          <cell r="C27375">
            <v>35.254049000000002</v>
          </cell>
          <cell r="D27375">
            <v>-97.300313000000003</v>
          </cell>
          <cell r="E27375" t="str">
            <v>OK</v>
          </cell>
          <cell r="F27375" t="str">
            <v>Cleveland</v>
          </cell>
        </row>
        <row r="27376">
          <cell r="A27376" t="str">
            <v>Norman</v>
          </cell>
          <cell r="B27376">
            <v>73072</v>
          </cell>
          <cell r="C27376">
            <v>35.218727999999999</v>
          </cell>
          <cell r="D27376">
            <v>-97.363180999999997</v>
          </cell>
          <cell r="E27376" t="str">
            <v>OK</v>
          </cell>
          <cell r="F27376" t="str">
            <v>Cleveland</v>
          </cell>
        </row>
        <row r="27377">
          <cell r="A27377" t="str">
            <v>Norman Park</v>
          </cell>
          <cell r="B27377">
            <v>31771</v>
          </cell>
          <cell r="C27377">
            <v>31.246179000000001</v>
          </cell>
          <cell r="D27377">
            <v>-83.654904000000002</v>
          </cell>
          <cell r="E27377" t="str">
            <v>GA</v>
          </cell>
          <cell r="F27377" t="str">
            <v>Colquitt</v>
          </cell>
        </row>
        <row r="27378">
          <cell r="A27378" t="str">
            <v>Normandy</v>
          </cell>
          <cell r="B27378">
            <v>37360</v>
          </cell>
          <cell r="C27378">
            <v>35.468961</v>
          </cell>
          <cell r="D27378">
            <v>-86.305194</v>
          </cell>
          <cell r="E27378" t="str">
            <v>TN</v>
          </cell>
          <cell r="F27378" t="str">
            <v>Bedford</v>
          </cell>
        </row>
        <row r="27379">
          <cell r="A27379" t="str">
            <v>Normandy Beach</v>
          </cell>
          <cell r="B27379">
            <v>8739</v>
          </cell>
          <cell r="C27379">
            <v>40.000759000000002</v>
          </cell>
          <cell r="D27379">
            <v>-74.249279999999999</v>
          </cell>
          <cell r="E27379" t="str">
            <v>NJ</v>
          </cell>
          <cell r="F27379" t="str">
            <v>Ocean</v>
          </cell>
        </row>
        <row r="27380">
          <cell r="A27380" t="str">
            <v>Normangee</v>
          </cell>
          <cell r="B27380">
            <v>77871</v>
          </cell>
          <cell r="C27380">
            <v>31.124860000000002</v>
          </cell>
          <cell r="D27380">
            <v>-96.109604000000004</v>
          </cell>
          <cell r="E27380" t="str">
            <v>TX</v>
          </cell>
          <cell r="F27380" t="str">
            <v>Leon</v>
          </cell>
        </row>
        <row r="27381">
          <cell r="A27381" t="str">
            <v>Normanna</v>
          </cell>
          <cell r="B27381">
            <v>78142</v>
          </cell>
          <cell r="C27381">
            <v>28.527798000000001</v>
          </cell>
          <cell r="D27381">
            <v>-97.783068999999998</v>
          </cell>
          <cell r="E27381" t="str">
            <v>TX</v>
          </cell>
          <cell r="F27381" t="str">
            <v>Bee</v>
          </cell>
        </row>
        <row r="27382">
          <cell r="A27382" t="str">
            <v>Normantown</v>
          </cell>
          <cell r="B27382">
            <v>25267</v>
          </cell>
          <cell r="C27382">
            <v>38.913648999999999</v>
          </cell>
          <cell r="D27382">
            <v>-80.831255999999996</v>
          </cell>
          <cell r="E27382" t="str">
            <v>WV</v>
          </cell>
          <cell r="F27382" t="str">
            <v>Gilmer</v>
          </cell>
        </row>
        <row r="27383">
          <cell r="A27383" t="str">
            <v>Norphlet</v>
          </cell>
          <cell r="B27383">
            <v>71759</v>
          </cell>
          <cell r="C27383">
            <v>33.321863999999998</v>
          </cell>
          <cell r="D27383">
            <v>-92.646905000000004</v>
          </cell>
          <cell r="E27383" t="str">
            <v>AR</v>
          </cell>
          <cell r="F27383" t="str">
            <v>Union</v>
          </cell>
        </row>
        <row r="27384">
          <cell r="A27384" t="str">
            <v>Norridgewock</v>
          </cell>
          <cell r="B27384">
            <v>4957</v>
          </cell>
          <cell r="C27384">
            <v>44.707467999999999</v>
          </cell>
          <cell r="D27384">
            <v>-69.818804</v>
          </cell>
          <cell r="E27384" t="str">
            <v>ME</v>
          </cell>
          <cell r="F27384" t="str">
            <v>Somerset</v>
          </cell>
        </row>
        <row r="27385">
          <cell r="A27385" t="str">
            <v>Norris</v>
          </cell>
          <cell r="B27385">
            <v>29667</v>
          </cell>
          <cell r="C27385">
            <v>34.764198</v>
          </cell>
          <cell r="D27385">
            <v>-82.764780000000002</v>
          </cell>
          <cell r="E27385" t="str">
            <v>SC</v>
          </cell>
          <cell r="F27385" t="str">
            <v>Pickens</v>
          </cell>
        </row>
        <row r="27386">
          <cell r="A27386" t="str">
            <v>Norris</v>
          </cell>
          <cell r="B27386">
            <v>37828</v>
          </cell>
          <cell r="C27386">
            <v>36.200476000000002</v>
          </cell>
          <cell r="D27386">
            <v>-84.085785000000001</v>
          </cell>
          <cell r="E27386" t="str">
            <v>TN</v>
          </cell>
          <cell r="F27386" t="str">
            <v>Anderson</v>
          </cell>
        </row>
        <row r="27387">
          <cell r="A27387" t="str">
            <v>Norris</v>
          </cell>
          <cell r="B27387">
            <v>57560</v>
          </cell>
          <cell r="C27387">
            <v>43.623522999999999</v>
          </cell>
          <cell r="D27387">
            <v>-100.72121799999999</v>
          </cell>
          <cell r="E27387" t="str">
            <v>SD</v>
          </cell>
          <cell r="F27387" t="str">
            <v>Mellette</v>
          </cell>
        </row>
        <row r="27388">
          <cell r="A27388" t="str">
            <v>Norris</v>
          </cell>
          <cell r="B27388">
            <v>59745</v>
          </cell>
          <cell r="C27388">
            <v>45.566094999999997</v>
          </cell>
          <cell r="D27388">
            <v>-111.721631</v>
          </cell>
          <cell r="E27388" t="str">
            <v>MT</v>
          </cell>
          <cell r="F27388" t="str">
            <v>Madison</v>
          </cell>
        </row>
        <row r="27389">
          <cell r="A27389" t="str">
            <v>Norris</v>
          </cell>
          <cell r="B27389">
            <v>61553</v>
          </cell>
          <cell r="C27389">
            <v>40.449305000000003</v>
          </cell>
          <cell r="D27389">
            <v>-90.161760999999998</v>
          </cell>
          <cell r="E27389" t="str">
            <v>IL</v>
          </cell>
          <cell r="F27389" t="str">
            <v>Fulton</v>
          </cell>
        </row>
        <row r="27390">
          <cell r="A27390" t="str">
            <v>Norris City</v>
          </cell>
          <cell r="B27390">
            <v>62869</v>
          </cell>
          <cell r="C27390">
            <v>38.076687999999997</v>
          </cell>
          <cell r="D27390">
            <v>-88.211579</v>
          </cell>
          <cell r="E27390" t="str">
            <v>IL</v>
          </cell>
          <cell r="F27390" t="str">
            <v>White</v>
          </cell>
        </row>
        <row r="27391">
          <cell r="A27391" t="str">
            <v>Norristown</v>
          </cell>
          <cell r="B27391">
            <v>19401</v>
          </cell>
          <cell r="C27391">
            <v>40.149154000000003</v>
          </cell>
          <cell r="D27391">
            <v>-75.356627000000003</v>
          </cell>
          <cell r="E27391" t="str">
            <v>PA</v>
          </cell>
          <cell r="F27391" t="str">
            <v>Montgomery</v>
          </cell>
        </row>
        <row r="27392">
          <cell r="A27392" t="str">
            <v>Norristown</v>
          </cell>
          <cell r="B27392">
            <v>19403</v>
          </cell>
          <cell r="C27392">
            <v>40.124885999999996</v>
          </cell>
          <cell r="D27392">
            <v>-75.357027000000002</v>
          </cell>
          <cell r="E27392" t="str">
            <v>PA</v>
          </cell>
          <cell r="F27392" t="str">
            <v>Montgomery</v>
          </cell>
        </row>
        <row r="27393">
          <cell r="A27393" t="str">
            <v>Norristown</v>
          </cell>
          <cell r="B27393">
            <v>19404</v>
          </cell>
          <cell r="C27393">
            <v>40.211896000000003</v>
          </cell>
          <cell r="D27393">
            <v>-75.355860000000007</v>
          </cell>
          <cell r="E27393" t="str">
            <v>PA</v>
          </cell>
          <cell r="F27393" t="str">
            <v>Montgomery</v>
          </cell>
        </row>
        <row r="27394">
          <cell r="A27394" t="str">
            <v>Norristown</v>
          </cell>
          <cell r="B27394">
            <v>19488</v>
          </cell>
          <cell r="C27394">
            <v>39.983153000000001</v>
          </cell>
          <cell r="D27394">
            <v>-75.748054999999994</v>
          </cell>
          <cell r="E27394" t="str">
            <v>PA</v>
          </cell>
          <cell r="F27394" t="str">
            <v>Chester</v>
          </cell>
        </row>
        <row r="27395">
          <cell r="A27395" t="str">
            <v>Norristown</v>
          </cell>
          <cell r="B27395">
            <v>19489</v>
          </cell>
          <cell r="C27395">
            <v>39.983153000000001</v>
          </cell>
          <cell r="D27395">
            <v>-75.748054999999994</v>
          </cell>
          <cell r="E27395" t="str">
            <v>PA</v>
          </cell>
          <cell r="F27395" t="str">
            <v>Chester</v>
          </cell>
        </row>
        <row r="27396">
          <cell r="A27396" t="str">
            <v>Norristown</v>
          </cell>
          <cell r="B27396">
            <v>30447</v>
          </cell>
          <cell r="C27396">
            <v>32.504092</v>
          </cell>
          <cell r="D27396">
            <v>-82.484753999999995</v>
          </cell>
          <cell r="E27396" t="str">
            <v>GA</v>
          </cell>
          <cell r="F27396" t="str">
            <v>Emanuel</v>
          </cell>
        </row>
        <row r="27397">
          <cell r="A27397" t="str">
            <v>North</v>
          </cell>
          <cell r="B27397">
            <v>23128</v>
          </cell>
          <cell r="C27397">
            <v>37.410285999999999</v>
          </cell>
          <cell r="D27397">
            <v>-76.294103000000007</v>
          </cell>
          <cell r="E27397" t="str">
            <v>VA</v>
          </cell>
          <cell r="F27397" t="str">
            <v>Mathews</v>
          </cell>
        </row>
        <row r="27398">
          <cell r="A27398" t="str">
            <v>North</v>
          </cell>
          <cell r="B27398">
            <v>29112</v>
          </cell>
          <cell r="C27398">
            <v>33.554183000000002</v>
          </cell>
          <cell r="D27398">
            <v>-81.076220000000006</v>
          </cell>
          <cell r="E27398" t="str">
            <v>SC</v>
          </cell>
          <cell r="F27398" t="str">
            <v>Orangeburg</v>
          </cell>
        </row>
        <row r="27399">
          <cell r="A27399" t="str">
            <v>North Adams</v>
          </cell>
          <cell r="B27399">
            <v>1247</v>
          </cell>
          <cell r="C27399">
            <v>42.426974000000001</v>
          </cell>
          <cell r="D27399">
            <v>-73.186319999999995</v>
          </cell>
          <cell r="E27399" t="str">
            <v>MA</v>
          </cell>
          <cell r="F27399" t="str">
            <v>Berkshire</v>
          </cell>
        </row>
        <row r="27400">
          <cell r="A27400" t="str">
            <v>North Adams</v>
          </cell>
          <cell r="B27400">
            <v>49262</v>
          </cell>
          <cell r="C27400">
            <v>41.963943</v>
          </cell>
          <cell r="D27400">
            <v>-84.473084</v>
          </cell>
          <cell r="E27400" t="str">
            <v>MI</v>
          </cell>
          <cell r="F27400" t="str">
            <v>Hillsdale</v>
          </cell>
        </row>
        <row r="27401">
          <cell r="A27401" t="str">
            <v>North Amherst</v>
          </cell>
          <cell r="B27401">
            <v>1059</v>
          </cell>
          <cell r="C27401">
            <v>42.369562000000002</v>
          </cell>
          <cell r="D27401">
            <v>-72.635990000000007</v>
          </cell>
          <cell r="E27401" t="str">
            <v>MA</v>
          </cell>
          <cell r="F27401" t="str">
            <v>Hampshire</v>
          </cell>
        </row>
        <row r="27402">
          <cell r="A27402" t="str">
            <v>North Andover</v>
          </cell>
          <cell r="B27402">
            <v>1845</v>
          </cell>
          <cell r="C27402">
            <v>42.672834999999999</v>
          </cell>
          <cell r="D27402">
            <v>-71.087688999999997</v>
          </cell>
          <cell r="E27402" t="str">
            <v>MA</v>
          </cell>
          <cell r="F27402" t="str">
            <v>Essex</v>
          </cell>
        </row>
        <row r="27403">
          <cell r="A27403" t="str">
            <v>North Anson</v>
          </cell>
          <cell r="B27403">
            <v>4958</v>
          </cell>
          <cell r="C27403">
            <v>44.801900000000003</v>
          </cell>
          <cell r="D27403">
            <v>-69.946592999999993</v>
          </cell>
          <cell r="E27403" t="str">
            <v>ME</v>
          </cell>
          <cell r="F27403" t="str">
            <v>Somerset</v>
          </cell>
        </row>
        <row r="27404">
          <cell r="A27404" t="str">
            <v>North Apollo</v>
          </cell>
          <cell r="B27404">
            <v>15673</v>
          </cell>
          <cell r="C27404">
            <v>40.593035</v>
          </cell>
          <cell r="D27404">
            <v>-79.558098000000001</v>
          </cell>
          <cell r="E27404" t="str">
            <v>PA</v>
          </cell>
          <cell r="F27404" t="str">
            <v>Armstrong</v>
          </cell>
        </row>
        <row r="27405">
          <cell r="A27405" t="str">
            <v>North Arlington</v>
          </cell>
          <cell r="B27405">
            <v>7031</v>
          </cell>
          <cell r="C27405">
            <v>40.787112</v>
          </cell>
          <cell r="D27405">
            <v>-74.127315999999993</v>
          </cell>
          <cell r="E27405" t="str">
            <v>NJ</v>
          </cell>
          <cell r="F27405" t="str">
            <v>Bergen</v>
          </cell>
        </row>
        <row r="27406">
          <cell r="A27406" t="str">
            <v>North Attleboro</v>
          </cell>
          <cell r="B27406">
            <v>2760</v>
          </cell>
          <cell r="C27406">
            <v>41.964376000000001</v>
          </cell>
          <cell r="D27406">
            <v>-71.326447999999999</v>
          </cell>
          <cell r="E27406" t="str">
            <v>MA</v>
          </cell>
          <cell r="F27406" t="str">
            <v>Bristol</v>
          </cell>
        </row>
        <row r="27407">
          <cell r="A27407" t="str">
            <v>North Attleboro</v>
          </cell>
          <cell r="B27407">
            <v>2761</v>
          </cell>
          <cell r="C27407">
            <v>41.756214</v>
          </cell>
          <cell r="D27407">
            <v>-71.067062000000007</v>
          </cell>
          <cell r="E27407" t="str">
            <v>MA</v>
          </cell>
          <cell r="F27407" t="str">
            <v>Bristol</v>
          </cell>
        </row>
        <row r="27408">
          <cell r="A27408" t="str">
            <v>North Augusta</v>
          </cell>
          <cell r="B27408">
            <v>29841</v>
          </cell>
          <cell r="C27408">
            <v>33.466704999999997</v>
          </cell>
          <cell r="D27408">
            <v>-81.739058999999997</v>
          </cell>
          <cell r="E27408" t="str">
            <v>SC</v>
          </cell>
          <cell r="F27408" t="str">
            <v>Aiken</v>
          </cell>
        </row>
        <row r="27409">
          <cell r="A27409" t="str">
            <v>North Augusta</v>
          </cell>
          <cell r="B27409">
            <v>29860</v>
          </cell>
          <cell r="C27409">
            <v>33.556645000000003</v>
          </cell>
          <cell r="D27409">
            <v>-81.855456000000004</v>
          </cell>
          <cell r="E27409" t="str">
            <v>SC</v>
          </cell>
          <cell r="F27409" t="str">
            <v>Aiken</v>
          </cell>
        </row>
        <row r="27410">
          <cell r="A27410" t="str">
            <v>North Augusta</v>
          </cell>
          <cell r="B27410">
            <v>29861</v>
          </cell>
          <cell r="C27410">
            <v>33.537730000000003</v>
          </cell>
          <cell r="D27410">
            <v>-81.599891</v>
          </cell>
          <cell r="E27410" t="str">
            <v>SC</v>
          </cell>
          <cell r="F27410" t="str">
            <v>Aiken</v>
          </cell>
        </row>
        <row r="27411">
          <cell r="A27411" t="str">
            <v>North Aurora</v>
          </cell>
          <cell r="B27411">
            <v>60542</v>
          </cell>
          <cell r="C27411">
            <v>41.807369000000001</v>
          </cell>
          <cell r="D27411">
            <v>-88.335182000000003</v>
          </cell>
          <cell r="E27411" t="str">
            <v>IL</v>
          </cell>
          <cell r="F27411" t="str">
            <v>Kane</v>
          </cell>
        </row>
        <row r="27412">
          <cell r="A27412" t="str">
            <v>North Babylon</v>
          </cell>
          <cell r="B27412">
            <v>11703</v>
          </cell>
          <cell r="C27412">
            <v>40.732348000000002</v>
          </cell>
          <cell r="D27412">
            <v>-73.325362999999996</v>
          </cell>
          <cell r="E27412" t="str">
            <v>NY</v>
          </cell>
          <cell r="F27412" t="str">
            <v>Suffolk</v>
          </cell>
        </row>
        <row r="27413">
          <cell r="A27413" t="str">
            <v>North Baltimore</v>
          </cell>
          <cell r="B27413">
            <v>45872</v>
          </cell>
          <cell r="C27413">
            <v>41.204236000000002</v>
          </cell>
          <cell r="D27413">
            <v>-83.683700000000002</v>
          </cell>
          <cell r="E27413" t="str">
            <v>OH</v>
          </cell>
          <cell r="F27413" t="str">
            <v>Wood</v>
          </cell>
        </row>
        <row r="27414">
          <cell r="A27414" t="str">
            <v>North Bangor</v>
          </cell>
          <cell r="B27414">
            <v>12966</v>
          </cell>
          <cell r="C27414">
            <v>44.853200000000001</v>
          </cell>
          <cell r="D27414">
            <v>-74.419121000000004</v>
          </cell>
          <cell r="E27414" t="str">
            <v>NY</v>
          </cell>
          <cell r="F27414" t="str">
            <v>Franklin</v>
          </cell>
        </row>
        <row r="27415">
          <cell r="A27415" t="str">
            <v>North Bay</v>
          </cell>
          <cell r="B27415">
            <v>13123</v>
          </cell>
          <cell r="C27415">
            <v>43.236407</v>
          </cell>
          <cell r="D27415">
            <v>-75.776917999999995</v>
          </cell>
          <cell r="E27415" t="str">
            <v>NY</v>
          </cell>
          <cell r="F27415" t="str">
            <v>Oneida</v>
          </cell>
        </row>
        <row r="27416">
          <cell r="A27416" t="str">
            <v>North Beach</v>
          </cell>
          <cell r="B27416">
            <v>20714</v>
          </cell>
          <cell r="C27416">
            <v>38.610495999999998</v>
          </cell>
          <cell r="D27416">
            <v>-76.595900999999998</v>
          </cell>
          <cell r="E27416" t="str">
            <v>MD</v>
          </cell>
          <cell r="F27416" t="str">
            <v>Calvert</v>
          </cell>
        </row>
        <row r="27417">
          <cell r="A27417" t="str">
            <v>North Bend</v>
          </cell>
          <cell r="B27417">
            <v>17760</v>
          </cell>
          <cell r="C27417">
            <v>41.220635000000001</v>
          </cell>
          <cell r="D27417">
            <v>-77.618532000000002</v>
          </cell>
          <cell r="E27417" t="str">
            <v>PA</v>
          </cell>
          <cell r="F27417" t="str">
            <v>Clinton</v>
          </cell>
        </row>
        <row r="27418">
          <cell r="A27418" t="str">
            <v>North Bend</v>
          </cell>
          <cell r="B27418">
            <v>45052</v>
          </cell>
          <cell r="C27418">
            <v>39.149861999999999</v>
          </cell>
          <cell r="D27418">
            <v>-84.750268000000005</v>
          </cell>
          <cell r="E27418" t="str">
            <v>OH</v>
          </cell>
          <cell r="F27418" t="str">
            <v>Hamilton</v>
          </cell>
        </row>
        <row r="27419">
          <cell r="A27419" t="str">
            <v>North Bend</v>
          </cell>
          <cell r="B27419">
            <v>68649</v>
          </cell>
          <cell r="C27419">
            <v>41.54148</v>
          </cell>
          <cell r="D27419">
            <v>-96.685416000000004</v>
          </cell>
          <cell r="E27419" t="str">
            <v>NE</v>
          </cell>
          <cell r="F27419" t="str">
            <v>Dodge</v>
          </cell>
        </row>
        <row r="27420">
          <cell r="A27420" t="str">
            <v>North Bend</v>
          </cell>
          <cell r="B27420">
            <v>97459</v>
          </cell>
          <cell r="C27420">
            <v>43.241489000000001</v>
          </cell>
          <cell r="D27420">
            <v>-124.16346900000001</v>
          </cell>
          <cell r="E27420" t="str">
            <v>OR</v>
          </cell>
          <cell r="F27420" t="str">
            <v>Coos</v>
          </cell>
        </row>
        <row r="27421">
          <cell r="A27421" t="str">
            <v>North Bend</v>
          </cell>
          <cell r="B27421">
            <v>98045</v>
          </cell>
          <cell r="C27421">
            <v>47.467224000000002</v>
          </cell>
          <cell r="D27421">
            <v>-121.687506</v>
          </cell>
          <cell r="E27421" t="str">
            <v>WA</v>
          </cell>
          <cell r="F27421" t="str">
            <v>King</v>
          </cell>
        </row>
        <row r="27422">
          <cell r="A27422" t="str">
            <v>North Bennington</v>
          </cell>
          <cell r="B27422">
            <v>5257</v>
          </cell>
          <cell r="C27422">
            <v>42.966470999999999</v>
          </cell>
          <cell r="D27422">
            <v>-73.250529</v>
          </cell>
          <cell r="E27422" t="str">
            <v>VT</v>
          </cell>
          <cell r="F27422" t="str">
            <v>Bennington</v>
          </cell>
        </row>
        <row r="27423">
          <cell r="A27423" t="str">
            <v>North Benton</v>
          </cell>
          <cell r="B27423">
            <v>44449</v>
          </cell>
          <cell r="C27423">
            <v>40.967154999999998</v>
          </cell>
          <cell r="D27423">
            <v>-81.021051999999997</v>
          </cell>
          <cell r="E27423" t="str">
            <v>OH</v>
          </cell>
          <cell r="F27423" t="str">
            <v>Mahoning</v>
          </cell>
        </row>
        <row r="27424">
          <cell r="A27424" t="str">
            <v>North Bergen</v>
          </cell>
          <cell r="B27424">
            <v>7047</v>
          </cell>
          <cell r="C27424">
            <v>40.789724</v>
          </cell>
          <cell r="D27424">
            <v>-74.023234000000002</v>
          </cell>
          <cell r="E27424" t="str">
            <v>NJ</v>
          </cell>
          <cell r="F27424" t="str">
            <v>Hudson</v>
          </cell>
        </row>
        <row r="27425">
          <cell r="A27425" t="str">
            <v>North Berwick</v>
          </cell>
          <cell r="B27425">
            <v>3906</v>
          </cell>
          <cell r="C27425">
            <v>43.340626</v>
          </cell>
          <cell r="D27425">
            <v>-70.753996000000001</v>
          </cell>
          <cell r="E27425" t="str">
            <v>ME</v>
          </cell>
          <cell r="F27425" t="str">
            <v>York</v>
          </cell>
        </row>
        <row r="27426">
          <cell r="A27426" t="str">
            <v>North Billerica</v>
          </cell>
          <cell r="B27426">
            <v>1862</v>
          </cell>
          <cell r="C27426">
            <v>42.446396</v>
          </cell>
          <cell r="D27426">
            <v>-71.459405000000004</v>
          </cell>
          <cell r="E27426" t="str">
            <v>MA</v>
          </cell>
          <cell r="F27426" t="str">
            <v>Middlesex</v>
          </cell>
        </row>
        <row r="27427">
          <cell r="A27427" t="str">
            <v>North Blenheim</v>
          </cell>
          <cell r="B27427">
            <v>12131</v>
          </cell>
          <cell r="C27427">
            <v>42.592286999999999</v>
          </cell>
          <cell r="D27427">
            <v>-74.438129000000004</v>
          </cell>
          <cell r="E27427" t="str">
            <v>NY</v>
          </cell>
          <cell r="F27427" t="str">
            <v>Schoharie</v>
          </cell>
        </row>
        <row r="27428">
          <cell r="A27428" t="str">
            <v>North Bloomfield</v>
          </cell>
          <cell r="B27428">
            <v>44450</v>
          </cell>
          <cell r="C27428">
            <v>41.443995000000001</v>
          </cell>
          <cell r="D27428">
            <v>-80.818751000000006</v>
          </cell>
          <cell r="E27428" t="str">
            <v>OH</v>
          </cell>
          <cell r="F27428" t="str">
            <v>Trumbull</v>
          </cell>
        </row>
        <row r="27429">
          <cell r="A27429" t="str">
            <v>North Bonneville</v>
          </cell>
          <cell r="B27429">
            <v>98639</v>
          </cell>
          <cell r="C27429">
            <v>45.641703999999997</v>
          </cell>
          <cell r="D27429">
            <v>-122.00578299999999</v>
          </cell>
          <cell r="E27429" t="str">
            <v>WA</v>
          </cell>
          <cell r="F27429" t="str">
            <v>Skamania</v>
          </cell>
        </row>
        <row r="27430">
          <cell r="A27430" t="str">
            <v>North Boston</v>
          </cell>
          <cell r="B27430">
            <v>14110</v>
          </cell>
          <cell r="C27430">
            <v>42.768413000000002</v>
          </cell>
          <cell r="D27430">
            <v>-78.887094000000005</v>
          </cell>
          <cell r="E27430" t="str">
            <v>NY</v>
          </cell>
          <cell r="F27430" t="str">
            <v>Erie</v>
          </cell>
        </row>
        <row r="27431">
          <cell r="A27431" t="str">
            <v>North Branch</v>
          </cell>
          <cell r="B27431">
            <v>12766</v>
          </cell>
          <cell r="C27431">
            <v>41.820897000000002</v>
          </cell>
          <cell r="D27431">
            <v>-74.995771000000005</v>
          </cell>
          <cell r="E27431" t="str">
            <v>NY</v>
          </cell>
          <cell r="F27431" t="str">
            <v>Sullivan</v>
          </cell>
        </row>
        <row r="27432">
          <cell r="A27432" t="str">
            <v>North Branch</v>
          </cell>
          <cell r="B27432">
            <v>48461</v>
          </cell>
          <cell r="C27432">
            <v>43.112848</v>
          </cell>
          <cell r="D27432">
            <v>-83.250511000000003</v>
          </cell>
          <cell r="E27432" t="str">
            <v>MI</v>
          </cell>
          <cell r="F27432" t="str">
            <v>Lapeer</v>
          </cell>
        </row>
        <row r="27433">
          <cell r="A27433" t="str">
            <v>North Branch</v>
          </cell>
          <cell r="B27433">
            <v>55056</v>
          </cell>
          <cell r="C27433">
            <v>45.556522000000001</v>
          </cell>
          <cell r="D27433">
            <v>-92.885433000000006</v>
          </cell>
          <cell r="E27433" t="str">
            <v>MN</v>
          </cell>
          <cell r="F27433" t="str">
            <v>Chisago</v>
          </cell>
        </row>
        <row r="27434">
          <cell r="A27434" t="str">
            <v>North Branford</v>
          </cell>
          <cell r="B27434">
            <v>6471</v>
          </cell>
          <cell r="C27434">
            <v>41.332346999999999</v>
          </cell>
          <cell r="D27434">
            <v>-72.780891999999994</v>
          </cell>
          <cell r="E27434" t="str">
            <v>CT</v>
          </cell>
          <cell r="F27434" t="str">
            <v>New Haven</v>
          </cell>
        </row>
        <row r="27435">
          <cell r="A27435" t="str">
            <v>North Bridgton</v>
          </cell>
          <cell r="B27435">
            <v>4057</v>
          </cell>
          <cell r="C27435">
            <v>44.408078000000003</v>
          </cell>
          <cell r="D27435">
            <v>-70.470703</v>
          </cell>
          <cell r="E27435" t="str">
            <v>ME</v>
          </cell>
          <cell r="F27435" t="str">
            <v>Cumberland</v>
          </cell>
        </row>
        <row r="27436">
          <cell r="A27436" t="str">
            <v>North Brookfield</v>
          </cell>
          <cell r="B27436">
            <v>1535</v>
          </cell>
          <cell r="C27436">
            <v>42.275382</v>
          </cell>
          <cell r="D27436">
            <v>-72.089337999999998</v>
          </cell>
          <cell r="E27436" t="str">
            <v>MA</v>
          </cell>
          <cell r="F27436" t="str">
            <v>Worcester</v>
          </cell>
        </row>
        <row r="27437">
          <cell r="A27437" t="str">
            <v>North Brookfield</v>
          </cell>
          <cell r="B27437">
            <v>13418</v>
          </cell>
          <cell r="C27437">
            <v>42.954540999999999</v>
          </cell>
          <cell r="D27437">
            <v>-75.616793000000001</v>
          </cell>
          <cell r="E27437" t="str">
            <v>NY</v>
          </cell>
          <cell r="F27437" t="str">
            <v>Madison</v>
          </cell>
        </row>
        <row r="27438">
          <cell r="A27438" t="str">
            <v>North Brunswick</v>
          </cell>
          <cell r="B27438">
            <v>8902</v>
          </cell>
          <cell r="C27438">
            <v>40.437705000000001</v>
          </cell>
          <cell r="D27438">
            <v>-74.488546999999997</v>
          </cell>
          <cell r="E27438" t="str">
            <v>NJ</v>
          </cell>
          <cell r="F27438" t="str">
            <v>Middlesex</v>
          </cell>
        </row>
        <row r="27439">
          <cell r="A27439" t="str">
            <v>North Buena Vista</v>
          </cell>
          <cell r="B27439">
            <v>52066</v>
          </cell>
          <cell r="C27439">
            <v>42.667786</v>
          </cell>
          <cell r="D27439">
            <v>-90.986518000000004</v>
          </cell>
          <cell r="E27439" t="str">
            <v>IA</v>
          </cell>
          <cell r="F27439" t="str">
            <v>Clayton</v>
          </cell>
        </row>
        <row r="27440">
          <cell r="A27440" t="str">
            <v>North Canton</v>
          </cell>
          <cell r="B27440">
            <v>6059</v>
          </cell>
          <cell r="C27440">
            <v>41.899683000000003</v>
          </cell>
          <cell r="D27440">
            <v>-72.890743999999998</v>
          </cell>
          <cell r="E27440" t="str">
            <v>CT</v>
          </cell>
          <cell r="F27440" t="str">
            <v>Hartford</v>
          </cell>
        </row>
        <row r="27441">
          <cell r="A27441" t="str">
            <v>North Carrollton</v>
          </cell>
          <cell r="B27441">
            <v>38947</v>
          </cell>
          <cell r="C27441">
            <v>33.512759000000003</v>
          </cell>
          <cell r="D27441">
            <v>-89.920124999999999</v>
          </cell>
          <cell r="E27441" t="str">
            <v>MS</v>
          </cell>
          <cell r="F27441" t="str">
            <v>Carroll</v>
          </cell>
        </row>
        <row r="27442">
          <cell r="A27442" t="str">
            <v>North Carver</v>
          </cell>
          <cell r="B27442">
            <v>2355</v>
          </cell>
          <cell r="C27442">
            <v>41.916918000000003</v>
          </cell>
          <cell r="D27442">
            <v>-70.801331000000005</v>
          </cell>
          <cell r="E27442" t="str">
            <v>MA</v>
          </cell>
          <cell r="F27442" t="str">
            <v>Plymouth</v>
          </cell>
        </row>
        <row r="27443">
          <cell r="A27443" t="str">
            <v>North Charleston</v>
          </cell>
          <cell r="B27443">
            <v>29405</v>
          </cell>
          <cell r="C27443">
            <v>32.853019000000003</v>
          </cell>
          <cell r="D27443">
            <v>-79.991294999999994</v>
          </cell>
          <cell r="E27443" t="str">
            <v>SC</v>
          </cell>
          <cell r="F27443" t="str">
            <v>Charleston</v>
          </cell>
        </row>
        <row r="27444">
          <cell r="A27444" t="str">
            <v>North Charleston</v>
          </cell>
          <cell r="B27444">
            <v>29410</v>
          </cell>
          <cell r="C27444">
            <v>33.192514000000003</v>
          </cell>
          <cell r="D27444">
            <v>-80.030630000000002</v>
          </cell>
          <cell r="E27444" t="str">
            <v>SC</v>
          </cell>
          <cell r="F27444" t="str">
            <v>Berkeley</v>
          </cell>
        </row>
        <row r="27445">
          <cell r="A27445" t="str">
            <v>North Charleston</v>
          </cell>
          <cell r="B27445">
            <v>29415</v>
          </cell>
          <cell r="C27445">
            <v>32.848849999999999</v>
          </cell>
          <cell r="D27445">
            <v>-79.857730000000004</v>
          </cell>
          <cell r="E27445" t="str">
            <v>SC</v>
          </cell>
          <cell r="F27445" t="str">
            <v>Charleston</v>
          </cell>
        </row>
        <row r="27446">
          <cell r="A27446" t="str">
            <v>North Charleston</v>
          </cell>
          <cell r="B27446">
            <v>29418</v>
          </cell>
          <cell r="C27446">
            <v>32.892949999999999</v>
          </cell>
          <cell r="D27446">
            <v>-80.045849000000004</v>
          </cell>
          <cell r="E27446" t="str">
            <v>SC</v>
          </cell>
          <cell r="F27446" t="str">
            <v>Charleston</v>
          </cell>
        </row>
        <row r="27447">
          <cell r="A27447" t="str">
            <v>North Charleston</v>
          </cell>
          <cell r="B27447">
            <v>29419</v>
          </cell>
          <cell r="C27447">
            <v>32.848849999999999</v>
          </cell>
          <cell r="D27447">
            <v>-79.857730000000004</v>
          </cell>
          <cell r="E27447" t="str">
            <v>SC</v>
          </cell>
          <cell r="F27447" t="str">
            <v>Charleston</v>
          </cell>
        </row>
        <row r="27448">
          <cell r="A27448" t="str">
            <v>North Charleston</v>
          </cell>
          <cell r="B27448">
            <v>29420</v>
          </cell>
          <cell r="C27448">
            <v>33.014817000000001</v>
          </cell>
          <cell r="D27448">
            <v>-80.195143000000002</v>
          </cell>
          <cell r="E27448" t="str">
            <v>SC</v>
          </cell>
          <cell r="F27448" t="str">
            <v>Dorchester</v>
          </cell>
        </row>
        <row r="27449">
          <cell r="A27449" t="str">
            <v>North Chatham</v>
          </cell>
          <cell r="B27449">
            <v>2650</v>
          </cell>
          <cell r="C27449">
            <v>41.734969999999997</v>
          </cell>
          <cell r="D27449">
            <v>-70.029065000000003</v>
          </cell>
          <cell r="E27449" t="str">
            <v>MA</v>
          </cell>
          <cell r="F27449" t="str">
            <v>Barnstable</v>
          </cell>
        </row>
        <row r="27450">
          <cell r="A27450" t="str">
            <v>North Chatham</v>
          </cell>
          <cell r="B27450">
            <v>12132</v>
          </cell>
          <cell r="C27450">
            <v>42.466061000000003</v>
          </cell>
          <cell r="D27450">
            <v>-73.629295999999997</v>
          </cell>
          <cell r="E27450" t="str">
            <v>NY</v>
          </cell>
          <cell r="F27450" t="str">
            <v>Columbia</v>
          </cell>
        </row>
        <row r="27451">
          <cell r="A27451" t="str">
            <v>North Chelmsford</v>
          </cell>
          <cell r="B27451">
            <v>1863</v>
          </cell>
          <cell r="C27451">
            <v>42.446396</v>
          </cell>
          <cell r="D27451">
            <v>-71.459405000000004</v>
          </cell>
          <cell r="E27451" t="str">
            <v>MA</v>
          </cell>
          <cell r="F27451" t="str">
            <v>Middlesex</v>
          </cell>
        </row>
        <row r="27452">
          <cell r="A27452" t="str">
            <v>North Chicago</v>
          </cell>
          <cell r="B27452">
            <v>60064</v>
          </cell>
          <cell r="C27452">
            <v>42.347324</v>
          </cell>
          <cell r="D27452">
            <v>-87.962975999999998</v>
          </cell>
          <cell r="E27452" t="str">
            <v>IL</v>
          </cell>
          <cell r="F27452" t="str">
            <v>Lake</v>
          </cell>
        </row>
        <row r="27453">
          <cell r="A27453" t="str">
            <v>North Chicago</v>
          </cell>
          <cell r="B27453">
            <v>60086</v>
          </cell>
          <cell r="C27453">
            <v>42.433349999999997</v>
          </cell>
          <cell r="D27453">
            <v>-87.776595</v>
          </cell>
          <cell r="E27453" t="str">
            <v>IL</v>
          </cell>
          <cell r="F27453" t="str">
            <v>Lake</v>
          </cell>
        </row>
        <row r="27454">
          <cell r="A27454" t="str">
            <v>North Chili</v>
          </cell>
          <cell r="B27454">
            <v>14514</v>
          </cell>
          <cell r="C27454">
            <v>43.085777999999998</v>
          </cell>
          <cell r="D27454">
            <v>-77.805627999999999</v>
          </cell>
          <cell r="E27454" t="str">
            <v>NY</v>
          </cell>
          <cell r="F27454" t="str">
            <v>Monroe</v>
          </cell>
        </row>
        <row r="27455">
          <cell r="A27455" t="str">
            <v>North Clarendon</v>
          </cell>
          <cell r="B27455">
            <v>5759</v>
          </cell>
          <cell r="C27455">
            <v>43.535739</v>
          </cell>
          <cell r="D27455">
            <v>-72.970113999999995</v>
          </cell>
          <cell r="E27455" t="str">
            <v>VT</v>
          </cell>
          <cell r="F27455" t="str">
            <v>Rutland</v>
          </cell>
        </row>
        <row r="27456">
          <cell r="A27456" t="str">
            <v>North Collins</v>
          </cell>
          <cell r="B27456">
            <v>14111</v>
          </cell>
          <cell r="C27456">
            <v>42.583165000000001</v>
          </cell>
          <cell r="D27456">
            <v>-78.918880000000001</v>
          </cell>
          <cell r="E27456" t="str">
            <v>NY</v>
          </cell>
          <cell r="F27456" t="str">
            <v>Erie</v>
          </cell>
        </row>
        <row r="27457">
          <cell r="A27457" t="str">
            <v>North Concord</v>
          </cell>
          <cell r="B27457">
            <v>5858</v>
          </cell>
          <cell r="C27457">
            <v>44.512087000000001</v>
          </cell>
          <cell r="D27457">
            <v>-71.795985999999999</v>
          </cell>
          <cell r="E27457" t="str">
            <v>VT</v>
          </cell>
          <cell r="F27457" t="str">
            <v>Essex</v>
          </cell>
        </row>
        <row r="27458">
          <cell r="A27458" t="str">
            <v>North Conway</v>
          </cell>
          <cell r="B27458">
            <v>3860</v>
          </cell>
          <cell r="C27458">
            <v>43.784643000000003</v>
          </cell>
          <cell r="D27458">
            <v>-71.102630000000005</v>
          </cell>
          <cell r="E27458" t="str">
            <v>NH</v>
          </cell>
          <cell r="F27458" t="str">
            <v>Carroll</v>
          </cell>
        </row>
        <row r="27459">
          <cell r="A27459" t="str">
            <v>North Creek</v>
          </cell>
          <cell r="B27459">
            <v>12853</v>
          </cell>
          <cell r="C27459">
            <v>43.622180999999998</v>
          </cell>
          <cell r="D27459">
            <v>-73.922201000000001</v>
          </cell>
          <cell r="E27459" t="str">
            <v>NY</v>
          </cell>
          <cell r="F27459" t="str">
            <v>Warren</v>
          </cell>
        </row>
        <row r="27460">
          <cell r="A27460" t="str">
            <v>North Dartmouth</v>
          </cell>
          <cell r="B27460">
            <v>2747</v>
          </cell>
          <cell r="C27460">
            <v>41.639260999999998</v>
          </cell>
          <cell r="D27460">
            <v>-71.007577999999995</v>
          </cell>
          <cell r="E27460" t="str">
            <v>MA</v>
          </cell>
          <cell r="F27460" t="str">
            <v>Bristol</v>
          </cell>
        </row>
        <row r="27461">
          <cell r="A27461" t="str">
            <v>North Dighton</v>
          </cell>
          <cell r="B27461">
            <v>2764</v>
          </cell>
          <cell r="C27461">
            <v>41.847791000000001</v>
          </cell>
          <cell r="D27461">
            <v>-71.155797000000007</v>
          </cell>
          <cell r="E27461" t="str">
            <v>MA</v>
          </cell>
          <cell r="F27461" t="str">
            <v>Bristol</v>
          </cell>
        </row>
        <row r="27462">
          <cell r="A27462" t="str">
            <v>North East</v>
          </cell>
          <cell r="B27462">
            <v>16428</v>
          </cell>
          <cell r="C27462">
            <v>42.176845</v>
          </cell>
          <cell r="D27462">
            <v>-79.841990999999993</v>
          </cell>
          <cell r="E27462" t="str">
            <v>PA</v>
          </cell>
          <cell r="F27462" t="str">
            <v>Erie</v>
          </cell>
        </row>
        <row r="27463">
          <cell r="A27463" t="str">
            <v>North East</v>
          </cell>
          <cell r="B27463">
            <v>21901</v>
          </cell>
          <cell r="C27463">
            <v>39.535077999999999</v>
          </cell>
          <cell r="D27463">
            <v>-75.894051000000005</v>
          </cell>
          <cell r="E27463" t="str">
            <v>MD</v>
          </cell>
          <cell r="F27463" t="str">
            <v>Cecil</v>
          </cell>
        </row>
        <row r="27464">
          <cell r="A27464" t="str">
            <v>North Eastham</v>
          </cell>
          <cell r="B27464">
            <v>2651</v>
          </cell>
          <cell r="C27464">
            <v>41.824263999999999</v>
          </cell>
          <cell r="D27464">
            <v>-69.981759999999994</v>
          </cell>
          <cell r="E27464" t="str">
            <v>MA</v>
          </cell>
          <cell r="F27464" t="str">
            <v>Barnstable</v>
          </cell>
        </row>
        <row r="27465">
          <cell r="A27465" t="str">
            <v>North Easton</v>
          </cell>
          <cell r="B27465">
            <v>2356</v>
          </cell>
          <cell r="C27465">
            <v>42.053407999999997</v>
          </cell>
          <cell r="D27465">
            <v>-71.120329999999996</v>
          </cell>
          <cell r="E27465" t="str">
            <v>MA</v>
          </cell>
          <cell r="F27465" t="str">
            <v>Bristol</v>
          </cell>
        </row>
        <row r="27466">
          <cell r="A27466" t="str">
            <v>North Easton</v>
          </cell>
          <cell r="B27466">
            <v>2357</v>
          </cell>
          <cell r="C27466">
            <v>42.064498999999998</v>
          </cell>
          <cell r="D27466">
            <v>-71.087091000000001</v>
          </cell>
          <cell r="E27466" t="str">
            <v>MA</v>
          </cell>
          <cell r="F27466" t="str">
            <v>Bristol</v>
          </cell>
        </row>
        <row r="27467">
          <cell r="A27467" t="str">
            <v>North Egremont</v>
          </cell>
          <cell r="B27467">
            <v>1252</v>
          </cell>
          <cell r="C27467">
            <v>42.198647999999999</v>
          </cell>
          <cell r="D27467">
            <v>-73.446234000000004</v>
          </cell>
          <cell r="E27467" t="str">
            <v>MA</v>
          </cell>
          <cell r="F27467" t="str">
            <v>Berkshire</v>
          </cell>
        </row>
        <row r="27468">
          <cell r="A27468" t="str">
            <v>North English</v>
          </cell>
          <cell r="B27468">
            <v>52316</v>
          </cell>
          <cell r="C27468">
            <v>41.555588</v>
          </cell>
          <cell r="D27468">
            <v>-92.067634999999996</v>
          </cell>
          <cell r="E27468" t="str">
            <v>IA</v>
          </cell>
          <cell r="F27468" t="str">
            <v>Iowa</v>
          </cell>
        </row>
        <row r="27469">
          <cell r="A27469" t="str">
            <v>North Evans</v>
          </cell>
          <cell r="B27469">
            <v>14112</v>
          </cell>
          <cell r="C27469">
            <v>42.691741999999998</v>
          </cell>
          <cell r="D27469">
            <v>-78.992658000000006</v>
          </cell>
          <cell r="E27469" t="str">
            <v>NY</v>
          </cell>
          <cell r="F27469" t="str">
            <v>Erie</v>
          </cell>
        </row>
        <row r="27470">
          <cell r="A27470" t="str">
            <v>North Fairfield</v>
          </cell>
          <cell r="B27470">
            <v>44855</v>
          </cell>
          <cell r="C27470">
            <v>41.109479</v>
          </cell>
          <cell r="D27470">
            <v>-82.586539999999999</v>
          </cell>
          <cell r="E27470" t="str">
            <v>OH</v>
          </cell>
          <cell r="F27470" t="str">
            <v>Huron</v>
          </cell>
        </row>
        <row r="27471">
          <cell r="A27471" t="str">
            <v>North Falmouth</v>
          </cell>
          <cell r="B27471">
            <v>2556</v>
          </cell>
          <cell r="C27471">
            <v>41.652966999999997</v>
          </cell>
          <cell r="D27471">
            <v>-70.375474999999994</v>
          </cell>
          <cell r="E27471" t="str">
            <v>MA</v>
          </cell>
          <cell r="F27471" t="str">
            <v>Barnstable</v>
          </cell>
        </row>
        <row r="27472">
          <cell r="A27472" t="str">
            <v>North Ferrisburg</v>
          </cell>
          <cell r="B27472">
            <v>5473</v>
          </cell>
          <cell r="C27472">
            <v>44.239232999999999</v>
          </cell>
          <cell r="D27472">
            <v>-73.205939000000001</v>
          </cell>
          <cell r="E27472" t="str">
            <v>VT</v>
          </cell>
          <cell r="F27472" t="str">
            <v>Addison</v>
          </cell>
        </row>
        <row r="27473">
          <cell r="A27473" t="str">
            <v>North Fork</v>
          </cell>
          <cell r="B27473">
            <v>83466</v>
          </cell>
          <cell r="C27473">
            <v>45.612948000000003</v>
          </cell>
          <cell r="D27473">
            <v>-113.96727199999999</v>
          </cell>
          <cell r="E27473" t="str">
            <v>ID</v>
          </cell>
          <cell r="F27473" t="str">
            <v>Lemhi</v>
          </cell>
        </row>
        <row r="27474">
          <cell r="A27474" t="str">
            <v>North Fork</v>
          </cell>
          <cell r="B27474">
            <v>93643</v>
          </cell>
          <cell r="C27474">
            <v>37.214100000000002</v>
          </cell>
          <cell r="D27474">
            <v>-119.496955</v>
          </cell>
          <cell r="E27474" t="str">
            <v>CA</v>
          </cell>
          <cell r="F27474" t="str">
            <v>Madera</v>
          </cell>
        </row>
        <row r="27475">
          <cell r="A27475" t="str">
            <v>North Fort Myers</v>
          </cell>
          <cell r="B27475">
            <v>33903</v>
          </cell>
          <cell r="C27475">
            <v>26.693048000000001</v>
          </cell>
          <cell r="D27475">
            <v>-81.912453999999997</v>
          </cell>
          <cell r="E27475" t="str">
            <v>FL</v>
          </cell>
          <cell r="F27475" t="str">
            <v>Lee</v>
          </cell>
        </row>
        <row r="27476">
          <cell r="A27476" t="str">
            <v>North Fort Myers</v>
          </cell>
          <cell r="B27476">
            <v>33917</v>
          </cell>
          <cell r="C27476">
            <v>26.648211</v>
          </cell>
          <cell r="D27476">
            <v>-81.844716000000005</v>
          </cell>
          <cell r="E27476" t="str">
            <v>FL</v>
          </cell>
          <cell r="F27476" t="str">
            <v>Lee</v>
          </cell>
        </row>
        <row r="27477">
          <cell r="A27477" t="str">
            <v>North Fort Myers</v>
          </cell>
          <cell r="B27477">
            <v>33918</v>
          </cell>
          <cell r="C27477">
            <v>26.71613</v>
          </cell>
          <cell r="D27477">
            <v>-81.607006999999996</v>
          </cell>
          <cell r="E27477" t="str">
            <v>FL</v>
          </cell>
          <cell r="F27477" t="str">
            <v>Lee</v>
          </cell>
        </row>
        <row r="27478">
          <cell r="A27478" t="str">
            <v>North Franklin</v>
          </cell>
          <cell r="B27478">
            <v>6254</v>
          </cell>
          <cell r="C27478">
            <v>41.609895000000002</v>
          </cell>
          <cell r="D27478">
            <v>-72.150305000000003</v>
          </cell>
          <cell r="E27478" t="str">
            <v>CT</v>
          </cell>
          <cell r="F27478" t="str">
            <v>New London</v>
          </cell>
        </row>
        <row r="27479">
          <cell r="A27479" t="str">
            <v>North Freedom</v>
          </cell>
          <cell r="B27479">
            <v>53951</v>
          </cell>
          <cell r="C27479">
            <v>43.403100000000002</v>
          </cell>
          <cell r="D27479">
            <v>-89.872231999999997</v>
          </cell>
          <cell r="E27479" t="str">
            <v>WI</v>
          </cell>
          <cell r="F27479" t="str">
            <v>Sauk</v>
          </cell>
        </row>
        <row r="27480">
          <cell r="A27480" t="str">
            <v>North Garden</v>
          </cell>
          <cell r="B27480">
            <v>22959</v>
          </cell>
          <cell r="C27480">
            <v>37.933630999999998</v>
          </cell>
          <cell r="D27480">
            <v>-78.635109999999997</v>
          </cell>
          <cell r="E27480" t="str">
            <v>VA</v>
          </cell>
          <cell r="F27480" t="str">
            <v>Albemarle</v>
          </cell>
        </row>
        <row r="27481">
          <cell r="A27481" t="str">
            <v>North Georgetown</v>
          </cell>
          <cell r="B27481">
            <v>44665</v>
          </cell>
          <cell r="C27481">
            <v>40.843563000000003</v>
          </cell>
          <cell r="D27481">
            <v>-80.979434999999995</v>
          </cell>
          <cell r="E27481" t="str">
            <v>OH</v>
          </cell>
          <cell r="F27481" t="str">
            <v>Columbiana</v>
          </cell>
        </row>
        <row r="27482">
          <cell r="A27482" t="str">
            <v>North Grafton</v>
          </cell>
          <cell r="B27482">
            <v>1536</v>
          </cell>
          <cell r="C27482">
            <v>42.407556</v>
          </cell>
          <cell r="D27482">
            <v>-71.860401999999993</v>
          </cell>
          <cell r="E27482" t="str">
            <v>MA</v>
          </cell>
          <cell r="F27482" t="str">
            <v>Worcester</v>
          </cell>
        </row>
        <row r="27483">
          <cell r="A27483" t="str">
            <v>North Granby</v>
          </cell>
          <cell r="B27483">
            <v>6060</v>
          </cell>
          <cell r="C27483">
            <v>42.004694000000001</v>
          </cell>
          <cell r="D27483">
            <v>-72.843204999999998</v>
          </cell>
          <cell r="E27483" t="str">
            <v>CT</v>
          </cell>
          <cell r="F27483" t="str">
            <v>Hartford</v>
          </cell>
        </row>
        <row r="27484">
          <cell r="A27484" t="str">
            <v>North Granville</v>
          </cell>
          <cell r="B27484">
            <v>12854</v>
          </cell>
          <cell r="C27484">
            <v>43.452517</v>
          </cell>
          <cell r="D27484">
            <v>-73.340950000000007</v>
          </cell>
          <cell r="E27484" t="str">
            <v>NY</v>
          </cell>
          <cell r="F27484" t="str">
            <v>Washington</v>
          </cell>
        </row>
        <row r="27485">
          <cell r="A27485" t="str">
            <v>North Greece</v>
          </cell>
          <cell r="B27485">
            <v>14515</v>
          </cell>
          <cell r="C27485">
            <v>43.257818999999998</v>
          </cell>
          <cell r="D27485">
            <v>-77.735078999999999</v>
          </cell>
          <cell r="E27485" t="str">
            <v>NY</v>
          </cell>
          <cell r="F27485" t="str">
            <v>Monroe</v>
          </cell>
        </row>
        <row r="27486">
          <cell r="A27486" t="str">
            <v>North Grosvenordale</v>
          </cell>
          <cell r="B27486">
            <v>6255</v>
          </cell>
          <cell r="C27486">
            <v>41.978391999999999</v>
          </cell>
          <cell r="D27486">
            <v>-71.899715999999998</v>
          </cell>
          <cell r="E27486" t="str">
            <v>CT</v>
          </cell>
          <cell r="F27486" t="str">
            <v>Windham</v>
          </cell>
        </row>
        <row r="27487">
          <cell r="A27487" t="str">
            <v>North Hampton</v>
          </cell>
          <cell r="B27487">
            <v>3862</v>
          </cell>
          <cell r="C27487">
            <v>43.00027</v>
          </cell>
          <cell r="D27487">
            <v>-70.913946999999993</v>
          </cell>
          <cell r="E27487" t="str">
            <v>NH</v>
          </cell>
          <cell r="F27487" t="str">
            <v>Rockingham</v>
          </cell>
        </row>
        <row r="27488">
          <cell r="A27488" t="str">
            <v>North Hampton</v>
          </cell>
          <cell r="B27488">
            <v>45349</v>
          </cell>
          <cell r="C27488">
            <v>39.989308999999999</v>
          </cell>
          <cell r="D27488">
            <v>-83.938933000000006</v>
          </cell>
          <cell r="E27488" t="str">
            <v>OH</v>
          </cell>
          <cell r="F27488" t="str">
            <v>Clark</v>
          </cell>
        </row>
        <row r="27489">
          <cell r="A27489" t="str">
            <v>North Hartland</v>
          </cell>
          <cell r="B27489">
            <v>5052</v>
          </cell>
          <cell r="C27489">
            <v>43.591324</v>
          </cell>
          <cell r="D27489">
            <v>-72.349029999999999</v>
          </cell>
          <cell r="E27489" t="str">
            <v>VT</v>
          </cell>
          <cell r="F27489" t="str">
            <v>Windsor</v>
          </cell>
        </row>
        <row r="27490">
          <cell r="A27490" t="str">
            <v>North Hatfield</v>
          </cell>
          <cell r="B27490">
            <v>1066</v>
          </cell>
          <cell r="C27490">
            <v>42.406697000000001</v>
          </cell>
          <cell r="D27490">
            <v>-72.633900999999994</v>
          </cell>
          <cell r="E27490" t="str">
            <v>MA</v>
          </cell>
          <cell r="F27490" t="str">
            <v>Hampshire</v>
          </cell>
        </row>
        <row r="27491">
          <cell r="A27491" t="str">
            <v>North Haven</v>
          </cell>
          <cell r="B27491">
            <v>4853</v>
          </cell>
          <cell r="C27491">
            <v>44.113472000000002</v>
          </cell>
          <cell r="D27491">
            <v>-68.855722</v>
          </cell>
          <cell r="E27491" t="str">
            <v>ME</v>
          </cell>
          <cell r="F27491" t="str">
            <v>Knox</v>
          </cell>
        </row>
        <row r="27492">
          <cell r="A27492" t="str">
            <v>North Haven</v>
          </cell>
          <cell r="B27492">
            <v>6473</v>
          </cell>
          <cell r="C27492">
            <v>41.384380999999998</v>
          </cell>
          <cell r="D27492">
            <v>-72.862644000000003</v>
          </cell>
          <cell r="E27492" t="str">
            <v>CT</v>
          </cell>
          <cell r="F27492" t="str">
            <v>New Haven</v>
          </cell>
        </row>
        <row r="27493">
          <cell r="A27493" t="str">
            <v>North Haverhill</v>
          </cell>
          <cell r="B27493">
            <v>3774</v>
          </cell>
          <cell r="C27493">
            <v>44.077803000000003</v>
          </cell>
          <cell r="D27493">
            <v>-72.014607999999996</v>
          </cell>
          <cell r="E27493" t="str">
            <v>NH</v>
          </cell>
          <cell r="F27493" t="str">
            <v>Grafton</v>
          </cell>
        </row>
        <row r="27494">
          <cell r="A27494" t="str">
            <v>North Henderson</v>
          </cell>
          <cell r="B27494">
            <v>61466</v>
          </cell>
          <cell r="C27494">
            <v>41.107652999999999</v>
          </cell>
          <cell r="D27494">
            <v>-90.485206000000005</v>
          </cell>
          <cell r="E27494" t="str">
            <v>IL</v>
          </cell>
          <cell r="F27494" t="str">
            <v>Mercer</v>
          </cell>
        </row>
        <row r="27495">
          <cell r="A27495" t="str">
            <v>North Hero</v>
          </cell>
          <cell r="B27495">
            <v>5474</v>
          </cell>
          <cell r="C27495">
            <v>44.835273999999998</v>
          </cell>
          <cell r="D27495">
            <v>-73.277845999999997</v>
          </cell>
          <cell r="E27495" t="str">
            <v>VT</v>
          </cell>
          <cell r="F27495" t="str">
            <v>Grand Isle</v>
          </cell>
        </row>
        <row r="27496">
          <cell r="A27496" t="str">
            <v>North Highlands</v>
          </cell>
          <cell r="B27496">
            <v>95660</v>
          </cell>
          <cell r="C27496">
            <v>38.667003000000001</v>
          </cell>
          <cell r="D27496">
            <v>-121.387541</v>
          </cell>
          <cell r="E27496" t="str">
            <v>CA</v>
          </cell>
          <cell r="F27496" t="str">
            <v>Sacramento</v>
          </cell>
        </row>
        <row r="27497">
          <cell r="A27497" t="str">
            <v>North Hills</v>
          </cell>
          <cell r="B27497">
            <v>91343</v>
          </cell>
          <cell r="C27497">
            <v>33.786594000000001</v>
          </cell>
          <cell r="D27497">
            <v>-118.29866199999999</v>
          </cell>
          <cell r="E27497" t="str">
            <v>CA</v>
          </cell>
          <cell r="F27497" t="str">
            <v>Los Angeles</v>
          </cell>
        </row>
        <row r="27498">
          <cell r="A27498" t="str">
            <v>North Hills</v>
          </cell>
          <cell r="B27498">
            <v>91393</v>
          </cell>
          <cell r="C27498">
            <v>33.786594000000001</v>
          </cell>
          <cell r="D27498">
            <v>-118.29866199999999</v>
          </cell>
          <cell r="E27498" t="str">
            <v>CA</v>
          </cell>
          <cell r="F27498" t="str">
            <v>Los Angeles</v>
          </cell>
        </row>
        <row r="27499">
          <cell r="A27499" t="str">
            <v>North Hollywood</v>
          </cell>
          <cell r="B27499">
            <v>91601</v>
          </cell>
          <cell r="C27499">
            <v>33.786594000000001</v>
          </cell>
          <cell r="D27499">
            <v>-118.29866199999999</v>
          </cell>
          <cell r="E27499" t="str">
            <v>CA</v>
          </cell>
          <cell r="F27499" t="str">
            <v>Los Angeles</v>
          </cell>
        </row>
        <row r="27500">
          <cell r="A27500" t="str">
            <v>North Hollywood</v>
          </cell>
          <cell r="B27500">
            <v>91602</v>
          </cell>
          <cell r="C27500">
            <v>33.786594000000001</v>
          </cell>
          <cell r="D27500">
            <v>-118.29866199999999</v>
          </cell>
          <cell r="E27500" t="str">
            <v>CA</v>
          </cell>
          <cell r="F27500" t="str">
            <v>Los Angeles</v>
          </cell>
        </row>
        <row r="27501">
          <cell r="A27501" t="str">
            <v>North Hollywood</v>
          </cell>
          <cell r="B27501">
            <v>91603</v>
          </cell>
          <cell r="C27501">
            <v>33.786594000000001</v>
          </cell>
          <cell r="D27501">
            <v>-118.29866199999999</v>
          </cell>
          <cell r="E27501" t="str">
            <v>CA</v>
          </cell>
          <cell r="F27501" t="str">
            <v>Los Angeles</v>
          </cell>
        </row>
        <row r="27502">
          <cell r="A27502" t="str">
            <v>North Hollywood</v>
          </cell>
          <cell r="B27502">
            <v>91605</v>
          </cell>
          <cell r="C27502">
            <v>33.786594000000001</v>
          </cell>
          <cell r="D27502">
            <v>-118.29866199999999</v>
          </cell>
          <cell r="E27502" t="str">
            <v>CA</v>
          </cell>
          <cell r="F27502" t="str">
            <v>Los Angeles</v>
          </cell>
        </row>
        <row r="27503">
          <cell r="A27503" t="str">
            <v>North Hollywood</v>
          </cell>
          <cell r="B27503">
            <v>91606</v>
          </cell>
          <cell r="C27503">
            <v>33.786594000000001</v>
          </cell>
          <cell r="D27503">
            <v>-118.29866199999999</v>
          </cell>
          <cell r="E27503" t="str">
            <v>CA</v>
          </cell>
          <cell r="F27503" t="str">
            <v>Los Angeles</v>
          </cell>
        </row>
        <row r="27504">
          <cell r="A27504" t="str">
            <v>North Hollywood</v>
          </cell>
          <cell r="B27504">
            <v>91609</v>
          </cell>
          <cell r="C27504">
            <v>33.786594000000001</v>
          </cell>
          <cell r="D27504">
            <v>-118.29866199999999</v>
          </cell>
          <cell r="E27504" t="str">
            <v>CA</v>
          </cell>
          <cell r="F27504" t="str">
            <v>Los Angeles</v>
          </cell>
        </row>
        <row r="27505">
          <cell r="A27505" t="str">
            <v>North Hollywood</v>
          </cell>
          <cell r="B27505">
            <v>91611</v>
          </cell>
          <cell r="C27505">
            <v>33.786594000000001</v>
          </cell>
          <cell r="D27505">
            <v>-118.29866199999999</v>
          </cell>
          <cell r="E27505" t="str">
            <v>CA</v>
          </cell>
          <cell r="F27505" t="str">
            <v>Los Angeles</v>
          </cell>
        </row>
        <row r="27506">
          <cell r="A27506" t="str">
            <v>North Hollywood</v>
          </cell>
          <cell r="B27506">
            <v>91612</v>
          </cell>
          <cell r="C27506">
            <v>33.786594000000001</v>
          </cell>
          <cell r="D27506">
            <v>-118.29866199999999</v>
          </cell>
          <cell r="E27506" t="str">
            <v>CA</v>
          </cell>
          <cell r="F27506" t="str">
            <v>Los Angeles</v>
          </cell>
        </row>
        <row r="27507">
          <cell r="A27507" t="str">
            <v>North Hollywood</v>
          </cell>
          <cell r="B27507">
            <v>91615</v>
          </cell>
          <cell r="C27507">
            <v>33.786594000000001</v>
          </cell>
          <cell r="D27507">
            <v>-118.29866199999999</v>
          </cell>
          <cell r="E27507" t="str">
            <v>CA</v>
          </cell>
          <cell r="F27507" t="str">
            <v>Los Angeles</v>
          </cell>
        </row>
        <row r="27508">
          <cell r="A27508" t="str">
            <v>North Hollywood</v>
          </cell>
          <cell r="B27508">
            <v>91616</v>
          </cell>
          <cell r="C27508">
            <v>33.786594000000001</v>
          </cell>
          <cell r="D27508">
            <v>-118.29866199999999</v>
          </cell>
          <cell r="E27508" t="str">
            <v>CA</v>
          </cell>
          <cell r="F27508" t="str">
            <v>Los Angeles</v>
          </cell>
        </row>
        <row r="27509">
          <cell r="A27509" t="str">
            <v>North Hollywood</v>
          </cell>
          <cell r="B27509">
            <v>91618</v>
          </cell>
          <cell r="C27509">
            <v>33.786594000000001</v>
          </cell>
          <cell r="D27509">
            <v>-118.29866199999999</v>
          </cell>
          <cell r="E27509" t="str">
            <v>CA</v>
          </cell>
          <cell r="F27509" t="str">
            <v>Los Angeles</v>
          </cell>
        </row>
        <row r="27510">
          <cell r="A27510" t="str">
            <v>North Hoosick</v>
          </cell>
          <cell r="B27510">
            <v>12133</v>
          </cell>
          <cell r="C27510">
            <v>42.926121000000002</v>
          </cell>
          <cell r="D27510">
            <v>-73.346408999999994</v>
          </cell>
          <cell r="E27510" t="str">
            <v>NY</v>
          </cell>
          <cell r="F27510" t="str">
            <v>Rensselaer</v>
          </cell>
        </row>
        <row r="27511">
          <cell r="A27511" t="str">
            <v>North Houston</v>
          </cell>
          <cell r="B27511">
            <v>77315</v>
          </cell>
          <cell r="C27511">
            <v>29.83399</v>
          </cell>
          <cell r="D27511">
            <v>-95.434241</v>
          </cell>
          <cell r="E27511" t="str">
            <v>TX</v>
          </cell>
          <cell r="F27511" t="str">
            <v>Harris</v>
          </cell>
        </row>
        <row r="27512">
          <cell r="A27512" t="str">
            <v>North Hudson</v>
          </cell>
          <cell r="B27512">
            <v>12855</v>
          </cell>
          <cell r="C27512">
            <v>43.970736000000002</v>
          </cell>
          <cell r="D27512">
            <v>-73.721138999999994</v>
          </cell>
          <cell r="E27512" t="str">
            <v>NY</v>
          </cell>
          <cell r="F27512" t="str">
            <v>Essex</v>
          </cell>
        </row>
        <row r="27513">
          <cell r="A27513" t="str">
            <v>North Hyde Park</v>
          </cell>
          <cell r="B27513">
            <v>5665</v>
          </cell>
          <cell r="C27513">
            <v>44.673070000000003</v>
          </cell>
          <cell r="D27513">
            <v>-72.597057000000007</v>
          </cell>
          <cell r="E27513" t="str">
            <v>VT</v>
          </cell>
          <cell r="F27513" t="str">
            <v>Lamoille</v>
          </cell>
        </row>
        <row r="27514">
          <cell r="A27514" t="str">
            <v>North Jackson</v>
          </cell>
          <cell r="B27514">
            <v>44451</v>
          </cell>
          <cell r="C27514">
            <v>41.075434999999999</v>
          </cell>
          <cell r="D27514">
            <v>-80.86694</v>
          </cell>
          <cell r="E27514" t="str">
            <v>OH</v>
          </cell>
          <cell r="F27514" t="str">
            <v>Mahoning</v>
          </cell>
        </row>
        <row r="27515">
          <cell r="A27515" t="str">
            <v>North Java</v>
          </cell>
          <cell r="B27515">
            <v>14113</v>
          </cell>
          <cell r="C27515">
            <v>42.656199000000001</v>
          </cell>
          <cell r="D27515">
            <v>-78.340091999999999</v>
          </cell>
          <cell r="E27515" t="str">
            <v>NY</v>
          </cell>
          <cell r="F27515" t="str">
            <v>Wyoming</v>
          </cell>
        </row>
        <row r="27516">
          <cell r="A27516" t="str">
            <v>North Jay</v>
          </cell>
          <cell r="B27516">
            <v>4262</v>
          </cell>
          <cell r="C27516">
            <v>45.063383999999999</v>
          </cell>
          <cell r="D27516">
            <v>-70.381639000000007</v>
          </cell>
          <cell r="E27516" t="str">
            <v>ME</v>
          </cell>
          <cell r="F27516" t="str">
            <v>Franklin</v>
          </cell>
        </row>
        <row r="27517">
          <cell r="A27517" t="str">
            <v>North Judson</v>
          </cell>
          <cell r="B27517">
            <v>46366</v>
          </cell>
          <cell r="C27517">
            <v>41.251629999999999</v>
          </cell>
          <cell r="D27517">
            <v>-86.735127000000006</v>
          </cell>
          <cell r="E27517" t="str">
            <v>IN</v>
          </cell>
          <cell r="F27517" t="str">
            <v>Starke</v>
          </cell>
        </row>
        <row r="27518">
          <cell r="A27518" t="str">
            <v>North Kingstown</v>
          </cell>
          <cell r="B27518">
            <v>2852</v>
          </cell>
          <cell r="C27518">
            <v>41.586851000000003</v>
          </cell>
          <cell r="D27518">
            <v>-71.464800999999994</v>
          </cell>
          <cell r="E27518" t="str">
            <v>RI</v>
          </cell>
          <cell r="F27518" t="str">
            <v>Washington</v>
          </cell>
        </row>
        <row r="27519">
          <cell r="A27519" t="str">
            <v>North Kingstown</v>
          </cell>
          <cell r="B27519">
            <v>2854</v>
          </cell>
          <cell r="C27519">
            <v>41.375317000000003</v>
          </cell>
          <cell r="D27519">
            <v>-71.643929999999997</v>
          </cell>
          <cell r="E27519" t="str">
            <v>RI</v>
          </cell>
          <cell r="F27519" t="str">
            <v>Washington</v>
          </cell>
        </row>
        <row r="27520">
          <cell r="A27520" t="str">
            <v>North Kingsville</v>
          </cell>
          <cell r="B27520">
            <v>44068</v>
          </cell>
          <cell r="C27520">
            <v>41.904594000000003</v>
          </cell>
          <cell r="D27520">
            <v>-80.685034000000002</v>
          </cell>
          <cell r="E27520" t="str">
            <v>OH</v>
          </cell>
          <cell r="F27520" t="str">
            <v>Ashtabula</v>
          </cell>
        </row>
        <row r="27521">
          <cell r="A27521" t="str">
            <v>North Lake</v>
          </cell>
          <cell r="B27521">
            <v>53064</v>
          </cell>
          <cell r="C27521">
            <v>43.018695999999998</v>
          </cell>
          <cell r="D27521">
            <v>-88.302997000000005</v>
          </cell>
          <cell r="E27521" t="str">
            <v>WI</v>
          </cell>
          <cell r="F27521" t="str">
            <v>Waukesha</v>
          </cell>
        </row>
        <row r="27522">
          <cell r="A27522" t="str">
            <v>North Lakewood</v>
          </cell>
          <cell r="B27522">
            <v>98259</v>
          </cell>
          <cell r="C27522">
            <v>48.037258000000001</v>
          </cell>
          <cell r="D27522">
            <v>-121.682271</v>
          </cell>
          <cell r="E27522" t="str">
            <v>WA</v>
          </cell>
          <cell r="F27522" t="str">
            <v>Snohomish</v>
          </cell>
        </row>
        <row r="27523">
          <cell r="A27523" t="str">
            <v>North Las Vegas</v>
          </cell>
          <cell r="B27523">
            <v>89030</v>
          </cell>
          <cell r="C27523">
            <v>36.225270999999999</v>
          </cell>
          <cell r="D27523">
            <v>-115.15431</v>
          </cell>
          <cell r="E27523" t="str">
            <v>NV</v>
          </cell>
          <cell r="F27523" t="str">
            <v>Clark</v>
          </cell>
        </row>
        <row r="27524">
          <cell r="A27524" t="str">
            <v>North Las Vegas</v>
          </cell>
          <cell r="B27524">
            <v>89031</v>
          </cell>
          <cell r="C27524">
            <v>36.277965999999999</v>
          </cell>
          <cell r="D27524">
            <v>-115.143685</v>
          </cell>
          <cell r="E27524" t="str">
            <v>NV</v>
          </cell>
          <cell r="F27524" t="str">
            <v>Clark</v>
          </cell>
        </row>
        <row r="27525">
          <cell r="A27525" t="str">
            <v>North Las Vegas</v>
          </cell>
          <cell r="B27525">
            <v>89032</v>
          </cell>
          <cell r="C27525">
            <v>36.217967999999999</v>
          </cell>
          <cell r="D27525">
            <v>-115.170919</v>
          </cell>
          <cell r="E27525" t="str">
            <v>NV</v>
          </cell>
          <cell r="F27525" t="str">
            <v>Clark</v>
          </cell>
        </row>
        <row r="27526">
          <cell r="A27526" t="str">
            <v>North Las Vegas</v>
          </cell>
          <cell r="B27526">
            <v>89033</v>
          </cell>
          <cell r="C27526">
            <v>36.284511000000002</v>
          </cell>
          <cell r="D27526">
            <v>-115.134488</v>
          </cell>
          <cell r="E27526" t="str">
            <v>NV</v>
          </cell>
          <cell r="F27526" t="str">
            <v>Clark</v>
          </cell>
        </row>
        <row r="27527">
          <cell r="A27527" t="str">
            <v>North Las Vegas</v>
          </cell>
          <cell r="B27527">
            <v>89036</v>
          </cell>
          <cell r="C27527">
            <v>35.927900999999999</v>
          </cell>
          <cell r="D27527">
            <v>-114.972061</v>
          </cell>
          <cell r="E27527" t="str">
            <v>NV</v>
          </cell>
          <cell r="F27527" t="str">
            <v>Clark</v>
          </cell>
        </row>
        <row r="27528">
          <cell r="A27528" t="str">
            <v>North Las Vegas</v>
          </cell>
          <cell r="B27528">
            <v>89084</v>
          </cell>
          <cell r="E27528" t="str">
            <v>NV</v>
          </cell>
          <cell r="F27528" t="str">
            <v>Clark</v>
          </cell>
        </row>
        <row r="27529">
          <cell r="A27529" t="str">
            <v>North Las Vegas</v>
          </cell>
          <cell r="B27529">
            <v>89086</v>
          </cell>
          <cell r="E27529" t="str">
            <v>NV</v>
          </cell>
          <cell r="F27529" t="str">
            <v>Clark</v>
          </cell>
        </row>
        <row r="27530">
          <cell r="A27530" t="str">
            <v>North Lawrence</v>
          </cell>
          <cell r="B27530">
            <v>12967</v>
          </cell>
          <cell r="C27530">
            <v>44.761862000000001</v>
          </cell>
          <cell r="D27530">
            <v>-74.680487999999997</v>
          </cell>
          <cell r="E27530" t="str">
            <v>NY</v>
          </cell>
          <cell r="F27530" t="str">
            <v>Saint Lawrence</v>
          </cell>
        </row>
        <row r="27531">
          <cell r="A27531" t="str">
            <v>North Lawrence</v>
          </cell>
          <cell r="B27531">
            <v>44666</v>
          </cell>
          <cell r="C27531">
            <v>40.824936999999998</v>
          </cell>
          <cell r="D27531">
            <v>-81.613395999999995</v>
          </cell>
          <cell r="E27531" t="str">
            <v>OH</v>
          </cell>
          <cell r="F27531" t="str">
            <v>Stark</v>
          </cell>
        </row>
        <row r="27532">
          <cell r="A27532" t="str">
            <v>North Lewisburg</v>
          </cell>
          <cell r="B27532">
            <v>43060</v>
          </cell>
          <cell r="C27532">
            <v>40.204788000000001</v>
          </cell>
          <cell r="D27532">
            <v>-83.568530999999993</v>
          </cell>
          <cell r="E27532" t="str">
            <v>OH</v>
          </cell>
          <cell r="F27532" t="str">
            <v>Champaign</v>
          </cell>
        </row>
        <row r="27533">
          <cell r="A27533" t="str">
            <v>North Liberty</v>
          </cell>
          <cell r="B27533">
            <v>46554</v>
          </cell>
          <cell r="C27533">
            <v>41.561715999999997</v>
          </cell>
          <cell r="D27533">
            <v>-86.414045000000002</v>
          </cell>
          <cell r="E27533" t="str">
            <v>IN</v>
          </cell>
          <cell r="F27533" t="str">
            <v>St Joseph</v>
          </cell>
        </row>
        <row r="27534">
          <cell r="A27534" t="str">
            <v>North Liberty</v>
          </cell>
          <cell r="B27534">
            <v>52317</v>
          </cell>
          <cell r="C27534">
            <v>41.763944000000002</v>
          </cell>
          <cell r="D27534">
            <v>-91.604798000000002</v>
          </cell>
          <cell r="E27534" t="str">
            <v>IA</v>
          </cell>
          <cell r="F27534" t="str">
            <v>Johnson</v>
          </cell>
        </row>
        <row r="27535">
          <cell r="A27535" t="str">
            <v>North Lima</v>
          </cell>
          <cell r="B27535">
            <v>44452</v>
          </cell>
          <cell r="C27535">
            <v>40.951177000000001</v>
          </cell>
          <cell r="D27535">
            <v>-80.662484000000006</v>
          </cell>
          <cell r="E27535" t="str">
            <v>OH</v>
          </cell>
          <cell r="F27535" t="str">
            <v>Mahoning</v>
          </cell>
        </row>
        <row r="27536">
          <cell r="A27536" t="str">
            <v>North Little Rock</v>
          </cell>
          <cell r="B27536">
            <v>72114</v>
          </cell>
          <cell r="C27536">
            <v>34.766561000000003</v>
          </cell>
          <cell r="D27536">
            <v>-92.262899000000004</v>
          </cell>
          <cell r="E27536" t="str">
            <v>AR</v>
          </cell>
          <cell r="F27536" t="str">
            <v>Pulaski</v>
          </cell>
        </row>
        <row r="27537">
          <cell r="A27537" t="str">
            <v>North Little Rock</v>
          </cell>
          <cell r="B27537">
            <v>72115</v>
          </cell>
          <cell r="C27537">
            <v>34.751918000000003</v>
          </cell>
          <cell r="D27537">
            <v>-92.392487000000003</v>
          </cell>
          <cell r="E27537" t="str">
            <v>AR</v>
          </cell>
          <cell r="F27537" t="str">
            <v>Pulaski</v>
          </cell>
        </row>
        <row r="27538">
          <cell r="A27538" t="str">
            <v>North Little Rock</v>
          </cell>
          <cell r="B27538">
            <v>72116</v>
          </cell>
          <cell r="C27538">
            <v>34.805945000000001</v>
          </cell>
          <cell r="D27538">
            <v>-92.230487999999994</v>
          </cell>
          <cell r="E27538" t="str">
            <v>AR</v>
          </cell>
          <cell r="F27538" t="str">
            <v>Pulaski</v>
          </cell>
        </row>
        <row r="27539">
          <cell r="A27539" t="str">
            <v>North Little Rock</v>
          </cell>
          <cell r="B27539">
            <v>72117</v>
          </cell>
          <cell r="C27539">
            <v>34.765751000000002</v>
          </cell>
          <cell r="D27539">
            <v>-92.152405000000002</v>
          </cell>
          <cell r="E27539" t="str">
            <v>AR</v>
          </cell>
          <cell r="F27539" t="str">
            <v>Pulaski</v>
          </cell>
        </row>
        <row r="27540">
          <cell r="A27540" t="str">
            <v>North Little Rock</v>
          </cell>
          <cell r="B27540">
            <v>72118</v>
          </cell>
          <cell r="C27540">
            <v>34.833714000000001</v>
          </cell>
          <cell r="D27540">
            <v>-92.328900000000004</v>
          </cell>
          <cell r="E27540" t="str">
            <v>AR</v>
          </cell>
          <cell r="F27540" t="str">
            <v>Pulaski</v>
          </cell>
        </row>
        <row r="27541">
          <cell r="A27541" t="str">
            <v>North Little Rock</v>
          </cell>
          <cell r="B27541">
            <v>72119</v>
          </cell>
          <cell r="C27541">
            <v>34.801650000000002</v>
          </cell>
          <cell r="D27541">
            <v>-92.259781000000004</v>
          </cell>
          <cell r="E27541" t="str">
            <v>AR</v>
          </cell>
          <cell r="F27541" t="str">
            <v>Pulaski</v>
          </cell>
        </row>
        <row r="27542">
          <cell r="A27542" t="str">
            <v>North Little Rock</v>
          </cell>
          <cell r="B27542">
            <v>72124</v>
          </cell>
          <cell r="C27542">
            <v>34.751918000000003</v>
          </cell>
          <cell r="D27542">
            <v>-92.392487000000003</v>
          </cell>
          <cell r="E27542" t="str">
            <v>AR</v>
          </cell>
          <cell r="F27542" t="str">
            <v>Pulaski</v>
          </cell>
        </row>
        <row r="27543">
          <cell r="A27543" t="str">
            <v>North Little Rock</v>
          </cell>
          <cell r="B27543">
            <v>72190</v>
          </cell>
          <cell r="C27543">
            <v>34.751918000000003</v>
          </cell>
          <cell r="D27543">
            <v>-92.392487000000003</v>
          </cell>
          <cell r="E27543" t="str">
            <v>AR</v>
          </cell>
          <cell r="F27543" t="str">
            <v>Pulaski</v>
          </cell>
        </row>
        <row r="27544">
          <cell r="A27544" t="str">
            <v>North Little Rock</v>
          </cell>
          <cell r="B27544">
            <v>72199</v>
          </cell>
          <cell r="C27544">
            <v>34.827173999999999</v>
          </cell>
          <cell r="D27544">
            <v>-92.284717999999998</v>
          </cell>
          <cell r="E27544" t="str">
            <v>AR</v>
          </cell>
          <cell r="F27544" t="str">
            <v>Pulaski</v>
          </cell>
        </row>
        <row r="27545">
          <cell r="A27545" t="str">
            <v>North Loup</v>
          </cell>
          <cell r="B27545">
            <v>68859</v>
          </cell>
          <cell r="C27545">
            <v>41.567343999999999</v>
          </cell>
          <cell r="D27545">
            <v>-98.981592000000006</v>
          </cell>
          <cell r="E27545" t="str">
            <v>NE</v>
          </cell>
          <cell r="F27545" t="str">
            <v>Valley</v>
          </cell>
        </row>
        <row r="27546">
          <cell r="A27546" t="str">
            <v>North Manchester</v>
          </cell>
          <cell r="B27546">
            <v>46962</v>
          </cell>
          <cell r="C27546">
            <v>40.859876999999997</v>
          </cell>
          <cell r="D27546">
            <v>-85.794138000000004</v>
          </cell>
          <cell r="E27546" t="str">
            <v>IN</v>
          </cell>
          <cell r="F27546" t="str">
            <v>Wabash</v>
          </cell>
        </row>
        <row r="27547">
          <cell r="A27547" t="str">
            <v>North Marshfield</v>
          </cell>
          <cell r="B27547">
            <v>2059</v>
          </cell>
          <cell r="C27547">
            <v>41.970474000000003</v>
          </cell>
          <cell r="D27547">
            <v>-70.701357000000002</v>
          </cell>
          <cell r="E27547" t="str">
            <v>MA</v>
          </cell>
          <cell r="F27547" t="str">
            <v>Plymouth</v>
          </cell>
        </row>
        <row r="27548">
          <cell r="A27548" t="str">
            <v>North Matewan</v>
          </cell>
          <cell r="B27548">
            <v>25688</v>
          </cell>
          <cell r="C27548">
            <v>37.743062999999999</v>
          </cell>
          <cell r="D27548">
            <v>-82.108009999999993</v>
          </cell>
          <cell r="E27548" t="str">
            <v>WV</v>
          </cell>
          <cell r="F27548" t="str">
            <v>Mingo</v>
          </cell>
        </row>
        <row r="27549">
          <cell r="A27549" t="str">
            <v>North Metro</v>
          </cell>
          <cell r="B27549">
            <v>30026</v>
          </cell>
          <cell r="C27549">
            <v>33.962978999999997</v>
          </cell>
          <cell r="D27549">
            <v>-84.092267000000007</v>
          </cell>
          <cell r="E27549" t="str">
            <v>GA</v>
          </cell>
          <cell r="F27549" t="str">
            <v>Gwinnett</v>
          </cell>
        </row>
        <row r="27550">
          <cell r="A27550" t="str">
            <v>North Metro</v>
          </cell>
          <cell r="B27550">
            <v>30029</v>
          </cell>
          <cell r="C27550">
            <v>33.960352999999998</v>
          </cell>
          <cell r="D27550">
            <v>-84.037858999999997</v>
          </cell>
          <cell r="E27550" t="str">
            <v>GA</v>
          </cell>
          <cell r="F27550" t="str">
            <v>Gwinnett</v>
          </cell>
        </row>
        <row r="27551">
          <cell r="A27551" t="str">
            <v>North Miami</v>
          </cell>
          <cell r="B27551">
            <v>74358</v>
          </cell>
          <cell r="C27551">
            <v>36.916333999999999</v>
          </cell>
          <cell r="D27551">
            <v>-94.885709000000006</v>
          </cell>
          <cell r="E27551" t="str">
            <v>OK</v>
          </cell>
          <cell r="F27551" t="str">
            <v>Ottawa</v>
          </cell>
        </row>
        <row r="27552">
          <cell r="A27552" t="str">
            <v>North Miami Beach</v>
          </cell>
          <cell r="B27552">
            <v>33160</v>
          </cell>
          <cell r="C27552">
            <v>25.944859000000001</v>
          </cell>
          <cell r="D27552">
            <v>-80.139066999999997</v>
          </cell>
          <cell r="E27552" t="str">
            <v>FL</v>
          </cell>
          <cell r="F27552" t="str">
            <v>Miami-Dade</v>
          </cell>
        </row>
        <row r="27553">
          <cell r="A27553" t="str">
            <v>North Middletown</v>
          </cell>
          <cell r="B27553">
            <v>40357</v>
          </cell>
          <cell r="C27553">
            <v>38.146394999999998</v>
          </cell>
          <cell r="D27553">
            <v>-84.107654999999994</v>
          </cell>
          <cell r="E27553" t="str">
            <v>KY</v>
          </cell>
          <cell r="F27553" t="str">
            <v>Bourbon</v>
          </cell>
        </row>
        <row r="27554">
          <cell r="A27554" t="str">
            <v>North Monmouth</v>
          </cell>
          <cell r="B27554">
            <v>4265</v>
          </cell>
          <cell r="C27554">
            <v>44.303359</v>
          </cell>
          <cell r="D27554">
            <v>-70.037847999999997</v>
          </cell>
          <cell r="E27554" t="str">
            <v>ME</v>
          </cell>
          <cell r="F27554" t="str">
            <v>Kennebec</v>
          </cell>
        </row>
        <row r="27555">
          <cell r="A27555" t="str">
            <v>North Montpelier</v>
          </cell>
          <cell r="B27555">
            <v>5666</v>
          </cell>
          <cell r="C27555">
            <v>44.259518</v>
          </cell>
          <cell r="D27555">
            <v>-72.585018000000005</v>
          </cell>
          <cell r="E27555" t="str">
            <v>VT</v>
          </cell>
          <cell r="F27555" t="str">
            <v>Washington</v>
          </cell>
        </row>
        <row r="27556">
          <cell r="A27556" t="str">
            <v>North Myrtle Beach</v>
          </cell>
          <cell r="B27556">
            <v>29582</v>
          </cell>
          <cell r="C27556">
            <v>33.770465000000002</v>
          </cell>
          <cell r="D27556">
            <v>-78.771832000000003</v>
          </cell>
          <cell r="E27556" t="str">
            <v>SC</v>
          </cell>
          <cell r="F27556" t="str">
            <v>Horry</v>
          </cell>
        </row>
        <row r="27557">
          <cell r="A27557" t="str">
            <v>North Myrtle Beach</v>
          </cell>
          <cell r="B27557">
            <v>29597</v>
          </cell>
          <cell r="C27557">
            <v>33.785803000000001</v>
          </cell>
          <cell r="D27557">
            <v>-78.971795</v>
          </cell>
          <cell r="E27557" t="str">
            <v>SC</v>
          </cell>
          <cell r="F27557" t="str">
            <v>Horry</v>
          </cell>
        </row>
        <row r="27558">
          <cell r="A27558" t="str">
            <v>North Myrtle Beach</v>
          </cell>
          <cell r="B27558">
            <v>29598</v>
          </cell>
          <cell r="C27558">
            <v>33.935814000000001</v>
          </cell>
          <cell r="D27558">
            <v>-78.919205000000005</v>
          </cell>
          <cell r="E27558" t="str">
            <v>SC</v>
          </cell>
          <cell r="F27558" t="str">
            <v>Horry</v>
          </cell>
        </row>
        <row r="27559">
          <cell r="A27559" t="str">
            <v>North New Portland</v>
          </cell>
          <cell r="B27559">
            <v>4961</v>
          </cell>
          <cell r="C27559">
            <v>45.575730999999998</v>
          </cell>
          <cell r="D27559">
            <v>-69.909773000000001</v>
          </cell>
          <cell r="E27559" t="str">
            <v>ME</v>
          </cell>
          <cell r="F27559" t="str">
            <v>Somerset</v>
          </cell>
        </row>
        <row r="27560">
          <cell r="A27560" t="str">
            <v>North Newton</v>
          </cell>
          <cell r="B27560">
            <v>67117</v>
          </cell>
          <cell r="C27560">
            <v>38.048707</v>
          </cell>
          <cell r="D27560">
            <v>-97.355812999999998</v>
          </cell>
          <cell r="E27560" t="str">
            <v>KS</v>
          </cell>
          <cell r="F27560" t="str">
            <v>Harvey</v>
          </cell>
        </row>
        <row r="27561">
          <cell r="A27561" t="str">
            <v>North Norwich</v>
          </cell>
          <cell r="B27561">
            <v>13814</v>
          </cell>
          <cell r="C27561">
            <v>42.603574000000002</v>
          </cell>
          <cell r="D27561">
            <v>-75.528221000000002</v>
          </cell>
          <cell r="E27561" t="str">
            <v>NY</v>
          </cell>
          <cell r="F27561" t="str">
            <v>Chenango</v>
          </cell>
        </row>
        <row r="27562">
          <cell r="A27562" t="str">
            <v>North Olmsted</v>
          </cell>
          <cell r="B27562">
            <v>44070</v>
          </cell>
          <cell r="C27562">
            <v>41.417346999999999</v>
          </cell>
          <cell r="D27562">
            <v>-81.922460999999998</v>
          </cell>
          <cell r="E27562" t="str">
            <v>OH</v>
          </cell>
          <cell r="F27562" t="str">
            <v>Cuyahoga</v>
          </cell>
        </row>
        <row r="27563">
          <cell r="A27563" t="str">
            <v>North Oxford</v>
          </cell>
          <cell r="B27563">
            <v>1537</v>
          </cell>
          <cell r="C27563">
            <v>42.166240999999999</v>
          </cell>
          <cell r="D27563">
            <v>-71.891052000000002</v>
          </cell>
          <cell r="E27563" t="str">
            <v>MA</v>
          </cell>
          <cell r="F27563" t="str">
            <v>Worcester</v>
          </cell>
        </row>
        <row r="27564">
          <cell r="A27564" t="str">
            <v>North Palm Beach</v>
          </cell>
          <cell r="B27564">
            <v>33408</v>
          </cell>
          <cell r="C27564">
            <v>26.645894999999999</v>
          </cell>
          <cell r="D27564">
            <v>-80.430268999999996</v>
          </cell>
          <cell r="E27564" t="str">
            <v>FL</v>
          </cell>
          <cell r="F27564" t="str">
            <v>Palm Beach</v>
          </cell>
        </row>
        <row r="27565">
          <cell r="A27565" t="str">
            <v>North Palm Springs</v>
          </cell>
          <cell r="B27565">
            <v>92258</v>
          </cell>
          <cell r="C27565">
            <v>33.924967000000002</v>
          </cell>
          <cell r="D27565">
            <v>-116.549645</v>
          </cell>
          <cell r="E27565" t="str">
            <v>CA</v>
          </cell>
          <cell r="F27565" t="str">
            <v>Riverside</v>
          </cell>
        </row>
        <row r="27566">
          <cell r="A27566" t="str">
            <v>North Pembroke</v>
          </cell>
          <cell r="B27566">
            <v>2358</v>
          </cell>
          <cell r="C27566">
            <v>41.953510000000001</v>
          </cell>
          <cell r="D27566">
            <v>-70.713109000000003</v>
          </cell>
          <cell r="E27566" t="str">
            <v>MA</v>
          </cell>
          <cell r="F27566" t="str">
            <v>Plymouth</v>
          </cell>
        </row>
        <row r="27567">
          <cell r="A27567" t="str">
            <v>North Pitcher</v>
          </cell>
          <cell r="B27567">
            <v>13124</v>
          </cell>
          <cell r="C27567">
            <v>42.479801000000002</v>
          </cell>
          <cell r="D27567">
            <v>-75.622856999999996</v>
          </cell>
          <cell r="E27567" t="str">
            <v>NY</v>
          </cell>
          <cell r="F27567" t="str">
            <v>Chenango</v>
          </cell>
        </row>
        <row r="27568">
          <cell r="A27568" t="str">
            <v>North Plains</v>
          </cell>
          <cell r="B27568">
            <v>97133</v>
          </cell>
          <cell r="C27568">
            <v>45.668573000000002</v>
          </cell>
          <cell r="D27568">
            <v>-123.02812400000001</v>
          </cell>
          <cell r="E27568" t="str">
            <v>OR</v>
          </cell>
          <cell r="F27568" t="str">
            <v>Washington</v>
          </cell>
        </row>
        <row r="27569">
          <cell r="A27569" t="str">
            <v>North Platte</v>
          </cell>
          <cell r="B27569">
            <v>69101</v>
          </cell>
          <cell r="C27569">
            <v>41.102555000000002</v>
          </cell>
          <cell r="D27569">
            <v>-100.74907</v>
          </cell>
          <cell r="E27569" t="str">
            <v>NE</v>
          </cell>
          <cell r="F27569" t="str">
            <v>Lincoln</v>
          </cell>
        </row>
        <row r="27570">
          <cell r="A27570" t="str">
            <v>North Platte</v>
          </cell>
          <cell r="B27570">
            <v>69103</v>
          </cell>
          <cell r="C27570">
            <v>41.046447000000001</v>
          </cell>
          <cell r="D27570">
            <v>-100.74691199999999</v>
          </cell>
          <cell r="E27570" t="str">
            <v>NE</v>
          </cell>
          <cell r="F27570" t="str">
            <v>Lincoln</v>
          </cell>
        </row>
        <row r="27571">
          <cell r="A27571" t="str">
            <v>North Pole</v>
          </cell>
          <cell r="B27571">
            <v>99705</v>
          </cell>
          <cell r="C27571">
            <v>64.780765000000002</v>
          </cell>
          <cell r="D27571">
            <v>-147.20774800000001</v>
          </cell>
          <cell r="E27571" t="str">
            <v>AK</v>
          </cell>
          <cell r="F27571" t="str">
            <v>Fairbanks North Star</v>
          </cell>
        </row>
        <row r="27572">
          <cell r="A27572" t="str">
            <v>North Pomfret</v>
          </cell>
          <cell r="B27572">
            <v>5053</v>
          </cell>
          <cell r="C27572">
            <v>43.709918999999999</v>
          </cell>
          <cell r="D27572">
            <v>-72.511882</v>
          </cell>
          <cell r="E27572" t="str">
            <v>VT</v>
          </cell>
          <cell r="F27572" t="str">
            <v>Windsor</v>
          </cell>
        </row>
        <row r="27573">
          <cell r="A27573" t="str">
            <v>North Port</v>
          </cell>
          <cell r="B27573">
            <v>34286</v>
          </cell>
          <cell r="C27573">
            <v>27.074755</v>
          </cell>
          <cell r="D27573">
            <v>-82.175601999999998</v>
          </cell>
          <cell r="E27573" t="str">
            <v>FL</v>
          </cell>
          <cell r="F27573" t="str">
            <v>Sarasota</v>
          </cell>
        </row>
        <row r="27574">
          <cell r="A27574" t="str">
            <v>North Port</v>
          </cell>
          <cell r="B27574">
            <v>34287</v>
          </cell>
          <cell r="C27574">
            <v>27.189487</v>
          </cell>
          <cell r="D27574">
            <v>-82.334881999999993</v>
          </cell>
          <cell r="E27574" t="str">
            <v>FL</v>
          </cell>
          <cell r="F27574" t="str">
            <v>Sarasota</v>
          </cell>
        </row>
        <row r="27575">
          <cell r="A27575" t="str">
            <v>North Port</v>
          </cell>
          <cell r="B27575">
            <v>34288</v>
          </cell>
          <cell r="E27575" t="str">
            <v>FL</v>
          </cell>
          <cell r="F27575" t="str">
            <v>Sarasota</v>
          </cell>
        </row>
        <row r="27576">
          <cell r="A27576" t="str">
            <v>North Port</v>
          </cell>
          <cell r="B27576">
            <v>34289</v>
          </cell>
          <cell r="E27576" t="str">
            <v>FL</v>
          </cell>
          <cell r="F27576" t="str">
            <v>Sarasota</v>
          </cell>
        </row>
        <row r="27577">
          <cell r="A27577" t="str">
            <v>North Powder</v>
          </cell>
          <cell r="B27577">
            <v>97867</v>
          </cell>
          <cell r="C27577">
            <v>45.043975000000003</v>
          </cell>
          <cell r="D27577">
            <v>-117.981498</v>
          </cell>
          <cell r="E27577" t="str">
            <v>OR</v>
          </cell>
          <cell r="F27577" t="str">
            <v>Union</v>
          </cell>
        </row>
        <row r="27578">
          <cell r="A27578" t="str">
            <v>North Pownal</v>
          </cell>
          <cell r="B27578">
            <v>5260</v>
          </cell>
          <cell r="C27578">
            <v>42.829469000000003</v>
          </cell>
          <cell r="D27578">
            <v>-73.262495999999999</v>
          </cell>
          <cell r="E27578" t="str">
            <v>VT</v>
          </cell>
          <cell r="F27578" t="str">
            <v>Bennington</v>
          </cell>
        </row>
        <row r="27579">
          <cell r="A27579" t="str">
            <v>North Prairie</v>
          </cell>
          <cell r="B27579">
            <v>53153</v>
          </cell>
          <cell r="C27579">
            <v>42.940970999999998</v>
          </cell>
          <cell r="D27579">
            <v>-88.401712000000003</v>
          </cell>
          <cell r="E27579" t="str">
            <v>WI</v>
          </cell>
          <cell r="F27579" t="str">
            <v>Waukesha</v>
          </cell>
        </row>
        <row r="27580">
          <cell r="A27580" t="str">
            <v>North Providence</v>
          </cell>
          <cell r="B27580">
            <v>2911</v>
          </cell>
          <cell r="C27580">
            <v>41.838749</v>
          </cell>
          <cell r="D27580">
            <v>-71.449202</v>
          </cell>
          <cell r="E27580" t="str">
            <v>RI</v>
          </cell>
          <cell r="F27580" t="str">
            <v>Providence</v>
          </cell>
        </row>
        <row r="27581">
          <cell r="A27581" t="str">
            <v>North Reading</v>
          </cell>
          <cell r="B27581">
            <v>1864</v>
          </cell>
          <cell r="C27581">
            <v>42.581332000000003</v>
          </cell>
          <cell r="D27581">
            <v>-71.083725000000001</v>
          </cell>
          <cell r="E27581" t="str">
            <v>MA</v>
          </cell>
          <cell r="F27581" t="str">
            <v>Middlesex</v>
          </cell>
        </row>
        <row r="27582">
          <cell r="A27582" t="str">
            <v>North Reading</v>
          </cell>
          <cell r="B27582">
            <v>1889</v>
          </cell>
          <cell r="C27582">
            <v>42.571632999999999</v>
          </cell>
          <cell r="D27582">
            <v>-71.109645999999998</v>
          </cell>
          <cell r="E27582" t="str">
            <v>MA</v>
          </cell>
          <cell r="F27582" t="str">
            <v>Middlesex</v>
          </cell>
        </row>
        <row r="27583">
          <cell r="A27583" t="str">
            <v>North Richland Hills</v>
          </cell>
          <cell r="B27583">
            <v>76180</v>
          </cell>
          <cell r="C27583">
            <v>32.868023000000001</v>
          </cell>
          <cell r="D27583">
            <v>-97.217416</v>
          </cell>
          <cell r="E27583" t="str">
            <v>TX</v>
          </cell>
          <cell r="F27583" t="str">
            <v>Tarrant</v>
          </cell>
        </row>
        <row r="27584">
          <cell r="A27584" t="str">
            <v>North Richland Hills</v>
          </cell>
          <cell r="B27584">
            <v>76182</v>
          </cell>
          <cell r="C27584">
            <v>32.771419000000002</v>
          </cell>
          <cell r="D27584">
            <v>-97.291483999999997</v>
          </cell>
          <cell r="E27584" t="str">
            <v>TX</v>
          </cell>
          <cell r="F27584" t="str">
            <v>Tarrant</v>
          </cell>
        </row>
        <row r="27585">
          <cell r="A27585" t="str">
            <v>North Ridgeville</v>
          </cell>
          <cell r="B27585">
            <v>44039</v>
          </cell>
          <cell r="C27585">
            <v>41.377775999999997</v>
          </cell>
          <cell r="D27585">
            <v>-82.019364999999993</v>
          </cell>
          <cell r="E27585" t="str">
            <v>OH</v>
          </cell>
          <cell r="F27585" t="str">
            <v>Lorain</v>
          </cell>
        </row>
        <row r="27586">
          <cell r="A27586" t="str">
            <v>North Rim</v>
          </cell>
          <cell r="B27586">
            <v>86052</v>
          </cell>
          <cell r="C27586">
            <v>35.630842000000001</v>
          </cell>
          <cell r="D27586">
            <v>-112.05242699999999</v>
          </cell>
          <cell r="E27586" t="str">
            <v>AZ</v>
          </cell>
          <cell r="F27586" t="str">
            <v>Coconino</v>
          </cell>
        </row>
        <row r="27587">
          <cell r="A27587" t="str">
            <v>North River</v>
          </cell>
          <cell r="B27587">
            <v>12856</v>
          </cell>
          <cell r="C27587">
            <v>43.723664999999997</v>
          </cell>
          <cell r="D27587">
            <v>-74.087328999999997</v>
          </cell>
          <cell r="E27587" t="str">
            <v>NY</v>
          </cell>
          <cell r="F27587" t="str">
            <v>Warren</v>
          </cell>
        </row>
        <row r="27588">
          <cell r="A27588" t="str">
            <v>North Robinson</v>
          </cell>
          <cell r="B27588">
            <v>44856</v>
          </cell>
          <cell r="C27588">
            <v>40.793371999999998</v>
          </cell>
          <cell r="D27588">
            <v>-82.856556999999995</v>
          </cell>
          <cell r="E27588" t="str">
            <v>OH</v>
          </cell>
          <cell r="F27588" t="str">
            <v>Crawford</v>
          </cell>
        </row>
        <row r="27589">
          <cell r="A27589" t="str">
            <v>North Rose</v>
          </cell>
          <cell r="B27589">
            <v>14516</v>
          </cell>
          <cell r="C27589">
            <v>43.195841999999999</v>
          </cell>
          <cell r="D27589">
            <v>-76.908805000000001</v>
          </cell>
          <cell r="E27589" t="str">
            <v>NY</v>
          </cell>
          <cell r="F27589" t="str">
            <v>Wayne</v>
          </cell>
        </row>
        <row r="27590">
          <cell r="A27590" t="str">
            <v>North Royalton</v>
          </cell>
          <cell r="B27590">
            <v>44133</v>
          </cell>
          <cell r="C27590">
            <v>41.314602999999998</v>
          </cell>
          <cell r="D27590">
            <v>-81.745102000000003</v>
          </cell>
          <cell r="E27590" t="str">
            <v>OH</v>
          </cell>
          <cell r="F27590" t="str">
            <v>Cuyahoga</v>
          </cell>
        </row>
        <row r="27591">
          <cell r="A27591" t="str">
            <v>North Salem</v>
          </cell>
          <cell r="B27591">
            <v>3073</v>
          </cell>
          <cell r="C27591">
            <v>43.005895000000002</v>
          </cell>
          <cell r="D27591">
            <v>-71.013202000000007</v>
          </cell>
          <cell r="E27591" t="str">
            <v>NH</v>
          </cell>
          <cell r="F27591" t="str">
            <v>Rockingham</v>
          </cell>
        </row>
        <row r="27592">
          <cell r="A27592" t="str">
            <v>North Salem</v>
          </cell>
          <cell r="B27592">
            <v>10560</v>
          </cell>
          <cell r="C27592">
            <v>41.331814000000001</v>
          </cell>
          <cell r="D27592">
            <v>-73.608451000000002</v>
          </cell>
          <cell r="E27592" t="str">
            <v>NY</v>
          </cell>
          <cell r="F27592" t="str">
            <v>Westchester</v>
          </cell>
        </row>
        <row r="27593">
          <cell r="A27593" t="str">
            <v>North Salem</v>
          </cell>
          <cell r="B27593">
            <v>46165</v>
          </cell>
          <cell r="C27593">
            <v>39.839162000000002</v>
          </cell>
          <cell r="D27593">
            <v>-86.640794</v>
          </cell>
          <cell r="E27593" t="str">
            <v>IN</v>
          </cell>
          <cell r="F27593" t="str">
            <v>Hendricks</v>
          </cell>
        </row>
        <row r="27594">
          <cell r="A27594" t="str">
            <v>North Salt Lake</v>
          </cell>
          <cell r="B27594">
            <v>84054</v>
          </cell>
          <cell r="C27594">
            <v>40.844594999999998</v>
          </cell>
          <cell r="D27594">
            <v>-111.91911500000001</v>
          </cell>
          <cell r="E27594" t="str">
            <v>UT</v>
          </cell>
          <cell r="F27594" t="str">
            <v>Davis</v>
          </cell>
        </row>
        <row r="27595">
          <cell r="A27595" t="str">
            <v>North San Juan</v>
          </cell>
          <cell r="B27595">
            <v>95960</v>
          </cell>
          <cell r="C27595">
            <v>39.330528999999999</v>
          </cell>
          <cell r="D27595">
            <v>-121.08424100000001</v>
          </cell>
          <cell r="E27595" t="str">
            <v>CA</v>
          </cell>
          <cell r="F27595" t="str">
            <v>Nevada</v>
          </cell>
        </row>
        <row r="27596">
          <cell r="A27596" t="str">
            <v>North Sandwich</v>
          </cell>
          <cell r="B27596">
            <v>3259</v>
          </cell>
          <cell r="C27596">
            <v>43.85971</v>
          </cell>
          <cell r="D27596">
            <v>-71.377189999999999</v>
          </cell>
          <cell r="E27596" t="str">
            <v>NH</v>
          </cell>
          <cell r="F27596" t="str">
            <v>Carroll</v>
          </cell>
        </row>
        <row r="27597">
          <cell r="A27597" t="str">
            <v>North Scituate</v>
          </cell>
          <cell r="B27597">
            <v>2060</v>
          </cell>
          <cell r="C27597">
            <v>41.970474000000003</v>
          </cell>
          <cell r="D27597">
            <v>-70.701357000000002</v>
          </cell>
          <cell r="E27597" t="str">
            <v>MA</v>
          </cell>
          <cell r="F27597" t="str">
            <v>Plymouth</v>
          </cell>
        </row>
        <row r="27598">
          <cell r="A27598" t="str">
            <v>North Scituate</v>
          </cell>
          <cell r="B27598">
            <v>2857</v>
          </cell>
          <cell r="C27598">
            <v>41.838827000000002</v>
          </cell>
          <cell r="D27598">
            <v>-71.655006</v>
          </cell>
          <cell r="E27598" t="str">
            <v>RI</v>
          </cell>
          <cell r="F27598" t="str">
            <v>Providence</v>
          </cell>
        </row>
        <row r="27599">
          <cell r="A27599" t="str">
            <v>North Sioux City</v>
          </cell>
          <cell r="B27599">
            <v>57049</v>
          </cell>
          <cell r="C27599">
            <v>42.587482999999999</v>
          </cell>
          <cell r="D27599">
            <v>-96.585025999999999</v>
          </cell>
          <cell r="E27599" t="str">
            <v>SD</v>
          </cell>
          <cell r="F27599" t="str">
            <v>Union</v>
          </cell>
        </row>
        <row r="27600">
          <cell r="A27600" t="str">
            <v>North Smithfield</v>
          </cell>
          <cell r="B27600">
            <v>2896</v>
          </cell>
          <cell r="C27600">
            <v>41.934348</v>
          </cell>
          <cell r="D27600">
            <v>-71.540505999999993</v>
          </cell>
          <cell r="E27600" t="str">
            <v>RI</v>
          </cell>
          <cell r="F27600" t="str">
            <v>Providence</v>
          </cell>
        </row>
        <row r="27601">
          <cell r="A27601" t="str">
            <v>North Spring</v>
          </cell>
          <cell r="B27601">
            <v>24869</v>
          </cell>
          <cell r="C27601">
            <v>37.603344</v>
          </cell>
          <cell r="D27601">
            <v>-81.53998</v>
          </cell>
          <cell r="E27601" t="str">
            <v>WV</v>
          </cell>
          <cell r="F27601" t="str">
            <v>Wyoming</v>
          </cell>
        </row>
        <row r="27602">
          <cell r="A27602" t="str">
            <v>North Springfield</v>
          </cell>
          <cell r="B27602">
            <v>5150</v>
          </cell>
          <cell r="C27602">
            <v>43.338030000000003</v>
          </cell>
          <cell r="D27602">
            <v>-72.527652000000003</v>
          </cell>
          <cell r="E27602" t="str">
            <v>VT</v>
          </cell>
          <cell r="F27602" t="str">
            <v>Windsor</v>
          </cell>
        </row>
        <row r="27603">
          <cell r="A27603" t="str">
            <v>North Springfield</v>
          </cell>
          <cell r="B27603">
            <v>16430</v>
          </cell>
          <cell r="C27603">
            <v>41.999881000000002</v>
          </cell>
          <cell r="D27603">
            <v>-80.425849999999997</v>
          </cell>
          <cell r="E27603" t="str">
            <v>PA</v>
          </cell>
          <cell r="F27603" t="str">
            <v>Erie</v>
          </cell>
        </row>
        <row r="27604">
          <cell r="A27604" t="str">
            <v>North Star</v>
          </cell>
          <cell r="B27604">
            <v>45350</v>
          </cell>
          <cell r="C27604">
            <v>40.135426000000002</v>
          </cell>
          <cell r="D27604">
            <v>-84.619129000000001</v>
          </cell>
          <cell r="E27604" t="str">
            <v>OH</v>
          </cell>
          <cell r="F27604" t="str">
            <v>Darke</v>
          </cell>
        </row>
        <row r="27605">
          <cell r="A27605" t="str">
            <v>North Star</v>
          </cell>
          <cell r="B27605">
            <v>48862</v>
          </cell>
          <cell r="C27605">
            <v>43.356518000000001</v>
          </cell>
          <cell r="D27605">
            <v>-84.497138000000007</v>
          </cell>
          <cell r="E27605" t="str">
            <v>MI</v>
          </cell>
          <cell r="F27605" t="str">
            <v>Gratiot</v>
          </cell>
        </row>
        <row r="27606">
          <cell r="A27606" t="str">
            <v>North Stonington</v>
          </cell>
          <cell r="B27606">
            <v>6359</v>
          </cell>
          <cell r="C27606">
            <v>41.466850999999998</v>
          </cell>
          <cell r="D27606">
            <v>-71.880694000000005</v>
          </cell>
          <cell r="E27606" t="str">
            <v>CT</v>
          </cell>
          <cell r="F27606" t="str">
            <v>New London</v>
          </cell>
        </row>
        <row r="27607">
          <cell r="A27607" t="str">
            <v>North Stratford</v>
          </cell>
          <cell r="B27607">
            <v>3590</v>
          </cell>
          <cell r="C27607">
            <v>44.695647999999998</v>
          </cell>
          <cell r="D27607">
            <v>-71.387387000000004</v>
          </cell>
          <cell r="E27607" t="str">
            <v>NH</v>
          </cell>
          <cell r="F27607" t="str">
            <v>Coos</v>
          </cell>
        </row>
        <row r="27608">
          <cell r="A27608" t="str">
            <v>North Street</v>
          </cell>
          <cell r="B27608">
            <v>48049</v>
          </cell>
          <cell r="C27608">
            <v>43.034914999999998</v>
          </cell>
          <cell r="D27608">
            <v>-82.574831000000003</v>
          </cell>
          <cell r="E27608" t="str">
            <v>MI</v>
          </cell>
          <cell r="F27608" t="str">
            <v>Saint Clair</v>
          </cell>
        </row>
        <row r="27609">
          <cell r="A27609" t="str">
            <v>North Sutton</v>
          </cell>
          <cell r="B27609">
            <v>3260</v>
          </cell>
          <cell r="C27609">
            <v>43.365344999999998</v>
          </cell>
          <cell r="D27609">
            <v>-71.934059000000005</v>
          </cell>
          <cell r="E27609" t="str">
            <v>NH</v>
          </cell>
          <cell r="F27609" t="str">
            <v>Merrimack</v>
          </cell>
        </row>
        <row r="27610">
          <cell r="A27610" t="str">
            <v>North Tazewell</v>
          </cell>
          <cell r="B27610">
            <v>24630</v>
          </cell>
          <cell r="C27610">
            <v>37.175576999999997</v>
          </cell>
          <cell r="D27610">
            <v>-81.539856</v>
          </cell>
          <cell r="E27610" t="str">
            <v>VA</v>
          </cell>
          <cell r="F27610" t="str">
            <v>Tazewell</v>
          </cell>
        </row>
        <row r="27611">
          <cell r="A27611" t="str">
            <v>North Thetford</v>
          </cell>
          <cell r="B27611">
            <v>5054</v>
          </cell>
          <cell r="C27611">
            <v>43.995961000000001</v>
          </cell>
          <cell r="D27611">
            <v>-72.411393000000004</v>
          </cell>
          <cell r="E27611" t="str">
            <v>VT</v>
          </cell>
          <cell r="F27611" t="str">
            <v>Orange</v>
          </cell>
        </row>
        <row r="27612">
          <cell r="A27612" t="str">
            <v>North Tonawanda</v>
          </cell>
          <cell r="B27612">
            <v>14120</v>
          </cell>
          <cell r="C27612">
            <v>43.179206000000001</v>
          </cell>
          <cell r="D27612">
            <v>-78.808908000000002</v>
          </cell>
          <cell r="E27612" t="str">
            <v>NY</v>
          </cell>
          <cell r="F27612" t="str">
            <v>Niagara</v>
          </cell>
        </row>
        <row r="27613">
          <cell r="A27613" t="str">
            <v>North Troy</v>
          </cell>
          <cell r="B27613">
            <v>5859</v>
          </cell>
          <cell r="C27613">
            <v>44.937769000000003</v>
          </cell>
          <cell r="D27613">
            <v>-72.433353999999994</v>
          </cell>
          <cell r="E27613" t="str">
            <v>VT</v>
          </cell>
          <cell r="F27613" t="str">
            <v>Orleans</v>
          </cell>
        </row>
        <row r="27614">
          <cell r="A27614" t="str">
            <v>North Truro</v>
          </cell>
          <cell r="B27614">
            <v>2652</v>
          </cell>
          <cell r="C27614">
            <v>41.931061</v>
          </cell>
          <cell r="D27614">
            <v>-70.283584000000005</v>
          </cell>
          <cell r="E27614" t="str">
            <v>MA</v>
          </cell>
          <cell r="F27614" t="str">
            <v>Barnstable</v>
          </cell>
        </row>
        <row r="27615">
          <cell r="A27615" t="str">
            <v>North Turner</v>
          </cell>
          <cell r="B27615">
            <v>4266</v>
          </cell>
          <cell r="C27615">
            <v>44.357987000000001</v>
          </cell>
          <cell r="D27615">
            <v>-70.255782999999994</v>
          </cell>
          <cell r="E27615" t="str">
            <v>ME</v>
          </cell>
          <cell r="F27615" t="str">
            <v>Androscoggin</v>
          </cell>
        </row>
        <row r="27616">
          <cell r="A27616" t="str">
            <v>North Uxbridge</v>
          </cell>
          <cell r="B27616">
            <v>1538</v>
          </cell>
          <cell r="C27616">
            <v>42.364806999999999</v>
          </cell>
          <cell r="D27616">
            <v>-71.896867999999998</v>
          </cell>
          <cell r="E27616" t="str">
            <v>MA</v>
          </cell>
          <cell r="F27616" t="str">
            <v>Worcester</v>
          </cell>
        </row>
        <row r="27617">
          <cell r="A27617" t="str">
            <v>North Vassalboro</v>
          </cell>
          <cell r="B27617">
            <v>4962</v>
          </cell>
          <cell r="C27617">
            <v>44.479287999999997</v>
          </cell>
          <cell r="D27617">
            <v>-69.622005999999999</v>
          </cell>
          <cell r="E27617" t="str">
            <v>ME</v>
          </cell>
          <cell r="F27617" t="str">
            <v>Kennebec</v>
          </cell>
        </row>
        <row r="27618">
          <cell r="A27618" t="str">
            <v>North Vernon</v>
          </cell>
          <cell r="B27618">
            <v>47265</v>
          </cell>
          <cell r="C27618">
            <v>39.023539</v>
          </cell>
          <cell r="D27618">
            <v>-85.622327999999996</v>
          </cell>
          <cell r="E27618" t="str">
            <v>IN</v>
          </cell>
          <cell r="F27618" t="str">
            <v>Jennings</v>
          </cell>
        </row>
        <row r="27619">
          <cell r="A27619" t="str">
            <v>North Versailles</v>
          </cell>
          <cell r="B27619">
            <v>15137</v>
          </cell>
          <cell r="C27619">
            <v>40.434435999999998</v>
          </cell>
          <cell r="D27619">
            <v>-80.024816999999999</v>
          </cell>
          <cell r="E27619" t="str">
            <v>PA</v>
          </cell>
          <cell r="F27619" t="str">
            <v>Allegheny</v>
          </cell>
        </row>
        <row r="27620">
          <cell r="A27620" t="str">
            <v>North Wales</v>
          </cell>
          <cell r="B27620">
            <v>19454</v>
          </cell>
          <cell r="C27620">
            <v>40.220106000000001</v>
          </cell>
          <cell r="D27620">
            <v>-75.237876999999997</v>
          </cell>
          <cell r="E27620" t="str">
            <v>PA</v>
          </cell>
          <cell r="F27620" t="str">
            <v>Montgomery</v>
          </cell>
        </row>
        <row r="27621">
          <cell r="A27621" t="str">
            <v>North Wales</v>
          </cell>
          <cell r="B27621">
            <v>19455</v>
          </cell>
          <cell r="C27621">
            <v>40.211896000000003</v>
          </cell>
          <cell r="D27621">
            <v>-75.355860000000007</v>
          </cell>
          <cell r="E27621" t="str">
            <v>PA</v>
          </cell>
          <cell r="F27621" t="str">
            <v>Montgomery</v>
          </cell>
        </row>
        <row r="27622">
          <cell r="A27622" t="str">
            <v>North Walpole</v>
          </cell>
          <cell r="B27622">
            <v>3609</v>
          </cell>
          <cell r="C27622">
            <v>43.138018000000002</v>
          </cell>
          <cell r="D27622">
            <v>-72.407235999999997</v>
          </cell>
          <cell r="E27622" t="str">
            <v>NH</v>
          </cell>
          <cell r="F27622" t="str">
            <v>Cheshire</v>
          </cell>
        </row>
        <row r="27623">
          <cell r="A27623" t="str">
            <v>North Waltham</v>
          </cell>
          <cell r="B27623">
            <v>2455</v>
          </cell>
          <cell r="E27623" t="str">
            <v>MA</v>
          </cell>
          <cell r="F27623" t="str">
            <v>Middlesex</v>
          </cell>
        </row>
        <row r="27624">
          <cell r="A27624" t="str">
            <v>North Washington</v>
          </cell>
          <cell r="B27624">
            <v>16048</v>
          </cell>
          <cell r="C27624">
            <v>41.047190000000001</v>
          </cell>
          <cell r="D27624">
            <v>-79.808898999999997</v>
          </cell>
          <cell r="E27624" t="str">
            <v>PA</v>
          </cell>
          <cell r="F27624" t="str">
            <v>Butler</v>
          </cell>
        </row>
        <row r="27625">
          <cell r="A27625" t="str">
            <v>North Washington</v>
          </cell>
          <cell r="B27625">
            <v>50661</v>
          </cell>
          <cell r="C27625">
            <v>43.117424999999997</v>
          </cell>
          <cell r="D27625">
            <v>-92.414422000000002</v>
          </cell>
          <cell r="E27625" t="str">
            <v>IA</v>
          </cell>
          <cell r="F27625" t="str">
            <v>Chickasaw</v>
          </cell>
        </row>
        <row r="27626">
          <cell r="A27626" t="str">
            <v>North Waterboro</v>
          </cell>
          <cell r="B27626">
            <v>4061</v>
          </cell>
          <cell r="C27626">
            <v>43.542090000000002</v>
          </cell>
          <cell r="D27626">
            <v>-70.710773000000003</v>
          </cell>
          <cell r="E27626" t="str">
            <v>ME</v>
          </cell>
          <cell r="F27626" t="str">
            <v>York</v>
          </cell>
        </row>
        <row r="27627">
          <cell r="A27627" t="str">
            <v>North Waterford</v>
          </cell>
          <cell r="B27627">
            <v>4267</v>
          </cell>
          <cell r="C27627">
            <v>44.566155999999999</v>
          </cell>
          <cell r="D27627">
            <v>-70.661557000000002</v>
          </cell>
          <cell r="E27627" t="str">
            <v>ME</v>
          </cell>
          <cell r="F27627" t="str">
            <v>Oxford</v>
          </cell>
        </row>
        <row r="27628">
          <cell r="A27628" t="str">
            <v>North Webster</v>
          </cell>
          <cell r="B27628">
            <v>46555</v>
          </cell>
          <cell r="C27628">
            <v>41.332568000000002</v>
          </cell>
          <cell r="D27628">
            <v>-85.710284999999999</v>
          </cell>
          <cell r="E27628" t="str">
            <v>IN</v>
          </cell>
          <cell r="F27628" t="str">
            <v>Kosciusko</v>
          </cell>
        </row>
        <row r="27629">
          <cell r="A27629" t="str">
            <v>North Westchester</v>
          </cell>
          <cell r="B27629">
            <v>6474</v>
          </cell>
          <cell r="C27629">
            <v>41.464758000000003</v>
          </cell>
          <cell r="D27629">
            <v>-72.127301000000003</v>
          </cell>
          <cell r="E27629" t="str">
            <v>CT</v>
          </cell>
          <cell r="F27629" t="str">
            <v>New London</v>
          </cell>
        </row>
        <row r="27630">
          <cell r="A27630" t="str">
            <v>North Wilkesboro</v>
          </cell>
          <cell r="B27630">
            <v>28656</v>
          </cell>
          <cell r="C27630">
            <v>36.238438000000002</v>
          </cell>
          <cell r="D27630">
            <v>-81.045963</v>
          </cell>
          <cell r="E27630" t="str">
            <v>NC</v>
          </cell>
          <cell r="F27630" t="str">
            <v>Wilkes</v>
          </cell>
        </row>
        <row r="27631">
          <cell r="A27631" t="str">
            <v>North Wilkesboro</v>
          </cell>
          <cell r="B27631">
            <v>28659</v>
          </cell>
          <cell r="C27631">
            <v>36.208773000000001</v>
          </cell>
          <cell r="D27631">
            <v>-81.067494999999994</v>
          </cell>
          <cell r="E27631" t="str">
            <v>NC</v>
          </cell>
          <cell r="F27631" t="str">
            <v>Wilkes</v>
          </cell>
        </row>
        <row r="27632">
          <cell r="A27632" t="str">
            <v>North Wilkesboro</v>
          </cell>
          <cell r="B27632">
            <v>28674</v>
          </cell>
          <cell r="C27632">
            <v>36.216247000000003</v>
          </cell>
          <cell r="D27632">
            <v>-81.207166000000001</v>
          </cell>
          <cell r="E27632" t="str">
            <v>NC</v>
          </cell>
          <cell r="F27632" t="str">
            <v>Wilkes</v>
          </cell>
        </row>
        <row r="27633">
          <cell r="A27633" t="str">
            <v>North Windham</v>
          </cell>
          <cell r="B27633">
            <v>6256</v>
          </cell>
          <cell r="C27633">
            <v>41.778469000000001</v>
          </cell>
          <cell r="D27633">
            <v>-72.040002999999999</v>
          </cell>
          <cell r="E27633" t="str">
            <v>CT</v>
          </cell>
          <cell r="F27633" t="str">
            <v>Windham</v>
          </cell>
        </row>
        <row r="27634">
          <cell r="A27634" t="str">
            <v>North Woodstock</v>
          </cell>
          <cell r="B27634">
            <v>3262</v>
          </cell>
          <cell r="C27634">
            <v>44.035390999999997</v>
          </cell>
          <cell r="D27634">
            <v>-71.686325999999994</v>
          </cell>
          <cell r="E27634" t="str">
            <v>NH</v>
          </cell>
          <cell r="F27634" t="str">
            <v>Grafton</v>
          </cell>
        </row>
        <row r="27635">
          <cell r="A27635" t="str">
            <v>North Yarmouth</v>
          </cell>
          <cell r="B27635">
            <v>4097</v>
          </cell>
          <cell r="C27635">
            <v>43.837950999999997</v>
          </cell>
          <cell r="D27635">
            <v>-70.200113999999999</v>
          </cell>
          <cell r="E27635" t="str">
            <v>ME</v>
          </cell>
          <cell r="F27635" t="str">
            <v>Cumberland</v>
          </cell>
        </row>
        <row r="27636">
          <cell r="A27636" t="str">
            <v>North Zulch</v>
          </cell>
          <cell r="B27636">
            <v>77872</v>
          </cell>
          <cell r="C27636">
            <v>30.913412000000001</v>
          </cell>
          <cell r="D27636">
            <v>-96.085341</v>
          </cell>
          <cell r="E27636" t="str">
            <v>TX</v>
          </cell>
          <cell r="F27636" t="str">
            <v>Madison</v>
          </cell>
        </row>
        <row r="27637">
          <cell r="A27637" t="str">
            <v>Northampton</v>
          </cell>
          <cell r="B27637">
            <v>1060</v>
          </cell>
          <cell r="C27637">
            <v>42.415154000000001</v>
          </cell>
          <cell r="D27637">
            <v>-72.769270000000006</v>
          </cell>
          <cell r="E27637" t="str">
            <v>MA</v>
          </cell>
          <cell r="F27637" t="str">
            <v>Hampshire</v>
          </cell>
        </row>
        <row r="27638">
          <cell r="A27638" t="str">
            <v>Northampton</v>
          </cell>
          <cell r="B27638">
            <v>1061</v>
          </cell>
          <cell r="C27638">
            <v>42.369562000000002</v>
          </cell>
          <cell r="D27638">
            <v>-72.635990000000007</v>
          </cell>
          <cell r="E27638" t="str">
            <v>MA</v>
          </cell>
          <cell r="F27638" t="str">
            <v>Hampshire</v>
          </cell>
        </row>
        <row r="27639">
          <cell r="A27639" t="str">
            <v>Northampton</v>
          </cell>
          <cell r="B27639">
            <v>1063</v>
          </cell>
          <cell r="C27639">
            <v>42.317939000000003</v>
          </cell>
          <cell r="D27639">
            <v>-72.640234000000007</v>
          </cell>
          <cell r="E27639" t="str">
            <v>MA</v>
          </cell>
          <cell r="F27639" t="str">
            <v>Hampshire</v>
          </cell>
        </row>
        <row r="27640">
          <cell r="A27640" t="str">
            <v>Northampton</v>
          </cell>
          <cell r="B27640">
            <v>18067</v>
          </cell>
          <cell r="C27640">
            <v>40.724479000000002</v>
          </cell>
          <cell r="D27640">
            <v>-75.365412000000006</v>
          </cell>
          <cell r="E27640" t="str">
            <v>PA</v>
          </cell>
          <cell r="F27640" t="str">
            <v>Northampton</v>
          </cell>
        </row>
        <row r="27641">
          <cell r="A27641" t="str">
            <v>Northboro</v>
          </cell>
          <cell r="B27641">
            <v>51647</v>
          </cell>
          <cell r="C27641">
            <v>40.609974000000001</v>
          </cell>
          <cell r="D27641">
            <v>-95.316475999999994</v>
          </cell>
          <cell r="E27641" t="str">
            <v>IA</v>
          </cell>
          <cell r="F27641" t="str">
            <v>Page</v>
          </cell>
        </row>
        <row r="27642">
          <cell r="A27642" t="str">
            <v>Northborough</v>
          </cell>
          <cell r="B27642">
            <v>1532</v>
          </cell>
          <cell r="C27642">
            <v>42.322118000000003</v>
          </cell>
          <cell r="D27642">
            <v>-71.64282</v>
          </cell>
          <cell r="E27642" t="str">
            <v>MA</v>
          </cell>
          <cell r="F27642" t="str">
            <v>Worcester</v>
          </cell>
        </row>
        <row r="27643">
          <cell r="A27643" t="str">
            <v>Northbridge</v>
          </cell>
          <cell r="B27643">
            <v>1534</v>
          </cell>
          <cell r="C27643">
            <v>42.207191000000002</v>
          </cell>
          <cell r="D27643">
            <v>-71.856807000000003</v>
          </cell>
          <cell r="E27643" t="str">
            <v>MA</v>
          </cell>
          <cell r="F27643" t="str">
            <v>Worcester</v>
          </cell>
        </row>
        <row r="27644">
          <cell r="A27644" t="str">
            <v>Northbrook</v>
          </cell>
          <cell r="B27644">
            <v>60062</v>
          </cell>
          <cell r="C27644">
            <v>42.120176000000001</v>
          </cell>
          <cell r="D27644">
            <v>-87.838814999999997</v>
          </cell>
          <cell r="E27644" t="str">
            <v>IL</v>
          </cell>
          <cell r="F27644" t="str">
            <v>Cook</v>
          </cell>
        </row>
        <row r="27645">
          <cell r="A27645" t="str">
            <v>Northbrook</v>
          </cell>
          <cell r="B27645">
            <v>60065</v>
          </cell>
          <cell r="C27645">
            <v>41.811928999999999</v>
          </cell>
          <cell r="D27645">
            <v>-87.68732</v>
          </cell>
          <cell r="E27645" t="str">
            <v>IL</v>
          </cell>
          <cell r="F27645" t="str">
            <v>Cook</v>
          </cell>
        </row>
        <row r="27646">
          <cell r="A27646" t="str">
            <v>Northeast Harbor</v>
          </cell>
          <cell r="B27646">
            <v>4662</v>
          </cell>
          <cell r="C27646">
            <v>44.294072999999997</v>
          </cell>
          <cell r="D27646">
            <v>-68.284864999999996</v>
          </cell>
          <cell r="E27646" t="str">
            <v>ME</v>
          </cell>
          <cell r="F27646" t="str">
            <v>Hancock</v>
          </cell>
        </row>
        <row r="27647">
          <cell r="A27647" t="str">
            <v>Northern Cambria</v>
          </cell>
          <cell r="B27647">
            <v>15714</v>
          </cell>
          <cell r="C27647">
            <v>40.658721</v>
          </cell>
          <cell r="D27647">
            <v>-78.794582000000005</v>
          </cell>
          <cell r="E27647" t="str">
            <v>PA</v>
          </cell>
          <cell r="F27647" t="str">
            <v>Cambria</v>
          </cell>
        </row>
        <row r="27648">
          <cell r="A27648" t="str">
            <v>Northfield</v>
          </cell>
          <cell r="B27648">
            <v>1354</v>
          </cell>
          <cell r="C27648">
            <v>42.522177999999997</v>
          </cell>
          <cell r="D27648">
            <v>-72.624163999999993</v>
          </cell>
          <cell r="E27648" t="str">
            <v>MA</v>
          </cell>
          <cell r="F27648" t="str">
            <v>Franklin</v>
          </cell>
        </row>
        <row r="27649">
          <cell r="A27649" t="str">
            <v>Northfield</v>
          </cell>
          <cell r="B27649">
            <v>1360</v>
          </cell>
          <cell r="C27649">
            <v>42.614151999999997</v>
          </cell>
          <cell r="D27649">
            <v>-72.528209000000004</v>
          </cell>
          <cell r="E27649" t="str">
            <v>MA</v>
          </cell>
          <cell r="F27649" t="str">
            <v>Franklin</v>
          </cell>
        </row>
        <row r="27650">
          <cell r="A27650" t="str">
            <v>Northfield</v>
          </cell>
          <cell r="B27650">
            <v>5663</v>
          </cell>
          <cell r="C27650">
            <v>44.180906</v>
          </cell>
          <cell r="D27650">
            <v>-72.678854000000001</v>
          </cell>
          <cell r="E27650" t="str">
            <v>VT</v>
          </cell>
          <cell r="F27650" t="str">
            <v>Washington</v>
          </cell>
        </row>
        <row r="27651">
          <cell r="A27651" t="str">
            <v>Northfield</v>
          </cell>
          <cell r="B27651">
            <v>6778</v>
          </cell>
          <cell r="C27651">
            <v>41.707721999999997</v>
          </cell>
          <cell r="D27651">
            <v>-73.108997000000002</v>
          </cell>
          <cell r="E27651" t="str">
            <v>CT</v>
          </cell>
          <cell r="F27651" t="str">
            <v>Litchfield</v>
          </cell>
        </row>
        <row r="27652">
          <cell r="A27652" t="str">
            <v>Northfield</v>
          </cell>
          <cell r="B27652">
            <v>8225</v>
          </cell>
          <cell r="C27652">
            <v>39.421922000000002</v>
          </cell>
          <cell r="D27652">
            <v>-74.572226999999998</v>
          </cell>
          <cell r="E27652" t="str">
            <v>NJ</v>
          </cell>
          <cell r="F27652" t="str">
            <v>Atlantic</v>
          </cell>
        </row>
        <row r="27653">
          <cell r="A27653" t="str">
            <v>Northfield</v>
          </cell>
          <cell r="B27653">
            <v>44067</v>
          </cell>
          <cell r="C27653">
            <v>41.306454000000002</v>
          </cell>
          <cell r="D27653">
            <v>-81.540790000000001</v>
          </cell>
          <cell r="E27653" t="str">
            <v>OH</v>
          </cell>
          <cell r="F27653" t="str">
            <v>Summit</v>
          </cell>
        </row>
        <row r="27654">
          <cell r="A27654" t="str">
            <v>Northfield</v>
          </cell>
          <cell r="B27654">
            <v>55057</v>
          </cell>
          <cell r="C27654">
            <v>44.376815999999998</v>
          </cell>
          <cell r="D27654">
            <v>-93.241838000000001</v>
          </cell>
          <cell r="E27654" t="str">
            <v>MN</v>
          </cell>
          <cell r="F27654" t="str">
            <v>Rice</v>
          </cell>
        </row>
        <row r="27655">
          <cell r="A27655" t="str">
            <v>Northfield Falls</v>
          </cell>
          <cell r="B27655">
            <v>5664</v>
          </cell>
          <cell r="C27655">
            <v>44.183535999999997</v>
          </cell>
          <cell r="D27655">
            <v>-72.646591000000001</v>
          </cell>
          <cell r="E27655" t="str">
            <v>VT</v>
          </cell>
          <cell r="F27655" t="str">
            <v>Washington</v>
          </cell>
        </row>
        <row r="27656">
          <cell r="A27656" t="str">
            <v>Northford</v>
          </cell>
          <cell r="B27656">
            <v>6472</v>
          </cell>
          <cell r="C27656">
            <v>41.379797000000003</v>
          </cell>
          <cell r="D27656">
            <v>-72.772991000000005</v>
          </cell>
          <cell r="E27656" t="str">
            <v>CT</v>
          </cell>
          <cell r="F27656" t="str">
            <v>New Haven</v>
          </cell>
        </row>
        <row r="27657">
          <cell r="A27657" t="str">
            <v>Northfork</v>
          </cell>
          <cell r="B27657">
            <v>24868</v>
          </cell>
          <cell r="C27657">
            <v>37.389938999999998</v>
          </cell>
          <cell r="D27657">
            <v>-81.419578000000001</v>
          </cell>
          <cell r="E27657" t="str">
            <v>WV</v>
          </cell>
          <cell r="F27657" t="str">
            <v>Mcdowell</v>
          </cell>
        </row>
        <row r="27658">
          <cell r="A27658" t="str">
            <v>Northome</v>
          </cell>
          <cell r="B27658">
            <v>56661</v>
          </cell>
          <cell r="C27658">
            <v>47.919215000000001</v>
          </cell>
          <cell r="D27658">
            <v>-94.097414999999998</v>
          </cell>
          <cell r="E27658" t="str">
            <v>MN</v>
          </cell>
          <cell r="F27658" t="str">
            <v>Koochiching</v>
          </cell>
        </row>
        <row r="27659">
          <cell r="A27659" t="str">
            <v>Northpoint</v>
          </cell>
          <cell r="B27659">
            <v>15763</v>
          </cell>
          <cell r="C27659">
            <v>40.640031</v>
          </cell>
          <cell r="D27659">
            <v>-79.129445000000004</v>
          </cell>
          <cell r="E27659" t="str">
            <v>PA</v>
          </cell>
          <cell r="F27659" t="str">
            <v>Indiana</v>
          </cell>
        </row>
        <row r="27660">
          <cell r="A27660" t="str">
            <v>Northport</v>
          </cell>
          <cell r="B27660">
            <v>11768</v>
          </cell>
          <cell r="C27660">
            <v>40.914288999999997</v>
          </cell>
          <cell r="D27660">
            <v>-73.332679999999996</v>
          </cell>
          <cell r="E27660" t="str">
            <v>NY</v>
          </cell>
          <cell r="F27660" t="str">
            <v>Suffolk</v>
          </cell>
        </row>
        <row r="27661">
          <cell r="A27661" t="str">
            <v>Northport</v>
          </cell>
          <cell r="B27661">
            <v>35473</v>
          </cell>
          <cell r="C27661">
            <v>33.347538999999998</v>
          </cell>
          <cell r="D27661">
            <v>-87.537152000000006</v>
          </cell>
          <cell r="E27661" t="str">
            <v>AL</v>
          </cell>
          <cell r="F27661" t="str">
            <v>Tuscaloosa</v>
          </cell>
        </row>
        <row r="27662">
          <cell r="A27662" t="str">
            <v>Northport</v>
          </cell>
          <cell r="B27662">
            <v>35475</v>
          </cell>
          <cell r="C27662">
            <v>33.399239999999999</v>
          </cell>
          <cell r="D27662">
            <v>-87.559894</v>
          </cell>
          <cell r="E27662" t="str">
            <v>AL</v>
          </cell>
          <cell r="F27662" t="str">
            <v>Tuscaloosa</v>
          </cell>
        </row>
        <row r="27663">
          <cell r="A27663" t="str">
            <v>Northport</v>
          </cell>
          <cell r="B27663">
            <v>35476</v>
          </cell>
          <cell r="C27663">
            <v>33.356501999999999</v>
          </cell>
          <cell r="D27663">
            <v>-87.538005999999996</v>
          </cell>
          <cell r="E27663" t="str">
            <v>AL</v>
          </cell>
          <cell r="F27663" t="str">
            <v>Tuscaloosa</v>
          </cell>
        </row>
        <row r="27664">
          <cell r="A27664" t="str">
            <v>Northport</v>
          </cell>
          <cell r="B27664">
            <v>49670</v>
          </cell>
          <cell r="C27664">
            <v>45.122160000000001</v>
          </cell>
          <cell r="D27664">
            <v>-85.618470000000002</v>
          </cell>
          <cell r="E27664" t="str">
            <v>MI</v>
          </cell>
          <cell r="F27664" t="str">
            <v>Leelanau</v>
          </cell>
        </row>
        <row r="27665">
          <cell r="A27665" t="str">
            <v>Northport</v>
          </cell>
          <cell r="B27665">
            <v>99157</v>
          </cell>
          <cell r="C27665">
            <v>48.905141999999998</v>
          </cell>
          <cell r="D27665">
            <v>-117.85112700000001</v>
          </cell>
          <cell r="E27665" t="str">
            <v>WA</v>
          </cell>
          <cell r="F27665" t="str">
            <v>Stevens</v>
          </cell>
        </row>
        <row r="27666">
          <cell r="A27666" t="str">
            <v>Northridge</v>
          </cell>
          <cell r="B27666">
            <v>91324</v>
          </cell>
          <cell r="C27666">
            <v>33.786594000000001</v>
          </cell>
          <cell r="D27666">
            <v>-118.29866199999999</v>
          </cell>
          <cell r="E27666" t="str">
            <v>CA</v>
          </cell>
          <cell r="F27666" t="str">
            <v>Los Angeles</v>
          </cell>
        </row>
        <row r="27667">
          <cell r="A27667" t="str">
            <v>Northridge</v>
          </cell>
          <cell r="B27667">
            <v>91325</v>
          </cell>
          <cell r="C27667">
            <v>33.786594000000001</v>
          </cell>
          <cell r="D27667">
            <v>-118.29866199999999</v>
          </cell>
          <cell r="E27667" t="str">
            <v>CA</v>
          </cell>
          <cell r="F27667" t="str">
            <v>Los Angeles</v>
          </cell>
        </row>
        <row r="27668">
          <cell r="A27668" t="str">
            <v>Northridge</v>
          </cell>
          <cell r="B27668">
            <v>91326</v>
          </cell>
          <cell r="C27668">
            <v>33.786594000000001</v>
          </cell>
          <cell r="D27668">
            <v>-118.29866199999999</v>
          </cell>
          <cell r="E27668" t="str">
            <v>CA</v>
          </cell>
          <cell r="F27668" t="str">
            <v>Los Angeles</v>
          </cell>
        </row>
        <row r="27669">
          <cell r="A27669" t="str">
            <v>Northridge</v>
          </cell>
          <cell r="B27669">
            <v>91327</v>
          </cell>
          <cell r="C27669">
            <v>33.786594000000001</v>
          </cell>
          <cell r="D27669">
            <v>-118.29866199999999</v>
          </cell>
          <cell r="E27669" t="str">
            <v>CA</v>
          </cell>
          <cell r="F27669" t="str">
            <v>Los Angeles</v>
          </cell>
        </row>
        <row r="27670">
          <cell r="A27670" t="str">
            <v>Northridge</v>
          </cell>
          <cell r="B27670">
            <v>91328</v>
          </cell>
          <cell r="C27670">
            <v>33.786594000000001</v>
          </cell>
          <cell r="D27670">
            <v>-118.29866199999999</v>
          </cell>
          <cell r="E27670" t="str">
            <v>CA</v>
          </cell>
          <cell r="F27670" t="str">
            <v>Los Angeles</v>
          </cell>
        </row>
        <row r="27671">
          <cell r="A27671" t="str">
            <v>Northridge</v>
          </cell>
          <cell r="B27671">
            <v>91329</v>
          </cell>
          <cell r="C27671">
            <v>33.786594000000001</v>
          </cell>
          <cell r="D27671">
            <v>-118.29866199999999</v>
          </cell>
          <cell r="E27671" t="str">
            <v>CA</v>
          </cell>
          <cell r="F27671" t="str">
            <v>Los Angeles</v>
          </cell>
        </row>
        <row r="27672">
          <cell r="A27672" t="str">
            <v>Northridge</v>
          </cell>
          <cell r="B27672">
            <v>91330</v>
          </cell>
          <cell r="C27672">
            <v>33.786594000000001</v>
          </cell>
          <cell r="D27672">
            <v>-118.29866199999999</v>
          </cell>
          <cell r="E27672" t="str">
            <v>CA</v>
          </cell>
          <cell r="F27672" t="str">
            <v>Los Angeles</v>
          </cell>
        </row>
        <row r="27673">
          <cell r="A27673" t="str">
            <v>Northrop</v>
          </cell>
          <cell r="B27673">
            <v>56075</v>
          </cell>
          <cell r="C27673">
            <v>43.735278000000001</v>
          </cell>
          <cell r="D27673">
            <v>-94.435704999999999</v>
          </cell>
          <cell r="E27673" t="str">
            <v>MN</v>
          </cell>
          <cell r="F27673" t="str">
            <v>Martin</v>
          </cell>
        </row>
        <row r="27674">
          <cell r="A27674" t="str">
            <v>Northumberland</v>
          </cell>
          <cell r="B27674">
            <v>17857</v>
          </cell>
          <cell r="C27674">
            <v>40.908050000000003</v>
          </cell>
          <cell r="D27674">
            <v>-76.784197000000006</v>
          </cell>
          <cell r="E27674" t="str">
            <v>PA</v>
          </cell>
          <cell r="F27674" t="str">
            <v>Northumberland</v>
          </cell>
        </row>
        <row r="27675">
          <cell r="A27675" t="str">
            <v>Northvale</v>
          </cell>
          <cell r="B27675">
            <v>7647</v>
          </cell>
          <cell r="C27675">
            <v>41.008636000000003</v>
          </cell>
          <cell r="D27675">
            <v>-73.938929999999999</v>
          </cell>
          <cell r="E27675" t="str">
            <v>NJ</v>
          </cell>
          <cell r="F27675" t="str">
            <v>Bergen</v>
          </cell>
        </row>
        <row r="27676">
          <cell r="A27676" t="str">
            <v>Northville</v>
          </cell>
          <cell r="B27676">
            <v>12134</v>
          </cell>
          <cell r="C27676">
            <v>43.176121000000002</v>
          </cell>
          <cell r="D27676">
            <v>-74.248626999999999</v>
          </cell>
          <cell r="E27676" t="str">
            <v>NY</v>
          </cell>
          <cell r="F27676" t="str">
            <v>Fulton</v>
          </cell>
        </row>
        <row r="27677">
          <cell r="A27677" t="str">
            <v>Northville</v>
          </cell>
          <cell r="B27677">
            <v>48167</v>
          </cell>
          <cell r="C27677">
            <v>42.417290000000001</v>
          </cell>
          <cell r="D27677">
            <v>-83.432434000000001</v>
          </cell>
          <cell r="E27677" t="str">
            <v>MI</v>
          </cell>
          <cell r="F27677" t="str">
            <v>Wayne</v>
          </cell>
        </row>
        <row r="27678">
          <cell r="A27678" t="str">
            <v>Northville</v>
          </cell>
          <cell r="B27678">
            <v>57465</v>
          </cell>
          <cell r="C27678">
            <v>45.125985</v>
          </cell>
          <cell r="D27678">
            <v>-98.625836000000007</v>
          </cell>
          <cell r="E27678" t="str">
            <v>SD</v>
          </cell>
          <cell r="F27678" t="str">
            <v>Spink</v>
          </cell>
        </row>
        <row r="27679">
          <cell r="A27679" t="str">
            <v>Northway</v>
          </cell>
          <cell r="B27679">
            <v>99764</v>
          </cell>
          <cell r="C27679">
            <v>63.870552000000004</v>
          </cell>
          <cell r="D27679">
            <v>-144.00264799999999</v>
          </cell>
          <cell r="E27679" t="str">
            <v>AK</v>
          </cell>
          <cell r="F27679" t="str">
            <v>Southeast Fairbanks</v>
          </cell>
        </row>
        <row r="27680">
          <cell r="A27680" t="str">
            <v>Northwood</v>
          </cell>
          <cell r="B27680">
            <v>3261</v>
          </cell>
          <cell r="C27680">
            <v>43.208675999999997</v>
          </cell>
          <cell r="D27680">
            <v>-71.202567999999999</v>
          </cell>
          <cell r="E27680" t="str">
            <v>NH</v>
          </cell>
          <cell r="F27680" t="str">
            <v>Rockingham</v>
          </cell>
        </row>
        <row r="27681">
          <cell r="A27681" t="str">
            <v>Northwood</v>
          </cell>
          <cell r="B27681">
            <v>43619</v>
          </cell>
          <cell r="C27681">
            <v>41.596099000000002</v>
          </cell>
          <cell r="D27681">
            <v>-83.485681</v>
          </cell>
          <cell r="E27681" t="str">
            <v>OH</v>
          </cell>
          <cell r="F27681" t="str">
            <v>Wood</v>
          </cell>
        </row>
        <row r="27682">
          <cell r="A27682" t="str">
            <v>Northwood</v>
          </cell>
          <cell r="B27682">
            <v>50459</v>
          </cell>
          <cell r="C27682">
            <v>43.428355000000003</v>
          </cell>
          <cell r="D27682">
            <v>-93.261042000000003</v>
          </cell>
          <cell r="E27682" t="str">
            <v>IA</v>
          </cell>
          <cell r="F27682" t="str">
            <v>Worth</v>
          </cell>
        </row>
        <row r="27683">
          <cell r="A27683" t="str">
            <v>Northwood</v>
          </cell>
          <cell r="B27683">
            <v>58267</v>
          </cell>
          <cell r="C27683">
            <v>47.759107</v>
          </cell>
          <cell r="D27683">
            <v>-97.603773000000004</v>
          </cell>
          <cell r="E27683" t="str">
            <v>ND</v>
          </cell>
          <cell r="F27683" t="str">
            <v>Grand Forks</v>
          </cell>
        </row>
        <row r="27684">
          <cell r="A27684" t="str">
            <v>Norton</v>
          </cell>
          <cell r="B27684">
            <v>2766</v>
          </cell>
          <cell r="C27684">
            <v>41.959148999999996</v>
          </cell>
          <cell r="D27684">
            <v>-71.180392999999995</v>
          </cell>
          <cell r="E27684" t="str">
            <v>MA</v>
          </cell>
          <cell r="F27684" t="str">
            <v>Bristol</v>
          </cell>
        </row>
        <row r="27685">
          <cell r="A27685" t="str">
            <v>Norton</v>
          </cell>
          <cell r="B27685">
            <v>5907</v>
          </cell>
          <cell r="C27685">
            <v>44.932642999999999</v>
          </cell>
          <cell r="D27685">
            <v>-71.776358999999999</v>
          </cell>
          <cell r="E27685" t="str">
            <v>VT</v>
          </cell>
          <cell r="F27685" t="str">
            <v>Essex</v>
          </cell>
        </row>
        <row r="27686">
          <cell r="A27686" t="str">
            <v>Norton</v>
          </cell>
          <cell r="B27686">
            <v>24273</v>
          </cell>
          <cell r="C27686">
            <v>36.937669999999997</v>
          </cell>
          <cell r="D27686">
            <v>-82.622624000000002</v>
          </cell>
          <cell r="E27686" t="str">
            <v>VA</v>
          </cell>
          <cell r="F27686" t="str">
            <v>Norton City</v>
          </cell>
        </row>
        <row r="27687">
          <cell r="A27687" t="str">
            <v>Norton</v>
          </cell>
          <cell r="B27687">
            <v>26285</v>
          </cell>
          <cell r="C27687">
            <v>38.93074</v>
          </cell>
          <cell r="D27687">
            <v>-79.967753999999999</v>
          </cell>
          <cell r="E27687" t="str">
            <v>WV</v>
          </cell>
          <cell r="F27687" t="str">
            <v>Randolph</v>
          </cell>
        </row>
        <row r="27688">
          <cell r="A27688" t="str">
            <v>Norton</v>
          </cell>
          <cell r="B27688">
            <v>67654</v>
          </cell>
          <cell r="C27688">
            <v>39.827955000000003</v>
          </cell>
          <cell r="D27688">
            <v>-99.891726000000006</v>
          </cell>
          <cell r="E27688" t="str">
            <v>KS</v>
          </cell>
          <cell r="F27688" t="str">
            <v>Norton</v>
          </cell>
        </row>
        <row r="27689">
          <cell r="A27689" t="str">
            <v>Norton</v>
          </cell>
          <cell r="B27689">
            <v>76865</v>
          </cell>
          <cell r="C27689">
            <v>31.869872000000001</v>
          </cell>
          <cell r="D27689">
            <v>-100.163871</v>
          </cell>
          <cell r="E27689" t="str">
            <v>TX</v>
          </cell>
          <cell r="F27689" t="str">
            <v>Runnels</v>
          </cell>
        </row>
        <row r="27690">
          <cell r="A27690" t="str">
            <v>Nortonville</v>
          </cell>
          <cell r="B27690">
            <v>42442</v>
          </cell>
          <cell r="C27690">
            <v>37.257874000000001</v>
          </cell>
          <cell r="D27690">
            <v>-87.506772999999995</v>
          </cell>
          <cell r="E27690" t="str">
            <v>KY</v>
          </cell>
          <cell r="F27690" t="str">
            <v>Hopkins</v>
          </cell>
        </row>
        <row r="27691">
          <cell r="A27691" t="str">
            <v>Nortonville</v>
          </cell>
          <cell r="B27691">
            <v>66060</v>
          </cell>
          <cell r="C27691">
            <v>39.383848</v>
          </cell>
          <cell r="D27691">
            <v>-95.319744</v>
          </cell>
          <cell r="E27691" t="str">
            <v>KS</v>
          </cell>
          <cell r="F27691" t="str">
            <v>Jefferson</v>
          </cell>
        </row>
        <row r="27692">
          <cell r="A27692" t="str">
            <v>Norvell</v>
          </cell>
          <cell r="B27692">
            <v>49263</v>
          </cell>
          <cell r="C27692">
            <v>42.158189</v>
          </cell>
          <cell r="D27692">
            <v>-84.183828000000005</v>
          </cell>
          <cell r="E27692" t="str">
            <v>MI</v>
          </cell>
          <cell r="F27692" t="str">
            <v>Jackson</v>
          </cell>
        </row>
        <row r="27693">
          <cell r="A27693" t="str">
            <v>Norvelt</v>
          </cell>
          <cell r="B27693">
            <v>15674</v>
          </cell>
          <cell r="C27693">
            <v>40.216006</v>
          </cell>
          <cell r="D27693">
            <v>-79.487239000000002</v>
          </cell>
          <cell r="E27693" t="str">
            <v>PA</v>
          </cell>
          <cell r="F27693" t="str">
            <v>Westmoreland</v>
          </cell>
        </row>
        <row r="27694">
          <cell r="A27694" t="str">
            <v>Norwalk</v>
          </cell>
          <cell r="B27694">
            <v>6850</v>
          </cell>
          <cell r="C27694">
            <v>41.126145999999999</v>
          </cell>
          <cell r="D27694">
            <v>-73.442423000000005</v>
          </cell>
          <cell r="E27694" t="str">
            <v>CT</v>
          </cell>
          <cell r="F27694" t="str">
            <v>Fairfield</v>
          </cell>
        </row>
        <row r="27695">
          <cell r="A27695" t="str">
            <v>Norwalk</v>
          </cell>
          <cell r="B27695">
            <v>6851</v>
          </cell>
          <cell r="C27695">
            <v>41.139795999999997</v>
          </cell>
          <cell r="D27695">
            <v>-73.404962999999995</v>
          </cell>
          <cell r="E27695" t="str">
            <v>CT</v>
          </cell>
          <cell r="F27695" t="str">
            <v>Fairfield</v>
          </cell>
        </row>
        <row r="27696">
          <cell r="A27696" t="str">
            <v>Norwalk</v>
          </cell>
          <cell r="B27696">
            <v>6852</v>
          </cell>
          <cell r="C27696">
            <v>41.308872999999998</v>
          </cell>
          <cell r="D27696">
            <v>-73.363660999999993</v>
          </cell>
          <cell r="E27696" t="str">
            <v>CT</v>
          </cell>
          <cell r="F27696" t="str">
            <v>Fairfield</v>
          </cell>
        </row>
        <row r="27697">
          <cell r="A27697" t="str">
            <v>Norwalk</v>
          </cell>
          <cell r="B27697">
            <v>6853</v>
          </cell>
          <cell r="C27697">
            <v>41.070396000000002</v>
          </cell>
          <cell r="D27697">
            <v>-73.437562999999997</v>
          </cell>
          <cell r="E27697" t="str">
            <v>CT</v>
          </cell>
          <cell r="F27697" t="str">
            <v>Fairfield</v>
          </cell>
        </row>
        <row r="27698">
          <cell r="A27698" t="str">
            <v>Norwalk</v>
          </cell>
          <cell r="B27698">
            <v>6854</v>
          </cell>
          <cell r="C27698">
            <v>41.090946000000002</v>
          </cell>
          <cell r="D27698">
            <v>-73.432312999999994</v>
          </cell>
          <cell r="E27698" t="str">
            <v>CT</v>
          </cell>
          <cell r="F27698" t="str">
            <v>Fairfield</v>
          </cell>
        </row>
        <row r="27699">
          <cell r="A27699" t="str">
            <v>Norwalk</v>
          </cell>
          <cell r="B27699">
            <v>6855</v>
          </cell>
          <cell r="C27699">
            <v>41.099195999999999</v>
          </cell>
          <cell r="D27699">
            <v>-73.398362000000006</v>
          </cell>
          <cell r="E27699" t="str">
            <v>CT</v>
          </cell>
          <cell r="F27699" t="str">
            <v>Fairfield</v>
          </cell>
        </row>
        <row r="27700">
          <cell r="A27700" t="str">
            <v>Norwalk</v>
          </cell>
          <cell r="B27700">
            <v>6856</v>
          </cell>
          <cell r="C27700">
            <v>41.111196</v>
          </cell>
          <cell r="D27700">
            <v>-73.420362999999995</v>
          </cell>
          <cell r="E27700" t="str">
            <v>CT</v>
          </cell>
          <cell r="F27700" t="str">
            <v>Fairfield</v>
          </cell>
        </row>
        <row r="27701">
          <cell r="A27701" t="str">
            <v>Norwalk</v>
          </cell>
          <cell r="B27701">
            <v>6857</v>
          </cell>
          <cell r="C27701">
            <v>41.308872999999998</v>
          </cell>
          <cell r="D27701">
            <v>-73.363660999999993</v>
          </cell>
          <cell r="E27701" t="str">
            <v>CT</v>
          </cell>
          <cell r="F27701" t="str">
            <v>Fairfield</v>
          </cell>
        </row>
        <row r="27702">
          <cell r="A27702" t="str">
            <v>Norwalk</v>
          </cell>
          <cell r="B27702">
            <v>6858</v>
          </cell>
          <cell r="C27702">
            <v>41.110495999999998</v>
          </cell>
          <cell r="D27702">
            <v>-73.416212999999999</v>
          </cell>
          <cell r="E27702" t="str">
            <v>CT</v>
          </cell>
          <cell r="F27702" t="str">
            <v>Fairfield</v>
          </cell>
        </row>
        <row r="27703">
          <cell r="A27703" t="str">
            <v>Norwalk</v>
          </cell>
          <cell r="B27703">
            <v>6859</v>
          </cell>
          <cell r="C27703">
            <v>41.308872999999998</v>
          </cell>
          <cell r="D27703">
            <v>-73.363660999999993</v>
          </cell>
          <cell r="E27703" t="str">
            <v>CT</v>
          </cell>
          <cell r="F27703" t="str">
            <v>Fairfield</v>
          </cell>
        </row>
        <row r="27704">
          <cell r="A27704" t="str">
            <v>Norwalk</v>
          </cell>
          <cell r="B27704">
            <v>6860</v>
          </cell>
          <cell r="C27704">
            <v>41.308872999999998</v>
          </cell>
          <cell r="D27704">
            <v>-73.363660999999993</v>
          </cell>
          <cell r="E27704" t="str">
            <v>CT</v>
          </cell>
          <cell r="F27704" t="str">
            <v>Fairfield</v>
          </cell>
        </row>
        <row r="27705">
          <cell r="A27705" t="str">
            <v>Norwalk</v>
          </cell>
          <cell r="B27705">
            <v>44857</v>
          </cell>
          <cell r="C27705">
            <v>41.204562000000003</v>
          </cell>
          <cell r="D27705">
            <v>-82.573222000000001</v>
          </cell>
          <cell r="E27705" t="str">
            <v>OH</v>
          </cell>
          <cell r="F27705" t="str">
            <v>Huron</v>
          </cell>
        </row>
        <row r="27706">
          <cell r="A27706" t="str">
            <v>Norwalk</v>
          </cell>
          <cell r="B27706">
            <v>50211</v>
          </cell>
          <cell r="C27706">
            <v>41.442070999999999</v>
          </cell>
          <cell r="D27706">
            <v>-93.667713000000006</v>
          </cell>
          <cell r="E27706" t="str">
            <v>IA</v>
          </cell>
          <cell r="F27706" t="str">
            <v>Warren</v>
          </cell>
        </row>
        <row r="27707">
          <cell r="A27707" t="str">
            <v>Norwalk</v>
          </cell>
          <cell r="B27707">
            <v>54648</v>
          </cell>
          <cell r="C27707">
            <v>43.831589999999998</v>
          </cell>
          <cell r="D27707">
            <v>-90.647475999999997</v>
          </cell>
          <cell r="E27707" t="str">
            <v>WI</v>
          </cell>
          <cell r="F27707" t="str">
            <v>Monroe</v>
          </cell>
        </row>
        <row r="27708">
          <cell r="A27708" t="str">
            <v>Norwalk</v>
          </cell>
          <cell r="B27708">
            <v>90650</v>
          </cell>
          <cell r="C27708">
            <v>33.906762999999998</v>
          </cell>
          <cell r="D27708">
            <v>-118.076549</v>
          </cell>
          <cell r="E27708" t="str">
            <v>CA</v>
          </cell>
          <cell r="F27708" t="str">
            <v>Los Angeles</v>
          </cell>
        </row>
        <row r="27709">
          <cell r="A27709" t="str">
            <v>Norwalk</v>
          </cell>
          <cell r="B27709">
            <v>90651</v>
          </cell>
          <cell r="C27709">
            <v>33.786594000000001</v>
          </cell>
          <cell r="D27709">
            <v>-118.29866199999999</v>
          </cell>
          <cell r="E27709" t="str">
            <v>CA</v>
          </cell>
          <cell r="F27709" t="str">
            <v>Los Angeles</v>
          </cell>
        </row>
        <row r="27710">
          <cell r="A27710" t="str">
            <v>Norwalk</v>
          </cell>
          <cell r="B27710">
            <v>90652</v>
          </cell>
          <cell r="C27710">
            <v>33.786594000000001</v>
          </cell>
          <cell r="D27710">
            <v>-118.29866199999999</v>
          </cell>
          <cell r="E27710" t="str">
            <v>CA</v>
          </cell>
          <cell r="F27710" t="str">
            <v>Los Angeles</v>
          </cell>
        </row>
        <row r="27711">
          <cell r="A27711" t="str">
            <v>Norwalk</v>
          </cell>
          <cell r="B27711">
            <v>90659</v>
          </cell>
          <cell r="C27711">
            <v>33.786594000000001</v>
          </cell>
          <cell r="D27711">
            <v>-118.29866199999999</v>
          </cell>
          <cell r="E27711" t="str">
            <v>CA</v>
          </cell>
          <cell r="F27711" t="str">
            <v>Los Angeles</v>
          </cell>
        </row>
        <row r="27712">
          <cell r="A27712" t="str">
            <v>Norway</v>
          </cell>
          <cell r="B27712">
            <v>4268</v>
          </cell>
          <cell r="C27712">
            <v>44.280503000000003</v>
          </cell>
          <cell r="D27712">
            <v>-70.691575999999998</v>
          </cell>
          <cell r="E27712" t="str">
            <v>ME</v>
          </cell>
          <cell r="F27712" t="str">
            <v>Oxford</v>
          </cell>
        </row>
        <row r="27713">
          <cell r="A27713" t="str">
            <v>Norway</v>
          </cell>
          <cell r="B27713">
            <v>29113</v>
          </cell>
          <cell r="C27713">
            <v>33.409376999999999</v>
          </cell>
          <cell r="D27713">
            <v>-80.977637000000001</v>
          </cell>
          <cell r="E27713" t="str">
            <v>SC</v>
          </cell>
          <cell r="F27713" t="str">
            <v>Orangeburg</v>
          </cell>
        </row>
        <row r="27714">
          <cell r="A27714" t="str">
            <v>Norway</v>
          </cell>
          <cell r="B27714">
            <v>49870</v>
          </cell>
          <cell r="C27714">
            <v>45.857201000000003</v>
          </cell>
          <cell r="D27714">
            <v>-87.917602000000002</v>
          </cell>
          <cell r="E27714" t="str">
            <v>MI</v>
          </cell>
          <cell r="F27714" t="str">
            <v>Dickinson</v>
          </cell>
        </row>
        <row r="27715">
          <cell r="A27715" t="str">
            <v>Norway</v>
          </cell>
          <cell r="B27715">
            <v>52318</v>
          </cell>
          <cell r="C27715">
            <v>41.905262999999998</v>
          </cell>
          <cell r="D27715">
            <v>-91.900096000000005</v>
          </cell>
          <cell r="E27715" t="str">
            <v>IA</v>
          </cell>
          <cell r="F27715" t="str">
            <v>Benton</v>
          </cell>
        </row>
        <row r="27716">
          <cell r="A27716" t="str">
            <v>Norway</v>
          </cell>
          <cell r="B27716">
            <v>66961</v>
          </cell>
          <cell r="C27716">
            <v>39.827894000000001</v>
          </cell>
          <cell r="D27716">
            <v>-97.650902000000002</v>
          </cell>
          <cell r="E27716" t="str">
            <v>KS</v>
          </cell>
          <cell r="F27716" t="str">
            <v>Republic</v>
          </cell>
        </row>
        <row r="27717">
          <cell r="A27717" t="str">
            <v>Norway</v>
          </cell>
          <cell r="B27717">
            <v>97460</v>
          </cell>
          <cell r="C27717">
            <v>43.138755000000003</v>
          </cell>
          <cell r="D27717">
            <v>-124.127089</v>
          </cell>
          <cell r="E27717" t="str">
            <v>OR</v>
          </cell>
          <cell r="F27717" t="str">
            <v>Coos</v>
          </cell>
        </row>
        <row r="27718">
          <cell r="A27718" t="str">
            <v>Norwell</v>
          </cell>
          <cell r="B27718">
            <v>2061</v>
          </cell>
          <cell r="C27718">
            <v>42.154145</v>
          </cell>
          <cell r="D27718">
            <v>-70.823035000000004</v>
          </cell>
          <cell r="E27718" t="str">
            <v>MA</v>
          </cell>
          <cell r="F27718" t="str">
            <v>Plymouth</v>
          </cell>
        </row>
        <row r="27719">
          <cell r="A27719" t="str">
            <v>Norwich</v>
          </cell>
          <cell r="B27719">
            <v>5055</v>
          </cell>
          <cell r="C27719">
            <v>43.717917999999997</v>
          </cell>
          <cell r="D27719">
            <v>-72.361199999999997</v>
          </cell>
          <cell r="E27719" t="str">
            <v>VT</v>
          </cell>
          <cell r="F27719" t="str">
            <v>Windsor</v>
          </cell>
        </row>
        <row r="27720">
          <cell r="A27720" t="str">
            <v>Norwich</v>
          </cell>
          <cell r="B27720">
            <v>6360</v>
          </cell>
          <cell r="C27720">
            <v>41.499397999999999</v>
          </cell>
          <cell r="D27720">
            <v>-71.994757000000007</v>
          </cell>
          <cell r="E27720" t="str">
            <v>CT</v>
          </cell>
          <cell r="F27720" t="str">
            <v>New London</v>
          </cell>
        </row>
        <row r="27721">
          <cell r="A27721" t="str">
            <v>Norwich</v>
          </cell>
          <cell r="B27721">
            <v>13815</v>
          </cell>
          <cell r="C27721">
            <v>42.536225999999999</v>
          </cell>
          <cell r="D27721">
            <v>-75.601778999999993</v>
          </cell>
          <cell r="E27721" t="str">
            <v>NY</v>
          </cell>
          <cell r="F27721" t="str">
            <v>Chenango</v>
          </cell>
        </row>
        <row r="27722">
          <cell r="A27722" t="str">
            <v>Norwich</v>
          </cell>
          <cell r="B27722">
            <v>43767</v>
          </cell>
          <cell r="C27722">
            <v>40.011105999999998</v>
          </cell>
          <cell r="D27722">
            <v>-81.804302000000007</v>
          </cell>
          <cell r="E27722" t="str">
            <v>OH</v>
          </cell>
          <cell r="F27722" t="str">
            <v>Muskingum</v>
          </cell>
        </row>
        <row r="27723">
          <cell r="A27723" t="str">
            <v>Norwich</v>
          </cell>
          <cell r="B27723">
            <v>58768</v>
          </cell>
          <cell r="C27723">
            <v>48.269539000000002</v>
          </cell>
          <cell r="D27723">
            <v>-100.95024600000001</v>
          </cell>
          <cell r="E27723" t="str">
            <v>ND</v>
          </cell>
          <cell r="F27723" t="str">
            <v>Mchenry</v>
          </cell>
        </row>
        <row r="27724">
          <cell r="A27724" t="str">
            <v>Norwich</v>
          </cell>
          <cell r="B27724">
            <v>67118</v>
          </cell>
          <cell r="C27724">
            <v>37.486260999999999</v>
          </cell>
          <cell r="D27724">
            <v>-97.923918999999998</v>
          </cell>
          <cell r="E27724" t="str">
            <v>KS</v>
          </cell>
          <cell r="F27724" t="str">
            <v>Kingman</v>
          </cell>
        </row>
        <row r="27725">
          <cell r="A27725" t="str">
            <v>Norwood</v>
          </cell>
          <cell r="B27725">
            <v>2062</v>
          </cell>
          <cell r="C27725">
            <v>42.182797999999998</v>
          </cell>
          <cell r="D27725">
            <v>-71.196276999999995</v>
          </cell>
          <cell r="E27725" t="str">
            <v>MA</v>
          </cell>
          <cell r="F27725" t="str">
            <v>Norfolk</v>
          </cell>
        </row>
        <row r="27726">
          <cell r="A27726" t="str">
            <v>Norwood</v>
          </cell>
          <cell r="B27726">
            <v>7648</v>
          </cell>
          <cell r="C27726">
            <v>40.992921000000003</v>
          </cell>
          <cell r="D27726">
            <v>-73.949747000000002</v>
          </cell>
          <cell r="E27726" t="str">
            <v>NJ</v>
          </cell>
          <cell r="F27726" t="str">
            <v>Bergen</v>
          </cell>
        </row>
        <row r="27727">
          <cell r="A27727" t="str">
            <v>Norwood</v>
          </cell>
          <cell r="B27727">
            <v>13668</v>
          </cell>
          <cell r="C27727">
            <v>44.535170000000001</v>
          </cell>
          <cell r="D27727">
            <v>-75.099288999999999</v>
          </cell>
          <cell r="E27727" t="str">
            <v>NY</v>
          </cell>
          <cell r="F27727" t="str">
            <v>Saint Lawrence</v>
          </cell>
        </row>
        <row r="27728">
          <cell r="A27728" t="str">
            <v>Norwood</v>
          </cell>
          <cell r="B27728">
            <v>19074</v>
          </cell>
          <cell r="C27728">
            <v>39.888412000000002</v>
          </cell>
          <cell r="D27728">
            <v>-75.298180000000002</v>
          </cell>
          <cell r="E27728" t="str">
            <v>PA</v>
          </cell>
          <cell r="F27728" t="str">
            <v>Delaware</v>
          </cell>
        </row>
        <row r="27729">
          <cell r="A27729" t="str">
            <v>Norwood</v>
          </cell>
          <cell r="B27729">
            <v>24581</v>
          </cell>
          <cell r="C27729">
            <v>37.640813000000001</v>
          </cell>
          <cell r="D27729">
            <v>-78.803766999999993</v>
          </cell>
          <cell r="E27729" t="str">
            <v>VA</v>
          </cell>
          <cell r="F27729" t="str">
            <v>Nelson</v>
          </cell>
        </row>
        <row r="27730">
          <cell r="A27730" t="str">
            <v>Norwood</v>
          </cell>
          <cell r="B27730">
            <v>28128</v>
          </cell>
          <cell r="C27730">
            <v>35.302810000000001</v>
          </cell>
          <cell r="D27730">
            <v>-80.196862999999993</v>
          </cell>
          <cell r="E27730" t="str">
            <v>NC</v>
          </cell>
          <cell r="F27730" t="str">
            <v>Stanly</v>
          </cell>
        </row>
        <row r="27731">
          <cell r="A27731" t="str">
            <v>Norwood</v>
          </cell>
          <cell r="B27731">
            <v>30821</v>
          </cell>
          <cell r="C27731">
            <v>33.484966</v>
          </cell>
          <cell r="D27731">
            <v>-82.718794000000003</v>
          </cell>
          <cell r="E27731" t="str">
            <v>GA</v>
          </cell>
          <cell r="F27731" t="str">
            <v>Warren</v>
          </cell>
        </row>
        <row r="27732">
          <cell r="A27732" t="str">
            <v>Norwood</v>
          </cell>
          <cell r="B27732">
            <v>55368</v>
          </cell>
          <cell r="C27732">
            <v>44.738861999999997</v>
          </cell>
          <cell r="D27732">
            <v>-93.899950000000004</v>
          </cell>
          <cell r="E27732" t="str">
            <v>MN</v>
          </cell>
          <cell r="F27732" t="str">
            <v>Carver</v>
          </cell>
        </row>
        <row r="27733">
          <cell r="A27733" t="str">
            <v>Norwood</v>
          </cell>
          <cell r="B27733">
            <v>55383</v>
          </cell>
          <cell r="C27733">
            <v>44.805486999999999</v>
          </cell>
          <cell r="D27733">
            <v>-93.766524000000004</v>
          </cell>
          <cell r="E27733" t="str">
            <v>MN</v>
          </cell>
          <cell r="F27733" t="str">
            <v>Carver</v>
          </cell>
        </row>
        <row r="27734">
          <cell r="A27734" t="str">
            <v>Norwood</v>
          </cell>
          <cell r="B27734">
            <v>55554</v>
          </cell>
          <cell r="C27734">
            <v>44.805486999999999</v>
          </cell>
          <cell r="D27734">
            <v>-93.766524000000004</v>
          </cell>
          <cell r="E27734" t="str">
            <v>MN</v>
          </cell>
          <cell r="F27734" t="str">
            <v>Carver</v>
          </cell>
        </row>
        <row r="27735">
          <cell r="A27735" t="str">
            <v>Norwood</v>
          </cell>
          <cell r="B27735">
            <v>55583</v>
          </cell>
          <cell r="C27735">
            <v>44.805486999999999</v>
          </cell>
          <cell r="D27735">
            <v>-93.766524000000004</v>
          </cell>
          <cell r="E27735" t="str">
            <v>MN</v>
          </cell>
          <cell r="F27735" t="str">
            <v>Carver</v>
          </cell>
        </row>
        <row r="27736">
          <cell r="A27736" t="str">
            <v>Norwood</v>
          </cell>
          <cell r="B27736">
            <v>65717</v>
          </cell>
          <cell r="C27736">
            <v>37.160913000000001</v>
          </cell>
          <cell r="D27736">
            <v>-92.415177999999997</v>
          </cell>
          <cell r="E27736" t="str">
            <v>MO</v>
          </cell>
          <cell r="F27736" t="str">
            <v>Wright</v>
          </cell>
        </row>
        <row r="27737">
          <cell r="A27737" t="str">
            <v>Norwood</v>
          </cell>
          <cell r="B27737">
            <v>70761</v>
          </cell>
          <cell r="C27737">
            <v>30.959067000000001</v>
          </cell>
          <cell r="D27737">
            <v>-91.024752000000007</v>
          </cell>
          <cell r="E27737" t="str">
            <v>LA</v>
          </cell>
          <cell r="F27737" t="str">
            <v>East Feliciana</v>
          </cell>
        </row>
        <row r="27738">
          <cell r="A27738" t="str">
            <v>Norwood</v>
          </cell>
          <cell r="B27738">
            <v>81423</v>
          </cell>
          <cell r="C27738">
            <v>38.028899000000003</v>
          </cell>
          <cell r="D27738">
            <v>-108.31604900000001</v>
          </cell>
          <cell r="E27738" t="str">
            <v>CO</v>
          </cell>
          <cell r="F27738" t="str">
            <v>San Miguel</v>
          </cell>
        </row>
        <row r="27739">
          <cell r="A27739" t="str">
            <v>Notasulga</v>
          </cell>
          <cell r="B27739">
            <v>36866</v>
          </cell>
          <cell r="C27739">
            <v>32.536634999999997</v>
          </cell>
          <cell r="D27739">
            <v>-85.697354000000004</v>
          </cell>
          <cell r="E27739" t="str">
            <v>AL</v>
          </cell>
          <cell r="F27739" t="str">
            <v>Macon</v>
          </cell>
        </row>
        <row r="27740">
          <cell r="A27740" t="str">
            <v>Noti</v>
          </cell>
          <cell r="B27740">
            <v>97461</v>
          </cell>
          <cell r="C27740">
            <v>44.099169000000003</v>
          </cell>
          <cell r="D27740">
            <v>-123.468389</v>
          </cell>
          <cell r="E27740" t="str">
            <v>OR</v>
          </cell>
          <cell r="F27740" t="str">
            <v>Lane</v>
          </cell>
        </row>
        <row r="27741">
          <cell r="A27741" t="str">
            <v>Notre Dame</v>
          </cell>
          <cell r="B27741">
            <v>46556</v>
          </cell>
          <cell r="C27741">
            <v>41.596769000000002</v>
          </cell>
          <cell r="D27741">
            <v>-86.292991000000001</v>
          </cell>
          <cell r="E27741" t="str">
            <v>IN</v>
          </cell>
          <cell r="F27741" t="str">
            <v>St Joseph</v>
          </cell>
        </row>
        <row r="27742">
          <cell r="A27742" t="str">
            <v>Notrees</v>
          </cell>
          <cell r="B27742">
            <v>79759</v>
          </cell>
          <cell r="C27742">
            <v>31.869142</v>
          </cell>
          <cell r="D27742">
            <v>-102.54294400000001</v>
          </cell>
          <cell r="E27742" t="str">
            <v>TX</v>
          </cell>
          <cell r="F27742" t="str">
            <v>Ector</v>
          </cell>
        </row>
        <row r="27743">
          <cell r="A27743" t="str">
            <v>Nottawa</v>
          </cell>
          <cell r="B27743">
            <v>49075</v>
          </cell>
          <cell r="C27743">
            <v>41.918534999999999</v>
          </cell>
          <cell r="D27743">
            <v>-85.452883999999997</v>
          </cell>
          <cell r="E27743" t="str">
            <v>MI</v>
          </cell>
          <cell r="F27743" t="str">
            <v>Saint Joseph</v>
          </cell>
        </row>
        <row r="27744">
          <cell r="A27744" t="str">
            <v>Nottingham</v>
          </cell>
          <cell r="B27744">
            <v>3290</v>
          </cell>
          <cell r="C27744">
            <v>43.124825000000001</v>
          </cell>
          <cell r="D27744">
            <v>-71.125878999999998</v>
          </cell>
          <cell r="E27744" t="str">
            <v>NH</v>
          </cell>
          <cell r="F27744" t="str">
            <v>Rockingham</v>
          </cell>
        </row>
        <row r="27745">
          <cell r="A27745" t="str">
            <v>Nottingham</v>
          </cell>
          <cell r="B27745">
            <v>19362</v>
          </cell>
          <cell r="C27745">
            <v>39.757361000000003</v>
          </cell>
          <cell r="D27745">
            <v>-76.037603000000004</v>
          </cell>
          <cell r="E27745" t="str">
            <v>PA</v>
          </cell>
          <cell r="F27745" t="str">
            <v>Chester</v>
          </cell>
        </row>
        <row r="27746">
          <cell r="A27746" t="str">
            <v>Nottingham</v>
          </cell>
          <cell r="B27746">
            <v>21236</v>
          </cell>
          <cell r="C27746">
            <v>39.392107000000003</v>
          </cell>
          <cell r="D27746">
            <v>-76.489277000000001</v>
          </cell>
          <cell r="E27746" t="str">
            <v>MD</v>
          </cell>
          <cell r="F27746" t="str">
            <v>Baltimore</v>
          </cell>
        </row>
        <row r="27747">
          <cell r="A27747" t="str">
            <v>Nottoway</v>
          </cell>
          <cell r="B27747">
            <v>23955</v>
          </cell>
          <cell r="C27747">
            <v>37.116093999999997</v>
          </cell>
          <cell r="D27747">
            <v>-78.057832000000005</v>
          </cell>
          <cell r="E27747" t="str">
            <v>VA</v>
          </cell>
          <cell r="F27747" t="str">
            <v>Nottoway</v>
          </cell>
        </row>
        <row r="27748">
          <cell r="A27748" t="str">
            <v>Notus</v>
          </cell>
          <cell r="B27748">
            <v>83656</v>
          </cell>
          <cell r="C27748">
            <v>43.725932999999998</v>
          </cell>
          <cell r="D27748">
            <v>-116.799727</v>
          </cell>
          <cell r="E27748" t="str">
            <v>ID</v>
          </cell>
          <cell r="F27748" t="str">
            <v>Canyon</v>
          </cell>
        </row>
        <row r="27749">
          <cell r="A27749" t="str">
            <v>Nova</v>
          </cell>
          <cell r="B27749">
            <v>44859</v>
          </cell>
          <cell r="C27749">
            <v>41.011372999999999</v>
          </cell>
          <cell r="D27749">
            <v>-82.329106999999993</v>
          </cell>
          <cell r="E27749" t="str">
            <v>OH</v>
          </cell>
          <cell r="F27749" t="str">
            <v>Ashland</v>
          </cell>
        </row>
        <row r="27750">
          <cell r="A27750" t="str">
            <v>Novato</v>
          </cell>
          <cell r="B27750">
            <v>94945</v>
          </cell>
          <cell r="C27750">
            <v>38.027653999999998</v>
          </cell>
          <cell r="D27750">
            <v>-122.54095100000001</v>
          </cell>
          <cell r="E27750" t="str">
            <v>CA</v>
          </cell>
          <cell r="F27750" t="str">
            <v>Marin</v>
          </cell>
        </row>
        <row r="27751">
          <cell r="A27751" t="str">
            <v>Novato</v>
          </cell>
          <cell r="B27751">
            <v>94947</v>
          </cell>
          <cell r="C27751">
            <v>38.095019999999998</v>
          </cell>
          <cell r="D27751">
            <v>-122.620893</v>
          </cell>
          <cell r="E27751" t="str">
            <v>CA</v>
          </cell>
          <cell r="F27751" t="str">
            <v>Marin</v>
          </cell>
        </row>
        <row r="27752">
          <cell r="A27752" t="str">
            <v>Novato</v>
          </cell>
          <cell r="B27752">
            <v>94948</v>
          </cell>
          <cell r="C27752">
            <v>38.148857999999997</v>
          </cell>
          <cell r="D27752">
            <v>-122.573745</v>
          </cell>
          <cell r="E27752" t="str">
            <v>CA</v>
          </cell>
          <cell r="F27752" t="str">
            <v>Marin</v>
          </cell>
        </row>
        <row r="27753">
          <cell r="A27753" t="str">
            <v>Novato</v>
          </cell>
          <cell r="B27753">
            <v>94949</v>
          </cell>
          <cell r="C27753">
            <v>38.063720000000004</v>
          </cell>
          <cell r="D27753">
            <v>-122.54173900000001</v>
          </cell>
          <cell r="E27753" t="str">
            <v>CA</v>
          </cell>
          <cell r="F27753" t="str">
            <v>Marin</v>
          </cell>
        </row>
        <row r="27754">
          <cell r="A27754" t="str">
            <v>Novato</v>
          </cell>
          <cell r="B27754">
            <v>94998</v>
          </cell>
          <cell r="C27754">
            <v>38.117269</v>
          </cell>
          <cell r="D27754">
            <v>-122.568442</v>
          </cell>
          <cell r="E27754" t="str">
            <v>CA</v>
          </cell>
          <cell r="F27754" t="str">
            <v>Marin</v>
          </cell>
        </row>
        <row r="27755">
          <cell r="A27755" t="str">
            <v>Novelty</v>
          </cell>
          <cell r="B27755">
            <v>44072</v>
          </cell>
          <cell r="C27755">
            <v>41.468753999999997</v>
          </cell>
          <cell r="D27755">
            <v>-81.328210999999996</v>
          </cell>
          <cell r="E27755" t="str">
            <v>OH</v>
          </cell>
          <cell r="F27755" t="str">
            <v>Geauga</v>
          </cell>
        </row>
        <row r="27756">
          <cell r="A27756" t="str">
            <v>Novelty</v>
          </cell>
          <cell r="B27756">
            <v>44073</v>
          </cell>
          <cell r="C27756">
            <v>41.837043000000001</v>
          </cell>
          <cell r="D27756">
            <v>-80.955545000000001</v>
          </cell>
          <cell r="E27756" t="str">
            <v>OH</v>
          </cell>
          <cell r="F27756" t="str">
            <v>Geauga</v>
          </cell>
        </row>
        <row r="27757">
          <cell r="A27757" t="str">
            <v>Novelty</v>
          </cell>
          <cell r="B27757">
            <v>63460</v>
          </cell>
          <cell r="C27757">
            <v>40.126767000000001</v>
          </cell>
          <cell r="D27757">
            <v>-92.147993999999997</v>
          </cell>
          <cell r="E27757" t="str">
            <v>MO</v>
          </cell>
          <cell r="F27757" t="str">
            <v>Knox</v>
          </cell>
        </row>
        <row r="27758">
          <cell r="A27758" t="str">
            <v>Novi</v>
          </cell>
          <cell r="B27758">
            <v>48374</v>
          </cell>
          <cell r="C27758">
            <v>42.468958999999998</v>
          </cell>
          <cell r="D27758">
            <v>-83.522221000000002</v>
          </cell>
          <cell r="E27758" t="str">
            <v>MI</v>
          </cell>
          <cell r="F27758" t="str">
            <v>Oakland</v>
          </cell>
        </row>
        <row r="27759">
          <cell r="A27759" t="str">
            <v>Novi</v>
          </cell>
          <cell r="B27759">
            <v>48375</v>
          </cell>
          <cell r="C27759">
            <v>42.463569</v>
          </cell>
          <cell r="D27759">
            <v>-83.466629999999995</v>
          </cell>
          <cell r="E27759" t="str">
            <v>MI</v>
          </cell>
          <cell r="F27759" t="str">
            <v>Oakland</v>
          </cell>
        </row>
        <row r="27760">
          <cell r="A27760" t="str">
            <v>Novi</v>
          </cell>
          <cell r="B27760">
            <v>48376</v>
          </cell>
          <cell r="C27760">
            <v>42.470984000000001</v>
          </cell>
          <cell r="D27760">
            <v>-83.474784999999997</v>
          </cell>
          <cell r="E27760" t="str">
            <v>MI</v>
          </cell>
          <cell r="F27760" t="str">
            <v>Oakland</v>
          </cell>
        </row>
        <row r="27761">
          <cell r="A27761" t="str">
            <v>Novi</v>
          </cell>
          <cell r="B27761">
            <v>48377</v>
          </cell>
          <cell r="C27761">
            <v>42.499169999999999</v>
          </cell>
          <cell r="D27761">
            <v>-83.477334999999997</v>
          </cell>
          <cell r="E27761" t="str">
            <v>MI</v>
          </cell>
          <cell r="F27761" t="str">
            <v>Oakland</v>
          </cell>
        </row>
        <row r="27762">
          <cell r="A27762" t="str">
            <v>Novice</v>
          </cell>
          <cell r="B27762">
            <v>79538</v>
          </cell>
          <cell r="C27762">
            <v>31.953707000000001</v>
          </cell>
          <cell r="D27762">
            <v>-99.605723999999995</v>
          </cell>
          <cell r="E27762" t="str">
            <v>TX</v>
          </cell>
          <cell r="F27762" t="str">
            <v>Coleman</v>
          </cell>
        </row>
        <row r="27763">
          <cell r="A27763" t="str">
            <v>Novinger</v>
          </cell>
          <cell r="B27763">
            <v>63559</v>
          </cell>
          <cell r="C27763">
            <v>40.254905999999998</v>
          </cell>
          <cell r="D27763">
            <v>-92.705779000000007</v>
          </cell>
          <cell r="E27763" t="str">
            <v>MO</v>
          </cell>
          <cell r="F27763" t="str">
            <v>Adair</v>
          </cell>
        </row>
        <row r="27764">
          <cell r="A27764" t="str">
            <v>Nowata</v>
          </cell>
          <cell r="B27764">
            <v>74048</v>
          </cell>
          <cell r="C27764">
            <v>36.699080000000002</v>
          </cell>
          <cell r="D27764">
            <v>-95.631607000000002</v>
          </cell>
          <cell r="E27764" t="str">
            <v>OK</v>
          </cell>
          <cell r="F27764" t="str">
            <v>Nowata</v>
          </cell>
        </row>
        <row r="27765">
          <cell r="A27765" t="str">
            <v>Noxapater</v>
          </cell>
          <cell r="B27765">
            <v>39346</v>
          </cell>
          <cell r="C27765">
            <v>32.980750999999998</v>
          </cell>
          <cell r="D27765">
            <v>-89.108324999999994</v>
          </cell>
          <cell r="E27765" t="str">
            <v>MS</v>
          </cell>
          <cell r="F27765" t="str">
            <v>Winston</v>
          </cell>
        </row>
        <row r="27766">
          <cell r="A27766" t="str">
            <v>Noxen</v>
          </cell>
          <cell r="B27766">
            <v>18636</v>
          </cell>
          <cell r="C27766">
            <v>41.277079999999998</v>
          </cell>
          <cell r="D27766">
            <v>-75.960155999999998</v>
          </cell>
          <cell r="E27766" t="str">
            <v>PA</v>
          </cell>
          <cell r="F27766" t="str">
            <v>Wyoming</v>
          </cell>
        </row>
        <row r="27767">
          <cell r="A27767" t="str">
            <v>Noxon</v>
          </cell>
          <cell r="B27767">
            <v>59853</v>
          </cell>
          <cell r="C27767">
            <v>48.076780999999997</v>
          </cell>
          <cell r="D27767">
            <v>-115.858153</v>
          </cell>
          <cell r="E27767" t="str">
            <v>MT</v>
          </cell>
          <cell r="F27767" t="str">
            <v>Sanders</v>
          </cell>
        </row>
        <row r="27768">
          <cell r="A27768" t="str">
            <v>Noyes</v>
          </cell>
          <cell r="B27768">
            <v>56740</v>
          </cell>
          <cell r="C27768">
            <v>48.771937999999999</v>
          </cell>
          <cell r="D27768">
            <v>-96.812921000000003</v>
          </cell>
          <cell r="E27768" t="str">
            <v>MN</v>
          </cell>
          <cell r="F27768" t="str">
            <v>Kittson</v>
          </cell>
        </row>
        <row r="27769">
          <cell r="A27769" t="str">
            <v>Nu Mine</v>
          </cell>
          <cell r="B27769">
            <v>16244</v>
          </cell>
          <cell r="C27769">
            <v>40.847828999999997</v>
          </cell>
          <cell r="D27769">
            <v>-79.451575000000005</v>
          </cell>
          <cell r="E27769" t="str">
            <v>PA</v>
          </cell>
          <cell r="F27769" t="str">
            <v>Armstrong</v>
          </cell>
        </row>
        <row r="27770">
          <cell r="A27770" t="str">
            <v>Nubieber</v>
          </cell>
          <cell r="B27770">
            <v>96068</v>
          </cell>
          <cell r="C27770">
            <v>41.129955000000002</v>
          </cell>
          <cell r="D27770">
            <v>-121.13422199999999</v>
          </cell>
          <cell r="E27770" t="str">
            <v>CA</v>
          </cell>
          <cell r="F27770" t="str">
            <v>Lassen</v>
          </cell>
        </row>
        <row r="27771">
          <cell r="A27771" t="str">
            <v>Nucla</v>
          </cell>
          <cell r="B27771">
            <v>81424</v>
          </cell>
          <cell r="C27771">
            <v>38.310689000000004</v>
          </cell>
          <cell r="D27771">
            <v>-108.57669</v>
          </cell>
          <cell r="E27771" t="str">
            <v>CO</v>
          </cell>
          <cell r="F27771" t="str">
            <v>Montrose</v>
          </cell>
        </row>
        <row r="27772">
          <cell r="A27772" t="str">
            <v>Nuevo</v>
          </cell>
          <cell r="B27772">
            <v>92567</v>
          </cell>
          <cell r="C27772">
            <v>33.628191999999999</v>
          </cell>
          <cell r="D27772">
            <v>-116.406069</v>
          </cell>
          <cell r="E27772" t="str">
            <v>CA</v>
          </cell>
          <cell r="F27772" t="str">
            <v>Riverside</v>
          </cell>
        </row>
        <row r="27773">
          <cell r="A27773" t="str">
            <v>Nuiqsut</v>
          </cell>
          <cell r="B27773">
            <v>99789</v>
          </cell>
          <cell r="C27773">
            <v>66.693254999999994</v>
          </cell>
          <cell r="D27773">
            <v>-153.993988</v>
          </cell>
          <cell r="E27773" t="str">
            <v>AK</v>
          </cell>
          <cell r="F27773" t="str">
            <v>North Slope</v>
          </cell>
        </row>
        <row r="27774">
          <cell r="A27774" t="str">
            <v>Nulato</v>
          </cell>
          <cell r="B27774">
            <v>99765</v>
          </cell>
          <cell r="C27774">
            <v>65.226375000000004</v>
          </cell>
          <cell r="D27774">
            <v>-151.02508499999999</v>
          </cell>
          <cell r="E27774" t="str">
            <v>AK</v>
          </cell>
          <cell r="F27774" t="str">
            <v>Yukon Koyukuk</v>
          </cell>
        </row>
        <row r="27775">
          <cell r="A27775" t="str">
            <v>Numidia</v>
          </cell>
          <cell r="B27775">
            <v>17858</v>
          </cell>
          <cell r="C27775">
            <v>41.042105999999997</v>
          </cell>
          <cell r="D27775">
            <v>-76.424296999999996</v>
          </cell>
          <cell r="E27775" t="str">
            <v>PA</v>
          </cell>
          <cell r="F27775" t="str">
            <v>Columbia</v>
          </cell>
        </row>
        <row r="27776">
          <cell r="A27776" t="str">
            <v>Nunam Iqua</v>
          </cell>
          <cell r="B27776">
            <v>99666</v>
          </cell>
          <cell r="C27776">
            <v>62.117230999999997</v>
          </cell>
          <cell r="D27776">
            <v>-163.23763600000001</v>
          </cell>
          <cell r="E27776" t="str">
            <v>AK</v>
          </cell>
          <cell r="F27776" t="str">
            <v>Wade Hampton</v>
          </cell>
        </row>
        <row r="27777">
          <cell r="A27777" t="str">
            <v>Nunapitchuk</v>
          </cell>
          <cell r="B27777">
            <v>99641</v>
          </cell>
          <cell r="C27777">
            <v>60.314734999999999</v>
          </cell>
          <cell r="D27777">
            <v>-163.11894699999999</v>
          </cell>
          <cell r="E27777" t="str">
            <v>AK</v>
          </cell>
          <cell r="F27777" t="str">
            <v>Bethel</v>
          </cell>
        </row>
        <row r="27778">
          <cell r="A27778" t="str">
            <v>Nunda</v>
          </cell>
          <cell r="B27778">
            <v>14517</v>
          </cell>
          <cell r="C27778">
            <v>42.591883000000003</v>
          </cell>
          <cell r="D27778">
            <v>-77.894474000000002</v>
          </cell>
          <cell r="E27778" t="str">
            <v>NY</v>
          </cell>
          <cell r="F27778" t="str">
            <v>Livingston</v>
          </cell>
        </row>
        <row r="27779">
          <cell r="A27779" t="str">
            <v>Nunda</v>
          </cell>
          <cell r="B27779">
            <v>57050</v>
          </cell>
          <cell r="C27779">
            <v>44.021982999999999</v>
          </cell>
          <cell r="D27779">
            <v>-97.129454999999993</v>
          </cell>
          <cell r="E27779" t="str">
            <v>SD</v>
          </cell>
          <cell r="F27779" t="str">
            <v>Lake</v>
          </cell>
        </row>
        <row r="27780">
          <cell r="A27780" t="str">
            <v>Nunez</v>
          </cell>
          <cell r="B27780">
            <v>30448</v>
          </cell>
          <cell r="C27780">
            <v>32.475892000000002</v>
          </cell>
          <cell r="D27780">
            <v>-82.372622000000007</v>
          </cell>
          <cell r="E27780" t="str">
            <v>GA</v>
          </cell>
          <cell r="F27780" t="str">
            <v>Emanuel</v>
          </cell>
        </row>
        <row r="27781">
          <cell r="A27781" t="str">
            <v>Nunica</v>
          </cell>
          <cell r="B27781">
            <v>49448</v>
          </cell>
          <cell r="C27781">
            <v>43.080185999999998</v>
          </cell>
          <cell r="D27781">
            <v>-86.068544000000003</v>
          </cell>
          <cell r="E27781" t="str">
            <v>MI</v>
          </cell>
          <cell r="F27781" t="str">
            <v>Ottawa</v>
          </cell>
        </row>
        <row r="27782">
          <cell r="A27782" t="str">
            <v>Nunn</v>
          </cell>
          <cell r="B27782">
            <v>80648</v>
          </cell>
          <cell r="C27782">
            <v>40.492804</v>
          </cell>
          <cell r="D27782">
            <v>-104.62758599999999</v>
          </cell>
          <cell r="E27782" t="str">
            <v>CO</v>
          </cell>
          <cell r="F27782" t="str">
            <v>Weld</v>
          </cell>
        </row>
        <row r="27783">
          <cell r="A27783" t="str">
            <v>Nunnelly</v>
          </cell>
          <cell r="B27783">
            <v>37137</v>
          </cell>
          <cell r="C27783">
            <v>35.873344000000003</v>
          </cell>
          <cell r="D27783">
            <v>-87.491253999999998</v>
          </cell>
          <cell r="E27783" t="str">
            <v>TN</v>
          </cell>
          <cell r="F27783" t="str">
            <v>Hickman</v>
          </cell>
        </row>
        <row r="27784">
          <cell r="A27784" t="str">
            <v>Nuremberg</v>
          </cell>
          <cell r="B27784">
            <v>18241</v>
          </cell>
          <cell r="C27784">
            <v>40.922288999999999</v>
          </cell>
          <cell r="D27784">
            <v>-76.148939999999996</v>
          </cell>
          <cell r="E27784" t="str">
            <v>PA</v>
          </cell>
          <cell r="F27784" t="str">
            <v>Schuylkill</v>
          </cell>
        </row>
        <row r="27785">
          <cell r="A27785" t="str">
            <v>Nursery</v>
          </cell>
          <cell r="B27785">
            <v>77976</v>
          </cell>
          <cell r="C27785">
            <v>28.954273000000001</v>
          </cell>
          <cell r="D27785">
            <v>-97.090603999999999</v>
          </cell>
          <cell r="E27785" t="str">
            <v>TX</v>
          </cell>
          <cell r="F27785" t="str">
            <v>Victoria</v>
          </cell>
        </row>
        <row r="27786">
          <cell r="A27786" t="str">
            <v>Nutley</v>
          </cell>
          <cell r="B27786">
            <v>7110</v>
          </cell>
          <cell r="C27786">
            <v>40.821299000000003</v>
          </cell>
          <cell r="D27786">
            <v>-74.159448999999995</v>
          </cell>
          <cell r="E27786" t="str">
            <v>NJ</v>
          </cell>
          <cell r="F27786" t="str">
            <v>Essex</v>
          </cell>
        </row>
        <row r="27787">
          <cell r="A27787" t="str">
            <v>Nutrioso</v>
          </cell>
          <cell r="B27787">
            <v>85932</v>
          </cell>
          <cell r="C27787">
            <v>35.237487000000002</v>
          </cell>
          <cell r="D27787">
            <v>-109.52294999999999</v>
          </cell>
          <cell r="E27787" t="str">
            <v>AZ</v>
          </cell>
          <cell r="F27787" t="str">
            <v>Apache</v>
          </cell>
        </row>
        <row r="27788">
          <cell r="A27788" t="str">
            <v>Nutting Lake</v>
          </cell>
          <cell r="B27788">
            <v>1865</v>
          </cell>
          <cell r="C27788">
            <v>42.446396</v>
          </cell>
          <cell r="D27788">
            <v>-71.459405000000004</v>
          </cell>
          <cell r="E27788" t="str">
            <v>MA</v>
          </cell>
          <cell r="F27788" t="str">
            <v>Middlesex</v>
          </cell>
        </row>
        <row r="27789">
          <cell r="A27789" t="str">
            <v>Nuttsville</v>
          </cell>
          <cell r="B27789">
            <v>22528</v>
          </cell>
          <cell r="C27789">
            <v>37.713175</v>
          </cell>
          <cell r="D27789">
            <v>-76.409946000000005</v>
          </cell>
          <cell r="E27789" t="str">
            <v>VA</v>
          </cell>
          <cell r="F27789" t="str">
            <v>Lancaster</v>
          </cell>
        </row>
        <row r="27790">
          <cell r="A27790" t="str">
            <v>Nyack</v>
          </cell>
          <cell r="B27790">
            <v>10960</v>
          </cell>
          <cell r="C27790">
            <v>41.080474000000002</v>
          </cell>
          <cell r="D27790">
            <v>-73.930178999999995</v>
          </cell>
          <cell r="E27790" t="str">
            <v>NY</v>
          </cell>
          <cell r="F27790" t="str">
            <v>Rockland</v>
          </cell>
        </row>
        <row r="27791">
          <cell r="A27791" t="str">
            <v>Nye</v>
          </cell>
          <cell r="B27791">
            <v>59061</v>
          </cell>
          <cell r="C27791">
            <v>45.475459000000001</v>
          </cell>
          <cell r="D27791">
            <v>-109.595984</v>
          </cell>
          <cell r="E27791" t="str">
            <v>MT</v>
          </cell>
          <cell r="F27791" t="str">
            <v>Stillwater</v>
          </cell>
        </row>
        <row r="27792">
          <cell r="A27792" t="str">
            <v>Nyssa</v>
          </cell>
          <cell r="B27792">
            <v>97913</v>
          </cell>
          <cell r="C27792">
            <v>43.627554000000003</v>
          </cell>
          <cell r="D27792">
            <v>-117.207823</v>
          </cell>
          <cell r="E27792" t="str">
            <v>OR</v>
          </cell>
          <cell r="F27792" t="str">
            <v>Malheur</v>
          </cell>
        </row>
        <row r="27793">
          <cell r="A27793" t="str">
            <v>O Brien</v>
          </cell>
          <cell r="B27793">
            <v>32071</v>
          </cell>
          <cell r="C27793">
            <v>30.036193000000001</v>
          </cell>
          <cell r="D27793">
            <v>-82.932227999999995</v>
          </cell>
          <cell r="E27793" t="str">
            <v>FL</v>
          </cell>
          <cell r="F27793" t="str">
            <v>Suwannee</v>
          </cell>
        </row>
        <row r="27794">
          <cell r="A27794" t="str">
            <v>O Brien</v>
          </cell>
          <cell r="B27794">
            <v>79539</v>
          </cell>
          <cell r="C27794">
            <v>33.286037999999998</v>
          </cell>
          <cell r="D27794">
            <v>-99.847301000000002</v>
          </cell>
          <cell r="E27794" t="str">
            <v>TX</v>
          </cell>
          <cell r="F27794" t="str">
            <v>Haskell</v>
          </cell>
        </row>
        <row r="27795">
          <cell r="A27795" t="str">
            <v>O Brien</v>
          </cell>
          <cell r="B27795">
            <v>97534</v>
          </cell>
          <cell r="C27795">
            <v>42.087941000000001</v>
          </cell>
          <cell r="D27795">
            <v>-123.688998</v>
          </cell>
          <cell r="E27795" t="str">
            <v>OR</v>
          </cell>
          <cell r="F27795" t="str">
            <v>Josephine</v>
          </cell>
        </row>
        <row r="27796">
          <cell r="A27796" t="str">
            <v>O Fallon</v>
          </cell>
          <cell r="B27796">
            <v>62269</v>
          </cell>
          <cell r="C27796">
            <v>38.571835</v>
          </cell>
          <cell r="D27796">
            <v>-89.895679999999999</v>
          </cell>
          <cell r="E27796" t="str">
            <v>IL</v>
          </cell>
          <cell r="F27796" t="str">
            <v>Saint Clair</v>
          </cell>
        </row>
        <row r="27797">
          <cell r="A27797" t="str">
            <v>O Fallon</v>
          </cell>
          <cell r="B27797">
            <v>63366</v>
          </cell>
          <cell r="C27797">
            <v>38.823943999999997</v>
          </cell>
          <cell r="D27797">
            <v>-90.742744999999999</v>
          </cell>
          <cell r="E27797" t="str">
            <v>MO</v>
          </cell>
          <cell r="F27797" t="str">
            <v>Saint Charles</v>
          </cell>
        </row>
        <row r="27798">
          <cell r="A27798" t="str">
            <v>O Kean</v>
          </cell>
          <cell r="B27798">
            <v>72449</v>
          </cell>
          <cell r="C27798">
            <v>36.306744999999999</v>
          </cell>
          <cell r="D27798">
            <v>-91.077910000000003</v>
          </cell>
          <cell r="E27798" t="str">
            <v>AR</v>
          </cell>
          <cell r="F27798" t="str">
            <v>Randolph</v>
          </cell>
        </row>
        <row r="27799">
          <cell r="A27799" t="str">
            <v>O Neals</v>
          </cell>
          <cell r="B27799">
            <v>93645</v>
          </cell>
          <cell r="C27799">
            <v>37.163947999999998</v>
          </cell>
          <cell r="D27799">
            <v>-119.665194</v>
          </cell>
          <cell r="E27799" t="str">
            <v>CA</v>
          </cell>
          <cell r="F27799" t="str">
            <v>Madera</v>
          </cell>
        </row>
        <row r="27800">
          <cell r="A27800" t="str">
            <v>Oacoma</v>
          </cell>
          <cell r="B27800">
            <v>57365</v>
          </cell>
          <cell r="C27800">
            <v>43.797502000000001</v>
          </cell>
          <cell r="D27800">
            <v>-99.394734999999997</v>
          </cell>
          <cell r="E27800" t="str">
            <v>SD</v>
          </cell>
          <cell r="F27800" t="str">
            <v>Lyman</v>
          </cell>
        </row>
        <row r="27801">
          <cell r="A27801" t="str">
            <v>Oak</v>
          </cell>
          <cell r="B27801">
            <v>68964</v>
          </cell>
          <cell r="C27801">
            <v>40.237813000000003</v>
          </cell>
          <cell r="D27801">
            <v>-97.903047000000001</v>
          </cell>
          <cell r="E27801" t="str">
            <v>NE</v>
          </cell>
          <cell r="F27801" t="str">
            <v>Nuckolls</v>
          </cell>
        </row>
        <row r="27802">
          <cell r="A27802" t="str">
            <v>Oak Bluffs</v>
          </cell>
          <cell r="B27802">
            <v>2557</v>
          </cell>
          <cell r="C27802">
            <v>41.417375999999997</v>
          </cell>
          <cell r="D27802">
            <v>-70.560032000000007</v>
          </cell>
          <cell r="E27802" t="str">
            <v>MA</v>
          </cell>
          <cell r="F27802" t="str">
            <v>Dukes</v>
          </cell>
        </row>
        <row r="27803">
          <cell r="A27803" t="str">
            <v>Oak Brook</v>
          </cell>
          <cell r="B27803">
            <v>60523</v>
          </cell>
          <cell r="C27803">
            <v>41.837130000000002</v>
          </cell>
          <cell r="D27803">
            <v>-87.963758999999996</v>
          </cell>
          <cell r="E27803" t="str">
            <v>IL</v>
          </cell>
          <cell r="F27803" t="str">
            <v>Du Page</v>
          </cell>
        </row>
        <row r="27804">
          <cell r="A27804" t="str">
            <v>Oak City</v>
          </cell>
          <cell r="B27804">
            <v>27857</v>
          </cell>
          <cell r="C27804">
            <v>35.970376999999999</v>
          </cell>
          <cell r="D27804">
            <v>-77.251105999999993</v>
          </cell>
          <cell r="E27804" t="str">
            <v>NC</v>
          </cell>
          <cell r="F27804" t="str">
            <v>Martin</v>
          </cell>
        </row>
        <row r="27805">
          <cell r="A27805" t="str">
            <v>Oak City</v>
          </cell>
          <cell r="B27805">
            <v>84649</v>
          </cell>
          <cell r="C27805">
            <v>39.372902000000003</v>
          </cell>
          <cell r="D27805">
            <v>-112.32879699999999</v>
          </cell>
          <cell r="E27805" t="str">
            <v>UT</v>
          </cell>
          <cell r="F27805" t="str">
            <v>Millard</v>
          </cell>
        </row>
        <row r="27806">
          <cell r="A27806" t="str">
            <v>Oak Creek</v>
          </cell>
          <cell r="B27806">
            <v>53154</v>
          </cell>
          <cell r="C27806">
            <v>42.886265999999999</v>
          </cell>
          <cell r="D27806">
            <v>-87.891980000000004</v>
          </cell>
          <cell r="E27806" t="str">
            <v>WI</v>
          </cell>
          <cell r="F27806" t="str">
            <v>Milwaukee</v>
          </cell>
        </row>
        <row r="27807">
          <cell r="A27807" t="str">
            <v>Oak Creek</v>
          </cell>
          <cell r="B27807">
            <v>80467</v>
          </cell>
          <cell r="C27807">
            <v>40.323272000000003</v>
          </cell>
          <cell r="D27807">
            <v>-106.94427399999999</v>
          </cell>
          <cell r="E27807" t="str">
            <v>CO</v>
          </cell>
          <cell r="F27807" t="str">
            <v>Routt</v>
          </cell>
        </row>
        <row r="27808">
          <cell r="A27808" t="str">
            <v>Oak Forest</v>
          </cell>
          <cell r="B27808">
            <v>60452</v>
          </cell>
          <cell r="C27808">
            <v>41.811928999999999</v>
          </cell>
          <cell r="D27808">
            <v>-87.68732</v>
          </cell>
          <cell r="E27808" t="str">
            <v>IL</v>
          </cell>
          <cell r="F27808" t="str">
            <v>Cook</v>
          </cell>
        </row>
        <row r="27809">
          <cell r="A27809" t="str">
            <v>Oak Grove</v>
          </cell>
          <cell r="B27809">
            <v>42262</v>
          </cell>
          <cell r="C27809">
            <v>36.738092000000002</v>
          </cell>
          <cell r="D27809">
            <v>-87.429302000000007</v>
          </cell>
          <cell r="E27809" t="str">
            <v>KY</v>
          </cell>
          <cell r="F27809" t="str">
            <v>Christian</v>
          </cell>
        </row>
        <row r="27810">
          <cell r="A27810" t="str">
            <v>Oak Grove</v>
          </cell>
          <cell r="B27810">
            <v>48863</v>
          </cell>
          <cell r="C27810">
            <v>42.603479</v>
          </cell>
          <cell r="D27810">
            <v>-83.911173000000005</v>
          </cell>
          <cell r="E27810" t="str">
            <v>MI</v>
          </cell>
          <cell r="F27810" t="str">
            <v>Livingston</v>
          </cell>
        </row>
        <row r="27811">
          <cell r="A27811" t="str">
            <v>Oak Grove</v>
          </cell>
          <cell r="B27811">
            <v>64075</v>
          </cell>
          <cell r="C27811">
            <v>39.040655999999998</v>
          </cell>
          <cell r="D27811">
            <v>-94.238045</v>
          </cell>
          <cell r="E27811" t="str">
            <v>MO</v>
          </cell>
          <cell r="F27811" t="str">
            <v>Jackson</v>
          </cell>
        </row>
        <row r="27812">
          <cell r="A27812" t="str">
            <v>Oak Grove</v>
          </cell>
          <cell r="B27812">
            <v>71263</v>
          </cell>
          <cell r="C27812">
            <v>32.873125000000002</v>
          </cell>
          <cell r="D27812">
            <v>-91.430209000000005</v>
          </cell>
          <cell r="E27812" t="str">
            <v>LA</v>
          </cell>
          <cell r="F27812" t="str">
            <v>West Carroll</v>
          </cell>
        </row>
        <row r="27813">
          <cell r="A27813" t="str">
            <v>Oak Grove</v>
          </cell>
          <cell r="B27813">
            <v>72660</v>
          </cell>
          <cell r="C27813">
            <v>36.466366000000001</v>
          </cell>
          <cell r="D27813">
            <v>-93.370349000000004</v>
          </cell>
          <cell r="E27813" t="str">
            <v>AR</v>
          </cell>
          <cell r="F27813" t="str">
            <v>Carroll</v>
          </cell>
        </row>
        <row r="27814">
          <cell r="A27814" t="str">
            <v>Oak Hall</v>
          </cell>
          <cell r="B27814">
            <v>23396</v>
          </cell>
          <cell r="C27814">
            <v>37.923681999999999</v>
          </cell>
          <cell r="D27814">
            <v>-75.555142000000004</v>
          </cell>
          <cell r="E27814" t="str">
            <v>VA</v>
          </cell>
          <cell r="F27814" t="str">
            <v>Accomack</v>
          </cell>
        </row>
        <row r="27815">
          <cell r="A27815" t="str">
            <v>Oak Hall</v>
          </cell>
          <cell r="B27815">
            <v>23416</v>
          </cell>
          <cell r="C27815">
            <v>37.922865999999999</v>
          </cell>
          <cell r="D27815">
            <v>-75.538590999999997</v>
          </cell>
          <cell r="E27815" t="str">
            <v>VA</v>
          </cell>
          <cell r="F27815" t="str">
            <v>Accomack</v>
          </cell>
        </row>
        <row r="27816">
          <cell r="A27816" t="str">
            <v>Oak Harbor</v>
          </cell>
          <cell r="B27816">
            <v>43449</v>
          </cell>
          <cell r="C27816">
            <v>41.536529999999999</v>
          </cell>
          <cell r="D27816">
            <v>-83.144869</v>
          </cell>
          <cell r="E27816" t="str">
            <v>OH</v>
          </cell>
          <cell r="F27816" t="str">
            <v>Ottawa</v>
          </cell>
        </row>
        <row r="27817">
          <cell r="A27817" t="str">
            <v>Oak Harbor</v>
          </cell>
          <cell r="B27817">
            <v>98277</v>
          </cell>
          <cell r="C27817">
            <v>48.319858000000004</v>
          </cell>
          <cell r="D27817">
            <v>-122.62935299999999</v>
          </cell>
          <cell r="E27817" t="str">
            <v>WA</v>
          </cell>
          <cell r="F27817" t="str">
            <v>Island</v>
          </cell>
        </row>
        <row r="27818">
          <cell r="A27818" t="str">
            <v>Oak Harbor</v>
          </cell>
          <cell r="B27818">
            <v>98278</v>
          </cell>
          <cell r="C27818">
            <v>48.310127000000001</v>
          </cell>
          <cell r="D27818">
            <v>-122.655862</v>
          </cell>
          <cell r="E27818" t="str">
            <v>WA</v>
          </cell>
          <cell r="F27818" t="str">
            <v>Island</v>
          </cell>
        </row>
        <row r="27819">
          <cell r="A27819" t="str">
            <v>Oak Hill</v>
          </cell>
          <cell r="B27819">
            <v>12460</v>
          </cell>
          <cell r="C27819">
            <v>42.409720999999998</v>
          </cell>
          <cell r="D27819">
            <v>-74.192104999999998</v>
          </cell>
          <cell r="E27819" t="str">
            <v>NY</v>
          </cell>
          <cell r="F27819" t="str">
            <v>Greene</v>
          </cell>
        </row>
        <row r="27820">
          <cell r="A27820" t="str">
            <v>Oak Hill</v>
          </cell>
          <cell r="B27820">
            <v>25901</v>
          </cell>
          <cell r="C27820">
            <v>37.959434999999999</v>
          </cell>
          <cell r="D27820">
            <v>-81.158479999999997</v>
          </cell>
          <cell r="E27820" t="str">
            <v>WV</v>
          </cell>
          <cell r="F27820" t="str">
            <v>Fayette</v>
          </cell>
        </row>
        <row r="27821">
          <cell r="A27821" t="str">
            <v>Oak Hill</v>
          </cell>
          <cell r="B27821">
            <v>32759</v>
          </cell>
          <cell r="C27821">
            <v>28.853311999999999</v>
          </cell>
          <cell r="D27821">
            <v>-80.993117999999996</v>
          </cell>
          <cell r="E27821" t="str">
            <v>FL</v>
          </cell>
          <cell r="F27821" t="str">
            <v>Volusia</v>
          </cell>
        </row>
        <row r="27822">
          <cell r="A27822" t="str">
            <v>Oak Hill</v>
          </cell>
          <cell r="B27822">
            <v>36766</v>
          </cell>
          <cell r="C27822">
            <v>31.947005000000001</v>
          </cell>
          <cell r="D27822">
            <v>-87.074496999999994</v>
          </cell>
          <cell r="E27822" t="str">
            <v>AL</v>
          </cell>
          <cell r="F27822" t="str">
            <v>Wilcox</v>
          </cell>
        </row>
        <row r="27823">
          <cell r="A27823" t="str">
            <v>Oak Hill</v>
          </cell>
          <cell r="B27823">
            <v>45656</v>
          </cell>
          <cell r="C27823">
            <v>38.976464</v>
          </cell>
          <cell r="D27823">
            <v>-82.603686999999994</v>
          </cell>
          <cell r="E27823" t="str">
            <v>OH</v>
          </cell>
          <cell r="F27823" t="str">
            <v>Jackson</v>
          </cell>
        </row>
        <row r="27824">
          <cell r="A27824" t="str">
            <v>Oak Island</v>
          </cell>
          <cell r="B27824">
            <v>28465</v>
          </cell>
          <cell r="C27824">
            <v>34.090201999999998</v>
          </cell>
          <cell r="D27824">
            <v>-78.127035000000006</v>
          </cell>
          <cell r="E27824" t="str">
            <v>NC</v>
          </cell>
          <cell r="F27824" t="str">
            <v>Brunswick</v>
          </cell>
        </row>
        <row r="27825">
          <cell r="A27825" t="str">
            <v>Oak Island</v>
          </cell>
          <cell r="B27825">
            <v>56741</v>
          </cell>
          <cell r="C27825">
            <v>48.875163999999998</v>
          </cell>
          <cell r="D27825">
            <v>-94.885667999999995</v>
          </cell>
          <cell r="E27825" t="str">
            <v>MN</v>
          </cell>
          <cell r="F27825" t="str">
            <v>Lake Of The Woods</v>
          </cell>
        </row>
        <row r="27826">
          <cell r="A27826" t="str">
            <v>Oak Lawn</v>
          </cell>
          <cell r="B27826">
            <v>60453</v>
          </cell>
          <cell r="C27826">
            <v>41.811928999999999</v>
          </cell>
          <cell r="D27826">
            <v>-87.68732</v>
          </cell>
          <cell r="E27826" t="str">
            <v>IL</v>
          </cell>
          <cell r="F27826" t="str">
            <v>Cook</v>
          </cell>
        </row>
        <row r="27827">
          <cell r="A27827" t="str">
            <v>Oak Lawn</v>
          </cell>
          <cell r="B27827">
            <v>60454</v>
          </cell>
          <cell r="C27827">
            <v>41.811928999999999</v>
          </cell>
          <cell r="D27827">
            <v>-87.68732</v>
          </cell>
          <cell r="E27827" t="str">
            <v>IL</v>
          </cell>
          <cell r="F27827" t="str">
            <v>Cook</v>
          </cell>
        </row>
        <row r="27828">
          <cell r="A27828" t="str">
            <v>Oak Park</v>
          </cell>
          <cell r="B27828">
            <v>48237</v>
          </cell>
          <cell r="C27828">
            <v>42.466585000000002</v>
          </cell>
          <cell r="D27828">
            <v>-83.178177000000005</v>
          </cell>
          <cell r="E27828" t="str">
            <v>MI</v>
          </cell>
          <cell r="F27828" t="str">
            <v>Oakland</v>
          </cell>
        </row>
        <row r="27829">
          <cell r="A27829" t="str">
            <v>Oak Park</v>
          </cell>
          <cell r="B27829">
            <v>56357</v>
          </cell>
          <cell r="C27829">
            <v>45.702224999999999</v>
          </cell>
          <cell r="D27829">
            <v>-93.816445000000002</v>
          </cell>
          <cell r="E27829" t="str">
            <v>MN</v>
          </cell>
          <cell r="F27829" t="str">
            <v>Benton</v>
          </cell>
        </row>
        <row r="27830">
          <cell r="A27830" t="str">
            <v>Oak Park</v>
          </cell>
          <cell r="B27830">
            <v>60301</v>
          </cell>
          <cell r="C27830">
            <v>41.811928999999999</v>
          </cell>
          <cell r="D27830">
            <v>-87.68732</v>
          </cell>
          <cell r="E27830" t="str">
            <v>IL</v>
          </cell>
          <cell r="F27830" t="str">
            <v>Cook</v>
          </cell>
        </row>
        <row r="27831">
          <cell r="A27831" t="str">
            <v>Oak Park</v>
          </cell>
          <cell r="B27831">
            <v>60302</v>
          </cell>
          <cell r="C27831">
            <v>41.811928999999999</v>
          </cell>
          <cell r="D27831">
            <v>-87.68732</v>
          </cell>
          <cell r="E27831" t="str">
            <v>IL</v>
          </cell>
          <cell r="F27831" t="str">
            <v>Cook</v>
          </cell>
        </row>
        <row r="27832">
          <cell r="A27832" t="str">
            <v>Oak Park</v>
          </cell>
          <cell r="B27832">
            <v>60303</v>
          </cell>
          <cell r="C27832">
            <v>41.811928999999999</v>
          </cell>
          <cell r="D27832">
            <v>-87.68732</v>
          </cell>
          <cell r="E27832" t="str">
            <v>IL</v>
          </cell>
          <cell r="F27832" t="str">
            <v>Cook</v>
          </cell>
        </row>
        <row r="27833">
          <cell r="A27833" t="str">
            <v>Oak Park</v>
          </cell>
          <cell r="B27833">
            <v>60304</v>
          </cell>
          <cell r="C27833">
            <v>41.811928999999999</v>
          </cell>
          <cell r="D27833">
            <v>-87.68732</v>
          </cell>
          <cell r="E27833" t="str">
            <v>IL</v>
          </cell>
          <cell r="F27833" t="str">
            <v>Cook</v>
          </cell>
        </row>
        <row r="27834">
          <cell r="A27834" t="str">
            <v>Oak Park</v>
          </cell>
          <cell r="B27834">
            <v>91377</v>
          </cell>
          <cell r="C27834">
            <v>34.032383000000003</v>
          </cell>
          <cell r="D27834">
            <v>-119.1343</v>
          </cell>
          <cell r="E27834" t="str">
            <v>CA</v>
          </cell>
          <cell r="F27834" t="str">
            <v>Ventura</v>
          </cell>
        </row>
        <row r="27835">
          <cell r="A27835" t="str">
            <v>Oak Ridge</v>
          </cell>
          <cell r="B27835">
            <v>7438</v>
          </cell>
          <cell r="C27835">
            <v>41.099795999999998</v>
          </cell>
          <cell r="D27835">
            <v>-74.443398999999999</v>
          </cell>
          <cell r="E27835" t="str">
            <v>NJ</v>
          </cell>
          <cell r="F27835" t="str">
            <v>Passaic</v>
          </cell>
        </row>
        <row r="27836">
          <cell r="A27836" t="str">
            <v>Oak Ridge</v>
          </cell>
          <cell r="B27836">
            <v>16245</v>
          </cell>
          <cell r="C27836">
            <v>40.847828999999997</v>
          </cell>
          <cell r="D27836">
            <v>-79.451575000000005</v>
          </cell>
          <cell r="E27836" t="str">
            <v>PA</v>
          </cell>
          <cell r="F27836" t="str">
            <v>Armstrong</v>
          </cell>
        </row>
        <row r="27837">
          <cell r="A27837" t="str">
            <v>Oak Ridge</v>
          </cell>
          <cell r="B27837">
            <v>27310</v>
          </cell>
          <cell r="C27837">
            <v>36.166822000000003</v>
          </cell>
          <cell r="D27837">
            <v>-79.948213999999993</v>
          </cell>
          <cell r="E27837" t="str">
            <v>NC</v>
          </cell>
          <cell r="F27837" t="str">
            <v>Guilford</v>
          </cell>
        </row>
        <row r="27838">
          <cell r="A27838" t="str">
            <v>Oak Ridge</v>
          </cell>
          <cell r="B27838">
            <v>37830</v>
          </cell>
          <cell r="C27838">
            <v>36.019381000000003</v>
          </cell>
          <cell r="D27838">
            <v>-84.243174999999994</v>
          </cell>
          <cell r="E27838" t="str">
            <v>TN</v>
          </cell>
          <cell r="F27838" t="str">
            <v>Anderson</v>
          </cell>
        </row>
        <row r="27839">
          <cell r="A27839" t="str">
            <v>Oak Ridge</v>
          </cell>
          <cell r="B27839">
            <v>37831</v>
          </cell>
          <cell r="C27839">
            <v>36.105970999999997</v>
          </cell>
          <cell r="D27839">
            <v>-84.195796000000001</v>
          </cell>
          <cell r="E27839" t="str">
            <v>TN</v>
          </cell>
          <cell r="F27839" t="str">
            <v>Anderson</v>
          </cell>
        </row>
        <row r="27840">
          <cell r="A27840" t="str">
            <v>Oak Ridge</v>
          </cell>
          <cell r="B27840">
            <v>63769</v>
          </cell>
          <cell r="C27840">
            <v>37.514046999999998</v>
          </cell>
          <cell r="D27840">
            <v>-89.752718999999999</v>
          </cell>
          <cell r="E27840" t="str">
            <v>MO</v>
          </cell>
          <cell r="F27840" t="str">
            <v>Cape Girardeau</v>
          </cell>
        </row>
        <row r="27841">
          <cell r="A27841" t="str">
            <v>Oak Ridge</v>
          </cell>
          <cell r="B27841">
            <v>71264</v>
          </cell>
          <cell r="C27841">
            <v>32.606212999999997</v>
          </cell>
          <cell r="D27841">
            <v>-91.759777999999997</v>
          </cell>
          <cell r="E27841" t="str">
            <v>LA</v>
          </cell>
          <cell r="F27841" t="str">
            <v>Morehouse</v>
          </cell>
        </row>
        <row r="27842">
          <cell r="A27842" t="str">
            <v>Oak Run</v>
          </cell>
          <cell r="B27842">
            <v>96069</v>
          </cell>
          <cell r="C27842">
            <v>40.691529000000003</v>
          </cell>
          <cell r="D27842">
            <v>-122.04232399999999</v>
          </cell>
          <cell r="E27842" t="str">
            <v>CA</v>
          </cell>
          <cell r="F27842" t="str">
            <v>Shasta</v>
          </cell>
        </row>
        <row r="27843">
          <cell r="A27843" t="str">
            <v>Oak Vale</v>
          </cell>
          <cell r="B27843">
            <v>39656</v>
          </cell>
          <cell r="C27843">
            <v>31.482250000000001</v>
          </cell>
          <cell r="D27843">
            <v>-90.036766999999998</v>
          </cell>
          <cell r="E27843" t="str">
            <v>MS</v>
          </cell>
          <cell r="F27843" t="str">
            <v>Lawrence</v>
          </cell>
        </row>
        <row r="27844">
          <cell r="A27844" t="str">
            <v>Oak View</v>
          </cell>
          <cell r="B27844">
            <v>93022</v>
          </cell>
          <cell r="C27844">
            <v>34.412168999999999</v>
          </cell>
          <cell r="D27844">
            <v>-119.29233499999999</v>
          </cell>
          <cell r="E27844" t="str">
            <v>CA</v>
          </cell>
          <cell r="F27844" t="str">
            <v>Ventura</v>
          </cell>
        </row>
        <row r="27845">
          <cell r="A27845" t="str">
            <v>Oakboro</v>
          </cell>
          <cell r="B27845">
            <v>28129</v>
          </cell>
          <cell r="C27845">
            <v>35.240665999999997</v>
          </cell>
          <cell r="D27845">
            <v>-80.319153999999997</v>
          </cell>
          <cell r="E27845" t="str">
            <v>NC</v>
          </cell>
          <cell r="F27845" t="str">
            <v>Stanly</v>
          </cell>
        </row>
        <row r="27846">
          <cell r="A27846" t="str">
            <v>Oakdale</v>
          </cell>
          <cell r="B27846">
            <v>6370</v>
          </cell>
          <cell r="C27846">
            <v>41.512172</v>
          </cell>
          <cell r="D27846">
            <v>-72.102301999999995</v>
          </cell>
          <cell r="E27846" t="str">
            <v>CT</v>
          </cell>
          <cell r="F27846" t="str">
            <v>New London</v>
          </cell>
        </row>
        <row r="27847">
          <cell r="A27847" t="str">
            <v>Oakdale</v>
          </cell>
          <cell r="B27847">
            <v>11769</v>
          </cell>
          <cell r="C27847">
            <v>40.738321999999997</v>
          </cell>
          <cell r="D27847">
            <v>-73.131797000000006</v>
          </cell>
          <cell r="E27847" t="str">
            <v>NY</v>
          </cell>
          <cell r="F27847" t="str">
            <v>Suffolk</v>
          </cell>
        </row>
        <row r="27848">
          <cell r="A27848" t="str">
            <v>Oakdale</v>
          </cell>
          <cell r="B27848">
            <v>15071</v>
          </cell>
          <cell r="C27848">
            <v>40.403348000000001</v>
          </cell>
          <cell r="D27848">
            <v>-80.184168999999997</v>
          </cell>
          <cell r="E27848" t="str">
            <v>PA</v>
          </cell>
          <cell r="F27848" t="str">
            <v>Allegheny</v>
          </cell>
        </row>
        <row r="27849">
          <cell r="A27849" t="str">
            <v>Oakdale</v>
          </cell>
          <cell r="B27849">
            <v>37829</v>
          </cell>
          <cell r="C27849">
            <v>35.984851999999997</v>
          </cell>
          <cell r="D27849">
            <v>-84.595764000000003</v>
          </cell>
          <cell r="E27849" t="str">
            <v>TN</v>
          </cell>
          <cell r="F27849" t="str">
            <v>Morgan</v>
          </cell>
        </row>
        <row r="27850">
          <cell r="A27850" t="str">
            <v>Oakdale</v>
          </cell>
          <cell r="B27850">
            <v>52319</v>
          </cell>
          <cell r="C27850">
            <v>41.642657</v>
          </cell>
          <cell r="D27850">
            <v>-91.599974000000003</v>
          </cell>
          <cell r="E27850" t="str">
            <v>IA</v>
          </cell>
          <cell r="F27850" t="str">
            <v>Johnson</v>
          </cell>
        </row>
        <row r="27851">
          <cell r="A27851" t="str">
            <v>Oakdale</v>
          </cell>
          <cell r="B27851">
            <v>54649</v>
          </cell>
          <cell r="C27851">
            <v>43.971513999999999</v>
          </cell>
          <cell r="D27851">
            <v>-90.361160999999996</v>
          </cell>
          <cell r="E27851" t="str">
            <v>WI</v>
          </cell>
          <cell r="F27851" t="str">
            <v>Monroe</v>
          </cell>
        </row>
        <row r="27852">
          <cell r="A27852" t="str">
            <v>Oakdale</v>
          </cell>
          <cell r="B27852">
            <v>62268</v>
          </cell>
          <cell r="C27852">
            <v>38.274439000000001</v>
          </cell>
          <cell r="D27852">
            <v>-89.553239000000005</v>
          </cell>
          <cell r="E27852" t="str">
            <v>IL</v>
          </cell>
          <cell r="F27852" t="str">
            <v>Washington</v>
          </cell>
        </row>
        <row r="27853">
          <cell r="A27853" t="str">
            <v>Oakdale</v>
          </cell>
          <cell r="B27853">
            <v>68761</v>
          </cell>
          <cell r="C27853">
            <v>42.176397000000001</v>
          </cell>
          <cell r="D27853">
            <v>-98.066911000000005</v>
          </cell>
          <cell r="E27853" t="str">
            <v>NE</v>
          </cell>
          <cell r="F27853" t="str">
            <v>Antelope</v>
          </cell>
        </row>
        <row r="27854">
          <cell r="A27854" t="str">
            <v>Oakdale</v>
          </cell>
          <cell r="B27854">
            <v>71463</v>
          </cell>
          <cell r="C27854">
            <v>30.769825999999998</v>
          </cell>
          <cell r="D27854">
            <v>-92.771752000000006</v>
          </cell>
          <cell r="E27854" t="str">
            <v>LA</v>
          </cell>
          <cell r="F27854" t="str">
            <v>Allen</v>
          </cell>
        </row>
        <row r="27855">
          <cell r="A27855" t="str">
            <v>Oakdale</v>
          </cell>
          <cell r="B27855">
            <v>95361</v>
          </cell>
          <cell r="C27855">
            <v>37.839643000000002</v>
          </cell>
          <cell r="D27855">
            <v>-120.698578</v>
          </cell>
          <cell r="E27855" t="str">
            <v>CA</v>
          </cell>
          <cell r="F27855" t="str">
            <v>Stanislaus</v>
          </cell>
        </row>
        <row r="27856">
          <cell r="A27856" t="str">
            <v>Oakes</v>
          </cell>
          <cell r="B27856">
            <v>58474</v>
          </cell>
          <cell r="C27856">
            <v>46.109493000000001</v>
          </cell>
          <cell r="D27856">
            <v>-98.225651999999997</v>
          </cell>
          <cell r="E27856" t="str">
            <v>ND</v>
          </cell>
          <cell r="F27856" t="str">
            <v>Dickey</v>
          </cell>
        </row>
        <row r="27857">
          <cell r="A27857" t="str">
            <v>Oakesdale</v>
          </cell>
          <cell r="B27857">
            <v>99158</v>
          </cell>
          <cell r="C27857">
            <v>47.079658000000002</v>
          </cell>
          <cell r="D27857">
            <v>-117.41146000000001</v>
          </cell>
          <cell r="E27857" t="str">
            <v>WA</v>
          </cell>
          <cell r="F27857" t="str">
            <v>Whitman</v>
          </cell>
        </row>
        <row r="27858">
          <cell r="A27858" t="str">
            <v>Oakfield</v>
          </cell>
          <cell r="B27858">
            <v>4763</v>
          </cell>
          <cell r="C27858">
            <v>46.099980000000002</v>
          </cell>
          <cell r="D27858">
            <v>-68.144869999999997</v>
          </cell>
          <cell r="E27858" t="str">
            <v>ME</v>
          </cell>
          <cell r="F27858" t="str">
            <v>Aroostook</v>
          </cell>
        </row>
        <row r="27859">
          <cell r="A27859" t="str">
            <v>Oakfield</v>
          </cell>
          <cell r="B27859">
            <v>14125</v>
          </cell>
          <cell r="C27859">
            <v>43.087437999999999</v>
          </cell>
          <cell r="D27859">
            <v>-78.269677000000001</v>
          </cell>
          <cell r="E27859" t="str">
            <v>NY</v>
          </cell>
          <cell r="F27859" t="str">
            <v>Genesee</v>
          </cell>
        </row>
        <row r="27860">
          <cell r="A27860" t="str">
            <v>Oakfield</v>
          </cell>
          <cell r="B27860">
            <v>31772</v>
          </cell>
          <cell r="C27860">
            <v>31.726628999999999</v>
          </cell>
          <cell r="D27860">
            <v>-83.959727999999998</v>
          </cell>
          <cell r="E27860" t="str">
            <v>GA</v>
          </cell>
          <cell r="F27860" t="str">
            <v>Worth</v>
          </cell>
        </row>
        <row r="27861">
          <cell r="A27861" t="str">
            <v>Oakfield</v>
          </cell>
          <cell r="B27861">
            <v>38362</v>
          </cell>
          <cell r="C27861">
            <v>35.724238</v>
          </cell>
          <cell r="D27861">
            <v>-88.780118000000002</v>
          </cell>
          <cell r="E27861" t="str">
            <v>TN</v>
          </cell>
          <cell r="F27861" t="str">
            <v>Madison</v>
          </cell>
        </row>
        <row r="27862">
          <cell r="A27862" t="str">
            <v>Oakfield</v>
          </cell>
          <cell r="B27862">
            <v>53065</v>
          </cell>
          <cell r="C27862">
            <v>43.690246000000002</v>
          </cell>
          <cell r="D27862">
            <v>-88.678208999999995</v>
          </cell>
          <cell r="E27862" t="str">
            <v>WI</v>
          </cell>
          <cell r="F27862" t="str">
            <v>Fond Du Lac</v>
          </cell>
        </row>
        <row r="27863">
          <cell r="A27863" t="str">
            <v>Oakford</v>
          </cell>
          <cell r="B27863">
            <v>46965</v>
          </cell>
          <cell r="C27863">
            <v>40.412740999999997</v>
          </cell>
          <cell r="D27863">
            <v>-86.101483999999999</v>
          </cell>
          <cell r="E27863" t="str">
            <v>IN</v>
          </cell>
          <cell r="F27863" t="str">
            <v>Howard</v>
          </cell>
        </row>
        <row r="27864">
          <cell r="A27864" t="str">
            <v>Oakford</v>
          </cell>
          <cell r="B27864">
            <v>62673</v>
          </cell>
          <cell r="C27864">
            <v>40.100737000000002</v>
          </cell>
          <cell r="D27864">
            <v>-89.966027999999994</v>
          </cell>
          <cell r="E27864" t="str">
            <v>IL</v>
          </cell>
          <cell r="F27864" t="str">
            <v>Menard</v>
          </cell>
        </row>
        <row r="27865">
          <cell r="A27865" t="str">
            <v>Oakham</v>
          </cell>
          <cell r="B27865">
            <v>1068</v>
          </cell>
          <cell r="C27865">
            <v>42.346144000000002</v>
          </cell>
          <cell r="D27865">
            <v>-72.058847</v>
          </cell>
          <cell r="E27865" t="str">
            <v>MA</v>
          </cell>
          <cell r="F27865" t="str">
            <v>Worcester</v>
          </cell>
        </row>
        <row r="27866">
          <cell r="A27866" t="str">
            <v>Oakhurst</v>
          </cell>
          <cell r="B27866">
            <v>7755</v>
          </cell>
          <cell r="C27866">
            <v>40.261158000000002</v>
          </cell>
          <cell r="D27866">
            <v>-74.021382000000003</v>
          </cell>
          <cell r="E27866" t="str">
            <v>NJ</v>
          </cell>
          <cell r="F27866" t="str">
            <v>Monmouth</v>
          </cell>
        </row>
        <row r="27867">
          <cell r="A27867" t="str">
            <v>Oakhurst</v>
          </cell>
          <cell r="B27867">
            <v>74050</v>
          </cell>
          <cell r="C27867">
            <v>36.07694</v>
          </cell>
          <cell r="D27867">
            <v>-96.069726000000003</v>
          </cell>
          <cell r="E27867" t="str">
            <v>OK</v>
          </cell>
          <cell r="F27867" t="str">
            <v>Tulsa</v>
          </cell>
        </row>
        <row r="27868">
          <cell r="A27868" t="str">
            <v>Oakhurst</v>
          </cell>
          <cell r="B27868">
            <v>77359</v>
          </cell>
          <cell r="C27868">
            <v>30.674932999999999</v>
          </cell>
          <cell r="D27868">
            <v>-95.290469000000002</v>
          </cell>
          <cell r="E27868" t="str">
            <v>TX</v>
          </cell>
          <cell r="F27868" t="str">
            <v>San Jacinto</v>
          </cell>
        </row>
        <row r="27869">
          <cell r="A27869" t="str">
            <v>Oakhurst</v>
          </cell>
          <cell r="B27869">
            <v>93644</v>
          </cell>
          <cell r="C27869">
            <v>37.375860000000003</v>
          </cell>
          <cell r="D27869">
            <v>-119.65237999999999</v>
          </cell>
          <cell r="E27869" t="str">
            <v>CA</v>
          </cell>
          <cell r="F27869" t="str">
            <v>Madera</v>
          </cell>
        </row>
        <row r="27870">
          <cell r="A27870" t="str">
            <v>Oakland</v>
          </cell>
          <cell r="B27870">
            <v>2858</v>
          </cell>
          <cell r="C27870">
            <v>41.962302999999999</v>
          </cell>
          <cell r="D27870">
            <v>-71.647542000000001</v>
          </cell>
          <cell r="E27870" t="str">
            <v>RI</v>
          </cell>
          <cell r="F27870" t="str">
            <v>Providence</v>
          </cell>
        </row>
        <row r="27871">
          <cell r="A27871" t="str">
            <v>Oakland</v>
          </cell>
          <cell r="B27871">
            <v>4963</v>
          </cell>
          <cell r="C27871">
            <v>44.557110999999999</v>
          </cell>
          <cell r="D27871">
            <v>-69.826494999999994</v>
          </cell>
          <cell r="E27871" t="str">
            <v>ME</v>
          </cell>
          <cell r="F27871" t="str">
            <v>Kennebec</v>
          </cell>
        </row>
        <row r="27872">
          <cell r="A27872" t="str">
            <v>Oakland</v>
          </cell>
          <cell r="B27872">
            <v>7436</v>
          </cell>
          <cell r="C27872">
            <v>41.023401999999997</v>
          </cell>
          <cell r="D27872">
            <v>-74.238623000000004</v>
          </cell>
          <cell r="E27872" t="str">
            <v>NJ</v>
          </cell>
          <cell r="F27872" t="str">
            <v>Bergen</v>
          </cell>
        </row>
        <row r="27873">
          <cell r="A27873" t="str">
            <v>Oakland</v>
          </cell>
          <cell r="B27873">
            <v>21550</v>
          </cell>
          <cell r="C27873">
            <v>39.433920000000001</v>
          </cell>
          <cell r="D27873">
            <v>-79.316682999999998</v>
          </cell>
          <cell r="E27873" t="str">
            <v>MD</v>
          </cell>
          <cell r="F27873" t="str">
            <v>Garrett</v>
          </cell>
        </row>
        <row r="27874">
          <cell r="A27874" t="str">
            <v>Oakland</v>
          </cell>
          <cell r="B27874">
            <v>34760</v>
          </cell>
          <cell r="C27874">
            <v>28.550978000000001</v>
          </cell>
          <cell r="D27874">
            <v>-81.621545999999995</v>
          </cell>
          <cell r="E27874" t="str">
            <v>FL</v>
          </cell>
          <cell r="F27874" t="str">
            <v>Orange</v>
          </cell>
        </row>
        <row r="27875">
          <cell r="A27875" t="str">
            <v>Oakland</v>
          </cell>
          <cell r="B27875">
            <v>38060</v>
          </cell>
          <cell r="C27875">
            <v>35.234808999999998</v>
          </cell>
          <cell r="D27875">
            <v>-89.489976999999996</v>
          </cell>
          <cell r="E27875" t="str">
            <v>TN</v>
          </cell>
          <cell r="F27875" t="str">
            <v>Fayette</v>
          </cell>
        </row>
        <row r="27876">
          <cell r="A27876" t="str">
            <v>Oakland</v>
          </cell>
          <cell r="B27876">
            <v>38948</v>
          </cell>
          <cell r="C27876">
            <v>34.102656000000003</v>
          </cell>
          <cell r="D27876">
            <v>-89.855316999999999</v>
          </cell>
          <cell r="E27876" t="str">
            <v>MS</v>
          </cell>
          <cell r="F27876" t="str">
            <v>Yalobusha</v>
          </cell>
        </row>
        <row r="27877">
          <cell r="A27877" t="str">
            <v>Oakland</v>
          </cell>
          <cell r="B27877">
            <v>42159</v>
          </cell>
          <cell r="C27877">
            <v>36.998452</v>
          </cell>
          <cell r="D27877">
            <v>-86.250130999999996</v>
          </cell>
          <cell r="E27877" t="str">
            <v>KY</v>
          </cell>
          <cell r="F27877" t="str">
            <v>Warren</v>
          </cell>
        </row>
        <row r="27878">
          <cell r="A27878" t="str">
            <v>Oakland</v>
          </cell>
          <cell r="B27878">
            <v>48363</v>
          </cell>
          <cell r="C27878">
            <v>42.766092999999998</v>
          </cell>
          <cell r="D27878">
            <v>-83.157642999999993</v>
          </cell>
          <cell r="E27878" t="str">
            <v>MI</v>
          </cell>
          <cell r="F27878" t="str">
            <v>Oakland</v>
          </cell>
        </row>
        <row r="27879">
          <cell r="A27879" t="str">
            <v>Oakland</v>
          </cell>
          <cell r="B27879">
            <v>51560</v>
          </cell>
          <cell r="C27879">
            <v>41.324841999999997</v>
          </cell>
          <cell r="D27879">
            <v>-95.422978000000001</v>
          </cell>
          <cell r="E27879" t="str">
            <v>IA</v>
          </cell>
          <cell r="F27879" t="str">
            <v>Pottawattamie</v>
          </cell>
        </row>
        <row r="27880">
          <cell r="A27880" t="str">
            <v>Oakland</v>
          </cell>
          <cell r="B27880">
            <v>56076</v>
          </cell>
          <cell r="C27880">
            <v>43.673904</v>
          </cell>
          <cell r="D27880">
            <v>-93.348868999999993</v>
          </cell>
          <cell r="E27880" t="str">
            <v>MN</v>
          </cell>
          <cell r="F27880" t="str">
            <v>Freeborn</v>
          </cell>
        </row>
        <row r="27881">
          <cell r="A27881" t="str">
            <v>Oakland</v>
          </cell>
          <cell r="B27881">
            <v>61943</v>
          </cell>
          <cell r="C27881">
            <v>39.628120000000003</v>
          </cell>
          <cell r="D27881">
            <v>-88.217663000000002</v>
          </cell>
          <cell r="E27881" t="str">
            <v>IL</v>
          </cell>
          <cell r="F27881" t="str">
            <v>Coles</v>
          </cell>
        </row>
        <row r="27882">
          <cell r="A27882" t="str">
            <v>Oakland</v>
          </cell>
          <cell r="B27882">
            <v>68045</v>
          </cell>
          <cell r="C27882">
            <v>41.845492</v>
          </cell>
          <cell r="D27882">
            <v>-96.401432</v>
          </cell>
          <cell r="E27882" t="str">
            <v>NE</v>
          </cell>
          <cell r="F27882" t="str">
            <v>Burt</v>
          </cell>
        </row>
        <row r="27883">
          <cell r="A27883" t="str">
            <v>Oakland</v>
          </cell>
          <cell r="B27883">
            <v>72661</v>
          </cell>
          <cell r="C27883">
            <v>36.457555999999997</v>
          </cell>
          <cell r="D27883">
            <v>-92.581535000000002</v>
          </cell>
          <cell r="E27883" t="str">
            <v>AR</v>
          </cell>
          <cell r="F27883" t="str">
            <v>Marion</v>
          </cell>
        </row>
        <row r="27884">
          <cell r="A27884" t="str">
            <v>Oakland</v>
          </cell>
          <cell r="B27884">
            <v>78951</v>
          </cell>
          <cell r="C27884">
            <v>29.604659999999999</v>
          </cell>
          <cell r="D27884">
            <v>-96.524899000000005</v>
          </cell>
          <cell r="E27884" t="str">
            <v>TX</v>
          </cell>
          <cell r="F27884" t="str">
            <v>Colorado</v>
          </cell>
        </row>
        <row r="27885">
          <cell r="A27885" t="str">
            <v>Oakland</v>
          </cell>
          <cell r="B27885">
            <v>94601</v>
          </cell>
          <cell r="C27885">
            <v>37.786026999999997</v>
          </cell>
          <cell r="D27885">
            <v>-122.22377899999999</v>
          </cell>
          <cell r="E27885" t="str">
            <v>CA</v>
          </cell>
          <cell r="F27885" t="str">
            <v>Alameda</v>
          </cell>
        </row>
        <row r="27886">
          <cell r="A27886" t="str">
            <v>Oakland</v>
          </cell>
          <cell r="B27886">
            <v>94602</v>
          </cell>
          <cell r="C27886">
            <v>37.802776999999999</v>
          </cell>
          <cell r="D27886">
            <v>-122.204578</v>
          </cell>
          <cell r="E27886" t="str">
            <v>CA</v>
          </cell>
          <cell r="F27886" t="str">
            <v>Alameda</v>
          </cell>
        </row>
        <row r="27887">
          <cell r="A27887" t="str">
            <v>Oakland</v>
          </cell>
          <cell r="B27887">
            <v>94603</v>
          </cell>
          <cell r="C27887">
            <v>37.761778</v>
          </cell>
          <cell r="D27887">
            <v>-122.19842800000001</v>
          </cell>
          <cell r="E27887" t="str">
            <v>CA</v>
          </cell>
          <cell r="F27887" t="str">
            <v>Alameda</v>
          </cell>
        </row>
        <row r="27888">
          <cell r="A27888" t="str">
            <v>Oakland</v>
          </cell>
          <cell r="B27888">
            <v>94604</v>
          </cell>
          <cell r="C27888">
            <v>37.680180999999997</v>
          </cell>
          <cell r="D27888">
            <v>-121.921498</v>
          </cell>
          <cell r="E27888" t="str">
            <v>CA</v>
          </cell>
          <cell r="F27888" t="str">
            <v>Alameda</v>
          </cell>
        </row>
        <row r="27889">
          <cell r="A27889" t="str">
            <v>Oakland</v>
          </cell>
          <cell r="B27889">
            <v>94605</v>
          </cell>
          <cell r="C27889">
            <v>37.759321999999997</v>
          </cell>
          <cell r="D27889">
            <v>-122.156626</v>
          </cell>
          <cell r="E27889" t="str">
            <v>CA</v>
          </cell>
          <cell r="F27889" t="str">
            <v>Alameda</v>
          </cell>
        </row>
        <row r="27890">
          <cell r="A27890" t="str">
            <v>Oakland</v>
          </cell>
          <cell r="B27890">
            <v>94606</v>
          </cell>
          <cell r="C27890">
            <v>37.789926999999999</v>
          </cell>
          <cell r="D27890">
            <v>-122.243979</v>
          </cell>
          <cell r="E27890" t="str">
            <v>CA</v>
          </cell>
          <cell r="F27890" t="str">
            <v>Alameda</v>
          </cell>
        </row>
        <row r="27891">
          <cell r="A27891" t="str">
            <v>Oakland</v>
          </cell>
          <cell r="B27891">
            <v>94607</v>
          </cell>
          <cell r="C27891">
            <v>37.807966999999998</v>
          </cell>
          <cell r="D27891">
            <v>-122.29877999999999</v>
          </cell>
          <cell r="E27891" t="str">
            <v>CA</v>
          </cell>
          <cell r="F27891" t="str">
            <v>Alameda</v>
          </cell>
        </row>
        <row r="27892">
          <cell r="A27892" t="str">
            <v>Oakland</v>
          </cell>
          <cell r="B27892">
            <v>94609</v>
          </cell>
          <cell r="C27892">
            <v>37.834775999999998</v>
          </cell>
          <cell r="D27892">
            <v>-122.26327999999999</v>
          </cell>
          <cell r="E27892" t="str">
            <v>CA</v>
          </cell>
          <cell r="F27892" t="str">
            <v>Alameda</v>
          </cell>
        </row>
        <row r="27893">
          <cell r="A27893" t="str">
            <v>Oakland</v>
          </cell>
          <cell r="B27893">
            <v>94610</v>
          </cell>
          <cell r="C27893">
            <v>37.811276999999997</v>
          </cell>
          <cell r="D27893">
            <v>-122.23877899999999</v>
          </cell>
          <cell r="E27893" t="str">
            <v>CA</v>
          </cell>
          <cell r="F27893" t="str">
            <v>Alameda</v>
          </cell>
        </row>
        <row r="27894">
          <cell r="A27894" t="str">
            <v>Oakland</v>
          </cell>
          <cell r="B27894">
            <v>94611</v>
          </cell>
          <cell r="C27894">
            <v>37.847076000000001</v>
          </cell>
          <cell r="D27894">
            <v>-122.222278</v>
          </cell>
          <cell r="E27894" t="str">
            <v>CA</v>
          </cell>
          <cell r="F27894" t="str">
            <v>Alameda</v>
          </cell>
        </row>
        <row r="27895">
          <cell r="A27895" t="str">
            <v>Oakland</v>
          </cell>
          <cell r="B27895">
            <v>94612</v>
          </cell>
          <cell r="C27895">
            <v>37.809435000000001</v>
          </cell>
          <cell r="D27895">
            <v>-122.27018</v>
          </cell>
          <cell r="E27895" t="str">
            <v>CA</v>
          </cell>
          <cell r="F27895" t="str">
            <v>Alameda</v>
          </cell>
        </row>
        <row r="27896">
          <cell r="A27896" t="str">
            <v>Oakland</v>
          </cell>
          <cell r="B27896">
            <v>94613</v>
          </cell>
          <cell r="C27896">
            <v>37.781098</v>
          </cell>
          <cell r="D27896">
            <v>-122.186573</v>
          </cell>
          <cell r="E27896" t="str">
            <v>CA</v>
          </cell>
          <cell r="F27896" t="str">
            <v>Alameda</v>
          </cell>
        </row>
        <row r="27897">
          <cell r="A27897" t="str">
            <v>Oakland</v>
          </cell>
          <cell r="B27897">
            <v>94614</v>
          </cell>
          <cell r="C27897">
            <v>37.727739</v>
          </cell>
          <cell r="D27897">
            <v>-122.204573</v>
          </cell>
          <cell r="E27897" t="str">
            <v>CA</v>
          </cell>
          <cell r="F27897" t="str">
            <v>Alameda</v>
          </cell>
        </row>
        <row r="27898">
          <cell r="A27898" t="str">
            <v>Oakland</v>
          </cell>
          <cell r="B27898">
            <v>94615</v>
          </cell>
          <cell r="C27898">
            <v>37.806677000000001</v>
          </cell>
          <cell r="D27898">
            <v>-122.30038</v>
          </cell>
          <cell r="E27898" t="str">
            <v>CA</v>
          </cell>
          <cell r="F27898" t="str">
            <v>Alameda</v>
          </cell>
        </row>
        <row r="27899">
          <cell r="A27899" t="str">
            <v>Oakland</v>
          </cell>
          <cell r="B27899">
            <v>94617</v>
          </cell>
          <cell r="C27899">
            <v>37.807827000000003</v>
          </cell>
          <cell r="D27899">
            <v>-122.271652</v>
          </cell>
          <cell r="E27899" t="str">
            <v>CA</v>
          </cell>
          <cell r="F27899" t="str">
            <v>Alameda</v>
          </cell>
        </row>
        <row r="27900">
          <cell r="A27900" t="str">
            <v>Oakland</v>
          </cell>
          <cell r="B27900">
            <v>94618</v>
          </cell>
          <cell r="C27900">
            <v>37.843125999999998</v>
          </cell>
          <cell r="D27900">
            <v>-122.240179</v>
          </cell>
          <cell r="E27900" t="str">
            <v>CA</v>
          </cell>
          <cell r="F27900" t="str">
            <v>Alameda</v>
          </cell>
        </row>
        <row r="27901">
          <cell r="A27901" t="str">
            <v>Oakland</v>
          </cell>
          <cell r="B27901">
            <v>94619</v>
          </cell>
          <cell r="C27901">
            <v>37.783876999999997</v>
          </cell>
          <cell r="D27901">
            <v>-122.167126</v>
          </cell>
          <cell r="E27901" t="str">
            <v>CA</v>
          </cell>
          <cell r="F27901" t="str">
            <v>Alameda</v>
          </cell>
        </row>
        <row r="27902">
          <cell r="A27902" t="str">
            <v>Oakland</v>
          </cell>
          <cell r="B27902">
            <v>94621</v>
          </cell>
          <cell r="C27902">
            <v>37.742528999999998</v>
          </cell>
          <cell r="D27902">
            <v>-122.19668900000001</v>
          </cell>
          <cell r="E27902" t="str">
            <v>CA</v>
          </cell>
          <cell r="F27902" t="str">
            <v>Alameda</v>
          </cell>
        </row>
        <row r="27903">
          <cell r="A27903" t="str">
            <v>Oakland</v>
          </cell>
          <cell r="B27903">
            <v>94622</v>
          </cell>
          <cell r="E27903" t="str">
            <v>CA</v>
          </cell>
          <cell r="F27903" t="str">
            <v>Alameda</v>
          </cell>
        </row>
        <row r="27904">
          <cell r="A27904" t="str">
            <v>Oakland</v>
          </cell>
          <cell r="B27904">
            <v>94623</v>
          </cell>
          <cell r="C27904">
            <v>37.680180999999997</v>
          </cell>
          <cell r="D27904">
            <v>-121.921498</v>
          </cell>
          <cell r="E27904" t="str">
            <v>CA</v>
          </cell>
          <cell r="F27904" t="str">
            <v>Alameda</v>
          </cell>
        </row>
        <row r="27905">
          <cell r="A27905" t="str">
            <v>Oakland</v>
          </cell>
          <cell r="B27905">
            <v>94624</v>
          </cell>
          <cell r="C27905">
            <v>37.680180999999997</v>
          </cell>
          <cell r="D27905">
            <v>-121.921498</v>
          </cell>
          <cell r="E27905" t="str">
            <v>CA</v>
          </cell>
          <cell r="F27905" t="str">
            <v>Alameda</v>
          </cell>
        </row>
        <row r="27906">
          <cell r="A27906" t="str">
            <v>Oakland</v>
          </cell>
          <cell r="B27906">
            <v>94625</v>
          </cell>
          <cell r="C27906">
            <v>37.803927000000002</v>
          </cell>
          <cell r="D27906">
            <v>-122.319655</v>
          </cell>
          <cell r="E27906" t="str">
            <v>CA</v>
          </cell>
          <cell r="F27906" t="str">
            <v>Alameda</v>
          </cell>
        </row>
        <row r="27907">
          <cell r="A27907" t="str">
            <v>Oakland</v>
          </cell>
          <cell r="B27907">
            <v>94626</v>
          </cell>
          <cell r="C27907">
            <v>37.819313999999999</v>
          </cell>
          <cell r="D27907">
            <v>-122.30313599999999</v>
          </cell>
          <cell r="E27907" t="str">
            <v>CA</v>
          </cell>
          <cell r="F27907" t="str">
            <v>Alameda</v>
          </cell>
        </row>
        <row r="27908">
          <cell r="A27908" t="str">
            <v>Oakland</v>
          </cell>
          <cell r="B27908">
            <v>94627</v>
          </cell>
          <cell r="C27908">
            <v>37.680180999999997</v>
          </cell>
          <cell r="D27908">
            <v>-121.921498</v>
          </cell>
          <cell r="E27908" t="str">
            <v>CA</v>
          </cell>
          <cell r="F27908" t="str">
            <v>Alameda</v>
          </cell>
        </row>
        <row r="27909">
          <cell r="A27909" t="str">
            <v>Oakland</v>
          </cell>
          <cell r="B27909">
            <v>94643</v>
          </cell>
          <cell r="C27909">
            <v>37.680180999999997</v>
          </cell>
          <cell r="D27909">
            <v>-121.921498</v>
          </cell>
          <cell r="E27909" t="str">
            <v>CA</v>
          </cell>
          <cell r="F27909" t="str">
            <v>Alameda</v>
          </cell>
        </row>
        <row r="27910">
          <cell r="A27910" t="str">
            <v>Oakland</v>
          </cell>
          <cell r="B27910">
            <v>94649</v>
          </cell>
          <cell r="C27910">
            <v>37.680180999999997</v>
          </cell>
          <cell r="D27910">
            <v>-121.921498</v>
          </cell>
          <cell r="E27910" t="str">
            <v>CA</v>
          </cell>
          <cell r="F27910" t="str">
            <v>Alameda</v>
          </cell>
        </row>
        <row r="27911">
          <cell r="A27911" t="str">
            <v>Oakland</v>
          </cell>
          <cell r="B27911">
            <v>94659</v>
          </cell>
          <cell r="C27911">
            <v>37.680180999999997</v>
          </cell>
          <cell r="D27911">
            <v>-121.921498</v>
          </cell>
          <cell r="E27911" t="str">
            <v>CA</v>
          </cell>
          <cell r="F27911" t="str">
            <v>Alameda</v>
          </cell>
        </row>
        <row r="27912">
          <cell r="A27912" t="str">
            <v>Oakland</v>
          </cell>
          <cell r="B27912">
            <v>94660</v>
          </cell>
          <cell r="C27912">
            <v>37.680180999999997</v>
          </cell>
          <cell r="D27912">
            <v>-121.921498</v>
          </cell>
          <cell r="E27912" t="str">
            <v>CA</v>
          </cell>
          <cell r="F27912" t="str">
            <v>Alameda</v>
          </cell>
        </row>
        <row r="27913">
          <cell r="A27913" t="str">
            <v>Oakland</v>
          </cell>
          <cell r="B27913">
            <v>94661</v>
          </cell>
          <cell r="C27913">
            <v>37.680180999999997</v>
          </cell>
          <cell r="D27913">
            <v>-121.921498</v>
          </cell>
          <cell r="E27913" t="str">
            <v>CA</v>
          </cell>
          <cell r="F27913" t="str">
            <v>Alameda</v>
          </cell>
        </row>
        <row r="27914">
          <cell r="A27914" t="str">
            <v>Oakland</v>
          </cell>
          <cell r="B27914">
            <v>94666</v>
          </cell>
          <cell r="C27914">
            <v>37.680180999999997</v>
          </cell>
          <cell r="D27914">
            <v>-121.921498</v>
          </cell>
          <cell r="E27914" t="str">
            <v>CA</v>
          </cell>
          <cell r="F27914" t="str">
            <v>Alameda</v>
          </cell>
        </row>
        <row r="27915">
          <cell r="A27915" t="str">
            <v>Oakland</v>
          </cell>
          <cell r="B27915">
            <v>97462</v>
          </cell>
          <cell r="C27915">
            <v>43.503231999999997</v>
          </cell>
          <cell r="D27915">
            <v>-123.414079</v>
          </cell>
          <cell r="E27915" t="str">
            <v>OR</v>
          </cell>
          <cell r="F27915" t="str">
            <v>Douglas</v>
          </cell>
        </row>
        <row r="27916">
          <cell r="A27916" t="str">
            <v>Oakland City</v>
          </cell>
          <cell r="B27916">
            <v>47660</v>
          </cell>
          <cell r="C27916">
            <v>38.306265000000003</v>
          </cell>
          <cell r="D27916">
            <v>-87.514796000000004</v>
          </cell>
          <cell r="E27916" t="str">
            <v>IN</v>
          </cell>
          <cell r="F27916" t="str">
            <v>Gibson</v>
          </cell>
        </row>
        <row r="27917">
          <cell r="A27917" t="str">
            <v>Oakland Gardens</v>
          </cell>
          <cell r="B27917">
            <v>11364</v>
          </cell>
          <cell r="C27917">
            <v>40.742772000000002</v>
          </cell>
          <cell r="D27917">
            <v>-73.758831000000001</v>
          </cell>
          <cell r="E27917" t="str">
            <v>NY</v>
          </cell>
          <cell r="F27917" t="str">
            <v>Queens</v>
          </cell>
        </row>
        <row r="27918">
          <cell r="A27918" t="str">
            <v>Oakland Mills</v>
          </cell>
          <cell r="B27918">
            <v>17076</v>
          </cell>
          <cell r="C27918">
            <v>40.478715999999999</v>
          </cell>
          <cell r="D27918">
            <v>-77.345513999999994</v>
          </cell>
          <cell r="E27918" t="str">
            <v>PA</v>
          </cell>
          <cell r="F27918" t="str">
            <v>Juniata</v>
          </cell>
        </row>
        <row r="27919">
          <cell r="A27919" t="str">
            <v>Oakley</v>
          </cell>
          <cell r="B27919">
            <v>48649</v>
          </cell>
          <cell r="C27919">
            <v>43.165075000000002</v>
          </cell>
          <cell r="D27919">
            <v>-84.207683000000003</v>
          </cell>
          <cell r="E27919" t="str">
            <v>MI</v>
          </cell>
          <cell r="F27919" t="str">
            <v>Saginaw</v>
          </cell>
        </row>
        <row r="27920">
          <cell r="A27920" t="str">
            <v>Oakley</v>
          </cell>
          <cell r="B27920">
            <v>62552</v>
          </cell>
          <cell r="C27920">
            <v>39.883505</v>
          </cell>
          <cell r="D27920">
            <v>-88.8048</v>
          </cell>
          <cell r="E27920" t="str">
            <v>IL</v>
          </cell>
          <cell r="F27920" t="str">
            <v>Macon</v>
          </cell>
        </row>
        <row r="27921">
          <cell r="A27921" t="str">
            <v>Oakley</v>
          </cell>
          <cell r="B27921">
            <v>67748</v>
          </cell>
          <cell r="C27921">
            <v>38.945805</v>
          </cell>
          <cell r="D27921">
            <v>-100.970176</v>
          </cell>
          <cell r="E27921" t="str">
            <v>KS</v>
          </cell>
          <cell r="F27921" t="str">
            <v>Logan</v>
          </cell>
        </row>
        <row r="27922">
          <cell r="A27922" t="str">
            <v>Oakley</v>
          </cell>
          <cell r="B27922">
            <v>83346</v>
          </cell>
          <cell r="C27922">
            <v>42.193953999999998</v>
          </cell>
          <cell r="D27922">
            <v>-113.872032</v>
          </cell>
          <cell r="E27922" t="str">
            <v>ID</v>
          </cell>
          <cell r="F27922" t="str">
            <v>Cassia</v>
          </cell>
        </row>
        <row r="27923">
          <cell r="A27923" t="str">
            <v>Oakley</v>
          </cell>
          <cell r="B27923">
            <v>84055</v>
          </cell>
          <cell r="C27923">
            <v>40.724311</v>
          </cell>
          <cell r="D27923">
            <v>-111.24561</v>
          </cell>
          <cell r="E27923" t="str">
            <v>UT</v>
          </cell>
          <cell r="F27923" t="str">
            <v>Summit</v>
          </cell>
        </row>
        <row r="27924">
          <cell r="A27924" t="str">
            <v>Oakley</v>
          </cell>
          <cell r="B27924">
            <v>94561</v>
          </cell>
          <cell r="C27924">
            <v>37.996516</v>
          </cell>
          <cell r="D27924">
            <v>-121.68971999999999</v>
          </cell>
          <cell r="E27924" t="str">
            <v>CA</v>
          </cell>
          <cell r="F27924" t="str">
            <v>Contra Costa</v>
          </cell>
        </row>
        <row r="27925">
          <cell r="A27925" t="str">
            <v>Oaklyn</v>
          </cell>
          <cell r="B27925">
            <v>8107</v>
          </cell>
          <cell r="C27925">
            <v>39.872000999999997</v>
          </cell>
          <cell r="D27925">
            <v>-75.053113999999994</v>
          </cell>
          <cell r="E27925" t="str">
            <v>NJ</v>
          </cell>
          <cell r="F27925" t="str">
            <v>Camden</v>
          </cell>
        </row>
        <row r="27926">
          <cell r="A27926" t="str">
            <v>Oakman</v>
          </cell>
          <cell r="B27926">
            <v>30732</v>
          </cell>
          <cell r="C27926">
            <v>34.569015</v>
          </cell>
          <cell r="D27926">
            <v>-84.711862999999994</v>
          </cell>
          <cell r="E27926" t="str">
            <v>GA</v>
          </cell>
          <cell r="F27926" t="str">
            <v>Gordon</v>
          </cell>
        </row>
        <row r="27927">
          <cell r="A27927" t="str">
            <v>Oakman</v>
          </cell>
          <cell r="B27927">
            <v>35579</v>
          </cell>
          <cell r="C27927">
            <v>33.664909000000002</v>
          </cell>
          <cell r="D27927">
            <v>-87.376844000000006</v>
          </cell>
          <cell r="E27927" t="str">
            <v>AL</v>
          </cell>
          <cell r="F27927" t="str">
            <v>Walker</v>
          </cell>
        </row>
        <row r="27928">
          <cell r="A27928" t="str">
            <v>Oakmont</v>
          </cell>
          <cell r="B27928">
            <v>15139</v>
          </cell>
          <cell r="C27928">
            <v>40.434435999999998</v>
          </cell>
          <cell r="D27928">
            <v>-80.024816999999999</v>
          </cell>
          <cell r="E27928" t="str">
            <v>PA</v>
          </cell>
          <cell r="F27928" t="str">
            <v>Allegheny</v>
          </cell>
        </row>
        <row r="27929">
          <cell r="A27929" t="str">
            <v>Oakpark</v>
          </cell>
          <cell r="B27929">
            <v>22730</v>
          </cell>
          <cell r="C27929">
            <v>38.428508999999998</v>
          </cell>
          <cell r="D27929">
            <v>-78.267848000000001</v>
          </cell>
          <cell r="E27929" t="str">
            <v>VA</v>
          </cell>
          <cell r="F27929" t="str">
            <v>Madison</v>
          </cell>
        </row>
        <row r="27930">
          <cell r="A27930" t="str">
            <v>Oakridge</v>
          </cell>
          <cell r="B27930">
            <v>97463</v>
          </cell>
          <cell r="C27930">
            <v>43.737605000000002</v>
          </cell>
          <cell r="D27930">
            <v>-122.43772300000001</v>
          </cell>
          <cell r="E27930" t="str">
            <v>OR</v>
          </cell>
          <cell r="F27930" t="str">
            <v>Lane</v>
          </cell>
        </row>
        <row r="27931">
          <cell r="A27931" t="str">
            <v>Oaks</v>
          </cell>
          <cell r="B27931">
            <v>19456</v>
          </cell>
          <cell r="C27931">
            <v>40.133355000000002</v>
          </cell>
          <cell r="D27931">
            <v>-75.453631000000001</v>
          </cell>
          <cell r="E27931" t="str">
            <v>PA</v>
          </cell>
          <cell r="F27931" t="str">
            <v>Montgomery</v>
          </cell>
        </row>
        <row r="27932">
          <cell r="A27932" t="str">
            <v>Oaks</v>
          </cell>
          <cell r="B27932">
            <v>74359</v>
          </cell>
          <cell r="C27932">
            <v>36.415937999999997</v>
          </cell>
          <cell r="D27932">
            <v>-94.787091000000004</v>
          </cell>
          <cell r="E27932" t="str">
            <v>OK</v>
          </cell>
          <cell r="F27932" t="str">
            <v>Delaware</v>
          </cell>
        </row>
        <row r="27933">
          <cell r="A27933" t="str">
            <v>Oaks Corners</v>
          </cell>
          <cell r="B27933">
            <v>14518</v>
          </cell>
          <cell r="C27933">
            <v>42.931873000000003</v>
          </cell>
          <cell r="D27933">
            <v>-77.011838999999995</v>
          </cell>
          <cell r="E27933" t="str">
            <v>NY</v>
          </cell>
          <cell r="F27933" t="str">
            <v>Ontario</v>
          </cell>
        </row>
        <row r="27934">
          <cell r="A27934" t="str">
            <v>Oakton</v>
          </cell>
          <cell r="B27934">
            <v>22124</v>
          </cell>
          <cell r="C27934">
            <v>38.892795999999997</v>
          </cell>
          <cell r="D27934">
            <v>-77.329905999999994</v>
          </cell>
          <cell r="E27934" t="str">
            <v>VA</v>
          </cell>
          <cell r="F27934" t="str">
            <v>Fairfax</v>
          </cell>
        </row>
        <row r="27935">
          <cell r="A27935" t="str">
            <v>Oaktown</v>
          </cell>
          <cell r="B27935">
            <v>47561</v>
          </cell>
          <cell r="C27935">
            <v>38.709817999999999</v>
          </cell>
          <cell r="D27935">
            <v>-87.388133999999994</v>
          </cell>
          <cell r="E27935" t="str">
            <v>IN</v>
          </cell>
          <cell r="F27935" t="str">
            <v>Knox</v>
          </cell>
        </row>
        <row r="27936">
          <cell r="A27936" t="str">
            <v>Oakvale</v>
          </cell>
          <cell r="B27936">
            <v>24739</v>
          </cell>
          <cell r="C27936">
            <v>37.416395000000001</v>
          </cell>
          <cell r="D27936">
            <v>-81.105802999999995</v>
          </cell>
          <cell r="E27936" t="str">
            <v>WV</v>
          </cell>
          <cell r="F27936" t="str">
            <v>Mercer</v>
          </cell>
        </row>
        <row r="27937">
          <cell r="A27937" t="str">
            <v>Oakville</v>
          </cell>
          <cell r="B27937">
            <v>6779</v>
          </cell>
          <cell r="C27937">
            <v>41.604052000000003</v>
          </cell>
          <cell r="D27937">
            <v>-73.216887</v>
          </cell>
          <cell r="E27937" t="str">
            <v>CT</v>
          </cell>
          <cell r="F27937" t="str">
            <v>Litchfield</v>
          </cell>
        </row>
        <row r="27938">
          <cell r="A27938" t="str">
            <v>Oakville</v>
          </cell>
          <cell r="B27938">
            <v>47367</v>
          </cell>
          <cell r="C27938">
            <v>40.079197000000001</v>
          </cell>
          <cell r="D27938">
            <v>-85.389977999999999</v>
          </cell>
          <cell r="E27938" t="str">
            <v>IN</v>
          </cell>
          <cell r="F27938" t="str">
            <v>Delaware</v>
          </cell>
        </row>
        <row r="27939">
          <cell r="A27939" t="str">
            <v>Oakville</v>
          </cell>
          <cell r="B27939">
            <v>52646</v>
          </cell>
          <cell r="C27939">
            <v>41.117324000000004</v>
          </cell>
          <cell r="D27939">
            <v>-91.074161000000004</v>
          </cell>
          <cell r="E27939" t="str">
            <v>IA</v>
          </cell>
          <cell r="F27939" t="str">
            <v>Louisa</v>
          </cell>
        </row>
        <row r="27940">
          <cell r="A27940" t="str">
            <v>Oakville</v>
          </cell>
          <cell r="B27940">
            <v>78060</v>
          </cell>
          <cell r="C27940">
            <v>28.421814000000001</v>
          </cell>
          <cell r="D27940">
            <v>-98.071901999999994</v>
          </cell>
          <cell r="E27940" t="str">
            <v>TX</v>
          </cell>
          <cell r="F27940" t="str">
            <v>Live Oak</v>
          </cell>
        </row>
        <row r="27941">
          <cell r="A27941" t="str">
            <v>Oakville</v>
          </cell>
          <cell r="B27941">
            <v>94562</v>
          </cell>
          <cell r="C27941">
            <v>38.437887000000003</v>
          </cell>
          <cell r="D27941">
            <v>-122.399101</v>
          </cell>
          <cell r="E27941" t="str">
            <v>CA</v>
          </cell>
          <cell r="F27941" t="str">
            <v>Napa</v>
          </cell>
        </row>
        <row r="27942">
          <cell r="A27942" t="str">
            <v>Oakville</v>
          </cell>
          <cell r="B27942">
            <v>98568</v>
          </cell>
          <cell r="C27942">
            <v>46.866084000000001</v>
          </cell>
          <cell r="D27942">
            <v>-123.28385900000001</v>
          </cell>
          <cell r="E27942" t="str">
            <v>WA</v>
          </cell>
          <cell r="F27942" t="str">
            <v>Grays Harbor</v>
          </cell>
        </row>
        <row r="27943">
          <cell r="A27943" t="str">
            <v>Oakwood</v>
          </cell>
          <cell r="B27943">
            <v>24631</v>
          </cell>
          <cell r="C27943">
            <v>37.287992000000003</v>
          </cell>
          <cell r="D27943">
            <v>-82.027407999999994</v>
          </cell>
          <cell r="E27943" t="str">
            <v>VA</v>
          </cell>
          <cell r="F27943" t="str">
            <v>Buchanan</v>
          </cell>
        </row>
        <row r="27944">
          <cell r="A27944" t="str">
            <v>Oakwood</v>
          </cell>
          <cell r="B27944">
            <v>30566</v>
          </cell>
          <cell r="C27944">
            <v>34.239427999999997</v>
          </cell>
          <cell r="D27944">
            <v>-83.897611999999995</v>
          </cell>
          <cell r="E27944" t="str">
            <v>GA</v>
          </cell>
          <cell r="F27944" t="str">
            <v>Hall</v>
          </cell>
        </row>
        <row r="27945">
          <cell r="A27945" t="str">
            <v>Oakwood</v>
          </cell>
          <cell r="B27945">
            <v>45873</v>
          </cell>
          <cell r="C27945">
            <v>41.121547999999997</v>
          </cell>
          <cell r="D27945">
            <v>-84.534211999999997</v>
          </cell>
          <cell r="E27945" t="str">
            <v>OH</v>
          </cell>
          <cell r="F27945" t="str">
            <v>Paulding</v>
          </cell>
        </row>
        <row r="27946">
          <cell r="A27946" t="str">
            <v>Oakwood</v>
          </cell>
          <cell r="B27946">
            <v>61858</v>
          </cell>
          <cell r="C27946">
            <v>40.133222000000004</v>
          </cell>
          <cell r="D27946">
            <v>-87.756376000000003</v>
          </cell>
          <cell r="E27946" t="str">
            <v>IL</v>
          </cell>
          <cell r="F27946" t="str">
            <v>Vermilion</v>
          </cell>
        </row>
        <row r="27947">
          <cell r="A27947" t="str">
            <v>Oakwood</v>
          </cell>
          <cell r="B27947">
            <v>73658</v>
          </cell>
          <cell r="C27947">
            <v>35.932839999999999</v>
          </cell>
          <cell r="D27947">
            <v>-98.706518000000003</v>
          </cell>
          <cell r="E27947" t="str">
            <v>OK</v>
          </cell>
          <cell r="F27947" t="str">
            <v>Dewey</v>
          </cell>
        </row>
        <row r="27948">
          <cell r="A27948" t="str">
            <v>Oakwood</v>
          </cell>
          <cell r="B27948">
            <v>75855</v>
          </cell>
          <cell r="C27948">
            <v>31.478777000000001</v>
          </cell>
          <cell r="D27948">
            <v>-95.866174000000001</v>
          </cell>
          <cell r="E27948" t="str">
            <v>TX</v>
          </cell>
          <cell r="F27948" t="str">
            <v>Leon</v>
          </cell>
        </row>
        <row r="27949">
          <cell r="A27949" t="str">
            <v>Oark</v>
          </cell>
          <cell r="B27949">
            <v>72852</v>
          </cell>
          <cell r="C27949">
            <v>35.547713999999999</v>
          </cell>
          <cell r="D27949">
            <v>-93.437263999999999</v>
          </cell>
          <cell r="E27949" t="str">
            <v>AR</v>
          </cell>
          <cell r="F27949" t="str">
            <v>Johnson</v>
          </cell>
        </row>
        <row r="27950">
          <cell r="A27950" t="str">
            <v>Oasis</v>
          </cell>
          <cell r="B27950">
            <v>84650</v>
          </cell>
          <cell r="C27950">
            <v>39.290219999999998</v>
          </cell>
          <cell r="D27950">
            <v>-112.628084</v>
          </cell>
          <cell r="E27950" t="str">
            <v>UT</v>
          </cell>
          <cell r="F27950" t="str">
            <v>Millard</v>
          </cell>
        </row>
        <row r="27951">
          <cell r="A27951" t="str">
            <v>Oatman</v>
          </cell>
          <cell r="B27951">
            <v>86433</v>
          </cell>
          <cell r="C27951">
            <v>35.028492</v>
          </cell>
          <cell r="D27951">
            <v>-114.38366600000001</v>
          </cell>
          <cell r="E27951" t="str">
            <v>AZ</v>
          </cell>
          <cell r="F27951" t="str">
            <v>Mohave</v>
          </cell>
        </row>
        <row r="27952">
          <cell r="A27952" t="str">
            <v>Oberlin</v>
          </cell>
          <cell r="B27952">
            <v>44074</v>
          </cell>
          <cell r="C27952">
            <v>41.294649</v>
          </cell>
          <cell r="D27952">
            <v>-82.227627999999996</v>
          </cell>
          <cell r="E27952" t="str">
            <v>OH</v>
          </cell>
          <cell r="F27952" t="str">
            <v>Lorain</v>
          </cell>
        </row>
        <row r="27953">
          <cell r="A27953" t="str">
            <v>Oberlin</v>
          </cell>
          <cell r="B27953">
            <v>67749</v>
          </cell>
          <cell r="C27953">
            <v>39.820833999999998</v>
          </cell>
          <cell r="D27953">
            <v>-100.529554</v>
          </cell>
          <cell r="E27953" t="str">
            <v>KS</v>
          </cell>
          <cell r="F27953" t="str">
            <v>Decatur</v>
          </cell>
        </row>
        <row r="27954">
          <cell r="A27954" t="str">
            <v>Oberlin</v>
          </cell>
          <cell r="B27954">
            <v>70655</v>
          </cell>
          <cell r="C27954">
            <v>30.644704000000001</v>
          </cell>
          <cell r="D27954">
            <v>-92.763801999999998</v>
          </cell>
          <cell r="E27954" t="str">
            <v>LA</v>
          </cell>
          <cell r="F27954" t="str">
            <v>Allen</v>
          </cell>
        </row>
        <row r="27955">
          <cell r="A27955" t="str">
            <v>Obernburg</v>
          </cell>
          <cell r="B27955">
            <v>12767</v>
          </cell>
          <cell r="C27955">
            <v>41.719016000000003</v>
          </cell>
          <cell r="D27955">
            <v>-74.755373000000006</v>
          </cell>
          <cell r="E27955" t="str">
            <v>NY</v>
          </cell>
          <cell r="F27955" t="str">
            <v>Sullivan</v>
          </cell>
        </row>
        <row r="27956">
          <cell r="A27956" t="str">
            <v>Oberon</v>
          </cell>
          <cell r="B27956">
            <v>58357</v>
          </cell>
          <cell r="C27956">
            <v>47.949694000000001</v>
          </cell>
          <cell r="D27956">
            <v>-99.133201</v>
          </cell>
          <cell r="E27956" t="str">
            <v>ND</v>
          </cell>
          <cell r="F27956" t="str">
            <v>Benson</v>
          </cell>
        </row>
        <row r="27957">
          <cell r="A27957" t="str">
            <v>Obion</v>
          </cell>
          <cell r="B27957">
            <v>38240</v>
          </cell>
          <cell r="C27957">
            <v>36.271214999999998</v>
          </cell>
          <cell r="D27957">
            <v>-89.292227999999994</v>
          </cell>
          <cell r="E27957" t="str">
            <v>TN</v>
          </cell>
          <cell r="F27957" t="str">
            <v>Obion</v>
          </cell>
        </row>
        <row r="27958">
          <cell r="A27958" t="str">
            <v>Oblong</v>
          </cell>
          <cell r="B27958">
            <v>62449</v>
          </cell>
          <cell r="C27958">
            <v>39.029651999999999</v>
          </cell>
          <cell r="D27958">
            <v>-87.782568999999995</v>
          </cell>
          <cell r="E27958" t="str">
            <v>IL</v>
          </cell>
          <cell r="F27958" t="str">
            <v>Crawford</v>
          </cell>
        </row>
        <row r="27959">
          <cell r="A27959" t="str">
            <v>Obrien</v>
          </cell>
          <cell r="B27959">
            <v>96070</v>
          </cell>
          <cell r="C27959">
            <v>40.735152999999997</v>
          </cell>
          <cell r="D27959">
            <v>-122.1944</v>
          </cell>
          <cell r="E27959" t="str">
            <v>CA</v>
          </cell>
          <cell r="F27959" t="str">
            <v>Shasta</v>
          </cell>
        </row>
        <row r="27960">
          <cell r="A27960" t="str">
            <v>Ocala</v>
          </cell>
          <cell r="B27960">
            <v>34470</v>
          </cell>
          <cell r="C27960">
            <v>29.238672000000001</v>
          </cell>
          <cell r="D27960">
            <v>-82.169400999999993</v>
          </cell>
          <cell r="E27960" t="str">
            <v>FL</v>
          </cell>
          <cell r="F27960" t="str">
            <v>Marion</v>
          </cell>
        </row>
        <row r="27961">
          <cell r="A27961" t="str">
            <v>Ocala</v>
          </cell>
          <cell r="B27961">
            <v>34471</v>
          </cell>
          <cell r="C27961">
            <v>29.160525</v>
          </cell>
          <cell r="D27961">
            <v>-81.942515999999998</v>
          </cell>
          <cell r="E27961" t="str">
            <v>FL</v>
          </cell>
          <cell r="F27961" t="str">
            <v>Marion</v>
          </cell>
        </row>
        <row r="27962">
          <cell r="A27962" t="str">
            <v>Ocala</v>
          </cell>
          <cell r="B27962">
            <v>34472</v>
          </cell>
          <cell r="C27962">
            <v>29.125343999999998</v>
          </cell>
          <cell r="D27962">
            <v>-82.008571000000003</v>
          </cell>
          <cell r="E27962" t="str">
            <v>FL</v>
          </cell>
          <cell r="F27962" t="str">
            <v>Marion</v>
          </cell>
        </row>
        <row r="27963">
          <cell r="A27963" t="str">
            <v>Ocala</v>
          </cell>
          <cell r="B27963">
            <v>34473</v>
          </cell>
          <cell r="C27963">
            <v>29.113464</v>
          </cell>
          <cell r="D27963">
            <v>-82.195634999999996</v>
          </cell>
          <cell r="E27963" t="str">
            <v>FL</v>
          </cell>
          <cell r="F27963" t="str">
            <v>Marion</v>
          </cell>
        </row>
        <row r="27964">
          <cell r="A27964" t="str">
            <v>Ocala</v>
          </cell>
          <cell r="B27964">
            <v>34474</v>
          </cell>
          <cell r="C27964">
            <v>29.150148000000002</v>
          </cell>
          <cell r="D27964">
            <v>-82.137773999999993</v>
          </cell>
          <cell r="E27964" t="str">
            <v>FL</v>
          </cell>
          <cell r="F27964" t="str">
            <v>Marion</v>
          </cell>
        </row>
        <row r="27965">
          <cell r="A27965" t="str">
            <v>Ocala</v>
          </cell>
          <cell r="B27965">
            <v>34475</v>
          </cell>
          <cell r="C27965">
            <v>29.154639</v>
          </cell>
          <cell r="D27965">
            <v>-82.304524999999998</v>
          </cell>
          <cell r="E27965" t="str">
            <v>FL</v>
          </cell>
          <cell r="F27965" t="str">
            <v>Marion</v>
          </cell>
        </row>
        <row r="27966">
          <cell r="A27966" t="str">
            <v>Ocala</v>
          </cell>
          <cell r="B27966">
            <v>34476</v>
          </cell>
          <cell r="C27966">
            <v>29.115895999999999</v>
          </cell>
          <cell r="D27966">
            <v>-82.242210999999998</v>
          </cell>
          <cell r="E27966" t="str">
            <v>FL</v>
          </cell>
          <cell r="F27966" t="str">
            <v>Marion</v>
          </cell>
        </row>
        <row r="27967">
          <cell r="A27967" t="str">
            <v>Ocala</v>
          </cell>
          <cell r="B27967">
            <v>34477</v>
          </cell>
          <cell r="C27967">
            <v>29.240728000000001</v>
          </cell>
          <cell r="D27967">
            <v>-82.087457999999998</v>
          </cell>
          <cell r="E27967" t="str">
            <v>FL</v>
          </cell>
          <cell r="F27967" t="str">
            <v>Marion</v>
          </cell>
        </row>
        <row r="27968">
          <cell r="A27968" t="str">
            <v>Ocala</v>
          </cell>
          <cell r="B27968">
            <v>34478</v>
          </cell>
          <cell r="C27968">
            <v>29.187177999999999</v>
          </cell>
          <cell r="D27968">
            <v>-82.112278000000003</v>
          </cell>
          <cell r="E27968" t="str">
            <v>FL</v>
          </cell>
          <cell r="F27968" t="str">
            <v>Marion</v>
          </cell>
        </row>
        <row r="27969">
          <cell r="A27969" t="str">
            <v>Ocala</v>
          </cell>
          <cell r="B27969">
            <v>34479</v>
          </cell>
          <cell r="C27969">
            <v>29.178235000000001</v>
          </cell>
          <cell r="D27969">
            <v>-82.028189999999995</v>
          </cell>
          <cell r="E27969" t="str">
            <v>FL</v>
          </cell>
          <cell r="F27969" t="str">
            <v>Marion</v>
          </cell>
        </row>
        <row r="27970">
          <cell r="A27970" t="str">
            <v>Ocala</v>
          </cell>
          <cell r="B27970">
            <v>34480</v>
          </cell>
          <cell r="C27970">
            <v>29.180071999999999</v>
          </cell>
          <cell r="D27970">
            <v>-82.032269999999997</v>
          </cell>
          <cell r="E27970" t="str">
            <v>FL</v>
          </cell>
          <cell r="F27970" t="str">
            <v>Marion</v>
          </cell>
        </row>
        <row r="27971">
          <cell r="A27971" t="str">
            <v>Ocala</v>
          </cell>
          <cell r="B27971">
            <v>34481</v>
          </cell>
          <cell r="C27971">
            <v>29.128062</v>
          </cell>
          <cell r="D27971">
            <v>-82.297544000000002</v>
          </cell>
          <cell r="E27971" t="str">
            <v>FL</v>
          </cell>
          <cell r="F27971" t="str">
            <v>Marion</v>
          </cell>
        </row>
        <row r="27972">
          <cell r="A27972" t="str">
            <v>Ocala</v>
          </cell>
          <cell r="B27972">
            <v>34482</v>
          </cell>
          <cell r="C27972">
            <v>29.261078999999999</v>
          </cell>
          <cell r="D27972">
            <v>-82.219513000000006</v>
          </cell>
          <cell r="E27972" t="str">
            <v>FL</v>
          </cell>
          <cell r="F27972" t="str">
            <v>Marion</v>
          </cell>
        </row>
        <row r="27973">
          <cell r="A27973" t="str">
            <v>Ocala</v>
          </cell>
          <cell r="B27973">
            <v>34483</v>
          </cell>
          <cell r="C27973">
            <v>29.240728000000001</v>
          </cell>
          <cell r="D27973">
            <v>-82.087457999999998</v>
          </cell>
          <cell r="E27973" t="str">
            <v>FL</v>
          </cell>
          <cell r="F27973" t="str">
            <v>Marion</v>
          </cell>
        </row>
        <row r="27974">
          <cell r="A27974" t="str">
            <v>Ocate</v>
          </cell>
          <cell r="B27974">
            <v>87734</v>
          </cell>
          <cell r="C27974">
            <v>36.008302</v>
          </cell>
          <cell r="D27974">
            <v>-105.023886</v>
          </cell>
          <cell r="E27974" t="str">
            <v>NM</v>
          </cell>
          <cell r="F27974" t="str">
            <v>Mora</v>
          </cell>
        </row>
        <row r="27975">
          <cell r="A27975" t="str">
            <v>Occidental</v>
          </cell>
          <cell r="B27975">
            <v>95465</v>
          </cell>
          <cell r="C27975">
            <v>38.406675999999997</v>
          </cell>
          <cell r="D27975">
            <v>-123.02040599999999</v>
          </cell>
          <cell r="E27975" t="str">
            <v>CA</v>
          </cell>
          <cell r="F27975" t="str">
            <v>Sonoma</v>
          </cell>
        </row>
        <row r="27976">
          <cell r="A27976" t="str">
            <v>Occoquan</v>
          </cell>
          <cell r="B27976">
            <v>22125</v>
          </cell>
          <cell r="C27976">
            <v>38.681615000000001</v>
          </cell>
          <cell r="D27976">
            <v>-77.26052</v>
          </cell>
          <cell r="E27976" t="str">
            <v>VA</v>
          </cell>
          <cell r="F27976" t="str">
            <v>Prince William</v>
          </cell>
        </row>
        <row r="27977">
          <cell r="A27977" t="str">
            <v>Ocean Beach</v>
          </cell>
          <cell r="B27977">
            <v>11770</v>
          </cell>
          <cell r="C27977">
            <v>40.644343999999997</v>
          </cell>
          <cell r="D27977">
            <v>-73.161286000000004</v>
          </cell>
          <cell r="E27977" t="str">
            <v>NY</v>
          </cell>
          <cell r="F27977" t="str">
            <v>Suffolk</v>
          </cell>
        </row>
        <row r="27978">
          <cell r="A27978" t="str">
            <v>Ocean Bluff</v>
          </cell>
          <cell r="B27978">
            <v>2065</v>
          </cell>
          <cell r="C27978">
            <v>42.097219000000003</v>
          </cell>
          <cell r="D27978">
            <v>-70.651567</v>
          </cell>
          <cell r="E27978" t="str">
            <v>MA</v>
          </cell>
          <cell r="F27978" t="str">
            <v>Plymouth</v>
          </cell>
        </row>
        <row r="27979">
          <cell r="A27979" t="str">
            <v>Ocean City</v>
          </cell>
          <cell r="B27979">
            <v>8226</v>
          </cell>
          <cell r="C27979">
            <v>39.248530000000002</v>
          </cell>
          <cell r="D27979">
            <v>-74.604409000000004</v>
          </cell>
          <cell r="E27979" t="str">
            <v>NJ</v>
          </cell>
          <cell r="F27979" t="str">
            <v>Cape May</v>
          </cell>
        </row>
        <row r="27980">
          <cell r="A27980" t="str">
            <v>Ocean City</v>
          </cell>
          <cell r="B27980">
            <v>21842</v>
          </cell>
          <cell r="C27980">
            <v>38.381107</v>
          </cell>
          <cell r="D27980">
            <v>-75.113816</v>
          </cell>
          <cell r="E27980" t="str">
            <v>MD</v>
          </cell>
          <cell r="F27980" t="str">
            <v>Worcester</v>
          </cell>
        </row>
        <row r="27981">
          <cell r="A27981" t="str">
            <v>Ocean City</v>
          </cell>
          <cell r="B27981">
            <v>21843</v>
          </cell>
          <cell r="C27981">
            <v>38.223089999999999</v>
          </cell>
          <cell r="D27981">
            <v>-75.324056999999996</v>
          </cell>
          <cell r="E27981" t="str">
            <v>MD</v>
          </cell>
          <cell r="F27981" t="str">
            <v>Worcester</v>
          </cell>
        </row>
        <row r="27982">
          <cell r="A27982" t="str">
            <v>Ocean Gate</v>
          </cell>
          <cell r="B27982">
            <v>8740</v>
          </cell>
          <cell r="C27982">
            <v>39.926628000000001</v>
          </cell>
          <cell r="D27982">
            <v>-74.133331999999996</v>
          </cell>
          <cell r="E27982" t="str">
            <v>NJ</v>
          </cell>
          <cell r="F27982" t="str">
            <v>Ocean</v>
          </cell>
        </row>
        <row r="27983">
          <cell r="A27983" t="str">
            <v>Ocean Grove</v>
          </cell>
          <cell r="B27983">
            <v>7756</v>
          </cell>
          <cell r="C27983">
            <v>40.278922000000001</v>
          </cell>
          <cell r="D27983">
            <v>-74.123284999999996</v>
          </cell>
          <cell r="E27983" t="str">
            <v>NJ</v>
          </cell>
          <cell r="F27983" t="str">
            <v>Monmouth</v>
          </cell>
        </row>
        <row r="27984">
          <cell r="A27984" t="str">
            <v>Ocean Isle Beach</v>
          </cell>
          <cell r="B27984">
            <v>28469</v>
          </cell>
          <cell r="C27984">
            <v>33.936658000000001</v>
          </cell>
          <cell r="D27984">
            <v>-78.271319000000005</v>
          </cell>
          <cell r="E27984" t="str">
            <v>NC</v>
          </cell>
          <cell r="F27984" t="str">
            <v>Brunswick</v>
          </cell>
        </row>
        <row r="27985">
          <cell r="A27985" t="str">
            <v>Ocean Park</v>
          </cell>
          <cell r="B27985">
            <v>4063</v>
          </cell>
          <cell r="C27985">
            <v>43.504888999999999</v>
          </cell>
          <cell r="D27985">
            <v>-70.385703000000007</v>
          </cell>
          <cell r="E27985" t="str">
            <v>ME</v>
          </cell>
          <cell r="F27985" t="str">
            <v>York</v>
          </cell>
        </row>
        <row r="27986">
          <cell r="A27986" t="str">
            <v>Ocean Park</v>
          </cell>
          <cell r="B27986">
            <v>98640</v>
          </cell>
          <cell r="C27986">
            <v>46.495564999999999</v>
          </cell>
          <cell r="D27986">
            <v>-124.040389</v>
          </cell>
          <cell r="E27986" t="str">
            <v>WA</v>
          </cell>
          <cell r="F27986" t="str">
            <v>Pacific</v>
          </cell>
        </row>
        <row r="27987">
          <cell r="A27987" t="str">
            <v>Ocean Shores</v>
          </cell>
          <cell r="B27987">
            <v>98569</v>
          </cell>
          <cell r="C27987">
            <v>47.071970999999998</v>
          </cell>
          <cell r="D27987">
            <v>-124.152461</v>
          </cell>
          <cell r="E27987" t="str">
            <v>WA</v>
          </cell>
          <cell r="F27987" t="str">
            <v>Grays Harbor</v>
          </cell>
        </row>
        <row r="27988">
          <cell r="A27988" t="str">
            <v>Ocean Springs</v>
          </cell>
          <cell r="B27988">
            <v>39564</v>
          </cell>
          <cell r="C27988">
            <v>30.50028</v>
          </cell>
          <cell r="D27988">
            <v>-88.655023999999997</v>
          </cell>
          <cell r="E27988" t="str">
            <v>MS</v>
          </cell>
          <cell r="F27988" t="str">
            <v>Jackson</v>
          </cell>
        </row>
        <row r="27989">
          <cell r="A27989" t="str">
            <v>Ocean Springs</v>
          </cell>
          <cell r="B27989">
            <v>39565</v>
          </cell>
          <cell r="C27989">
            <v>30.547364999999999</v>
          </cell>
          <cell r="D27989">
            <v>-88.708582000000007</v>
          </cell>
          <cell r="E27989" t="str">
            <v>MS</v>
          </cell>
          <cell r="F27989" t="str">
            <v>Jackson</v>
          </cell>
        </row>
        <row r="27990">
          <cell r="A27990" t="str">
            <v>Ocean Springs</v>
          </cell>
          <cell r="B27990">
            <v>39566</v>
          </cell>
          <cell r="C27990">
            <v>30.441071999999998</v>
          </cell>
          <cell r="D27990">
            <v>-88.634482000000006</v>
          </cell>
          <cell r="E27990" t="str">
            <v>MS</v>
          </cell>
          <cell r="F27990" t="str">
            <v>Jackson</v>
          </cell>
        </row>
        <row r="27991">
          <cell r="A27991" t="str">
            <v>Ocean View</v>
          </cell>
          <cell r="B27991">
            <v>8230</v>
          </cell>
          <cell r="C27991">
            <v>39.205182999999998</v>
          </cell>
          <cell r="D27991">
            <v>-74.778293000000005</v>
          </cell>
          <cell r="E27991" t="str">
            <v>NJ</v>
          </cell>
          <cell r="F27991" t="str">
            <v>Cape May</v>
          </cell>
        </row>
        <row r="27992">
          <cell r="A27992" t="str">
            <v>Ocean View</v>
          </cell>
          <cell r="B27992">
            <v>19970</v>
          </cell>
          <cell r="C27992">
            <v>38.621586999999998</v>
          </cell>
          <cell r="D27992">
            <v>-75.104645000000005</v>
          </cell>
          <cell r="E27992" t="str">
            <v>DE</v>
          </cell>
          <cell r="F27992" t="str">
            <v>Sussex</v>
          </cell>
        </row>
        <row r="27993">
          <cell r="A27993" t="str">
            <v>Ocean View</v>
          </cell>
          <cell r="B27993">
            <v>96737</v>
          </cell>
          <cell r="C27993">
            <v>19.100166999999999</v>
          </cell>
          <cell r="D27993">
            <v>-155.72580300000001</v>
          </cell>
          <cell r="E27993" t="str">
            <v>HI</v>
          </cell>
          <cell r="F27993" t="str">
            <v>Hawaii</v>
          </cell>
        </row>
        <row r="27994">
          <cell r="A27994" t="str">
            <v>Oceana</v>
          </cell>
          <cell r="B27994">
            <v>24870</v>
          </cell>
          <cell r="C27994">
            <v>37.74071</v>
          </cell>
          <cell r="D27994">
            <v>-81.583068999999995</v>
          </cell>
          <cell r="E27994" t="str">
            <v>WV</v>
          </cell>
          <cell r="F27994" t="str">
            <v>Wyoming</v>
          </cell>
        </row>
        <row r="27995">
          <cell r="A27995" t="str">
            <v>Oceano</v>
          </cell>
          <cell r="B27995">
            <v>93445</v>
          </cell>
          <cell r="C27995">
            <v>35.106167999999997</v>
          </cell>
          <cell r="D27995">
            <v>-120.611142</v>
          </cell>
          <cell r="E27995" t="str">
            <v>CA</v>
          </cell>
          <cell r="F27995" t="str">
            <v>San Luis Obispo</v>
          </cell>
        </row>
        <row r="27996">
          <cell r="A27996" t="str">
            <v>Oceanport</v>
          </cell>
          <cell r="B27996">
            <v>7757</v>
          </cell>
          <cell r="C27996">
            <v>40.314959999999999</v>
          </cell>
          <cell r="D27996">
            <v>-74.019031999999996</v>
          </cell>
          <cell r="E27996" t="str">
            <v>NJ</v>
          </cell>
          <cell r="F27996" t="str">
            <v>Monmouth</v>
          </cell>
        </row>
        <row r="27997">
          <cell r="A27997" t="str">
            <v>Oceanside</v>
          </cell>
          <cell r="B27997">
            <v>11572</v>
          </cell>
          <cell r="C27997">
            <v>40.635252000000001</v>
          </cell>
          <cell r="D27997">
            <v>-73.636922999999996</v>
          </cell>
          <cell r="E27997" t="str">
            <v>NY</v>
          </cell>
          <cell r="F27997" t="str">
            <v>Nassau</v>
          </cell>
        </row>
        <row r="27998">
          <cell r="A27998" t="str">
            <v>Oceanside</v>
          </cell>
          <cell r="B27998">
            <v>92049</v>
          </cell>
          <cell r="C27998">
            <v>33.016928</v>
          </cell>
          <cell r="D27998">
            <v>-116.846046</v>
          </cell>
          <cell r="E27998" t="str">
            <v>CA</v>
          </cell>
          <cell r="F27998" t="str">
            <v>San Diego</v>
          </cell>
        </row>
        <row r="27999">
          <cell r="A27999" t="str">
            <v>Oceanside</v>
          </cell>
          <cell r="B27999">
            <v>92051</v>
          </cell>
          <cell r="C27999">
            <v>33.016928</v>
          </cell>
          <cell r="D27999">
            <v>-116.846046</v>
          </cell>
          <cell r="E27999" t="str">
            <v>CA</v>
          </cell>
          <cell r="F27999" t="str">
            <v>San Diego</v>
          </cell>
        </row>
        <row r="28000">
          <cell r="A28000" t="str">
            <v>Oceanside</v>
          </cell>
          <cell r="B28000">
            <v>92052</v>
          </cell>
          <cell r="C28000">
            <v>33.016928</v>
          </cell>
          <cell r="D28000">
            <v>-116.846046</v>
          </cell>
          <cell r="E28000" t="str">
            <v>CA</v>
          </cell>
          <cell r="F28000" t="str">
            <v>San Diego</v>
          </cell>
        </row>
        <row r="28001">
          <cell r="A28001" t="str">
            <v>Oceanside</v>
          </cell>
          <cell r="B28001">
            <v>92054</v>
          </cell>
          <cell r="C28001">
            <v>33.016928</v>
          </cell>
          <cell r="D28001">
            <v>-116.846046</v>
          </cell>
          <cell r="E28001" t="str">
            <v>CA</v>
          </cell>
          <cell r="F28001" t="str">
            <v>San Diego</v>
          </cell>
        </row>
        <row r="28002">
          <cell r="A28002" t="str">
            <v>Oceanside</v>
          </cell>
          <cell r="B28002">
            <v>92056</v>
          </cell>
          <cell r="C28002">
            <v>33.016928</v>
          </cell>
          <cell r="D28002">
            <v>-116.846046</v>
          </cell>
          <cell r="E28002" t="str">
            <v>CA</v>
          </cell>
          <cell r="F28002" t="str">
            <v>San Diego</v>
          </cell>
        </row>
        <row r="28003">
          <cell r="A28003" t="str">
            <v>Oceanside</v>
          </cell>
          <cell r="B28003">
            <v>92057</v>
          </cell>
          <cell r="C28003">
            <v>33.016928</v>
          </cell>
          <cell r="D28003">
            <v>-116.846046</v>
          </cell>
          <cell r="E28003" t="str">
            <v>CA</v>
          </cell>
          <cell r="F28003" t="str">
            <v>San Diego</v>
          </cell>
        </row>
        <row r="28004">
          <cell r="A28004" t="str">
            <v>Oceanside</v>
          </cell>
          <cell r="B28004">
            <v>92058</v>
          </cell>
          <cell r="C28004">
            <v>33.016928</v>
          </cell>
          <cell r="D28004">
            <v>-116.846046</v>
          </cell>
          <cell r="E28004" t="str">
            <v>CA</v>
          </cell>
          <cell r="F28004" t="str">
            <v>San Diego</v>
          </cell>
        </row>
        <row r="28005">
          <cell r="A28005" t="str">
            <v>Oceanside</v>
          </cell>
          <cell r="B28005">
            <v>97134</v>
          </cell>
          <cell r="C28005">
            <v>45.454855000000002</v>
          </cell>
          <cell r="D28005">
            <v>-123.965029</v>
          </cell>
          <cell r="E28005" t="str">
            <v>OR</v>
          </cell>
          <cell r="F28005" t="str">
            <v>Tillamook</v>
          </cell>
        </row>
        <row r="28006">
          <cell r="A28006" t="str">
            <v>Oceanville</v>
          </cell>
          <cell r="B28006">
            <v>8231</v>
          </cell>
          <cell r="C28006">
            <v>39.509208000000001</v>
          </cell>
          <cell r="D28006">
            <v>-74.608557000000005</v>
          </cell>
          <cell r="E28006" t="str">
            <v>NJ</v>
          </cell>
          <cell r="F28006" t="str">
            <v>Atlantic</v>
          </cell>
        </row>
        <row r="28007">
          <cell r="A28007" t="str">
            <v>Oceola</v>
          </cell>
          <cell r="B28007">
            <v>44860</v>
          </cell>
          <cell r="C28007">
            <v>40.835676999999997</v>
          </cell>
          <cell r="D28007">
            <v>-83.102857</v>
          </cell>
          <cell r="E28007" t="str">
            <v>OH</v>
          </cell>
          <cell r="F28007" t="str">
            <v>Crawford</v>
          </cell>
        </row>
        <row r="28008">
          <cell r="A28008" t="str">
            <v>Ochelata</v>
          </cell>
          <cell r="B28008">
            <v>74051</v>
          </cell>
          <cell r="C28008">
            <v>36.624716999999997</v>
          </cell>
          <cell r="D28008">
            <v>-95.951734000000002</v>
          </cell>
          <cell r="E28008" t="str">
            <v>OK</v>
          </cell>
          <cell r="F28008" t="str">
            <v>Washington</v>
          </cell>
        </row>
        <row r="28009">
          <cell r="A28009" t="str">
            <v>Ocheyedan</v>
          </cell>
          <cell r="B28009">
            <v>51354</v>
          </cell>
          <cell r="C28009">
            <v>43.378852000000002</v>
          </cell>
          <cell r="D28009">
            <v>-95.626901000000004</v>
          </cell>
          <cell r="E28009" t="str">
            <v>IA</v>
          </cell>
          <cell r="F28009" t="str">
            <v>Osceola</v>
          </cell>
        </row>
        <row r="28010">
          <cell r="A28010" t="str">
            <v>Ochlocknee</v>
          </cell>
          <cell r="B28010">
            <v>31773</v>
          </cell>
          <cell r="C28010">
            <v>30.968592000000001</v>
          </cell>
          <cell r="D28010">
            <v>-84.027249999999995</v>
          </cell>
          <cell r="E28010" t="str">
            <v>GA</v>
          </cell>
          <cell r="F28010" t="str">
            <v>Thomas</v>
          </cell>
        </row>
        <row r="28011">
          <cell r="A28011" t="str">
            <v>Ochopee</v>
          </cell>
          <cell r="B28011">
            <v>34141</v>
          </cell>
          <cell r="C28011">
            <v>25.873411999999998</v>
          </cell>
          <cell r="D28011">
            <v>-81.159937999999997</v>
          </cell>
          <cell r="E28011" t="str">
            <v>FL</v>
          </cell>
          <cell r="F28011" t="str">
            <v>Collier</v>
          </cell>
        </row>
        <row r="28012">
          <cell r="A28012" t="str">
            <v>Ocilla</v>
          </cell>
          <cell r="B28012">
            <v>31774</v>
          </cell>
          <cell r="C28012">
            <v>31.571753999999999</v>
          </cell>
          <cell r="D28012">
            <v>-83.269632000000001</v>
          </cell>
          <cell r="E28012" t="str">
            <v>GA</v>
          </cell>
          <cell r="F28012" t="str">
            <v>Irwin</v>
          </cell>
        </row>
        <row r="28013">
          <cell r="A28013" t="str">
            <v>Ocklawaha</v>
          </cell>
          <cell r="B28013">
            <v>32179</v>
          </cell>
          <cell r="C28013">
            <v>29.086881999999999</v>
          </cell>
          <cell r="D28013">
            <v>-81.905259000000001</v>
          </cell>
          <cell r="E28013" t="str">
            <v>FL</v>
          </cell>
          <cell r="F28013" t="str">
            <v>Marion</v>
          </cell>
        </row>
        <row r="28014">
          <cell r="A28014" t="str">
            <v>Ocklawaha</v>
          </cell>
          <cell r="B28014">
            <v>32183</v>
          </cell>
          <cell r="C28014">
            <v>29.059673</v>
          </cell>
          <cell r="D28014">
            <v>-81.905068</v>
          </cell>
          <cell r="E28014" t="str">
            <v>FL</v>
          </cell>
          <cell r="F28014" t="str">
            <v>Marion</v>
          </cell>
        </row>
        <row r="28015">
          <cell r="A28015" t="str">
            <v>Ocoee</v>
          </cell>
          <cell r="B28015">
            <v>34761</v>
          </cell>
          <cell r="C28015">
            <v>28.569438000000002</v>
          </cell>
          <cell r="D28015">
            <v>-81.530251000000007</v>
          </cell>
          <cell r="E28015" t="str">
            <v>FL</v>
          </cell>
          <cell r="F28015" t="str">
            <v>Orange</v>
          </cell>
        </row>
        <row r="28016">
          <cell r="A28016" t="str">
            <v>Ocoee</v>
          </cell>
          <cell r="B28016">
            <v>37361</v>
          </cell>
          <cell r="C28016">
            <v>35.101061999999999</v>
          </cell>
          <cell r="D28016">
            <v>-84.689716000000004</v>
          </cell>
          <cell r="E28016" t="str">
            <v>TN</v>
          </cell>
          <cell r="F28016" t="str">
            <v>Polk</v>
          </cell>
        </row>
        <row r="28017">
          <cell r="A28017" t="str">
            <v>Oconee</v>
          </cell>
          <cell r="B28017">
            <v>31067</v>
          </cell>
          <cell r="C28017">
            <v>32.876666</v>
          </cell>
          <cell r="D28017">
            <v>-82.946903000000006</v>
          </cell>
          <cell r="E28017" t="str">
            <v>GA</v>
          </cell>
          <cell r="F28017" t="str">
            <v>Washington</v>
          </cell>
        </row>
        <row r="28018">
          <cell r="A28018" t="str">
            <v>Oconee</v>
          </cell>
          <cell r="B28018">
            <v>62553</v>
          </cell>
          <cell r="C28018">
            <v>39.434607</v>
          </cell>
          <cell r="D28018">
            <v>-88.805278000000001</v>
          </cell>
          <cell r="E28018" t="str">
            <v>IL</v>
          </cell>
          <cell r="F28018" t="str">
            <v>Shelby</v>
          </cell>
        </row>
        <row r="28019">
          <cell r="A28019" t="str">
            <v>Oconomowoc</v>
          </cell>
          <cell r="B28019">
            <v>53066</v>
          </cell>
          <cell r="C28019">
            <v>43.087062000000003</v>
          </cell>
          <cell r="D28019">
            <v>-88.463305000000005</v>
          </cell>
          <cell r="E28019" t="str">
            <v>WI</v>
          </cell>
          <cell r="F28019" t="str">
            <v>Waukesha</v>
          </cell>
        </row>
        <row r="28020">
          <cell r="A28020" t="str">
            <v>Oconto</v>
          </cell>
          <cell r="B28020">
            <v>54153</v>
          </cell>
          <cell r="C28020">
            <v>44.897087999999997</v>
          </cell>
          <cell r="D28020">
            <v>-88.082586000000006</v>
          </cell>
          <cell r="E28020" t="str">
            <v>WI</v>
          </cell>
          <cell r="F28020" t="str">
            <v>Oconto</v>
          </cell>
        </row>
        <row r="28021">
          <cell r="A28021" t="str">
            <v>Oconto</v>
          </cell>
          <cell r="B28021">
            <v>68860</v>
          </cell>
          <cell r="C28021">
            <v>41.393901999999997</v>
          </cell>
          <cell r="D28021">
            <v>-99.728097000000005</v>
          </cell>
          <cell r="E28021" t="str">
            <v>NE</v>
          </cell>
          <cell r="F28021" t="str">
            <v>Custer</v>
          </cell>
        </row>
        <row r="28022">
          <cell r="A28022" t="str">
            <v>Oconto Falls</v>
          </cell>
          <cell r="B28022">
            <v>54154</v>
          </cell>
          <cell r="C28022">
            <v>44.901999000000004</v>
          </cell>
          <cell r="D28022">
            <v>-88.125828999999996</v>
          </cell>
          <cell r="E28022" t="str">
            <v>WI</v>
          </cell>
          <cell r="F28022" t="str">
            <v>Oconto</v>
          </cell>
        </row>
        <row r="28023">
          <cell r="A28023" t="str">
            <v>Ocotillo</v>
          </cell>
          <cell r="B28023">
            <v>92259</v>
          </cell>
          <cell r="C28023">
            <v>32.980969999999999</v>
          </cell>
          <cell r="D28023">
            <v>-115.823448</v>
          </cell>
          <cell r="E28023" t="str">
            <v>CA</v>
          </cell>
          <cell r="F28023" t="str">
            <v>Imperial</v>
          </cell>
        </row>
        <row r="28024">
          <cell r="A28024" t="str">
            <v>Ocracoke</v>
          </cell>
          <cell r="B28024">
            <v>27960</v>
          </cell>
          <cell r="C28024">
            <v>35.355632999999997</v>
          </cell>
          <cell r="D28024">
            <v>-76.187428999999995</v>
          </cell>
          <cell r="E28024" t="str">
            <v>NC</v>
          </cell>
          <cell r="F28024" t="str">
            <v>Hyde</v>
          </cell>
        </row>
        <row r="28025">
          <cell r="A28025" t="str">
            <v>Odanah</v>
          </cell>
          <cell r="B28025">
            <v>54861</v>
          </cell>
          <cell r="C28025">
            <v>46.560783000000001</v>
          </cell>
          <cell r="D28025">
            <v>-90.619715999999997</v>
          </cell>
          <cell r="E28025" t="str">
            <v>WI</v>
          </cell>
          <cell r="F28025" t="str">
            <v>Ashland</v>
          </cell>
        </row>
        <row r="28026">
          <cell r="A28026" t="str">
            <v>Odd</v>
          </cell>
          <cell r="B28026">
            <v>25902</v>
          </cell>
          <cell r="C28026">
            <v>37.596319000000001</v>
          </cell>
          <cell r="D28026">
            <v>-81.190678000000005</v>
          </cell>
          <cell r="E28026" t="str">
            <v>WV</v>
          </cell>
          <cell r="F28026" t="str">
            <v>Raleigh</v>
          </cell>
        </row>
        <row r="28027">
          <cell r="A28027" t="str">
            <v>Odebolt</v>
          </cell>
          <cell r="B28027">
            <v>51458</v>
          </cell>
          <cell r="C28027">
            <v>42.319844000000003</v>
          </cell>
          <cell r="D28027">
            <v>-95.100688000000005</v>
          </cell>
          <cell r="E28027" t="str">
            <v>IA</v>
          </cell>
          <cell r="F28027" t="str">
            <v>Sac</v>
          </cell>
        </row>
        <row r="28028">
          <cell r="A28028" t="str">
            <v>Odell</v>
          </cell>
          <cell r="B28028">
            <v>60460</v>
          </cell>
          <cell r="C28028">
            <v>40.998811000000003</v>
          </cell>
          <cell r="D28028">
            <v>-88.538538000000003</v>
          </cell>
          <cell r="E28028" t="str">
            <v>IL</v>
          </cell>
          <cell r="F28028" t="str">
            <v>Livingston</v>
          </cell>
        </row>
        <row r="28029">
          <cell r="A28029" t="str">
            <v>Odell</v>
          </cell>
          <cell r="B28029">
            <v>68415</v>
          </cell>
          <cell r="C28029">
            <v>40.050592000000002</v>
          </cell>
          <cell r="D28029">
            <v>-96.801541999999998</v>
          </cell>
          <cell r="E28029" t="str">
            <v>NE</v>
          </cell>
          <cell r="F28029" t="str">
            <v>Gage</v>
          </cell>
        </row>
        <row r="28030">
          <cell r="A28030" t="str">
            <v>Odell</v>
          </cell>
          <cell r="B28030">
            <v>79247</v>
          </cell>
          <cell r="C28030">
            <v>34.341985000000001</v>
          </cell>
          <cell r="D28030">
            <v>-99.365767000000005</v>
          </cell>
          <cell r="E28030" t="str">
            <v>TX</v>
          </cell>
          <cell r="F28030" t="str">
            <v>Wilbarger</v>
          </cell>
        </row>
        <row r="28031">
          <cell r="A28031" t="str">
            <v>Odell</v>
          </cell>
          <cell r="B28031">
            <v>97044</v>
          </cell>
          <cell r="C28031">
            <v>45.643737999999999</v>
          </cell>
          <cell r="D28031">
            <v>-121.536658</v>
          </cell>
          <cell r="E28031" t="str">
            <v>OR</v>
          </cell>
          <cell r="F28031" t="str">
            <v>Hood River</v>
          </cell>
        </row>
        <row r="28032">
          <cell r="A28032" t="str">
            <v>Odem</v>
          </cell>
          <cell r="B28032">
            <v>78370</v>
          </cell>
          <cell r="C28032">
            <v>27.941424000000001</v>
          </cell>
          <cell r="D28032">
            <v>-97.581751999999994</v>
          </cell>
          <cell r="E28032" t="str">
            <v>TX</v>
          </cell>
          <cell r="F28032" t="str">
            <v>San Patricio</v>
          </cell>
        </row>
        <row r="28033">
          <cell r="A28033" t="str">
            <v>Oden</v>
          </cell>
          <cell r="B28033">
            <v>49764</v>
          </cell>
          <cell r="C28033">
            <v>45.480257000000002</v>
          </cell>
          <cell r="D28033">
            <v>-84.814644999999999</v>
          </cell>
          <cell r="E28033" t="str">
            <v>MI</v>
          </cell>
          <cell r="F28033" t="str">
            <v>Emmet</v>
          </cell>
        </row>
        <row r="28034">
          <cell r="A28034" t="str">
            <v>Oden</v>
          </cell>
          <cell r="B28034">
            <v>71961</v>
          </cell>
          <cell r="C28034">
            <v>34.597982000000002</v>
          </cell>
          <cell r="D28034">
            <v>-93.803387999999998</v>
          </cell>
          <cell r="E28034" t="str">
            <v>AR</v>
          </cell>
          <cell r="F28034" t="str">
            <v>Montgomery</v>
          </cell>
        </row>
        <row r="28035">
          <cell r="A28035" t="str">
            <v>Oden</v>
          </cell>
          <cell r="B28035">
            <v>71966</v>
          </cell>
          <cell r="C28035">
            <v>34.542994999999998</v>
          </cell>
          <cell r="D28035">
            <v>-93.664630000000002</v>
          </cell>
          <cell r="E28035" t="str">
            <v>AR</v>
          </cell>
          <cell r="F28035" t="str">
            <v>Montgomery</v>
          </cell>
        </row>
        <row r="28036">
          <cell r="A28036" t="str">
            <v>Odenton</v>
          </cell>
          <cell r="B28036">
            <v>21113</v>
          </cell>
          <cell r="C28036">
            <v>38.975411999999999</v>
          </cell>
          <cell r="D28036">
            <v>-76.586886000000007</v>
          </cell>
          <cell r="E28036" t="str">
            <v>MD</v>
          </cell>
          <cell r="F28036" t="str">
            <v>Anne Arundel</v>
          </cell>
        </row>
        <row r="28037">
          <cell r="A28037" t="str">
            <v>Odenville</v>
          </cell>
          <cell r="B28037">
            <v>35120</v>
          </cell>
          <cell r="C28037">
            <v>33.657096000000003</v>
          </cell>
          <cell r="D28037">
            <v>-86.383359999999996</v>
          </cell>
          <cell r="E28037" t="str">
            <v>AL</v>
          </cell>
          <cell r="F28037" t="str">
            <v>Saint Clair</v>
          </cell>
        </row>
        <row r="28038">
          <cell r="A28038" t="str">
            <v>Odessa</v>
          </cell>
          <cell r="B28038">
            <v>14869</v>
          </cell>
          <cell r="C28038">
            <v>42.377454</v>
          </cell>
          <cell r="D28038">
            <v>-76.776210000000006</v>
          </cell>
          <cell r="E28038" t="str">
            <v>NY</v>
          </cell>
          <cell r="F28038" t="str">
            <v>Schuyler</v>
          </cell>
        </row>
        <row r="28039">
          <cell r="A28039" t="str">
            <v>Odessa</v>
          </cell>
          <cell r="B28039">
            <v>19730</v>
          </cell>
          <cell r="C28039">
            <v>39.512509999999999</v>
          </cell>
          <cell r="D28039">
            <v>-75.627280999999996</v>
          </cell>
          <cell r="E28039" t="str">
            <v>DE</v>
          </cell>
          <cell r="F28039" t="str">
            <v>New Castle</v>
          </cell>
        </row>
        <row r="28040">
          <cell r="A28040" t="str">
            <v>Odessa</v>
          </cell>
          <cell r="B28040">
            <v>33556</v>
          </cell>
          <cell r="C28040">
            <v>28.128688</v>
          </cell>
          <cell r="D28040">
            <v>-82.584113000000002</v>
          </cell>
          <cell r="E28040" t="str">
            <v>FL</v>
          </cell>
          <cell r="F28040" t="str">
            <v>Hillsborough</v>
          </cell>
        </row>
        <row r="28041">
          <cell r="A28041" t="str">
            <v>Odessa</v>
          </cell>
          <cell r="B28041">
            <v>56276</v>
          </cell>
          <cell r="C28041">
            <v>45.381402000000001</v>
          </cell>
          <cell r="D28041">
            <v>-96.469532000000001</v>
          </cell>
          <cell r="E28041" t="str">
            <v>MN</v>
          </cell>
          <cell r="F28041" t="str">
            <v>Big Stone</v>
          </cell>
        </row>
        <row r="28042">
          <cell r="A28042" t="str">
            <v>Odessa</v>
          </cell>
          <cell r="B28042">
            <v>64076</v>
          </cell>
          <cell r="C28042">
            <v>39.020994999999999</v>
          </cell>
          <cell r="D28042">
            <v>-93.820020999999997</v>
          </cell>
          <cell r="E28042" t="str">
            <v>MO</v>
          </cell>
          <cell r="F28042" t="str">
            <v>Lafayette</v>
          </cell>
        </row>
        <row r="28043">
          <cell r="A28043" t="str">
            <v>Odessa</v>
          </cell>
          <cell r="B28043">
            <v>68861</v>
          </cell>
          <cell r="C28043">
            <v>40.729959999999998</v>
          </cell>
          <cell r="D28043">
            <v>-99.283748000000003</v>
          </cell>
          <cell r="E28043" t="str">
            <v>NE</v>
          </cell>
          <cell r="F28043" t="str">
            <v>Buffalo</v>
          </cell>
        </row>
        <row r="28044">
          <cell r="A28044" t="str">
            <v>Odessa</v>
          </cell>
          <cell r="B28044">
            <v>79760</v>
          </cell>
          <cell r="C28044">
            <v>31.765163000000001</v>
          </cell>
          <cell r="D28044">
            <v>-102.35434600000001</v>
          </cell>
          <cell r="E28044" t="str">
            <v>TX</v>
          </cell>
          <cell r="F28044" t="str">
            <v>Ector</v>
          </cell>
        </row>
        <row r="28045">
          <cell r="A28045" t="str">
            <v>Odessa</v>
          </cell>
          <cell r="B28045">
            <v>79761</v>
          </cell>
          <cell r="C28045">
            <v>31.854178000000001</v>
          </cell>
          <cell r="D28045">
            <v>-102.35021999999999</v>
          </cell>
          <cell r="E28045" t="str">
            <v>TX</v>
          </cell>
          <cell r="F28045" t="str">
            <v>Ector</v>
          </cell>
        </row>
        <row r="28046">
          <cell r="A28046" t="str">
            <v>Odessa</v>
          </cell>
          <cell r="B28046">
            <v>79762</v>
          </cell>
          <cell r="C28046">
            <v>31.893906000000001</v>
          </cell>
          <cell r="D28046">
            <v>-102.35383899999999</v>
          </cell>
          <cell r="E28046" t="str">
            <v>TX</v>
          </cell>
          <cell r="F28046" t="str">
            <v>Ector</v>
          </cell>
        </row>
        <row r="28047">
          <cell r="A28047" t="str">
            <v>Odessa</v>
          </cell>
          <cell r="B28047">
            <v>79763</v>
          </cell>
          <cell r="C28047">
            <v>31.796965</v>
          </cell>
          <cell r="D28047">
            <v>-102.440113</v>
          </cell>
          <cell r="E28047" t="str">
            <v>TX</v>
          </cell>
          <cell r="F28047" t="str">
            <v>Ector</v>
          </cell>
        </row>
        <row r="28048">
          <cell r="A28048" t="str">
            <v>Odessa</v>
          </cell>
          <cell r="B28048">
            <v>79764</v>
          </cell>
          <cell r="C28048">
            <v>31.889669999999999</v>
          </cell>
          <cell r="D28048">
            <v>-102.482783</v>
          </cell>
          <cell r="E28048" t="str">
            <v>TX</v>
          </cell>
          <cell r="F28048" t="str">
            <v>Ector</v>
          </cell>
        </row>
        <row r="28049">
          <cell r="A28049" t="str">
            <v>Odessa</v>
          </cell>
          <cell r="B28049">
            <v>79765</v>
          </cell>
          <cell r="C28049">
            <v>31.880682</v>
          </cell>
          <cell r="D28049">
            <v>-102.347889</v>
          </cell>
          <cell r="E28049" t="str">
            <v>TX</v>
          </cell>
          <cell r="F28049" t="str">
            <v>Ector</v>
          </cell>
        </row>
        <row r="28050">
          <cell r="A28050" t="str">
            <v>Odessa</v>
          </cell>
          <cell r="B28050">
            <v>79766</v>
          </cell>
          <cell r="C28050">
            <v>31.769701000000001</v>
          </cell>
          <cell r="D28050">
            <v>-102.345518</v>
          </cell>
          <cell r="E28050" t="str">
            <v>TX</v>
          </cell>
          <cell r="F28050" t="str">
            <v>Ector</v>
          </cell>
        </row>
        <row r="28051">
          <cell r="A28051" t="str">
            <v>Odessa</v>
          </cell>
          <cell r="B28051">
            <v>79768</v>
          </cell>
          <cell r="C28051">
            <v>31.869142</v>
          </cell>
          <cell r="D28051">
            <v>-102.54294400000001</v>
          </cell>
          <cell r="E28051" t="str">
            <v>TX</v>
          </cell>
          <cell r="F28051" t="str">
            <v>Ector</v>
          </cell>
        </row>
        <row r="28052">
          <cell r="A28052" t="str">
            <v>Odessa</v>
          </cell>
          <cell r="B28052">
            <v>79769</v>
          </cell>
          <cell r="C28052">
            <v>31.746572</v>
          </cell>
          <cell r="D28052">
            <v>-102.566993</v>
          </cell>
          <cell r="E28052" t="str">
            <v>TX</v>
          </cell>
          <cell r="F28052" t="str">
            <v>Ector</v>
          </cell>
        </row>
        <row r="28053">
          <cell r="A28053" t="str">
            <v>Odessa</v>
          </cell>
          <cell r="B28053">
            <v>99159</v>
          </cell>
          <cell r="C28053">
            <v>47.344402000000002</v>
          </cell>
          <cell r="D28053">
            <v>-118.658816</v>
          </cell>
          <cell r="E28053" t="str">
            <v>WA</v>
          </cell>
          <cell r="F28053" t="str">
            <v>Lincoln</v>
          </cell>
        </row>
        <row r="28054">
          <cell r="A28054" t="str">
            <v>Odin</v>
          </cell>
          <cell r="B28054">
            <v>56160</v>
          </cell>
          <cell r="C28054">
            <v>43.867848000000002</v>
          </cell>
          <cell r="D28054">
            <v>-94.742716000000001</v>
          </cell>
          <cell r="E28054" t="str">
            <v>MN</v>
          </cell>
          <cell r="F28054" t="str">
            <v>Watonwan</v>
          </cell>
        </row>
        <row r="28055">
          <cell r="A28055" t="str">
            <v>Odin</v>
          </cell>
          <cell r="B28055">
            <v>62870</v>
          </cell>
          <cell r="C28055">
            <v>38.636324000000002</v>
          </cell>
          <cell r="D28055">
            <v>-88.946252999999999</v>
          </cell>
          <cell r="E28055" t="str">
            <v>IL</v>
          </cell>
          <cell r="F28055" t="str">
            <v>Marion</v>
          </cell>
        </row>
        <row r="28056">
          <cell r="A28056" t="str">
            <v>Odon</v>
          </cell>
          <cell r="B28056">
            <v>47562</v>
          </cell>
          <cell r="C28056">
            <v>38.841866000000003</v>
          </cell>
          <cell r="D28056">
            <v>-86.986144999999993</v>
          </cell>
          <cell r="E28056" t="str">
            <v>IN</v>
          </cell>
          <cell r="F28056" t="str">
            <v>Daviess</v>
          </cell>
        </row>
        <row r="28057">
          <cell r="A28057" t="str">
            <v>Odonnell</v>
          </cell>
          <cell r="B28057">
            <v>79351</v>
          </cell>
          <cell r="C28057">
            <v>32.977027</v>
          </cell>
          <cell r="D28057">
            <v>-101.93714799999999</v>
          </cell>
          <cell r="E28057" t="str">
            <v>TX</v>
          </cell>
          <cell r="F28057" t="str">
            <v>Lynn</v>
          </cell>
        </row>
        <row r="28058">
          <cell r="A28058" t="str">
            <v>Odum</v>
          </cell>
          <cell r="B28058">
            <v>31555</v>
          </cell>
          <cell r="C28058">
            <v>31.685101</v>
          </cell>
          <cell r="D28058">
            <v>-82.037561999999994</v>
          </cell>
          <cell r="E28058" t="str">
            <v>GA</v>
          </cell>
          <cell r="F28058" t="str">
            <v>Wayne</v>
          </cell>
        </row>
        <row r="28059">
          <cell r="A28059" t="str">
            <v>Oelrichs</v>
          </cell>
          <cell r="B28059">
            <v>57763</v>
          </cell>
          <cell r="C28059">
            <v>43.180956000000002</v>
          </cell>
          <cell r="D28059">
            <v>-103.24393499999999</v>
          </cell>
          <cell r="E28059" t="str">
            <v>SD</v>
          </cell>
          <cell r="F28059" t="str">
            <v>Fall River</v>
          </cell>
        </row>
        <row r="28060">
          <cell r="A28060" t="str">
            <v>Oelwein</v>
          </cell>
          <cell r="B28060">
            <v>50662</v>
          </cell>
          <cell r="C28060">
            <v>42.693463000000001</v>
          </cell>
          <cell r="D28060">
            <v>-91.853577999999999</v>
          </cell>
          <cell r="E28060" t="str">
            <v>IA</v>
          </cell>
          <cell r="F28060" t="str">
            <v>Fayette</v>
          </cell>
        </row>
        <row r="28061">
          <cell r="A28061" t="str">
            <v>Offerle</v>
          </cell>
          <cell r="B28061">
            <v>67563</v>
          </cell>
          <cell r="C28061">
            <v>37.890172</v>
          </cell>
          <cell r="D28061">
            <v>-99.562672000000006</v>
          </cell>
          <cell r="E28061" t="str">
            <v>KS</v>
          </cell>
          <cell r="F28061" t="str">
            <v>Edwards</v>
          </cell>
        </row>
        <row r="28062">
          <cell r="A28062" t="str">
            <v>Offerman</v>
          </cell>
          <cell r="B28062">
            <v>31556</v>
          </cell>
          <cell r="C28062">
            <v>31.412648999999998</v>
          </cell>
          <cell r="D28062">
            <v>-82.115540999999993</v>
          </cell>
          <cell r="E28062" t="str">
            <v>GA</v>
          </cell>
          <cell r="F28062" t="str">
            <v>Pierce</v>
          </cell>
        </row>
        <row r="28063">
          <cell r="A28063" t="str">
            <v>Offutt A F B</v>
          </cell>
          <cell r="B28063">
            <v>68113</v>
          </cell>
          <cell r="C28063">
            <v>41.128191000000001</v>
          </cell>
          <cell r="D28063">
            <v>-95.917392000000007</v>
          </cell>
          <cell r="E28063" t="str">
            <v>NE</v>
          </cell>
          <cell r="F28063" t="str">
            <v>Sarpy</v>
          </cell>
        </row>
        <row r="28064">
          <cell r="A28064" t="str">
            <v>Ogallah</v>
          </cell>
          <cell r="B28064">
            <v>67656</v>
          </cell>
          <cell r="C28064">
            <v>38.914360000000002</v>
          </cell>
          <cell r="D28064">
            <v>-99.872930999999994</v>
          </cell>
          <cell r="E28064" t="str">
            <v>KS</v>
          </cell>
          <cell r="F28064" t="str">
            <v>Trego</v>
          </cell>
        </row>
        <row r="28065">
          <cell r="A28065" t="str">
            <v>Ogallala</v>
          </cell>
          <cell r="B28065">
            <v>69153</v>
          </cell>
          <cell r="C28065">
            <v>41.131675999999999</v>
          </cell>
          <cell r="D28065">
            <v>-101.663033</v>
          </cell>
          <cell r="E28065" t="str">
            <v>NE</v>
          </cell>
          <cell r="F28065" t="str">
            <v>Keith</v>
          </cell>
        </row>
        <row r="28066">
          <cell r="A28066" t="str">
            <v>Ogden</v>
          </cell>
          <cell r="B28066">
            <v>50212</v>
          </cell>
          <cell r="C28066">
            <v>42.043714000000001</v>
          </cell>
          <cell r="D28066">
            <v>-94.052357999999998</v>
          </cell>
          <cell r="E28066" t="str">
            <v>IA</v>
          </cell>
          <cell r="F28066" t="str">
            <v>Boone</v>
          </cell>
        </row>
        <row r="28067">
          <cell r="A28067" t="str">
            <v>Ogden</v>
          </cell>
          <cell r="B28067">
            <v>61859</v>
          </cell>
          <cell r="C28067">
            <v>40.069274</v>
          </cell>
          <cell r="D28067">
            <v>-88.105359000000007</v>
          </cell>
          <cell r="E28067" t="str">
            <v>IL</v>
          </cell>
          <cell r="F28067" t="str">
            <v>Champaign</v>
          </cell>
        </row>
        <row r="28068">
          <cell r="A28068" t="str">
            <v>Ogden</v>
          </cell>
          <cell r="B28068">
            <v>66517</v>
          </cell>
          <cell r="C28068">
            <v>39.115313</v>
          </cell>
          <cell r="D28068">
            <v>-96.710089999999994</v>
          </cell>
          <cell r="E28068" t="str">
            <v>KS</v>
          </cell>
          <cell r="F28068" t="str">
            <v>Riley</v>
          </cell>
        </row>
        <row r="28069">
          <cell r="A28069" t="str">
            <v>Ogden</v>
          </cell>
          <cell r="B28069">
            <v>71853</v>
          </cell>
          <cell r="C28069">
            <v>33.596108000000001</v>
          </cell>
          <cell r="D28069">
            <v>-93.960638000000003</v>
          </cell>
          <cell r="E28069" t="str">
            <v>AR</v>
          </cell>
          <cell r="F28069" t="str">
            <v>Little River</v>
          </cell>
        </row>
        <row r="28070">
          <cell r="A28070" t="str">
            <v>Ogden</v>
          </cell>
          <cell r="B28070">
            <v>84201</v>
          </cell>
          <cell r="C28070">
            <v>41.244261000000002</v>
          </cell>
          <cell r="D28070">
            <v>-112.007924</v>
          </cell>
          <cell r="E28070" t="str">
            <v>UT</v>
          </cell>
          <cell r="F28070" t="str">
            <v>Weber</v>
          </cell>
        </row>
        <row r="28071">
          <cell r="A28071" t="str">
            <v>Ogden</v>
          </cell>
          <cell r="B28071">
            <v>84244</v>
          </cell>
          <cell r="C28071">
            <v>41.255285000000001</v>
          </cell>
          <cell r="D28071">
            <v>-111.956721</v>
          </cell>
          <cell r="E28071" t="str">
            <v>UT</v>
          </cell>
          <cell r="F28071" t="str">
            <v>Weber</v>
          </cell>
        </row>
        <row r="28072">
          <cell r="A28072" t="str">
            <v>Ogden</v>
          </cell>
          <cell r="B28072">
            <v>84401</v>
          </cell>
          <cell r="C28072">
            <v>41.221328</v>
          </cell>
          <cell r="D28072">
            <v>-111.957685</v>
          </cell>
          <cell r="E28072" t="str">
            <v>UT</v>
          </cell>
          <cell r="F28072" t="str">
            <v>Weber</v>
          </cell>
        </row>
        <row r="28073">
          <cell r="A28073" t="str">
            <v>Ogden</v>
          </cell>
          <cell r="B28073">
            <v>84402</v>
          </cell>
          <cell r="C28073">
            <v>41.255285000000001</v>
          </cell>
          <cell r="D28073">
            <v>-111.956721</v>
          </cell>
          <cell r="E28073" t="str">
            <v>UT</v>
          </cell>
          <cell r="F28073" t="str">
            <v>Weber</v>
          </cell>
        </row>
        <row r="28074">
          <cell r="A28074" t="str">
            <v>Ogden</v>
          </cell>
          <cell r="B28074">
            <v>84403</v>
          </cell>
          <cell r="C28074">
            <v>41.178342999999998</v>
          </cell>
          <cell r="D28074">
            <v>-111.938216</v>
          </cell>
          <cell r="E28074" t="str">
            <v>UT</v>
          </cell>
          <cell r="F28074" t="str">
            <v>Weber</v>
          </cell>
        </row>
        <row r="28075">
          <cell r="A28075" t="str">
            <v>Ogden</v>
          </cell>
          <cell r="B28075">
            <v>84404</v>
          </cell>
          <cell r="C28075">
            <v>41.279291999999998</v>
          </cell>
          <cell r="D28075">
            <v>-112.07980499999999</v>
          </cell>
          <cell r="E28075" t="str">
            <v>UT</v>
          </cell>
          <cell r="F28075" t="str">
            <v>Weber</v>
          </cell>
        </row>
        <row r="28076">
          <cell r="A28076" t="str">
            <v>Ogden</v>
          </cell>
          <cell r="B28076">
            <v>84405</v>
          </cell>
          <cell r="C28076">
            <v>41.171492999999998</v>
          </cell>
          <cell r="D28076">
            <v>-111.968874</v>
          </cell>
          <cell r="E28076" t="str">
            <v>UT</v>
          </cell>
          <cell r="F28076" t="str">
            <v>Weber</v>
          </cell>
        </row>
        <row r="28077">
          <cell r="A28077" t="str">
            <v>Ogden</v>
          </cell>
          <cell r="B28077">
            <v>84407</v>
          </cell>
          <cell r="C28077">
            <v>41.238546999999997</v>
          </cell>
          <cell r="D28077">
            <v>-111.965867</v>
          </cell>
          <cell r="E28077" t="str">
            <v>UT</v>
          </cell>
          <cell r="F28077" t="str">
            <v>Weber</v>
          </cell>
        </row>
        <row r="28078">
          <cell r="A28078" t="str">
            <v>Ogden</v>
          </cell>
          <cell r="B28078">
            <v>84408</v>
          </cell>
          <cell r="C28078">
            <v>41.195593000000002</v>
          </cell>
          <cell r="D28078">
            <v>-111.948474</v>
          </cell>
          <cell r="E28078" t="str">
            <v>UT</v>
          </cell>
          <cell r="F28078" t="str">
            <v>Weber</v>
          </cell>
        </row>
        <row r="28079">
          <cell r="A28079" t="str">
            <v>Ogden</v>
          </cell>
          <cell r="B28079">
            <v>84409</v>
          </cell>
          <cell r="C28079">
            <v>41.255285000000001</v>
          </cell>
          <cell r="D28079">
            <v>-111.956721</v>
          </cell>
          <cell r="E28079" t="str">
            <v>UT</v>
          </cell>
          <cell r="F28079" t="str">
            <v>Weber</v>
          </cell>
        </row>
        <row r="28080">
          <cell r="A28080" t="str">
            <v>Ogden</v>
          </cell>
          <cell r="B28080">
            <v>84412</v>
          </cell>
          <cell r="C28080">
            <v>41.255285000000001</v>
          </cell>
          <cell r="D28080">
            <v>-111.956721</v>
          </cell>
          <cell r="E28080" t="str">
            <v>UT</v>
          </cell>
          <cell r="F28080" t="str">
            <v>Weber</v>
          </cell>
        </row>
        <row r="28081">
          <cell r="A28081" t="str">
            <v>Ogden</v>
          </cell>
          <cell r="B28081">
            <v>84414</v>
          </cell>
          <cell r="C28081">
            <v>41.309184000000002</v>
          </cell>
          <cell r="D28081">
            <v>-111.92559</v>
          </cell>
          <cell r="E28081" t="str">
            <v>UT</v>
          </cell>
          <cell r="F28081" t="str">
            <v>Weber</v>
          </cell>
        </row>
        <row r="28082">
          <cell r="A28082" t="str">
            <v>Ogden</v>
          </cell>
          <cell r="B28082">
            <v>84415</v>
          </cell>
          <cell r="C28082">
            <v>41.255285000000001</v>
          </cell>
          <cell r="D28082">
            <v>-111.956721</v>
          </cell>
          <cell r="E28082" t="str">
            <v>UT</v>
          </cell>
          <cell r="F28082" t="str">
            <v>Weber</v>
          </cell>
        </row>
        <row r="28083">
          <cell r="A28083" t="str">
            <v>Ogdensburg</v>
          </cell>
          <cell r="B28083">
            <v>7439</v>
          </cell>
          <cell r="C28083">
            <v>41.078346000000003</v>
          </cell>
          <cell r="D28083">
            <v>-74.594104000000002</v>
          </cell>
          <cell r="E28083" t="str">
            <v>NJ</v>
          </cell>
          <cell r="F28083" t="str">
            <v>Sussex</v>
          </cell>
        </row>
        <row r="28084">
          <cell r="A28084" t="str">
            <v>Ogdensburg</v>
          </cell>
          <cell r="B28084">
            <v>13669</v>
          </cell>
          <cell r="C28084">
            <v>44.509143000000002</v>
          </cell>
          <cell r="D28084">
            <v>-75.249795000000006</v>
          </cell>
          <cell r="E28084" t="str">
            <v>NY</v>
          </cell>
          <cell r="F28084" t="str">
            <v>Saint Lawrence</v>
          </cell>
        </row>
        <row r="28085">
          <cell r="A28085" t="str">
            <v>Ogdensburg</v>
          </cell>
          <cell r="B28085">
            <v>54962</v>
          </cell>
          <cell r="C28085">
            <v>44.426783</v>
          </cell>
          <cell r="D28085">
            <v>-88.993213999999995</v>
          </cell>
          <cell r="E28085" t="str">
            <v>WI</v>
          </cell>
          <cell r="F28085" t="str">
            <v>Waupaca</v>
          </cell>
        </row>
        <row r="28086">
          <cell r="A28086" t="str">
            <v>Ogema</v>
          </cell>
          <cell r="B28086">
            <v>54459</v>
          </cell>
          <cell r="C28086">
            <v>45.451540999999999</v>
          </cell>
          <cell r="D28086">
            <v>-90.287732000000005</v>
          </cell>
          <cell r="E28086" t="str">
            <v>WI</v>
          </cell>
          <cell r="F28086" t="str">
            <v>Price</v>
          </cell>
        </row>
        <row r="28087">
          <cell r="A28087" t="str">
            <v>Ogema</v>
          </cell>
          <cell r="B28087">
            <v>56569</v>
          </cell>
          <cell r="C28087">
            <v>47.109139999999996</v>
          </cell>
          <cell r="D28087">
            <v>-95.782253999999995</v>
          </cell>
          <cell r="E28087" t="str">
            <v>MN</v>
          </cell>
          <cell r="F28087" t="str">
            <v>Becker</v>
          </cell>
        </row>
        <row r="28088">
          <cell r="A28088" t="str">
            <v>Ogilvie</v>
          </cell>
          <cell r="B28088">
            <v>56358</v>
          </cell>
          <cell r="C28088">
            <v>45.833199</v>
          </cell>
          <cell r="D28088">
            <v>-93.402620999999996</v>
          </cell>
          <cell r="E28088" t="str">
            <v>MN</v>
          </cell>
          <cell r="F28088" t="str">
            <v>Kanabec</v>
          </cell>
        </row>
        <row r="28089">
          <cell r="A28089" t="str">
            <v>Oglala</v>
          </cell>
          <cell r="B28089">
            <v>57764</v>
          </cell>
          <cell r="C28089">
            <v>43.352617000000002</v>
          </cell>
          <cell r="D28089">
            <v>-102.5411</v>
          </cell>
          <cell r="E28089" t="str">
            <v>SD</v>
          </cell>
          <cell r="F28089" t="str">
            <v>Shannon</v>
          </cell>
        </row>
        <row r="28090">
          <cell r="A28090" t="str">
            <v>Oglesby</v>
          </cell>
          <cell r="B28090">
            <v>61348</v>
          </cell>
          <cell r="C28090">
            <v>41.225813000000002</v>
          </cell>
          <cell r="D28090">
            <v>-89.040428000000006</v>
          </cell>
          <cell r="E28090" t="str">
            <v>IL</v>
          </cell>
          <cell r="F28090" t="str">
            <v>La Salle</v>
          </cell>
        </row>
        <row r="28091">
          <cell r="A28091" t="str">
            <v>Oglesby</v>
          </cell>
          <cell r="B28091">
            <v>76561</v>
          </cell>
          <cell r="C28091">
            <v>31.415049</v>
          </cell>
          <cell r="D28091">
            <v>-97.560417999999999</v>
          </cell>
          <cell r="E28091" t="str">
            <v>TX</v>
          </cell>
          <cell r="F28091" t="str">
            <v>Coryell</v>
          </cell>
        </row>
        <row r="28092">
          <cell r="A28092" t="str">
            <v>Oglethorpe</v>
          </cell>
          <cell r="B28092">
            <v>31068</v>
          </cell>
          <cell r="C28092">
            <v>32.327478999999997</v>
          </cell>
          <cell r="D28092">
            <v>-84.101472000000001</v>
          </cell>
          <cell r="E28092" t="str">
            <v>GA</v>
          </cell>
          <cell r="F28092" t="str">
            <v>Macon</v>
          </cell>
        </row>
        <row r="28093">
          <cell r="A28093" t="str">
            <v>Ogunquit</v>
          </cell>
          <cell r="B28093">
            <v>3907</v>
          </cell>
          <cell r="C28093">
            <v>43.350805999999999</v>
          </cell>
          <cell r="D28093">
            <v>-70.731498000000002</v>
          </cell>
          <cell r="E28093" t="str">
            <v>ME</v>
          </cell>
          <cell r="F28093" t="str">
            <v>York</v>
          </cell>
        </row>
        <row r="28094">
          <cell r="A28094" t="str">
            <v>Ohatchee</v>
          </cell>
          <cell r="B28094">
            <v>36271</v>
          </cell>
          <cell r="C28094">
            <v>33.807214999999999</v>
          </cell>
          <cell r="D28094">
            <v>-85.905573000000004</v>
          </cell>
          <cell r="E28094" t="str">
            <v>AL</v>
          </cell>
          <cell r="F28094" t="str">
            <v>Calhoun</v>
          </cell>
        </row>
        <row r="28095">
          <cell r="A28095" t="str">
            <v>Ohio</v>
          </cell>
          <cell r="B28095">
            <v>61349</v>
          </cell>
          <cell r="C28095">
            <v>41.459336999999998</v>
          </cell>
          <cell r="D28095">
            <v>-89.596260999999998</v>
          </cell>
          <cell r="E28095" t="str">
            <v>IL</v>
          </cell>
          <cell r="F28095" t="str">
            <v>Bureau</v>
          </cell>
        </row>
        <row r="28096">
          <cell r="A28096" t="str">
            <v>Ohio City</v>
          </cell>
          <cell r="B28096">
            <v>45874</v>
          </cell>
          <cell r="C28096">
            <v>40.821778000000002</v>
          </cell>
          <cell r="D28096">
            <v>-84.658334999999994</v>
          </cell>
          <cell r="E28096" t="str">
            <v>OH</v>
          </cell>
          <cell r="F28096" t="str">
            <v>Van Wert</v>
          </cell>
        </row>
        <row r="28097">
          <cell r="A28097" t="str">
            <v>Ohio City</v>
          </cell>
          <cell r="B28097">
            <v>81237</v>
          </cell>
          <cell r="C28097">
            <v>38.590788000000003</v>
          </cell>
          <cell r="D28097">
            <v>-106.60283800000001</v>
          </cell>
          <cell r="E28097" t="str">
            <v>CO</v>
          </cell>
          <cell r="F28097" t="str">
            <v>Gunnison</v>
          </cell>
        </row>
        <row r="28098">
          <cell r="A28098" t="str">
            <v>Ohiopyle</v>
          </cell>
          <cell r="B28098">
            <v>15470</v>
          </cell>
          <cell r="C28098">
            <v>39.850675000000003</v>
          </cell>
          <cell r="D28098">
            <v>-79.523004</v>
          </cell>
          <cell r="E28098" t="str">
            <v>PA</v>
          </cell>
          <cell r="F28098" t="str">
            <v>Fayette</v>
          </cell>
        </row>
        <row r="28099">
          <cell r="A28099" t="str">
            <v>Ohiowa</v>
          </cell>
          <cell r="B28099">
            <v>68416</v>
          </cell>
          <cell r="C28099">
            <v>40.454112000000002</v>
          </cell>
          <cell r="D28099">
            <v>-97.421083999999993</v>
          </cell>
          <cell r="E28099" t="str">
            <v>NE</v>
          </cell>
          <cell r="F28099" t="str">
            <v>Fillmore</v>
          </cell>
        </row>
        <row r="28100">
          <cell r="A28100" t="str">
            <v>Ohley</v>
          </cell>
          <cell r="B28100">
            <v>25147</v>
          </cell>
          <cell r="C28100">
            <v>38.296818000000002</v>
          </cell>
          <cell r="D28100">
            <v>-81.554654999999997</v>
          </cell>
          <cell r="E28100" t="str">
            <v>WV</v>
          </cell>
          <cell r="F28100" t="str">
            <v>Kanawha</v>
          </cell>
        </row>
        <row r="28101">
          <cell r="A28101" t="str">
            <v>Ohlman</v>
          </cell>
          <cell r="B28101">
            <v>62076</v>
          </cell>
          <cell r="C28101">
            <v>39.261791000000002</v>
          </cell>
          <cell r="D28101">
            <v>-89.421583999999996</v>
          </cell>
          <cell r="E28101" t="str">
            <v>IL</v>
          </cell>
          <cell r="F28101" t="str">
            <v>Montgomery</v>
          </cell>
        </row>
        <row r="28102">
          <cell r="A28102" t="str">
            <v>Oil City</v>
          </cell>
          <cell r="B28102">
            <v>16301</v>
          </cell>
          <cell r="C28102">
            <v>41.330725000000001</v>
          </cell>
          <cell r="D28102">
            <v>-79.775153000000003</v>
          </cell>
          <cell r="E28102" t="str">
            <v>PA</v>
          </cell>
          <cell r="F28102" t="str">
            <v>Venango</v>
          </cell>
        </row>
        <row r="28103">
          <cell r="A28103" t="str">
            <v>Oil City</v>
          </cell>
          <cell r="B28103">
            <v>71061</v>
          </cell>
          <cell r="C28103">
            <v>32.755816000000003</v>
          </cell>
          <cell r="D28103">
            <v>-93.966734000000002</v>
          </cell>
          <cell r="E28103" t="str">
            <v>LA</v>
          </cell>
          <cell r="F28103" t="str">
            <v>Caddo</v>
          </cell>
        </row>
        <row r="28104">
          <cell r="A28104" t="str">
            <v>Oil Springs</v>
          </cell>
          <cell r="B28104">
            <v>41238</v>
          </cell>
          <cell r="C28104">
            <v>37.812772000000002</v>
          </cell>
          <cell r="D28104">
            <v>-82.939108000000004</v>
          </cell>
          <cell r="E28104" t="str">
            <v>KY</v>
          </cell>
          <cell r="F28104" t="str">
            <v>Johnson</v>
          </cell>
        </row>
        <row r="28105">
          <cell r="A28105" t="str">
            <v>Oil Trough</v>
          </cell>
          <cell r="B28105">
            <v>72564</v>
          </cell>
          <cell r="C28105">
            <v>35.599850000000004</v>
          </cell>
          <cell r="D28105">
            <v>-91.475444999999993</v>
          </cell>
          <cell r="E28105" t="str">
            <v>AR</v>
          </cell>
          <cell r="F28105" t="str">
            <v>Independence</v>
          </cell>
        </row>
        <row r="28106">
          <cell r="A28106" t="str">
            <v>Oilmont</v>
          </cell>
          <cell r="B28106">
            <v>59466</v>
          </cell>
          <cell r="C28106">
            <v>48.825895000000003</v>
          </cell>
          <cell r="D28106">
            <v>-111.69114500000001</v>
          </cell>
          <cell r="E28106" t="str">
            <v>MT</v>
          </cell>
          <cell r="F28106" t="str">
            <v>Toole</v>
          </cell>
        </row>
        <row r="28107">
          <cell r="A28107" t="str">
            <v>Oilton</v>
          </cell>
          <cell r="B28107">
            <v>74052</v>
          </cell>
          <cell r="C28107">
            <v>36.068494999999999</v>
          </cell>
          <cell r="D28107">
            <v>-96.595844999999997</v>
          </cell>
          <cell r="E28107" t="str">
            <v>OK</v>
          </cell>
          <cell r="F28107" t="str">
            <v>Creek</v>
          </cell>
        </row>
        <row r="28108">
          <cell r="A28108" t="str">
            <v>Oilton</v>
          </cell>
          <cell r="B28108">
            <v>78371</v>
          </cell>
          <cell r="C28108">
            <v>27.732094</v>
          </cell>
          <cell r="D28108">
            <v>-99.505138000000002</v>
          </cell>
          <cell r="E28108" t="str">
            <v>TX</v>
          </cell>
          <cell r="F28108" t="str">
            <v>Webb</v>
          </cell>
        </row>
        <row r="28109">
          <cell r="A28109" t="str">
            <v>Oilville</v>
          </cell>
          <cell r="B28109">
            <v>23129</v>
          </cell>
          <cell r="C28109">
            <v>37.701135999999998</v>
          </cell>
          <cell r="D28109">
            <v>-77.790583999999996</v>
          </cell>
          <cell r="E28109" t="str">
            <v>VA</v>
          </cell>
          <cell r="F28109" t="str">
            <v>Goochland</v>
          </cell>
        </row>
        <row r="28110">
          <cell r="A28110" t="str">
            <v>Ojai</v>
          </cell>
          <cell r="B28110">
            <v>93023</v>
          </cell>
          <cell r="C28110">
            <v>34.478805999999999</v>
          </cell>
          <cell r="D28110">
            <v>-119.25876</v>
          </cell>
          <cell r="E28110" t="str">
            <v>CA</v>
          </cell>
          <cell r="F28110" t="str">
            <v>Ventura</v>
          </cell>
        </row>
        <row r="28111">
          <cell r="A28111" t="str">
            <v>Ojai</v>
          </cell>
          <cell r="B28111">
            <v>93024</v>
          </cell>
          <cell r="C28111">
            <v>34.032383000000003</v>
          </cell>
          <cell r="D28111">
            <v>-119.1343</v>
          </cell>
          <cell r="E28111" t="str">
            <v>CA</v>
          </cell>
          <cell r="F28111" t="str">
            <v>Ventura</v>
          </cell>
        </row>
        <row r="28112">
          <cell r="A28112" t="str">
            <v>Ojibwa</v>
          </cell>
          <cell r="B28112">
            <v>54862</v>
          </cell>
          <cell r="C28112">
            <v>45.797007999999998</v>
          </cell>
          <cell r="D28112">
            <v>-91.127234000000001</v>
          </cell>
          <cell r="E28112" t="str">
            <v>WI</v>
          </cell>
          <cell r="F28112" t="str">
            <v>Sawyer</v>
          </cell>
        </row>
        <row r="28113">
          <cell r="A28113" t="str">
            <v>Ojo Caliente</v>
          </cell>
          <cell r="B28113">
            <v>87549</v>
          </cell>
          <cell r="C28113">
            <v>36.331252999999997</v>
          </cell>
          <cell r="D28113">
            <v>-106.00277800000001</v>
          </cell>
          <cell r="E28113" t="str">
            <v>NM</v>
          </cell>
          <cell r="F28113" t="str">
            <v>Taos</v>
          </cell>
        </row>
        <row r="28114">
          <cell r="A28114" t="str">
            <v>Ojo Feliz</v>
          </cell>
          <cell r="B28114">
            <v>87735</v>
          </cell>
          <cell r="C28114">
            <v>36.008302</v>
          </cell>
          <cell r="D28114">
            <v>-105.023886</v>
          </cell>
          <cell r="E28114" t="str">
            <v>NM</v>
          </cell>
          <cell r="F28114" t="str">
            <v>Mora</v>
          </cell>
        </row>
        <row r="28115">
          <cell r="A28115" t="str">
            <v>Okabena</v>
          </cell>
          <cell r="B28115">
            <v>56161</v>
          </cell>
          <cell r="C28115">
            <v>43.738985999999997</v>
          </cell>
          <cell r="D28115">
            <v>-95.316815000000005</v>
          </cell>
          <cell r="E28115" t="str">
            <v>MN</v>
          </cell>
          <cell r="F28115" t="str">
            <v>Jackson</v>
          </cell>
        </row>
        <row r="28116">
          <cell r="A28116" t="str">
            <v>Okahumpka</v>
          </cell>
          <cell r="B28116">
            <v>34762</v>
          </cell>
          <cell r="C28116">
            <v>28.747509999999998</v>
          </cell>
          <cell r="D28116">
            <v>-81.895885000000007</v>
          </cell>
          <cell r="E28116" t="str">
            <v>FL</v>
          </cell>
          <cell r="F28116" t="str">
            <v>Lake</v>
          </cell>
        </row>
        <row r="28117">
          <cell r="A28117" t="str">
            <v>Okanogan</v>
          </cell>
          <cell r="B28117">
            <v>98840</v>
          </cell>
          <cell r="C28117">
            <v>48.577378000000003</v>
          </cell>
          <cell r="D28117">
            <v>-119.95678700000001</v>
          </cell>
          <cell r="E28117" t="str">
            <v>WA</v>
          </cell>
          <cell r="F28117" t="str">
            <v>Okanogan</v>
          </cell>
        </row>
        <row r="28118">
          <cell r="A28118" t="str">
            <v>Okarche</v>
          </cell>
          <cell r="B28118">
            <v>73762</v>
          </cell>
          <cell r="C28118">
            <v>35.732016000000002</v>
          </cell>
          <cell r="D28118">
            <v>-97.977459999999994</v>
          </cell>
          <cell r="E28118" t="str">
            <v>OK</v>
          </cell>
          <cell r="F28118" t="str">
            <v>Canadian</v>
          </cell>
        </row>
        <row r="28119">
          <cell r="A28119" t="str">
            <v>Okaton</v>
          </cell>
          <cell r="B28119">
            <v>57562</v>
          </cell>
          <cell r="C28119">
            <v>43.938048999999999</v>
          </cell>
          <cell r="D28119">
            <v>-100.701672</v>
          </cell>
          <cell r="E28119" t="str">
            <v>SD</v>
          </cell>
          <cell r="F28119" t="str">
            <v>Jones</v>
          </cell>
        </row>
        <row r="28120">
          <cell r="A28120" t="str">
            <v>Okauchee</v>
          </cell>
          <cell r="B28120">
            <v>53069</v>
          </cell>
          <cell r="C28120">
            <v>43.117885999999999</v>
          </cell>
          <cell r="D28120">
            <v>-88.439352999999997</v>
          </cell>
          <cell r="E28120" t="str">
            <v>WI</v>
          </cell>
          <cell r="F28120" t="str">
            <v>Waukesha</v>
          </cell>
        </row>
        <row r="28121">
          <cell r="A28121" t="str">
            <v>Okawville</v>
          </cell>
          <cell r="B28121">
            <v>62271</v>
          </cell>
          <cell r="C28121">
            <v>38.433951999999998</v>
          </cell>
          <cell r="D28121">
            <v>-89.511013000000005</v>
          </cell>
          <cell r="E28121" t="str">
            <v>IL</v>
          </cell>
          <cell r="F28121" t="str">
            <v>Washington</v>
          </cell>
        </row>
        <row r="28122">
          <cell r="A28122" t="str">
            <v>Okay</v>
          </cell>
          <cell r="B28122">
            <v>74446</v>
          </cell>
          <cell r="C28122">
            <v>35.857722000000003</v>
          </cell>
          <cell r="D28122">
            <v>-95.285647999999995</v>
          </cell>
          <cell r="E28122" t="str">
            <v>OK</v>
          </cell>
          <cell r="F28122" t="str">
            <v>Wagoner</v>
          </cell>
        </row>
        <row r="28123">
          <cell r="A28123" t="str">
            <v>Okeana</v>
          </cell>
          <cell r="B28123">
            <v>45053</v>
          </cell>
          <cell r="C28123">
            <v>39.354854000000003</v>
          </cell>
          <cell r="D28123">
            <v>-84.776769000000002</v>
          </cell>
          <cell r="E28123" t="str">
            <v>OH</v>
          </cell>
          <cell r="F28123" t="str">
            <v>Butler</v>
          </cell>
        </row>
        <row r="28124">
          <cell r="A28124" t="str">
            <v>Okeechobee</v>
          </cell>
          <cell r="B28124">
            <v>34972</v>
          </cell>
          <cell r="C28124">
            <v>27.420316</v>
          </cell>
          <cell r="D28124">
            <v>-80.945361000000005</v>
          </cell>
          <cell r="E28124" t="str">
            <v>FL</v>
          </cell>
          <cell r="F28124" t="str">
            <v>Okeechobee</v>
          </cell>
        </row>
        <row r="28125">
          <cell r="A28125" t="str">
            <v>Okeechobee</v>
          </cell>
          <cell r="B28125">
            <v>34973</v>
          </cell>
          <cell r="C28125">
            <v>27.297630999999999</v>
          </cell>
          <cell r="D28125">
            <v>-80.802655999999999</v>
          </cell>
          <cell r="E28125" t="str">
            <v>FL</v>
          </cell>
          <cell r="F28125" t="str">
            <v>Okeechobee</v>
          </cell>
        </row>
        <row r="28126">
          <cell r="A28126" t="str">
            <v>Okeechobee</v>
          </cell>
          <cell r="B28126">
            <v>34974</v>
          </cell>
          <cell r="C28126">
            <v>27.216626000000002</v>
          </cell>
          <cell r="D28126">
            <v>-80.827757000000005</v>
          </cell>
          <cell r="E28126" t="str">
            <v>FL</v>
          </cell>
          <cell r="F28126" t="str">
            <v>Okeechobee</v>
          </cell>
        </row>
        <row r="28127">
          <cell r="A28127" t="str">
            <v>Okeene</v>
          </cell>
          <cell r="B28127">
            <v>73763</v>
          </cell>
          <cell r="C28127">
            <v>36.122914000000002</v>
          </cell>
          <cell r="D28127">
            <v>-98.429130000000001</v>
          </cell>
          <cell r="E28127" t="str">
            <v>OK</v>
          </cell>
          <cell r="F28127" t="str">
            <v>Blaine</v>
          </cell>
        </row>
        <row r="28128">
          <cell r="A28128" t="str">
            <v>Okemah</v>
          </cell>
          <cell r="B28128">
            <v>74859</v>
          </cell>
          <cell r="C28128">
            <v>35.462681000000003</v>
          </cell>
          <cell r="D28128">
            <v>-96.430285999999995</v>
          </cell>
          <cell r="E28128" t="str">
            <v>OK</v>
          </cell>
          <cell r="F28128" t="str">
            <v>Okfuskee</v>
          </cell>
        </row>
        <row r="28129">
          <cell r="A28129" t="str">
            <v>Okemos</v>
          </cell>
          <cell r="B28129">
            <v>48805</v>
          </cell>
          <cell r="C28129">
            <v>42.599184000000001</v>
          </cell>
          <cell r="D28129">
            <v>-84.371972999999997</v>
          </cell>
          <cell r="E28129" t="str">
            <v>MI</v>
          </cell>
          <cell r="F28129" t="str">
            <v>Ingham</v>
          </cell>
        </row>
        <row r="28130">
          <cell r="A28130" t="str">
            <v>Okemos</v>
          </cell>
          <cell r="B28130">
            <v>48864</v>
          </cell>
          <cell r="C28130">
            <v>42.719534000000003</v>
          </cell>
          <cell r="D28130">
            <v>-84.425135999999995</v>
          </cell>
          <cell r="E28130" t="str">
            <v>MI</v>
          </cell>
          <cell r="F28130" t="str">
            <v>Ingham</v>
          </cell>
        </row>
        <row r="28131">
          <cell r="A28131" t="str">
            <v>Oketo</v>
          </cell>
          <cell r="B28131">
            <v>66518</v>
          </cell>
          <cell r="C28131">
            <v>39.964838</v>
          </cell>
          <cell r="D28131">
            <v>-96.551053999999993</v>
          </cell>
          <cell r="E28131" t="str">
            <v>KS</v>
          </cell>
          <cell r="F28131" t="str">
            <v>Marshall</v>
          </cell>
        </row>
        <row r="28132">
          <cell r="A28132" t="str">
            <v>Oklahoma City</v>
          </cell>
          <cell r="B28132">
            <v>73101</v>
          </cell>
          <cell r="C28132">
            <v>35.491607999999999</v>
          </cell>
          <cell r="D28132">
            <v>-97.562816999999995</v>
          </cell>
          <cell r="E28132" t="str">
            <v>OK</v>
          </cell>
          <cell r="F28132" t="str">
            <v>Oklahoma</v>
          </cell>
        </row>
        <row r="28133">
          <cell r="A28133" t="str">
            <v>Oklahoma City</v>
          </cell>
          <cell r="B28133">
            <v>73102</v>
          </cell>
          <cell r="C28133">
            <v>35.475209</v>
          </cell>
          <cell r="D28133">
            <v>-97.518916000000004</v>
          </cell>
          <cell r="E28133" t="str">
            <v>OK</v>
          </cell>
          <cell r="F28133" t="str">
            <v>Oklahoma</v>
          </cell>
        </row>
        <row r="28134">
          <cell r="A28134" t="str">
            <v>Oklahoma City</v>
          </cell>
          <cell r="B28134">
            <v>73103</v>
          </cell>
          <cell r="C28134">
            <v>35.549196999999999</v>
          </cell>
          <cell r="D28134">
            <v>-97.486407</v>
          </cell>
          <cell r="E28134" t="str">
            <v>OK</v>
          </cell>
          <cell r="F28134" t="str">
            <v>Oklahoma</v>
          </cell>
        </row>
        <row r="28135">
          <cell r="A28135" t="str">
            <v>Oklahoma City</v>
          </cell>
          <cell r="B28135">
            <v>73104</v>
          </cell>
          <cell r="C28135">
            <v>35.445410000000003</v>
          </cell>
          <cell r="D28135">
            <v>-97.506415000000004</v>
          </cell>
          <cell r="E28135" t="str">
            <v>OK</v>
          </cell>
          <cell r="F28135" t="str">
            <v>Oklahoma</v>
          </cell>
        </row>
        <row r="28136">
          <cell r="A28136" t="str">
            <v>Oklahoma City</v>
          </cell>
          <cell r="B28136">
            <v>73105</v>
          </cell>
          <cell r="C28136">
            <v>35.518576000000003</v>
          </cell>
          <cell r="D28136">
            <v>-97.505415999999997</v>
          </cell>
          <cell r="E28136" t="str">
            <v>OK</v>
          </cell>
          <cell r="F28136" t="str">
            <v>Oklahoma</v>
          </cell>
        </row>
        <row r="28137">
          <cell r="A28137" t="str">
            <v>Oklahoma City</v>
          </cell>
          <cell r="B28137">
            <v>73106</v>
          </cell>
          <cell r="C28137">
            <v>35.482013999999999</v>
          </cell>
          <cell r="D28137">
            <v>-97.536665999999997</v>
          </cell>
          <cell r="E28137" t="str">
            <v>OK</v>
          </cell>
          <cell r="F28137" t="str">
            <v>Oklahoma</v>
          </cell>
        </row>
        <row r="28138">
          <cell r="A28138" t="str">
            <v>Oklahoma City</v>
          </cell>
          <cell r="B28138">
            <v>73107</v>
          </cell>
          <cell r="C28138">
            <v>35.481907999999997</v>
          </cell>
          <cell r="D28138">
            <v>-97.542665999999997</v>
          </cell>
          <cell r="E28138" t="str">
            <v>OK</v>
          </cell>
          <cell r="F28138" t="str">
            <v>Oklahoma</v>
          </cell>
        </row>
        <row r="28139">
          <cell r="A28139" t="str">
            <v>Oklahoma City</v>
          </cell>
          <cell r="B28139">
            <v>73108</v>
          </cell>
          <cell r="C28139">
            <v>35.447558999999998</v>
          </cell>
          <cell r="D28139">
            <v>-97.566496999999998</v>
          </cell>
          <cell r="E28139" t="str">
            <v>OK</v>
          </cell>
          <cell r="F28139" t="str">
            <v>Oklahoma</v>
          </cell>
        </row>
        <row r="28140">
          <cell r="A28140" t="str">
            <v>Oklahoma City</v>
          </cell>
          <cell r="B28140">
            <v>73109</v>
          </cell>
          <cell r="C28140">
            <v>35.435220999999999</v>
          </cell>
          <cell r="D28140">
            <v>-97.525265000000005</v>
          </cell>
          <cell r="E28140" t="str">
            <v>OK</v>
          </cell>
          <cell r="F28140" t="str">
            <v>Oklahoma</v>
          </cell>
        </row>
        <row r="28141">
          <cell r="A28141" t="str">
            <v>Oklahoma City</v>
          </cell>
          <cell r="B28141">
            <v>73110</v>
          </cell>
          <cell r="C28141">
            <v>35.460510999999997</v>
          </cell>
          <cell r="D28141">
            <v>-97.397441000000001</v>
          </cell>
          <cell r="E28141" t="str">
            <v>OK</v>
          </cell>
          <cell r="F28141" t="str">
            <v>Oklahoma</v>
          </cell>
        </row>
        <row r="28142">
          <cell r="A28142" t="str">
            <v>Oklahoma City</v>
          </cell>
          <cell r="B28142">
            <v>73111</v>
          </cell>
          <cell r="C28142">
            <v>35.526181999999999</v>
          </cell>
          <cell r="D28142">
            <v>-97.502630999999994</v>
          </cell>
          <cell r="E28142" t="str">
            <v>OK</v>
          </cell>
          <cell r="F28142" t="str">
            <v>Oklahoma</v>
          </cell>
        </row>
        <row r="28143">
          <cell r="A28143" t="str">
            <v>Oklahoma City</v>
          </cell>
          <cell r="B28143">
            <v>73112</v>
          </cell>
          <cell r="C28143">
            <v>35.511006999999999</v>
          </cell>
          <cell r="D28143">
            <v>-97.578864999999993</v>
          </cell>
          <cell r="E28143" t="str">
            <v>OK</v>
          </cell>
          <cell r="F28143" t="str">
            <v>Oklahoma</v>
          </cell>
        </row>
        <row r="28144">
          <cell r="A28144" t="str">
            <v>Oklahoma City</v>
          </cell>
          <cell r="B28144">
            <v>73113</v>
          </cell>
          <cell r="C28144">
            <v>35.551409</v>
          </cell>
          <cell r="D28144">
            <v>-97.407537000000005</v>
          </cell>
          <cell r="E28144" t="str">
            <v>OK</v>
          </cell>
          <cell r="F28144" t="str">
            <v>Oklahoma</v>
          </cell>
        </row>
        <row r="28145">
          <cell r="A28145" t="str">
            <v>Oklahoma City</v>
          </cell>
          <cell r="B28145">
            <v>73114</v>
          </cell>
          <cell r="C28145">
            <v>35.544882000000001</v>
          </cell>
          <cell r="D28145">
            <v>-97.499605000000003</v>
          </cell>
          <cell r="E28145" t="str">
            <v>OK</v>
          </cell>
          <cell r="F28145" t="str">
            <v>Oklahoma</v>
          </cell>
        </row>
        <row r="28146">
          <cell r="A28146" t="str">
            <v>Oklahoma City</v>
          </cell>
          <cell r="B28146">
            <v>73115</v>
          </cell>
          <cell r="C28146">
            <v>35.444930999999997</v>
          </cell>
          <cell r="D28146">
            <v>-97.446012999999994</v>
          </cell>
          <cell r="E28146" t="str">
            <v>OK</v>
          </cell>
          <cell r="F28146" t="str">
            <v>Oklahoma</v>
          </cell>
        </row>
        <row r="28147">
          <cell r="A28147" t="str">
            <v>Oklahoma City</v>
          </cell>
          <cell r="B28147">
            <v>73116</v>
          </cell>
          <cell r="C28147">
            <v>35.551571000000003</v>
          </cell>
          <cell r="D28147">
            <v>-97.556318000000005</v>
          </cell>
          <cell r="E28147" t="str">
            <v>OK</v>
          </cell>
          <cell r="F28147" t="str">
            <v>Oklahoma</v>
          </cell>
        </row>
        <row r="28148">
          <cell r="A28148" t="str">
            <v>Oklahoma City</v>
          </cell>
          <cell r="B28148">
            <v>73117</v>
          </cell>
          <cell r="C28148">
            <v>35.485021000000003</v>
          </cell>
          <cell r="D28148">
            <v>-97.463313999999997</v>
          </cell>
          <cell r="E28148" t="str">
            <v>OK</v>
          </cell>
          <cell r="F28148" t="str">
            <v>Oklahoma</v>
          </cell>
        </row>
        <row r="28149">
          <cell r="A28149" t="str">
            <v>Oklahoma City</v>
          </cell>
          <cell r="B28149">
            <v>73118</v>
          </cell>
          <cell r="C28149">
            <v>35.518458000000003</v>
          </cell>
          <cell r="D28149">
            <v>-97.523315999999994</v>
          </cell>
          <cell r="E28149" t="str">
            <v>OK</v>
          </cell>
          <cell r="F28149" t="str">
            <v>Oklahoma</v>
          </cell>
        </row>
        <row r="28150">
          <cell r="A28150" t="str">
            <v>Oklahoma City</v>
          </cell>
          <cell r="B28150">
            <v>73119</v>
          </cell>
          <cell r="C28150">
            <v>35.462144000000002</v>
          </cell>
          <cell r="D28150">
            <v>-97.583267000000006</v>
          </cell>
          <cell r="E28150" t="str">
            <v>OK</v>
          </cell>
          <cell r="F28150" t="str">
            <v>Oklahoma</v>
          </cell>
        </row>
        <row r="28151">
          <cell r="A28151" t="str">
            <v>Oklahoma City</v>
          </cell>
          <cell r="B28151">
            <v>73120</v>
          </cell>
          <cell r="C28151">
            <v>35.587155000000003</v>
          </cell>
          <cell r="D28151">
            <v>-97.568417999999994</v>
          </cell>
          <cell r="E28151" t="str">
            <v>OK</v>
          </cell>
          <cell r="F28151" t="str">
            <v>Oklahoma</v>
          </cell>
        </row>
        <row r="28152">
          <cell r="A28152" t="str">
            <v>Oklahoma City</v>
          </cell>
          <cell r="B28152">
            <v>73121</v>
          </cell>
          <cell r="C28152">
            <v>35.532257000000001</v>
          </cell>
          <cell r="D28152">
            <v>-97.451937999999998</v>
          </cell>
          <cell r="E28152" t="str">
            <v>OK</v>
          </cell>
          <cell r="F28152" t="str">
            <v>Oklahoma</v>
          </cell>
        </row>
        <row r="28153">
          <cell r="A28153" t="str">
            <v>Oklahoma City</v>
          </cell>
          <cell r="B28153">
            <v>73122</v>
          </cell>
          <cell r="C28153">
            <v>35.518768000000001</v>
          </cell>
          <cell r="D28153">
            <v>-97.636118999999994</v>
          </cell>
          <cell r="E28153" t="str">
            <v>OK</v>
          </cell>
          <cell r="F28153" t="str">
            <v>Oklahoma</v>
          </cell>
        </row>
        <row r="28154">
          <cell r="A28154" t="str">
            <v>Oklahoma City</v>
          </cell>
          <cell r="B28154">
            <v>73123</v>
          </cell>
          <cell r="C28154">
            <v>35.535989000000001</v>
          </cell>
          <cell r="D28154">
            <v>-97.202331000000001</v>
          </cell>
          <cell r="E28154" t="str">
            <v>OK</v>
          </cell>
          <cell r="F28154" t="str">
            <v>Oklahoma</v>
          </cell>
        </row>
        <row r="28155">
          <cell r="A28155" t="str">
            <v>Oklahoma City</v>
          </cell>
          <cell r="B28155">
            <v>73124</v>
          </cell>
          <cell r="C28155">
            <v>35.551409</v>
          </cell>
          <cell r="D28155">
            <v>-97.407537000000005</v>
          </cell>
          <cell r="E28155" t="str">
            <v>OK</v>
          </cell>
          <cell r="F28155" t="str">
            <v>Oklahoma</v>
          </cell>
        </row>
        <row r="28156">
          <cell r="A28156" t="str">
            <v>Oklahoma City</v>
          </cell>
          <cell r="B28156">
            <v>73125</v>
          </cell>
          <cell r="C28156">
            <v>35.465418</v>
          </cell>
          <cell r="D28156">
            <v>-97.521816000000001</v>
          </cell>
          <cell r="E28156" t="str">
            <v>OK</v>
          </cell>
          <cell r="F28156" t="str">
            <v>Oklahoma</v>
          </cell>
        </row>
        <row r="28157">
          <cell r="A28157" t="str">
            <v>Oklahoma City</v>
          </cell>
          <cell r="B28157">
            <v>73126</v>
          </cell>
          <cell r="C28157">
            <v>35.551409</v>
          </cell>
          <cell r="D28157">
            <v>-97.407537000000005</v>
          </cell>
          <cell r="E28157" t="str">
            <v>OK</v>
          </cell>
          <cell r="F28157" t="str">
            <v>Oklahoma</v>
          </cell>
        </row>
        <row r="28158">
          <cell r="A28158" t="str">
            <v>Oklahoma City</v>
          </cell>
          <cell r="B28158">
            <v>73127</v>
          </cell>
          <cell r="C28158">
            <v>35.475459000000001</v>
          </cell>
          <cell r="D28158">
            <v>-97.600817000000006</v>
          </cell>
          <cell r="E28158" t="str">
            <v>OK</v>
          </cell>
          <cell r="F28158" t="str">
            <v>Oklahoma</v>
          </cell>
        </row>
        <row r="28159">
          <cell r="A28159" t="str">
            <v>Oklahoma City</v>
          </cell>
          <cell r="B28159">
            <v>73128</v>
          </cell>
          <cell r="C28159">
            <v>35.427334999999999</v>
          </cell>
          <cell r="D28159">
            <v>-97.636284000000003</v>
          </cell>
          <cell r="E28159" t="str">
            <v>OK</v>
          </cell>
          <cell r="F28159" t="str">
            <v>Oklahoma</v>
          </cell>
        </row>
        <row r="28160">
          <cell r="A28160" t="str">
            <v>Oklahoma City</v>
          </cell>
          <cell r="B28160">
            <v>73129</v>
          </cell>
          <cell r="C28160">
            <v>35.428578999999999</v>
          </cell>
          <cell r="D28160">
            <v>-97.486064999999996</v>
          </cell>
          <cell r="E28160" t="str">
            <v>OK</v>
          </cell>
          <cell r="F28160" t="str">
            <v>Oklahoma</v>
          </cell>
        </row>
        <row r="28161">
          <cell r="A28161" t="str">
            <v>Oklahoma City</v>
          </cell>
          <cell r="B28161">
            <v>73130</v>
          </cell>
          <cell r="C28161">
            <v>35.459311999999997</v>
          </cell>
          <cell r="D28161">
            <v>-97.298732999999999</v>
          </cell>
          <cell r="E28161" t="str">
            <v>OK</v>
          </cell>
          <cell r="F28161" t="str">
            <v>Oklahoma</v>
          </cell>
        </row>
        <row r="28162">
          <cell r="A28162" t="str">
            <v>Oklahoma City</v>
          </cell>
          <cell r="B28162">
            <v>73131</v>
          </cell>
          <cell r="C28162">
            <v>35.566004</v>
          </cell>
          <cell r="D28162">
            <v>-97.459413999999995</v>
          </cell>
          <cell r="E28162" t="str">
            <v>OK</v>
          </cell>
          <cell r="F28162" t="str">
            <v>Oklahoma</v>
          </cell>
        </row>
        <row r="28163">
          <cell r="A28163" t="str">
            <v>Oklahoma City</v>
          </cell>
          <cell r="B28163">
            <v>73132</v>
          </cell>
          <cell r="C28163">
            <v>35.558349</v>
          </cell>
          <cell r="D28163">
            <v>-97.637518999999998</v>
          </cell>
          <cell r="E28163" t="str">
            <v>OK</v>
          </cell>
          <cell r="F28163" t="str">
            <v>Oklahoma</v>
          </cell>
        </row>
        <row r="28164">
          <cell r="A28164" t="str">
            <v>Oklahoma City</v>
          </cell>
          <cell r="B28164">
            <v>73134</v>
          </cell>
          <cell r="C28164">
            <v>35.624133999999998</v>
          </cell>
          <cell r="D28164">
            <v>-97.567199000000002</v>
          </cell>
          <cell r="E28164" t="str">
            <v>OK</v>
          </cell>
          <cell r="F28164" t="str">
            <v>Oklahoma</v>
          </cell>
        </row>
        <row r="28165">
          <cell r="A28165" t="str">
            <v>Oklahoma City</v>
          </cell>
          <cell r="B28165">
            <v>73135</v>
          </cell>
          <cell r="C28165">
            <v>35.401511999999997</v>
          </cell>
          <cell r="D28165">
            <v>-97.416561999999999</v>
          </cell>
          <cell r="E28165" t="str">
            <v>OK</v>
          </cell>
          <cell r="F28165" t="str">
            <v>Oklahoma</v>
          </cell>
        </row>
        <row r="28166">
          <cell r="A28166" t="str">
            <v>Oklahoma City</v>
          </cell>
          <cell r="B28166">
            <v>73136</v>
          </cell>
          <cell r="C28166">
            <v>35.615340000000003</v>
          </cell>
          <cell r="D28166">
            <v>-97.326150999999996</v>
          </cell>
          <cell r="E28166" t="str">
            <v>OK</v>
          </cell>
          <cell r="F28166" t="str">
            <v>Oklahoma</v>
          </cell>
        </row>
        <row r="28167">
          <cell r="A28167" t="str">
            <v>Oklahoma City</v>
          </cell>
          <cell r="B28167">
            <v>73137</v>
          </cell>
          <cell r="C28167">
            <v>35.551409</v>
          </cell>
          <cell r="D28167">
            <v>-97.407537000000005</v>
          </cell>
          <cell r="E28167" t="str">
            <v>OK</v>
          </cell>
          <cell r="F28167" t="str">
            <v>Oklahoma</v>
          </cell>
        </row>
        <row r="28168">
          <cell r="A28168" t="str">
            <v>Oklahoma City</v>
          </cell>
          <cell r="B28168">
            <v>73139</v>
          </cell>
          <cell r="C28168">
            <v>35.370261999999997</v>
          </cell>
          <cell r="D28168">
            <v>-97.525463999999999</v>
          </cell>
          <cell r="E28168" t="str">
            <v>OK</v>
          </cell>
          <cell r="F28168" t="str">
            <v>Cleveland</v>
          </cell>
        </row>
        <row r="28169">
          <cell r="A28169" t="str">
            <v>Oklahoma City</v>
          </cell>
          <cell r="B28169">
            <v>73140</v>
          </cell>
          <cell r="C28169">
            <v>35.518509000000002</v>
          </cell>
          <cell r="D28169">
            <v>-97.427464000000001</v>
          </cell>
          <cell r="E28169" t="str">
            <v>OK</v>
          </cell>
          <cell r="F28169" t="str">
            <v>Oklahoma</v>
          </cell>
        </row>
        <row r="28170">
          <cell r="A28170" t="str">
            <v>Oklahoma City</v>
          </cell>
          <cell r="B28170">
            <v>73141</v>
          </cell>
          <cell r="C28170">
            <v>35.583756999999999</v>
          </cell>
          <cell r="D28170">
            <v>-97.397064</v>
          </cell>
          <cell r="E28170" t="str">
            <v>OK</v>
          </cell>
          <cell r="F28170" t="str">
            <v>Oklahoma</v>
          </cell>
        </row>
        <row r="28171">
          <cell r="A28171" t="str">
            <v>Oklahoma City</v>
          </cell>
          <cell r="B28171">
            <v>73142</v>
          </cell>
          <cell r="C28171">
            <v>35.620339999999999</v>
          </cell>
          <cell r="D28171">
            <v>-97.612588000000002</v>
          </cell>
          <cell r="E28171" t="str">
            <v>OK</v>
          </cell>
          <cell r="F28171" t="str">
            <v>Oklahoma</v>
          </cell>
        </row>
        <row r="28172">
          <cell r="A28172" t="str">
            <v>Oklahoma City</v>
          </cell>
          <cell r="B28172">
            <v>73143</v>
          </cell>
          <cell r="C28172">
            <v>35.551409</v>
          </cell>
          <cell r="D28172">
            <v>-97.407537000000005</v>
          </cell>
          <cell r="E28172" t="str">
            <v>OK</v>
          </cell>
          <cell r="F28172" t="str">
            <v>Oklahoma</v>
          </cell>
        </row>
        <row r="28173">
          <cell r="A28173" t="str">
            <v>Oklahoma City</v>
          </cell>
          <cell r="B28173">
            <v>73144</v>
          </cell>
          <cell r="C28173">
            <v>35.551409</v>
          </cell>
          <cell r="D28173">
            <v>-97.407537000000005</v>
          </cell>
          <cell r="E28173" t="str">
            <v>OK</v>
          </cell>
          <cell r="F28173" t="str">
            <v>Oklahoma</v>
          </cell>
        </row>
        <row r="28174">
          <cell r="A28174" t="str">
            <v>Oklahoma City</v>
          </cell>
          <cell r="B28174">
            <v>73145</v>
          </cell>
          <cell r="C28174">
            <v>35.430405999999998</v>
          </cell>
          <cell r="D28174">
            <v>-97.396184000000005</v>
          </cell>
          <cell r="E28174" t="str">
            <v>OK</v>
          </cell>
          <cell r="F28174" t="str">
            <v>Oklahoma</v>
          </cell>
        </row>
        <row r="28175">
          <cell r="A28175" t="str">
            <v>Oklahoma City</v>
          </cell>
          <cell r="B28175">
            <v>73146</v>
          </cell>
          <cell r="C28175">
            <v>35.551409</v>
          </cell>
          <cell r="D28175">
            <v>-97.407537000000005</v>
          </cell>
          <cell r="E28175" t="str">
            <v>OK</v>
          </cell>
          <cell r="F28175" t="str">
            <v>Oklahoma</v>
          </cell>
        </row>
        <row r="28176">
          <cell r="A28176" t="str">
            <v>Oklahoma City</v>
          </cell>
          <cell r="B28176">
            <v>73147</v>
          </cell>
          <cell r="C28176">
            <v>35.551409</v>
          </cell>
          <cell r="D28176">
            <v>-97.407537000000005</v>
          </cell>
          <cell r="E28176" t="str">
            <v>OK</v>
          </cell>
          <cell r="F28176" t="str">
            <v>Oklahoma</v>
          </cell>
        </row>
        <row r="28177">
          <cell r="A28177" t="str">
            <v>Oklahoma City</v>
          </cell>
          <cell r="B28177">
            <v>73148</v>
          </cell>
          <cell r="C28177">
            <v>35.551409</v>
          </cell>
          <cell r="D28177">
            <v>-97.407537000000005</v>
          </cell>
          <cell r="E28177" t="str">
            <v>OK</v>
          </cell>
          <cell r="F28177" t="str">
            <v>Oklahoma</v>
          </cell>
        </row>
        <row r="28178">
          <cell r="A28178" t="str">
            <v>Oklahoma City</v>
          </cell>
          <cell r="B28178">
            <v>73149</v>
          </cell>
          <cell r="C28178">
            <v>35.391711999999998</v>
          </cell>
          <cell r="D28178">
            <v>-97.477463</v>
          </cell>
          <cell r="E28178" t="str">
            <v>OK</v>
          </cell>
          <cell r="F28178" t="str">
            <v>Oklahoma</v>
          </cell>
        </row>
        <row r="28179">
          <cell r="A28179" t="str">
            <v>Oklahoma City</v>
          </cell>
          <cell r="B28179">
            <v>73150</v>
          </cell>
          <cell r="C28179">
            <v>35.406962999999998</v>
          </cell>
          <cell r="D28179">
            <v>-97.320363</v>
          </cell>
          <cell r="E28179" t="str">
            <v>OK</v>
          </cell>
          <cell r="F28179" t="str">
            <v>Oklahoma</v>
          </cell>
        </row>
        <row r="28180">
          <cell r="A28180" t="str">
            <v>Oklahoma City</v>
          </cell>
          <cell r="B28180">
            <v>73151</v>
          </cell>
          <cell r="C28180">
            <v>35.574857999999999</v>
          </cell>
          <cell r="D28180">
            <v>-97.371621000000005</v>
          </cell>
          <cell r="E28180" t="str">
            <v>OK</v>
          </cell>
          <cell r="F28180" t="str">
            <v>Oklahoma</v>
          </cell>
        </row>
        <row r="28181">
          <cell r="A28181" t="str">
            <v>Oklahoma City</v>
          </cell>
          <cell r="B28181">
            <v>73152</v>
          </cell>
          <cell r="C28181">
            <v>35.551409</v>
          </cell>
          <cell r="D28181">
            <v>-97.407537000000005</v>
          </cell>
          <cell r="E28181" t="str">
            <v>OK</v>
          </cell>
          <cell r="F28181" t="str">
            <v>Oklahoma</v>
          </cell>
        </row>
        <row r="28182">
          <cell r="A28182" t="str">
            <v>Oklahoma City</v>
          </cell>
          <cell r="B28182">
            <v>73153</v>
          </cell>
          <cell r="C28182">
            <v>35.551409</v>
          </cell>
          <cell r="D28182">
            <v>-97.407537000000005</v>
          </cell>
          <cell r="E28182" t="str">
            <v>OK</v>
          </cell>
          <cell r="F28182" t="str">
            <v>Oklahoma</v>
          </cell>
        </row>
        <row r="28183">
          <cell r="A28183" t="str">
            <v>Oklahoma City</v>
          </cell>
          <cell r="B28183">
            <v>73154</v>
          </cell>
          <cell r="C28183">
            <v>35.523758000000001</v>
          </cell>
          <cell r="D28183">
            <v>-97.525467000000006</v>
          </cell>
          <cell r="E28183" t="str">
            <v>OK</v>
          </cell>
          <cell r="F28183" t="str">
            <v>Oklahoma</v>
          </cell>
        </row>
        <row r="28184">
          <cell r="A28184" t="str">
            <v>Oklahoma City</v>
          </cell>
          <cell r="B28184">
            <v>73155</v>
          </cell>
          <cell r="C28184">
            <v>35.551409</v>
          </cell>
          <cell r="D28184">
            <v>-97.407537000000005</v>
          </cell>
          <cell r="E28184" t="str">
            <v>OK</v>
          </cell>
          <cell r="F28184" t="str">
            <v>Oklahoma</v>
          </cell>
        </row>
        <row r="28185">
          <cell r="A28185" t="str">
            <v>Oklahoma City</v>
          </cell>
          <cell r="B28185">
            <v>73156</v>
          </cell>
          <cell r="C28185">
            <v>35.551409</v>
          </cell>
          <cell r="D28185">
            <v>-97.407537000000005</v>
          </cell>
          <cell r="E28185" t="str">
            <v>OK</v>
          </cell>
          <cell r="F28185" t="str">
            <v>Oklahoma</v>
          </cell>
        </row>
        <row r="28186">
          <cell r="A28186" t="str">
            <v>Oklahoma City</v>
          </cell>
          <cell r="B28186">
            <v>73157</v>
          </cell>
          <cell r="C28186">
            <v>35.551409</v>
          </cell>
          <cell r="D28186">
            <v>-97.407537000000005</v>
          </cell>
          <cell r="E28186" t="str">
            <v>OK</v>
          </cell>
          <cell r="F28186" t="str">
            <v>Oklahoma</v>
          </cell>
        </row>
        <row r="28187">
          <cell r="A28187" t="str">
            <v>Oklahoma City</v>
          </cell>
          <cell r="B28187">
            <v>73159</v>
          </cell>
          <cell r="C28187">
            <v>35.394212000000003</v>
          </cell>
          <cell r="D28187">
            <v>-97.566716</v>
          </cell>
          <cell r="E28187" t="str">
            <v>OK</v>
          </cell>
          <cell r="F28187" t="str">
            <v>Oklahoma</v>
          </cell>
        </row>
        <row r="28188">
          <cell r="A28188" t="str">
            <v>Oklahoma City</v>
          </cell>
          <cell r="B28188">
            <v>73160</v>
          </cell>
          <cell r="C28188">
            <v>35.326895</v>
          </cell>
          <cell r="D28188">
            <v>-97.406805000000006</v>
          </cell>
          <cell r="E28188" t="str">
            <v>OK</v>
          </cell>
          <cell r="F28188" t="str">
            <v>Cleveland</v>
          </cell>
        </row>
        <row r="28189">
          <cell r="A28189" t="str">
            <v>Oklahoma City</v>
          </cell>
          <cell r="B28189">
            <v>73162</v>
          </cell>
          <cell r="C28189">
            <v>35.565418999999999</v>
          </cell>
          <cell r="D28189">
            <v>-97.575218000000007</v>
          </cell>
          <cell r="E28189" t="str">
            <v>OK</v>
          </cell>
          <cell r="F28189" t="str">
            <v>Oklahoma</v>
          </cell>
        </row>
        <row r="28190">
          <cell r="A28190" t="str">
            <v>Oklahoma City</v>
          </cell>
          <cell r="B28190">
            <v>73163</v>
          </cell>
          <cell r="C28190">
            <v>35.551409</v>
          </cell>
          <cell r="D28190">
            <v>-97.407537000000005</v>
          </cell>
          <cell r="E28190" t="str">
            <v>OK</v>
          </cell>
          <cell r="F28190" t="str">
            <v>Oklahoma</v>
          </cell>
        </row>
        <row r="28191">
          <cell r="A28191" t="str">
            <v>Oklahoma City</v>
          </cell>
          <cell r="B28191">
            <v>73164</v>
          </cell>
          <cell r="C28191">
            <v>35.551409</v>
          </cell>
          <cell r="D28191">
            <v>-97.407537000000005</v>
          </cell>
          <cell r="E28191" t="str">
            <v>OK</v>
          </cell>
          <cell r="F28191" t="str">
            <v>Oklahoma</v>
          </cell>
        </row>
        <row r="28192">
          <cell r="A28192" t="str">
            <v>Oklahoma City</v>
          </cell>
          <cell r="B28192">
            <v>73165</v>
          </cell>
          <cell r="C28192">
            <v>35.326664999999998</v>
          </cell>
          <cell r="D28192">
            <v>-97.353358999999998</v>
          </cell>
          <cell r="E28192" t="str">
            <v>OK</v>
          </cell>
          <cell r="F28192" t="str">
            <v>Cleveland</v>
          </cell>
        </row>
        <row r="28193">
          <cell r="A28193" t="str">
            <v>Oklahoma City</v>
          </cell>
          <cell r="B28193">
            <v>73167</v>
          </cell>
          <cell r="C28193">
            <v>35.551409</v>
          </cell>
          <cell r="D28193">
            <v>-97.407537000000005</v>
          </cell>
          <cell r="E28193" t="str">
            <v>OK</v>
          </cell>
          <cell r="F28193" t="str">
            <v>Oklahoma</v>
          </cell>
        </row>
        <row r="28194">
          <cell r="A28194" t="str">
            <v>Oklahoma City</v>
          </cell>
          <cell r="B28194">
            <v>73169</v>
          </cell>
          <cell r="C28194">
            <v>35.392473000000003</v>
          </cell>
          <cell r="D28194">
            <v>-97.636161000000001</v>
          </cell>
          <cell r="E28194" t="str">
            <v>OK</v>
          </cell>
          <cell r="F28194" t="str">
            <v>Oklahoma</v>
          </cell>
        </row>
        <row r="28195">
          <cell r="A28195" t="str">
            <v>Oklahoma City</v>
          </cell>
          <cell r="B28195">
            <v>73170</v>
          </cell>
          <cell r="C28195">
            <v>35.297199999999997</v>
          </cell>
          <cell r="D28195">
            <v>-97.501458999999997</v>
          </cell>
          <cell r="E28195" t="str">
            <v>OK</v>
          </cell>
          <cell r="F28195" t="str">
            <v>Cleveland</v>
          </cell>
        </row>
        <row r="28196">
          <cell r="A28196" t="str">
            <v>Oklahoma City</v>
          </cell>
          <cell r="B28196">
            <v>73172</v>
          </cell>
          <cell r="C28196">
            <v>35.517456000000003</v>
          </cell>
          <cell r="D28196">
            <v>-97.621769</v>
          </cell>
          <cell r="E28196" t="str">
            <v>OK</v>
          </cell>
          <cell r="F28196" t="str">
            <v>Oklahoma</v>
          </cell>
        </row>
        <row r="28197">
          <cell r="A28197" t="str">
            <v>Oklahoma City</v>
          </cell>
          <cell r="B28197">
            <v>73173</v>
          </cell>
          <cell r="C28197">
            <v>35.343003000000003</v>
          </cell>
          <cell r="D28197">
            <v>-97.625382999999999</v>
          </cell>
          <cell r="E28197" t="str">
            <v>OK</v>
          </cell>
          <cell r="F28197" t="str">
            <v>Cleveland</v>
          </cell>
        </row>
        <row r="28198">
          <cell r="A28198" t="str">
            <v>Oklahoma City</v>
          </cell>
          <cell r="B28198">
            <v>73177</v>
          </cell>
          <cell r="C28198">
            <v>35.551409</v>
          </cell>
          <cell r="D28198">
            <v>-97.407537000000005</v>
          </cell>
          <cell r="E28198" t="str">
            <v>OK</v>
          </cell>
          <cell r="F28198" t="str">
            <v>Oklahoma</v>
          </cell>
        </row>
        <row r="28199">
          <cell r="A28199" t="str">
            <v>Oklahoma City</v>
          </cell>
          <cell r="B28199">
            <v>73178</v>
          </cell>
          <cell r="C28199">
            <v>35.551409</v>
          </cell>
          <cell r="D28199">
            <v>-97.407537000000005</v>
          </cell>
          <cell r="E28199" t="str">
            <v>OK</v>
          </cell>
          <cell r="F28199" t="str">
            <v>Oklahoma</v>
          </cell>
        </row>
        <row r="28200">
          <cell r="A28200" t="str">
            <v>Oklahoma City</v>
          </cell>
          <cell r="B28200">
            <v>73179</v>
          </cell>
          <cell r="C28200">
            <v>35.424818999999999</v>
          </cell>
          <cell r="D28200">
            <v>-97.636300000000006</v>
          </cell>
          <cell r="E28200" t="str">
            <v>OK</v>
          </cell>
          <cell r="F28200" t="str">
            <v>Oklahoma</v>
          </cell>
        </row>
        <row r="28201">
          <cell r="A28201" t="str">
            <v>Oklahoma City</v>
          </cell>
          <cell r="B28201">
            <v>73180</v>
          </cell>
          <cell r="C28201">
            <v>35.551409</v>
          </cell>
          <cell r="D28201">
            <v>-97.407537000000005</v>
          </cell>
          <cell r="E28201" t="str">
            <v>OK</v>
          </cell>
          <cell r="F28201" t="str">
            <v>Oklahoma</v>
          </cell>
        </row>
        <row r="28202">
          <cell r="A28202" t="str">
            <v>Oklahoma City</v>
          </cell>
          <cell r="B28202">
            <v>73184</v>
          </cell>
          <cell r="C28202">
            <v>35.551409</v>
          </cell>
          <cell r="D28202">
            <v>-97.407537000000005</v>
          </cell>
          <cell r="E28202" t="str">
            <v>OK</v>
          </cell>
          <cell r="F28202" t="str">
            <v>Oklahoma</v>
          </cell>
        </row>
        <row r="28203">
          <cell r="A28203" t="str">
            <v>Oklahoma City</v>
          </cell>
          <cell r="B28203">
            <v>73185</v>
          </cell>
          <cell r="C28203">
            <v>35.551409</v>
          </cell>
          <cell r="D28203">
            <v>-97.407537000000005</v>
          </cell>
          <cell r="E28203" t="str">
            <v>OK</v>
          </cell>
          <cell r="F28203" t="str">
            <v>Oklahoma</v>
          </cell>
        </row>
        <row r="28204">
          <cell r="A28204" t="str">
            <v>Oklahoma City</v>
          </cell>
          <cell r="B28204">
            <v>73189</v>
          </cell>
          <cell r="C28204">
            <v>35.551409</v>
          </cell>
          <cell r="D28204">
            <v>-97.407537000000005</v>
          </cell>
          <cell r="E28204" t="str">
            <v>OK</v>
          </cell>
          <cell r="F28204" t="str">
            <v>Oklahoma</v>
          </cell>
        </row>
        <row r="28205">
          <cell r="A28205" t="str">
            <v>Oklahoma City</v>
          </cell>
          <cell r="B28205">
            <v>73190</v>
          </cell>
          <cell r="C28205">
            <v>35.551409</v>
          </cell>
          <cell r="D28205">
            <v>-97.407537000000005</v>
          </cell>
          <cell r="E28205" t="str">
            <v>OK</v>
          </cell>
          <cell r="F28205" t="str">
            <v>Oklahoma</v>
          </cell>
        </row>
        <row r="28206">
          <cell r="A28206" t="str">
            <v>Oklahoma City</v>
          </cell>
          <cell r="B28206">
            <v>73193</v>
          </cell>
          <cell r="C28206">
            <v>35.551409</v>
          </cell>
          <cell r="D28206">
            <v>-97.407537000000005</v>
          </cell>
          <cell r="E28206" t="str">
            <v>OK</v>
          </cell>
          <cell r="F28206" t="str">
            <v>Oklahoma</v>
          </cell>
        </row>
        <row r="28207">
          <cell r="A28207" t="str">
            <v>Oklahoma City</v>
          </cell>
          <cell r="B28207">
            <v>73194</v>
          </cell>
          <cell r="C28207">
            <v>35.551409</v>
          </cell>
          <cell r="D28207">
            <v>-97.407537000000005</v>
          </cell>
          <cell r="E28207" t="str">
            <v>OK</v>
          </cell>
          <cell r="F28207" t="str">
            <v>Oklahoma</v>
          </cell>
        </row>
        <row r="28208">
          <cell r="A28208" t="str">
            <v>Oklahoma City</v>
          </cell>
          <cell r="B28208">
            <v>73195</v>
          </cell>
          <cell r="E28208" t="str">
            <v>OK</v>
          </cell>
          <cell r="F28208" t="str">
            <v>Oklahoma</v>
          </cell>
        </row>
        <row r="28209">
          <cell r="A28209" t="str">
            <v>Oklahoma City</v>
          </cell>
          <cell r="B28209">
            <v>73196</v>
          </cell>
          <cell r="C28209">
            <v>35.551409</v>
          </cell>
          <cell r="D28209">
            <v>-97.407537000000005</v>
          </cell>
          <cell r="E28209" t="str">
            <v>OK</v>
          </cell>
          <cell r="F28209" t="str">
            <v>Oklahoma</v>
          </cell>
        </row>
        <row r="28210">
          <cell r="A28210" t="str">
            <v>Oklahoma City</v>
          </cell>
          <cell r="B28210">
            <v>73197</v>
          </cell>
          <cell r="C28210">
            <v>35.551409</v>
          </cell>
          <cell r="D28210">
            <v>-97.407537000000005</v>
          </cell>
          <cell r="E28210" t="str">
            <v>OK</v>
          </cell>
          <cell r="F28210" t="str">
            <v>Oklahoma</v>
          </cell>
        </row>
        <row r="28211">
          <cell r="A28211" t="str">
            <v>Oklahoma City</v>
          </cell>
          <cell r="B28211">
            <v>73198</v>
          </cell>
          <cell r="C28211">
            <v>35.551409</v>
          </cell>
          <cell r="D28211">
            <v>-97.407537000000005</v>
          </cell>
          <cell r="E28211" t="str">
            <v>OK</v>
          </cell>
          <cell r="F28211" t="str">
            <v>Oklahoma</v>
          </cell>
        </row>
        <row r="28212">
          <cell r="A28212" t="str">
            <v>Oklahoma City</v>
          </cell>
          <cell r="B28212">
            <v>73199</v>
          </cell>
          <cell r="C28212">
            <v>35.551409</v>
          </cell>
          <cell r="D28212">
            <v>-97.407537000000005</v>
          </cell>
          <cell r="E28212" t="str">
            <v>OK</v>
          </cell>
          <cell r="F28212" t="str">
            <v>Oklahoma</v>
          </cell>
        </row>
        <row r="28213">
          <cell r="A28213" t="str">
            <v>Oklaunion</v>
          </cell>
          <cell r="B28213">
            <v>76373</v>
          </cell>
          <cell r="C28213">
            <v>34.145598</v>
          </cell>
          <cell r="D28213">
            <v>-99.107033000000001</v>
          </cell>
          <cell r="E28213" t="str">
            <v>TX</v>
          </cell>
          <cell r="F28213" t="str">
            <v>Wilbarger</v>
          </cell>
        </row>
        <row r="28214">
          <cell r="A28214" t="str">
            <v>Oklee</v>
          </cell>
          <cell r="B28214">
            <v>56742</v>
          </cell>
          <cell r="C28214">
            <v>47.838344999999997</v>
          </cell>
          <cell r="D28214">
            <v>-95.853261000000003</v>
          </cell>
          <cell r="E28214" t="str">
            <v>MN</v>
          </cell>
          <cell r="F28214" t="str">
            <v>Red Lake</v>
          </cell>
        </row>
        <row r="28215">
          <cell r="A28215" t="str">
            <v>Okmulgee</v>
          </cell>
          <cell r="B28215">
            <v>74447</v>
          </cell>
          <cell r="C28215">
            <v>35.612513999999997</v>
          </cell>
          <cell r="D28215">
            <v>-95.966857000000005</v>
          </cell>
          <cell r="E28215" t="str">
            <v>OK</v>
          </cell>
          <cell r="F28215" t="str">
            <v>Okmulgee</v>
          </cell>
        </row>
        <row r="28216">
          <cell r="A28216" t="str">
            <v>Okoboji</v>
          </cell>
          <cell r="B28216">
            <v>51355</v>
          </cell>
          <cell r="C28216">
            <v>43.429006000000001</v>
          </cell>
          <cell r="D28216">
            <v>-95.077599000000006</v>
          </cell>
          <cell r="E28216" t="str">
            <v>IA</v>
          </cell>
          <cell r="F28216" t="str">
            <v>Dickinson</v>
          </cell>
        </row>
        <row r="28217">
          <cell r="A28217" t="str">
            <v>Okolona</v>
          </cell>
          <cell r="B28217">
            <v>38860</v>
          </cell>
          <cell r="C28217">
            <v>33.942950000000003</v>
          </cell>
          <cell r="D28217">
            <v>-88.868021999999996</v>
          </cell>
          <cell r="E28217" t="str">
            <v>MS</v>
          </cell>
          <cell r="F28217" t="str">
            <v>Chickasaw</v>
          </cell>
        </row>
        <row r="28218">
          <cell r="A28218" t="str">
            <v>Okolona</v>
          </cell>
          <cell r="B28218">
            <v>43550</v>
          </cell>
          <cell r="C28218">
            <v>41.326664000000001</v>
          </cell>
          <cell r="D28218">
            <v>-84.111700999999996</v>
          </cell>
          <cell r="E28218" t="str">
            <v>OH</v>
          </cell>
          <cell r="F28218" t="str">
            <v>Henry</v>
          </cell>
        </row>
        <row r="28219">
          <cell r="A28219" t="str">
            <v>Okolona</v>
          </cell>
          <cell r="B28219">
            <v>71962</v>
          </cell>
          <cell r="C28219">
            <v>34.041476000000003</v>
          </cell>
          <cell r="D28219">
            <v>-93.267115000000004</v>
          </cell>
          <cell r="E28219" t="str">
            <v>AR</v>
          </cell>
          <cell r="F28219" t="str">
            <v>Clark</v>
          </cell>
        </row>
        <row r="28220">
          <cell r="A28220" t="str">
            <v>Okreek</v>
          </cell>
          <cell r="B28220">
            <v>57563</v>
          </cell>
          <cell r="C28220">
            <v>43.194063</v>
          </cell>
          <cell r="D28220">
            <v>-100.713373</v>
          </cell>
          <cell r="E28220" t="str">
            <v>SD</v>
          </cell>
          <cell r="F28220" t="str">
            <v>Todd</v>
          </cell>
        </row>
        <row r="28221">
          <cell r="A28221" t="str">
            <v>Oktaha</v>
          </cell>
          <cell r="B28221">
            <v>74450</v>
          </cell>
          <cell r="C28221">
            <v>35.604610999999998</v>
          </cell>
          <cell r="D28221">
            <v>-95.463621000000003</v>
          </cell>
          <cell r="E28221" t="str">
            <v>OK</v>
          </cell>
          <cell r="F28221" t="str">
            <v>Muskogee</v>
          </cell>
        </row>
        <row r="28222">
          <cell r="A28222" t="str">
            <v>Ola</v>
          </cell>
          <cell r="B28222">
            <v>72853</v>
          </cell>
          <cell r="C28222">
            <v>35.030397000000001</v>
          </cell>
          <cell r="D28222">
            <v>-93.303202999999996</v>
          </cell>
          <cell r="E28222" t="str">
            <v>AR</v>
          </cell>
          <cell r="F28222" t="str">
            <v>Yell</v>
          </cell>
        </row>
        <row r="28223">
          <cell r="A28223" t="str">
            <v>Ola</v>
          </cell>
          <cell r="B28223">
            <v>83657</v>
          </cell>
          <cell r="C28223">
            <v>44.241764000000003</v>
          </cell>
          <cell r="D28223">
            <v>-116.273214</v>
          </cell>
          <cell r="E28223" t="str">
            <v>ID</v>
          </cell>
          <cell r="F28223" t="str">
            <v>Gem</v>
          </cell>
        </row>
        <row r="28224">
          <cell r="A28224" t="str">
            <v>Olalla</v>
          </cell>
          <cell r="B28224">
            <v>98359</v>
          </cell>
          <cell r="C28224">
            <v>47.435986</v>
          </cell>
          <cell r="D28224">
            <v>-122.58055400000001</v>
          </cell>
          <cell r="E28224" t="str">
            <v>WA</v>
          </cell>
          <cell r="F28224" t="str">
            <v>Kitsap</v>
          </cell>
        </row>
        <row r="28225">
          <cell r="A28225" t="str">
            <v>Olamon</v>
          </cell>
          <cell r="B28225">
            <v>4467</v>
          </cell>
          <cell r="C28225">
            <v>45.519866999999998</v>
          </cell>
          <cell r="D28225">
            <v>-68.647416000000007</v>
          </cell>
          <cell r="E28225" t="str">
            <v>ME</v>
          </cell>
          <cell r="F28225" t="str">
            <v>Penobscot</v>
          </cell>
        </row>
        <row r="28226">
          <cell r="A28226" t="str">
            <v>Olancha</v>
          </cell>
          <cell r="B28226">
            <v>93549</v>
          </cell>
          <cell r="C28226">
            <v>36.229962</v>
          </cell>
          <cell r="D28226">
            <v>-117.955189</v>
          </cell>
          <cell r="E28226" t="str">
            <v>CA</v>
          </cell>
          <cell r="F28226" t="str">
            <v>Inyo</v>
          </cell>
        </row>
        <row r="28227">
          <cell r="A28227" t="str">
            <v>Olanta</v>
          </cell>
          <cell r="B28227">
            <v>16863</v>
          </cell>
          <cell r="C28227">
            <v>40.989114999999998</v>
          </cell>
          <cell r="D28227">
            <v>-78.422403000000003</v>
          </cell>
          <cell r="E28227" t="str">
            <v>PA</v>
          </cell>
          <cell r="F28227" t="str">
            <v>Clearfield</v>
          </cell>
        </row>
        <row r="28228">
          <cell r="A28228" t="str">
            <v>Olanta</v>
          </cell>
          <cell r="B28228">
            <v>29114</v>
          </cell>
          <cell r="C28228">
            <v>33.937811000000004</v>
          </cell>
          <cell r="D28228">
            <v>-79.903726000000006</v>
          </cell>
          <cell r="E28228" t="str">
            <v>SC</v>
          </cell>
          <cell r="F28228" t="str">
            <v>Florence</v>
          </cell>
        </row>
        <row r="28229">
          <cell r="A28229" t="str">
            <v>Olar</v>
          </cell>
          <cell r="B28229">
            <v>29843</v>
          </cell>
          <cell r="C28229">
            <v>33.178426000000002</v>
          </cell>
          <cell r="D28229">
            <v>-81.182699</v>
          </cell>
          <cell r="E28229" t="str">
            <v>SC</v>
          </cell>
          <cell r="F28229" t="str">
            <v>Bamberg</v>
          </cell>
        </row>
        <row r="28230">
          <cell r="A28230" t="str">
            <v>Olathe</v>
          </cell>
          <cell r="B28230">
            <v>66051</v>
          </cell>
          <cell r="C28230">
            <v>38.899901</v>
          </cell>
          <cell r="D28230">
            <v>-94.831991000000002</v>
          </cell>
          <cell r="E28230" t="str">
            <v>KS</v>
          </cell>
          <cell r="F28230" t="str">
            <v>Johnson</v>
          </cell>
        </row>
        <row r="28231">
          <cell r="A28231" t="str">
            <v>Olathe</v>
          </cell>
          <cell r="B28231">
            <v>66061</v>
          </cell>
          <cell r="C28231">
            <v>38.891427</v>
          </cell>
          <cell r="D28231">
            <v>-94.881709000000001</v>
          </cell>
          <cell r="E28231" t="str">
            <v>KS</v>
          </cell>
          <cell r="F28231" t="str">
            <v>Johnson</v>
          </cell>
        </row>
        <row r="28232">
          <cell r="A28232" t="str">
            <v>Olathe</v>
          </cell>
          <cell r="B28232">
            <v>66062</v>
          </cell>
          <cell r="C28232">
            <v>38.847391000000002</v>
          </cell>
          <cell r="D28232">
            <v>-94.778713999999994</v>
          </cell>
          <cell r="E28232" t="str">
            <v>KS</v>
          </cell>
          <cell r="F28232" t="str">
            <v>Johnson</v>
          </cell>
        </row>
        <row r="28233">
          <cell r="A28233" t="str">
            <v>Olathe</v>
          </cell>
          <cell r="B28233">
            <v>66063</v>
          </cell>
          <cell r="C28233">
            <v>38.899901</v>
          </cell>
          <cell r="D28233">
            <v>-94.831991000000002</v>
          </cell>
          <cell r="E28233" t="str">
            <v>KS</v>
          </cell>
          <cell r="F28233" t="str">
            <v>Johnson</v>
          </cell>
        </row>
        <row r="28234">
          <cell r="A28234" t="str">
            <v>Olathe</v>
          </cell>
          <cell r="B28234">
            <v>81425</v>
          </cell>
          <cell r="C28234">
            <v>38.497565999999999</v>
          </cell>
          <cell r="D28234">
            <v>-108.07862299999999</v>
          </cell>
          <cell r="E28234" t="str">
            <v>CO</v>
          </cell>
          <cell r="F28234" t="str">
            <v>Montrose</v>
          </cell>
        </row>
        <row r="28235">
          <cell r="A28235" t="str">
            <v>Olaton</v>
          </cell>
          <cell r="B28235">
            <v>42361</v>
          </cell>
          <cell r="C28235">
            <v>37.518118000000001</v>
          </cell>
          <cell r="D28235">
            <v>-86.718192000000002</v>
          </cell>
          <cell r="E28235" t="str">
            <v>KY</v>
          </cell>
          <cell r="F28235" t="str">
            <v>Ohio</v>
          </cell>
        </row>
        <row r="28236">
          <cell r="A28236" t="str">
            <v>Olcott</v>
          </cell>
          <cell r="B28236">
            <v>14126</v>
          </cell>
          <cell r="C28236">
            <v>43.330443000000002</v>
          </cell>
          <cell r="D28236">
            <v>-78.726661000000007</v>
          </cell>
          <cell r="E28236" t="str">
            <v>NY</v>
          </cell>
          <cell r="F28236" t="str">
            <v>Niagara</v>
          </cell>
        </row>
        <row r="28237">
          <cell r="A28237" t="str">
            <v>Old Appleton</v>
          </cell>
          <cell r="B28237">
            <v>63770</v>
          </cell>
          <cell r="C28237">
            <v>37.589021000000002</v>
          </cell>
          <cell r="D28237">
            <v>-89.679372999999998</v>
          </cell>
          <cell r="E28237" t="str">
            <v>MO</v>
          </cell>
          <cell r="F28237" t="str">
            <v>Cape Girardeau</v>
          </cell>
        </row>
        <row r="28238">
          <cell r="A28238" t="str">
            <v>Old Bethpage</v>
          </cell>
          <cell r="B28238">
            <v>11804</v>
          </cell>
          <cell r="C28238">
            <v>40.754756999999998</v>
          </cell>
          <cell r="D28238">
            <v>-73.601771999999997</v>
          </cell>
          <cell r="E28238" t="str">
            <v>NY</v>
          </cell>
          <cell r="F28238" t="str">
            <v>Nassau</v>
          </cell>
        </row>
        <row r="28239">
          <cell r="A28239" t="str">
            <v>Old Bridge</v>
          </cell>
          <cell r="B28239">
            <v>8857</v>
          </cell>
          <cell r="C28239">
            <v>40.407319000000001</v>
          </cell>
          <cell r="D28239">
            <v>-74.314318999999998</v>
          </cell>
          <cell r="E28239" t="str">
            <v>NJ</v>
          </cell>
          <cell r="F28239" t="str">
            <v>Middlesex</v>
          </cell>
        </row>
        <row r="28240">
          <cell r="A28240" t="str">
            <v>Old Chatham</v>
          </cell>
          <cell r="B28240">
            <v>12136</v>
          </cell>
          <cell r="C28240">
            <v>42.434992000000001</v>
          </cell>
          <cell r="D28240">
            <v>-73.561171999999999</v>
          </cell>
          <cell r="E28240" t="str">
            <v>NY</v>
          </cell>
          <cell r="F28240" t="str">
            <v>Columbia</v>
          </cell>
        </row>
        <row r="28241">
          <cell r="A28241" t="str">
            <v>Old Fields</v>
          </cell>
          <cell r="B28241">
            <v>26845</v>
          </cell>
          <cell r="C28241">
            <v>38.999518000000002</v>
          </cell>
          <cell r="D28241">
            <v>-78.821225999999996</v>
          </cell>
          <cell r="E28241" t="str">
            <v>WV</v>
          </cell>
          <cell r="F28241" t="str">
            <v>Hardy</v>
          </cell>
        </row>
        <row r="28242">
          <cell r="A28242" t="str">
            <v>Old Forge</v>
          </cell>
          <cell r="B28242">
            <v>13420</v>
          </cell>
          <cell r="C28242">
            <v>43.752203000000002</v>
          </cell>
          <cell r="D28242">
            <v>-74.873176000000001</v>
          </cell>
          <cell r="E28242" t="str">
            <v>NY</v>
          </cell>
          <cell r="F28242" t="str">
            <v>Herkimer</v>
          </cell>
        </row>
        <row r="28243">
          <cell r="A28243" t="str">
            <v>Old Forge</v>
          </cell>
          <cell r="B28243">
            <v>18518</v>
          </cell>
          <cell r="C28243">
            <v>41.372779000000001</v>
          </cell>
          <cell r="D28243">
            <v>-75.730835999999996</v>
          </cell>
          <cell r="E28243" t="str">
            <v>PA</v>
          </cell>
          <cell r="F28243" t="str">
            <v>Lackawanna</v>
          </cell>
        </row>
        <row r="28244">
          <cell r="A28244" t="str">
            <v>Old Fort</v>
          </cell>
          <cell r="B28244">
            <v>28762</v>
          </cell>
          <cell r="C28244">
            <v>35.616256999999997</v>
          </cell>
          <cell r="D28244">
            <v>-82.148319000000001</v>
          </cell>
          <cell r="E28244" t="str">
            <v>NC</v>
          </cell>
          <cell r="F28244" t="str">
            <v>Mcdowell</v>
          </cell>
        </row>
        <row r="28245">
          <cell r="A28245" t="str">
            <v>Old Fort</v>
          </cell>
          <cell r="B28245">
            <v>44861</v>
          </cell>
          <cell r="C28245">
            <v>41.235205999999998</v>
          </cell>
          <cell r="D28245">
            <v>-83.152360000000002</v>
          </cell>
          <cell r="E28245" t="str">
            <v>OH</v>
          </cell>
          <cell r="F28245" t="str">
            <v>Seneca</v>
          </cell>
        </row>
        <row r="28246">
          <cell r="A28246" t="str">
            <v>Old Glory</v>
          </cell>
          <cell r="B28246">
            <v>79540</v>
          </cell>
          <cell r="C28246">
            <v>33.178927000000002</v>
          </cell>
          <cell r="D28246">
            <v>-100.254017</v>
          </cell>
          <cell r="E28246" t="str">
            <v>TX</v>
          </cell>
          <cell r="F28246" t="str">
            <v>Stonewall</v>
          </cell>
        </row>
        <row r="28247">
          <cell r="A28247" t="str">
            <v>Old Greenwich</v>
          </cell>
          <cell r="B28247">
            <v>6870</v>
          </cell>
          <cell r="C28247">
            <v>41.034945999999998</v>
          </cell>
          <cell r="D28247">
            <v>-73.566968000000003</v>
          </cell>
          <cell r="E28247" t="str">
            <v>CT</v>
          </cell>
          <cell r="F28247" t="str">
            <v>Fairfield</v>
          </cell>
        </row>
        <row r="28248">
          <cell r="A28248" t="str">
            <v>Old Harbor</v>
          </cell>
          <cell r="B28248">
            <v>99643</v>
          </cell>
          <cell r="C28248">
            <v>58.268704</v>
          </cell>
          <cell r="D28248">
            <v>-155.797078</v>
          </cell>
          <cell r="E28248" t="str">
            <v>AK</v>
          </cell>
          <cell r="F28248" t="str">
            <v>Kodiak Island</v>
          </cell>
        </row>
        <row r="28249">
          <cell r="A28249" t="str">
            <v>Old Hickory</v>
          </cell>
          <cell r="B28249">
            <v>37138</v>
          </cell>
          <cell r="C28249">
            <v>36.137706000000001</v>
          </cell>
          <cell r="D28249">
            <v>-86.633544999999998</v>
          </cell>
          <cell r="E28249" t="str">
            <v>TN</v>
          </cell>
          <cell r="F28249" t="str">
            <v>Davidson</v>
          </cell>
        </row>
        <row r="28250">
          <cell r="A28250" t="str">
            <v>Old Lyme</v>
          </cell>
          <cell r="B28250">
            <v>6371</v>
          </cell>
          <cell r="C28250">
            <v>41.409396999999998</v>
          </cell>
          <cell r="D28250">
            <v>-72.147665000000003</v>
          </cell>
          <cell r="E28250" t="str">
            <v>CT</v>
          </cell>
          <cell r="F28250" t="str">
            <v>New London</v>
          </cell>
        </row>
        <row r="28251">
          <cell r="A28251" t="str">
            <v>Old Mission</v>
          </cell>
          <cell r="B28251">
            <v>49673</v>
          </cell>
          <cell r="C28251">
            <v>44.955871999999999</v>
          </cell>
          <cell r="D28251">
            <v>-85.490004999999996</v>
          </cell>
          <cell r="E28251" t="str">
            <v>MI</v>
          </cell>
          <cell r="F28251" t="str">
            <v>Grand Traverse</v>
          </cell>
        </row>
        <row r="28252">
          <cell r="A28252" t="str">
            <v>Old Monroe</v>
          </cell>
          <cell r="B28252">
            <v>63369</v>
          </cell>
          <cell r="C28252">
            <v>38.94773</v>
          </cell>
          <cell r="D28252">
            <v>-90.810599999999994</v>
          </cell>
          <cell r="E28252" t="str">
            <v>MO</v>
          </cell>
          <cell r="F28252" t="str">
            <v>Lincoln</v>
          </cell>
        </row>
        <row r="28253">
          <cell r="A28253" t="str">
            <v>Old Mystic</v>
          </cell>
          <cell r="B28253">
            <v>6372</v>
          </cell>
          <cell r="C28253">
            <v>41.388216</v>
          </cell>
          <cell r="D28253">
            <v>-71.949547999999993</v>
          </cell>
          <cell r="E28253" t="str">
            <v>CT</v>
          </cell>
          <cell r="F28253" t="str">
            <v>New London</v>
          </cell>
        </row>
        <row r="28254">
          <cell r="A28254" t="str">
            <v>Old Ocean</v>
          </cell>
          <cell r="B28254">
            <v>77463</v>
          </cell>
          <cell r="C28254">
            <v>29.130818999999999</v>
          </cell>
          <cell r="D28254">
            <v>-95.791554000000005</v>
          </cell>
          <cell r="E28254" t="str">
            <v>TX</v>
          </cell>
          <cell r="F28254" t="str">
            <v>Brazoria</v>
          </cell>
        </row>
        <row r="28255">
          <cell r="A28255" t="str">
            <v>Old Orchard Beach</v>
          </cell>
          <cell r="B28255">
            <v>4064</v>
          </cell>
          <cell r="C28255">
            <v>43.411836999999998</v>
          </cell>
          <cell r="D28255">
            <v>-70.469526000000002</v>
          </cell>
          <cell r="E28255" t="str">
            <v>ME</v>
          </cell>
          <cell r="F28255" t="str">
            <v>York</v>
          </cell>
        </row>
        <row r="28256">
          <cell r="A28256" t="str">
            <v>Old Saybrook</v>
          </cell>
          <cell r="B28256">
            <v>6475</v>
          </cell>
          <cell r="C28256">
            <v>41.300448000000003</v>
          </cell>
          <cell r="D28256">
            <v>-72.389128999999997</v>
          </cell>
          <cell r="E28256" t="str">
            <v>CT</v>
          </cell>
          <cell r="F28256" t="str">
            <v>Middlesex</v>
          </cell>
        </row>
        <row r="28257">
          <cell r="A28257" t="str">
            <v>Old Station</v>
          </cell>
          <cell r="B28257">
            <v>96071</v>
          </cell>
          <cell r="C28257">
            <v>40.658943000000001</v>
          </cell>
          <cell r="D28257">
            <v>-121.449467</v>
          </cell>
          <cell r="E28257" t="str">
            <v>CA</v>
          </cell>
          <cell r="F28257" t="str">
            <v>Shasta</v>
          </cell>
        </row>
        <row r="28258">
          <cell r="A28258" t="str">
            <v>Old Town</v>
          </cell>
          <cell r="B28258">
            <v>4468</v>
          </cell>
          <cell r="C28258">
            <v>45.040655000000001</v>
          </cell>
          <cell r="D28258">
            <v>-68.722961999999995</v>
          </cell>
          <cell r="E28258" t="str">
            <v>ME</v>
          </cell>
          <cell r="F28258" t="str">
            <v>Penobscot</v>
          </cell>
        </row>
        <row r="28259">
          <cell r="A28259" t="str">
            <v>Old Town</v>
          </cell>
          <cell r="B28259">
            <v>32680</v>
          </cell>
          <cell r="C28259">
            <v>29.669865999999999</v>
          </cell>
          <cell r="D28259">
            <v>-83.004951000000005</v>
          </cell>
          <cell r="E28259" t="str">
            <v>FL</v>
          </cell>
          <cell r="F28259" t="str">
            <v>Dixie</v>
          </cell>
        </row>
        <row r="28260">
          <cell r="A28260" t="str">
            <v>Old Washington</v>
          </cell>
          <cell r="B28260">
            <v>43768</v>
          </cell>
          <cell r="C28260">
            <v>40.039200999999998</v>
          </cell>
          <cell r="D28260">
            <v>-81.452163999999996</v>
          </cell>
          <cell r="E28260" t="str">
            <v>OH</v>
          </cell>
          <cell r="F28260" t="str">
            <v>Guernsey</v>
          </cell>
        </row>
        <row r="28261">
          <cell r="A28261" t="str">
            <v>Old Westbury</v>
          </cell>
          <cell r="B28261">
            <v>11568</v>
          </cell>
          <cell r="C28261">
            <v>40.754756999999998</v>
          </cell>
          <cell r="D28261">
            <v>-73.601771999999997</v>
          </cell>
          <cell r="E28261" t="str">
            <v>NY</v>
          </cell>
          <cell r="F28261" t="str">
            <v>Nassau</v>
          </cell>
        </row>
        <row r="28262">
          <cell r="A28262" t="str">
            <v>Old Zionsville</v>
          </cell>
          <cell r="B28262">
            <v>18068</v>
          </cell>
          <cell r="C28262">
            <v>40.693376000000001</v>
          </cell>
          <cell r="D28262">
            <v>-75.471155999999993</v>
          </cell>
          <cell r="E28262" t="str">
            <v>PA</v>
          </cell>
          <cell r="F28262" t="str">
            <v>Lehigh</v>
          </cell>
        </row>
        <row r="28263">
          <cell r="A28263" t="str">
            <v>Olden</v>
          </cell>
          <cell r="B28263">
            <v>76466</v>
          </cell>
          <cell r="C28263">
            <v>32.442087999999998</v>
          </cell>
          <cell r="D28263">
            <v>-98.734228000000002</v>
          </cell>
          <cell r="E28263" t="str">
            <v>TX</v>
          </cell>
          <cell r="F28263" t="str">
            <v>Eastland</v>
          </cell>
        </row>
        <row r="28264">
          <cell r="A28264" t="str">
            <v>Oldenburg</v>
          </cell>
          <cell r="B28264">
            <v>47036</v>
          </cell>
          <cell r="C28264">
            <v>39.386175000000001</v>
          </cell>
          <cell r="D28264">
            <v>-85.238529</v>
          </cell>
          <cell r="E28264" t="str">
            <v>IN</v>
          </cell>
          <cell r="F28264" t="str">
            <v>Franklin</v>
          </cell>
        </row>
        <row r="28265">
          <cell r="A28265" t="str">
            <v>Oldfield</v>
          </cell>
          <cell r="B28265">
            <v>65720</v>
          </cell>
          <cell r="C28265">
            <v>36.972932</v>
          </cell>
          <cell r="D28265">
            <v>-93.096908999999997</v>
          </cell>
          <cell r="E28265" t="str">
            <v>MO</v>
          </cell>
          <cell r="F28265" t="str">
            <v>Christian</v>
          </cell>
        </row>
        <row r="28266">
          <cell r="A28266" t="str">
            <v>Oldfort</v>
          </cell>
          <cell r="B28266">
            <v>37362</v>
          </cell>
          <cell r="C28266">
            <v>35.049196999999999</v>
          </cell>
          <cell r="D28266">
            <v>-84.735365999999999</v>
          </cell>
          <cell r="E28266" t="str">
            <v>TN</v>
          </cell>
          <cell r="F28266" t="str">
            <v>Polk</v>
          </cell>
        </row>
        <row r="28267">
          <cell r="A28267" t="str">
            <v>Oldham</v>
          </cell>
          <cell r="B28267">
            <v>57051</v>
          </cell>
          <cell r="C28267">
            <v>44.245941999999999</v>
          </cell>
          <cell r="D28267">
            <v>-97.320310000000006</v>
          </cell>
          <cell r="E28267" t="str">
            <v>SD</v>
          </cell>
          <cell r="F28267" t="str">
            <v>Kingsbury</v>
          </cell>
        </row>
        <row r="28268">
          <cell r="A28268" t="str">
            <v>Oldhams</v>
          </cell>
          <cell r="B28268">
            <v>22529</v>
          </cell>
          <cell r="C28268">
            <v>38.018053999999999</v>
          </cell>
          <cell r="D28268">
            <v>-76.686109999999999</v>
          </cell>
          <cell r="E28268" t="str">
            <v>VA</v>
          </cell>
          <cell r="F28268" t="str">
            <v>Westmoreland</v>
          </cell>
        </row>
        <row r="28269">
          <cell r="A28269" t="str">
            <v>Olds</v>
          </cell>
          <cell r="B28269">
            <v>52647</v>
          </cell>
          <cell r="C28269">
            <v>41.146979000000002</v>
          </cell>
          <cell r="D28269">
            <v>-91.544426000000001</v>
          </cell>
          <cell r="E28269" t="str">
            <v>IA</v>
          </cell>
          <cell r="F28269" t="str">
            <v>Henry</v>
          </cell>
        </row>
        <row r="28270">
          <cell r="A28270" t="str">
            <v>Oldsmar</v>
          </cell>
          <cell r="B28270">
            <v>34677</v>
          </cell>
          <cell r="C28270">
            <v>28.050324</v>
          </cell>
          <cell r="D28270">
            <v>-82.677379000000002</v>
          </cell>
          <cell r="E28270" t="str">
            <v>FL</v>
          </cell>
          <cell r="F28270" t="str">
            <v>Pinellas</v>
          </cell>
        </row>
        <row r="28271">
          <cell r="A28271" t="str">
            <v>Oldtown</v>
          </cell>
          <cell r="B28271">
            <v>21555</v>
          </cell>
          <cell r="C28271">
            <v>39.596645000000002</v>
          </cell>
          <cell r="D28271">
            <v>-78.572564</v>
          </cell>
          <cell r="E28271" t="str">
            <v>MD</v>
          </cell>
          <cell r="F28271" t="str">
            <v>Allegany</v>
          </cell>
        </row>
        <row r="28272">
          <cell r="A28272" t="str">
            <v>Oldtown</v>
          </cell>
          <cell r="B28272">
            <v>83822</v>
          </cell>
          <cell r="C28272">
            <v>48.155185000000003</v>
          </cell>
          <cell r="D28272">
            <v>-116.978066</v>
          </cell>
          <cell r="E28272" t="str">
            <v>ID</v>
          </cell>
          <cell r="F28272" t="str">
            <v>Bonner</v>
          </cell>
        </row>
        <row r="28273">
          <cell r="A28273" t="str">
            <v>Oldwick</v>
          </cell>
          <cell r="B28273">
            <v>8858</v>
          </cell>
          <cell r="C28273">
            <v>40.691797999999999</v>
          </cell>
          <cell r="D28273">
            <v>-74.752537000000004</v>
          </cell>
          <cell r="E28273" t="str">
            <v>NJ</v>
          </cell>
          <cell r="F28273" t="str">
            <v>Hunterdon</v>
          </cell>
        </row>
        <row r="28274">
          <cell r="A28274" t="str">
            <v>Olean</v>
          </cell>
          <cell r="B28274">
            <v>14760</v>
          </cell>
          <cell r="C28274">
            <v>42.082141999999997</v>
          </cell>
          <cell r="D28274">
            <v>-78.425972999999999</v>
          </cell>
          <cell r="E28274" t="str">
            <v>NY</v>
          </cell>
          <cell r="F28274" t="str">
            <v>Cattaraugus</v>
          </cell>
        </row>
        <row r="28275">
          <cell r="A28275" t="str">
            <v>Olean</v>
          </cell>
          <cell r="B28275">
            <v>65064</v>
          </cell>
          <cell r="C28275">
            <v>38.397891999999999</v>
          </cell>
          <cell r="D28275">
            <v>-92.488014000000007</v>
          </cell>
          <cell r="E28275" t="str">
            <v>MO</v>
          </cell>
          <cell r="F28275" t="str">
            <v>Miller</v>
          </cell>
        </row>
        <row r="28276">
          <cell r="A28276" t="str">
            <v>Olema</v>
          </cell>
          <cell r="B28276">
            <v>94950</v>
          </cell>
          <cell r="C28276">
            <v>38.046703000000001</v>
          </cell>
          <cell r="D28276">
            <v>-122.769854</v>
          </cell>
          <cell r="E28276" t="str">
            <v>CA</v>
          </cell>
          <cell r="F28276" t="str">
            <v>Marin</v>
          </cell>
        </row>
        <row r="28277">
          <cell r="A28277" t="str">
            <v>Oley</v>
          </cell>
          <cell r="B28277">
            <v>19547</v>
          </cell>
          <cell r="C28277">
            <v>40.343449</v>
          </cell>
          <cell r="D28277">
            <v>-75.897565999999998</v>
          </cell>
          <cell r="E28277" t="str">
            <v>PA</v>
          </cell>
          <cell r="F28277" t="str">
            <v>Berks</v>
          </cell>
        </row>
        <row r="28278">
          <cell r="A28278" t="str">
            <v>Olga</v>
          </cell>
          <cell r="B28278">
            <v>98279</v>
          </cell>
          <cell r="C28278">
            <v>48.557823999999997</v>
          </cell>
          <cell r="D28278">
            <v>-122.98374200000001</v>
          </cell>
          <cell r="E28278" t="str">
            <v>WA</v>
          </cell>
          <cell r="F28278" t="str">
            <v>San Juan</v>
          </cell>
        </row>
        <row r="28279">
          <cell r="A28279" t="str">
            <v>Olin</v>
          </cell>
          <cell r="B28279">
            <v>28660</v>
          </cell>
          <cell r="C28279">
            <v>35.974905</v>
          </cell>
          <cell r="D28279">
            <v>-80.864672999999996</v>
          </cell>
          <cell r="E28279" t="str">
            <v>NC</v>
          </cell>
          <cell r="F28279" t="str">
            <v>Iredell</v>
          </cell>
        </row>
        <row r="28280">
          <cell r="A28280" t="str">
            <v>Olin</v>
          </cell>
          <cell r="B28280">
            <v>52320</v>
          </cell>
          <cell r="C28280">
            <v>42.081319999999998</v>
          </cell>
          <cell r="D28280">
            <v>-91.116054000000005</v>
          </cell>
          <cell r="E28280" t="str">
            <v>IA</v>
          </cell>
          <cell r="F28280" t="str">
            <v>Jones</v>
          </cell>
        </row>
        <row r="28281">
          <cell r="A28281" t="str">
            <v>Olive</v>
          </cell>
          <cell r="B28281">
            <v>59343</v>
          </cell>
          <cell r="C28281">
            <v>45.391078</v>
          </cell>
          <cell r="D28281">
            <v>-105.630461</v>
          </cell>
          <cell r="E28281" t="str">
            <v>MT</v>
          </cell>
          <cell r="F28281" t="str">
            <v>Powder River</v>
          </cell>
        </row>
        <row r="28282">
          <cell r="A28282" t="str">
            <v>Olive Branch</v>
          </cell>
          <cell r="B28282">
            <v>38654</v>
          </cell>
          <cell r="C28282">
            <v>34.921171999999999</v>
          </cell>
          <cell r="D28282">
            <v>-89.869062</v>
          </cell>
          <cell r="E28282" t="str">
            <v>MS</v>
          </cell>
          <cell r="F28282" t="str">
            <v>De Soto</v>
          </cell>
        </row>
        <row r="28283">
          <cell r="A28283" t="str">
            <v>Olive Branch</v>
          </cell>
          <cell r="B28283">
            <v>62969</v>
          </cell>
          <cell r="C28283">
            <v>37.167445000000001</v>
          </cell>
          <cell r="D28283">
            <v>-89.353662</v>
          </cell>
          <cell r="E28283" t="str">
            <v>IL</v>
          </cell>
          <cell r="F28283" t="str">
            <v>Alexander</v>
          </cell>
        </row>
        <row r="28284">
          <cell r="A28284" t="str">
            <v>Olive Hill</v>
          </cell>
          <cell r="B28284">
            <v>41164</v>
          </cell>
          <cell r="C28284">
            <v>38.349218999999998</v>
          </cell>
          <cell r="D28284">
            <v>-83.177987000000002</v>
          </cell>
          <cell r="E28284" t="str">
            <v>KY</v>
          </cell>
          <cell r="F28284" t="str">
            <v>Carter</v>
          </cell>
        </row>
        <row r="28285">
          <cell r="A28285" t="str">
            <v>Olivebridge</v>
          </cell>
          <cell r="B28285">
            <v>12461</v>
          </cell>
          <cell r="C28285">
            <v>41.875000999999997</v>
          </cell>
          <cell r="D28285">
            <v>-74.273362000000006</v>
          </cell>
          <cell r="E28285" t="str">
            <v>NY</v>
          </cell>
          <cell r="F28285" t="str">
            <v>Ulster</v>
          </cell>
        </row>
        <row r="28286">
          <cell r="A28286" t="str">
            <v>Oliveburg</v>
          </cell>
          <cell r="B28286">
            <v>15764</v>
          </cell>
          <cell r="C28286">
            <v>41.141078999999998</v>
          </cell>
          <cell r="D28286">
            <v>-78.962877000000006</v>
          </cell>
          <cell r="E28286" t="str">
            <v>PA</v>
          </cell>
          <cell r="F28286" t="str">
            <v>Jefferson</v>
          </cell>
        </row>
        <row r="28287">
          <cell r="A28287" t="str">
            <v>Olivehill</v>
          </cell>
          <cell r="B28287">
            <v>38475</v>
          </cell>
          <cell r="C28287">
            <v>35.264369000000002</v>
          </cell>
          <cell r="D28287">
            <v>-88.053365999999997</v>
          </cell>
          <cell r="E28287" t="str">
            <v>TN</v>
          </cell>
          <cell r="F28287" t="str">
            <v>Hardin</v>
          </cell>
        </row>
        <row r="28288">
          <cell r="A28288" t="str">
            <v>Olivehurst</v>
          </cell>
          <cell r="B28288">
            <v>95961</v>
          </cell>
          <cell r="C28288">
            <v>39.214767000000002</v>
          </cell>
          <cell r="D28288">
            <v>-121.391149</v>
          </cell>
          <cell r="E28288" t="str">
            <v>CA</v>
          </cell>
          <cell r="F28288" t="str">
            <v>Yuba</v>
          </cell>
        </row>
        <row r="28289">
          <cell r="A28289" t="str">
            <v>Oliver</v>
          </cell>
          <cell r="B28289">
            <v>15472</v>
          </cell>
          <cell r="C28289">
            <v>39.918318999999997</v>
          </cell>
          <cell r="D28289">
            <v>-79.715836999999993</v>
          </cell>
          <cell r="E28289" t="str">
            <v>PA</v>
          </cell>
          <cell r="F28289" t="str">
            <v>Fayette</v>
          </cell>
        </row>
        <row r="28290">
          <cell r="A28290" t="str">
            <v>Oliver</v>
          </cell>
          <cell r="B28290">
            <v>30449</v>
          </cell>
          <cell r="C28290">
            <v>32.528103999999999</v>
          </cell>
          <cell r="D28290">
            <v>-81.533197999999999</v>
          </cell>
          <cell r="E28290" t="str">
            <v>GA</v>
          </cell>
          <cell r="F28290" t="str">
            <v>Screven</v>
          </cell>
        </row>
        <row r="28291">
          <cell r="A28291" t="str">
            <v>Oliver Springs</v>
          </cell>
          <cell r="B28291">
            <v>37840</v>
          </cell>
          <cell r="C28291">
            <v>36.049427000000001</v>
          </cell>
          <cell r="D28291">
            <v>-84.440585999999996</v>
          </cell>
          <cell r="E28291" t="str">
            <v>TN</v>
          </cell>
          <cell r="F28291" t="str">
            <v>Roane</v>
          </cell>
        </row>
        <row r="28292">
          <cell r="A28292" t="str">
            <v>Olivet</v>
          </cell>
          <cell r="B28292">
            <v>49076</v>
          </cell>
          <cell r="C28292">
            <v>42.559716999999999</v>
          </cell>
          <cell r="D28292">
            <v>-84.922599000000005</v>
          </cell>
          <cell r="E28292" t="str">
            <v>MI</v>
          </cell>
          <cell r="F28292" t="str">
            <v>Eaton</v>
          </cell>
        </row>
        <row r="28293">
          <cell r="A28293" t="str">
            <v>Olivet</v>
          </cell>
          <cell r="B28293">
            <v>57052</v>
          </cell>
          <cell r="C28293">
            <v>43.284182999999999</v>
          </cell>
          <cell r="D28293">
            <v>-97.718224000000006</v>
          </cell>
          <cell r="E28293" t="str">
            <v>SD</v>
          </cell>
          <cell r="F28293" t="str">
            <v>Hutchinson</v>
          </cell>
        </row>
        <row r="28294">
          <cell r="A28294" t="str">
            <v>Olivia</v>
          </cell>
          <cell r="B28294">
            <v>28368</v>
          </cell>
          <cell r="C28294">
            <v>35.322949000000001</v>
          </cell>
          <cell r="D28294">
            <v>-79.107381000000004</v>
          </cell>
          <cell r="E28294" t="str">
            <v>NC</v>
          </cell>
          <cell r="F28294" t="str">
            <v>Harnett</v>
          </cell>
        </row>
        <row r="28295">
          <cell r="A28295" t="str">
            <v>Olivia</v>
          </cell>
          <cell r="B28295">
            <v>56277</v>
          </cell>
          <cell r="C28295">
            <v>44.760342999999999</v>
          </cell>
          <cell r="D28295">
            <v>-95.032640999999998</v>
          </cell>
          <cell r="E28295" t="str">
            <v>MN</v>
          </cell>
          <cell r="F28295" t="str">
            <v>Renville</v>
          </cell>
        </row>
        <row r="28296">
          <cell r="A28296" t="str">
            <v>Olla</v>
          </cell>
          <cell r="B28296">
            <v>71465</v>
          </cell>
          <cell r="C28296">
            <v>31.805736</v>
          </cell>
          <cell r="D28296">
            <v>-92.208993000000007</v>
          </cell>
          <cell r="E28296" t="str">
            <v>LA</v>
          </cell>
          <cell r="F28296" t="str">
            <v>La Salle</v>
          </cell>
        </row>
        <row r="28297">
          <cell r="A28297" t="str">
            <v>Ollie</v>
          </cell>
          <cell r="B28297">
            <v>52576</v>
          </cell>
          <cell r="C28297">
            <v>41.218707999999999</v>
          </cell>
          <cell r="D28297">
            <v>-92.120481999999996</v>
          </cell>
          <cell r="E28297" t="str">
            <v>IA</v>
          </cell>
          <cell r="F28297" t="str">
            <v>Keokuk</v>
          </cell>
        </row>
        <row r="28298">
          <cell r="A28298" t="str">
            <v>Olmito</v>
          </cell>
          <cell r="B28298">
            <v>78575</v>
          </cell>
          <cell r="C28298">
            <v>26.006779000000002</v>
          </cell>
          <cell r="D28298">
            <v>-97.547392000000002</v>
          </cell>
          <cell r="E28298" t="str">
            <v>TX</v>
          </cell>
          <cell r="F28298" t="str">
            <v>Cameron</v>
          </cell>
        </row>
        <row r="28299">
          <cell r="A28299" t="str">
            <v>Olmitz</v>
          </cell>
          <cell r="B28299">
            <v>67564</v>
          </cell>
          <cell r="C28299">
            <v>38.543585999999998</v>
          </cell>
          <cell r="D28299">
            <v>-98.895483999999996</v>
          </cell>
          <cell r="E28299" t="str">
            <v>KS</v>
          </cell>
          <cell r="F28299" t="str">
            <v>Barton</v>
          </cell>
        </row>
        <row r="28300">
          <cell r="A28300" t="str">
            <v>Olmstead</v>
          </cell>
          <cell r="B28300">
            <v>42265</v>
          </cell>
          <cell r="C28300">
            <v>36.759526000000001</v>
          </cell>
          <cell r="D28300">
            <v>-86.980397999999994</v>
          </cell>
          <cell r="E28300" t="str">
            <v>KY</v>
          </cell>
          <cell r="F28300" t="str">
            <v>Logan</v>
          </cell>
        </row>
        <row r="28301">
          <cell r="A28301" t="str">
            <v>Olmsted</v>
          </cell>
          <cell r="B28301">
            <v>62970</v>
          </cell>
          <cell r="C28301">
            <v>37.210642999999997</v>
          </cell>
          <cell r="D28301">
            <v>-89.104341000000005</v>
          </cell>
          <cell r="E28301" t="str">
            <v>IL</v>
          </cell>
          <cell r="F28301" t="str">
            <v>Pulaski</v>
          </cell>
        </row>
        <row r="28302">
          <cell r="A28302" t="str">
            <v>Olmsted Falls</v>
          </cell>
          <cell r="B28302">
            <v>44138</v>
          </cell>
          <cell r="C28302">
            <v>41.465600000000002</v>
          </cell>
          <cell r="D28302">
            <v>-81.768304000000001</v>
          </cell>
          <cell r="E28302" t="str">
            <v>OH</v>
          </cell>
          <cell r="F28302" t="str">
            <v>Cuyahoga</v>
          </cell>
        </row>
        <row r="28303">
          <cell r="A28303" t="str">
            <v>Olmstedville</v>
          </cell>
          <cell r="B28303">
            <v>12857</v>
          </cell>
          <cell r="C28303">
            <v>44.145677999999997</v>
          </cell>
          <cell r="D28303">
            <v>-73.815203999999994</v>
          </cell>
          <cell r="E28303" t="str">
            <v>NY</v>
          </cell>
          <cell r="F28303" t="str">
            <v>Essex</v>
          </cell>
        </row>
        <row r="28304">
          <cell r="A28304" t="str">
            <v>Olney</v>
          </cell>
          <cell r="B28304">
            <v>20830</v>
          </cell>
          <cell r="C28304">
            <v>39.15522</v>
          </cell>
          <cell r="D28304">
            <v>-77.066744999999997</v>
          </cell>
          <cell r="E28304" t="str">
            <v>MD</v>
          </cell>
          <cell r="F28304" t="str">
            <v>Montgomery</v>
          </cell>
        </row>
        <row r="28305">
          <cell r="A28305" t="str">
            <v>Olney</v>
          </cell>
          <cell r="B28305">
            <v>20832</v>
          </cell>
          <cell r="C28305">
            <v>39.150364000000003</v>
          </cell>
          <cell r="D28305">
            <v>-77.077651000000003</v>
          </cell>
          <cell r="E28305" t="str">
            <v>MD</v>
          </cell>
          <cell r="F28305" t="str">
            <v>Montgomery</v>
          </cell>
        </row>
        <row r="28306">
          <cell r="A28306" t="str">
            <v>Olney</v>
          </cell>
          <cell r="B28306">
            <v>59927</v>
          </cell>
          <cell r="C28306">
            <v>48.545453000000002</v>
          </cell>
          <cell r="D28306">
            <v>-114.591981</v>
          </cell>
          <cell r="E28306" t="str">
            <v>MT</v>
          </cell>
          <cell r="F28306" t="str">
            <v>Flathead</v>
          </cell>
        </row>
        <row r="28307">
          <cell r="A28307" t="str">
            <v>Olney</v>
          </cell>
          <cell r="B28307">
            <v>62450</v>
          </cell>
          <cell r="C28307">
            <v>38.709153999999998</v>
          </cell>
          <cell r="D28307">
            <v>-88.085204000000004</v>
          </cell>
          <cell r="E28307" t="str">
            <v>IL</v>
          </cell>
          <cell r="F28307" t="str">
            <v>Richland</v>
          </cell>
        </row>
        <row r="28308">
          <cell r="A28308" t="str">
            <v>Olney</v>
          </cell>
          <cell r="B28308">
            <v>63370</v>
          </cell>
          <cell r="C28308">
            <v>39.077584000000002</v>
          </cell>
          <cell r="D28308">
            <v>-91.231718999999998</v>
          </cell>
          <cell r="E28308" t="str">
            <v>MO</v>
          </cell>
          <cell r="F28308" t="str">
            <v>Lincoln</v>
          </cell>
        </row>
        <row r="28309">
          <cell r="A28309" t="str">
            <v>Olney</v>
          </cell>
          <cell r="B28309">
            <v>76374</v>
          </cell>
          <cell r="C28309">
            <v>33.361213999999997</v>
          </cell>
          <cell r="D28309">
            <v>-98.779465999999999</v>
          </cell>
          <cell r="E28309" t="str">
            <v>TX</v>
          </cell>
          <cell r="F28309" t="str">
            <v>Young</v>
          </cell>
        </row>
        <row r="28310">
          <cell r="A28310" t="str">
            <v>Olney Springs</v>
          </cell>
          <cell r="B28310">
            <v>81062</v>
          </cell>
          <cell r="C28310">
            <v>38.327722999999999</v>
          </cell>
          <cell r="D28310">
            <v>-103.953208</v>
          </cell>
          <cell r="E28310" t="str">
            <v>CO</v>
          </cell>
          <cell r="F28310" t="str">
            <v>Crowley</v>
          </cell>
        </row>
        <row r="28311">
          <cell r="A28311" t="str">
            <v>Olpe</v>
          </cell>
          <cell r="B28311">
            <v>66865</v>
          </cell>
          <cell r="C28311">
            <v>38.354005999999998</v>
          </cell>
          <cell r="D28311">
            <v>-96.190299999999993</v>
          </cell>
          <cell r="E28311" t="str">
            <v>KS</v>
          </cell>
          <cell r="F28311" t="str">
            <v>Lyon</v>
          </cell>
        </row>
        <row r="28312">
          <cell r="A28312" t="str">
            <v>Olsburg</v>
          </cell>
          <cell r="B28312">
            <v>66520</v>
          </cell>
          <cell r="C28312">
            <v>39.411088999999997</v>
          </cell>
          <cell r="D28312">
            <v>-96.439612999999994</v>
          </cell>
          <cell r="E28312" t="str">
            <v>KS</v>
          </cell>
          <cell r="F28312" t="str">
            <v>Pottawatomie</v>
          </cell>
        </row>
        <row r="28313">
          <cell r="A28313" t="str">
            <v>Olton</v>
          </cell>
          <cell r="B28313">
            <v>79064</v>
          </cell>
          <cell r="C28313">
            <v>34.181128999999999</v>
          </cell>
          <cell r="D28313">
            <v>-102.145562</v>
          </cell>
          <cell r="E28313" t="str">
            <v>TX</v>
          </cell>
          <cell r="F28313" t="str">
            <v>Lamb</v>
          </cell>
        </row>
        <row r="28314">
          <cell r="A28314" t="str">
            <v>Olustee</v>
          </cell>
          <cell r="B28314">
            <v>32072</v>
          </cell>
          <cell r="C28314">
            <v>30.36036</v>
          </cell>
          <cell r="D28314">
            <v>-82.254180000000005</v>
          </cell>
          <cell r="E28314" t="str">
            <v>FL</v>
          </cell>
          <cell r="F28314" t="str">
            <v>Baker</v>
          </cell>
        </row>
        <row r="28315">
          <cell r="A28315" t="str">
            <v>Olustee</v>
          </cell>
          <cell r="B28315">
            <v>73560</v>
          </cell>
          <cell r="C28315">
            <v>34.547939999999997</v>
          </cell>
          <cell r="D28315">
            <v>-99.421959000000001</v>
          </cell>
          <cell r="E28315" t="str">
            <v>OK</v>
          </cell>
          <cell r="F28315" t="str">
            <v>Jackson</v>
          </cell>
        </row>
        <row r="28316">
          <cell r="A28316" t="str">
            <v>Olympia</v>
          </cell>
          <cell r="B28316">
            <v>40358</v>
          </cell>
          <cell r="C28316">
            <v>38.084907999999999</v>
          </cell>
          <cell r="D28316">
            <v>-83.700823999999997</v>
          </cell>
          <cell r="E28316" t="str">
            <v>KY</v>
          </cell>
          <cell r="F28316" t="str">
            <v>Bath</v>
          </cell>
        </row>
        <row r="28317">
          <cell r="A28317" t="str">
            <v>Olympia</v>
          </cell>
          <cell r="B28317">
            <v>98501</v>
          </cell>
          <cell r="C28317">
            <v>46.984766999999998</v>
          </cell>
          <cell r="D28317">
            <v>-122.869079</v>
          </cell>
          <cell r="E28317" t="str">
            <v>WA</v>
          </cell>
          <cell r="F28317" t="str">
            <v>Thurston</v>
          </cell>
        </row>
        <row r="28318">
          <cell r="A28318" t="str">
            <v>Olympia</v>
          </cell>
          <cell r="B28318">
            <v>98502</v>
          </cell>
          <cell r="C28318">
            <v>47.104269000000002</v>
          </cell>
          <cell r="D28318">
            <v>-123.055153</v>
          </cell>
          <cell r="E28318" t="str">
            <v>WA</v>
          </cell>
          <cell r="F28318" t="str">
            <v>Thurston</v>
          </cell>
        </row>
        <row r="28319">
          <cell r="A28319" t="str">
            <v>Olympia</v>
          </cell>
          <cell r="B28319">
            <v>98504</v>
          </cell>
          <cell r="C28319">
            <v>46.978118000000002</v>
          </cell>
          <cell r="D28319">
            <v>-122.702393</v>
          </cell>
          <cell r="E28319" t="str">
            <v>WA</v>
          </cell>
          <cell r="F28319" t="str">
            <v>Thurston</v>
          </cell>
        </row>
        <row r="28320">
          <cell r="A28320" t="str">
            <v>Olympia</v>
          </cell>
          <cell r="B28320">
            <v>98505</v>
          </cell>
          <cell r="C28320">
            <v>47.065404000000001</v>
          </cell>
          <cell r="D28320">
            <v>-122.976187</v>
          </cell>
          <cell r="E28320" t="str">
            <v>WA</v>
          </cell>
          <cell r="F28320" t="str">
            <v>Thurston</v>
          </cell>
        </row>
        <row r="28321">
          <cell r="A28321" t="str">
            <v>Olympia</v>
          </cell>
          <cell r="B28321">
            <v>98506</v>
          </cell>
          <cell r="C28321">
            <v>47.104227000000002</v>
          </cell>
          <cell r="D28321">
            <v>-122.870043</v>
          </cell>
          <cell r="E28321" t="str">
            <v>WA</v>
          </cell>
          <cell r="F28321" t="str">
            <v>Thurston</v>
          </cell>
        </row>
        <row r="28322">
          <cell r="A28322" t="str">
            <v>Olympia</v>
          </cell>
          <cell r="B28322">
            <v>98507</v>
          </cell>
          <cell r="C28322">
            <v>46.978118000000002</v>
          </cell>
          <cell r="D28322">
            <v>-122.702393</v>
          </cell>
          <cell r="E28322" t="str">
            <v>WA</v>
          </cell>
          <cell r="F28322" t="str">
            <v>Thurston</v>
          </cell>
        </row>
        <row r="28323">
          <cell r="A28323" t="str">
            <v>Olympia</v>
          </cell>
          <cell r="B28323">
            <v>98508</v>
          </cell>
          <cell r="C28323">
            <v>46.978118000000002</v>
          </cell>
          <cell r="D28323">
            <v>-122.702393</v>
          </cell>
          <cell r="E28323" t="str">
            <v>WA</v>
          </cell>
          <cell r="F28323" t="str">
            <v>Thurston</v>
          </cell>
        </row>
        <row r="28324">
          <cell r="A28324" t="str">
            <v>Olympia</v>
          </cell>
          <cell r="B28324">
            <v>98512</v>
          </cell>
          <cell r="C28324">
            <v>46.949776</v>
          </cell>
          <cell r="D28324">
            <v>-123.021207</v>
          </cell>
          <cell r="E28324" t="str">
            <v>WA</v>
          </cell>
          <cell r="F28324" t="str">
            <v>Thurston</v>
          </cell>
        </row>
        <row r="28325">
          <cell r="A28325" t="str">
            <v>Olympia</v>
          </cell>
          <cell r="B28325">
            <v>98513</v>
          </cell>
          <cell r="C28325">
            <v>46.993896999999997</v>
          </cell>
          <cell r="D28325">
            <v>-122.743016</v>
          </cell>
          <cell r="E28325" t="str">
            <v>WA</v>
          </cell>
          <cell r="F28325" t="str">
            <v>Thurston</v>
          </cell>
        </row>
        <row r="28326">
          <cell r="A28326" t="str">
            <v>Olympia</v>
          </cell>
          <cell r="B28326">
            <v>98516</v>
          </cell>
          <cell r="C28326">
            <v>47.112575</v>
          </cell>
          <cell r="D28326">
            <v>-122.779419</v>
          </cell>
          <cell r="E28326" t="str">
            <v>WA</v>
          </cell>
          <cell r="F28326" t="str">
            <v>Thurston</v>
          </cell>
        </row>
        <row r="28327">
          <cell r="A28327" t="str">
            <v>Olympia</v>
          </cell>
          <cell r="B28327">
            <v>98599</v>
          </cell>
          <cell r="C28327">
            <v>46.978118000000002</v>
          </cell>
          <cell r="D28327">
            <v>-122.702393</v>
          </cell>
          <cell r="E28327" t="str">
            <v>WA</v>
          </cell>
          <cell r="F28327" t="str">
            <v>Thurston</v>
          </cell>
        </row>
        <row r="28328">
          <cell r="A28328" t="str">
            <v>Olympia Fields</v>
          </cell>
          <cell r="B28328">
            <v>60461</v>
          </cell>
          <cell r="C28328">
            <v>41.811928999999999</v>
          </cell>
          <cell r="D28328">
            <v>-87.68732</v>
          </cell>
          <cell r="E28328" t="str">
            <v>IL</v>
          </cell>
          <cell r="F28328" t="str">
            <v>Cook</v>
          </cell>
        </row>
        <row r="28329">
          <cell r="A28329" t="str">
            <v>Olympic Valley</v>
          </cell>
          <cell r="B28329">
            <v>96146</v>
          </cell>
          <cell r="C28329">
            <v>39.175185999999997</v>
          </cell>
          <cell r="D28329">
            <v>-120.19544</v>
          </cell>
          <cell r="E28329" t="str">
            <v>CA</v>
          </cell>
          <cell r="F28329" t="str">
            <v>Placer</v>
          </cell>
        </row>
        <row r="28330">
          <cell r="A28330" t="str">
            <v>Olyphant</v>
          </cell>
          <cell r="B28330">
            <v>18447</v>
          </cell>
          <cell r="C28330">
            <v>41.494577999999997</v>
          </cell>
          <cell r="D28330">
            <v>-75.653931999999998</v>
          </cell>
          <cell r="E28330" t="str">
            <v>PA</v>
          </cell>
          <cell r="F28330" t="str">
            <v>Lackawanna</v>
          </cell>
        </row>
        <row r="28331">
          <cell r="A28331" t="str">
            <v>Olyphant</v>
          </cell>
          <cell r="B28331">
            <v>18448</v>
          </cell>
          <cell r="C28331">
            <v>41.464880000000001</v>
          </cell>
          <cell r="D28331">
            <v>-75.596231000000003</v>
          </cell>
          <cell r="E28331" t="str">
            <v>PA</v>
          </cell>
          <cell r="F28331" t="str">
            <v>Lackawanna</v>
          </cell>
        </row>
        <row r="28332">
          <cell r="A28332" t="str">
            <v>Omaha</v>
          </cell>
          <cell r="B28332">
            <v>31821</v>
          </cell>
          <cell r="C28332">
            <v>32.076630000000002</v>
          </cell>
          <cell r="D28332">
            <v>-84.849723999999995</v>
          </cell>
          <cell r="E28332" t="str">
            <v>GA</v>
          </cell>
          <cell r="F28332" t="str">
            <v>Stewart</v>
          </cell>
        </row>
        <row r="28333">
          <cell r="A28333" t="str">
            <v>Omaha</v>
          </cell>
          <cell r="B28333">
            <v>62871</v>
          </cell>
          <cell r="C28333">
            <v>37.845962999999998</v>
          </cell>
          <cell r="D28333">
            <v>-88.240226000000007</v>
          </cell>
          <cell r="E28333" t="str">
            <v>IL</v>
          </cell>
          <cell r="F28333" t="str">
            <v>Gallatin</v>
          </cell>
        </row>
        <row r="28334">
          <cell r="A28334" t="str">
            <v>Omaha</v>
          </cell>
          <cell r="B28334">
            <v>68101</v>
          </cell>
          <cell r="C28334">
            <v>41.291736</v>
          </cell>
          <cell r="D28334">
            <v>-96.171104</v>
          </cell>
          <cell r="E28334" t="str">
            <v>NE</v>
          </cell>
          <cell r="F28334" t="str">
            <v>Douglas</v>
          </cell>
        </row>
        <row r="28335">
          <cell r="A28335" t="str">
            <v>Omaha</v>
          </cell>
          <cell r="B28335">
            <v>68102</v>
          </cell>
          <cell r="C28335">
            <v>41.262003</v>
          </cell>
          <cell r="D28335">
            <v>-95.933564000000004</v>
          </cell>
          <cell r="E28335" t="str">
            <v>NE</v>
          </cell>
          <cell r="F28335" t="str">
            <v>Douglas</v>
          </cell>
        </row>
        <row r="28336">
          <cell r="A28336" t="str">
            <v>Omaha</v>
          </cell>
          <cell r="B28336">
            <v>68103</v>
          </cell>
          <cell r="C28336">
            <v>41.291736</v>
          </cell>
          <cell r="D28336">
            <v>-96.171104</v>
          </cell>
          <cell r="E28336" t="str">
            <v>NE</v>
          </cell>
          <cell r="F28336" t="str">
            <v>Douglas</v>
          </cell>
        </row>
        <row r="28337">
          <cell r="A28337" t="str">
            <v>Omaha</v>
          </cell>
          <cell r="B28337">
            <v>68104</v>
          </cell>
          <cell r="C28337">
            <v>41.295395999999997</v>
          </cell>
          <cell r="D28337">
            <v>-95.998949999999994</v>
          </cell>
          <cell r="E28337" t="str">
            <v>NE</v>
          </cell>
          <cell r="F28337" t="str">
            <v>Douglas</v>
          </cell>
        </row>
        <row r="28338">
          <cell r="A28338" t="str">
            <v>Omaha</v>
          </cell>
          <cell r="B28338">
            <v>68105</v>
          </cell>
          <cell r="C28338">
            <v>41.240468</v>
          </cell>
          <cell r="D28338">
            <v>-95.964395999999994</v>
          </cell>
          <cell r="E28338" t="str">
            <v>NE</v>
          </cell>
          <cell r="F28338" t="str">
            <v>Douglas</v>
          </cell>
        </row>
        <row r="28339">
          <cell r="A28339" t="str">
            <v>Omaha</v>
          </cell>
          <cell r="B28339">
            <v>68106</v>
          </cell>
          <cell r="C28339">
            <v>41.239004999999999</v>
          </cell>
          <cell r="D28339">
            <v>-95.999367000000007</v>
          </cell>
          <cell r="E28339" t="str">
            <v>NE</v>
          </cell>
          <cell r="F28339" t="str">
            <v>Douglas</v>
          </cell>
        </row>
        <row r="28340">
          <cell r="A28340" t="str">
            <v>Omaha</v>
          </cell>
          <cell r="B28340">
            <v>68107</v>
          </cell>
          <cell r="C28340">
            <v>41.211348000000001</v>
          </cell>
          <cell r="D28340">
            <v>-95.950311999999997</v>
          </cell>
          <cell r="E28340" t="str">
            <v>NE</v>
          </cell>
          <cell r="F28340" t="str">
            <v>Douglas</v>
          </cell>
        </row>
        <row r="28341">
          <cell r="A28341" t="str">
            <v>Omaha</v>
          </cell>
          <cell r="B28341">
            <v>68108</v>
          </cell>
          <cell r="C28341">
            <v>41.238140000000001</v>
          </cell>
          <cell r="D28341">
            <v>-95.964984999999999</v>
          </cell>
          <cell r="E28341" t="str">
            <v>NE</v>
          </cell>
          <cell r="F28341" t="str">
            <v>Douglas</v>
          </cell>
        </row>
        <row r="28342">
          <cell r="A28342" t="str">
            <v>Omaha</v>
          </cell>
          <cell r="B28342">
            <v>68109</v>
          </cell>
          <cell r="C28342">
            <v>41.291736</v>
          </cell>
          <cell r="D28342">
            <v>-96.171104</v>
          </cell>
          <cell r="E28342" t="str">
            <v>NE</v>
          </cell>
          <cell r="F28342" t="str">
            <v>Douglas</v>
          </cell>
        </row>
        <row r="28343">
          <cell r="A28343" t="str">
            <v>Omaha</v>
          </cell>
          <cell r="B28343">
            <v>68110</v>
          </cell>
          <cell r="C28343">
            <v>41.295597999999998</v>
          </cell>
          <cell r="D28343">
            <v>-95.914480999999995</v>
          </cell>
          <cell r="E28343" t="str">
            <v>NE</v>
          </cell>
          <cell r="F28343" t="str">
            <v>Douglas</v>
          </cell>
        </row>
        <row r="28344">
          <cell r="A28344" t="str">
            <v>Omaha</v>
          </cell>
          <cell r="B28344">
            <v>68111</v>
          </cell>
          <cell r="C28344">
            <v>41.295394999999999</v>
          </cell>
          <cell r="D28344">
            <v>-95.964477000000002</v>
          </cell>
          <cell r="E28344" t="str">
            <v>NE</v>
          </cell>
          <cell r="F28344" t="str">
            <v>Douglas</v>
          </cell>
        </row>
        <row r="28345">
          <cell r="A28345" t="str">
            <v>Omaha</v>
          </cell>
          <cell r="B28345">
            <v>68112</v>
          </cell>
          <cell r="C28345">
            <v>41.353658000000003</v>
          </cell>
          <cell r="D28345">
            <v>-95.950640000000007</v>
          </cell>
          <cell r="E28345" t="str">
            <v>NE</v>
          </cell>
          <cell r="F28345" t="str">
            <v>Douglas</v>
          </cell>
        </row>
        <row r="28346">
          <cell r="A28346" t="str">
            <v>Omaha</v>
          </cell>
          <cell r="B28346">
            <v>68114</v>
          </cell>
          <cell r="C28346">
            <v>41.263261999999997</v>
          </cell>
          <cell r="D28346">
            <v>-96.053634000000002</v>
          </cell>
          <cell r="E28346" t="str">
            <v>NE</v>
          </cell>
          <cell r="F28346" t="str">
            <v>Douglas</v>
          </cell>
        </row>
        <row r="28347">
          <cell r="A28347" t="str">
            <v>Omaha</v>
          </cell>
          <cell r="B28347">
            <v>68116</v>
          </cell>
          <cell r="C28347">
            <v>41.293996999999997</v>
          </cell>
          <cell r="D28347">
            <v>-96.167398000000006</v>
          </cell>
          <cell r="E28347" t="str">
            <v>NE</v>
          </cell>
          <cell r="F28347" t="str">
            <v>Douglas</v>
          </cell>
        </row>
        <row r="28348">
          <cell r="A28348" t="str">
            <v>Omaha</v>
          </cell>
          <cell r="B28348">
            <v>68117</v>
          </cell>
          <cell r="C28348">
            <v>41.207194000000001</v>
          </cell>
          <cell r="D28348">
            <v>-96.001636000000005</v>
          </cell>
          <cell r="E28348" t="str">
            <v>NE</v>
          </cell>
          <cell r="F28348" t="str">
            <v>Douglas</v>
          </cell>
        </row>
        <row r="28349">
          <cell r="A28349" t="str">
            <v>Omaha</v>
          </cell>
          <cell r="B28349">
            <v>68118</v>
          </cell>
          <cell r="C28349">
            <v>41.264155000000002</v>
          </cell>
          <cell r="D28349">
            <v>-96.176418999999996</v>
          </cell>
          <cell r="E28349" t="str">
            <v>NE</v>
          </cell>
          <cell r="F28349" t="str">
            <v>Douglas</v>
          </cell>
        </row>
        <row r="28350">
          <cell r="A28350" t="str">
            <v>Omaha</v>
          </cell>
          <cell r="B28350">
            <v>68119</v>
          </cell>
          <cell r="C28350">
            <v>41.291736</v>
          </cell>
          <cell r="D28350">
            <v>-96.171104</v>
          </cell>
          <cell r="E28350" t="str">
            <v>NE</v>
          </cell>
          <cell r="F28350" t="str">
            <v>Douglas</v>
          </cell>
        </row>
        <row r="28351">
          <cell r="A28351" t="str">
            <v>Omaha</v>
          </cell>
          <cell r="B28351">
            <v>68120</v>
          </cell>
          <cell r="C28351">
            <v>41.291736</v>
          </cell>
          <cell r="D28351">
            <v>-96.171104</v>
          </cell>
          <cell r="E28351" t="str">
            <v>NE</v>
          </cell>
          <cell r="F28351" t="str">
            <v>Douglas</v>
          </cell>
        </row>
        <row r="28352">
          <cell r="A28352" t="str">
            <v>Omaha</v>
          </cell>
          <cell r="B28352">
            <v>68122</v>
          </cell>
          <cell r="C28352">
            <v>41.353003000000001</v>
          </cell>
          <cell r="D28352">
            <v>-96.070260000000005</v>
          </cell>
          <cell r="E28352" t="str">
            <v>NE</v>
          </cell>
          <cell r="F28352" t="str">
            <v>Douglas</v>
          </cell>
        </row>
        <row r="28353">
          <cell r="A28353" t="str">
            <v>Omaha</v>
          </cell>
          <cell r="B28353">
            <v>68124</v>
          </cell>
          <cell r="C28353">
            <v>41.234670000000001</v>
          </cell>
          <cell r="D28353">
            <v>-96.052205999999998</v>
          </cell>
          <cell r="E28353" t="str">
            <v>NE</v>
          </cell>
          <cell r="F28353" t="str">
            <v>Douglas</v>
          </cell>
        </row>
        <row r="28354">
          <cell r="A28354" t="str">
            <v>Omaha</v>
          </cell>
          <cell r="B28354">
            <v>68127</v>
          </cell>
          <cell r="C28354">
            <v>41.207414</v>
          </cell>
          <cell r="D28354">
            <v>-96.061154000000002</v>
          </cell>
          <cell r="E28354" t="str">
            <v>NE</v>
          </cell>
          <cell r="F28354" t="str">
            <v>Douglas</v>
          </cell>
        </row>
        <row r="28355">
          <cell r="A28355" t="str">
            <v>Omaha</v>
          </cell>
          <cell r="B28355">
            <v>68130</v>
          </cell>
          <cell r="C28355">
            <v>41.234003999999999</v>
          </cell>
          <cell r="D28355">
            <v>-96.195059999999998</v>
          </cell>
          <cell r="E28355" t="str">
            <v>NE</v>
          </cell>
          <cell r="F28355" t="str">
            <v>Douglas</v>
          </cell>
        </row>
        <row r="28356">
          <cell r="A28356" t="str">
            <v>Omaha</v>
          </cell>
          <cell r="B28356">
            <v>68131</v>
          </cell>
          <cell r="C28356">
            <v>41.265611</v>
          </cell>
          <cell r="D28356">
            <v>-95.963831999999996</v>
          </cell>
          <cell r="E28356" t="str">
            <v>NE</v>
          </cell>
          <cell r="F28356" t="str">
            <v>Douglas</v>
          </cell>
        </row>
        <row r="28357">
          <cell r="A28357" t="str">
            <v>Omaha</v>
          </cell>
          <cell r="B28357">
            <v>68132</v>
          </cell>
          <cell r="C28357">
            <v>41.264308999999997</v>
          </cell>
          <cell r="D28357">
            <v>-96.000888000000003</v>
          </cell>
          <cell r="E28357" t="str">
            <v>NE</v>
          </cell>
          <cell r="F28357" t="str">
            <v>Douglas</v>
          </cell>
        </row>
        <row r="28358">
          <cell r="A28358" t="str">
            <v>Omaha</v>
          </cell>
          <cell r="B28358">
            <v>68134</v>
          </cell>
          <cell r="C28358">
            <v>41.302433999999998</v>
          </cell>
          <cell r="D28358">
            <v>-96.055425999999997</v>
          </cell>
          <cell r="E28358" t="str">
            <v>NE</v>
          </cell>
          <cell r="F28358" t="str">
            <v>Douglas</v>
          </cell>
        </row>
        <row r="28359">
          <cell r="A28359" t="str">
            <v>Omaha</v>
          </cell>
          <cell r="B28359">
            <v>68135</v>
          </cell>
          <cell r="C28359">
            <v>41.205998000000001</v>
          </cell>
          <cell r="D28359">
            <v>-96.193498000000005</v>
          </cell>
          <cell r="E28359" t="str">
            <v>NE</v>
          </cell>
          <cell r="F28359" t="str">
            <v>Douglas</v>
          </cell>
        </row>
        <row r="28360">
          <cell r="A28360" t="str">
            <v>Omaha</v>
          </cell>
          <cell r="B28360">
            <v>68136</v>
          </cell>
          <cell r="C28360">
            <v>41.169034000000003</v>
          </cell>
          <cell r="D28360">
            <v>-96.172006999999994</v>
          </cell>
          <cell r="E28360" t="str">
            <v>NE</v>
          </cell>
          <cell r="F28360" t="str">
            <v>Sarpy</v>
          </cell>
        </row>
        <row r="28361">
          <cell r="A28361" t="str">
            <v>Omaha</v>
          </cell>
          <cell r="B28361">
            <v>68137</v>
          </cell>
          <cell r="C28361">
            <v>41.207498000000001</v>
          </cell>
          <cell r="D28361">
            <v>-96.114695999999995</v>
          </cell>
          <cell r="E28361" t="str">
            <v>NE</v>
          </cell>
          <cell r="F28361" t="str">
            <v>Douglas</v>
          </cell>
        </row>
        <row r="28362">
          <cell r="A28362" t="str">
            <v>Omaha</v>
          </cell>
          <cell r="B28362">
            <v>68138</v>
          </cell>
          <cell r="C28362">
            <v>41.154898000000003</v>
          </cell>
          <cell r="D28362">
            <v>-96.137617000000006</v>
          </cell>
          <cell r="E28362" t="str">
            <v>NE</v>
          </cell>
          <cell r="F28362" t="str">
            <v>Sarpy</v>
          </cell>
        </row>
        <row r="28363">
          <cell r="A28363" t="str">
            <v>Omaha</v>
          </cell>
          <cell r="B28363">
            <v>68139</v>
          </cell>
          <cell r="C28363">
            <v>41.291736</v>
          </cell>
          <cell r="D28363">
            <v>-96.171104</v>
          </cell>
          <cell r="E28363" t="str">
            <v>NE</v>
          </cell>
          <cell r="F28363" t="str">
            <v>Douglas</v>
          </cell>
        </row>
        <row r="28364">
          <cell r="A28364" t="str">
            <v>Omaha</v>
          </cell>
          <cell r="B28364">
            <v>68142</v>
          </cell>
          <cell r="C28364">
            <v>41.355849999999997</v>
          </cell>
          <cell r="D28364">
            <v>-96.101845999999995</v>
          </cell>
          <cell r="E28364" t="str">
            <v>NE</v>
          </cell>
          <cell r="F28364" t="str">
            <v>Douglas</v>
          </cell>
        </row>
        <row r="28365">
          <cell r="A28365" t="str">
            <v>Omaha</v>
          </cell>
          <cell r="B28365">
            <v>68144</v>
          </cell>
          <cell r="C28365">
            <v>41.233497999999997</v>
          </cell>
          <cell r="D28365">
            <v>-96.118847000000002</v>
          </cell>
          <cell r="E28365" t="str">
            <v>NE</v>
          </cell>
          <cell r="F28365" t="str">
            <v>Douglas</v>
          </cell>
        </row>
        <row r="28366">
          <cell r="A28366" t="str">
            <v>Omaha</v>
          </cell>
          <cell r="B28366">
            <v>68145</v>
          </cell>
          <cell r="C28366">
            <v>41.291736</v>
          </cell>
          <cell r="D28366">
            <v>-96.171104</v>
          </cell>
          <cell r="E28366" t="str">
            <v>NE</v>
          </cell>
          <cell r="F28366" t="str">
            <v>Douglas</v>
          </cell>
        </row>
        <row r="28367">
          <cell r="A28367" t="str">
            <v>Omaha</v>
          </cell>
          <cell r="B28367">
            <v>68152</v>
          </cell>
          <cell r="C28367">
            <v>41.354543999999997</v>
          </cell>
          <cell r="D28367">
            <v>-95.988532000000006</v>
          </cell>
          <cell r="E28367" t="str">
            <v>NE</v>
          </cell>
          <cell r="F28367" t="str">
            <v>Douglas</v>
          </cell>
        </row>
        <row r="28368">
          <cell r="A28368" t="str">
            <v>Omaha</v>
          </cell>
          <cell r="B28368">
            <v>68154</v>
          </cell>
          <cell r="C28368">
            <v>41.286298000000002</v>
          </cell>
          <cell r="D28368">
            <v>-96.117202000000006</v>
          </cell>
          <cell r="E28368" t="str">
            <v>NE</v>
          </cell>
          <cell r="F28368" t="str">
            <v>Douglas</v>
          </cell>
        </row>
        <row r="28369">
          <cell r="A28369" t="str">
            <v>Omaha</v>
          </cell>
          <cell r="B28369">
            <v>68155</v>
          </cell>
          <cell r="C28369">
            <v>41.291736</v>
          </cell>
          <cell r="D28369">
            <v>-96.171104</v>
          </cell>
          <cell r="E28369" t="str">
            <v>NE</v>
          </cell>
          <cell r="F28369" t="str">
            <v>Douglas</v>
          </cell>
        </row>
        <row r="28370">
          <cell r="A28370" t="str">
            <v>Omaha</v>
          </cell>
          <cell r="B28370">
            <v>68157</v>
          </cell>
          <cell r="C28370">
            <v>41.180985</v>
          </cell>
          <cell r="D28370">
            <v>-95.990942000000004</v>
          </cell>
          <cell r="E28370" t="str">
            <v>NE</v>
          </cell>
          <cell r="F28370" t="str">
            <v>Sarpy</v>
          </cell>
        </row>
        <row r="28371">
          <cell r="A28371" t="str">
            <v>Omaha</v>
          </cell>
          <cell r="B28371">
            <v>68164</v>
          </cell>
          <cell r="C28371">
            <v>41.306688999999999</v>
          </cell>
          <cell r="D28371">
            <v>-96.104794999999996</v>
          </cell>
          <cell r="E28371" t="str">
            <v>NE</v>
          </cell>
          <cell r="F28371" t="str">
            <v>Douglas</v>
          </cell>
        </row>
        <row r="28372">
          <cell r="A28372" t="str">
            <v>Omaha</v>
          </cell>
          <cell r="B28372">
            <v>68172</v>
          </cell>
          <cell r="C28372">
            <v>41.291736</v>
          </cell>
          <cell r="D28372">
            <v>-96.171104</v>
          </cell>
          <cell r="E28372" t="str">
            <v>NE</v>
          </cell>
          <cell r="F28372" t="str">
            <v>Douglas</v>
          </cell>
        </row>
        <row r="28373">
          <cell r="A28373" t="str">
            <v>Omaha</v>
          </cell>
          <cell r="B28373">
            <v>68175</v>
          </cell>
          <cell r="C28373">
            <v>41.291736</v>
          </cell>
          <cell r="D28373">
            <v>-96.171104</v>
          </cell>
          <cell r="E28373" t="str">
            <v>NE</v>
          </cell>
          <cell r="F28373" t="str">
            <v>Douglas</v>
          </cell>
        </row>
        <row r="28374">
          <cell r="A28374" t="str">
            <v>Omaha</v>
          </cell>
          <cell r="B28374">
            <v>68176</v>
          </cell>
          <cell r="C28374">
            <v>41.291736</v>
          </cell>
          <cell r="D28374">
            <v>-96.171104</v>
          </cell>
          <cell r="E28374" t="str">
            <v>NE</v>
          </cell>
          <cell r="F28374" t="str">
            <v>Douglas</v>
          </cell>
        </row>
        <row r="28375">
          <cell r="A28375" t="str">
            <v>Omaha</v>
          </cell>
          <cell r="B28375">
            <v>68178</v>
          </cell>
          <cell r="C28375">
            <v>41.291736</v>
          </cell>
          <cell r="D28375">
            <v>-96.171104</v>
          </cell>
          <cell r="E28375" t="str">
            <v>NE</v>
          </cell>
          <cell r="F28375" t="str">
            <v>Douglas</v>
          </cell>
        </row>
        <row r="28376">
          <cell r="A28376" t="str">
            <v>Omaha</v>
          </cell>
          <cell r="B28376">
            <v>68179</v>
          </cell>
          <cell r="C28376">
            <v>41.291736</v>
          </cell>
          <cell r="D28376">
            <v>-96.171104</v>
          </cell>
          <cell r="E28376" t="str">
            <v>NE</v>
          </cell>
          <cell r="F28376" t="str">
            <v>Douglas</v>
          </cell>
        </row>
        <row r="28377">
          <cell r="A28377" t="str">
            <v>Omaha</v>
          </cell>
          <cell r="B28377">
            <v>68180</v>
          </cell>
          <cell r="C28377">
            <v>41.291736</v>
          </cell>
          <cell r="D28377">
            <v>-96.171104</v>
          </cell>
          <cell r="E28377" t="str">
            <v>NE</v>
          </cell>
          <cell r="F28377" t="str">
            <v>Douglas</v>
          </cell>
        </row>
        <row r="28378">
          <cell r="A28378" t="str">
            <v>Omaha</v>
          </cell>
          <cell r="B28378">
            <v>68181</v>
          </cell>
          <cell r="C28378">
            <v>41.291736</v>
          </cell>
          <cell r="D28378">
            <v>-96.171104</v>
          </cell>
          <cell r="E28378" t="str">
            <v>NE</v>
          </cell>
          <cell r="F28378" t="str">
            <v>Douglas</v>
          </cell>
        </row>
        <row r="28379">
          <cell r="A28379" t="str">
            <v>Omaha</v>
          </cell>
          <cell r="B28379">
            <v>68182</v>
          </cell>
          <cell r="C28379">
            <v>41.291736</v>
          </cell>
          <cell r="D28379">
            <v>-96.171104</v>
          </cell>
          <cell r="E28379" t="str">
            <v>NE</v>
          </cell>
          <cell r="F28379" t="str">
            <v>Douglas</v>
          </cell>
        </row>
        <row r="28380">
          <cell r="A28380" t="str">
            <v>Omaha</v>
          </cell>
          <cell r="B28380">
            <v>68183</v>
          </cell>
          <cell r="C28380">
            <v>41.291736</v>
          </cell>
          <cell r="D28380">
            <v>-96.171104</v>
          </cell>
          <cell r="E28380" t="str">
            <v>NE</v>
          </cell>
          <cell r="F28380" t="str">
            <v>Douglas</v>
          </cell>
        </row>
        <row r="28381">
          <cell r="A28381" t="str">
            <v>Omaha</v>
          </cell>
          <cell r="B28381">
            <v>68197</v>
          </cell>
          <cell r="E28381" t="str">
            <v>NE</v>
          </cell>
          <cell r="F28381" t="str">
            <v>Douglas</v>
          </cell>
        </row>
        <row r="28382">
          <cell r="A28382" t="str">
            <v>Omaha</v>
          </cell>
          <cell r="B28382">
            <v>68198</v>
          </cell>
          <cell r="C28382">
            <v>41.291736</v>
          </cell>
          <cell r="D28382">
            <v>-96.171104</v>
          </cell>
          <cell r="E28382" t="str">
            <v>NE</v>
          </cell>
          <cell r="F28382" t="str">
            <v>Douglas</v>
          </cell>
        </row>
        <row r="28383">
          <cell r="A28383" t="str">
            <v>Omaha</v>
          </cell>
          <cell r="B28383">
            <v>72662</v>
          </cell>
          <cell r="C28383">
            <v>36.421610999999999</v>
          </cell>
          <cell r="D28383">
            <v>-93.166450999999995</v>
          </cell>
          <cell r="E28383" t="str">
            <v>AR</v>
          </cell>
          <cell r="F28383" t="str">
            <v>Boone</v>
          </cell>
        </row>
        <row r="28384">
          <cell r="A28384" t="str">
            <v>Omaha</v>
          </cell>
          <cell r="B28384">
            <v>75571</v>
          </cell>
          <cell r="C28384">
            <v>33.179537000000003</v>
          </cell>
          <cell r="D28384">
            <v>-94.739141000000004</v>
          </cell>
          <cell r="E28384" t="str">
            <v>TX</v>
          </cell>
          <cell r="F28384" t="str">
            <v>Morris</v>
          </cell>
        </row>
        <row r="28385">
          <cell r="A28385" t="str">
            <v>Omak</v>
          </cell>
          <cell r="B28385">
            <v>98841</v>
          </cell>
          <cell r="C28385">
            <v>48.426941999999997</v>
          </cell>
          <cell r="D28385">
            <v>-119.560672</v>
          </cell>
          <cell r="E28385" t="str">
            <v>WA</v>
          </cell>
          <cell r="F28385" t="str">
            <v>Okanogan</v>
          </cell>
        </row>
        <row r="28386">
          <cell r="A28386" t="str">
            <v>Omar</v>
          </cell>
          <cell r="B28386">
            <v>25638</v>
          </cell>
          <cell r="C28386">
            <v>37.741593000000002</v>
          </cell>
          <cell r="D28386">
            <v>-82.003139000000004</v>
          </cell>
          <cell r="E28386" t="str">
            <v>WV</v>
          </cell>
          <cell r="F28386" t="str">
            <v>Logan</v>
          </cell>
        </row>
        <row r="28387">
          <cell r="A28387" t="str">
            <v>Omega</v>
          </cell>
          <cell r="B28387">
            <v>31775</v>
          </cell>
          <cell r="C28387">
            <v>31.359155999999999</v>
          </cell>
          <cell r="D28387">
            <v>-83.590289999999996</v>
          </cell>
          <cell r="E28387" t="str">
            <v>GA</v>
          </cell>
          <cell r="F28387" t="str">
            <v>Tift</v>
          </cell>
        </row>
        <row r="28388">
          <cell r="A28388" t="str">
            <v>Omega</v>
          </cell>
          <cell r="B28388">
            <v>73764</v>
          </cell>
          <cell r="C28388">
            <v>35.945045999999998</v>
          </cell>
          <cell r="D28388">
            <v>-97.942224999999993</v>
          </cell>
          <cell r="E28388" t="str">
            <v>OK</v>
          </cell>
          <cell r="F28388" t="str">
            <v>Kingfisher</v>
          </cell>
        </row>
        <row r="28389">
          <cell r="A28389" t="str">
            <v>Omena</v>
          </cell>
          <cell r="B28389">
            <v>49674</v>
          </cell>
          <cell r="C28389">
            <v>45.066567999999997</v>
          </cell>
          <cell r="D28389">
            <v>-85.597374000000002</v>
          </cell>
          <cell r="E28389" t="str">
            <v>MI</v>
          </cell>
          <cell r="F28389" t="str">
            <v>Leelanau</v>
          </cell>
        </row>
        <row r="28390">
          <cell r="A28390" t="str">
            <v>Omer</v>
          </cell>
          <cell r="B28390">
            <v>48749</v>
          </cell>
          <cell r="C28390">
            <v>44.065941000000002</v>
          </cell>
          <cell r="D28390">
            <v>-83.846525999999997</v>
          </cell>
          <cell r="E28390" t="str">
            <v>MI</v>
          </cell>
          <cell r="F28390" t="str">
            <v>Arenac</v>
          </cell>
        </row>
        <row r="28391">
          <cell r="A28391" t="str">
            <v>Omro</v>
          </cell>
          <cell r="B28391">
            <v>54963</v>
          </cell>
          <cell r="C28391">
            <v>44.050781999999998</v>
          </cell>
          <cell r="D28391">
            <v>-88.754886999999997</v>
          </cell>
          <cell r="E28391" t="str">
            <v>WI</v>
          </cell>
          <cell r="F28391" t="str">
            <v>Winnebago</v>
          </cell>
        </row>
        <row r="28392">
          <cell r="A28392" t="str">
            <v>Ona</v>
          </cell>
          <cell r="B28392">
            <v>25545</v>
          </cell>
          <cell r="C28392">
            <v>38.456541000000001</v>
          </cell>
          <cell r="D28392">
            <v>-82.234177000000003</v>
          </cell>
          <cell r="E28392" t="str">
            <v>WV</v>
          </cell>
          <cell r="F28392" t="str">
            <v>Cabell</v>
          </cell>
        </row>
        <row r="28393">
          <cell r="A28393" t="str">
            <v>Ona</v>
          </cell>
          <cell r="B28393">
            <v>33865</v>
          </cell>
          <cell r="C28393">
            <v>27.450538000000002</v>
          </cell>
          <cell r="D28393">
            <v>-81.899722999999994</v>
          </cell>
          <cell r="E28393" t="str">
            <v>FL</v>
          </cell>
          <cell r="F28393" t="str">
            <v>Hardee</v>
          </cell>
        </row>
        <row r="28394">
          <cell r="A28394" t="str">
            <v>Onaga</v>
          </cell>
          <cell r="B28394">
            <v>66521</v>
          </cell>
          <cell r="C28394">
            <v>39.442425999999998</v>
          </cell>
          <cell r="D28394">
            <v>-96.344279999999998</v>
          </cell>
          <cell r="E28394" t="str">
            <v>KS</v>
          </cell>
          <cell r="F28394" t="str">
            <v>Pottawatomie</v>
          </cell>
        </row>
        <row r="28395">
          <cell r="A28395" t="str">
            <v>Onaka</v>
          </cell>
          <cell r="B28395">
            <v>57466</v>
          </cell>
          <cell r="C28395">
            <v>45.180067999999999</v>
          </cell>
          <cell r="D28395">
            <v>-99.464259999999996</v>
          </cell>
          <cell r="E28395" t="str">
            <v>SD</v>
          </cell>
          <cell r="F28395" t="str">
            <v>Faulk</v>
          </cell>
        </row>
        <row r="28396">
          <cell r="A28396" t="str">
            <v>Onalaska</v>
          </cell>
          <cell r="B28396">
            <v>54650</v>
          </cell>
          <cell r="C28396">
            <v>43.886664000000003</v>
          </cell>
          <cell r="D28396">
            <v>-91.130398999999997</v>
          </cell>
          <cell r="E28396" t="str">
            <v>WI</v>
          </cell>
          <cell r="F28396" t="str">
            <v>La Crosse</v>
          </cell>
        </row>
        <row r="28397">
          <cell r="A28397" t="str">
            <v>Onalaska</v>
          </cell>
          <cell r="B28397">
            <v>77360</v>
          </cell>
          <cell r="C28397">
            <v>30.822524999999999</v>
          </cell>
          <cell r="D28397">
            <v>-95.105581000000001</v>
          </cell>
          <cell r="E28397" t="str">
            <v>TX</v>
          </cell>
          <cell r="F28397" t="str">
            <v>Polk</v>
          </cell>
        </row>
        <row r="28398">
          <cell r="A28398" t="str">
            <v>Onalaska</v>
          </cell>
          <cell r="B28398">
            <v>98570</v>
          </cell>
          <cell r="C28398">
            <v>46.563490999999999</v>
          </cell>
          <cell r="D28398">
            <v>-122.69049099999999</v>
          </cell>
          <cell r="E28398" t="str">
            <v>WA</v>
          </cell>
          <cell r="F28398" t="str">
            <v>Lewis</v>
          </cell>
        </row>
        <row r="28399">
          <cell r="A28399" t="str">
            <v>Onamia</v>
          </cell>
          <cell r="B28399">
            <v>56359</v>
          </cell>
          <cell r="C28399">
            <v>45.943108000000002</v>
          </cell>
          <cell r="D28399">
            <v>-93.663151999999997</v>
          </cell>
          <cell r="E28399" t="str">
            <v>MN</v>
          </cell>
          <cell r="F28399" t="str">
            <v>Mille Lacs</v>
          </cell>
        </row>
        <row r="28400">
          <cell r="A28400" t="str">
            <v>Onancock</v>
          </cell>
          <cell r="B28400">
            <v>23417</v>
          </cell>
          <cell r="C28400">
            <v>37.693196999999998</v>
          </cell>
          <cell r="D28400">
            <v>-75.745999999999995</v>
          </cell>
          <cell r="E28400" t="str">
            <v>VA</v>
          </cell>
          <cell r="F28400" t="str">
            <v>Accomack</v>
          </cell>
        </row>
        <row r="28401">
          <cell r="A28401" t="str">
            <v>Onarga</v>
          </cell>
          <cell r="B28401">
            <v>60955</v>
          </cell>
          <cell r="C28401">
            <v>40.758445000000002</v>
          </cell>
          <cell r="D28401">
            <v>-87.852046000000001</v>
          </cell>
          <cell r="E28401" t="str">
            <v>IL</v>
          </cell>
          <cell r="F28401" t="str">
            <v>Iroquois</v>
          </cell>
        </row>
        <row r="28402">
          <cell r="A28402" t="str">
            <v>Onawa</v>
          </cell>
          <cell r="B28402">
            <v>51040</v>
          </cell>
          <cell r="C28402">
            <v>42.021130999999997</v>
          </cell>
          <cell r="D28402">
            <v>-96.129525000000001</v>
          </cell>
          <cell r="E28402" t="str">
            <v>IA</v>
          </cell>
          <cell r="F28402" t="str">
            <v>Monona</v>
          </cell>
        </row>
        <row r="28403">
          <cell r="A28403" t="str">
            <v>Onaway</v>
          </cell>
          <cell r="B28403">
            <v>49765</v>
          </cell>
          <cell r="C28403">
            <v>45.363283000000003</v>
          </cell>
          <cell r="D28403">
            <v>-83.871571000000003</v>
          </cell>
          <cell r="E28403" t="str">
            <v>MI</v>
          </cell>
          <cell r="F28403" t="str">
            <v>Presque Isle</v>
          </cell>
        </row>
        <row r="28404">
          <cell r="A28404" t="str">
            <v>Oneco</v>
          </cell>
          <cell r="B28404">
            <v>6373</v>
          </cell>
          <cell r="C28404">
            <v>41.678545999999997</v>
          </cell>
          <cell r="D28404">
            <v>-71.817758999999995</v>
          </cell>
          <cell r="E28404" t="str">
            <v>CT</v>
          </cell>
          <cell r="F28404" t="str">
            <v>Windham</v>
          </cell>
        </row>
        <row r="28405">
          <cell r="A28405" t="str">
            <v>Oneco</v>
          </cell>
          <cell r="B28405">
            <v>34264</v>
          </cell>
          <cell r="C28405">
            <v>27.427212999999998</v>
          </cell>
          <cell r="D28405">
            <v>-82.438688999999997</v>
          </cell>
          <cell r="E28405" t="str">
            <v>FL</v>
          </cell>
          <cell r="F28405" t="str">
            <v>Manatee</v>
          </cell>
        </row>
        <row r="28406">
          <cell r="A28406" t="str">
            <v>Onego</v>
          </cell>
          <cell r="B28406">
            <v>26886</v>
          </cell>
          <cell r="C28406">
            <v>38.684691999999998</v>
          </cell>
          <cell r="D28406">
            <v>-79.353564000000006</v>
          </cell>
          <cell r="E28406" t="str">
            <v>WV</v>
          </cell>
          <cell r="F28406" t="str">
            <v>Pendleton</v>
          </cell>
        </row>
        <row r="28407">
          <cell r="A28407" t="str">
            <v>Oneida</v>
          </cell>
          <cell r="B28407">
            <v>13421</v>
          </cell>
          <cell r="C28407">
            <v>43.047755000000002</v>
          </cell>
          <cell r="D28407">
            <v>-75.640944000000005</v>
          </cell>
          <cell r="E28407" t="str">
            <v>NY</v>
          </cell>
          <cell r="F28407" t="str">
            <v>Madison</v>
          </cell>
        </row>
        <row r="28408">
          <cell r="A28408" t="str">
            <v>Oneida</v>
          </cell>
          <cell r="B28408">
            <v>18242</v>
          </cell>
          <cell r="C28408">
            <v>40.910952000000002</v>
          </cell>
          <cell r="D28408">
            <v>-76.122324000000006</v>
          </cell>
          <cell r="E28408" t="str">
            <v>PA</v>
          </cell>
          <cell r="F28408" t="str">
            <v>Schuylkill</v>
          </cell>
        </row>
        <row r="28409">
          <cell r="A28409" t="str">
            <v>Oneida</v>
          </cell>
          <cell r="B28409">
            <v>37841</v>
          </cell>
          <cell r="C28409">
            <v>36.509394999999998</v>
          </cell>
          <cell r="D28409">
            <v>-84.517983999999998</v>
          </cell>
          <cell r="E28409" t="str">
            <v>TN</v>
          </cell>
          <cell r="F28409" t="str">
            <v>Scott</v>
          </cell>
        </row>
        <row r="28410">
          <cell r="A28410" t="str">
            <v>Oneida</v>
          </cell>
          <cell r="B28410">
            <v>40972</v>
          </cell>
          <cell r="C28410">
            <v>37.147686999999998</v>
          </cell>
          <cell r="D28410">
            <v>-83.737014000000002</v>
          </cell>
          <cell r="E28410" t="str">
            <v>KY</v>
          </cell>
          <cell r="F28410" t="str">
            <v>Clay</v>
          </cell>
        </row>
        <row r="28411">
          <cell r="A28411" t="str">
            <v>Oneida</v>
          </cell>
          <cell r="B28411">
            <v>54155</v>
          </cell>
          <cell r="C28411">
            <v>44.447167</v>
          </cell>
          <cell r="D28411">
            <v>-88.233329999999995</v>
          </cell>
          <cell r="E28411" t="str">
            <v>WI</v>
          </cell>
          <cell r="F28411" t="str">
            <v>Outagamie</v>
          </cell>
        </row>
        <row r="28412">
          <cell r="A28412" t="str">
            <v>Oneida</v>
          </cell>
          <cell r="B28412">
            <v>61467</v>
          </cell>
          <cell r="C28412">
            <v>41.076844999999999</v>
          </cell>
          <cell r="D28412">
            <v>-90.242298000000005</v>
          </cell>
          <cell r="E28412" t="str">
            <v>IL</v>
          </cell>
          <cell r="F28412" t="str">
            <v>Knox</v>
          </cell>
        </row>
        <row r="28413">
          <cell r="A28413" t="str">
            <v>Oneida</v>
          </cell>
          <cell r="B28413">
            <v>66522</v>
          </cell>
          <cell r="C28413">
            <v>39.865912000000002</v>
          </cell>
          <cell r="D28413">
            <v>-95.939189999999996</v>
          </cell>
          <cell r="E28413" t="str">
            <v>KS</v>
          </cell>
          <cell r="F28413" t="str">
            <v>Nemaha</v>
          </cell>
        </row>
        <row r="28414">
          <cell r="A28414" t="str">
            <v>Oneida</v>
          </cell>
          <cell r="B28414">
            <v>72369</v>
          </cell>
          <cell r="C28414">
            <v>34.443027999999998</v>
          </cell>
          <cell r="D28414">
            <v>-90.785809</v>
          </cell>
          <cell r="E28414" t="str">
            <v>AR</v>
          </cell>
          <cell r="F28414" t="str">
            <v>Phillips</v>
          </cell>
        </row>
        <row r="28415">
          <cell r="A28415" t="str">
            <v>Oneill</v>
          </cell>
          <cell r="B28415">
            <v>68763</v>
          </cell>
          <cell r="C28415">
            <v>42.370455999999997</v>
          </cell>
          <cell r="D28415">
            <v>-98.665684999999996</v>
          </cell>
          <cell r="E28415" t="str">
            <v>NE</v>
          </cell>
          <cell r="F28415" t="str">
            <v>Holt</v>
          </cell>
        </row>
        <row r="28416">
          <cell r="A28416" t="str">
            <v>Onekama</v>
          </cell>
          <cell r="B28416">
            <v>49675</v>
          </cell>
          <cell r="C28416">
            <v>44.418183999999997</v>
          </cell>
          <cell r="D28416">
            <v>-86.222187000000005</v>
          </cell>
          <cell r="E28416" t="str">
            <v>MI</v>
          </cell>
          <cell r="F28416" t="str">
            <v>Manistee</v>
          </cell>
        </row>
        <row r="28417">
          <cell r="A28417" t="str">
            <v>Onemo</v>
          </cell>
          <cell r="B28417">
            <v>23130</v>
          </cell>
          <cell r="C28417">
            <v>37.410285999999999</v>
          </cell>
          <cell r="D28417">
            <v>-76.294103000000007</v>
          </cell>
          <cell r="E28417" t="str">
            <v>VA</v>
          </cell>
          <cell r="F28417" t="str">
            <v>Mathews</v>
          </cell>
        </row>
        <row r="28418">
          <cell r="A28418" t="str">
            <v>Oneonta</v>
          </cell>
          <cell r="B28418">
            <v>13820</v>
          </cell>
          <cell r="C28418">
            <v>42.461688000000002</v>
          </cell>
          <cell r="D28418">
            <v>-75.096727000000001</v>
          </cell>
          <cell r="E28418" t="str">
            <v>NY</v>
          </cell>
          <cell r="F28418" t="str">
            <v>Otsego</v>
          </cell>
        </row>
        <row r="28419">
          <cell r="A28419" t="str">
            <v>Oneonta</v>
          </cell>
          <cell r="B28419">
            <v>35121</v>
          </cell>
          <cell r="C28419">
            <v>33.968170999999998</v>
          </cell>
          <cell r="D28419">
            <v>-86.5535</v>
          </cell>
          <cell r="E28419" t="str">
            <v>AL</v>
          </cell>
          <cell r="F28419" t="str">
            <v>Blount</v>
          </cell>
        </row>
        <row r="28420">
          <cell r="A28420" t="str">
            <v>Ong</v>
          </cell>
          <cell r="B28420">
            <v>68452</v>
          </cell>
          <cell r="C28420">
            <v>40.524526000000002</v>
          </cell>
          <cell r="D28420">
            <v>-98.051184000000006</v>
          </cell>
          <cell r="E28420" t="str">
            <v>NE</v>
          </cell>
          <cell r="F28420" t="str">
            <v>Clay</v>
          </cell>
        </row>
        <row r="28421">
          <cell r="A28421" t="str">
            <v>Onia</v>
          </cell>
          <cell r="B28421">
            <v>72663</v>
          </cell>
          <cell r="C28421">
            <v>35.918959999999998</v>
          </cell>
          <cell r="D28421">
            <v>-92.127206999999999</v>
          </cell>
          <cell r="E28421" t="str">
            <v>AR</v>
          </cell>
          <cell r="F28421" t="str">
            <v>Stone</v>
          </cell>
        </row>
        <row r="28422">
          <cell r="A28422" t="str">
            <v>Onida</v>
          </cell>
          <cell r="B28422">
            <v>57564</v>
          </cell>
          <cell r="C28422">
            <v>44.722873</v>
          </cell>
          <cell r="D28422">
            <v>-99.979545999999999</v>
          </cell>
          <cell r="E28422" t="str">
            <v>SD</v>
          </cell>
          <cell r="F28422" t="str">
            <v>Sully</v>
          </cell>
        </row>
        <row r="28423">
          <cell r="A28423" t="str">
            <v>Onley</v>
          </cell>
          <cell r="B28423">
            <v>23418</v>
          </cell>
          <cell r="C28423">
            <v>37.796421000000002</v>
          </cell>
          <cell r="D28423">
            <v>-75.650274999999993</v>
          </cell>
          <cell r="E28423" t="str">
            <v>VA</v>
          </cell>
          <cell r="F28423" t="str">
            <v>Accomack</v>
          </cell>
        </row>
        <row r="28424">
          <cell r="A28424" t="str">
            <v>Only</v>
          </cell>
          <cell r="B28424">
            <v>37140</v>
          </cell>
          <cell r="C28424">
            <v>35.877706000000003</v>
          </cell>
          <cell r="D28424">
            <v>-87.642386000000002</v>
          </cell>
          <cell r="E28424" t="str">
            <v>TN</v>
          </cell>
          <cell r="F28424" t="str">
            <v>Hickman</v>
          </cell>
        </row>
        <row r="28425">
          <cell r="A28425" t="str">
            <v>Ono</v>
          </cell>
          <cell r="B28425">
            <v>17077</v>
          </cell>
          <cell r="C28425">
            <v>40.375404000000003</v>
          </cell>
          <cell r="D28425">
            <v>-76.414756999999994</v>
          </cell>
          <cell r="E28425" t="str">
            <v>PA</v>
          </cell>
          <cell r="F28425" t="str">
            <v>Lebanon</v>
          </cell>
        </row>
        <row r="28426">
          <cell r="A28426" t="str">
            <v>Onondaga</v>
          </cell>
          <cell r="B28426">
            <v>49264</v>
          </cell>
          <cell r="C28426">
            <v>42.472836000000001</v>
          </cell>
          <cell r="D28426">
            <v>-84.541672000000005</v>
          </cell>
          <cell r="E28426" t="str">
            <v>MI</v>
          </cell>
          <cell r="F28426" t="str">
            <v>Ingham</v>
          </cell>
        </row>
        <row r="28427">
          <cell r="A28427" t="str">
            <v>Onset</v>
          </cell>
          <cell r="B28427">
            <v>2558</v>
          </cell>
          <cell r="C28427">
            <v>41.74756</v>
          </cell>
          <cell r="D28427">
            <v>-70.658163999999999</v>
          </cell>
          <cell r="E28427" t="str">
            <v>MA</v>
          </cell>
          <cell r="F28427" t="str">
            <v>Plymouth</v>
          </cell>
        </row>
        <row r="28428">
          <cell r="A28428" t="str">
            <v>Onslow</v>
          </cell>
          <cell r="B28428">
            <v>52321</v>
          </cell>
          <cell r="C28428">
            <v>42.106499999999997</v>
          </cell>
          <cell r="D28428">
            <v>-91.020988000000003</v>
          </cell>
          <cell r="E28428" t="str">
            <v>IA</v>
          </cell>
          <cell r="F28428" t="str">
            <v>Jones</v>
          </cell>
        </row>
        <row r="28429">
          <cell r="A28429" t="str">
            <v>Onsted</v>
          </cell>
          <cell r="B28429">
            <v>49265</v>
          </cell>
          <cell r="C28429">
            <v>42.007536999999999</v>
          </cell>
          <cell r="D28429">
            <v>-84.182081999999994</v>
          </cell>
          <cell r="E28429" t="str">
            <v>MI</v>
          </cell>
          <cell r="F28429" t="str">
            <v>Lenawee</v>
          </cell>
        </row>
        <row r="28430">
          <cell r="A28430" t="str">
            <v>Ontario</v>
          </cell>
          <cell r="B28430">
            <v>14519</v>
          </cell>
          <cell r="C28430">
            <v>43.221476000000003</v>
          </cell>
          <cell r="D28430">
            <v>-77.308614000000006</v>
          </cell>
          <cell r="E28430" t="str">
            <v>NY</v>
          </cell>
          <cell r="F28430" t="str">
            <v>Wayne</v>
          </cell>
        </row>
        <row r="28431">
          <cell r="A28431" t="str">
            <v>Ontario</v>
          </cell>
          <cell r="B28431">
            <v>44862</v>
          </cell>
          <cell r="C28431">
            <v>40.772874000000002</v>
          </cell>
          <cell r="D28431">
            <v>-82.532056999999995</v>
          </cell>
          <cell r="E28431" t="str">
            <v>OH</v>
          </cell>
          <cell r="F28431" t="str">
            <v>Richland</v>
          </cell>
        </row>
        <row r="28432">
          <cell r="A28432" t="str">
            <v>Ontario</v>
          </cell>
          <cell r="B28432">
            <v>54651</v>
          </cell>
          <cell r="C28432">
            <v>43.696537999999997</v>
          </cell>
          <cell r="D28432">
            <v>-90.548052999999996</v>
          </cell>
          <cell r="E28432" t="str">
            <v>WI</v>
          </cell>
          <cell r="F28432" t="str">
            <v>Vernon</v>
          </cell>
        </row>
        <row r="28433">
          <cell r="A28433" t="str">
            <v>Ontario</v>
          </cell>
          <cell r="B28433">
            <v>91758</v>
          </cell>
          <cell r="C28433">
            <v>34.839964000000002</v>
          </cell>
          <cell r="D28433">
            <v>-115.967051</v>
          </cell>
          <cell r="E28433" t="str">
            <v>CA</v>
          </cell>
          <cell r="F28433" t="str">
            <v>San Bernardino</v>
          </cell>
        </row>
        <row r="28434">
          <cell r="A28434" t="str">
            <v>Ontario</v>
          </cell>
          <cell r="B28434">
            <v>91761</v>
          </cell>
          <cell r="C28434">
            <v>34.839964000000002</v>
          </cell>
          <cell r="D28434">
            <v>-115.967051</v>
          </cell>
          <cell r="E28434" t="str">
            <v>CA</v>
          </cell>
          <cell r="F28434" t="str">
            <v>San Bernardino</v>
          </cell>
        </row>
        <row r="28435">
          <cell r="A28435" t="str">
            <v>Ontario</v>
          </cell>
          <cell r="B28435">
            <v>91762</v>
          </cell>
          <cell r="C28435">
            <v>34.839964000000002</v>
          </cell>
          <cell r="D28435">
            <v>-115.967051</v>
          </cell>
          <cell r="E28435" t="str">
            <v>CA</v>
          </cell>
          <cell r="F28435" t="str">
            <v>San Bernardino</v>
          </cell>
        </row>
        <row r="28436">
          <cell r="A28436" t="str">
            <v>Ontario</v>
          </cell>
          <cell r="B28436">
            <v>91764</v>
          </cell>
          <cell r="C28436">
            <v>34.839964000000002</v>
          </cell>
          <cell r="D28436">
            <v>-115.967051</v>
          </cell>
          <cell r="E28436" t="str">
            <v>CA</v>
          </cell>
          <cell r="F28436" t="str">
            <v>San Bernardino</v>
          </cell>
        </row>
        <row r="28437">
          <cell r="A28437" t="str">
            <v>Ontario</v>
          </cell>
          <cell r="B28437">
            <v>91798</v>
          </cell>
          <cell r="C28437">
            <v>34.839964000000002</v>
          </cell>
          <cell r="D28437">
            <v>-115.967051</v>
          </cell>
          <cell r="E28437" t="str">
            <v>CA</v>
          </cell>
          <cell r="F28437" t="str">
            <v>San Bernardino</v>
          </cell>
        </row>
        <row r="28438">
          <cell r="A28438" t="str">
            <v>Ontario</v>
          </cell>
          <cell r="B28438">
            <v>97914</v>
          </cell>
          <cell r="C28438">
            <v>44.093127000000003</v>
          </cell>
          <cell r="D28438">
            <v>-117.07989600000001</v>
          </cell>
          <cell r="E28438" t="str">
            <v>OR</v>
          </cell>
          <cell r="F28438" t="str">
            <v>Malheur</v>
          </cell>
        </row>
        <row r="28439">
          <cell r="A28439" t="str">
            <v>Ontario Center</v>
          </cell>
          <cell r="B28439">
            <v>14520</v>
          </cell>
          <cell r="C28439">
            <v>43.348368999999998</v>
          </cell>
          <cell r="D28439">
            <v>-77.045287999999999</v>
          </cell>
          <cell r="E28439" t="str">
            <v>NY</v>
          </cell>
          <cell r="F28439" t="str">
            <v>Wayne</v>
          </cell>
        </row>
        <row r="28440">
          <cell r="A28440" t="str">
            <v>Ontonagon</v>
          </cell>
          <cell r="B28440">
            <v>49953</v>
          </cell>
          <cell r="C28440">
            <v>46.73807</v>
          </cell>
          <cell r="D28440">
            <v>-89.334695999999994</v>
          </cell>
          <cell r="E28440" t="str">
            <v>MI</v>
          </cell>
          <cell r="F28440" t="str">
            <v>Ontonagon</v>
          </cell>
        </row>
        <row r="28441">
          <cell r="A28441" t="str">
            <v>Onward</v>
          </cell>
          <cell r="B28441">
            <v>46967</v>
          </cell>
          <cell r="C28441">
            <v>40.694298000000003</v>
          </cell>
          <cell r="D28441">
            <v>-86.204238000000004</v>
          </cell>
          <cell r="E28441" t="str">
            <v>IN</v>
          </cell>
          <cell r="F28441" t="str">
            <v>Cass</v>
          </cell>
        </row>
        <row r="28442">
          <cell r="A28442" t="str">
            <v>Onyx</v>
          </cell>
          <cell r="B28442">
            <v>93255</v>
          </cell>
          <cell r="C28442">
            <v>35.639519999999997</v>
          </cell>
          <cell r="D28442">
            <v>-117.988136</v>
          </cell>
          <cell r="E28442" t="str">
            <v>CA</v>
          </cell>
          <cell r="F28442" t="str">
            <v>Kern</v>
          </cell>
        </row>
        <row r="28443">
          <cell r="A28443" t="str">
            <v>Ookala</v>
          </cell>
          <cell r="B28443">
            <v>96774</v>
          </cell>
          <cell r="C28443">
            <v>20.015059999999998</v>
          </cell>
          <cell r="D28443">
            <v>-155.28097399999999</v>
          </cell>
          <cell r="E28443" t="str">
            <v>HI</v>
          </cell>
          <cell r="F28443" t="str">
            <v>Hawaii</v>
          </cell>
        </row>
        <row r="28444">
          <cell r="A28444" t="str">
            <v>Oolitic</v>
          </cell>
          <cell r="B28444">
            <v>47451</v>
          </cell>
          <cell r="C28444">
            <v>38.895608000000003</v>
          </cell>
          <cell r="D28444">
            <v>-86.525521999999995</v>
          </cell>
          <cell r="E28444" t="str">
            <v>IN</v>
          </cell>
          <cell r="F28444" t="str">
            <v>Lawrence</v>
          </cell>
        </row>
        <row r="28445">
          <cell r="A28445" t="str">
            <v>Oologah</v>
          </cell>
          <cell r="B28445">
            <v>74053</v>
          </cell>
          <cell r="C28445">
            <v>36.448241000000003</v>
          </cell>
          <cell r="D28445">
            <v>-95.704667000000001</v>
          </cell>
          <cell r="E28445" t="str">
            <v>OK</v>
          </cell>
          <cell r="F28445" t="str">
            <v>Rogers</v>
          </cell>
        </row>
        <row r="28446">
          <cell r="A28446" t="str">
            <v>Ooltewah</v>
          </cell>
          <cell r="B28446">
            <v>37363</v>
          </cell>
          <cell r="C28446">
            <v>35.120227</v>
          </cell>
          <cell r="D28446">
            <v>-85.060368999999994</v>
          </cell>
          <cell r="E28446" t="str">
            <v>TN</v>
          </cell>
          <cell r="F28446" t="str">
            <v>Hamilton</v>
          </cell>
        </row>
        <row r="28447">
          <cell r="A28447" t="str">
            <v>Oostburg</v>
          </cell>
          <cell r="B28447">
            <v>53070</v>
          </cell>
          <cell r="C28447">
            <v>43.620857000000001</v>
          </cell>
          <cell r="D28447">
            <v>-87.810615999999996</v>
          </cell>
          <cell r="E28447" t="str">
            <v>WI</v>
          </cell>
          <cell r="F28447" t="str">
            <v>Sheboygan</v>
          </cell>
        </row>
        <row r="28448">
          <cell r="A28448" t="str">
            <v>Opa Locka</v>
          </cell>
          <cell r="B28448">
            <v>33054</v>
          </cell>
          <cell r="C28448">
            <v>25.924821000000001</v>
          </cell>
          <cell r="D28448">
            <v>-80.324273000000005</v>
          </cell>
          <cell r="E28448" t="str">
            <v>FL</v>
          </cell>
          <cell r="F28448" t="str">
            <v>Miami-Dade</v>
          </cell>
        </row>
        <row r="28449">
          <cell r="A28449" t="str">
            <v>Opa Locka</v>
          </cell>
          <cell r="B28449">
            <v>33055</v>
          </cell>
          <cell r="C28449">
            <v>25.947620000000001</v>
          </cell>
          <cell r="D28449">
            <v>-80.277821000000003</v>
          </cell>
          <cell r="E28449" t="str">
            <v>FL</v>
          </cell>
          <cell r="F28449" t="str">
            <v>Miami-Dade</v>
          </cell>
        </row>
        <row r="28450">
          <cell r="A28450" t="str">
            <v>Opa Locka</v>
          </cell>
          <cell r="B28450">
            <v>33056</v>
          </cell>
          <cell r="C28450">
            <v>25.948370000000001</v>
          </cell>
          <cell r="D28450">
            <v>-80.247919999999993</v>
          </cell>
          <cell r="E28450" t="str">
            <v>FL</v>
          </cell>
          <cell r="F28450" t="str">
            <v>Miami-Dade</v>
          </cell>
        </row>
        <row r="28451">
          <cell r="A28451" t="str">
            <v>Opal</v>
          </cell>
          <cell r="B28451">
            <v>57765</v>
          </cell>
          <cell r="C28451">
            <v>44.589806000000003</v>
          </cell>
          <cell r="D28451">
            <v>-102.787188</v>
          </cell>
          <cell r="E28451" t="str">
            <v>SD</v>
          </cell>
          <cell r="F28451" t="str">
            <v>Meade</v>
          </cell>
        </row>
        <row r="28452">
          <cell r="A28452" t="str">
            <v>Opal</v>
          </cell>
          <cell r="B28452">
            <v>83124</v>
          </cell>
          <cell r="C28452">
            <v>41.779459000000003</v>
          </cell>
          <cell r="D28452">
            <v>-110.27599499999999</v>
          </cell>
          <cell r="E28452" t="str">
            <v>WY</v>
          </cell>
          <cell r="F28452" t="str">
            <v>Lincoln</v>
          </cell>
        </row>
        <row r="28453">
          <cell r="A28453" t="str">
            <v>Opdyke</v>
          </cell>
          <cell r="B28453">
            <v>62872</v>
          </cell>
          <cell r="C28453">
            <v>38.273854</v>
          </cell>
          <cell r="D28453">
            <v>-88.805413999999999</v>
          </cell>
          <cell r="E28453" t="str">
            <v>IL</v>
          </cell>
          <cell r="F28453" t="str">
            <v>Jefferson</v>
          </cell>
        </row>
        <row r="28454">
          <cell r="A28454" t="str">
            <v>Opelika</v>
          </cell>
          <cell r="B28454">
            <v>36801</v>
          </cell>
          <cell r="C28454">
            <v>32.621147000000001</v>
          </cell>
          <cell r="D28454">
            <v>-85.392877999999996</v>
          </cell>
          <cell r="E28454" t="str">
            <v>AL</v>
          </cell>
          <cell r="F28454" t="str">
            <v>Lee</v>
          </cell>
        </row>
        <row r="28455">
          <cell r="A28455" t="str">
            <v>Opelika</v>
          </cell>
          <cell r="B28455">
            <v>36802</v>
          </cell>
          <cell r="C28455">
            <v>32.578184999999998</v>
          </cell>
          <cell r="D28455">
            <v>-85.349002999999996</v>
          </cell>
          <cell r="E28455" t="str">
            <v>AL</v>
          </cell>
          <cell r="F28455" t="str">
            <v>Lee</v>
          </cell>
        </row>
        <row r="28456">
          <cell r="A28456" t="str">
            <v>Opelika</v>
          </cell>
          <cell r="B28456">
            <v>36803</v>
          </cell>
          <cell r="C28456">
            <v>32.522567000000002</v>
          </cell>
          <cell r="D28456">
            <v>-85.431516999999999</v>
          </cell>
          <cell r="E28456" t="str">
            <v>AL</v>
          </cell>
          <cell r="F28456" t="str">
            <v>Lee</v>
          </cell>
        </row>
        <row r="28457">
          <cell r="A28457" t="str">
            <v>Opelika</v>
          </cell>
          <cell r="B28457">
            <v>36804</v>
          </cell>
          <cell r="C28457">
            <v>32.576791999999998</v>
          </cell>
          <cell r="D28457">
            <v>-85.311983999999995</v>
          </cell>
          <cell r="E28457" t="str">
            <v>AL</v>
          </cell>
          <cell r="F28457" t="str">
            <v>Lee</v>
          </cell>
        </row>
        <row r="28458">
          <cell r="A28458" t="str">
            <v>Opelousas</v>
          </cell>
          <cell r="B28458">
            <v>70570</v>
          </cell>
          <cell r="C28458">
            <v>30.529765000000001</v>
          </cell>
          <cell r="D28458">
            <v>-92.009829999999994</v>
          </cell>
          <cell r="E28458" t="str">
            <v>LA</v>
          </cell>
          <cell r="F28458" t="str">
            <v>Saint Landry</v>
          </cell>
        </row>
        <row r="28459">
          <cell r="A28459" t="str">
            <v>Opelousas</v>
          </cell>
          <cell r="B28459">
            <v>70571</v>
          </cell>
          <cell r="C28459">
            <v>30.574449999999999</v>
          </cell>
          <cell r="D28459">
            <v>-92.086077000000003</v>
          </cell>
          <cell r="E28459" t="str">
            <v>LA</v>
          </cell>
          <cell r="F28459" t="str">
            <v>Saint Landry</v>
          </cell>
        </row>
        <row r="28460">
          <cell r="A28460" t="str">
            <v>Opheim</v>
          </cell>
          <cell r="B28460">
            <v>59250</v>
          </cell>
          <cell r="C28460">
            <v>48.912477000000003</v>
          </cell>
          <cell r="D28460">
            <v>-106.27266400000001</v>
          </cell>
          <cell r="E28460" t="str">
            <v>MT</v>
          </cell>
          <cell r="F28460" t="str">
            <v>Valley</v>
          </cell>
        </row>
        <row r="28461">
          <cell r="A28461" t="str">
            <v>Opheim</v>
          </cell>
          <cell r="B28461">
            <v>61468</v>
          </cell>
          <cell r="C28461">
            <v>41.257227999999998</v>
          </cell>
          <cell r="D28461">
            <v>-90.400666999999999</v>
          </cell>
          <cell r="E28461" t="str">
            <v>IL</v>
          </cell>
          <cell r="F28461" t="str">
            <v>Henry</v>
          </cell>
        </row>
        <row r="28462">
          <cell r="A28462" t="str">
            <v>Ophelia</v>
          </cell>
          <cell r="B28462">
            <v>22530</v>
          </cell>
          <cell r="C28462">
            <v>37.909379999999999</v>
          </cell>
          <cell r="D28462">
            <v>-76.293436</v>
          </cell>
          <cell r="E28462" t="str">
            <v>VA</v>
          </cell>
          <cell r="F28462" t="str">
            <v>Northumberland</v>
          </cell>
        </row>
        <row r="28463">
          <cell r="A28463" t="str">
            <v>Ophir</v>
          </cell>
          <cell r="B28463">
            <v>41459</v>
          </cell>
          <cell r="C28463">
            <v>37.914002000000004</v>
          </cell>
          <cell r="D28463">
            <v>-83.233761000000001</v>
          </cell>
          <cell r="E28463" t="str">
            <v>KY</v>
          </cell>
          <cell r="F28463" t="str">
            <v>Morgan</v>
          </cell>
        </row>
        <row r="28464">
          <cell r="A28464" t="str">
            <v>Ophir</v>
          </cell>
          <cell r="B28464">
            <v>81426</v>
          </cell>
          <cell r="C28464">
            <v>37.843026000000002</v>
          </cell>
          <cell r="D28464">
            <v>-107.86454000000001</v>
          </cell>
          <cell r="E28464" t="str">
            <v>CO</v>
          </cell>
          <cell r="F28464" t="str">
            <v>San Miguel</v>
          </cell>
        </row>
        <row r="28465">
          <cell r="A28465" t="str">
            <v>Ophir</v>
          </cell>
          <cell r="B28465">
            <v>97464</v>
          </cell>
          <cell r="C28465">
            <v>42.739888999999998</v>
          </cell>
          <cell r="D28465">
            <v>-124.51056</v>
          </cell>
          <cell r="E28465" t="str">
            <v>OR</v>
          </cell>
          <cell r="F28465" t="str">
            <v>Curry</v>
          </cell>
        </row>
        <row r="28466">
          <cell r="A28466" t="str">
            <v>Opolis</v>
          </cell>
          <cell r="B28466">
            <v>66760</v>
          </cell>
          <cell r="C28466">
            <v>37.341990000000003</v>
          </cell>
          <cell r="D28466">
            <v>-94.619884999999996</v>
          </cell>
          <cell r="E28466" t="str">
            <v>KS</v>
          </cell>
          <cell r="F28466" t="str">
            <v>Crawford</v>
          </cell>
        </row>
        <row r="28467">
          <cell r="A28467" t="str">
            <v>Opp</v>
          </cell>
          <cell r="B28467">
            <v>36467</v>
          </cell>
          <cell r="C28467">
            <v>31.260401000000002</v>
          </cell>
          <cell r="D28467">
            <v>-86.356207999999995</v>
          </cell>
          <cell r="E28467" t="str">
            <v>AL</v>
          </cell>
          <cell r="F28467" t="str">
            <v>Covington</v>
          </cell>
        </row>
        <row r="28468">
          <cell r="A28468" t="str">
            <v>Oquawka</v>
          </cell>
          <cell r="B28468">
            <v>61469</v>
          </cell>
          <cell r="C28468">
            <v>40.937485000000002</v>
          </cell>
          <cell r="D28468">
            <v>-90.948391999999998</v>
          </cell>
          <cell r="E28468" t="str">
            <v>IL</v>
          </cell>
          <cell r="F28468" t="str">
            <v>Henderson</v>
          </cell>
        </row>
        <row r="28469">
          <cell r="A28469" t="str">
            <v>Oquossoc</v>
          </cell>
          <cell r="B28469">
            <v>4964</v>
          </cell>
          <cell r="C28469">
            <v>45.063383999999999</v>
          </cell>
          <cell r="D28469">
            <v>-70.381639000000007</v>
          </cell>
          <cell r="E28469" t="str">
            <v>ME</v>
          </cell>
          <cell r="F28469" t="str">
            <v>Franklin</v>
          </cell>
        </row>
        <row r="28470">
          <cell r="A28470" t="str">
            <v>Ora</v>
          </cell>
          <cell r="B28470">
            <v>46968</v>
          </cell>
          <cell r="C28470">
            <v>41.175556999999998</v>
          </cell>
          <cell r="D28470">
            <v>-86.554326000000003</v>
          </cell>
          <cell r="E28470" t="str">
            <v>IN</v>
          </cell>
          <cell r="F28470" t="str">
            <v>Starke</v>
          </cell>
        </row>
        <row r="28471">
          <cell r="A28471" t="str">
            <v>Oracle</v>
          </cell>
          <cell r="B28471">
            <v>85623</v>
          </cell>
          <cell r="C28471">
            <v>32.642130000000002</v>
          </cell>
          <cell r="D28471">
            <v>-110.850082</v>
          </cell>
          <cell r="E28471" t="str">
            <v>AZ</v>
          </cell>
          <cell r="F28471" t="str">
            <v>Pinal</v>
          </cell>
        </row>
        <row r="28472">
          <cell r="A28472" t="str">
            <v>Oradell</v>
          </cell>
          <cell r="B28472">
            <v>7649</v>
          </cell>
          <cell r="C28472">
            <v>40.955347000000003</v>
          </cell>
          <cell r="D28472">
            <v>-74.026983000000001</v>
          </cell>
          <cell r="E28472" t="str">
            <v>NJ</v>
          </cell>
          <cell r="F28472" t="str">
            <v>Bergen</v>
          </cell>
        </row>
        <row r="28473">
          <cell r="A28473" t="str">
            <v>Oral</v>
          </cell>
          <cell r="B28473">
            <v>57766</v>
          </cell>
          <cell r="C28473">
            <v>43.239654999999999</v>
          </cell>
          <cell r="D28473">
            <v>-103.52775699999999</v>
          </cell>
          <cell r="E28473" t="str">
            <v>SD</v>
          </cell>
          <cell r="F28473" t="str">
            <v>Fall River</v>
          </cell>
        </row>
        <row r="28474">
          <cell r="A28474" t="str">
            <v>Oran</v>
          </cell>
          <cell r="B28474">
            <v>50664</v>
          </cell>
          <cell r="C28474">
            <v>42.862274999999997</v>
          </cell>
          <cell r="D28474">
            <v>-91.843638999999996</v>
          </cell>
          <cell r="E28474" t="str">
            <v>IA</v>
          </cell>
          <cell r="F28474" t="str">
            <v>Fayette</v>
          </cell>
        </row>
        <row r="28475">
          <cell r="A28475" t="str">
            <v>Oran</v>
          </cell>
          <cell r="B28475">
            <v>63771</v>
          </cell>
          <cell r="C28475">
            <v>37.056528</v>
          </cell>
          <cell r="D28475">
            <v>-89.670685000000006</v>
          </cell>
          <cell r="E28475" t="str">
            <v>MO</v>
          </cell>
          <cell r="F28475" t="str">
            <v>Scott</v>
          </cell>
        </row>
        <row r="28476">
          <cell r="A28476" t="str">
            <v>Orange</v>
          </cell>
          <cell r="B28476">
            <v>1364</v>
          </cell>
          <cell r="C28476">
            <v>42.578325</v>
          </cell>
          <cell r="D28476">
            <v>-72.556589000000002</v>
          </cell>
          <cell r="E28476" t="str">
            <v>MA</v>
          </cell>
          <cell r="F28476" t="str">
            <v>Franklin</v>
          </cell>
        </row>
        <row r="28477">
          <cell r="A28477" t="str">
            <v>Orange</v>
          </cell>
          <cell r="B28477">
            <v>6477</v>
          </cell>
          <cell r="C28477">
            <v>41.279896000000001</v>
          </cell>
          <cell r="D28477">
            <v>-73.031018000000003</v>
          </cell>
          <cell r="E28477" t="str">
            <v>CT</v>
          </cell>
          <cell r="F28477" t="str">
            <v>New Haven</v>
          </cell>
        </row>
        <row r="28478">
          <cell r="A28478" t="str">
            <v>Orange</v>
          </cell>
          <cell r="B28478">
            <v>7050</v>
          </cell>
          <cell r="C28478">
            <v>40.770400000000002</v>
          </cell>
          <cell r="D28478">
            <v>-74.236739999999998</v>
          </cell>
          <cell r="E28478" t="str">
            <v>NJ</v>
          </cell>
          <cell r="F28478" t="str">
            <v>Essex</v>
          </cell>
        </row>
        <row r="28479">
          <cell r="A28479" t="str">
            <v>Orange</v>
          </cell>
          <cell r="B28479">
            <v>7051</v>
          </cell>
          <cell r="C28479">
            <v>40.791849999999997</v>
          </cell>
          <cell r="D28479">
            <v>-74.245240999999993</v>
          </cell>
          <cell r="E28479" t="str">
            <v>NJ</v>
          </cell>
          <cell r="F28479" t="str">
            <v>Essex</v>
          </cell>
        </row>
        <row r="28480">
          <cell r="A28480" t="str">
            <v>Orange</v>
          </cell>
          <cell r="B28480">
            <v>22960</v>
          </cell>
          <cell r="C28480">
            <v>38.219183000000001</v>
          </cell>
          <cell r="D28480">
            <v>-78.046092999999999</v>
          </cell>
          <cell r="E28480" t="str">
            <v>VA</v>
          </cell>
          <cell r="F28480" t="str">
            <v>Orange</v>
          </cell>
        </row>
        <row r="28481">
          <cell r="A28481" t="str">
            <v>Orange</v>
          </cell>
          <cell r="B28481">
            <v>77630</v>
          </cell>
          <cell r="C28481">
            <v>30.135425000000001</v>
          </cell>
          <cell r="D28481">
            <v>-93.860281999999998</v>
          </cell>
          <cell r="E28481" t="str">
            <v>TX</v>
          </cell>
          <cell r="F28481" t="str">
            <v>Orange</v>
          </cell>
        </row>
        <row r="28482">
          <cell r="A28482" t="str">
            <v>Orange</v>
          </cell>
          <cell r="B28482">
            <v>77631</v>
          </cell>
          <cell r="C28482">
            <v>30.054793</v>
          </cell>
          <cell r="D28482">
            <v>-93.903108000000003</v>
          </cell>
          <cell r="E28482" t="str">
            <v>TX</v>
          </cell>
          <cell r="F28482" t="str">
            <v>Orange</v>
          </cell>
        </row>
        <row r="28483">
          <cell r="A28483" t="str">
            <v>Orange</v>
          </cell>
          <cell r="B28483">
            <v>77632</v>
          </cell>
          <cell r="C28483">
            <v>30.177520000000001</v>
          </cell>
          <cell r="D28483">
            <v>-93.840936999999997</v>
          </cell>
          <cell r="E28483" t="str">
            <v>TX</v>
          </cell>
          <cell r="F28483" t="str">
            <v>Orange</v>
          </cell>
        </row>
        <row r="28484">
          <cell r="A28484" t="str">
            <v>Orange</v>
          </cell>
          <cell r="B28484">
            <v>92856</v>
          </cell>
          <cell r="C28484">
            <v>33.640301999999998</v>
          </cell>
          <cell r="D28484">
            <v>-117.769442</v>
          </cell>
          <cell r="E28484" t="str">
            <v>CA</v>
          </cell>
          <cell r="F28484" t="str">
            <v>Orange</v>
          </cell>
        </row>
        <row r="28485">
          <cell r="A28485" t="str">
            <v>Orange</v>
          </cell>
          <cell r="B28485">
            <v>92857</v>
          </cell>
          <cell r="C28485">
            <v>33.640301999999998</v>
          </cell>
          <cell r="D28485">
            <v>-117.769442</v>
          </cell>
          <cell r="E28485" t="str">
            <v>CA</v>
          </cell>
          <cell r="F28485" t="str">
            <v>Orange</v>
          </cell>
        </row>
        <row r="28486">
          <cell r="A28486" t="str">
            <v>Orange</v>
          </cell>
          <cell r="B28486">
            <v>92859</v>
          </cell>
          <cell r="C28486">
            <v>33.640301999999998</v>
          </cell>
          <cell r="D28486">
            <v>-117.769442</v>
          </cell>
          <cell r="E28486" t="str">
            <v>CA</v>
          </cell>
          <cell r="F28486" t="str">
            <v>Orange</v>
          </cell>
        </row>
        <row r="28487">
          <cell r="A28487" t="str">
            <v>Orange</v>
          </cell>
          <cell r="B28487">
            <v>92862</v>
          </cell>
          <cell r="C28487">
            <v>33.640301999999998</v>
          </cell>
          <cell r="D28487">
            <v>-117.769442</v>
          </cell>
          <cell r="E28487" t="str">
            <v>CA</v>
          </cell>
          <cell r="F28487" t="str">
            <v>Orange</v>
          </cell>
        </row>
        <row r="28488">
          <cell r="A28488" t="str">
            <v>Orange</v>
          </cell>
          <cell r="B28488">
            <v>92863</v>
          </cell>
          <cell r="C28488">
            <v>33.640301999999998</v>
          </cell>
          <cell r="D28488">
            <v>-117.769442</v>
          </cell>
          <cell r="E28488" t="str">
            <v>CA</v>
          </cell>
          <cell r="F28488" t="str">
            <v>Orange</v>
          </cell>
        </row>
        <row r="28489">
          <cell r="A28489" t="str">
            <v>Orange</v>
          </cell>
          <cell r="B28489">
            <v>92864</v>
          </cell>
          <cell r="C28489">
            <v>33.640301999999998</v>
          </cell>
          <cell r="D28489">
            <v>-117.769442</v>
          </cell>
          <cell r="E28489" t="str">
            <v>CA</v>
          </cell>
          <cell r="F28489" t="str">
            <v>Orange</v>
          </cell>
        </row>
        <row r="28490">
          <cell r="A28490" t="str">
            <v>Orange</v>
          </cell>
          <cell r="B28490">
            <v>92865</v>
          </cell>
          <cell r="C28490">
            <v>33.640301999999998</v>
          </cell>
          <cell r="D28490">
            <v>-117.769442</v>
          </cell>
          <cell r="E28490" t="str">
            <v>CA</v>
          </cell>
          <cell r="F28490" t="str">
            <v>Orange</v>
          </cell>
        </row>
        <row r="28491">
          <cell r="A28491" t="str">
            <v>Orange</v>
          </cell>
          <cell r="B28491">
            <v>92866</v>
          </cell>
          <cell r="C28491">
            <v>33.640301999999998</v>
          </cell>
          <cell r="D28491">
            <v>-117.769442</v>
          </cell>
          <cell r="E28491" t="str">
            <v>CA</v>
          </cell>
          <cell r="F28491" t="str">
            <v>Orange</v>
          </cell>
        </row>
        <row r="28492">
          <cell r="A28492" t="str">
            <v>Orange</v>
          </cell>
          <cell r="B28492">
            <v>92867</v>
          </cell>
          <cell r="C28492">
            <v>33.640301999999998</v>
          </cell>
          <cell r="D28492">
            <v>-117.769442</v>
          </cell>
          <cell r="E28492" t="str">
            <v>CA</v>
          </cell>
          <cell r="F28492" t="str">
            <v>Orange</v>
          </cell>
        </row>
        <row r="28493">
          <cell r="A28493" t="str">
            <v>Orange</v>
          </cell>
          <cell r="B28493">
            <v>92868</v>
          </cell>
          <cell r="C28493">
            <v>33.640301999999998</v>
          </cell>
          <cell r="D28493">
            <v>-117.769442</v>
          </cell>
          <cell r="E28493" t="str">
            <v>CA</v>
          </cell>
          <cell r="F28493" t="str">
            <v>Orange</v>
          </cell>
        </row>
        <row r="28494">
          <cell r="A28494" t="str">
            <v>Orange</v>
          </cell>
          <cell r="B28494">
            <v>92869</v>
          </cell>
          <cell r="C28494">
            <v>33.640301999999998</v>
          </cell>
          <cell r="D28494">
            <v>-117.769442</v>
          </cell>
          <cell r="E28494" t="str">
            <v>CA</v>
          </cell>
          <cell r="F28494" t="str">
            <v>Orange</v>
          </cell>
        </row>
        <row r="28495">
          <cell r="A28495" t="str">
            <v>Orange Beach</v>
          </cell>
          <cell r="B28495">
            <v>36561</v>
          </cell>
          <cell r="C28495">
            <v>30.281046</v>
          </cell>
          <cell r="D28495">
            <v>-87.581457</v>
          </cell>
          <cell r="E28495" t="str">
            <v>AL</v>
          </cell>
          <cell r="F28495" t="str">
            <v>Baldwin</v>
          </cell>
        </row>
        <row r="28496">
          <cell r="A28496" t="str">
            <v>Orange City</v>
          </cell>
          <cell r="B28496">
            <v>32763</v>
          </cell>
          <cell r="C28496">
            <v>28.939903999999999</v>
          </cell>
          <cell r="D28496">
            <v>-81.301856000000001</v>
          </cell>
          <cell r="E28496" t="str">
            <v>FL</v>
          </cell>
          <cell r="F28496" t="str">
            <v>Volusia</v>
          </cell>
        </row>
        <row r="28497">
          <cell r="A28497" t="str">
            <v>Orange City</v>
          </cell>
          <cell r="B28497">
            <v>32774</v>
          </cell>
          <cell r="C28497">
            <v>29.022729000000002</v>
          </cell>
          <cell r="D28497">
            <v>-81.172168999999997</v>
          </cell>
          <cell r="E28497" t="str">
            <v>FL</v>
          </cell>
          <cell r="F28497" t="str">
            <v>Volusia</v>
          </cell>
        </row>
        <row r="28498">
          <cell r="A28498" t="str">
            <v>Orange City</v>
          </cell>
          <cell r="B28498">
            <v>51041</v>
          </cell>
          <cell r="C28498">
            <v>43.033431999999998</v>
          </cell>
          <cell r="D28498">
            <v>-96.076051000000007</v>
          </cell>
          <cell r="E28498" t="str">
            <v>IA</v>
          </cell>
          <cell r="F28498" t="str">
            <v>Sioux</v>
          </cell>
        </row>
        <row r="28499">
          <cell r="A28499" t="str">
            <v>Orange Cove</v>
          </cell>
          <cell r="B28499">
            <v>93646</v>
          </cell>
          <cell r="C28499">
            <v>36.677384000000004</v>
          </cell>
          <cell r="D28499">
            <v>-119.783475</v>
          </cell>
          <cell r="E28499" t="str">
            <v>CA</v>
          </cell>
          <cell r="F28499" t="str">
            <v>Fresno</v>
          </cell>
        </row>
        <row r="28500">
          <cell r="A28500" t="str">
            <v>Orange Grove</v>
          </cell>
          <cell r="B28500">
            <v>78372</v>
          </cell>
          <cell r="C28500">
            <v>27.942357999999999</v>
          </cell>
          <cell r="D28500">
            <v>-98.064170000000004</v>
          </cell>
          <cell r="E28500" t="str">
            <v>TX</v>
          </cell>
          <cell r="F28500" t="str">
            <v>Jim Wells</v>
          </cell>
        </row>
        <row r="28501">
          <cell r="A28501" t="str">
            <v>Orange Lake</v>
          </cell>
          <cell r="B28501">
            <v>32681</v>
          </cell>
          <cell r="C28501">
            <v>29.428087999999999</v>
          </cell>
          <cell r="D28501">
            <v>-82.244889999999998</v>
          </cell>
          <cell r="E28501" t="str">
            <v>FL</v>
          </cell>
          <cell r="F28501" t="str">
            <v>Marion</v>
          </cell>
        </row>
        <row r="28502">
          <cell r="A28502" t="str">
            <v>Orange Park</v>
          </cell>
          <cell r="B28502">
            <v>32003</v>
          </cell>
          <cell r="E28502" t="str">
            <v>FL</v>
          </cell>
          <cell r="F28502" t="str">
            <v>Clay</v>
          </cell>
        </row>
        <row r="28503">
          <cell r="A28503" t="str">
            <v>Orange Park</v>
          </cell>
          <cell r="B28503">
            <v>32065</v>
          </cell>
          <cell r="C28503">
            <v>29.986046000000002</v>
          </cell>
          <cell r="D28503">
            <v>-81.883212</v>
          </cell>
          <cell r="E28503" t="str">
            <v>FL</v>
          </cell>
          <cell r="F28503" t="str">
            <v>Clay</v>
          </cell>
        </row>
        <row r="28504">
          <cell r="A28504" t="str">
            <v>Orange Park</v>
          </cell>
          <cell r="B28504">
            <v>32067</v>
          </cell>
          <cell r="C28504">
            <v>29.956067999999998</v>
          </cell>
          <cell r="D28504">
            <v>-81.815115000000006</v>
          </cell>
          <cell r="E28504" t="str">
            <v>FL</v>
          </cell>
          <cell r="F28504" t="str">
            <v>Clay</v>
          </cell>
        </row>
        <row r="28505">
          <cell r="A28505" t="str">
            <v>Orange Park</v>
          </cell>
          <cell r="B28505">
            <v>32073</v>
          </cell>
          <cell r="C28505">
            <v>30.119883999999999</v>
          </cell>
          <cell r="D28505">
            <v>-81.791545999999997</v>
          </cell>
          <cell r="E28505" t="str">
            <v>FL</v>
          </cell>
          <cell r="F28505" t="str">
            <v>Clay</v>
          </cell>
        </row>
        <row r="28506">
          <cell r="A28506" t="str">
            <v>Orange Springs</v>
          </cell>
          <cell r="B28506">
            <v>32182</v>
          </cell>
          <cell r="C28506">
            <v>29.485624999999999</v>
          </cell>
          <cell r="D28506">
            <v>-81.958900999999997</v>
          </cell>
          <cell r="E28506" t="str">
            <v>FL</v>
          </cell>
          <cell r="F28506" t="str">
            <v>Marion</v>
          </cell>
        </row>
        <row r="28507">
          <cell r="A28507" t="str">
            <v>Orangeburg</v>
          </cell>
          <cell r="B28507">
            <v>10962</v>
          </cell>
          <cell r="C28507">
            <v>41.057496</v>
          </cell>
          <cell r="D28507">
            <v>-73.953181000000001</v>
          </cell>
          <cell r="E28507" t="str">
            <v>NY</v>
          </cell>
          <cell r="F28507" t="str">
            <v>Rockland</v>
          </cell>
        </row>
        <row r="28508">
          <cell r="A28508" t="str">
            <v>Orangeburg</v>
          </cell>
          <cell r="B28508">
            <v>29115</v>
          </cell>
          <cell r="C28508">
            <v>33.490935</v>
          </cell>
          <cell r="D28508">
            <v>-80.821825000000004</v>
          </cell>
          <cell r="E28508" t="str">
            <v>SC</v>
          </cell>
          <cell r="F28508" t="str">
            <v>Orangeburg</v>
          </cell>
        </row>
        <row r="28509">
          <cell r="A28509" t="str">
            <v>Orangeburg</v>
          </cell>
          <cell r="B28509">
            <v>29116</v>
          </cell>
          <cell r="C28509">
            <v>33.495930000000001</v>
          </cell>
          <cell r="D28509">
            <v>-80.824602999999996</v>
          </cell>
          <cell r="E28509" t="str">
            <v>SC</v>
          </cell>
          <cell r="F28509" t="str">
            <v>Orangeburg</v>
          </cell>
        </row>
        <row r="28510">
          <cell r="A28510" t="str">
            <v>Orangeburg</v>
          </cell>
          <cell r="B28510">
            <v>29117</v>
          </cell>
          <cell r="C28510">
            <v>33.442019000000002</v>
          </cell>
          <cell r="D28510">
            <v>-80.797486000000006</v>
          </cell>
          <cell r="E28510" t="str">
            <v>SC</v>
          </cell>
          <cell r="F28510" t="str">
            <v>Orangeburg</v>
          </cell>
        </row>
        <row r="28511">
          <cell r="A28511" t="str">
            <v>Orangeburg</v>
          </cell>
          <cell r="B28511">
            <v>29118</v>
          </cell>
          <cell r="C28511">
            <v>33.567492999999999</v>
          </cell>
          <cell r="D28511">
            <v>-80.924805000000006</v>
          </cell>
          <cell r="E28511" t="str">
            <v>SC</v>
          </cell>
          <cell r="F28511" t="str">
            <v>Orangeburg</v>
          </cell>
        </row>
        <row r="28512">
          <cell r="A28512" t="str">
            <v>Orangefield</v>
          </cell>
          <cell r="B28512">
            <v>77639</v>
          </cell>
          <cell r="C28512">
            <v>30.063101</v>
          </cell>
          <cell r="D28512">
            <v>-93.859903000000003</v>
          </cell>
          <cell r="E28512" t="str">
            <v>TX</v>
          </cell>
          <cell r="F28512" t="str">
            <v>Orange</v>
          </cell>
        </row>
        <row r="28513">
          <cell r="A28513" t="str">
            <v>Orangevale</v>
          </cell>
          <cell r="B28513">
            <v>95662</v>
          </cell>
          <cell r="C28513">
            <v>38.687103</v>
          </cell>
          <cell r="D28513">
            <v>-121.225369</v>
          </cell>
          <cell r="E28513" t="str">
            <v>CA</v>
          </cell>
          <cell r="F28513" t="str">
            <v>Sacramento</v>
          </cell>
        </row>
        <row r="28514">
          <cell r="A28514" t="str">
            <v>Orangeville</v>
          </cell>
          <cell r="B28514">
            <v>17859</v>
          </cell>
          <cell r="C28514">
            <v>41.061483000000003</v>
          </cell>
          <cell r="D28514">
            <v>-76.418092999999999</v>
          </cell>
          <cell r="E28514" t="str">
            <v>PA</v>
          </cell>
          <cell r="F28514" t="str">
            <v>Columbia</v>
          </cell>
        </row>
        <row r="28515">
          <cell r="A28515" t="str">
            <v>Orangeville</v>
          </cell>
          <cell r="B28515">
            <v>44453</v>
          </cell>
          <cell r="C28515">
            <v>41.325189999999999</v>
          </cell>
          <cell r="D28515">
            <v>-80.533572000000007</v>
          </cell>
          <cell r="E28515" t="str">
            <v>OH</v>
          </cell>
          <cell r="F28515" t="str">
            <v>Trumbull</v>
          </cell>
        </row>
        <row r="28516">
          <cell r="A28516" t="str">
            <v>Orangeville</v>
          </cell>
          <cell r="B28516">
            <v>61060</v>
          </cell>
          <cell r="C28516">
            <v>42.473576000000001</v>
          </cell>
          <cell r="D28516">
            <v>-89.605189999999993</v>
          </cell>
          <cell r="E28516" t="str">
            <v>IL</v>
          </cell>
          <cell r="F28516" t="str">
            <v>Stephenson</v>
          </cell>
        </row>
        <row r="28517">
          <cell r="A28517" t="str">
            <v>Orangeville</v>
          </cell>
          <cell r="B28517">
            <v>84537</v>
          </cell>
          <cell r="C28517">
            <v>39.230155000000003</v>
          </cell>
          <cell r="D28517">
            <v>-111.051827</v>
          </cell>
          <cell r="E28517" t="str">
            <v>UT</v>
          </cell>
          <cell r="F28517" t="str">
            <v>Emery</v>
          </cell>
        </row>
        <row r="28518">
          <cell r="A28518" t="str">
            <v>Oraville</v>
          </cell>
          <cell r="B28518">
            <v>62971</v>
          </cell>
          <cell r="C28518">
            <v>37.758645999999999</v>
          </cell>
          <cell r="D28518">
            <v>-89.415830999999997</v>
          </cell>
          <cell r="E28518" t="str">
            <v>IL</v>
          </cell>
          <cell r="F28518" t="str">
            <v>Jackson</v>
          </cell>
        </row>
        <row r="28519">
          <cell r="A28519" t="str">
            <v>Orbisonia</v>
          </cell>
          <cell r="B28519">
            <v>17243</v>
          </cell>
          <cell r="C28519">
            <v>40.225375999999997</v>
          </cell>
          <cell r="D28519">
            <v>-77.887495999999999</v>
          </cell>
          <cell r="E28519" t="str">
            <v>PA</v>
          </cell>
          <cell r="F28519" t="str">
            <v>Huntingdon</v>
          </cell>
        </row>
        <row r="28520">
          <cell r="A28520" t="str">
            <v>Orcas</v>
          </cell>
          <cell r="B28520">
            <v>98280</v>
          </cell>
          <cell r="C28520">
            <v>48.590114</v>
          </cell>
          <cell r="D28520">
            <v>-122.940972</v>
          </cell>
          <cell r="E28520" t="str">
            <v>WA</v>
          </cell>
          <cell r="F28520" t="str">
            <v>San Juan</v>
          </cell>
        </row>
        <row r="28521">
          <cell r="A28521" t="str">
            <v>Orchard</v>
          </cell>
          <cell r="B28521">
            <v>50460</v>
          </cell>
          <cell r="C28521">
            <v>43.234006000000001</v>
          </cell>
          <cell r="D28521">
            <v>-92.686031</v>
          </cell>
          <cell r="E28521" t="str">
            <v>IA</v>
          </cell>
          <cell r="F28521" t="str">
            <v>Mitchell</v>
          </cell>
        </row>
        <row r="28522">
          <cell r="A28522" t="str">
            <v>Orchard</v>
          </cell>
          <cell r="B28522">
            <v>68764</v>
          </cell>
          <cell r="C28522">
            <v>42.337003000000003</v>
          </cell>
          <cell r="D28522">
            <v>-98.239908</v>
          </cell>
          <cell r="E28522" t="str">
            <v>NE</v>
          </cell>
          <cell r="F28522" t="str">
            <v>Antelope</v>
          </cell>
        </row>
        <row r="28523">
          <cell r="A28523" t="str">
            <v>Orchard</v>
          </cell>
          <cell r="B28523">
            <v>77464</v>
          </cell>
          <cell r="C28523">
            <v>29.503446</v>
          </cell>
          <cell r="D28523">
            <v>-95.904066</v>
          </cell>
          <cell r="E28523" t="str">
            <v>TX</v>
          </cell>
          <cell r="F28523" t="str">
            <v>Fort Bend</v>
          </cell>
        </row>
        <row r="28524">
          <cell r="A28524" t="str">
            <v>Orchard</v>
          </cell>
          <cell r="B28524">
            <v>80649</v>
          </cell>
          <cell r="C28524">
            <v>40.414727999999997</v>
          </cell>
          <cell r="D28524">
            <v>-104.081667</v>
          </cell>
          <cell r="E28524" t="str">
            <v>CO</v>
          </cell>
          <cell r="F28524" t="str">
            <v>Morgan</v>
          </cell>
        </row>
        <row r="28525">
          <cell r="A28525" t="str">
            <v>Orchard Hill</v>
          </cell>
          <cell r="B28525">
            <v>30266</v>
          </cell>
          <cell r="C28525">
            <v>33.265656</v>
          </cell>
          <cell r="D28525">
            <v>-84.298963999999998</v>
          </cell>
          <cell r="E28525" t="str">
            <v>GA</v>
          </cell>
          <cell r="F28525" t="str">
            <v>Spalding</v>
          </cell>
        </row>
        <row r="28526">
          <cell r="A28526" t="str">
            <v>Orchard Park</v>
          </cell>
          <cell r="B28526">
            <v>14127</v>
          </cell>
          <cell r="C28526">
            <v>42.742541000000003</v>
          </cell>
          <cell r="D28526">
            <v>-78.704436999999999</v>
          </cell>
          <cell r="E28526" t="str">
            <v>NY</v>
          </cell>
          <cell r="F28526" t="str">
            <v>Erie</v>
          </cell>
        </row>
        <row r="28527">
          <cell r="A28527" t="str">
            <v>Ord</v>
          </cell>
          <cell r="B28527">
            <v>68862</v>
          </cell>
          <cell r="C28527">
            <v>41.603603</v>
          </cell>
          <cell r="D28527">
            <v>-98.932717999999994</v>
          </cell>
          <cell r="E28527" t="str">
            <v>NE</v>
          </cell>
          <cell r="F28527" t="str">
            <v>Valley</v>
          </cell>
        </row>
        <row r="28528">
          <cell r="A28528" t="str">
            <v>Orderville</v>
          </cell>
          <cell r="B28528">
            <v>84758</v>
          </cell>
          <cell r="C28528">
            <v>37.272395000000003</v>
          </cell>
          <cell r="D28528">
            <v>-112.716919</v>
          </cell>
          <cell r="E28528" t="str">
            <v>UT</v>
          </cell>
          <cell r="F28528" t="str">
            <v>Kane</v>
          </cell>
        </row>
        <row r="28529">
          <cell r="A28529" t="str">
            <v>Ordinary</v>
          </cell>
          <cell r="B28529">
            <v>23131</v>
          </cell>
          <cell r="C28529">
            <v>37.312159000000001</v>
          </cell>
          <cell r="D28529">
            <v>-76.518831000000006</v>
          </cell>
          <cell r="E28529" t="str">
            <v>VA</v>
          </cell>
          <cell r="F28529" t="str">
            <v>Gloucester</v>
          </cell>
        </row>
        <row r="28530">
          <cell r="A28530" t="str">
            <v>Ordway</v>
          </cell>
          <cell r="B28530">
            <v>81063</v>
          </cell>
          <cell r="C28530">
            <v>38.317486000000002</v>
          </cell>
          <cell r="D28530">
            <v>-103.780036</v>
          </cell>
          <cell r="E28530" t="str">
            <v>CO</v>
          </cell>
          <cell r="F28530" t="str">
            <v>Crowley</v>
          </cell>
        </row>
        <row r="28531">
          <cell r="A28531" t="str">
            <v>Ore City</v>
          </cell>
          <cell r="B28531">
            <v>75683</v>
          </cell>
          <cell r="C28531">
            <v>32.832441000000003</v>
          </cell>
          <cell r="D28531">
            <v>-94.771016000000003</v>
          </cell>
          <cell r="E28531" t="str">
            <v>TX</v>
          </cell>
          <cell r="F28531" t="str">
            <v>Upshur</v>
          </cell>
        </row>
        <row r="28532">
          <cell r="A28532" t="str">
            <v>Oreana</v>
          </cell>
          <cell r="B28532">
            <v>62554</v>
          </cell>
          <cell r="C28532">
            <v>39.927261999999999</v>
          </cell>
          <cell r="D28532">
            <v>-88.850217999999998</v>
          </cell>
          <cell r="E28532" t="str">
            <v>IL</v>
          </cell>
          <cell r="F28532" t="str">
            <v>Macon</v>
          </cell>
        </row>
        <row r="28533">
          <cell r="A28533" t="str">
            <v>Orefield</v>
          </cell>
          <cell r="B28533">
            <v>18069</v>
          </cell>
          <cell r="C28533">
            <v>40.629604999999998</v>
          </cell>
          <cell r="D28533">
            <v>-75.621885000000006</v>
          </cell>
          <cell r="E28533" t="str">
            <v>PA</v>
          </cell>
          <cell r="F28533" t="str">
            <v>Lehigh</v>
          </cell>
        </row>
        <row r="28534">
          <cell r="A28534" t="str">
            <v>Oregon</v>
          </cell>
          <cell r="B28534">
            <v>43616</v>
          </cell>
          <cell r="C28534">
            <v>41.656948</v>
          </cell>
          <cell r="D28534">
            <v>-83.444329999999994</v>
          </cell>
          <cell r="E28534" t="str">
            <v>OH</v>
          </cell>
          <cell r="F28534" t="str">
            <v>Lucas</v>
          </cell>
        </row>
        <row r="28535">
          <cell r="A28535" t="str">
            <v>Oregon</v>
          </cell>
          <cell r="B28535">
            <v>43618</v>
          </cell>
          <cell r="C28535">
            <v>41.656948</v>
          </cell>
          <cell r="D28535">
            <v>-83.399129000000002</v>
          </cell>
          <cell r="E28535" t="str">
            <v>OH</v>
          </cell>
          <cell r="F28535" t="str">
            <v>Lucas</v>
          </cell>
        </row>
        <row r="28536">
          <cell r="A28536" t="str">
            <v>Oregon</v>
          </cell>
          <cell r="B28536">
            <v>53575</v>
          </cell>
          <cell r="C28536">
            <v>42.933917999999998</v>
          </cell>
          <cell r="D28536">
            <v>-89.389641999999995</v>
          </cell>
          <cell r="E28536" t="str">
            <v>WI</v>
          </cell>
          <cell r="F28536" t="str">
            <v>Dane</v>
          </cell>
        </row>
        <row r="28537">
          <cell r="A28537" t="str">
            <v>Oregon</v>
          </cell>
          <cell r="B28537">
            <v>61061</v>
          </cell>
          <cell r="C28537">
            <v>42.011024999999997</v>
          </cell>
          <cell r="D28537">
            <v>-89.253887000000006</v>
          </cell>
          <cell r="E28537" t="str">
            <v>IL</v>
          </cell>
          <cell r="F28537" t="str">
            <v>Ogle</v>
          </cell>
        </row>
        <row r="28538">
          <cell r="A28538" t="str">
            <v>Oregon</v>
          </cell>
          <cell r="B28538">
            <v>64473</v>
          </cell>
          <cell r="C28538">
            <v>39.981456999999999</v>
          </cell>
          <cell r="D28538">
            <v>-95.092325000000002</v>
          </cell>
          <cell r="E28538" t="str">
            <v>MO</v>
          </cell>
          <cell r="F28538" t="str">
            <v>Holt</v>
          </cell>
        </row>
        <row r="28539">
          <cell r="A28539" t="str">
            <v>Oregon City</v>
          </cell>
          <cell r="B28539">
            <v>97045</v>
          </cell>
          <cell r="C28539">
            <v>45.317892999999998</v>
          </cell>
          <cell r="D28539">
            <v>-122.523602</v>
          </cell>
          <cell r="E28539" t="str">
            <v>OR</v>
          </cell>
          <cell r="F28539" t="str">
            <v>Clackamas</v>
          </cell>
        </row>
        <row r="28540">
          <cell r="A28540" t="str">
            <v>Oregon House</v>
          </cell>
          <cell r="B28540">
            <v>95962</v>
          </cell>
          <cell r="C28540">
            <v>39.210523999999999</v>
          </cell>
          <cell r="D28540">
            <v>-121.347605</v>
          </cell>
          <cell r="E28540" t="str">
            <v>CA</v>
          </cell>
          <cell r="F28540" t="str">
            <v>Yuba</v>
          </cell>
        </row>
        <row r="28541">
          <cell r="A28541" t="str">
            <v>Oregonia</v>
          </cell>
          <cell r="B28541">
            <v>45054</v>
          </cell>
          <cell r="C28541">
            <v>39.458117000000001</v>
          </cell>
          <cell r="D28541">
            <v>-84.079543000000001</v>
          </cell>
          <cell r="E28541" t="str">
            <v>OH</v>
          </cell>
          <cell r="F28541" t="str">
            <v>Warren</v>
          </cell>
        </row>
        <row r="28542">
          <cell r="A28542" t="str">
            <v>Oreland</v>
          </cell>
          <cell r="B28542">
            <v>19075</v>
          </cell>
          <cell r="C28542">
            <v>40.113809000000003</v>
          </cell>
          <cell r="D28542">
            <v>-75.185219000000004</v>
          </cell>
          <cell r="E28542" t="str">
            <v>PA</v>
          </cell>
          <cell r="F28542" t="str">
            <v>Montgomery</v>
          </cell>
        </row>
        <row r="28543">
          <cell r="A28543" t="str">
            <v>Orem</v>
          </cell>
          <cell r="B28543">
            <v>84057</v>
          </cell>
          <cell r="C28543">
            <v>40.311352999999997</v>
          </cell>
          <cell r="D28543">
            <v>-111.72496</v>
          </cell>
          <cell r="E28543" t="str">
            <v>UT</v>
          </cell>
          <cell r="F28543" t="str">
            <v>Utah</v>
          </cell>
        </row>
        <row r="28544">
          <cell r="A28544" t="str">
            <v>Orem</v>
          </cell>
          <cell r="B28544">
            <v>84058</v>
          </cell>
          <cell r="C28544">
            <v>40.281799999999997</v>
          </cell>
          <cell r="D28544">
            <v>-111.72091</v>
          </cell>
          <cell r="E28544" t="str">
            <v>UT</v>
          </cell>
          <cell r="F28544" t="str">
            <v>Utah</v>
          </cell>
        </row>
        <row r="28545">
          <cell r="A28545" t="str">
            <v>Orem</v>
          </cell>
          <cell r="B28545">
            <v>84059</v>
          </cell>
          <cell r="C28545">
            <v>40.176974999999999</v>
          </cell>
          <cell r="D28545">
            <v>-111.536036</v>
          </cell>
          <cell r="E28545" t="str">
            <v>UT</v>
          </cell>
          <cell r="F28545" t="str">
            <v>Utah</v>
          </cell>
        </row>
        <row r="28546">
          <cell r="A28546" t="str">
            <v>Orem</v>
          </cell>
          <cell r="B28546">
            <v>84097</v>
          </cell>
          <cell r="C28546">
            <v>40.297153000000002</v>
          </cell>
          <cell r="D28546">
            <v>-111.670519</v>
          </cell>
          <cell r="E28546" t="str">
            <v>UT</v>
          </cell>
          <cell r="F28546" t="str">
            <v>Utah</v>
          </cell>
        </row>
        <row r="28547">
          <cell r="A28547" t="str">
            <v>Orestes</v>
          </cell>
          <cell r="B28547">
            <v>46063</v>
          </cell>
          <cell r="C28547">
            <v>40.271523999999999</v>
          </cell>
          <cell r="D28547">
            <v>-85.728080000000006</v>
          </cell>
          <cell r="E28547" t="str">
            <v>IN</v>
          </cell>
          <cell r="F28547" t="str">
            <v>Madison</v>
          </cell>
        </row>
        <row r="28548">
          <cell r="A28548" t="str">
            <v>Orford</v>
          </cell>
          <cell r="B28548">
            <v>3777</v>
          </cell>
          <cell r="C28548">
            <v>43.927348000000002</v>
          </cell>
          <cell r="D28548">
            <v>-72.109870000000001</v>
          </cell>
          <cell r="E28548" t="str">
            <v>NH</v>
          </cell>
          <cell r="F28548" t="str">
            <v>Grafton</v>
          </cell>
        </row>
        <row r="28549">
          <cell r="A28549" t="str">
            <v>Orfordville</v>
          </cell>
          <cell r="B28549">
            <v>53576</v>
          </cell>
          <cell r="C28549">
            <v>42.614272999999997</v>
          </cell>
          <cell r="D28549">
            <v>-89.233129000000005</v>
          </cell>
          <cell r="E28549" t="str">
            <v>WI</v>
          </cell>
          <cell r="F28549" t="str">
            <v>Rock</v>
          </cell>
        </row>
        <row r="28550">
          <cell r="A28550" t="str">
            <v>Organ</v>
          </cell>
          <cell r="B28550">
            <v>88052</v>
          </cell>
          <cell r="C28550">
            <v>32.425921000000002</v>
          </cell>
          <cell r="D28550">
            <v>-106.613563</v>
          </cell>
          <cell r="E28550" t="str">
            <v>NM</v>
          </cell>
          <cell r="F28550" t="str">
            <v>Dona Ana</v>
          </cell>
        </row>
        <row r="28551">
          <cell r="A28551" t="str">
            <v>Orgas</v>
          </cell>
          <cell r="B28551">
            <v>25148</v>
          </cell>
          <cell r="C28551">
            <v>37.997104999999998</v>
          </cell>
          <cell r="D28551">
            <v>-81.717039999999997</v>
          </cell>
          <cell r="E28551" t="str">
            <v>WV</v>
          </cell>
          <cell r="F28551" t="str">
            <v>Boone</v>
          </cell>
        </row>
        <row r="28552">
          <cell r="A28552" t="str">
            <v>Orick</v>
          </cell>
          <cell r="B28552">
            <v>95555</v>
          </cell>
          <cell r="C28552">
            <v>41.291871</v>
          </cell>
          <cell r="D28552">
            <v>-124.060455</v>
          </cell>
          <cell r="E28552" t="str">
            <v>CA</v>
          </cell>
          <cell r="F28552" t="str">
            <v>Humboldt</v>
          </cell>
        </row>
        <row r="28553">
          <cell r="A28553" t="str">
            <v>Orient</v>
          </cell>
          <cell r="B28553">
            <v>4471</v>
          </cell>
          <cell r="C28553">
            <v>46.516165999999998</v>
          </cell>
          <cell r="D28553">
            <v>-68.886825999999999</v>
          </cell>
          <cell r="E28553" t="str">
            <v>ME</v>
          </cell>
          <cell r="F28553" t="str">
            <v>Aroostook</v>
          </cell>
        </row>
        <row r="28554">
          <cell r="A28554" t="str">
            <v>Orient</v>
          </cell>
          <cell r="B28554">
            <v>11957</v>
          </cell>
          <cell r="C28554">
            <v>40.922325999999998</v>
          </cell>
          <cell r="D28554">
            <v>-72.637078000000002</v>
          </cell>
          <cell r="E28554" t="str">
            <v>NY</v>
          </cell>
          <cell r="F28554" t="str">
            <v>Suffolk</v>
          </cell>
        </row>
        <row r="28555">
          <cell r="A28555" t="str">
            <v>Orient</v>
          </cell>
          <cell r="B28555">
            <v>43146</v>
          </cell>
          <cell r="C28555">
            <v>39.682606999999997</v>
          </cell>
          <cell r="D28555">
            <v>-83.141549999999995</v>
          </cell>
          <cell r="E28555" t="str">
            <v>OH</v>
          </cell>
          <cell r="F28555" t="str">
            <v>Pickaway</v>
          </cell>
        </row>
        <row r="28556">
          <cell r="A28556" t="str">
            <v>Orient</v>
          </cell>
          <cell r="B28556">
            <v>50858</v>
          </cell>
          <cell r="C28556">
            <v>41.215096000000003</v>
          </cell>
          <cell r="D28556">
            <v>-94.423224000000005</v>
          </cell>
          <cell r="E28556" t="str">
            <v>IA</v>
          </cell>
          <cell r="F28556" t="str">
            <v>Adair</v>
          </cell>
        </row>
        <row r="28557">
          <cell r="A28557" t="str">
            <v>Orient</v>
          </cell>
          <cell r="B28557">
            <v>57467</v>
          </cell>
          <cell r="C28557">
            <v>44.911774999999999</v>
          </cell>
          <cell r="D28557">
            <v>-99.073204000000004</v>
          </cell>
          <cell r="E28557" t="str">
            <v>SD</v>
          </cell>
          <cell r="F28557" t="str">
            <v>Faulk</v>
          </cell>
        </row>
        <row r="28558">
          <cell r="A28558" t="str">
            <v>Orient</v>
          </cell>
          <cell r="B28558">
            <v>62874</v>
          </cell>
          <cell r="C28558">
            <v>37.918190000000003</v>
          </cell>
          <cell r="D28558">
            <v>-88.976705999999993</v>
          </cell>
          <cell r="E28558" t="str">
            <v>IL</v>
          </cell>
          <cell r="F28558" t="str">
            <v>Franklin</v>
          </cell>
        </row>
        <row r="28559">
          <cell r="A28559" t="str">
            <v>Orient</v>
          </cell>
          <cell r="B28559">
            <v>99160</v>
          </cell>
          <cell r="C28559">
            <v>48.887780999999997</v>
          </cell>
          <cell r="D28559">
            <v>-118.21046699999999</v>
          </cell>
          <cell r="E28559" t="str">
            <v>WA</v>
          </cell>
          <cell r="F28559" t="str">
            <v>Ferry</v>
          </cell>
        </row>
        <row r="28560">
          <cell r="A28560" t="str">
            <v>Oriental</v>
          </cell>
          <cell r="B28560">
            <v>28571</v>
          </cell>
          <cell r="C28560">
            <v>35.053818999999997</v>
          </cell>
          <cell r="D28560">
            <v>-76.723675</v>
          </cell>
          <cell r="E28560" t="str">
            <v>NC</v>
          </cell>
          <cell r="F28560" t="str">
            <v>Pamlico</v>
          </cell>
        </row>
        <row r="28561">
          <cell r="A28561" t="str">
            <v>Orinda</v>
          </cell>
          <cell r="B28561">
            <v>94563</v>
          </cell>
          <cell r="C28561">
            <v>37.893124</v>
          </cell>
          <cell r="D28561">
            <v>-122.14482599999999</v>
          </cell>
          <cell r="E28561" t="str">
            <v>CA</v>
          </cell>
          <cell r="F28561" t="str">
            <v>Contra Costa</v>
          </cell>
        </row>
        <row r="28562">
          <cell r="A28562" t="str">
            <v>Orion</v>
          </cell>
          <cell r="B28562">
            <v>61273</v>
          </cell>
          <cell r="C28562">
            <v>41.362110000000001</v>
          </cell>
          <cell r="D28562">
            <v>-90.376529000000005</v>
          </cell>
          <cell r="E28562" t="str">
            <v>IL</v>
          </cell>
          <cell r="F28562" t="str">
            <v>Henry</v>
          </cell>
        </row>
        <row r="28563">
          <cell r="A28563" t="str">
            <v>Oriska</v>
          </cell>
          <cell r="B28563">
            <v>58063</v>
          </cell>
          <cell r="C28563">
            <v>46.964790999999998</v>
          </cell>
          <cell r="D28563">
            <v>-97.789288999999997</v>
          </cell>
          <cell r="E28563" t="str">
            <v>ND</v>
          </cell>
          <cell r="F28563" t="str">
            <v>Barnes</v>
          </cell>
        </row>
        <row r="28564">
          <cell r="A28564" t="str">
            <v>Oriskany</v>
          </cell>
          <cell r="B28564">
            <v>13424</v>
          </cell>
          <cell r="C28564">
            <v>43.056581000000001</v>
          </cell>
          <cell r="D28564">
            <v>-75.382909999999995</v>
          </cell>
          <cell r="E28564" t="str">
            <v>NY</v>
          </cell>
          <cell r="F28564" t="str">
            <v>Oneida</v>
          </cell>
        </row>
        <row r="28565">
          <cell r="A28565" t="str">
            <v>Oriskany</v>
          </cell>
          <cell r="B28565">
            <v>24130</v>
          </cell>
          <cell r="C28565">
            <v>37.555083000000003</v>
          </cell>
          <cell r="D28565">
            <v>-79.786151000000004</v>
          </cell>
          <cell r="E28565" t="str">
            <v>VA</v>
          </cell>
          <cell r="F28565" t="str">
            <v>Botetourt</v>
          </cell>
        </row>
        <row r="28566">
          <cell r="A28566" t="str">
            <v>Oriskany Falls</v>
          </cell>
          <cell r="B28566">
            <v>13425</v>
          </cell>
          <cell r="C28566">
            <v>42.969650000000001</v>
          </cell>
          <cell r="D28566">
            <v>-75.485421000000002</v>
          </cell>
          <cell r="E28566" t="str">
            <v>NY</v>
          </cell>
          <cell r="F28566" t="str">
            <v>Oneida</v>
          </cell>
        </row>
        <row r="28567">
          <cell r="A28567" t="str">
            <v>Orkney Springs</v>
          </cell>
          <cell r="B28567">
            <v>22845</v>
          </cell>
          <cell r="C28567">
            <v>38.799978000000003</v>
          </cell>
          <cell r="D28567">
            <v>-78.810289999999995</v>
          </cell>
          <cell r="E28567" t="str">
            <v>VA</v>
          </cell>
          <cell r="F28567" t="str">
            <v>Shenandoah</v>
          </cell>
        </row>
        <row r="28568">
          <cell r="A28568" t="str">
            <v>Orla</v>
          </cell>
          <cell r="B28568">
            <v>79770</v>
          </cell>
          <cell r="C28568">
            <v>31.383296999999999</v>
          </cell>
          <cell r="D28568">
            <v>-103.55659799999999</v>
          </cell>
          <cell r="E28568" t="str">
            <v>TX</v>
          </cell>
          <cell r="F28568" t="str">
            <v>Reeves</v>
          </cell>
        </row>
        <row r="28569">
          <cell r="A28569" t="str">
            <v>Orland</v>
          </cell>
          <cell r="B28569">
            <v>4472</v>
          </cell>
          <cell r="C28569">
            <v>44.409374999999997</v>
          </cell>
          <cell r="D28569">
            <v>-68.625902999999994</v>
          </cell>
          <cell r="E28569" t="str">
            <v>ME</v>
          </cell>
          <cell r="F28569" t="str">
            <v>Hancock</v>
          </cell>
        </row>
        <row r="28570">
          <cell r="A28570" t="str">
            <v>Orland</v>
          </cell>
          <cell r="B28570">
            <v>46776</v>
          </cell>
          <cell r="C28570">
            <v>41.713639999999998</v>
          </cell>
          <cell r="D28570">
            <v>-85.140168000000003</v>
          </cell>
          <cell r="E28570" t="str">
            <v>IN</v>
          </cell>
          <cell r="F28570" t="str">
            <v>Steuben</v>
          </cell>
        </row>
        <row r="28571">
          <cell r="A28571" t="str">
            <v>Orland</v>
          </cell>
          <cell r="B28571">
            <v>95963</v>
          </cell>
          <cell r="C28571">
            <v>39.631197</v>
          </cell>
          <cell r="D28571">
            <v>-122.32713699999999</v>
          </cell>
          <cell r="E28571" t="str">
            <v>CA</v>
          </cell>
          <cell r="F28571" t="str">
            <v>Glenn</v>
          </cell>
        </row>
        <row r="28572">
          <cell r="A28572" t="str">
            <v>Orland Park</v>
          </cell>
          <cell r="B28572">
            <v>60462</v>
          </cell>
          <cell r="C28572">
            <v>41.811928999999999</v>
          </cell>
          <cell r="D28572">
            <v>-87.68732</v>
          </cell>
          <cell r="E28572" t="str">
            <v>IL</v>
          </cell>
          <cell r="F28572" t="str">
            <v>Cook</v>
          </cell>
        </row>
        <row r="28573">
          <cell r="A28573" t="str">
            <v>Orland Park</v>
          </cell>
          <cell r="B28573">
            <v>60467</v>
          </cell>
          <cell r="C28573">
            <v>41.811928999999999</v>
          </cell>
          <cell r="D28573">
            <v>-87.68732</v>
          </cell>
          <cell r="E28573" t="str">
            <v>IL</v>
          </cell>
          <cell r="F28573" t="str">
            <v>Cook</v>
          </cell>
        </row>
        <row r="28574">
          <cell r="A28574" t="str">
            <v>Orlando</v>
          </cell>
          <cell r="B28574">
            <v>26412</v>
          </cell>
          <cell r="C28574">
            <v>38.945847000000001</v>
          </cell>
          <cell r="D28574">
            <v>-80.514489999999995</v>
          </cell>
          <cell r="E28574" t="str">
            <v>WV</v>
          </cell>
          <cell r="F28574" t="str">
            <v>Lewis</v>
          </cell>
        </row>
        <row r="28575">
          <cell r="A28575" t="str">
            <v>Orlando</v>
          </cell>
          <cell r="B28575">
            <v>32801</v>
          </cell>
          <cell r="C28575">
            <v>28.545179000000001</v>
          </cell>
          <cell r="D28575">
            <v>-81.373290999999995</v>
          </cell>
          <cell r="E28575" t="str">
            <v>FL</v>
          </cell>
          <cell r="F28575" t="str">
            <v>Orange</v>
          </cell>
        </row>
        <row r="28576">
          <cell r="A28576" t="str">
            <v>Orlando</v>
          </cell>
          <cell r="B28576">
            <v>32802</v>
          </cell>
          <cell r="C28576">
            <v>28.519024000000002</v>
          </cell>
          <cell r="D28576">
            <v>-81.343902999999997</v>
          </cell>
          <cell r="E28576" t="str">
            <v>FL</v>
          </cell>
          <cell r="F28576" t="str">
            <v>Orange</v>
          </cell>
        </row>
        <row r="28577">
          <cell r="A28577" t="str">
            <v>Orlando</v>
          </cell>
          <cell r="B28577">
            <v>32803</v>
          </cell>
          <cell r="C28577">
            <v>28.556479</v>
          </cell>
          <cell r="D28577">
            <v>-81.336640000000003</v>
          </cell>
          <cell r="E28577" t="str">
            <v>FL</v>
          </cell>
          <cell r="F28577" t="str">
            <v>Orange</v>
          </cell>
        </row>
        <row r="28578">
          <cell r="A28578" t="str">
            <v>Orlando</v>
          </cell>
          <cell r="B28578">
            <v>32804</v>
          </cell>
          <cell r="C28578">
            <v>28.575427999999999</v>
          </cell>
          <cell r="D28578">
            <v>-81.395503000000005</v>
          </cell>
          <cell r="E28578" t="str">
            <v>FL</v>
          </cell>
          <cell r="F28578" t="str">
            <v>Orange</v>
          </cell>
        </row>
        <row r="28579">
          <cell r="A28579" t="str">
            <v>Orlando</v>
          </cell>
          <cell r="B28579">
            <v>32805</v>
          </cell>
          <cell r="C28579">
            <v>28.528230000000001</v>
          </cell>
          <cell r="D28579">
            <v>-81.408642</v>
          </cell>
          <cell r="E28579" t="str">
            <v>FL</v>
          </cell>
          <cell r="F28579" t="str">
            <v>Orange</v>
          </cell>
        </row>
        <row r="28580">
          <cell r="A28580" t="str">
            <v>Orlando</v>
          </cell>
          <cell r="B28580">
            <v>32806</v>
          </cell>
          <cell r="C28580">
            <v>28.511030000000002</v>
          </cell>
          <cell r="D28580">
            <v>-81.357840999999993</v>
          </cell>
          <cell r="E28580" t="str">
            <v>FL</v>
          </cell>
          <cell r="F28580" t="str">
            <v>Orange</v>
          </cell>
        </row>
        <row r="28581">
          <cell r="A28581" t="str">
            <v>Orlando</v>
          </cell>
          <cell r="B28581">
            <v>32807</v>
          </cell>
          <cell r="C28581">
            <v>28.551479</v>
          </cell>
          <cell r="D28581">
            <v>-81.305139999999994</v>
          </cell>
          <cell r="E28581" t="str">
            <v>FL</v>
          </cell>
          <cell r="F28581" t="str">
            <v>Orange</v>
          </cell>
        </row>
        <row r="28582">
          <cell r="A28582" t="str">
            <v>Orlando</v>
          </cell>
          <cell r="B28582">
            <v>32808</v>
          </cell>
          <cell r="C28582">
            <v>28.580344</v>
          </cell>
          <cell r="D28582">
            <v>-81.439561999999995</v>
          </cell>
          <cell r="E28582" t="str">
            <v>FL</v>
          </cell>
          <cell r="F28582" t="str">
            <v>Orange</v>
          </cell>
        </row>
        <row r="28583">
          <cell r="A28583" t="str">
            <v>Orlando</v>
          </cell>
          <cell r="B28583">
            <v>32809</v>
          </cell>
          <cell r="C28583">
            <v>28.463681999999999</v>
          </cell>
          <cell r="D28583">
            <v>-81.394771000000006</v>
          </cell>
          <cell r="E28583" t="str">
            <v>FL</v>
          </cell>
          <cell r="F28583" t="str">
            <v>Orange</v>
          </cell>
        </row>
        <row r="28584">
          <cell r="A28584" t="str">
            <v>Orlando</v>
          </cell>
          <cell r="B28584">
            <v>32810</v>
          </cell>
          <cell r="C28584">
            <v>28.59965</v>
          </cell>
          <cell r="D28584">
            <v>-81.433892</v>
          </cell>
          <cell r="E28584" t="str">
            <v>FL</v>
          </cell>
          <cell r="F28584" t="str">
            <v>Orange</v>
          </cell>
        </row>
        <row r="28585">
          <cell r="A28585" t="str">
            <v>Orlando</v>
          </cell>
          <cell r="B28585">
            <v>32811</v>
          </cell>
          <cell r="C28585">
            <v>28.51633</v>
          </cell>
          <cell r="D28585">
            <v>-81.451559000000003</v>
          </cell>
          <cell r="E28585" t="str">
            <v>FL</v>
          </cell>
          <cell r="F28585" t="str">
            <v>Orange</v>
          </cell>
        </row>
        <row r="28586">
          <cell r="A28586" t="str">
            <v>Orlando</v>
          </cell>
          <cell r="B28586">
            <v>32812</v>
          </cell>
          <cell r="C28586">
            <v>28.470392</v>
          </cell>
          <cell r="D28586">
            <v>-81.386077</v>
          </cell>
          <cell r="E28586" t="str">
            <v>FL</v>
          </cell>
          <cell r="F28586" t="str">
            <v>Orange</v>
          </cell>
        </row>
        <row r="28587">
          <cell r="A28587" t="str">
            <v>Orlando</v>
          </cell>
          <cell r="B28587">
            <v>32814</v>
          </cell>
          <cell r="C28587">
            <v>28.566337999999998</v>
          </cell>
          <cell r="D28587">
            <v>-81.260818</v>
          </cell>
          <cell r="E28587" t="str">
            <v>FL</v>
          </cell>
          <cell r="F28587" t="str">
            <v>Orange</v>
          </cell>
        </row>
        <row r="28588">
          <cell r="A28588" t="str">
            <v>Orlando</v>
          </cell>
          <cell r="B28588">
            <v>32815</v>
          </cell>
          <cell r="C28588">
            <v>28.306726000000001</v>
          </cell>
          <cell r="D28588">
            <v>-80.686159000000004</v>
          </cell>
          <cell r="E28588" t="str">
            <v>FL</v>
          </cell>
          <cell r="F28588" t="str">
            <v>Brevard</v>
          </cell>
        </row>
        <row r="28589">
          <cell r="A28589" t="str">
            <v>Orlando</v>
          </cell>
          <cell r="B28589">
            <v>32816</v>
          </cell>
          <cell r="C28589">
            <v>28.566337999999998</v>
          </cell>
          <cell r="D28589">
            <v>-81.260818</v>
          </cell>
          <cell r="E28589" t="str">
            <v>FL</v>
          </cell>
          <cell r="F28589" t="str">
            <v>Orange</v>
          </cell>
        </row>
        <row r="28590">
          <cell r="A28590" t="str">
            <v>Orlando</v>
          </cell>
          <cell r="B28590">
            <v>32817</v>
          </cell>
          <cell r="C28590">
            <v>28.589077</v>
          </cell>
          <cell r="D28590">
            <v>-81.227652000000006</v>
          </cell>
          <cell r="E28590" t="str">
            <v>FL</v>
          </cell>
          <cell r="F28590" t="str">
            <v>Orange</v>
          </cell>
        </row>
        <row r="28591">
          <cell r="A28591" t="str">
            <v>Orlando</v>
          </cell>
          <cell r="B28591">
            <v>32818</v>
          </cell>
          <cell r="C28591">
            <v>28.594747000000002</v>
          </cell>
          <cell r="D28591">
            <v>-81.496741</v>
          </cell>
          <cell r="E28591" t="str">
            <v>FL</v>
          </cell>
          <cell r="F28591" t="str">
            <v>Orange</v>
          </cell>
        </row>
        <row r="28592">
          <cell r="A28592" t="str">
            <v>Orlando</v>
          </cell>
          <cell r="B28592">
            <v>32819</v>
          </cell>
          <cell r="C28592">
            <v>28.452157</v>
          </cell>
          <cell r="D28592">
            <v>-81.467839999999995</v>
          </cell>
          <cell r="E28592" t="str">
            <v>FL</v>
          </cell>
          <cell r="F28592" t="str">
            <v>Orange</v>
          </cell>
        </row>
        <row r="28593">
          <cell r="A28593" t="str">
            <v>Orlando</v>
          </cell>
          <cell r="B28593">
            <v>32820</v>
          </cell>
          <cell r="C28593">
            <v>28.572527000000001</v>
          </cell>
          <cell r="D28593">
            <v>-81.121885000000006</v>
          </cell>
          <cell r="E28593" t="str">
            <v>FL</v>
          </cell>
          <cell r="F28593" t="str">
            <v>Orange</v>
          </cell>
        </row>
        <row r="28594">
          <cell r="A28594" t="str">
            <v>Orlando</v>
          </cell>
          <cell r="B28594">
            <v>32821</v>
          </cell>
          <cell r="C28594">
            <v>28.385285</v>
          </cell>
          <cell r="D28594">
            <v>-81.472747999999996</v>
          </cell>
          <cell r="E28594" t="str">
            <v>FL</v>
          </cell>
          <cell r="F28594" t="str">
            <v>Orange</v>
          </cell>
        </row>
        <row r="28595">
          <cell r="A28595" t="str">
            <v>Orlando</v>
          </cell>
          <cell r="B28595">
            <v>32822</v>
          </cell>
          <cell r="C28595">
            <v>28.494385000000001</v>
          </cell>
          <cell r="D28595">
            <v>-81.290239999999997</v>
          </cell>
          <cell r="E28595" t="str">
            <v>FL</v>
          </cell>
          <cell r="F28595" t="str">
            <v>Orange</v>
          </cell>
        </row>
        <row r="28596">
          <cell r="A28596" t="str">
            <v>Orlando</v>
          </cell>
          <cell r="B28596">
            <v>32824</v>
          </cell>
          <cell r="C28596">
            <v>28.435220000000001</v>
          </cell>
          <cell r="D28596">
            <v>-81.349743000000004</v>
          </cell>
          <cell r="E28596" t="str">
            <v>FL</v>
          </cell>
          <cell r="F28596" t="str">
            <v>Orange</v>
          </cell>
        </row>
        <row r="28597">
          <cell r="A28597" t="str">
            <v>Orlando</v>
          </cell>
          <cell r="B28597">
            <v>32825</v>
          </cell>
          <cell r="C28597">
            <v>28.535094000000001</v>
          </cell>
          <cell r="D28597">
            <v>-81.220236999999997</v>
          </cell>
          <cell r="E28597" t="str">
            <v>FL</v>
          </cell>
          <cell r="F28597" t="str">
            <v>Orange</v>
          </cell>
        </row>
        <row r="28598">
          <cell r="A28598" t="str">
            <v>Orlando</v>
          </cell>
          <cell r="B28598">
            <v>32826</v>
          </cell>
          <cell r="C28598">
            <v>28.510802000000002</v>
          </cell>
          <cell r="D28598">
            <v>-81.343490000000003</v>
          </cell>
          <cell r="E28598" t="str">
            <v>FL</v>
          </cell>
          <cell r="F28598" t="str">
            <v>Orange</v>
          </cell>
        </row>
        <row r="28599">
          <cell r="A28599" t="str">
            <v>Orlando</v>
          </cell>
          <cell r="B28599">
            <v>32827</v>
          </cell>
          <cell r="C28599">
            <v>28.399633999999999</v>
          </cell>
          <cell r="D28599">
            <v>-81.290418000000003</v>
          </cell>
          <cell r="E28599" t="str">
            <v>FL</v>
          </cell>
          <cell r="F28599" t="str">
            <v>Orange</v>
          </cell>
        </row>
        <row r="28600">
          <cell r="A28600" t="str">
            <v>Orlando</v>
          </cell>
          <cell r="B28600">
            <v>32828</v>
          </cell>
          <cell r="C28600">
            <v>28.529582000000001</v>
          </cell>
          <cell r="D28600">
            <v>-81.175501999999994</v>
          </cell>
          <cell r="E28600" t="str">
            <v>FL</v>
          </cell>
          <cell r="F28600" t="str">
            <v>Orange</v>
          </cell>
        </row>
        <row r="28601">
          <cell r="A28601" t="str">
            <v>Orlando</v>
          </cell>
          <cell r="B28601">
            <v>32829</v>
          </cell>
          <cell r="C28601">
            <v>28.467101</v>
          </cell>
          <cell r="D28601">
            <v>-81.241651000000005</v>
          </cell>
          <cell r="E28601" t="str">
            <v>FL</v>
          </cell>
          <cell r="F28601" t="str">
            <v>Orange</v>
          </cell>
        </row>
        <row r="28602">
          <cell r="A28602" t="str">
            <v>Orlando</v>
          </cell>
          <cell r="B28602">
            <v>32830</v>
          </cell>
          <cell r="C28602">
            <v>28.385549000000001</v>
          </cell>
          <cell r="D28602">
            <v>-81.505893999999998</v>
          </cell>
          <cell r="E28602" t="str">
            <v>FL</v>
          </cell>
          <cell r="F28602" t="str">
            <v>Orange</v>
          </cell>
        </row>
        <row r="28603">
          <cell r="A28603" t="str">
            <v>Orlando</v>
          </cell>
          <cell r="B28603">
            <v>32831</v>
          </cell>
          <cell r="C28603">
            <v>28.465553</v>
          </cell>
          <cell r="D28603">
            <v>-81.151009000000002</v>
          </cell>
          <cell r="E28603" t="str">
            <v>FL</v>
          </cell>
          <cell r="F28603" t="str">
            <v>Orange</v>
          </cell>
        </row>
        <row r="28604">
          <cell r="A28604" t="str">
            <v>Orlando</v>
          </cell>
          <cell r="B28604">
            <v>32832</v>
          </cell>
          <cell r="C28604">
            <v>28.388833999999999</v>
          </cell>
          <cell r="D28604">
            <v>-81.175651000000002</v>
          </cell>
          <cell r="E28604" t="str">
            <v>FL</v>
          </cell>
          <cell r="F28604" t="str">
            <v>Orange</v>
          </cell>
        </row>
        <row r="28605">
          <cell r="A28605" t="str">
            <v>Orlando</v>
          </cell>
          <cell r="B28605">
            <v>32833</v>
          </cell>
          <cell r="C28605">
            <v>28.508779000000001</v>
          </cell>
          <cell r="D28605">
            <v>-81.070334000000003</v>
          </cell>
          <cell r="E28605" t="str">
            <v>FL</v>
          </cell>
          <cell r="F28605" t="str">
            <v>Orange</v>
          </cell>
        </row>
        <row r="28606">
          <cell r="A28606" t="str">
            <v>Orlando</v>
          </cell>
          <cell r="B28606">
            <v>32834</v>
          </cell>
          <cell r="C28606">
            <v>28.566337999999998</v>
          </cell>
          <cell r="D28606">
            <v>-81.260818</v>
          </cell>
          <cell r="E28606" t="str">
            <v>FL</v>
          </cell>
          <cell r="F28606" t="str">
            <v>Orange</v>
          </cell>
        </row>
        <row r="28607">
          <cell r="A28607" t="str">
            <v>Orlando</v>
          </cell>
          <cell r="B28607">
            <v>32835</v>
          </cell>
          <cell r="C28607">
            <v>28.520379999999999</v>
          </cell>
          <cell r="D28607">
            <v>-81.483542999999997</v>
          </cell>
          <cell r="E28607" t="str">
            <v>FL</v>
          </cell>
          <cell r="F28607" t="str">
            <v>Orange</v>
          </cell>
        </row>
        <row r="28608">
          <cell r="A28608" t="str">
            <v>Orlando</v>
          </cell>
          <cell r="B28608">
            <v>32836</v>
          </cell>
          <cell r="C28608">
            <v>28.411534</v>
          </cell>
          <cell r="D28608">
            <v>-81.525043999999994</v>
          </cell>
          <cell r="E28608" t="str">
            <v>FL</v>
          </cell>
          <cell r="F28608" t="str">
            <v>Orange</v>
          </cell>
        </row>
        <row r="28609">
          <cell r="A28609" t="str">
            <v>Orlando</v>
          </cell>
          <cell r="B28609">
            <v>32837</v>
          </cell>
          <cell r="C28609">
            <v>28.390234</v>
          </cell>
          <cell r="D28609">
            <v>-81.433154999999999</v>
          </cell>
          <cell r="E28609" t="str">
            <v>FL</v>
          </cell>
          <cell r="F28609" t="str">
            <v>Orange</v>
          </cell>
        </row>
        <row r="28610">
          <cell r="A28610" t="str">
            <v>Orlando</v>
          </cell>
          <cell r="B28610">
            <v>32839</v>
          </cell>
          <cell r="C28610">
            <v>28.489930999999999</v>
          </cell>
          <cell r="D28610">
            <v>-81.406142000000003</v>
          </cell>
          <cell r="E28610" t="str">
            <v>FL</v>
          </cell>
          <cell r="F28610" t="str">
            <v>Orange</v>
          </cell>
        </row>
        <row r="28611">
          <cell r="A28611" t="str">
            <v>Orlando</v>
          </cell>
          <cell r="B28611">
            <v>32853</v>
          </cell>
          <cell r="C28611">
            <v>28.566337999999998</v>
          </cell>
          <cell r="D28611">
            <v>-81.260818</v>
          </cell>
          <cell r="E28611" t="str">
            <v>FL</v>
          </cell>
          <cell r="F28611" t="str">
            <v>Orange</v>
          </cell>
        </row>
        <row r="28612">
          <cell r="A28612" t="str">
            <v>Orlando</v>
          </cell>
          <cell r="B28612">
            <v>32854</v>
          </cell>
          <cell r="C28612">
            <v>28.566337999999998</v>
          </cell>
          <cell r="D28612">
            <v>-81.260818</v>
          </cell>
          <cell r="E28612" t="str">
            <v>FL</v>
          </cell>
          <cell r="F28612" t="str">
            <v>Orange</v>
          </cell>
        </row>
        <row r="28613">
          <cell r="A28613" t="str">
            <v>Orlando</v>
          </cell>
          <cell r="B28613">
            <v>32855</v>
          </cell>
          <cell r="C28613">
            <v>28.550028000000001</v>
          </cell>
          <cell r="D28613">
            <v>-81.104185000000001</v>
          </cell>
          <cell r="E28613" t="str">
            <v>FL</v>
          </cell>
          <cell r="F28613" t="str">
            <v>Orange</v>
          </cell>
        </row>
        <row r="28614">
          <cell r="A28614" t="str">
            <v>Orlando</v>
          </cell>
          <cell r="B28614">
            <v>32856</v>
          </cell>
          <cell r="C28614">
            <v>28.548379000000001</v>
          </cell>
          <cell r="D28614">
            <v>-81.420091999999997</v>
          </cell>
          <cell r="E28614" t="str">
            <v>FL</v>
          </cell>
          <cell r="F28614" t="str">
            <v>Orange</v>
          </cell>
        </row>
        <row r="28615">
          <cell r="A28615" t="str">
            <v>Orlando</v>
          </cell>
          <cell r="B28615">
            <v>32857</v>
          </cell>
          <cell r="C28615">
            <v>28.566337999999998</v>
          </cell>
          <cell r="D28615">
            <v>-81.260818</v>
          </cell>
          <cell r="E28615" t="str">
            <v>FL</v>
          </cell>
          <cell r="F28615" t="str">
            <v>Orange</v>
          </cell>
        </row>
        <row r="28616">
          <cell r="A28616" t="str">
            <v>Orlando</v>
          </cell>
          <cell r="B28616">
            <v>32858</v>
          </cell>
          <cell r="C28616">
            <v>28.566337999999998</v>
          </cell>
          <cell r="D28616">
            <v>-81.260818</v>
          </cell>
          <cell r="E28616" t="str">
            <v>FL</v>
          </cell>
          <cell r="F28616" t="str">
            <v>Orange</v>
          </cell>
        </row>
        <row r="28617">
          <cell r="A28617" t="str">
            <v>Orlando</v>
          </cell>
          <cell r="B28617">
            <v>32859</v>
          </cell>
          <cell r="C28617">
            <v>28.442926</v>
          </cell>
          <cell r="D28617">
            <v>-81.402613000000002</v>
          </cell>
          <cell r="E28617" t="str">
            <v>FL</v>
          </cell>
          <cell r="F28617" t="str">
            <v>Orange</v>
          </cell>
        </row>
        <row r="28618">
          <cell r="A28618" t="str">
            <v>Orlando</v>
          </cell>
          <cell r="B28618">
            <v>32860</v>
          </cell>
          <cell r="C28618">
            <v>28.566337999999998</v>
          </cell>
          <cell r="D28618">
            <v>-81.260818</v>
          </cell>
          <cell r="E28618" t="str">
            <v>FL</v>
          </cell>
          <cell r="F28618" t="str">
            <v>Orange</v>
          </cell>
        </row>
        <row r="28619">
          <cell r="A28619" t="str">
            <v>Orlando</v>
          </cell>
          <cell r="B28619">
            <v>32861</v>
          </cell>
          <cell r="C28619">
            <v>28.566337999999998</v>
          </cell>
          <cell r="D28619">
            <v>-81.260818</v>
          </cell>
          <cell r="E28619" t="str">
            <v>FL</v>
          </cell>
          <cell r="F28619" t="str">
            <v>Orange</v>
          </cell>
        </row>
        <row r="28620">
          <cell r="A28620" t="str">
            <v>Orlando</v>
          </cell>
          <cell r="B28620">
            <v>32862</v>
          </cell>
          <cell r="C28620">
            <v>28.417368</v>
          </cell>
          <cell r="D28620">
            <v>-81.332763</v>
          </cell>
          <cell r="E28620" t="str">
            <v>FL</v>
          </cell>
          <cell r="F28620" t="str">
            <v>Orange</v>
          </cell>
        </row>
        <row r="28621">
          <cell r="A28621" t="str">
            <v>Orlando</v>
          </cell>
          <cell r="B28621">
            <v>32867</v>
          </cell>
          <cell r="C28621">
            <v>28.566337999999998</v>
          </cell>
          <cell r="D28621">
            <v>-81.260818</v>
          </cell>
          <cell r="E28621" t="str">
            <v>FL</v>
          </cell>
          <cell r="F28621" t="str">
            <v>Orange</v>
          </cell>
        </row>
        <row r="28622">
          <cell r="A28622" t="str">
            <v>Orlando</v>
          </cell>
          <cell r="B28622">
            <v>32868</v>
          </cell>
          <cell r="C28622">
            <v>28.566337999999998</v>
          </cell>
          <cell r="D28622">
            <v>-81.260818</v>
          </cell>
          <cell r="E28622" t="str">
            <v>FL</v>
          </cell>
          <cell r="F28622" t="str">
            <v>Orange</v>
          </cell>
        </row>
        <row r="28623">
          <cell r="A28623" t="str">
            <v>Orlando</v>
          </cell>
          <cell r="B28623">
            <v>32869</v>
          </cell>
          <cell r="C28623">
            <v>28.566337999999998</v>
          </cell>
          <cell r="D28623">
            <v>-81.260818</v>
          </cell>
          <cell r="E28623" t="str">
            <v>FL</v>
          </cell>
          <cell r="F28623" t="str">
            <v>Orange</v>
          </cell>
        </row>
        <row r="28624">
          <cell r="A28624" t="str">
            <v>Orlando</v>
          </cell>
          <cell r="B28624">
            <v>32872</v>
          </cell>
          <cell r="C28624">
            <v>28.566337999999998</v>
          </cell>
          <cell r="D28624">
            <v>-81.260818</v>
          </cell>
          <cell r="E28624" t="str">
            <v>FL</v>
          </cell>
          <cell r="F28624" t="str">
            <v>Orange</v>
          </cell>
        </row>
        <row r="28625">
          <cell r="A28625" t="str">
            <v>Orlando</v>
          </cell>
          <cell r="B28625">
            <v>32877</v>
          </cell>
          <cell r="C28625">
            <v>28.566337999999998</v>
          </cell>
          <cell r="D28625">
            <v>-81.260818</v>
          </cell>
          <cell r="E28625" t="str">
            <v>FL</v>
          </cell>
          <cell r="F28625" t="str">
            <v>Orange</v>
          </cell>
        </row>
        <row r="28626">
          <cell r="A28626" t="str">
            <v>Orlando</v>
          </cell>
          <cell r="B28626">
            <v>32878</v>
          </cell>
          <cell r="C28626">
            <v>28.566337999999998</v>
          </cell>
          <cell r="D28626">
            <v>-81.260818</v>
          </cell>
          <cell r="E28626" t="str">
            <v>FL</v>
          </cell>
          <cell r="F28626" t="str">
            <v>Orange</v>
          </cell>
        </row>
        <row r="28627">
          <cell r="A28627" t="str">
            <v>Orlando</v>
          </cell>
          <cell r="B28627">
            <v>32886</v>
          </cell>
          <cell r="C28627">
            <v>28.566337999999998</v>
          </cell>
          <cell r="D28627">
            <v>-81.260818</v>
          </cell>
          <cell r="E28627" t="str">
            <v>FL</v>
          </cell>
          <cell r="F28627" t="str">
            <v>Orange</v>
          </cell>
        </row>
        <row r="28628">
          <cell r="A28628" t="str">
            <v>Orlando</v>
          </cell>
          <cell r="B28628">
            <v>32887</v>
          </cell>
          <cell r="C28628">
            <v>28.566337999999998</v>
          </cell>
          <cell r="D28628">
            <v>-81.260818</v>
          </cell>
          <cell r="E28628" t="str">
            <v>FL</v>
          </cell>
          <cell r="F28628" t="str">
            <v>Orange</v>
          </cell>
        </row>
        <row r="28629">
          <cell r="A28629" t="str">
            <v>Orlando</v>
          </cell>
          <cell r="B28629">
            <v>32890</v>
          </cell>
          <cell r="C28629">
            <v>28.566337999999998</v>
          </cell>
          <cell r="D28629">
            <v>-81.260818</v>
          </cell>
          <cell r="E28629" t="str">
            <v>FL</v>
          </cell>
          <cell r="F28629" t="str">
            <v>Orange</v>
          </cell>
        </row>
        <row r="28630">
          <cell r="A28630" t="str">
            <v>Orlando</v>
          </cell>
          <cell r="B28630">
            <v>32891</v>
          </cell>
          <cell r="C28630">
            <v>28.566337999999998</v>
          </cell>
          <cell r="D28630">
            <v>-81.260818</v>
          </cell>
          <cell r="E28630" t="str">
            <v>FL</v>
          </cell>
          <cell r="F28630" t="str">
            <v>Orange</v>
          </cell>
        </row>
        <row r="28631">
          <cell r="A28631" t="str">
            <v>Orlando</v>
          </cell>
          <cell r="B28631">
            <v>32893</v>
          </cell>
          <cell r="C28631">
            <v>28.566337999999998</v>
          </cell>
          <cell r="D28631">
            <v>-81.260818</v>
          </cell>
          <cell r="E28631" t="str">
            <v>FL</v>
          </cell>
          <cell r="F28631" t="str">
            <v>Orange</v>
          </cell>
        </row>
        <row r="28632">
          <cell r="A28632" t="str">
            <v>Orlando</v>
          </cell>
          <cell r="B28632">
            <v>32897</v>
          </cell>
          <cell r="C28632">
            <v>28.566337999999998</v>
          </cell>
          <cell r="D28632">
            <v>-81.260818</v>
          </cell>
          <cell r="E28632" t="str">
            <v>FL</v>
          </cell>
          <cell r="F28632" t="str">
            <v>Orange</v>
          </cell>
        </row>
        <row r="28633">
          <cell r="A28633" t="str">
            <v>Orlando</v>
          </cell>
          <cell r="B28633">
            <v>32898</v>
          </cell>
          <cell r="C28633">
            <v>28.566337999999998</v>
          </cell>
          <cell r="D28633">
            <v>-81.260818</v>
          </cell>
          <cell r="E28633" t="str">
            <v>FL</v>
          </cell>
          <cell r="F28633" t="str">
            <v>Orange</v>
          </cell>
        </row>
        <row r="28634">
          <cell r="A28634" t="str">
            <v>Orlando</v>
          </cell>
          <cell r="B28634">
            <v>32899</v>
          </cell>
          <cell r="C28634">
            <v>28.306726000000001</v>
          </cell>
          <cell r="D28634">
            <v>-80.686159000000004</v>
          </cell>
          <cell r="E28634" t="str">
            <v>FL</v>
          </cell>
          <cell r="F28634" t="str">
            <v>Brevard</v>
          </cell>
        </row>
        <row r="28635">
          <cell r="A28635" t="str">
            <v>Orlando</v>
          </cell>
          <cell r="B28635">
            <v>40460</v>
          </cell>
          <cell r="C28635">
            <v>37.345751</v>
          </cell>
          <cell r="D28635">
            <v>-84.316140000000004</v>
          </cell>
          <cell r="E28635" t="str">
            <v>KY</v>
          </cell>
          <cell r="F28635" t="str">
            <v>Rockcastle</v>
          </cell>
        </row>
        <row r="28636">
          <cell r="A28636" t="str">
            <v>Orlando</v>
          </cell>
          <cell r="B28636">
            <v>73073</v>
          </cell>
          <cell r="C28636">
            <v>35.944569000000001</v>
          </cell>
          <cell r="D28636">
            <v>-97.408180999999999</v>
          </cell>
          <cell r="E28636" t="str">
            <v>OK</v>
          </cell>
          <cell r="F28636" t="str">
            <v>Logan</v>
          </cell>
        </row>
        <row r="28637">
          <cell r="A28637" t="str">
            <v>Orlean</v>
          </cell>
          <cell r="B28637">
            <v>20128</v>
          </cell>
          <cell r="C28637">
            <v>38.741638999999999</v>
          </cell>
          <cell r="D28637">
            <v>-77.977431999999993</v>
          </cell>
          <cell r="E28637" t="str">
            <v>VA</v>
          </cell>
          <cell r="F28637" t="str">
            <v>Fauquier</v>
          </cell>
        </row>
        <row r="28638">
          <cell r="A28638" t="str">
            <v>Orleans</v>
          </cell>
          <cell r="B28638">
            <v>2653</v>
          </cell>
          <cell r="C28638">
            <v>41.852933</v>
          </cell>
          <cell r="D28638">
            <v>-70.015389999999996</v>
          </cell>
          <cell r="E28638" t="str">
            <v>MA</v>
          </cell>
          <cell r="F28638" t="str">
            <v>Barnstable</v>
          </cell>
        </row>
        <row r="28639">
          <cell r="A28639" t="str">
            <v>Orleans</v>
          </cell>
          <cell r="B28639">
            <v>5860</v>
          </cell>
          <cell r="C28639">
            <v>44.823782000000001</v>
          </cell>
          <cell r="D28639">
            <v>-72.102018999999999</v>
          </cell>
          <cell r="E28639" t="str">
            <v>VT</v>
          </cell>
          <cell r="F28639" t="str">
            <v>Orleans</v>
          </cell>
        </row>
        <row r="28640">
          <cell r="A28640" t="str">
            <v>Orleans</v>
          </cell>
          <cell r="B28640">
            <v>47452</v>
          </cell>
          <cell r="C28640">
            <v>38.586595000000003</v>
          </cell>
          <cell r="D28640">
            <v>-86.451946000000007</v>
          </cell>
          <cell r="E28640" t="str">
            <v>IN</v>
          </cell>
          <cell r="F28640" t="str">
            <v>Orange</v>
          </cell>
        </row>
        <row r="28641">
          <cell r="A28641" t="str">
            <v>Orleans</v>
          </cell>
          <cell r="B28641">
            <v>48865</v>
          </cell>
          <cell r="C28641">
            <v>43.078789</v>
          </cell>
          <cell r="D28641">
            <v>-85.102386999999993</v>
          </cell>
          <cell r="E28641" t="str">
            <v>MI</v>
          </cell>
          <cell r="F28641" t="str">
            <v>Ionia</v>
          </cell>
        </row>
        <row r="28642">
          <cell r="A28642" t="str">
            <v>Orleans</v>
          </cell>
          <cell r="B28642">
            <v>68966</v>
          </cell>
          <cell r="C28642">
            <v>40.130071999999998</v>
          </cell>
          <cell r="D28642">
            <v>-99.455110000000005</v>
          </cell>
          <cell r="E28642" t="str">
            <v>NE</v>
          </cell>
          <cell r="F28642" t="str">
            <v>Harlan</v>
          </cell>
        </row>
        <row r="28643">
          <cell r="A28643" t="str">
            <v>Orleans</v>
          </cell>
          <cell r="B28643">
            <v>95556</v>
          </cell>
          <cell r="C28643">
            <v>41.304907999999998</v>
          </cell>
          <cell r="D28643">
            <v>-123.557541</v>
          </cell>
          <cell r="E28643" t="str">
            <v>CA</v>
          </cell>
          <cell r="F28643" t="str">
            <v>Humboldt</v>
          </cell>
        </row>
        <row r="28644">
          <cell r="A28644" t="str">
            <v>Orlinda</v>
          </cell>
          <cell r="B28644">
            <v>37141</v>
          </cell>
          <cell r="C28644">
            <v>36.616801000000002</v>
          </cell>
          <cell r="D28644">
            <v>-86.665180000000007</v>
          </cell>
          <cell r="E28644" t="str">
            <v>TN</v>
          </cell>
          <cell r="F28644" t="str">
            <v>Robertson</v>
          </cell>
        </row>
        <row r="28645">
          <cell r="A28645" t="str">
            <v>Orma</v>
          </cell>
          <cell r="B28645">
            <v>25268</v>
          </cell>
          <cell r="C28645">
            <v>38.828581999999997</v>
          </cell>
          <cell r="D28645">
            <v>-81.132150999999993</v>
          </cell>
          <cell r="E28645" t="str">
            <v>WV</v>
          </cell>
          <cell r="F28645" t="str">
            <v>Calhoun</v>
          </cell>
        </row>
        <row r="28646">
          <cell r="A28646" t="str">
            <v>Ormond Beach</v>
          </cell>
          <cell r="B28646">
            <v>32173</v>
          </cell>
          <cell r="C28646">
            <v>29.022729000000002</v>
          </cell>
          <cell r="D28646">
            <v>-81.172168999999997</v>
          </cell>
          <cell r="E28646" t="str">
            <v>FL</v>
          </cell>
          <cell r="F28646" t="str">
            <v>Volusia</v>
          </cell>
        </row>
        <row r="28647">
          <cell r="A28647" t="str">
            <v>Ormond Beach</v>
          </cell>
          <cell r="B28647">
            <v>32174</v>
          </cell>
          <cell r="C28647">
            <v>29.307659999999998</v>
          </cell>
          <cell r="D28647">
            <v>-81.177846000000002</v>
          </cell>
          <cell r="E28647" t="str">
            <v>FL</v>
          </cell>
          <cell r="F28647" t="str">
            <v>Volusia</v>
          </cell>
        </row>
        <row r="28648">
          <cell r="A28648" t="str">
            <v>Ormond Beach</v>
          </cell>
          <cell r="B28648">
            <v>32175</v>
          </cell>
          <cell r="C28648">
            <v>29.022729000000002</v>
          </cell>
          <cell r="D28648">
            <v>-81.172168999999997</v>
          </cell>
          <cell r="E28648" t="str">
            <v>FL</v>
          </cell>
          <cell r="F28648" t="str">
            <v>Volusia</v>
          </cell>
        </row>
        <row r="28649">
          <cell r="A28649" t="str">
            <v>Ormond Beach</v>
          </cell>
          <cell r="B28649">
            <v>32176</v>
          </cell>
          <cell r="C28649">
            <v>29.335111000000001</v>
          </cell>
          <cell r="D28649">
            <v>-81.249977000000001</v>
          </cell>
          <cell r="E28649" t="str">
            <v>FL</v>
          </cell>
          <cell r="F28649" t="str">
            <v>Volusia</v>
          </cell>
        </row>
        <row r="28650">
          <cell r="A28650" t="str">
            <v>Ormsby</v>
          </cell>
          <cell r="B28650">
            <v>56162</v>
          </cell>
          <cell r="C28650">
            <v>43.826503000000002</v>
          </cell>
          <cell r="D28650">
            <v>-94.663493000000003</v>
          </cell>
          <cell r="E28650" t="str">
            <v>MN</v>
          </cell>
          <cell r="F28650" t="str">
            <v>Martin</v>
          </cell>
        </row>
        <row r="28651">
          <cell r="A28651" t="str">
            <v>Oro Grande</v>
          </cell>
          <cell r="B28651">
            <v>92368</v>
          </cell>
          <cell r="C28651">
            <v>34.839964000000002</v>
          </cell>
          <cell r="D28651">
            <v>-115.967051</v>
          </cell>
          <cell r="E28651" t="str">
            <v>CA</v>
          </cell>
          <cell r="F28651" t="str">
            <v>San Bernardino</v>
          </cell>
        </row>
        <row r="28652">
          <cell r="A28652" t="str">
            <v>Orocovis</v>
          </cell>
          <cell r="B28652">
            <v>720</v>
          </cell>
          <cell r="C28652">
            <v>18.226862000000001</v>
          </cell>
          <cell r="D28652">
            <v>-66.394019999999998</v>
          </cell>
          <cell r="E28652" t="str">
            <v>PR</v>
          </cell>
          <cell r="F28652" t="str">
            <v>Orocovis</v>
          </cell>
        </row>
        <row r="28653">
          <cell r="A28653" t="str">
            <v>Orofino</v>
          </cell>
          <cell r="B28653">
            <v>83544</v>
          </cell>
          <cell r="C28653">
            <v>46.497599999999998</v>
          </cell>
          <cell r="D28653">
            <v>-116.184848</v>
          </cell>
          <cell r="E28653" t="str">
            <v>ID</v>
          </cell>
          <cell r="F28653" t="str">
            <v>Clearwater</v>
          </cell>
        </row>
        <row r="28654">
          <cell r="A28654" t="str">
            <v>Orogrande</v>
          </cell>
          <cell r="B28654">
            <v>88342</v>
          </cell>
          <cell r="C28654">
            <v>32.405061000000003</v>
          </cell>
          <cell r="D28654">
            <v>-106.079686</v>
          </cell>
          <cell r="E28654" t="str">
            <v>NM</v>
          </cell>
          <cell r="F28654" t="str">
            <v>Otero</v>
          </cell>
        </row>
        <row r="28655">
          <cell r="A28655" t="str">
            <v>Orondo</v>
          </cell>
          <cell r="B28655">
            <v>98843</v>
          </cell>
          <cell r="C28655">
            <v>47.730510000000002</v>
          </cell>
          <cell r="D28655">
            <v>-120.04578100000001</v>
          </cell>
          <cell r="E28655" t="str">
            <v>WA</v>
          </cell>
          <cell r="F28655" t="str">
            <v>Douglas</v>
          </cell>
        </row>
        <row r="28656">
          <cell r="A28656" t="str">
            <v>Orono</v>
          </cell>
          <cell r="B28656">
            <v>4469</v>
          </cell>
          <cell r="C28656">
            <v>45.002797999999999</v>
          </cell>
          <cell r="D28656">
            <v>-68.633430000000004</v>
          </cell>
          <cell r="E28656" t="str">
            <v>ME</v>
          </cell>
          <cell r="F28656" t="str">
            <v>Penobscot</v>
          </cell>
        </row>
        <row r="28657">
          <cell r="A28657" t="str">
            <v>Orono</v>
          </cell>
          <cell r="B28657">
            <v>4473</v>
          </cell>
          <cell r="C28657">
            <v>45.068848000000003</v>
          </cell>
          <cell r="D28657">
            <v>-68.744360999999998</v>
          </cell>
          <cell r="E28657" t="str">
            <v>ME</v>
          </cell>
          <cell r="F28657" t="str">
            <v>Penobscot</v>
          </cell>
        </row>
        <row r="28658">
          <cell r="A28658" t="str">
            <v>Oronoco</v>
          </cell>
          <cell r="B28658">
            <v>55960</v>
          </cell>
          <cell r="C28658">
            <v>44.084555999999999</v>
          </cell>
          <cell r="D28658">
            <v>-92.373868999999999</v>
          </cell>
          <cell r="E28658" t="str">
            <v>MN</v>
          </cell>
          <cell r="F28658" t="str">
            <v>Olmsted</v>
          </cell>
        </row>
        <row r="28659">
          <cell r="A28659" t="str">
            <v>Oronogo</v>
          </cell>
          <cell r="B28659">
            <v>64855</v>
          </cell>
          <cell r="C28659">
            <v>37.271703000000002</v>
          </cell>
          <cell r="D28659">
            <v>-94.486518000000004</v>
          </cell>
          <cell r="E28659" t="str">
            <v>MO</v>
          </cell>
          <cell r="F28659" t="str">
            <v>Jasper</v>
          </cell>
        </row>
        <row r="28660">
          <cell r="A28660" t="str">
            <v>Orosi</v>
          </cell>
          <cell r="B28660">
            <v>93647</v>
          </cell>
          <cell r="C28660">
            <v>36.555602</v>
          </cell>
          <cell r="D28660">
            <v>-119.166499</v>
          </cell>
          <cell r="E28660" t="str">
            <v>CA</v>
          </cell>
          <cell r="F28660" t="str">
            <v>Tulare</v>
          </cell>
        </row>
        <row r="28661">
          <cell r="A28661" t="str">
            <v>Orovada</v>
          </cell>
          <cell r="B28661">
            <v>89425</v>
          </cell>
          <cell r="C28661">
            <v>41.263286999999998</v>
          </cell>
          <cell r="D28661">
            <v>-118.17450599999999</v>
          </cell>
          <cell r="E28661" t="str">
            <v>NV</v>
          </cell>
          <cell r="F28661" t="str">
            <v>Humboldt</v>
          </cell>
        </row>
        <row r="28662">
          <cell r="A28662" t="str">
            <v>Oroville</v>
          </cell>
          <cell r="B28662">
            <v>95965</v>
          </cell>
          <cell r="C28662">
            <v>39.578352000000002</v>
          </cell>
          <cell r="D28662">
            <v>-121.58212</v>
          </cell>
          <cell r="E28662" t="str">
            <v>CA</v>
          </cell>
          <cell r="F28662" t="str">
            <v>Butte</v>
          </cell>
        </row>
        <row r="28663">
          <cell r="A28663" t="str">
            <v>Oroville</v>
          </cell>
          <cell r="B28663">
            <v>95966</v>
          </cell>
          <cell r="C28663">
            <v>39.463113</v>
          </cell>
          <cell r="D28663">
            <v>-121.417372</v>
          </cell>
          <cell r="E28663" t="str">
            <v>CA</v>
          </cell>
          <cell r="F28663" t="str">
            <v>Butte</v>
          </cell>
        </row>
        <row r="28664">
          <cell r="A28664" t="str">
            <v>Oroville</v>
          </cell>
          <cell r="B28664">
            <v>98844</v>
          </cell>
          <cell r="C28664">
            <v>48.681342000000001</v>
          </cell>
          <cell r="D28664">
            <v>-119.57910699999999</v>
          </cell>
          <cell r="E28664" t="str">
            <v>WA</v>
          </cell>
          <cell r="F28664" t="str">
            <v>Okanogan</v>
          </cell>
        </row>
        <row r="28665">
          <cell r="A28665" t="str">
            <v>Orr</v>
          </cell>
          <cell r="B28665">
            <v>55771</v>
          </cell>
          <cell r="C28665">
            <v>47.742195000000002</v>
          </cell>
          <cell r="D28665">
            <v>-92.757902000000001</v>
          </cell>
          <cell r="E28665" t="str">
            <v>MN</v>
          </cell>
          <cell r="F28665" t="str">
            <v>Saint Louis</v>
          </cell>
        </row>
        <row r="28666">
          <cell r="A28666" t="str">
            <v>Orrick</v>
          </cell>
          <cell r="B28666">
            <v>64077</v>
          </cell>
          <cell r="C28666">
            <v>39.234414999999998</v>
          </cell>
          <cell r="D28666">
            <v>-94.024125999999995</v>
          </cell>
          <cell r="E28666" t="str">
            <v>MO</v>
          </cell>
          <cell r="F28666" t="str">
            <v>Ray</v>
          </cell>
        </row>
        <row r="28667">
          <cell r="A28667" t="str">
            <v>Orrin</v>
          </cell>
          <cell r="B28667">
            <v>58359</v>
          </cell>
          <cell r="C28667">
            <v>48.089537</v>
          </cell>
          <cell r="D28667">
            <v>-100.164357</v>
          </cell>
          <cell r="E28667" t="str">
            <v>ND</v>
          </cell>
          <cell r="F28667" t="str">
            <v>Pierce</v>
          </cell>
        </row>
        <row r="28668">
          <cell r="A28668" t="str">
            <v>Orrington</v>
          </cell>
          <cell r="B28668">
            <v>4474</v>
          </cell>
          <cell r="C28668">
            <v>44.842939000000001</v>
          </cell>
          <cell r="D28668">
            <v>-68.782487000000003</v>
          </cell>
          <cell r="E28668" t="str">
            <v>ME</v>
          </cell>
          <cell r="F28668" t="str">
            <v>Penobscot</v>
          </cell>
        </row>
        <row r="28669">
          <cell r="A28669" t="str">
            <v>Orrs Island</v>
          </cell>
          <cell r="B28669">
            <v>4066</v>
          </cell>
          <cell r="C28669">
            <v>43.779981999999997</v>
          </cell>
          <cell r="D28669">
            <v>-69.975476999999998</v>
          </cell>
          <cell r="E28669" t="str">
            <v>ME</v>
          </cell>
          <cell r="F28669" t="str">
            <v>Cumberland</v>
          </cell>
        </row>
        <row r="28670">
          <cell r="A28670" t="str">
            <v>Orrstown</v>
          </cell>
          <cell r="B28670">
            <v>17244</v>
          </cell>
          <cell r="C28670">
            <v>40.079555999999997</v>
          </cell>
          <cell r="D28670">
            <v>-77.679344</v>
          </cell>
          <cell r="E28670" t="str">
            <v>PA</v>
          </cell>
          <cell r="F28670" t="str">
            <v>Franklin</v>
          </cell>
        </row>
        <row r="28671">
          <cell r="A28671" t="str">
            <v>Orrtanna</v>
          </cell>
          <cell r="B28671">
            <v>17353</v>
          </cell>
          <cell r="C28671">
            <v>39.882975999999999</v>
          </cell>
          <cell r="D28671">
            <v>-77.393592999999996</v>
          </cell>
          <cell r="E28671" t="str">
            <v>PA</v>
          </cell>
          <cell r="F28671" t="str">
            <v>Adams</v>
          </cell>
        </row>
        <row r="28672">
          <cell r="A28672" t="str">
            <v>Orrum</v>
          </cell>
          <cell r="B28672">
            <v>28369</v>
          </cell>
          <cell r="C28672">
            <v>34.473204000000003</v>
          </cell>
          <cell r="D28672">
            <v>-79.034509</v>
          </cell>
          <cell r="E28672" t="str">
            <v>NC</v>
          </cell>
          <cell r="F28672" t="str">
            <v>Robeson</v>
          </cell>
        </row>
        <row r="28673">
          <cell r="A28673" t="str">
            <v>Orrville</v>
          </cell>
          <cell r="B28673">
            <v>36767</v>
          </cell>
          <cell r="C28673">
            <v>32.289861000000002</v>
          </cell>
          <cell r="D28673">
            <v>-87.219864000000001</v>
          </cell>
          <cell r="E28673" t="str">
            <v>AL</v>
          </cell>
          <cell r="F28673" t="str">
            <v>Dallas</v>
          </cell>
        </row>
        <row r="28674">
          <cell r="A28674" t="str">
            <v>Orrville</v>
          </cell>
          <cell r="B28674">
            <v>44667</v>
          </cell>
          <cell r="C28674">
            <v>40.788722999999997</v>
          </cell>
          <cell r="D28674">
            <v>-81.850598000000005</v>
          </cell>
          <cell r="E28674" t="str">
            <v>OH</v>
          </cell>
          <cell r="F28674" t="str">
            <v>Wayne</v>
          </cell>
        </row>
        <row r="28675">
          <cell r="A28675" t="str">
            <v>Orson</v>
          </cell>
          <cell r="B28675">
            <v>18449</v>
          </cell>
          <cell r="C28675">
            <v>41.615988999999999</v>
          </cell>
          <cell r="D28675">
            <v>-75.274708000000004</v>
          </cell>
          <cell r="E28675" t="str">
            <v>PA</v>
          </cell>
          <cell r="F28675" t="str">
            <v>Wayne</v>
          </cell>
        </row>
        <row r="28676">
          <cell r="A28676" t="str">
            <v>Orting</v>
          </cell>
          <cell r="B28676">
            <v>98360</v>
          </cell>
          <cell r="C28676">
            <v>47.006577999999998</v>
          </cell>
          <cell r="D28676">
            <v>-122.11867599999999</v>
          </cell>
          <cell r="E28676" t="str">
            <v>WA</v>
          </cell>
          <cell r="F28676" t="str">
            <v>Pierce</v>
          </cell>
        </row>
        <row r="28677">
          <cell r="A28677" t="str">
            <v>Ortley</v>
          </cell>
          <cell r="B28677">
            <v>57256</v>
          </cell>
          <cell r="C28677">
            <v>45.616422</v>
          </cell>
          <cell r="D28677">
            <v>-96.849416000000005</v>
          </cell>
          <cell r="E28677" t="str">
            <v>SD</v>
          </cell>
          <cell r="F28677" t="str">
            <v>Roberts</v>
          </cell>
        </row>
        <row r="28678">
          <cell r="A28678" t="str">
            <v>Ortonville</v>
          </cell>
          <cell r="B28678">
            <v>48462</v>
          </cell>
          <cell r="C28678">
            <v>42.835019000000003</v>
          </cell>
          <cell r="D28678">
            <v>-83.422979999999995</v>
          </cell>
          <cell r="E28678" t="str">
            <v>MI</v>
          </cell>
          <cell r="F28678" t="str">
            <v>Oakland</v>
          </cell>
        </row>
        <row r="28679">
          <cell r="A28679" t="str">
            <v>Ortonville</v>
          </cell>
          <cell r="B28679">
            <v>56278</v>
          </cell>
          <cell r="C28679">
            <v>45.376691000000001</v>
          </cell>
          <cell r="D28679">
            <v>-96.516214000000005</v>
          </cell>
          <cell r="E28679" t="str">
            <v>MN</v>
          </cell>
          <cell r="F28679" t="str">
            <v>Big Stone</v>
          </cell>
        </row>
        <row r="28680">
          <cell r="A28680" t="str">
            <v>Orviston</v>
          </cell>
          <cell r="B28680">
            <v>16864</v>
          </cell>
          <cell r="C28680">
            <v>40.972228999999999</v>
          </cell>
          <cell r="D28680">
            <v>-77.760171999999997</v>
          </cell>
          <cell r="E28680" t="str">
            <v>PA</v>
          </cell>
          <cell r="F28680" t="str">
            <v>Centre</v>
          </cell>
        </row>
        <row r="28681">
          <cell r="A28681" t="str">
            <v>Orwell</v>
          </cell>
          <cell r="B28681">
            <v>5760</v>
          </cell>
          <cell r="C28681">
            <v>43.863157999999999</v>
          </cell>
          <cell r="D28681">
            <v>-73.242322000000001</v>
          </cell>
          <cell r="E28681" t="str">
            <v>VT</v>
          </cell>
          <cell r="F28681" t="str">
            <v>Addison</v>
          </cell>
        </row>
        <row r="28682">
          <cell r="A28682" t="str">
            <v>Orwell</v>
          </cell>
          <cell r="B28682">
            <v>13426</v>
          </cell>
          <cell r="C28682">
            <v>43.562756999999998</v>
          </cell>
          <cell r="D28682">
            <v>-75.996773000000005</v>
          </cell>
          <cell r="E28682" t="str">
            <v>NY</v>
          </cell>
          <cell r="F28682" t="str">
            <v>Oswego</v>
          </cell>
        </row>
        <row r="28683">
          <cell r="A28683" t="str">
            <v>Orwell</v>
          </cell>
          <cell r="B28683">
            <v>44076</v>
          </cell>
          <cell r="C28683">
            <v>41.588583999999997</v>
          </cell>
          <cell r="D28683">
            <v>-80.834349000000003</v>
          </cell>
          <cell r="E28683" t="str">
            <v>OH</v>
          </cell>
          <cell r="F28683" t="str">
            <v>Ashtabula</v>
          </cell>
        </row>
        <row r="28684">
          <cell r="A28684" t="str">
            <v>Orwigsburg</v>
          </cell>
          <cell r="B28684">
            <v>17961</v>
          </cell>
          <cell r="C28684">
            <v>40.618065000000001</v>
          </cell>
          <cell r="D28684">
            <v>-76.206854000000007</v>
          </cell>
          <cell r="E28684" t="str">
            <v>PA</v>
          </cell>
          <cell r="F28684" t="str">
            <v>Schuylkill</v>
          </cell>
        </row>
        <row r="28685">
          <cell r="A28685" t="str">
            <v>Osage</v>
          </cell>
          <cell r="B28685">
            <v>26543</v>
          </cell>
          <cell r="C28685">
            <v>39.578512000000003</v>
          </cell>
          <cell r="D28685">
            <v>-80.093007</v>
          </cell>
          <cell r="E28685" t="str">
            <v>WV</v>
          </cell>
          <cell r="F28685" t="str">
            <v>Monongalia</v>
          </cell>
        </row>
        <row r="28686">
          <cell r="A28686" t="str">
            <v>Osage</v>
          </cell>
          <cell r="B28686">
            <v>50461</v>
          </cell>
          <cell r="C28686">
            <v>43.320773000000003</v>
          </cell>
          <cell r="D28686">
            <v>-92.789682999999997</v>
          </cell>
          <cell r="E28686" t="str">
            <v>IA</v>
          </cell>
          <cell r="F28686" t="str">
            <v>Mitchell</v>
          </cell>
        </row>
        <row r="28687">
          <cell r="A28687" t="str">
            <v>Osage</v>
          </cell>
          <cell r="B28687">
            <v>56570</v>
          </cell>
          <cell r="C28687">
            <v>46.923974000000001</v>
          </cell>
          <cell r="D28687">
            <v>-95.362297999999996</v>
          </cell>
          <cell r="E28687" t="str">
            <v>MN</v>
          </cell>
          <cell r="F28687" t="str">
            <v>Becker</v>
          </cell>
        </row>
        <row r="28688">
          <cell r="A28688" t="str">
            <v>Osage</v>
          </cell>
          <cell r="B28688">
            <v>74054</v>
          </cell>
          <cell r="C28688">
            <v>36.265310999999997</v>
          </cell>
          <cell r="D28688">
            <v>-96.341334000000003</v>
          </cell>
          <cell r="E28688" t="str">
            <v>OK</v>
          </cell>
          <cell r="F28688" t="str">
            <v>Osage</v>
          </cell>
        </row>
        <row r="28689">
          <cell r="A28689" t="str">
            <v>Osage</v>
          </cell>
          <cell r="B28689">
            <v>82723</v>
          </cell>
          <cell r="C28689">
            <v>44.046309999999998</v>
          </cell>
          <cell r="D28689">
            <v>-104.360224</v>
          </cell>
          <cell r="E28689" t="str">
            <v>WY</v>
          </cell>
          <cell r="F28689" t="str">
            <v>Weston</v>
          </cell>
        </row>
        <row r="28690">
          <cell r="A28690" t="str">
            <v>Osage Beach</v>
          </cell>
          <cell r="B28690">
            <v>65065</v>
          </cell>
          <cell r="C28690">
            <v>38.131000999999998</v>
          </cell>
          <cell r="D28690">
            <v>-92.671942999999999</v>
          </cell>
          <cell r="E28690" t="str">
            <v>MO</v>
          </cell>
          <cell r="F28690" t="str">
            <v>Camden</v>
          </cell>
        </row>
        <row r="28691">
          <cell r="A28691" t="str">
            <v>Osage City</v>
          </cell>
          <cell r="B28691">
            <v>66523</v>
          </cell>
          <cell r="C28691">
            <v>38.629558000000003</v>
          </cell>
          <cell r="D28691">
            <v>-95.737111999999996</v>
          </cell>
          <cell r="E28691" t="str">
            <v>KS</v>
          </cell>
          <cell r="F28691" t="str">
            <v>Osage</v>
          </cell>
        </row>
        <row r="28692">
          <cell r="A28692" t="str">
            <v>Osakis</v>
          </cell>
          <cell r="B28692">
            <v>56360</v>
          </cell>
          <cell r="C28692">
            <v>45.871169000000002</v>
          </cell>
          <cell r="D28692">
            <v>-95.237474000000006</v>
          </cell>
          <cell r="E28692" t="str">
            <v>MN</v>
          </cell>
          <cell r="F28692" t="str">
            <v>Douglas</v>
          </cell>
        </row>
        <row r="28693">
          <cell r="A28693" t="str">
            <v>Osawatomie</v>
          </cell>
          <cell r="B28693">
            <v>66064</v>
          </cell>
          <cell r="C28693">
            <v>38.558532999999997</v>
          </cell>
          <cell r="D28693">
            <v>-94.891655</v>
          </cell>
          <cell r="E28693" t="str">
            <v>KS</v>
          </cell>
          <cell r="F28693" t="str">
            <v>Miami</v>
          </cell>
        </row>
        <row r="28694">
          <cell r="A28694" t="str">
            <v>Osborn</v>
          </cell>
          <cell r="B28694">
            <v>64474</v>
          </cell>
          <cell r="C28694">
            <v>39.791179</v>
          </cell>
          <cell r="D28694">
            <v>-94.397441000000001</v>
          </cell>
          <cell r="E28694" t="str">
            <v>MO</v>
          </cell>
          <cell r="F28694" t="str">
            <v>Dekalb</v>
          </cell>
        </row>
        <row r="28695">
          <cell r="A28695" t="str">
            <v>Osborne</v>
          </cell>
          <cell r="B28695">
            <v>67473</v>
          </cell>
          <cell r="C28695">
            <v>39.385738000000003</v>
          </cell>
          <cell r="D28695">
            <v>-98.795417</v>
          </cell>
          <cell r="E28695" t="str">
            <v>KS</v>
          </cell>
          <cell r="F28695" t="str">
            <v>Osborne</v>
          </cell>
        </row>
        <row r="28696">
          <cell r="A28696" t="str">
            <v>Osburn</v>
          </cell>
          <cell r="B28696">
            <v>83849</v>
          </cell>
          <cell r="C28696">
            <v>47.521132000000001</v>
          </cell>
          <cell r="D28696">
            <v>-116.021029</v>
          </cell>
          <cell r="E28696" t="str">
            <v>ID</v>
          </cell>
          <cell r="F28696" t="str">
            <v>Shoshone</v>
          </cell>
        </row>
        <row r="28697">
          <cell r="A28697" t="str">
            <v>Oscar</v>
          </cell>
          <cell r="B28697">
            <v>70762</v>
          </cell>
          <cell r="C28697">
            <v>30.616102000000001</v>
          </cell>
          <cell r="D28697">
            <v>-91.456648999999999</v>
          </cell>
          <cell r="E28697" t="str">
            <v>LA</v>
          </cell>
          <cell r="F28697" t="str">
            <v>Pointe Coupee</v>
          </cell>
        </row>
        <row r="28698">
          <cell r="A28698" t="str">
            <v>Oscar</v>
          </cell>
          <cell r="B28698">
            <v>73561</v>
          </cell>
          <cell r="C28698">
            <v>34.069661000000004</v>
          </cell>
          <cell r="D28698">
            <v>-97.838025999999999</v>
          </cell>
          <cell r="E28698" t="str">
            <v>OK</v>
          </cell>
          <cell r="F28698" t="str">
            <v>Jefferson</v>
          </cell>
        </row>
        <row r="28699">
          <cell r="A28699" t="str">
            <v>Osceola</v>
          </cell>
          <cell r="B28699">
            <v>16942</v>
          </cell>
          <cell r="C28699">
            <v>41.989263999999999</v>
          </cell>
          <cell r="D28699">
            <v>-77.347724999999997</v>
          </cell>
          <cell r="E28699" t="str">
            <v>PA</v>
          </cell>
          <cell r="F28699" t="str">
            <v>Tioga</v>
          </cell>
        </row>
        <row r="28700">
          <cell r="A28700" t="str">
            <v>Osceola</v>
          </cell>
          <cell r="B28700">
            <v>46561</v>
          </cell>
          <cell r="C28700">
            <v>41.669504000000003</v>
          </cell>
          <cell r="D28700">
            <v>-86.087001999999998</v>
          </cell>
          <cell r="E28700" t="str">
            <v>IN</v>
          </cell>
          <cell r="F28700" t="str">
            <v>St Joseph</v>
          </cell>
        </row>
        <row r="28701">
          <cell r="A28701" t="str">
            <v>Osceola</v>
          </cell>
          <cell r="B28701">
            <v>50213</v>
          </cell>
          <cell r="C28701">
            <v>41.029936999999997</v>
          </cell>
          <cell r="D28701">
            <v>-93.775845000000004</v>
          </cell>
          <cell r="E28701" t="str">
            <v>IA</v>
          </cell>
          <cell r="F28701" t="str">
            <v>Clarke</v>
          </cell>
        </row>
        <row r="28702">
          <cell r="A28702" t="str">
            <v>Osceola</v>
          </cell>
          <cell r="B28702">
            <v>54020</v>
          </cell>
          <cell r="C28702">
            <v>45.283783</v>
          </cell>
          <cell r="D28702">
            <v>-92.535617999999999</v>
          </cell>
          <cell r="E28702" t="str">
            <v>WI</v>
          </cell>
          <cell r="F28702" t="str">
            <v>Polk</v>
          </cell>
        </row>
        <row r="28703">
          <cell r="A28703" t="str">
            <v>Osceola</v>
          </cell>
          <cell r="B28703">
            <v>64776</v>
          </cell>
          <cell r="C28703">
            <v>38.067371999999999</v>
          </cell>
          <cell r="D28703">
            <v>-93.634122000000005</v>
          </cell>
          <cell r="E28703" t="str">
            <v>MO</v>
          </cell>
          <cell r="F28703" t="str">
            <v>Saint Clair</v>
          </cell>
        </row>
        <row r="28704">
          <cell r="A28704" t="str">
            <v>Osceola</v>
          </cell>
          <cell r="B28704">
            <v>68651</v>
          </cell>
          <cell r="C28704">
            <v>41.170633000000002</v>
          </cell>
          <cell r="D28704">
            <v>-97.57</v>
          </cell>
          <cell r="E28704" t="str">
            <v>NE</v>
          </cell>
          <cell r="F28704" t="str">
            <v>Polk</v>
          </cell>
        </row>
        <row r="28705">
          <cell r="A28705" t="str">
            <v>Osceola</v>
          </cell>
          <cell r="B28705">
            <v>72370</v>
          </cell>
          <cell r="C28705">
            <v>35.646832000000003</v>
          </cell>
          <cell r="D28705">
            <v>-90.094652999999994</v>
          </cell>
          <cell r="E28705" t="str">
            <v>AR</v>
          </cell>
          <cell r="F28705" t="str">
            <v>Mississippi</v>
          </cell>
        </row>
        <row r="28706">
          <cell r="A28706" t="str">
            <v>Osceola Mills</v>
          </cell>
          <cell r="B28706">
            <v>16666</v>
          </cell>
          <cell r="C28706">
            <v>40.822197000000003</v>
          </cell>
          <cell r="D28706">
            <v>-78.455354999999997</v>
          </cell>
          <cell r="E28706" t="str">
            <v>PA</v>
          </cell>
          <cell r="F28706" t="str">
            <v>Clearfield</v>
          </cell>
        </row>
        <row r="28707">
          <cell r="A28707" t="str">
            <v>Osco</v>
          </cell>
          <cell r="B28707">
            <v>61274</v>
          </cell>
          <cell r="C28707">
            <v>41.371080999999997</v>
          </cell>
          <cell r="D28707">
            <v>-90.194276000000002</v>
          </cell>
          <cell r="E28707" t="str">
            <v>IL</v>
          </cell>
          <cell r="F28707" t="str">
            <v>Henry</v>
          </cell>
        </row>
        <row r="28708">
          <cell r="A28708" t="str">
            <v>Oscoda</v>
          </cell>
          <cell r="B28708">
            <v>48750</v>
          </cell>
          <cell r="C28708">
            <v>44.422916999999998</v>
          </cell>
          <cell r="D28708">
            <v>-83.550865999999999</v>
          </cell>
          <cell r="E28708" t="str">
            <v>MI</v>
          </cell>
          <cell r="F28708" t="str">
            <v>Iosco</v>
          </cell>
        </row>
        <row r="28709">
          <cell r="A28709" t="str">
            <v>Osgood</v>
          </cell>
          <cell r="B28709">
            <v>45351</v>
          </cell>
          <cell r="C28709">
            <v>40.340615999999997</v>
          </cell>
          <cell r="D28709">
            <v>-84.496341999999999</v>
          </cell>
          <cell r="E28709" t="str">
            <v>OH</v>
          </cell>
          <cell r="F28709" t="str">
            <v>Darke</v>
          </cell>
        </row>
        <row r="28710">
          <cell r="A28710" t="str">
            <v>Osgood</v>
          </cell>
          <cell r="B28710">
            <v>47037</v>
          </cell>
          <cell r="C28710">
            <v>39.172808000000003</v>
          </cell>
          <cell r="D28710">
            <v>-85.285366999999994</v>
          </cell>
          <cell r="E28710" t="str">
            <v>IN</v>
          </cell>
          <cell r="F28710" t="str">
            <v>Ripley</v>
          </cell>
        </row>
        <row r="28711">
          <cell r="A28711" t="str">
            <v>Oshkosh</v>
          </cell>
          <cell r="B28711">
            <v>54901</v>
          </cell>
          <cell r="C28711">
            <v>44.005661000000003</v>
          </cell>
          <cell r="D28711">
            <v>-88.557559999999995</v>
          </cell>
          <cell r="E28711" t="str">
            <v>WI</v>
          </cell>
          <cell r="F28711" t="str">
            <v>Winnebago</v>
          </cell>
        </row>
        <row r="28712">
          <cell r="A28712" t="str">
            <v>Oshkosh</v>
          </cell>
          <cell r="B28712">
            <v>54902</v>
          </cell>
          <cell r="C28712">
            <v>43.994610000000002</v>
          </cell>
          <cell r="D28712">
            <v>-88.526025000000004</v>
          </cell>
          <cell r="E28712" t="str">
            <v>WI</v>
          </cell>
          <cell r="F28712" t="str">
            <v>Winnebago</v>
          </cell>
        </row>
        <row r="28713">
          <cell r="A28713" t="str">
            <v>Oshkosh</v>
          </cell>
          <cell r="B28713">
            <v>54903</v>
          </cell>
          <cell r="C28713">
            <v>44.068579999999997</v>
          </cell>
          <cell r="D28713">
            <v>-88.644873000000004</v>
          </cell>
          <cell r="E28713" t="str">
            <v>WI</v>
          </cell>
          <cell r="F28713" t="str">
            <v>Winnebago</v>
          </cell>
        </row>
        <row r="28714">
          <cell r="A28714" t="str">
            <v>Oshkosh</v>
          </cell>
          <cell r="B28714">
            <v>54904</v>
          </cell>
          <cell r="C28714">
            <v>44.062365999999997</v>
          </cell>
          <cell r="D28714">
            <v>-88.623778999999999</v>
          </cell>
          <cell r="E28714" t="str">
            <v>WI</v>
          </cell>
          <cell r="F28714" t="str">
            <v>Winnebago</v>
          </cell>
        </row>
        <row r="28715">
          <cell r="A28715" t="str">
            <v>Oshkosh</v>
          </cell>
          <cell r="B28715">
            <v>54906</v>
          </cell>
          <cell r="C28715">
            <v>44.068579999999997</v>
          </cell>
          <cell r="D28715">
            <v>-88.644873000000004</v>
          </cell>
          <cell r="E28715" t="str">
            <v>WI</v>
          </cell>
          <cell r="F28715" t="str">
            <v>Winnebago</v>
          </cell>
        </row>
        <row r="28716">
          <cell r="A28716" t="str">
            <v>Oshkosh</v>
          </cell>
          <cell r="B28716">
            <v>69154</v>
          </cell>
          <cell r="C28716">
            <v>41.377535999999999</v>
          </cell>
          <cell r="D28716">
            <v>-102.385678</v>
          </cell>
          <cell r="E28716" t="str">
            <v>NE</v>
          </cell>
          <cell r="F28716" t="str">
            <v>Garden</v>
          </cell>
        </row>
        <row r="28717">
          <cell r="A28717" t="str">
            <v>Oshkosh</v>
          </cell>
          <cell r="B28717">
            <v>69190</v>
          </cell>
          <cell r="C28717">
            <v>41.615307000000001</v>
          </cell>
          <cell r="D28717">
            <v>-102.331762</v>
          </cell>
          <cell r="E28717" t="str">
            <v>NE</v>
          </cell>
          <cell r="F28717" t="str">
            <v>Garden</v>
          </cell>
        </row>
        <row r="28718">
          <cell r="A28718" t="str">
            <v>Oshtemo</v>
          </cell>
          <cell r="B28718">
            <v>49077</v>
          </cell>
          <cell r="C28718">
            <v>42.245412000000002</v>
          </cell>
          <cell r="D28718">
            <v>-85.529858000000004</v>
          </cell>
          <cell r="E28718" t="str">
            <v>MI</v>
          </cell>
          <cell r="F28718" t="str">
            <v>Kalamazoo</v>
          </cell>
        </row>
        <row r="28719">
          <cell r="A28719" t="str">
            <v>Oskaloosa</v>
          </cell>
          <cell r="B28719">
            <v>52577</v>
          </cell>
          <cell r="C28719">
            <v>41.283366000000001</v>
          </cell>
          <cell r="D28719">
            <v>-92.662674999999993</v>
          </cell>
          <cell r="E28719" t="str">
            <v>IA</v>
          </cell>
          <cell r="F28719" t="str">
            <v>Mahaska</v>
          </cell>
        </row>
        <row r="28720">
          <cell r="A28720" t="str">
            <v>Oskaloosa</v>
          </cell>
          <cell r="B28720">
            <v>66066</v>
          </cell>
          <cell r="C28720">
            <v>39.255747</v>
          </cell>
          <cell r="D28720">
            <v>-95.356589</v>
          </cell>
          <cell r="E28720" t="str">
            <v>KS</v>
          </cell>
          <cell r="F28720" t="str">
            <v>Jefferson</v>
          </cell>
        </row>
        <row r="28721">
          <cell r="A28721" t="str">
            <v>Oslo</v>
          </cell>
          <cell r="B28721">
            <v>56744</v>
          </cell>
          <cell r="C28721">
            <v>48.19941</v>
          </cell>
          <cell r="D28721">
            <v>-97.130754999999994</v>
          </cell>
          <cell r="E28721" t="str">
            <v>MN</v>
          </cell>
          <cell r="F28721" t="str">
            <v>Marshall</v>
          </cell>
        </row>
        <row r="28722">
          <cell r="A28722" t="str">
            <v>Osmond</v>
          </cell>
          <cell r="B28722">
            <v>68765</v>
          </cell>
          <cell r="C28722">
            <v>42.360661</v>
          </cell>
          <cell r="D28722">
            <v>-97.598511000000002</v>
          </cell>
          <cell r="E28722" t="str">
            <v>NE</v>
          </cell>
          <cell r="F28722" t="str">
            <v>Pierce</v>
          </cell>
        </row>
        <row r="28723">
          <cell r="A28723" t="str">
            <v>Osnabrock</v>
          </cell>
          <cell r="B28723">
            <v>58269</v>
          </cell>
          <cell r="C28723">
            <v>48.77178</v>
          </cell>
          <cell r="D28723">
            <v>-98.464101999999997</v>
          </cell>
          <cell r="E28723" t="str">
            <v>ND</v>
          </cell>
          <cell r="F28723" t="str">
            <v>Cavalier</v>
          </cell>
        </row>
        <row r="28724">
          <cell r="A28724" t="str">
            <v>Osprey</v>
          </cell>
          <cell r="B28724">
            <v>34229</v>
          </cell>
          <cell r="C28724">
            <v>27.213377999999999</v>
          </cell>
          <cell r="D28724">
            <v>-82.488817999999995</v>
          </cell>
          <cell r="E28724" t="str">
            <v>FL</v>
          </cell>
          <cell r="F28724" t="str">
            <v>Sarasota</v>
          </cell>
        </row>
        <row r="28725">
          <cell r="A28725" t="str">
            <v>Osseo</v>
          </cell>
          <cell r="B28725">
            <v>49266</v>
          </cell>
          <cell r="C28725">
            <v>41.832934999999999</v>
          </cell>
          <cell r="D28725">
            <v>-84.548539000000005</v>
          </cell>
          <cell r="E28725" t="str">
            <v>MI</v>
          </cell>
          <cell r="F28725" t="str">
            <v>Hillsdale</v>
          </cell>
        </row>
        <row r="28726">
          <cell r="A28726" t="str">
            <v>Osseo</v>
          </cell>
          <cell r="B28726">
            <v>54758</v>
          </cell>
          <cell r="C28726">
            <v>44.333502000000003</v>
          </cell>
          <cell r="D28726">
            <v>-91.347014999999999</v>
          </cell>
          <cell r="E28726" t="str">
            <v>WI</v>
          </cell>
          <cell r="F28726" t="str">
            <v>Trempealeau</v>
          </cell>
        </row>
        <row r="28727">
          <cell r="A28727" t="str">
            <v>Osseo</v>
          </cell>
          <cell r="B28727">
            <v>55311</v>
          </cell>
          <cell r="C28727">
            <v>45.124262999999999</v>
          </cell>
          <cell r="D28727">
            <v>-93.499583000000001</v>
          </cell>
          <cell r="E28727" t="str">
            <v>MN</v>
          </cell>
          <cell r="F28727" t="str">
            <v>Hennepin</v>
          </cell>
        </row>
        <row r="28728">
          <cell r="A28728" t="str">
            <v>Osseo</v>
          </cell>
          <cell r="B28728">
            <v>55369</v>
          </cell>
          <cell r="C28728">
            <v>45.128413999999999</v>
          </cell>
          <cell r="D28728">
            <v>-93.458932000000004</v>
          </cell>
          <cell r="E28728" t="str">
            <v>MN</v>
          </cell>
          <cell r="F28728" t="str">
            <v>Hennepin</v>
          </cell>
        </row>
        <row r="28729">
          <cell r="A28729" t="str">
            <v>Osseo</v>
          </cell>
          <cell r="B28729">
            <v>55569</v>
          </cell>
          <cell r="C28729">
            <v>45.015914000000002</v>
          </cell>
          <cell r="D28729">
            <v>-93.471879999999999</v>
          </cell>
          <cell r="E28729" t="str">
            <v>MN</v>
          </cell>
          <cell r="F28729" t="str">
            <v>Hennepin</v>
          </cell>
        </row>
        <row r="28730">
          <cell r="A28730" t="str">
            <v>Ossian</v>
          </cell>
          <cell r="B28730">
            <v>46777</v>
          </cell>
          <cell r="C28730">
            <v>40.855435</v>
          </cell>
          <cell r="D28730">
            <v>-85.203796999999994</v>
          </cell>
          <cell r="E28730" t="str">
            <v>IN</v>
          </cell>
          <cell r="F28730" t="str">
            <v>Wells</v>
          </cell>
        </row>
        <row r="28731">
          <cell r="A28731" t="str">
            <v>Ossian</v>
          </cell>
          <cell r="B28731">
            <v>52161</v>
          </cell>
          <cell r="C28731">
            <v>43.142181000000001</v>
          </cell>
          <cell r="D28731">
            <v>-91.763097000000002</v>
          </cell>
          <cell r="E28731" t="str">
            <v>IA</v>
          </cell>
          <cell r="F28731" t="str">
            <v>Winneshiek</v>
          </cell>
        </row>
        <row r="28732">
          <cell r="A28732" t="str">
            <v>Ossineke</v>
          </cell>
          <cell r="B28732">
            <v>49766</v>
          </cell>
          <cell r="C28732">
            <v>45.028249000000002</v>
          </cell>
          <cell r="D28732">
            <v>-83.536609999999996</v>
          </cell>
          <cell r="E28732" t="str">
            <v>MI</v>
          </cell>
          <cell r="F28732" t="str">
            <v>Alpena</v>
          </cell>
        </row>
        <row r="28733">
          <cell r="A28733" t="str">
            <v>Ossining</v>
          </cell>
          <cell r="B28733">
            <v>10562</v>
          </cell>
          <cell r="C28733">
            <v>41.109701000000001</v>
          </cell>
          <cell r="D28733">
            <v>-73.827995000000001</v>
          </cell>
          <cell r="E28733" t="str">
            <v>NY</v>
          </cell>
          <cell r="F28733" t="str">
            <v>Westchester</v>
          </cell>
        </row>
        <row r="28734">
          <cell r="A28734" t="str">
            <v>Ossipee</v>
          </cell>
          <cell r="B28734">
            <v>3864</v>
          </cell>
          <cell r="C28734">
            <v>43.667352000000001</v>
          </cell>
          <cell r="D28734">
            <v>-71.153338000000005</v>
          </cell>
          <cell r="E28734" t="str">
            <v>NH</v>
          </cell>
          <cell r="F28734" t="str">
            <v>Carroll</v>
          </cell>
        </row>
        <row r="28735">
          <cell r="A28735" t="str">
            <v>Osteen</v>
          </cell>
          <cell r="B28735">
            <v>32764</v>
          </cell>
          <cell r="C28735">
            <v>28.854824000000001</v>
          </cell>
          <cell r="D28735">
            <v>-81.084187999999997</v>
          </cell>
          <cell r="E28735" t="str">
            <v>FL</v>
          </cell>
          <cell r="F28735" t="str">
            <v>Volusia</v>
          </cell>
        </row>
        <row r="28736">
          <cell r="A28736" t="str">
            <v>Osterburg</v>
          </cell>
          <cell r="B28736">
            <v>16667</v>
          </cell>
          <cell r="C28736">
            <v>40.181801</v>
          </cell>
          <cell r="D28736">
            <v>-78.493370999999996</v>
          </cell>
          <cell r="E28736" t="str">
            <v>PA</v>
          </cell>
          <cell r="F28736" t="str">
            <v>Bedford</v>
          </cell>
        </row>
        <row r="28737">
          <cell r="A28737" t="str">
            <v>Osterville</v>
          </cell>
          <cell r="B28737">
            <v>2655</v>
          </cell>
          <cell r="C28737">
            <v>41.810178000000001</v>
          </cell>
          <cell r="D28737">
            <v>-70.191269000000005</v>
          </cell>
          <cell r="E28737" t="str">
            <v>MA</v>
          </cell>
          <cell r="F28737" t="str">
            <v>Barnstable</v>
          </cell>
        </row>
        <row r="28738">
          <cell r="A28738" t="str">
            <v>Ostrander</v>
          </cell>
          <cell r="B28738">
            <v>43061</v>
          </cell>
          <cell r="C28738">
            <v>40.295611999999998</v>
          </cell>
          <cell r="D28738">
            <v>-83.199506</v>
          </cell>
          <cell r="E28738" t="str">
            <v>OH</v>
          </cell>
          <cell r="F28738" t="str">
            <v>Delaware</v>
          </cell>
        </row>
        <row r="28739">
          <cell r="A28739" t="str">
            <v>Ostrander</v>
          </cell>
          <cell r="B28739">
            <v>55961</v>
          </cell>
          <cell r="C28739">
            <v>43.714208999999997</v>
          </cell>
          <cell r="D28739">
            <v>-92.087862999999999</v>
          </cell>
          <cell r="E28739" t="str">
            <v>MN</v>
          </cell>
          <cell r="F28739" t="str">
            <v>Fillmore</v>
          </cell>
        </row>
        <row r="28740">
          <cell r="A28740" t="str">
            <v>Oswegatchie</v>
          </cell>
          <cell r="B28740">
            <v>13670</v>
          </cell>
          <cell r="C28740">
            <v>44.216681000000001</v>
          </cell>
          <cell r="D28740">
            <v>-75.084322999999998</v>
          </cell>
          <cell r="E28740" t="str">
            <v>NY</v>
          </cell>
          <cell r="F28740" t="str">
            <v>Saint Lawrence</v>
          </cell>
        </row>
        <row r="28741">
          <cell r="A28741" t="str">
            <v>Oswego</v>
          </cell>
          <cell r="B28741">
            <v>13126</v>
          </cell>
          <cell r="C28741">
            <v>43.465387999999997</v>
          </cell>
          <cell r="D28741">
            <v>-76.342172000000005</v>
          </cell>
          <cell r="E28741" t="str">
            <v>NY</v>
          </cell>
          <cell r="F28741" t="str">
            <v>Oswego</v>
          </cell>
        </row>
        <row r="28742">
          <cell r="A28742" t="str">
            <v>Oswego</v>
          </cell>
          <cell r="B28742">
            <v>60543</v>
          </cell>
          <cell r="C28742">
            <v>41.631011999999998</v>
          </cell>
          <cell r="D28742">
            <v>-88.420475999999994</v>
          </cell>
          <cell r="E28742" t="str">
            <v>IL</v>
          </cell>
          <cell r="F28742" t="str">
            <v>Kendall</v>
          </cell>
        </row>
        <row r="28743">
          <cell r="A28743" t="str">
            <v>Oswego</v>
          </cell>
          <cell r="B28743">
            <v>67356</v>
          </cell>
          <cell r="C28743">
            <v>37.189190000000004</v>
          </cell>
          <cell r="D28743">
            <v>-95.242610999999997</v>
          </cell>
          <cell r="E28743" t="str">
            <v>KS</v>
          </cell>
          <cell r="F28743" t="str">
            <v>Labette</v>
          </cell>
        </row>
        <row r="28744">
          <cell r="A28744" t="str">
            <v>Osyka</v>
          </cell>
          <cell r="B28744">
            <v>39657</v>
          </cell>
          <cell r="C28744">
            <v>31.043652999999999</v>
          </cell>
          <cell r="D28744">
            <v>-90.403650999999996</v>
          </cell>
          <cell r="E28744" t="str">
            <v>MS</v>
          </cell>
          <cell r="F28744" t="str">
            <v>Pike</v>
          </cell>
        </row>
        <row r="28745">
          <cell r="A28745" t="str">
            <v>Otego</v>
          </cell>
          <cell r="B28745">
            <v>13825</v>
          </cell>
          <cell r="C28745">
            <v>42.441164999999998</v>
          </cell>
          <cell r="D28745">
            <v>-75.148268000000002</v>
          </cell>
          <cell r="E28745" t="str">
            <v>NY</v>
          </cell>
          <cell r="F28745" t="str">
            <v>Otsego</v>
          </cell>
        </row>
        <row r="28746">
          <cell r="A28746" t="str">
            <v>Othello</v>
          </cell>
          <cell r="B28746">
            <v>99344</v>
          </cell>
          <cell r="C28746">
            <v>46.852708</v>
          </cell>
          <cell r="D28746">
            <v>-118.993182</v>
          </cell>
          <cell r="E28746" t="str">
            <v>WA</v>
          </cell>
          <cell r="F28746" t="str">
            <v>Adams</v>
          </cell>
        </row>
        <row r="28747">
          <cell r="A28747" t="str">
            <v>Otho</v>
          </cell>
          <cell r="B28747">
            <v>50569</v>
          </cell>
          <cell r="C28747">
            <v>42.437722000000001</v>
          </cell>
          <cell r="D28747">
            <v>-94.220654999999994</v>
          </cell>
          <cell r="E28747" t="str">
            <v>IA</v>
          </cell>
          <cell r="F28747" t="str">
            <v>Webster</v>
          </cell>
        </row>
        <row r="28748">
          <cell r="A28748" t="str">
            <v>Otis</v>
          </cell>
          <cell r="B28748">
            <v>1253</v>
          </cell>
          <cell r="C28748">
            <v>42.213155999999998</v>
          </cell>
          <cell r="D28748">
            <v>-73.090434000000002</v>
          </cell>
          <cell r="E28748" t="str">
            <v>MA</v>
          </cell>
          <cell r="F28748" t="str">
            <v>Berkshire</v>
          </cell>
        </row>
        <row r="28749">
          <cell r="A28749" t="str">
            <v>Otis</v>
          </cell>
          <cell r="B28749">
            <v>67565</v>
          </cell>
          <cell r="C28749">
            <v>38.535269999999997</v>
          </cell>
          <cell r="D28749">
            <v>-99.053404</v>
          </cell>
          <cell r="E28749" t="str">
            <v>KS</v>
          </cell>
          <cell r="F28749" t="str">
            <v>Rush</v>
          </cell>
        </row>
        <row r="28750">
          <cell r="A28750" t="str">
            <v>Otis</v>
          </cell>
          <cell r="B28750">
            <v>71466</v>
          </cell>
          <cell r="C28750">
            <v>31.200683000000001</v>
          </cell>
          <cell r="D28750">
            <v>-92.637241000000003</v>
          </cell>
          <cell r="E28750" t="str">
            <v>LA</v>
          </cell>
          <cell r="F28750" t="str">
            <v>Rapides</v>
          </cell>
        </row>
        <row r="28751">
          <cell r="A28751" t="str">
            <v>Otis</v>
          </cell>
          <cell r="B28751">
            <v>80743</v>
          </cell>
          <cell r="C28751">
            <v>40.163024999999998</v>
          </cell>
          <cell r="D28751">
            <v>-103.04251600000001</v>
          </cell>
          <cell r="E28751" t="str">
            <v>CO</v>
          </cell>
          <cell r="F28751" t="str">
            <v>Washington</v>
          </cell>
        </row>
        <row r="28752">
          <cell r="A28752" t="str">
            <v>Otis</v>
          </cell>
          <cell r="B28752">
            <v>97368</v>
          </cell>
          <cell r="C28752">
            <v>45.002156999999997</v>
          </cell>
          <cell r="D28752">
            <v>-123.90562199999999</v>
          </cell>
          <cell r="E28752" t="str">
            <v>OR</v>
          </cell>
          <cell r="F28752" t="str">
            <v>Lincoln</v>
          </cell>
        </row>
        <row r="28753">
          <cell r="A28753" t="str">
            <v>Otis Orchards</v>
          </cell>
          <cell r="B28753">
            <v>99027</v>
          </cell>
          <cell r="C28753">
            <v>47.734727999999997</v>
          </cell>
          <cell r="D28753">
            <v>-117.10773500000001</v>
          </cell>
          <cell r="E28753" t="str">
            <v>WA</v>
          </cell>
          <cell r="F28753" t="str">
            <v>Spokane</v>
          </cell>
        </row>
        <row r="28754">
          <cell r="A28754" t="str">
            <v>Otisco</v>
          </cell>
          <cell r="B28754">
            <v>47163</v>
          </cell>
          <cell r="C28754">
            <v>38.535057999999999</v>
          </cell>
          <cell r="D28754">
            <v>-85.669828999999993</v>
          </cell>
          <cell r="E28754" t="str">
            <v>IN</v>
          </cell>
          <cell r="F28754" t="str">
            <v>Clark</v>
          </cell>
        </row>
        <row r="28755">
          <cell r="A28755" t="str">
            <v>Otisville</v>
          </cell>
          <cell r="B28755">
            <v>10963</v>
          </cell>
          <cell r="C28755">
            <v>41.401702</v>
          </cell>
          <cell r="D28755">
            <v>-74.536702000000005</v>
          </cell>
          <cell r="E28755" t="str">
            <v>NY</v>
          </cell>
          <cell r="F28755" t="str">
            <v>Orange</v>
          </cell>
        </row>
        <row r="28756">
          <cell r="A28756" t="str">
            <v>Otisville</v>
          </cell>
          <cell r="B28756">
            <v>48463</v>
          </cell>
          <cell r="C28756">
            <v>43.157935999999999</v>
          </cell>
          <cell r="D28756">
            <v>-83.529863000000006</v>
          </cell>
          <cell r="E28756" t="str">
            <v>MI</v>
          </cell>
          <cell r="F28756" t="str">
            <v>Genesee</v>
          </cell>
        </row>
        <row r="28757">
          <cell r="A28757" t="str">
            <v>Otley</v>
          </cell>
          <cell r="B28757">
            <v>50214</v>
          </cell>
          <cell r="C28757">
            <v>41.426957999999999</v>
          </cell>
          <cell r="D28757">
            <v>-93.030604999999994</v>
          </cell>
          <cell r="E28757" t="str">
            <v>IA</v>
          </cell>
          <cell r="F28757" t="str">
            <v>Marion</v>
          </cell>
        </row>
        <row r="28758">
          <cell r="A28758" t="str">
            <v>Oto</v>
          </cell>
          <cell r="B28758">
            <v>51044</v>
          </cell>
          <cell r="C28758">
            <v>42.298397000000001</v>
          </cell>
          <cell r="D28758">
            <v>-95.972137000000004</v>
          </cell>
          <cell r="E28758" t="str">
            <v>IA</v>
          </cell>
          <cell r="F28758" t="str">
            <v>Woodbury</v>
          </cell>
        </row>
        <row r="28759">
          <cell r="A28759" t="str">
            <v>Otoe</v>
          </cell>
          <cell r="B28759">
            <v>68417</v>
          </cell>
          <cell r="C28759">
            <v>40.750552999999996</v>
          </cell>
          <cell r="D28759">
            <v>-96.080921000000004</v>
          </cell>
          <cell r="E28759" t="str">
            <v>NE</v>
          </cell>
          <cell r="F28759" t="str">
            <v>Otoe</v>
          </cell>
        </row>
        <row r="28760">
          <cell r="A28760" t="str">
            <v>Otsego</v>
          </cell>
          <cell r="B28760">
            <v>49078</v>
          </cell>
          <cell r="C28760">
            <v>42.486075</v>
          </cell>
          <cell r="D28760">
            <v>-85.724611999999993</v>
          </cell>
          <cell r="E28760" t="str">
            <v>MI</v>
          </cell>
          <cell r="F28760" t="str">
            <v>Allegan</v>
          </cell>
        </row>
        <row r="28761">
          <cell r="A28761" t="str">
            <v>Ottawa</v>
          </cell>
          <cell r="B28761">
            <v>25149</v>
          </cell>
          <cell r="C28761">
            <v>37.997104999999998</v>
          </cell>
          <cell r="D28761">
            <v>-81.717039999999997</v>
          </cell>
          <cell r="E28761" t="str">
            <v>WV</v>
          </cell>
          <cell r="F28761" t="str">
            <v>Boone</v>
          </cell>
        </row>
        <row r="28762">
          <cell r="A28762" t="str">
            <v>Ottawa</v>
          </cell>
          <cell r="B28762">
            <v>45875</v>
          </cell>
          <cell r="C28762">
            <v>41.019657000000002</v>
          </cell>
          <cell r="D28762">
            <v>-84.111532999999994</v>
          </cell>
          <cell r="E28762" t="str">
            <v>OH</v>
          </cell>
          <cell r="F28762" t="str">
            <v>Putnam</v>
          </cell>
        </row>
        <row r="28763">
          <cell r="A28763" t="str">
            <v>Ottawa</v>
          </cell>
          <cell r="B28763">
            <v>61350</v>
          </cell>
          <cell r="C28763">
            <v>41.248925</v>
          </cell>
          <cell r="D28763">
            <v>-88.833337</v>
          </cell>
          <cell r="E28763" t="str">
            <v>IL</v>
          </cell>
          <cell r="F28763" t="str">
            <v>La Salle</v>
          </cell>
        </row>
        <row r="28764">
          <cell r="A28764" t="str">
            <v>Ottawa</v>
          </cell>
          <cell r="B28764">
            <v>66067</v>
          </cell>
          <cell r="C28764">
            <v>38.564337000000002</v>
          </cell>
          <cell r="D28764">
            <v>-95.282668000000001</v>
          </cell>
          <cell r="E28764" t="str">
            <v>KS</v>
          </cell>
          <cell r="F28764" t="str">
            <v>Franklin</v>
          </cell>
        </row>
        <row r="28765">
          <cell r="A28765" t="str">
            <v>Ottawa Lake</v>
          </cell>
          <cell r="B28765">
            <v>49267</v>
          </cell>
          <cell r="C28765">
            <v>41.772723999999997</v>
          </cell>
          <cell r="D28765">
            <v>-83.704835000000003</v>
          </cell>
          <cell r="E28765" t="str">
            <v>MI</v>
          </cell>
          <cell r="F28765" t="str">
            <v>Monroe</v>
          </cell>
        </row>
        <row r="28766">
          <cell r="A28766" t="str">
            <v>Otter</v>
          </cell>
          <cell r="B28766">
            <v>59062</v>
          </cell>
          <cell r="C28766">
            <v>45.391078</v>
          </cell>
          <cell r="D28766">
            <v>-105.630461</v>
          </cell>
          <cell r="E28766" t="str">
            <v>MT</v>
          </cell>
          <cell r="F28766" t="str">
            <v>Powder River</v>
          </cell>
        </row>
        <row r="28767">
          <cell r="A28767" t="str">
            <v>Otter Creek</v>
          </cell>
          <cell r="B28767">
            <v>4665</v>
          </cell>
          <cell r="C28767">
            <v>44.641872999999997</v>
          </cell>
          <cell r="D28767">
            <v>-68.391480999999999</v>
          </cell>
          <cell r="E28767" t="str">
            <v>ME</v>
          </cell>
          <cell r="F28767" t="str">
            <v>Hancock</v>
          </cell>
        </row>
        <row r="28768">
          <cell r="A28768" t="str">
            <v>Otter Creek</v>
          </cell>
          <cell r="B28768">
            <v>32683</v>
          </cell>
          <cell r="C28768">
            <v>29.310929000000002</v>
          </cell>
          <cell r="D28768">
            <v>-82.794469000000007</v>
          </cell>
          <cell r="E28768" t="str">
            <v>FL</v>
          </cell>
          <cell r="F28768" t="str">
            <v>Levy</v>
          </cell>
        </row>
        <row r="28769">
          <cell r="A28769" t="str">
            <v>Otter Lake</v>
          </cell>
          <cell r="B28769">
            <v>48464</v>
          </cell>
          <cell r="C28769">
            <v>43.211722000000002</v>
          </cell>
          <cell r="D28769">
            <v>-83.405752000000007</v>
          </cell>
          <cell r="E28769" t="str">
            <v>MI</v>
          </cell>
          <cell r="F28769" t="str">
            <v>Lapeer</v>
          </cell>
        </row>
        <row r="28770">
          <cell r="A28770" t="str">
            <v>Otter Rock</v>
          </cell>
          <cell r="B28770">
            <v>97369</v>
          </cell>
          <cell r="C28770">
            <v>44.758819000000003</v>
          </cell>
          <cell r="D28770">
            <v>-124.06328000000001</v>
          </cell>
          <cell r="E28770" t="str">
            <v>OR</v>
          </cell>
          <cell r="F28770" t="str">
            <v>Lincoln</v>
          </cell>
        </row>
        <row r="28771">
          <cell r="A28771" t="str">
            <v>Otterbein</v>
          </cell>
          <cell r="B28771">
            <v>47970</v>
          </cell>
          <cell r="C28771">
            <v>40.598666000000001</v>
          </cell>
          <cell r="D28771">
            <v>-87.136070000000004</v>
          </cell>
          <cell r="E28771" t="str">
            <v>IN</v>
          </cell>
          <cell r="F28771" t="str">
            <v>Benton</v>
          </cell>
        </row>
        <row r="28772">
          <cell r="A28772" t="str">
            <v>Ottertail</v>
          </cell>
          <cell r="B28772">
            <v>56571</v>
          </cell>
          <cell r="C28772">
            <v>46.465546000000003</v>
          </cell>
          <cell r="D28772">
            <v>-95.564364999999995</v>
          </cell>
          <cell r="E28772" t="str">
            <v>MN</v>
          </cell>
          <cell r="F28772" t="str">
            <v>Otter Tail</v>
          </cell>
        </row>
        <row r="28773">
          <cell r="A28773" t="str">
            <v>Otterville</v>
          </cell>
          <cell r="B28773">
            <v>65348</v>
          </cell>
          <cell r="C28773">
            <v>38.742077000000002</v>
          </cell>
          <cell r="D28773">
            <v>-92.962869999999995</v>
          </cell>
          <cell r="E28773" t="str">
            <v>MO</v>
          </cell>
          <cell r="F28773" t="str">
            <v>Cooper</v>
          </cell>
        </row>
        <row r="28774">
          <cell r="A28774" t="str">
            <v>Ottine</v>
          </cell>
          <cell r="B28774">
            <v>78658</v>
          </cell>
          <cell r="C28774">
            <v>29.447210999999999</v>
          </cell>
          <cell r="D28774">
            <v>-97.494648999999995</v>
          </cell>
          <cell r="E28774" t="str">
            <v>TX</v>
          </cell>
          <cell r="F28774" t="str">
            <v>Gonzales</v>
          </cell>
        </row>
        <row r="28775">
          <cell r="A28775" t="str">
            <v>Otto</v>
          </cell>
          <cell r="B28775">
            <v>14766</v>
          </cell>
          <cell r="C28775">
            <v>42.357543</v>
          </cell>
          <cell r="D28775">
            <v>-78.807282999999998</v>
          </cell>
          <cell r="E28775" t="str">
            <v>NY</v>
          </cell>
          <cell r="F28775" t="str">
            <v>Cattaraugus</v>
          </cell>
        </row>
        <row r="28776">
          <cell r="A28776" t="str">
            <v>Otto</v>
          </cell>
          <cell r="B28776">
            <v>28763</v>
          </cell>
          <cell r="C28776">
            <v>35.051538999999998</v>
          </cell>
          <cell r="D28776">
            <v>-83.385390000000001</v>
          </cell>
          <cell r="E28776" t="str">
            <v>NC</v>
          </cell>
          <cell r="F28776" t="str">
            <v>Macon</v>
          </cell>
        </row>
        <row r="28777">
          <cell r="A28777" t="str">
            <v>Otto</v>
          </cell>
          <cell r="B28777">
            <v>76675</v>
          </cell>
          <cell r="C28777">
            <v>31.254242000000001</v>
          </cell>
          <cell r="D28777">
            <v>-96.937573999999998</v>
          </cell>
          <cell r="E28777" t="str">
            <v>TX</v>
          </cell>
          <cell r="F28777" t="str">
            <v>Falls</v>
          </cell>
        </row>
        <row r="28778">
          <cell r="A28778" t="str">
            <v>Otto</v>
          </cell>
          <cell r="B28778">
            <v>82434</v>
          </cell>
          <cell r="C28778">
            <v>44.532074000000001</v>
          </cell>
          <cell r="D28778">
            <v>-108.423412</v>
          </cell>
          <cell r="E28778" t="str">
            <v>WY</v>
          </cell>
          <cell r="F28778" t="str">
            <v>Big Horn</v>
          </cell>
        </row>
        <row r="28779">
          <cell r="A28779" t="str">
            <v>Ottosen</v>
          </cell>
          <cell r="B28779">
            <v>50570</v>
          </cell>
          <cell r="C28779">
            <v>42.841797</v>
          </cell>
          <cell r="D28779">
            <v>-94.374342999999996</v>
          </cell>
          <cell r="E28779" t="str">
            <v>IA</v>
          </cell>
          <cell r="F28779" t="str">
            <v>Humboldt</v>
          </cell>
        </row>
        <row r="28780">
          <cell r="A28780" t="str">
            <v>Ottoville</v>
          </cell>
          <cell r="B28780">
            <v>45876</v>
          </cell>
          <cell r="C28780">
            <v>41.027572999999997</v>
          </cell>
          <cell r="D28780">
            <v>-84.238754</v>
          </cell>
          <cell r="E28780" t="str">
            <v>OH</v>
          </cell>
          <cell r="F28780" t="str">
            <v>Putnam</v>
          </cell>
        </row>
        <row r="28781">
          <cell r="A28781" t="str">
            <v>Ottsville</v>
          </cell>
          <cell r="B28781">
            <v>18942</v>
          </cell>
          <cell r="C28781">
            <v>40.463447000000002</v>
          </cell>
          <cell r="D28781">
            <v>-75.167340999999993</v>
          </cell>
          <cell r="E28781" t="str">
            <v>PA</v>
          </cell>
          <cell r="F28781" t="str">
            <v>Bucks</v>
          </cell>
        </row>
        <row r="28782">
          <cell r="A28782" t="str">
            <v>Ottumwa</v>
          </cell>
          <cell r="B28782">
            <v>52501</v>
          </cell>
          <cell r="C28782">
            <v>41.030932999999997</v>
          </cell>
          <cell r="D28782">
            <v>-92.409827000000007</v>
          </cell>
          <cell r="E28782" t="str">
            <v>IA</v>
          </cell>
          <cell r="F28782" t="str">
            <v>Wapello</v>
          </cell>
        </row>
        <row r="28783">
          <cell r="A28783" t="str">
            <v>Otway</v>
          </cell>
          <cell r="B28783">
            <v>45657</v>
          </cell>
          <cell r="C28783">
            <v>38.875127999999997</v>
          </cell>
          <cell r="D28783">
            <v>-83.159778000000003</v>
          </cell>
          <cell r="E28783" t="str">
            <v>OH</v>
          </cell>
          <cell r="F28783" t="str">
            <v>Scioto</v>
          </cell>
        </row>
        <row r="28784">
          <cell r="A28784" t="str">
            <v>Otwell</v>
          </cell>
          <cell r="B28784">
            <v>47564</v>
          </cell>
          <cell r="C28784">
            <v>38.477975999999998</v>
          </cell>
          <cell r="D28784">
            <v>-87.128545000000003</v>
          </cell>
          <cell r="E28784" t="str">
            <v>IN</v>
          </cell>
          <cell r="F28784" t="str">
            <v>Pike</v>
          </cell>
        </row>
        <row r="28785">
          <cell r="A28785" t="str">
            <v>Ouaquaga</v>
          </cell>
          <cell r="B28785">
            <v>13826</v>
          </cell>
          <cell r="C28785">
            <v>42.112127000000001</v>
          </cell>
          <cell r="D28785">
            <v>-75.639585999999994</v>
          </cell>
          <cell r="E28785" t="str">
            <v>NY</v>
          </cell>
          <cell r="F28785" t="str">
            <v>Broome</v>
          </cell>
        </row>
        <row r="28786">
          <cell r="A28786" t="str">
            <v>Ouray</v>
          </cell>
          <cell r="B28786">
            <v>81427</v>
          </cell>
          <cell r="C28786">
            <v>38.087654000000001</v>
          </cell>
          <cell r="D28786">
            <v>-107.728712</v>
          </cell>
          <cell r="E28786" t="str">
            <v>CO</v>
          </cell>
          <cell r="F28786" t="str">
            <v>Ouray</v>
          </cell>
        </row>
        <row r="28787">
          <cell r="A28787" t="str">
            <v>Outing</v>
          </cell>
          <cell r="B28787">
            <v>56662</v>
          </cell>
          <cell r="C28787">
            <v>46.879043000000003</v>
          </cell>
          <cell r="D28787">
            <v>-93.918171999999998</v>
          </cell>
          <cell r="E28787" t="str">
            <v>MN</v>
          </cell>
          <cell r="F28787" t="str">
            <v>Cass</v>
          </cell>
        </row>
        <row r="28788">
          <cell r="A28788" t="str">
            <v>Outlook</v>
          </cell>
          <cell r="B28788">
            <v>59252</v>
          </cell>
          <cell r="C28788">
            <v>48.899627000000002</v>
          </cell>
          <cell r="D28788">
            <v>-104.793406</v>
          </cell>
          <cell r="E28788" t="str">
            <v>MT</v>
          </cell>
          <cell r="F28788" t="str">
            <v>Sheridan</v>
          </cell>
        </row>
        <row r="28789">
          <cell r="A28789" t="str">
            <v>Outlook</v>
          </cell>
          <cell r="B28789">
            <v>98938</v>
          </cell>
          <cell r="C28789">
            <v>46.366003999999997</v>
          </cell>
          <cell r="D28789">
            <v>-120.119917</v>
          </cell>
          <cell r="E28789" t="str">
            <v>WA</v>
          </cell>
          <cell r="F28789" t="str">
            <v>Yakima</v>
          </cell>
        </row>
        <row r="28790">
          <cell r="A28790" t="str">
            <v>Ouzinkie</v>
          </cell>
          <cell r="B28790">
            <v>99644</v>
          </cell>
          <cell r="C28790">
            <v>58.268704</v>
          </cell>
          <cell r="D28790">
            <v>-155.797078</v>
          </cell>
          <cell r="E28790" t="str">
            <v>AK</v>
          </cell>
          <cell r="F28790" t="str">
            <v>Kodiak Island</v>
          </cell>
        </row>
        <row r="28791">
          <cell r="A28791" t="str">
            <v>Ovalo</v>
          </cell>
          <cell r="B28791">
            <v>79541</v>
          </cell>
          <cell r="C28791">
            <v>32.155363999999999</v>
          </cell>
          <cell r="D28791">
            <v>-99.873295999999996</v>
          </cell>
          <cell r="E28791" t="str">
            <v>TX</v>
          </cell>
          <cell r="F28791" t="str">
            <v>Taylor</v>
          </cell>
        </row>
        <row r="28792">
          <cell r="A28792" t="str">
            <v>Ovando</v>
          </cell>
          <cell r="B28792">
            <v>59854</v>
          </cell>
          <cell r="C28792">
            <v>47.035882000000001</v>
          </cell>
          <cell r="D28792">
            <v>-113.097461</v>
          </cell>
          <cell r="E28792" t="str">
            <v>MT</v>
          </cell>
          <cell r="F28792" t="str">
            <v>Powell</v>
          </cell>
        </row>
        <row r="28793">
          <cell r="A28793" t="str">
            <v>Ovapa</v>
          </cell>
          <cell r="B28793">
            <v>25150</v>
          </cell>
          <cell r="C28793">
            <v>38.465777000000003</v>
          </cell>
          <cell r="D28793">
            <v>-81.050662000000003</v>
          </cell>
          <cell r="E28793" t="str">
            <v>WV</v>
          </cell>
          <cell r="F28793" t="str">
            <v>Clay</v>
          </cell>
        </row>
        <row r="28794">
          <cell r="A28794" t="str">
            <v>Overbrook</v>
          </cell>
          <cell r="B28794">
            <v>66524</v>
          </cell>
          <cell r="C28794">
            <v>38.724549000000003</v>
          </cell>
          <cell r="D28794">
            <v>-95.574894</v>
          </cell>
          <cell r="E28794" t="str">
            <v>KS</v>
          </cell>
          <cell r="F28794" t="str">
            <v>Osage</v>
          </cell>
        </row>
        <row r="28795">
          <cell r="A28795" t="str">
            <v>Overbrook</v>
          </cell>
          <cell r="B28795">
            <v>73453</v>
          </cell>
          <cell r="C28795">
            <v>33.894134999999999</v>
          </cell>
          <cell r="D28795">
            <v>-97.247885999999994</v>
          </cell>
          <cell r="E28795" t="str">
            <v>OK</v>
          </cell>
          <cell r="F28795" t="str">
            <v>Love</v>
          </cell>
        </row>
        <row r="28796">
          <cell r="A28796" t="str">
            <v>Overgaard</v>
          </cell>
          <cell r="B28796">
            <v>85933</v>
          </cell>
          <cell r="C28796">
            <v>34.408619000000002</v>
          </cell>
          <cell r="D28796">
            <v>-110.560023</v>
          </cell>
          <cell r="E28796" t="str">
            <v>AZ</v>
          </cell>
          <cell r="F28796" t="str">
            <v>Navajo</v>
          </cell>
        </row>
        <row r="28797">
          <cell r="A28797" t="str">
            <v>Overpeck</v>
          </cell>
          <cell r="B28797">
            <v>45055</v>
          </cell>
          <cell r="C28797">
            <v>39.451805999999998</v>
          </cell>
          <cell r="D28797">
            <v>-84.515244999999993</v>
          </cell>
          <cell r="E28797" t="str">
            <v>OH</v>
          </cell>
          <cell r="F28797" t="str">
            <v>Butler</v>
          </cell>
        </row>
        <row r="28798">
          <cell r="A28798" t="str">
            <v>Overton</v>
          </cell>
          <cell r="B28798">
            <v>68863</v>
          </cell>
          <cell r="C28798">
            <v>40.801245999999999</v>
          </cell>
          <cell r="D28798">
            <v>-99.521933000000004</v>
          </cell>
          <cell r="E28798" t="str">
            <v>NE</v>
          </cell>
          <cell r="F28798" t="str">
            <v>Dawson</v>
          </cell>
        </row>
        <row r="28799">
          <cell r="A28799" t="str">
            <v>Overton</v>
          </cell>
          <cell r="B28799">
            <v>75684</v>
          </cell>
          <cell r="C28799">
            <v>32.133477999999997</v>
          </cell>
          <cell r="D28799">
            <v>-94.831490000000002</v>
          </cell>
          <cell r="E28799" t="str">
            <v>TX</v>
          </cell>
          <cell r="F28799" t="str">
            <v>Rusk</v>
          </cell>
        </row>
        <row r="28800">
          <cell r="A28800" t="str">
            <v>Overton</v>
          </cell>
          <cell r="B28800">
            <v>89040</v>
          </cell>
          <cell r="C28800">
            <v>36.570259</v>
          </cell>
          <cell r="D28800">
            <v>-114.473191</v>
          </cell>
          <cell r="E28800" t="str">
            <v>NV</v>
          </cell>
          <cell r="F28800" t="str">
            <v>Clark</v>
          </cell>
        </row>
        <row r="28801">
          <cell r="A28801" t="str">
            <v>Ovett</v>
          </cell>
          <cell r="B28801">
            <v>39464</v>
          </cell>
          <cell r="C28801">
            <v>31.311643</v>
          </cell>
          <cell r="D28801">
            <v>-88.999043999999998</v>
          </cell>
          <cell r="E28801" t="str">
            <v>MS</v>
          </cell>
          <cell r="F28801" t="str">
            <v>Perry</v>
          </cell>
        </row>
        <row r="28802">
          <cell r="A28802" t="str">
            <v>Ovid</v>
          </cell>
          <cell r="B28802">
            <v>14521</v>
          </cell>
          <cell r="C28802">
            <v>42.689791</v>
          </cell>
          <cell r="D28802">
            <v>-76.794101999999995</v>
          </cell>
          <cell r="E28802" t="str">
            <v>NY</v>
          </cell>
          <cell r="F28802" t="str">
            <v>Seneca</v>
          </cell>
        </row>
        <row r="28803">
          <cell r="A28803" t="str">
            <v>Ovid</v>
          </cell>
          <cell r="B28803">
            <v>48866</v>
          </cell>
          <cell r="C28803">
            <v>43.015906000000001</v>
          </cell>
          <cell r="D28803">
            <v>-84.528840000000002</v>
          </cell>
          <cell r="E28803" t="str">
            <v>MI</v>
          </cell>
          <cell r="F28803" t="str">
            <v>Clinton</v>
          </cell>
        </row>
        <row r="28804">
          <cell r="A28804" t="str">
            <v>Ovid</v>
          </cell>
          <cell r="B28804">
            <v>80744</v>
          </cell>
          <cell r="C28804">
            <v>40.875571000000001</v>
          </cell>
          <cell r="D28804">
            <v>-102.35824100000001</v>
          </cell>
          <cell r="E28804" t="str">
            <v>CO</v>
          </cell>
          <cell r="F28804" t="str">
            <v>Sedgwick</v>
          </cell>
        </row>
        <row r="28805">
          <cell r="A28805" t="str">
            <v>Oviedo</v>
          </cell>
          <cell r="B28805">
            <v>32762</v>
          </cell>
          <cell r="C28805">
            <v>28.744751999999998</v>
          </cell>
          <cell r="D28805">
            <v>-81.223280000000003</v>
          </cell>
          <cell r="E28805" t="str">
            <v>FL</v>
          </cell>
          <cell r="F28805" t="str">
            <v>Seminole</v>
          </cell>
        </row>
        <row r="28806">
          <cell r="A28806" t="str">
            <v>Oviedo</v>
          </cell>
          <cell r="B28806">
            <v>32765</v>
          </cell>
          <cell r="C28806">
            <v>28.666574000000001</v>
          </cell>
          <cell r="D28806">
            <v>-81.207352999999998</v>
          </cell>
          <cell r="E28806" t="str">
            <v>FL</v>
          </cell>
          <cell r="F28806" t="str">
            <v>Seminole</v>
          </cell>
        </row>
        <row r="28807">
          <cell r="A28807" t="str">
            <v>Oviedo</v>
          </cell>
          <cell r="B28807">
            <v>32766</v>
          </cell>
          <cell r="C28807">
            <v>28.660674</v>
          </cell>
          <cell r="D28807">
            <v>-81.113444000000001</v>
          </cell>
          <cell r="E28807" t="str">
            <v>FL</v>
          </cell>
          <cell r="F28807" t="str">
            <v>Seminole</v>
          </cell>
        </row>
        <row r="28808">
          <cell r="A28808" t="str">
            <v>Owaneco</v>
          </cell>
          <cell r="B28808">
            <v>62555</v>
          </cell>
          <cell r="C28808">
            <v>39.458365000000001</v>
          </cell>
          <cell r="D28808">
            <v>-89.217453000000006</v>
          </cell>
          <cell r="E28808" t="str">
            <v>IL</v>
          </cell>
          <cell r="F28808" t="str">
            <v>Christian</v>
          </cell>
        </row>
        <row r="28809">
          <cell r="A28809" t="str">
            <v>Owanka</v>
          </cell>
          <cell r="B28809">
            <v>57767</v>
          </cell>
          <cell r="C28809">
            <v>44.067413000000002</v>
          </cell>
          <cell r="D28809">
            <v>-102.680781</v>
          </cell>
          <cell r="E28809" t="str">
            <v>SD</v>
          </cell>
          <cell r="F28809" t="str">
            <v>Pennington</v>
          </cell>
        </row>
        <row r="28810">
          <cell r="A28810" t="str">
            <v>Owasso</v>
          </cell>
          <cell r="B28810">
            <v>74055</v>
          </cell>
          <cell r="C28810">
            <v>36.140225000000001</v>
          </cell>
          <cell r="D28810">
            <v>-95.909668999999994</v>
          </cell>
          <cell r="E28810" t="str">
            <v>OK</v>
          </cell>
          <cell r="F28810" t="str">
            <v>Tulsa</v>
          </cell>
        </row>
        <row r="28811">
          <cell r="A28811" t="str">
            <v>Owatonna</v>
          </cell>
          <cell r="B28811">
            <v>55060</v>
          </cell>
          <cell r="C28811">
            <v>44.047612999999998</v>
          </cell>
          <cell r="D28811">
            <v>-93.223724000000004</v>
          </cell>
          <cell r="E28811" t="str">
            <v>MN</v>
          </cell>
          <cell r="F28811" t="str">
            <v>Steele</v>
          </cell>
        </row>
        <row r="28812">
          <cell r="A28812" t="str">
            <v>Owego</v>
          </cell>
          <cell r="B28812">
            <v>13827</v>
          </cell>
          <cell r="C28812">
            <v>42.176816000000002</v>
          </cell>
          <cell r="D28812">
            <v>-76.256799999999998</v>
          </cell>
          <cell r="E28812" t="str">
            <v>NY</v>
          </cell>
          <cell r="F28812" t="str">
            <v>Tioga</v>
          </cell>
        </row>
        <row r="28813">
          <cell r="A28813" t="str">
            <v>Owen</v>
          </cell>
          <cell r="B28813">
            <v>54460</v>
          </cell>
          <cell r="C28813">
            <v>44.900922999999999</v>
          </cell>
          <cell r="D28813">
            <v>-90.627475000000004</v>
          </cell>
          <cell r="E28813" t="str">
            <v>WI</v>
          </cell>
          <cell r="F28813" t="str">
            <v>Clark</v>
          </cell>
        </row>
        <row r="28814">
          <cell r="A28814" t="str">
            <v>Owendale</v>
          </cell>
          <cell r="B28814">
            <v>48754</v>
          </cell>
          <cell r="C28814">
            <v>43.768926999999998</v>
          </cell>
          <cell r="D28814">
            <v>-83.228251999999998</v>
          </cell>
          <cell r="E28814" t="str">
            <v>MI</v>
          </cell>
          <cell r="F28814" t="str">
            <v>Huron</v>
          </cell>
        </row>
        <row r="28815">
          <cell r="A28815" t="str">
            <v>Owens Cross Roads</v>
          </cell>
          <cell r="B28815">
            <v>35763</v>
          </cell>
          <cell r="C28815">
            <v>34.724161000000002</v>
          </cell>
          <cell r="D28815">
            <v>-86.464438000000001</v>
          </cell>
          <cell r="E28815" t="str">
            <v>AL</v>
          </cell>
          <cell r="F28815" t="str">
            <v>Madison</v>
          </cell>
        </row>
        <row r="28816">
          <cell r="A28816" t="str">
            <v>Owensboro</v>
          </cell>
          <cell r="B28816">
            <v>42301</v>
          </cell>
          <cell r="C28816">
            <v>37.751818</v>
          </cell>
          <cell r="D28816">
            <v>-87.257302999999993</v>
          </cell>
          <cell r="E28816" t="str">
            <v>KY</v>
          </cell>
          <cell r="F28816" t="str">
            <v>Daviess</v>
          </cell>
        </row>
        <row r="28817">
          <cell r="A28817" t="str">
            <v>Owensboro</v>
          </cell>
          <cell r="B28817">
            <v>42302</v>
          </cell>
          <cell r="C28817">
            <v>37.745491000000001</v>
          </cell>
          <cell r="D28817">
            <v>-87.112823000000006</v>
          </cell>
          <cell r="E28817" t="str">
            <v>KY</v>
          </cell>
          <cell r="F28817" t="str">
            <v>Daviess</v>
          </cell>
        </row>
        <row r="28818">
          <cell r="A28818" t="str">
            <v>Owensboro</v>
          </cell>
          <cell r="B28818">
            <v>42303</v>
          </cell>
          <cell r="C28818">
            <v>37.779387</v>
          </cell>
          <cell r="D28818">
            <v>-87.042939000000004</v>
          </cell>
          <cell r="E28818" t="str">
            <v>KY</v>
          </cell>
          <cell r="F28818" t="str">
            <v>Daviess</v>
          </cell>
        </row>
        <row r="28819">
          <cell r="A28819" t="str">
            <v>Owensboro</v>
          </cell>
          <cell r="B28819">
            <v>42304</v>
          </cell>
          <cell r="C28819">
            <v>37.745491000000001</v>
          </cell>
          <cell r="D28819">
            <v>-87.112823000000006</v>
          </cell>
          <cell r="E28819" t="str">
            <v>KY</v>
          </cell>
          <cell r="F28819" t="str">
            <v>Daviess</v>
          </cell>
        </row>
        <row r="28820">
          <cell r="A28820" t="str">
            <v>Owensburg</v>
          </cell>
          <cell r="B28820">
            <v>47453</v>
          </cell>
          <cell r="C28820">
            <v>39.037143999999998</v>
          </cell>
          <cell r="D28820">
            <v>-86.961577000000005</v>
          </cell>
          <cell r="E28820" t="str">
            <v>IN</v>
          </cell>
          <cell r="F28820" t="str">
            <v>Greene</v>
          </cell>
        </row>
        <row r="28821">
          <cell r="A28821" t="str">
            <v>Owensville</v>
          </cell>
          <cell r="B28821">
            <v>45160</v>
          </cell>
          <cell r="C28821">
            <v>39.123187000000001</v>
          </cell>
          <cell r="D28821">
            <v>-84.135023000000004</v>
          </cell>
          <cell r="E28821" t="str">
            <v>OH</v>
          </cell>
          <cell r="F28821" t="str">
            <v>Clermont</v>
          </cell>
        </row>
        <row r="28822">
          <cell r="A28822" t="str">
            <v>Owensville</v>
          </cell>
          <cell r="B28822">
            <v>47665</v>
          </cell>
          <cell r="C28822">
            <v>38.272832999999999</v>
          </cell>
          <cell r="D28822">
            <v>-87.681173999999999</v>
          </cell>
          <cell r="E28822" t="str">
            <v>IN</v>
          </cell>
          <cell r="F28822" t="str">
            <v>Gibson</v>
          </cell>
        </row>
        <row r="28823">
          <cell r="A28823" t="str">
            <v>Owensville</v>
          </cell>
          <cell r="B28823">
            <v>65066</v>
          </cell>
          <cell r="C28823">
            <v>38.360691000000003</v>
          </cell>
          <cell r="D28823">
            <v>-91.477511000000007</v>
          </cell>
          <cell r="E28823" t="str">
            <v>MO</v>
          </cell>
          <cell r="F28823" t="str">
            <v>Gasconade</v>
          </cell>
        </row>
        <row r="28824">
          <cell r="A28824" t="str">
            <v>Owenton</v>
          </cell>
          <cell r="B28824">
            <v>40359</v>
          </cell>
          <cell r="C28824">
            <v>38.493552000000001</v>
          </cell>
          <cell r="D28824">
            <v>-84.843114999999997</v>
          </cell>
          <cell r="E28824" t="str">
            <v>KY</v>
          </cell>
          <cell r="F28824" t="str">
            <v>Owen</v>
          </cell>
        </row>
        <row r="28825">
          <cell r="A28825" t="str">
            <v>Owings</v>
          </cell>
          <cell r="B28825">
            <v>20736</v>
          </cell>
          <cell r="C28825">
            <v>38.548774999999999</v>
          </cell>
          <cell r="D28825">
            <v>-76.562876000000003</v>
          </cell>
          <cell r="E28825" t="str">
            <v>MD</v>
          </cell>
          <cell r="F28825" t="str">
            <v>Calvert</v>
          </cell>
        </row>
        <row r="28826">
          <cell r="A28826" t="str">
            <v>Owings Mills</v>
          </cell>
          <cell r="B28826">
            <v>21117</v>
          </cell>
          <cell r="C28826">
            <v>39.429054999999998</v>
          </cell>
          <cell r="D28826">
            <v>-76.787695999999997</v>
          </cell>
          <cell r="E28826" t="str">
            <v>MD</v>
          </cell>
          <cell r="F28826" t="str">
            <v>Baltimore</v>
          </cell>
        </row>
        <row r="28827">
          <cell r="A28827" t="str">
            <v>Owingsville</v>
          </cell>
          <cell r="B28827">
            <v>40360</v>
          </cell>
          <cell r="C28827">
            <v>38.146022000000002</v>
          </cell>
          <cell r="D28827">
            <v>-83.784559999999999</v>
          </cell>
          <cell r="E28827" t="str">
            <v>KY</v>
          </cell>
          <cell r="F28827" t="str">
            <v>Bath</v>
          </cell>
        </row>
        <row r="28828">
          <cell r="A28828" t="str">
            <v>Owls Head</v>
          </cell>
          <cell r="B28828">
            <v>4854</v>
          </cell>
          <cell r="C28828">
            <v>44.079509999999999</v>
          </cell>
          <cell r="D28828">
            <v>-69.085573999999994</v>
          </cell>
          <cell r="E28828" t="str">
            <v>ME</v>
          </cell>
          <cell r="F28828" t="str">
            <v>Knox</v>
          </cell>
        </row>
        <row r="28829">
          <cell r="A28829" t="str">
            <v>Owls Head</v>
          </cell>
          <cell r="B28829">
            <v>12969</v>
          </cell>
          <cell r="C28829">
            <v>44.552725000000002</v>
          </cell>
          <cell r="D28829">
            <v>-74.317958000000004</v>
          </cell>
          <cell r="E28829" t="str">
            <v>NY</v>
          </cell>
          <cell r="F28829" t="str">
            <v>Franklin</v>
          </cell>
        </row>
        <row r="28830">
          <cell r="A28830" t="str">
            <v>Owosso</v>
          </cell>
          <cell r="B28830">
            <v>48867</v>
          </cell>
          <cell r="C28830">
            <v>42.982577999999997</v>
          </cell>
          <cell r="D28830">
            <v>-84.184937000000005</v>
          </cell>
          <cell r="E28830" t="str">
            <v>MI</v>
          </cell>
          <cell r="F28830" t="str">
            <v>Shiawassee</v>
          </cell>
        </row>
        <row r="28831">
          <cell r="A28831" t="str">
            <v>Owyhee</v>
          </cell>
          <cell r="B28831">
            <v>89832</v>
          </cell>
          <cell r="C28831">
            <v>41.748280000000001</v>
          </cell>
          <cell r="D28831">
            <v>-116.00715700000001</v>
          </cell>
          <cell r="E28831" t="str">
            <v>NV</v>
          </cell>
          <cell r="F28831" t="str">
            <v>Elko</v>
          </cell>
        </row>
        <row r="28832">
          <cell r="A28832" t="str">
            <v>Oxbow</v>
          </cell>
          <cell r="B28832">
            <v>4764</v>
          </cell>
          <cell r="C28832">
            <v>46.516165999999998</v>
          </cell>
          <cell r="D28832">
            <v>-68.886825999999999</v>
          </cell>
          <cell r="E28832" t="str">
            <v>ME</v>
          </cell>
          <cell r="F28832" t="str">
            <v>Aroostook</v>
          </cell>
        </row>
        <row r="28833">
          <cell r="A28833" t="str">
            <v>Oxbow</v>
          </cell>
          <cell r="B28833">
            <v>13671</v>
          </cell>
          <cell r="C28833">
            <v>44.308475000000001</v>
          </cell>
          <cell r="D28833">
            <v>-75.668790000000001</v>
          </cell>
          <cell r="E28833" t="str">
            <v>NY</v>
          </cell>
          <cell r="F28833" t="str">
            <v>Jefferson</v>
          </cell>
        </row>
        <row r="28834">
          <cell r="A28834" t="str">
            <v>Oxbow</v>
          </cell>
          <cell r="B28834">
            <v>97840</v>
          </cell>
          <cell r="C28834">
            <v>44.963341</v>
          </cell>
          <cell r="D28834">
            <v>-116.84359000000001</v>
          </cell>
          <cell r="E28834" t="str">
            <v>OR</v>
          </cell>
          <cell r="F28834" t="str">
            <v>Baker</v>
          </cell>
        </row>
        <row r="28835">
          <cell r="A28835" t="str">
            <v>Oxford</v>
          </cell>
          <cell r="B28835">
            <v>1540</v>
          </cell>
          <cell r="C28835">
            <v>42.109223</v>
          </cell>
          <cell r="D28835">
            <v>-71.855444000000006</v>
          </cell>
          <cell r="E28835" t="str">
            <v>MA</v>
          </cell>
          <cell r="F28835" t="str">
            <v>Worcester</v>
          </cell>
        </row>
        <row r="28836">
          <cell r="A28836" t="str">
            <v>Oxford</v>
          </cell>
          <cell r="B28836">
            <v>4270</v>
          </cell>
          <cell r="C28836">
            <v>44.284385</v>
          </cell>
          <cell r="D28836">
            <v>-70.507790999999997</v>
          </cell>
          <cell r="E28836" t="str">
            <v>ME</v>
          </cell>
          <cell r="F28836" t="str">
            <v>Oxford</v>
          </cell>
        </row>
        <row r="28837">
          <cell r="A28837" t="str">
            <v>Oxford</v>
          </cell>
          <cell r="B28837">
            <v>6478</v>
          </cell>
          <cell r="C28837">
            <v>41.432583000000001</v>
          </cell>
          <cell r="D28837">
            <v>-73.138379</v>
          </cell>
          <cell r="E28837" t="str">
            <v>CT</v>
          </cell>
          <cell r="F28837" t="str">
            <v>New Haven</v>
          </cell>
        </row>
        <row r="28838">
          <cell r="A28838" t="str">
            <v>Oxford</v>
          </cell>
          <cell r="B28838">
            <v>7863</v>
          </cell>
          <cell r="C28838">
            <v>40.820044000000003</v>
          </cell>
          <cell r="D28838">
            <v>-74.941391999999993</v>
          </cell>
          <cell r="E28838" t="str">
            <v>NJ</v>
          </cell>
          <cell r="F28838" t="str">
            <v>Warren</v>
          </cell>
        </row>
        <row r="28839">
          <cell r="A28839" t="str">
            <v>Oxford</v>
          </cell>
          <cell r="B28839">
            <v>13830</v>
          </cell>
          <cell r="C28839">
            <v>42.437880999999997</v>
          </cell>
          <cell r="D28839">
            <v>-75.567327000000006</v>
          </cell>
          <cell r="E28839" t="str">
            <v>NY</v>
          </cell>
          <cell r="F28839" t="str">
            <v>Chenango</v>
          </cell>
        </row>
        <row r="28840">
          <cell r="A28840" t="str">
            <v>Oxford</v>
          </cell>
          <cell r="B28840">
            <v>19363</v>
          </cell>
          <cell r="C28840">
            <v>39.849721000000002</v>
          </cell>
          <cell r="D28840">
            <v>-75.957275999999993</v>
          </cell>
          <cell r="E28840" t="str">
            <v>PA</v>
          </cell>
          <cell r="F28840" t="str">
            <v>Chester</v>
          </cell>
        </row>
        <row r="28841">
          <cell r="A28841" t="str">
            <v>Oxford</v>
          </cell>
          <cell r="B28841">
            <v>21654</v>
          </cell>
          <cell r="C28841">
            <v>38.710782999999999</v>
          </cell>
          <cell r="D28841">
            <v>-76.125184000000004</v>
          </cell>
          <cell r="E28841" t="str">
            <v>MD</v>
          </cell>
          <cell r="F28841" t="str">
            <v>Talbot</v>
          </cell>
        </row>
        <row r="28842">
          <cell r="A28842" t="str">
            <v>Oxford</v>
          </cell>
          <cell r="B28842">
            <v>27565</v>
          </cell>
          <cell r="C28842">
            <v>36.348168000000001</v>
          </cell>
          <cell r="D28842">
            <v>-78.653130000000004</v>
          </cell>
          <cell r="E28842" t="str">
            <v>NC</v>
          </cell>
          <cell r="F28842" t="str">
            <v>Granville</v>
          </cell>
        </row>
        <row r="28843">
          <cell r="A28843" t="str">
            <v>Oxford</v>
          </cell>
          <cell r="B28843">
            <v>30054</v>
          </cell>
          <cell r="C28843">
            <v>33.670566999999998</v>
          </cell>
          <cell r="D28843">
            <v>-83.874013000000005</v>
          </cell>
          <cell r="E28843" t="str">
            <v>GA</v>
          </cell>
          <cell r="F28843" t="str">
            <v>Newton</v>
          </cell>
        </row>
        <row r="28844">
          <cell r="A28844" t="str">
            <v>Oxford</v>
          </cell>
          <cell r="B28844">
            <v>34484</v>
          </cell>
          <cell r="C28844">
            <v>28.905906000000002</v>
          </cell>
          <cell r="D28844">
            <v>-82.061193000000003</v>
          </cell>
          <cell r="E28844" t="str">
            <v>FL</v>
          </cell>
          <cell r="F28844" t="str">
            <v>Sumter</v>
          </cell>
        </row>
        <row r="28845">
          <cell r="A28845" t="str">
            <v>Oxford</v>
          </cell>
          <cell r="B28845">
            <v>36203</v>
          </cell>
          <cell r="C28845">
            <v>33.725907999999997</v>
          </cell>
          <cell r="D28845">
            <v>-85.899396999999993</v>
          </cell>
          <cell r="E28845" t="str">
            <v>AL</v>
          </cell>
          <cell r="F28845" t="str">
            <v>Calhoun</v>
          </cell>
        </row>
        <row r="28846">
          <cell r="A28846" t="str">
            <v>Oxford</v>
          </cell>
          <cell r="B28846">
            <v>38655</v>
          </cell>
          <cell r="C28846">
            <v>34.330813999999997</v>
          </cell>
          <cell r="D28846">
            <v>-89.483519000000001</v>
          </cell>
          <cell r="E28846" t="str">
            <v>MS</v>
          </cell>
          <cell r="F28846" t="str">
            <v>Lafayette</v>
          </cell>
        </row>
        <row r="28847">
          <cell r="A28847" t="str">
            <v>Oxford</v>
          </cell>
          <cell r="B28847">
            <v>45056</v>
          </cell>
          <cell r="C28847">
            <v>39.479227000000002</v>
          </cell>
          <cell r="D28847">
            <v>-84.685749999999999</v>
          </cell>
          <cell r="E28847" t="str">
            <v>OH</v>
          </cell>
          <cell r="F28847" t="str">
            <v>Butler</v>
          </cell>
        </row>
        <row r="28848">
          <cell r="A28848" t="str">
            <v>Oxford</v>
          </cell>
          <cell r="B28848">
            <v>47971</v>
          </cell>
          <cell r="C28848">
            <v>40.533538</v>
          </cell>
          <cell r="D28848">
            <v>-87.259375000000006</v>
          </cell>
          <cell r="E28848" t="str">
            <v>IN</v>
          </cell>
          <cell r="F28848" t="str">
            <v>Benton</v>
          </cell>
        </row>
        <row r="28849">
          <cell r="A28849" t="str">
            <v>Oxford</v>
          </cell>
          <cell r="B28849">
            <v>48370</v>
          </cell>
          <cell r="C28849">
            <v>42.840328</v>
          </cell>
          <cell r="D28849">
            <v>-83.200205999999994</v>
          </cell>
          <cell r="E28849" t="str">
            <v>MI</v>
          </cell>
          <cell r="F28849" t="str">
            <v>Oakland</v>
          </cell>
        </row>
        <row r="28850">
          <cell r="A28850" t="str">
            <v>Oxford</v>
          </cell>
          <cell r="B28850">
            <v>48371</v>
          </cell>
          <cell r="C28850">
            <v>42.772208999999997</v>
          </cell>
          <cell r="D28850">
            <v>-83.339753999999999</v>
          </cell>
          <cell r="E28850" t="str">
            <v>MI</v>
          </cell>
          <cell r="F28850" t="str">
            <v>Oakland</v>
          </cell>
        </row>
        <row r="28851">
          <cell r="A28851" t="str">
            <v>Oxford</v>
          </cell>
          <cell r="B28851">
            <v>52322</v>
          </cell>
          <cell r="C28851">
            <v>41.700994000000001</v>
          </cell>
          <cell r="D28851">
            <v>-91.730339000000001</v>
          </cell>
          <cell r="E28851" t="str">
            <v>IA</v>
          </cell>
          <cell r="F28851" t="str">
            <v>Johnson</v>
          </cell>
        </row>
        <row r="28852">
          <cell r="A28852" t="str">
            <v>Oxford</v>
          </cell>
          <cell r="B28852">
            <v>53952</v>
          </cell>
          <cell r="C28852">
            <v>43.767789</v>
          </cell>
          <cell r="D28852">
            <v>-89.463943999999998</v>
          </cell>
          <cell r="E28852" t="str">
            <v>WI</v>
          </cell>
          <cell r="F28852" t="str">
            <v>Marquette</v>
          </cell>
        </row>
        <row r="28853">
          <cell r="A28853" t="str">
            <v>Oxford</v>
          </cell>
          <cell r="B28853">
            <v>67119</v>
          </cell>
          <cell r="C28853">
            <v>37.231594999999999</v>
          </cell>
          <cell r="D28853">
            <v>-97.212224000000006</v>
          </cell>
          <cell r="E28853" t="str">
            <v>KS</v>
          </cell>
          <cell r="F28853" t="str">
            <v>Sumner</v>
          </cell>
        </row>
        <row r="28854">
          <cell r="A28854" t="str">
            <v>Oxford</v>
          </cell>
          <cell r="B28854">
            <v>68967</v>
          </cell>
          <cell r="C28854">
            <v>40.254078</v>
          </cell>
          <cell r="D28854">
            <v>-99.637884</v>
          </cell>
          <cell r="E28854" t="str">
            <v>NE</v>
          </cell>
          <cell r="F28854" t="str">
            <v>Furnas</v>
          </cell>
        </row>
        <row r="28855">
          <cell r="A28855" t="str">
            <v>Oxford</v>
          </cell>
          <cell r="B28855">
            <v>72565</v>
          </cell>
          <cell r="C28855">
            <v>36.064329000000001</v>
          </cell>
          <cell r="D28855">
            <v>-91.944672999999995</v>
          </cell>
          <cell r="E28855" t="str">
            <v>AR</v>
          </cell>
          <cell r="F28855" t="str">
            <v>Izard</v>
          </cell>
        </row>
        <row r="28856">
          <cell r="A28856" t="str">
            <v>Oxford Junction</v>
          </cell>
          <cell r="B28856">
            <v>52323</v>
          </cell>
          <cell r="C28856">
            <v>42.030946</v>
          </cell>
          <cell r="D28856">
            <v>-91.005688000000006</v>
          </cell>
          <cell r="E28856" t="str">
            <v>IA</v>
          </cell>
          <cell r="F28856" t="str">
            <v>Jones</v>
          </cell>
        </row>
        <row r="28857">
          <cell r="A28857" t="str">
            <v>Oxly</v>
          </cell>
          <cell r="B28857">
            <v>63955</v>
          </cell>
          <cell r="C28857">
            <v>36.661009999999997</v>
          </cell>
          <cell r="D28857">
            <v>-90.850785000000002</v>
          </cell>
          <cell r="E28857" t="str">
            <v>MO</v>
          </cell>
          <cell r="F28857" t="str">
            <v>Ripley</v>
          </cell>
        </row>
        <row r="28858">
          <cell r="A28858" t="str">
            <v>Oxnard</v>
          </cell>
          <cell r="B28858">
            <v>93030</v>
          </cell>
          <cell r="C28858">
            <v>34.224891999999997</v>
          </cell>
          <cell r="D28858">
            <v>-119.17749000000001</v>
          </cell>
          <cell r="E28858" t="str">
            <v>CA</v>
          </cell>
          <cell r="F28858" t="str">
            <v>Ventura</v>
          </cell>
        </row>
        <row r="28859">
          <cell r="A28859" t="str">
            <v>Oxnard</v>
          </cell>
          <cell r="B28859">
            <v>93031</v>
          </cell>
          <cell r="C28859">
            <v>34.032383000000003</v>
          </cell>
          <cell r="D28859">
            <v>-119.1343</v>
          </cell>
          <cell r="E28859" t="str">
            <v>CA</v>
          </cell>
          <cell r="F28859" t="str">
            <v>Ventura</v>
          </cell>
        </row>
        <row r="28860">
          <cell r="A28860" t="str">
            <v>Oxnard</v>
          </cell>
          <cell r="B28860">
            <v>93032</v>
          </cell>
          <cell r="C28860">
            <v>34.032383000000003</v>
          </cell>
          <cell r="D28860">
            <v>-119.1343</v>
          </cell>
          <cell r="E28860" t="str">
            <v>CA</v>
          </cell>
          <cell r="F28860" t="str">
            <v>Ventura</v>
          </cell>
        </row>
        <row r="28861">
          <cell r="A28861" t="str">
            <v>Oxnard</v>
          </cell>
          <cell r="B28861">
            <v>93033</v>
          </cell>
          <cell r="C28861">
            <v>34.154141000000003</v>
          </cell>
          <cell r="D28861">
            <v>-119.131326</v>
          </cell>
          <cell r="E28861" t="str">
            <v>CA</v>
          </cell>
          <cell r="F28861" t="str">
            <v>Ventura</v>
          </cell>
        </row>
        <row r="28862">
          <cell r="A28862" t="str">
            <v>Oxnard</v>
          </cell>
          <cell r="B28862">
            <v>93034</v>
          </cell>
          <cell r="C28862">
            <v>34.032383000000003</v>
          </cell>
          <cell r="D28862">
            <v>-119.1343</v>
          </cell>
          <cell r="E28862" t="str">
            <v>CA</v>
          </cell>
          <cell r="F28862" t="str">
            <v>Ventura</v>
          </cell>
        </row>
        <row r="28863">
          <cell r="A28863" t="str">
            <v>Oxnard</v>
          </cell>
          <cell r="B28863">
            <v>93035</v>
          </cell>
          <cell r="C28863">
            <v>34.221156999999998</v>
          </cell>
          <cell r="D28863">
            <v>-119.202365</v>
          </cell>
          <cell r="E28863" t="str">
            <v>CA</v>
          </cell>
          <cell r="F28863" t="str">
            <v>Ventura</v>
          </cell>
        </row>
        <row r="28864">
          <cell r="A28864" t="str">
            <v>Oxon Hill</v>
          </cell>
          <cell r="B28864">
            <v>20745</v>
          </cell>
          <cell r="C28864">
            <v>38.814362000000003</v>
          </cell>
          <cell r="D28864">
            <v>-76.957746</v>
          </cell>
          <cell r="E28864" t="str">
            <v>MD</v>
          </cell>
          <cell r="F28864" t="str">
            <v>Prince Georges</v>
          </cell>
        </row>
        <row r="28865">
          <cell r="A28865" t="str">
            <v>Oxon Hill</v>
          </cell>
          <cell r="B28865">
            <v>20750</v>
          </cell>
          <cell r="C28865">
            <v>38.833562999999998</v>
          </cell>
          <cell r="D28865">
            <v>-76.877742999999995</v>
          </cell>
          <cell r="E28865" t="str">
            <v>MD</v>
          </cell>
          <cell r="F28865" t="str">
            <v>Prince Georges</v>
          </cell>
        </row>
        <row r="28866">
          <cell r="A28866" t="str">
            <v>Oyens</v>
          </cell>
          <cell r="B28866">
            <v>51045</v>
          </cell>
          <cell r="C28866">
            <v>42.819899999999997</v>
          </cell>
          <cell r="D28866">
            <v>-96.056556</v>
          </cell>
          <cell r="E28866" t="str">
            <v>IA</v>
          </cell>
          <cell r="F28866" t="str">
            <v>Plymouth</v>
          </cell>
        </row>
        <row r="28867">
          <cell r="A28867" t="str">
            <v>Oyster</v>
          </cell>
          <cell r="B28867">
            <v>23419</v>
          </cell>
          <cell r="C28867">
            <v>37.307411000000002</v>
          </cell>
          <cell r="D28867">
            <v>-75.926877000000005</v>
          </cell>
          <cell r="E28867" t="str">
            <v>VA</v>
          </cell>
          <cell r="F28867" t="str">
            <v>Northampton</v>
          </cell>
        </row>
        <row r="28868">
          <cell r="A28868" t="str">
            <v>Oyster Bay</v>
          </cell>
          <cell r="B28868">
            <v>11771</v>
          </cell>
          <cell r="C28868">
            <v>40.754756999999998</v>
          </cell>
          <cell r="D28868">
            <v>-73.601771999999997</v>
          </cell>
          <cell r="E28868" t="str">
            <v>NY</v>
          </cell>
          <cell r="F28868" t="str">
            <v>Nassau</v>
          </cell>
        </row>
        <row r="28869">
          <cell r="A28869" t="str">
            <v>Oysterville</v>
          </cell>
          <cell r="B28869">
            <v>98641</v>
          </cell>
          <cell r="C28869">
            <v>46.544789000000002</v>
          </cell>
          <cell r="D28869">
            <v>-124.042671</v>
          </cell>
          <cell r="E28869" t="str">
            <v>WA</v>
          </cell>
          <cell r="F28869" t="str">
            <v>Pacific</v>
          </cell>
        </row>
        <row r="28870">
          <cell r="A28870" t="str">
            <v>Ozan</v>
          </cell>
          <cell r="B28870">
            <v>71855</v>
          </cell>
          <cell r="C28870">
            <v>33.83663</v>
          </cell>
          <cell r="D28870">
            <v>-93.732726999999997</v>
          </cell>
          <cell r="E28870" t="str">
            <v>AR</v>
          </cell>
          <cell r="F28870" t="str">
            <v>Hempstead</v>
          </cell>
        </row>
        <row r="28871">
          <cell r="A28871" t="str">
            <v>Ozark</v>
          </cell>
          <cell r="B28871">
            <v>36360</v>
          </cell>
          <cell r="C28871">
            <v>31.450171000000001</v>
          </cell>
          <cell r="D28871">
            <v>-85.651820000000001</v>
          </cell>
          <cell r="E28871" t="str">
            <v>AL</v>
          </cell>
          <cell r="F28871" t="str">
            <v>Dale</v>
          </cell>
        </row>
        <row r="28872">
          <cell r="A28872" t="str">
            <v>Ozark</v>
          </cell>
          <cell r="B28872">
            <v>36361</v>
          </cell>
          <cell r="C28872">
            <v>31.407872000000001</v>
          </cell>
          <cell r="D28872">
            <v>-85.603458000000003</v>
          </cell>
          <cell r="E28872" t="str">
            <v>AL</v>
          </cell>
          <cell r="F28872" t="str">
            <v>Dale</v>
          </cell>
        </row>
        <row r="28873">
          <cell r="A28873" t="str">
            <v>Ozark</v>
          </cell>
          <cell r="B28873">
            <v>62972</v>
          </cell>
          <cell r="C28873">
            <v>37.547249999999998</v>
          </cell>
          <cell r="D28873">
            <v>-88.770166000000003</v>
          </cell>
          <cell r="E28873" t="str">
            <v>IL</v>
          </cell>
          <cell r="F28873" t="str">
            <v>Johnson</v>
          </cell>
        </row>
        <row r="28874">
          <cell r="A28874" t="str">
            <v>Ozark</v>
          </cell>
          <cell r="B28874">
            <v>65721</v>
          </cell>
          <cell r="C28874">
            <v>36.972577000000001</v>
          </cell>
          <cell r="D28874">
            <v>-93.122300999999993</v>
          </cell>
          <cell r="E28874" t="str">
            <v>MO</v>
          </cell>
          <cell r="F28874" t="str">
            <v>Christian</v>
          </cell>
        </row>
        <row r="28875">
          <cell r="A28875" t="str">
            <v>Ozark</v>
          </cell>
          <cell r="B28875">
            <v>72949</v>
          </cell>
          <cell r="C28875">
            <v>35.405648999999997</v>
          </cell>
          <cell r="D28875">
            <v>-93.909428000000005</v>
          </cell>
          <cell r="E28875" t="str">
            <v>AR</v>
          </cell>
          <cell r="F28875" t="str">
            <v>Franklin</v>
          </cell>
        </row>
        <row r="28876">
          <cell r="A28876" t="str">
            <v>Ozawkie</v>
          </cell>
          <cell r="B28876">
            <v>66070</v>
          </cell>
          <cell r="C28876">
            <v>39.177149999999997</v>
          </cell>
          <cell r="D28876">
            <v>-95.456501000000003</v>
          </cell>
          <cell r="E28876" t="str">
            <v>KS</v>
          </cell>
          <cell r="F28876" t="str">
            <v>Jefferson</v>
          </cell>
        </row>
        <row r="28877">
          <cell r="A28877" t="str">
            <v>Ozona</v>
          </cell>
          <cell r="B28877">
            <v>34660</v>
          </cell>
          <cell r="C28877">
            <v>28.067043000000002</v>
          </cell>
          <cell r="D28877">
            <v>-82.778424000000001</v>
          </cell>
          <cell r="E28877" t="str">
            <v>FL</v>
          </cell>
          <cell r="F28877" t="str">
            <v>Pinellas</v>
          </cell>
        </row>
        <row r="28878">
          <cell r="A28878" t="str">
            <v>Ozona</v>
          </cell>
          <cell r="B28878">
            <v>76943</v>
          </cell>
          <cell r="C28878">
            <v>30.798496</v>
          </cell>
          <cell r="D28878">
            <v>-101.498604</v>
          </cell>
          <cell r="E28878" t="str">
            <v>TX</v>
          </cell>
          <cell r="F28878" t="str">
            <v>Crockett</v>
          </cell>
        </row>
        <row r="28879">
          <cell r="A28879" t="str">
            <v>Ozone</v>
          </cell>
          <cell r="B28879">
            <v>37842</v>
          </cell>
          <cell r="C28879">
            <v>35.875430000000001</v>
          </cell>
          <cell r="D28879">
            <v>-84.792927000000006</v>
          </cell>
          <cell r="E28879" t="str">
            <v>TN</v>
          </cell>
          <cell r="F28879" t="str">
            <v>Cumberland</v>
          </cell>
        </row>
        <row r="28880">
          <cell r="A28880" t="str">
            <v>Ozone</v>
          </cell>
          <cell r="B28880">
            <v>72854</v>
          </cell>
          <cell r="C28880">
            <v>35.634993999999999</v>
          </cell>
          <cell r="D28880">
            <v>-93.445104000000001</v>
          </cell>
          <cell r="E28880" t="str">
            <v>AR</v>
          </cell>
          <cell r="F28880" t="str">
            <v>Johnson</v>
          </cell>
        </row>
        <row r="28881">
          <cell r="A28881" t="str">
            <v>Ozone Park</v>
          </cell>
          <cell r="B28881">
            <v>11416</v>
          </cell>
          <cell r="C28881">
            <v>40.684545999999997</v>
          </cell>
          <cell r="D28881">
            <v>-73.850707999999997</v>
          </cell>
          <cell r="E28881" t="str">
            <v>NY</v>
          </cell>
          <cell r="F28881" t="str">
            <v>Queens</v>
          </cell>
        </row>
        <row r="28882">
          <cell r="A28882" t="str">
            <v>Ozone Park</v>
          </cell>
          <cell r="B28882">
            <v>11417</v>
          </cell>
          <cell r="C28882">
            <v>40.675055999999998</v>
          </cell>
          <cell r="D28882">
            <v>-73.844314999999995</v>
          </cell>
          <cell r="E28882" t="str">
            <v>NY</v>
          </cell>
          <cell r="F28882" t="str">
            <v>Queens</v>
          </cell>
        </row>
        <row r="28883">
          <cell r="A28883" t="str">
            <v>Paauhau</v>
          </cell>
          <cell r="B28883">
            <v>96775</v>
          </cell>
          <cell r="C28883">
            <v>19.593456</v>
          </cell>
          <cell r="D28883">
            <v>-155.43801500000001</v>
          </cell>
          <cell r="E28883" t="str">
            <v>HI</v>
          </cell>
          <cell r="F28883" t="str">
            <v>Hawaii</v>
          </cell>
        </row>
        <row r="28884">
          <cell r="A28884" t="str">
            <v>Paauilo</v>
          </cell>
          <cell r="B28884">
            <v>96776</v>
          </cell>
          <cell r="C28884">
            <v>20.035356</v>
          </cell>
          <cell r="D28884">
            <v>-155.377961</v>
          </cell>
          <cell r="E28884" t="str">
            <v>HI</v>
          </cell>
          <cell r="F28884" t="str">
            <v>Hawaii</v>
          </cell>
        </row>
        <row r="28885">
          <cell r="A28885" t="str">
            <v>Pablo</v>
          </cell>
          <cell r="B28885">
            <v>59855</v>
          </cell>
          <cell r="C28885">
            <v>47.651274999999998</v>
          </cell>
          <cell r="D28885">
            <v>-114.212413</v>
          </cell>
          <cell r="E28885" t="str">
            <v>MT</v>
          </cell>
          <cell r="F28885" t="str">
            <v>Lake</v>
          </cell>
        </row>
        <row r="28886">
          <cell r="A28886" t="str">
            <v>Pace</v>
          </cell>
          <cell r="B28886">
            <v>38764</v>
          </cell>
          <cell r="C28886">
            <v>33.725717000000003</v>
          </cell>
          <cell r="D28886">
            <v>-90.927279999999996</v>
          </cell>
          <cell r="E28886" t="str">
            <v>MS</v>
          </cell>
          <cell r="F28886" t="str">
            <v>Bolivar</v>
          </cell>
        </row>
        <row r="28887">
          <cell r="A28887" t="str">
            <v>Pachuta</v>
          </cell>
          <cell r="B28887">
            <v>39347</v>
          </cell>
          <cell r="C28887">
            <v>32.021692000000002</v>
          </cell>
          <cell r="D28887">
            <v>-88.885092999999998</v>
          </cell>
          <cell r="E28887" t="str">
            <v>MS</v>
          </cell>
          <cell r="F28887" t="str">
            <v>Clarke</v>
          </cell>
        </row>
        <row r="28888">
          <cell r="A28888" t="str">
            <v>Pacific</v>
          </cell>
          <cell r="B28888">
            <v>63069</v>
          </cell>
          <cell r="C28888">
            <v>38.504461999999997</v>
          </cell>
          <cell r="D28888">
            <v>-90.788981000000007</v>
          </cell>
          <cell r="E28888" t="str">
            <v>MO</v>
          </cell>
          <cell r="F28888" t="str">
            <v>Franklin</v>
          </cell>
        </row>
        <row r="28889">
          <cell r="A28889" t="str">
            <v>Pacific</v>
          </cell>
          <cell r="B28889">
            <v>98047</v>
          </cell>
          <cell r="C28889">
            <v>47.432251000000001</v>
          </cell>
          <cell r="D28889">
            <v>-121.803388</v>
          </cell>
          <cell r="E28889" t="str">
            <v>WA</v>
          </cell>
          <cell r="F28889" t="str">
            <v>King</v>
          </cell>
        </row>
        <row r="28890">
          <cell r="A28890" t="str">
            <v>Pacific Beach</v>
          </cell>
          <cell r="B28890">
            <v>98571</v>
          </cell>
          <cell r="C28890">
            <v>47.219467999999999</v>
          </cell>
          <cell r="D28890">
            <v>-124.191502</v>
          </cell>
          <cell r="E28890" t="str">
            <v>WA</v>
          </cell>
          <cell r="F28890" t="str">
            <v>Grays Harbor</v>
          </cell>
        </row>
        <row r="28891">
          <cell r="A28891" t="str">
            <v>Pacific City</v>
          </cell>
          <cell r="B28891">
            <v>97135</v>
          </cell>
          <cell r="C28891">
            <v>45.204976000000002</v>
          </cell>
          <cell r="D28891">
            <v>-123.95896999999999</v>
          </cell>
          <cell r="E28891" t="str">
            <v>OR</v>
          </cell>
          <cell r="F28891" t="str">
            <v>Tillamook</v>
          </cell>
        </row>
        <row r="28892">
          <cell r="A28892" t="str">
            <v>Pacific Grove</v>
          </cell>
          <cell r="B28892">
            <v>93950</v>
          </cell>
          <cell r="C28892">
            <v>36.408302999999997</v>
          </cell>
          <cell r="D28892">
            <v>-121.544387</v>
          </cell>
          <cell r="E28892" t="str">
            <v>CA</v>
          </cell>
          <cell r="F28892" t="str">
            <v>Monterey</v>
          </cell>
        </row>
        <row r="28893">
          <cell r="A28893" t="str">
            <v>Pacific Junction</v>
          </cell>
          <cell r="B28893">
            <v>51561</v>
          </cell>
          <cell r="C28893">
            <v>41.011257000000001</v>
          </cell>
          <cell r="D28893">
            <v>-95.808796999999998</v>
          </cell>
          <cell r="E28893" t="str">
            <v>IA</v>
          </cell>
          <cell r="F28893" t="str">
            <v>Mills</v>
          </cell>
        </row>
        <row r="28894">
          <cell r="A28894" t="str">
            <v>Pacific Palisades</v>
          </cell>
          <cell r="B28894">
            <v>90272</v>
          </cell>
          <cell r="C28894">
            <v>33.786594000000001</v>
          </cell>
          <cell r="D28894">
            <v>-118.29866199999999</v>
          </cell>
          <cell r="E28894" t="str">
            <v>CA</v>
          </cell>
          <cell r="F28894" t="str">
            <v>Los Angeles</v>
          </cell>
        </row>
        <row r="28895">
          <cell r="A28895" t="str">
            <v>Pacifica</v>
          </cell>
          <cell r="B28895">
            <v>94044</v>
          </cell>
          <cell r="C28895">
            <v>37.616773999999999</v>
          </cell>
          <cell r="D28895">
            <v>-122.48001499999999</v>
          </cell>
          <cell r="E28895" t="str">
            <v>CA</v>
          </cell>
          <cell r="F28895" t="str">
            <v>San Mateo</v>
          </cell>
        </row>
        <row r="28896">
          <cell r="A28896" t="str">
            <v>Pacifica</v>
          </cell>
          <cell r="B28896">
            <v>94045</v>
          </cell>
          <cell r="C28896">
            <v>37.381143999999999</v>
          </cell>
          <cell r="D28896">
            <v>-122.334825</v>
          </cell>
          <cell r="E28896" t="str">
            <v>CA</v>
          </cell>
          <cell r="F28896" t="str">
            <v>San Mateo</v>
          </cell>
        </row>
        <row r="28897">
          <cell r="A28897" t="str">
            <v>Packwaukee</v>
          </cell>
          <cell r="B28897">
            <v>53953</v>
          </cell>
          <cell r="C28897">
            <v>43.764384999999997</v>
          </cell>
          <cell r="D28897">
            <v>-89.457599999999999</v>
          </cell>
          <cell r="E28897" t="str">
            <v>WI</v>
          </cell>
          <cell r="F28897" t="str">
            <v>Marquette</v>
          </cell>
        </row>
        <row r="28898">
          <cell r="A28898" t="str">
            <v>Packwood</v>
          </cell>
          <cell r="B28898">
            <v>52580</v>
          </cell>
          <cell r="C28898">
            <v>41.119571000000001</v>
          </cell>
          <cell r="D28898">
            <v>-92.092371</v>
          </cell>
          <cell r="E28898" t="str">
            <v>IA</v>
          </cell>
          <cell r="F28898" t="str">
            <v>Jefferson</v>
          </cell>
        </row>
        <row r="28899">
          <cell r="A28899" t="str">
            <v>Packwood</v>
          </cell>
          <cell r="B28899">
            <v>98361</v>
          </cell>
          <cell r="C28899">
            <v>46.621696999999998</v>
          </cell>
          <cell r="D28899">
            <v>-121.652807</v>
          </cell>
          <cell r="E28899" t="str">
            <v>WA</v>
          </cell>
          <cell r="F28899" t="str">
            <v>Lewis</v>
          </cell>
        </row>
        <row r="28900">
          <cell r="A28900" t="str">
            <v>Pacoima</v>
          </cell>
          <cell r="B28900">
            <v>91331</v>
          </cell>
          <cell r="C28900">
            <v>33.786594000000001</v>
          </cell>
          <cell r="D28900">
            <v>-118.29866199999999</v>
          </cell>
          <cell r="E28900" t="str">
            <v>CA</v>
          </cell>
          <cell r="F28900" t="str">
            <v>Los Angeles</v>
          </cell>
        </row>
        <row r="28901">
          <cell r="A28901" t="str">
            <v>Pacoima</v>
          </cell>
          <cell r="B28901">
            <v>91333</v>
          </cell>
          <cell r="C28901">
            <v>33.786594000000001</v>
          </cell>
          <cell r="D28901">
            <v>-118.29866199999999</v>
          </cell>
          <cell r="E28901" t="str">
            <v>CA</v>
          </cell>
          <cell r="F28901" t="str">
            <v>Los Angeles</v>
          </cell>
        </row>
        <row r="28902">
          <cell r="A28902" t="str">
            <v>Pacoima</v>
          </cell>
          <cell r="B28902">
            <v>91334</v>
          </cell>
          <cell r="C28902">
            <v>33.786594000000001</v>
          </cell>
          <cell r="D28902">
            <v>-118.29866199999999</v>
          </cell>
          <cell r="E28902" t="str">
            <v>CA</v>
          </cell>
          <cell r="F28902" t="str">
            <v>Los Angeles</v>
          </cell>
        </row>
        <row r="28903">
          <cell r="A28903" t="str">
            <v>Pacolet</v>
          </cell>
          <cell r="B28903">
            <v>29372</v>
          </cell>
          <cell r="C28903">
            <v>34.889502</v>
          </cell>
          <cell r="D28903">
            <v>-81.773951999999994</v>
          </cell>
          <cell r="E28903" t="str">
            <v>SC</v>
          </cell>
          <cell r="F28903" t="str">
            <v>Spartanburg</v>
          </cell>
        </row>
        <row r="28904">
          <cell r="A28904" t="str">
            <v>Pacolet Mills</v>
          </cell>
          <cell r="B28904">
            <v>29373</v>
          </cell>
          <cell r="C28904">
            <v>34.912385</v>
          </cell>
          <cell r="D28904">
            <v>-81.748662999999993</v>
          </cell>
          <cell r="E28904" t="str">
            <v>SC</v>
          </cell>
          <cell r="F28904" t="str">
            <v>Spartanburg</v>
          </cell>
        </row>
        <row r="28905">
          <cell r="A28905" t="str">
            <v>Paden</v>
          </cell>
          <cell r="B28905">
            <v>74860</v>
          </cell>
          <cell r="C28905">
            <v>35.464803000000003</v>
          </cell>
          <cell r="D28905">
            <v>-96.580729000000005</v>
          </cell>
          <cell r="E28905" t="str">
            <v>OK</v>
          </cell>
          <cell r="F28905" t="str">
            <v>Okfuskee</v>
          </cell>
        </row>
        <row r="28906">
          <cell r="A28906" t="str">
            <v>Paden City</v>
          </cell>
          <cell r="B28906">
            <v>26159</v>
          </cell>
          <cell r="C28906">
            <v>39.606690999999998</v>
          </cell>
          <cell r="D28906">
            <v>-80.929167000000007</v>
          </cell>
          <cell r="E28906" t="str">
            <v>WV</v>
          </cell>
          <cell r="F28906" t="str">
            <v>Wetzel</v>
          </cell>
        </row>
        <row r="28907">
          <cell r="A28907" t="str">
            <v>Padroni</v>
          </cell>
          <cell r="B28907">
            <v>80745</v>
          </cell>
          <cell r="C28907">
            <v>40.884155999999997</v>
          </cell>
          <cell r="D28907">
            <v>-103.37281400000001</v>
          </cell>
          <cell r="E28907" t="str">
            <v>CO</v>
          </cell>
          <cell r="F28907" t="str">
            <v>Logan</v>
          </cell>
        </row>
        <row r="28908">
          <cell r="A28908" t="str">
            <v>Paducah</v>
          </cell>
          <cell r="B28908">
            <v>42001</v>
          </cell>
          <cell r="C28908">
            <v>37.031585999999997</v>
          </cell>
          <cell r="D28908">
            <v>-88.713291999999996</v>
          </cell>
          <cell r="E28908" t="str">
            <v>KY</v>
          </cell>
          <cell r="F28908" t="str">
            <v>Mccracken</v>
          </cell>
        </row>
        <row r="28909">
          <cell r="A28909" t="str">
            <v>Paducah</v>
          </cell>
          <cell r="B28909">
            <v>42002</v>
          </cell>
          <cell r="C28909">
            <v>37.085510999999997</v>
          </cell>
          <cell r="D28909">
            <v>-88.712469999999996</v>
          </cell>
          <cell r="E28909" t="str">
            <v>KY</v>
          </cell>
          <cell r="F28909" t="str">
            <v>Mccracken</v>
          </cell>
        </row>
        <row r="28910">
          <cell r="A28910" t="str">
            <v>Paducah</v>
          </cell>
          <cell r="B28910">
            <v>42003</v>
          </cell>
          <cell r="C28910">
            <v>37.015158999999997</v>
          </cell>
          <cell r="D28910">
            <v>-88.581288999999998</v>
          </cell>
          <cell r="E28910" t="str">
            <v>KY</v>
          </cell>
          <cell r="F28910" t="str">
            <v>Mccracken</v>
          </cell>
        </row>
        <row r="28911">
          <cell r="A28911" t="str">
            <v>Paducah</v>
          </cell>
          <cell r="B28911">
            <v>79248</v>
          </cell>
          <cell r="C28911">
            <v>34.021740000000001</v>
          </cell>
          <cell r="D28911">
            <v>-100.298633</v>
          </cell>
          <cell r="E28911" t="str">
            <v>TX</v>
          </cell>
          <cell r="F28911" t="str">
            <v>Cottle</v>
          </cell>
        </row>
        <row r="28912">
          <cell r="A28912" t="str">
            <v>Paeonian Springs</v>
          </cell>
          <cell r="B28912">
            <v>20129</v>
          </cell>
          <cell r="C28912">
            <v>39.160291000000001</v>
          </cell>
          <cell r="D28912">
            <v>-77.609669999999994</v>
          </cell>
          <cell r="E28912" t="str">
            <v>VA</v>
          </cell>
          <cell r="F28912" t="str">
            <v>Loudoun</v>
          </cell>
        </row>
        <row r="28913">
          <cell r="A28913" t="str">
            <v>Page</v>
          </cell>
          <cell r="B28913">
            <v>25152</v>
          </cell>
          <cell r="C28913">
            <v>38.041293000000003</v>
          </cell>
          <cell r="D28913">
            <v>-81.064784000000003</v>
          </cell>
          <cell r="E28913" t="str">
            <v>WV</v>
          </cell>
          <cell r="F28913" t="str">
            <v>Fayette</v>
          </cell>
        </row>
        <row r="28914">
          <cell r="A28914" t="str">
            <v>Page</v>
          </cell>
          <cell r="B28914">
            <v>58064</v>
          </cell>
          <cell r="C28914">
            <v>47.000028999999998</v>
          </cell>
          <cell r="D28914">
            <v>-97.515646000000004</v>
          </cell>
          <cell r="E28914" t="str">
            <v>ND</v>
          </cell>
          <cell r="F28914" t="str">
            <v>Cass</v>
          </cell>
        </row>
        <row r="28915">
          <cell r="A28915" t="str">
            <v>Page</v>
          </cell>
          <cell r="B28915">
            <v>68766</v>
          </cell>
          <cell r="C28915">
            <v>42.492294999999999</v>
          </cell>
          <cell r="D28915">
            <v>-98.778555999999995</v>
          </cell>
          <cell r="E28915" t="str">
            <v>NE</v>
          </cell>
          <cell r="F28915" t="str">
            <v>Holt</v>
          </cell>
        </row>
        <row r="28916">
          <cell r="A28916" t="str">
            <v>Page</v>
          </cell>
          <cell r="B28916">
            <v>86040</v>
          </cell>
          <cell r="C28916">
            <v>36.910803999999999</v>
          </cell>
          <cell r="D28916">
            <v>-111.502009</v>
          </cell>
          <cell r="E28916" t="str">
            <v>AZ</v>
          </cell>
          <cell r="F28916" t="str">
            <v>Coconino</v>
          </cell>
        </row>
        <row r="28917">
          <cell r="A28917" t="str">
            <v>Pageland</v>
          </cell>
          <cell r="B28917">
            <v>29728</v>
          </cell>
          <cell r="C28917">
            <v>34.768881999999998</v>
          </cell>
          <cell r="D28917">
            <v>-80.375100000000003</v>
          </cell>
          <cell r="E28917" t="str">
            <v>SC</v>
          </cell>
          <cell r="F28917" t="str">
            <v>Chesterfield</v>
          </cell>
        </row>
        <row r="28918">
          <cell r="A28918" t="str">
            <v>Pageton</v>
          </cell>
          <cell r="B28918">
            <v>24871</v>
          </cell>
          <cell r="C28918">
            <v>37.375245999999997</v>
          </cell>
          <cell r="D28918">
            <v>-81.653889000000007</v>
          </cell>
          <cell r="E28918" t="str">
            <v>WV</v>
          </cell>
          <cell r="F28918" t="str">
            <v>Mcdowell</v>
          </cell>
        </row>
        <row r="28919">
          <cell r="A28919" t="str">
            <v>Pago Pago</v>
          </cell>
          <cell r="B28919">
            <v>96799</v>
          </cell>
          <cell r="C28919">
            <v>-7.209975</v>
          </cell>
          <cell r="D28919">
            <v>-170.77160000000001</v>
          </cell>
          <cell r="E28919" t="str">
            <v>AS</v>
          </cell>
          <cell r="F28919" t="str">
            <v>American Samoa</v>
          </cell>
        </row>
        <row r="28920">
          <cell r="A28920" t="str">
            <v>Pagosa Springs</v>
          </cell>
          <cell r="B28920">
            <v>81147</v>
          </cell>
          <cell r="C28920">
            <v>37.202250999999997</v>
          </cell>
          <cell r="D28920">
            <v>-107.12618999999999</v>
          </cell>
          <cell r="E28920" t="str">
            <v>CO</v>
          </cell>
          <cell r="F28920" t="str">
            <v>Archuleta</v>
          </cell>
        </row>
        <row r="28921">
          <cell r="A28921" t="str">
            <v>Pagosa Springs</v>
          </cell>
          <cell r="B28921">
            <v>81157</v>
          </cell>
          <cell r="C28921">
            <v>37.270437999999999</v>
          </cell>
          <cell r="D28921">
            <v>-107.093153</v>
          </cell>
          <cell r="E28921" t="str">
            <v>CO</v>
          </cell>
          <cell r="F28921" t="str">
            <v>Archuleta</v>
          </cell>
        </row>
        <row r="28922">
          <cell r="A28922" t="str">
            <v>Paguate</v>
          </cell>
          <cell r="B28922">
            <v>87040</v>
          </cell>
          <cell r="C28922">
            <v>34.962954000000003</v>
          </cell>
          <cell r="D28922">
            <v>-108.05645699999999</v>
          </cell>
          <cell r="E28922" t="str">
            <v>NM</v>
          </cell>
          <cell r="F28922" t="str">
            <v>Cibola</v>
          </cell>
        </row>
        <row r="28923">
          <cell r="A28923" t="str">
            <v>Pahala</v>
          </cell>
          <cell r="B28923">
            <v>96777</v>
          </cell>
          <cell r="C28923">
            <v>19.593456</v>
          </cell>
          <cell r="D28923">
            <v>-155.43801500000001</v>
          </cell>
          <cell r="E28923" t="str">
            <v>HI</v>
          </cell>
          <cell r="F28923" t="str">
            <v>Hawaii</v>
          </cell>
        </row>
        <row r="28924">
          <cell r="A28924" t="str">
            <v>Pahoa</v>
          </cell>
          <cell r="B28924">
            <v>96778</v>
          </cell>
          <cell r="C28924">
            <v>19.390022999999999</v>
          </cell>
          <cell r="D28924">
            <v>-155.15226799999999</v>
          </cell>
          <cell r="E28924" t="str">
            <v>HI</v>
          </cell>
          <cell r="F28924" t="str">
            <v>Hawaii</v>
          </cell>
        </row>
        <row r="28925">
          <cell r="A28925" t="str">
            <v>Pahokee</v>
          </cell>
          <cell r="B28925">
            <v>33476</v>
          </cell>
          <cell r="C28925">
            <v>26.623066999999999</v>
          </cell>
          <cell r="D28925">
            <v>-80.178640000000001</v>
          </cell>
          <cell r="E28925" t="str">
            <v>FL</v>
          </cell>
          <cell r="F28925" t="str">
            <v>Palm Beach</v>
          </cell>
        </row>
        <row r="28926">
          <cell r="A28926" t="str">
            <v>Pahrump</v>
          </cell>
          <cell r="B28926">
            <v>89041</v>
          </cell>
          <cell r="C28926">
            <v>36.655797</v>
          </cell>
          <cell r="D28926">
            <v>-116.004795</v>
          </cell>
          <cell r="E28926" t="str">
            <v>NV</v>
          </cell>
          <cell r="F28926" t="str">
            <v>Nye</v>
          </cell>
        </row>
        <row r="28927">
          <cell r="A28927" t="str">
            <v>Pahrump</v>
          </cell>
          <cell r="B28927">
            <v>89048</v>
          </cell>
          <cell r="C28927">
            <v>36.242370999999999</v>
          </cell>
          <cell r="D28927">
            <v>-116.160572</v>
          </cell>
          <cell r="E28927" t="str">
            <v>NV</v>
          </cell>
          <cell r="F28927" t="str">
            <v>Nye</v>
          </cell>
        </row>
        <row r="28928">
          <cell r="A28928" t="str">
            <v>Pahrump</v>
          </cell>
          <cell r="B28928">
            <v>89060</v>
          </cell>
          <cell r="E28928" t="str">
            <v>NV</v>
          </cell>
          <cell r="F28928" t="str">
            <v>Nye</v>
          </cell>
        </row>
        <row r="28929">
          <cell r="A28929" t="str">
            <v>Pahrump</v>
          </cell>
          <cell r="B28929">
            <v>89061</v>
          </cell>
          <cell r="E28929" t="str">
            <v>NV</v>
          </cell>
          <cell r="F28929" t="str">
            <v>Nye</v>
          </cell>
        </row>
        <row r="28930">
          <cell r="A28930" t="str">
            <v>Paia</v>
          </cell>
          <cell r="B28930">
            <v>96779</v>
          </cell>
          <cell r="C28930">
            <v>20.904274999999998</v>
          </cell>
          <cell r="D28930">
            <v>-156.37350599999999</v>
          </cell>
          <cell r="E28930" t="str">
            <v>HI</v>
          </cell>
          <cell r="F28930" t="str">
            <v>Maui</v>
          </cell>
        </row>
        <row r="28931">
          <cell r="A28931" t="str">
            <v>Paicines</v>
          </cell>
          <cell r="B28931">
            <v>95043</v>
          </cell>
          <cell r="C28931">
            <v>36.587378999999999</v>
          </cell>
          <cell r="D28931">
            <v>-121.14858599999999</v>
          </cell>
          <cell r="E28931" t="str">
            <v>CA</v>
          </cell>
          <cell r="F28931" t="str">
            <v>San Benito</v>
          </cell>
        </row>
        <row r="28932">
          <cell r="A28932" t="str">
            <v>Paige</v>
          </cell>
          <cell r="B28932">
            <v>78659</v>
          </cell>
          <cell r="C28932">
            <v>30.210038999999998</v>
          </cell>
          <cell r="D28932">
            <v>-97.157246000000001</v>
          </cell>
          <cell r="E28932" t="str">
            <v>TX</v>
          </cell>
          <cell r="F28932" t="str">
            <v>Bastrop</v>
          </cell>
        </row>
        <row r="28933">
          <cell r="A28933" t="str">
            <v>Paincourtville</v>
          </cell>
          <cell r="B28933">
            <v>70391</v>
          </cell>
          <cell r="C28933">
            <v>29.994968</v>
          </cell>
          <cell r="D28933">
            <v>-91.063485</v>
          </cell>
          <cell r="E28933" t="str">
            <v>LA</v>
          </cell>
          <cell r="F28933" t="str">
            <v>Assumption</v>
          </cell>
        </row>
        <row r="28934">
          <cell r="A28934" t="str">
            <v>Painesdale</v>
          </cell>
          <cell r="B28934">
            <v>49955</v>
          </cell>
          <cell r="C28934">
            <v>47.040379999999999</v>
          </cell>
          <cell r="D28934">
            <v>-88.670361</v>
          </cell>
          <cell r="E28934" t="str">
            <v>MI</v>
          </cell>
          <cell r="F28934" t="str">
            <v>Houghton</v>
          </cell>
        </row>
        <row r="28935">
          <cell r="A28935" t="str">
            <v>Painesville</v>
          </cell>
          <cell r="B28935">
            <v>44077</v>
          </cell>
          <cell r="C28935">
            <v>41.707917999999999</v>
          </cell>
          <cell r="D28935">
            <v>-81.199029999999993</v>
          </cell>
          <cell r="E28935" t="str">
            <v>OH</v>
          </cell>
          <cell r="F28935" t="str">
            <v>Lake</v>
          </cell>
        </row>
        <row r="28936">
          <cell r="A28936" t="str">
            <v>Paint Bank</v>
          </cell>
          <cell r="B28936">
            <v>24131</v>
          </cell>
          <cell r="C28936">
            <v>37.488235000000003</v>
          </cell>
          <cell r="D28936">
            <v>-80.222318999999999</v>
          </cell>
          <cell r="E28936" t="str">
            <v>VA</v>
          </cell>
          <cell r="F28936" t="str">
            <v>Craig</v>
          </cell>
        </row>
        <row r="28937">
          <cell r="A28937" t="str">
            <v>Paint Lick</v>
          </cell>
          <cell r="B28937">
            <v>40461</v>
          </cell>
          <cell r="C28937">
            <v>37.593625000000003</v>
          </cell>
          <cell r="D28937">
            <v>-84.426456000000002</v>
          </cell>
          <cell r="E28937" t="str">
            <v>KY</v>
          </cell>
          <cell r="F28937" t="str">
            <v>Garrard</v>
          </cell>
        </row>
        <row r="28938">
          <cell r="A28938" t="str">
            <v>Paint Rock</v>
          </cell>
          <cell r="B28938">
            <v>35764</v>
          </cell>
          <cell r="C28938">
            <v>34.703063</v>
          </cell>
          <cell r="D28938">
            <v>-86.306793999999996</v>
          </cell>
          <cell r="E28938" t="str">
            <v>AL</v>
          </cell>
          <cell r="F28938" t="str">
            <v>Jackson</v>
          </cell>
        </row>
        <row r="28939">
          <cell r="A28939" t="str">
            <v>Paint Rock</v>
          </cell>
          <cell r="B28939">
            <v>76866</v>
          </cell>
          <cell r="C28939">
            <v>31.462315</v>
          </cell>
          <cell r="D28939">
            <v>-100.01438400000001</v>
          </cell>
          <cell r="E28939" t="str">
            <v>TX</v>
          </cell>
          <cell r="F28939" t="str">
            <v>Concho</v>
          </cell>
        </row>
        <row r="28940">
          <cell r="A28940" t="str">
            <v>Painted Post</v>
          </cell>
          <cell r="B28940">
            <v>14870</v>
          </cell>
          <cell r="C28940">
            <v>42.159759000000001</v>
          </cell>
          <cell r="D28940">
            <v>-77.382462000000004</v>
          </cell>
          <cell r="E28940" t="str">
            <v>NY</v>
          </cell>
          <cell r="F28940" t="str">
            <v>Steuben</v>
          </cell>
        </row>
        <row r="28941">
          <cell r="A28941" t="str">
            <v>Painter</v>
          </cell>
          <cell r="B28941">
            <v>23420</v>
          </cell>
          <cell r="C28941">
            <v>37.590809999999998</v>
          </cell>
          <cell r="D28941">
            <v>-75.832273999999998</v>
          </cell>
          <cell r="E28941" t="str">
            <v>VA</v>
          </cell>
          <cell r="F28941" t="str">
            <v>Accomack</v>
          </cell>
        </row>
        <row r="28942">
          <cell r="A28942" t="str">
            <v>Painton</v>
          </cell>
          <cell r="B28942">
            <v>63772</v>
          </cell>
          <cell r="C28942">
            <v>37.046129999999998</v>
          </cell>
          <cell r="D28942">
            <v>-89.779247999999995</v>
          </cell>
          <cell r="E28942" t="str">
            <v>MO</v>
          </cell>
          <cell r="F28942" t="str">
            <v>Stoddard</v>
          </cell>
        </row>
        <row r="28943">
          <cell r="A28943" t="str">
            <v>Paintsville</v>
          </cell>
          <cell r="B28943">
            <v>41240</v>
          </cell>
          <cell r="C28943">
            <v>37.824167000000003</v>
          </cell>
          <cell r="D28943">
            <v>-82.794504000000003</v>
          </cell>
          <cell r="E28943" t="str">
            <v>KY</v>
          </cell>
          <cell r="F28943" t="str">
            <v>Johnson</v>
          </cell>
        </row>
        <row r="28944">
          <cell r="A28944" t="str">
            <v>Paisley</v>
          </cell>
          <cell r="B28944">
            <v>32767</v>
          </cell>
          <cell r="C28944">
            <v>28.981525000000001</v>
          </cell>
          <cell r="D28944">
            <v>-81.482049000000004</v>
          </cell>
          <cell r="E28944" t="str">
            <v>FL</v>
          </cell>
          <cell r="F28944" t="str">
            <v>Lake</v>
          </cell>
        </row>
        <row r="28945">
          <cell r="A28945" t="str">
            <v>Paisley</v>
          </cell>
          <cell r="B28945">
            <v>97636</v>
          </cell>
          <cell r="C28945">
            <v>42.775198000000003</v>
          </cell>
          <cell r="D28945">
            <v>-120.330349</v>
          </cell>
          <cell r="E28945" t="str">
            <v>OR</v>
          </cell>
          <cell r="F28945" t="str">
            <v>Lake</v>
          </cell>
        </row>
        <row r="28946">
          <cell r="A28946" t="str">
            <v>Pala</v>
          </cell>
          <cell r="B28946">
            <v>92059</v>
          </cell>
          <cell r="C28946">
            <v>33.016928</v>
          </cell>
          <cell r="D28946">
            <v>-116.846046</v>
          </cell>
          <cell r="E28946" t="str">
            <v>CA</v>
          </cell>
          <cell r="F28946" t="str">
            <v>San Diego</v>
          </cell>
        </row>
        <row r="28947">
          <cell r="A28947" t="str">
            <v>Palacios</v>
          </cell>
          <cell r="B28947">
            <v>77465</v>
          </cell>
          <cell r="C28947">
            <v>28.934196</v>
          </cell>
          <cell r="D28947">
            <v>-96.075063</v>
          </cell>
          <cell r="E28947" t="str">
            <v>TX</v>
          </cell>
          <cell r="F28947" t="str">
            <v>Matagorda</v>
          </cell>
        </row>
        <row r="28948">
          <cell r="A28948" t="str">
            <v>Palatine</v>
          </cell>
          <cell r="B28948">
            <v>60038</v>
          </cell>
          <cell r="C28948">
            <v>42.097976000000003</v>
          </cell>
          <cell r="D28948">
            <v>-88.014071999999999</v>
          </cell>
          <cell r="E28948" t="str">
            <v>IL</v>
          </cell>
          <cell r="F28948" t="str">
            <v>Cook</v>
          </cell>
        </row>
        <row r="28949">
          <cell r="A28949" t="str">
            <v>Palatine</v>
          </cell>
          <cell r="B28949">
            <v>60055</v>
          </cell>
          <cell r="C28949">
            <v>42.097976000000003</v>
          </cell>
          <cell r="D28949">
            <v>-88.014071999999999</v>
          </cell>
          <cell r="E28949" t="str">
            <v>IL</v>
          </cell>
          <cell r="F28949" t="str">
            <v>Cook</v>
          </cell>
        </row>
        <row r="28950">
          <cell r="A28950" t="str">
            <v>Palatine</v>
          </cell>
          <cell r="B28950">
            <v>60067</v>
          </cell>
          <cell r="C28950">
            <v>42.101976999999998</v>
          </cell>
          <cell r="D28950">
            <v>-88.055803999999995</v>
          </cell>
          <cell r="E28950" t="str">
            <v>IL</v>
          </cell>
          <cell r="F28950" t="str">
            <v>Cook</v>
          </cell>
        </row>
        <row r="28951">
          <cell r="A28951" t="str">
            <v>Palatine</v>
          </cell>
          <cell r="B28951">
            <v>60074</v>
          </cell>
          <cell r="C28951">
            <v>42.129874999999998</v>
          </cell>
          <cell r="D28951">
            <v>-88.049424000000002</v>
          </cell>
          <cell r="E28951" t="str">
            <v>IL</v>
          </cell>
          <cell r="F28951" t="str">
            <v>Cook</v>
          </cell>
        </row>
        <row r="28952">
          <cell r="A28952" t="str">
            <v>Palatine</v>
          </cell>
          <cell r="B28952">
            <v>60078</v>
          </cell>
          <cell r="C28952">
            <v>41.811928999999999</v>
          </cell>
          <cell r="D28952">
            <v>-87.68732</v>
          </cell>
          <cell r="E28952" t="str">
            <v>IL</v>
          </cell>
          <cell r="F28952" t="str">
            <v>Cook</v>
          </cell>
        </row>
        <row r="28953">
          <cell r="A28953" t="str">
            <v>Palatine</v>
          </cell>
          <cell r="B28953">
            <v>60094</v>
          </cell>
          <cell r="C28953">
            <v>41.811928999999999</v>
          </cell>
          <cell r="D28953">
            <v>-87.68732</v>
          </cell>
          <cell r="E28953" t="str">
            <v>IL</v>
          </cell>
          <cell r="F28953" t="str">
            <v>Cook</v>
          </cell>
        </row>
        <row r="28954">
          <cell r="A28954" t="str">
            <v>Palatine</v>
          </cell>
          <cell r="B28954">
            <v>60095</v>
          </cell>
          <cell r="C28954">
            <v>41.811928999999999</v>
          </cell>
          <cell r="D28954">
            <v>-87.68732</v>
          </cell>
          <cell r="E28954" t="str">
            <v>IL</v>
          </cell>
          <cell r="F28954" t="str">
            <v>Cook</v>
          </cell>
        </row>
        <row r="28955">
          <cell r="A28955" t="str">
            <v>Palatine Bridge</v>
          </cell>
          <cell r="B28955">
            <v>13428</v>
          </cell>
          <cell r="C28955">
            <v>42.926617</v>
          </cell>
          <cell r="D28955">
            <v>-74.544719999999998</v>
          </cell>
          <cell r="E28955" t="str">
            <v>NY</v>
          </cell>
          <cell r="F28955" t="str">
            <v>Montgomery</v>
          </cell>
        </row>
        <row r="28956">
          <cell r="A28956" t="str">
            <v>Palatka</v>
          </cell>
          <cell r="B28956">
            <v>32177</v>
          </cell>
          <cell r="C28956">
            <v>29.611093</v>
          </cell>
          <cell r="D28956">
            <v>-81.785956999999996</v>
          </cell>
          <cell r="E28956" t="str">
            <v>FL</v>
          </cell>
          <cell r="F28956" t="str">
            <v>Putnam</v>
          </cell>
        </row>
        <row r="28957">
          <cell r="A28957" t="str">
            <v>Palatka</v>
          </cell>
          <cell r="B28957">
            <v>32178</v>
          </cell>
          <cell r="C28957">
            <v>29.644306</v>
          </cell>
          <cell r="D28957">
            <v>-81.668593000000001</v>
          </cell>
          <cell r="E28957" t="str">
            <v>FL</v>
          </cell>
          <cell r="F28957" t="str">
            <v>Putnam</v>
          </cell>
        </row>
        <row r="28958">
          <cell r="A28958" t="str">
            <v>Palau</v>
          </cell>
          <cell r="B28958">
            <v>96940</v>
          </cell>
          <cell r="C28958">
            <v>7.2256640000000001</v>
          </cell>
          <cell r="D28958">
            <v>134.36216899999999</v>
          </cell>
          <cell r="E28958" t="str">
            <v>PW</v>
          </cell>
          <cell r="F28958" t="str">
            <v>Palau</v>
          </cell>
        </row>
        <row r="28959">
          <cell r="A28959" t="str">
            <v>Palco</v>
          </cell>
          <cell r="B28959">
            <v>67657</v>
          </cell>
          <cell r="C28959">
            <v>39.229778000000003</v>
          </cell>
          <cell r="D28959">
            <v>-99.346262999999993</v>
          </cell>
          <cell r="E28959" t="str">
            <v>KS</v>
          </cell>
          <cell r="F28959" t="str">
            <v>Rooks</v>
          </cell>
        </row>
        <row r="28960">
          <cell r="A28960" t="str">
            <v>Palenville</v>
          </cell>
          <cell r="B28960">
            <v>12463</v>
          </cell>
          <cell r="C28960">
            <v>42.197885999999997</v>
          </cell>
          <cell r="D28960">
            <v>-74.009950000000003</v>
          </cell>
          <cell r="E28960" t="str">
            <v>NY</v>
          </cell>
          <cell r="F28960" t="str">
            <v>Greene</v>
          </cell>
        </row>
        <row r="28961">
          <cell r="A28961" t="str">
            <v>Palermo</v>
          </cell>
          <cell r="B28961">
            <v>4354</v>
          </cell>
          <cell r="C28961">
            <v>44.395589999999999</v>
          </cell>
          <cell r="D28961">
            <v>-69.416799999999995</v>
          </cell>
          <cell r="E28961" t="str">
            <v>ME</v>
          </cell>
          <cell r="F28961" t="str">
            <v>Waldo</v>
          </cell>
        </row>
        <row r="28962">
          <cell r="A28962" t="str">
            <v>Palermo</v>
          </cell>
          <cell r="B28962">
            <v>58769</v>
          </cell>
          <cell r="C28962">
            <v>48.284697999999999</v>
          </cell>
          <cell r="D28962">
            <v>-102.25747800000001</v>
          </cell>
          <cell r="E28962" t="str">
            <v>ND</v>
          </cell>
          <cell r="F28962" t="str">
            <v>Mountrail</v>
          </cell>
        </row>
        <row r="28963">
          <cell r="A28963" t="str">
            <v>Palermo</v>
          </cell>
          <cell r="B28963">
            <v>95968</v>
          </cell>
          <cell r="C28963">
            <v>39.443038999999999</v>
          </cell>
          <cell r="D28963">
            <v>-121.55118</v>
          </cell>
          <cell r="E28963" t="str">
            <v>CA</v>
          </cell>
          <cell r="F28963" t="str">
            <v>Butte</v>
          </cell>
        </row>
        <row r="28964">
          <cell r="A28964" t="str">
            <v>Palestine</v>
          </cell>
          <cell r="B28964">
            <v>26160</v>
          </cell>
          <cell r="C28964">
            <v>39.040511000000002</v>
          </cell>
          <cell r="D28964">
            <v>-81.371950999999996</v>
          </cell>
          <cell r="E28964" t="str">
            <v>WV</v>
          </cell>
          <cell r="F28964" t="str">
            <v>Wirt</v>
          </cell>
        </row>
        <row r="28965">
          <cell r="A28965" t="str">
            <v>Palestine</v>
          </cell>
          <cell r="B28965">
            <v>45352</v>
          </cell>
          <cell r="C28965">
            <v>40.050322999999999</v>
          </cell>
          <cell r="D28965">
            <v>-84.745705999999998</v>
          </cell>
          <cell r="E28965" t="str">
            <v>OH</v>
          </cell>
          <cell r="F28965" t="str">
            <v>Darke</v>
          </cell>
        </row>
        <row r="28966">
          <cell r="A28966" t="str">
            <v>Palestine</v>
          </cell>
          <cell r="B28966">
            <v>62451</v>
          </cell>
          <cell r="C28966">
            <v>39.000528000000003</v>
          </cell>
          <cell r="D28966">
            <v>-87.604191</v>
          </cell>
          <cell r="E28966" t="str">
            <v>IL</v>
          </cell>
          <cell r="F28966" t="str">
            <v>Crawford</v>
          </cell>
        </row>
        <row r="28967">
          <cell r="A28967" t="str">
            <v>Palestine</v>
          </cell>
          <cell r="B28967">
            <v>72372</v>
          </cell>
          <cell r="C28967">
            <v>35.027132000000002</v>
          </cell>
          <cell r="D28967">
            <v>-90.901167999999998</v>
          </cell>
          <cell r="E28967" t="str">
            <v>AR</v>
          </cell>
          <cell r="F28967" t="str">
            <v>Saint Francis</v>
          </cell>
        </row>
        <row r="28968">
          <cell r="A28968" t="str">
            <v>Palestine</v>
          </cell>
          <cell r="B28968">
            <v>75801</v>
          </cell>
          <cell r="C28968">
            <v>31.848541999999998</v>
          </cell>
          <cell r="D28968">
            <v>-95.685179000000005</v>
          </cell>
          <cell r="E28968" t="str">
            <v>TX</v>
          </cell>
          <cell r="F28968" t="str">
            <v>Anderson</v>
          </cell>
        </row>
        <row r="28969">
          <cell r="A28969" t="str">
            <v>Palestine</v>
          </cell>
          <cell r="B28969">
            <v>75802</v>
          </cell>
          <cell r="C28969">
            <v>31.926836000000002</v>
          </cell>
          <cell r="D28969">
            <v>-95.579560999999998</v>
          </cell>
          <cell r="E28969" t="str">
            <v>TX</v>
          </cell>
          <cell r="F28969" t="str">
            <v>Anderson</v>
          </cell>
        </row>
        <row r="28970">
          <cell r="A28970" t="str">
            <v>Palestine</v>
          </cell>
          <cell r="B28970">
            <v>75803</v>
          </cell>
          <cell r="E28970" t="str">
            <v>TX</v>
          </cell>
          <cell r="F28970" t="str">
            <v>Anderson</v>
          </cell>
        </row>
        <row r="28971">
          <cell r="A28971" t="str">
            <v>Palestine</v>
          </cell>
          <cell r="B28971">
            <v>75882</v>
          </cell>
          <cell r="C28971">
            <v>31.794191000000001</v>
          </cell>
          <cell r="D28971">
            <v>-95.661963999999998</v>
          </cell>
          <cell r="E28971" t="str">
            <v>TX</v>
          </cell>
          <cell r="F28971" t="str">
            <v>Anderson</v>
          </cell>
        </row>
        <row r="28972">
          <cell r="A28972" t="str">
            <v>Palisade</v>
          </cell>
          <cell r="B28972">
            <v>56469</v>
          </cell>
          <cell r="C28972">
            <v>46.712878000000003</v>
          </cell>
          <cell r="D28972">
            <v>-93.489807999999996</v>
          </cell>
          <cell r="E28972" t="str">
            <v>MN</v>
          </cell>
          <cell r="F28972" t="str">
            <v>Aitkin</v>
          </cell>
        </row>
        <row r="28973">
          <cell r="A28973" t="str">
            <v>Palisade</v>
          </cell>
          <cell r="B28973">
            <v>69040</v>
          </cell>
          <cell r="C28973">
            <v>40.267333000000001</v>
          </cell>
          <cell r="D28973">
            <v>-101.065001</v>
          </cell>
          <cell r="E28973" t="str">
            <v>NE</v>
          </cell>
          <cell r="F28973" t="str">
            <v>Hitchcock</v>
          </cell>
        </row>
        <row r="28974">
          <cell r="A28974" t="str">
            <v>Palisade</v>
          </cell>
          <cell r="B28974">
            <v>81526</v>
          </cell>
          <cell r="C28974">
            <v>39.095368999999998</v>
          </cell>
          <cell r="D28974">
            <v>-108.299254</v>
          </cell>
          <cell r="E28974" t="str">
            <v>CO</v>
          </cell>
          <cell r="F28974" t="str">
            <v>Mesa</v>
          </cell>
        </row>
        <row r="28975">
          <cell r="A28975" t="str">
            <v>Palisades</v>
          </cell>
          <cell r="B28975">
            <v>10964</v>
          </cell>
          <cell r="C28975">
            <v>41.008946999999999</v>
          </cell>
          <cell r="D28975">
            <v>-73.920929999999998</v>
          </cell>
          <cell r="E28975" t="str">
            <v>NY</v>
          </cell>
          <cell r="F28975" t="str">
            <v>Rockland</v>
          </cell>
        </row>
        <row r="28976">
          <cell r="A28976" t="str">
            <v>Palisades</v>
          </cell>
          <cell r="B28976">
            <v>98845</v>
          </cell>
          <cell r="C28976">
            <v>47.393566</v>
          </cell>
          <cell r="D28976">
            <v>-119.90361</v>
          </cell>
          <cell r="E28976" t="str">
            <v>WA</v>
          </cell>
          <cell r="F28976" t="str">
            <v>Douglas</v>
          </cell>
        </row>
        <row r="28977">
          <cell r="A28977" t="str">
            <v>Palisades Park</v>
          </cell>
          <cell r="B28977">
            <v>7650</v>
          </cell>
          <cell r="C28977">
            <v>40.939672999999999</v>
          </cell>
          <cell r="D28977">
            <v>-74.010791999999995</v>
          </cell>
          <cell r="E28977" t="str">
            <v>NJ</v>
          </cell>
          <cell r="F28977" t="str">
            <v>Bergen</v>
          </cell>
        </row>
        <row r="28978">
          <cell r="A28978" t="str">
            <v>Pall Mall</v>
          </cell>
          <cell r="B28978">
            <v>38577</v>
          </cell>
          <cell r="C28978">
            <v>36.532955999999999</v>
          </cell>
          <cell r="D28978">
            <v>-84.951245</v>
          </cell>
          <cell r="E28978" t="str">
            <v>TN</v>
          </cell>
          <cell r="F28978" t="str">
            <v>Fentress</v>
          </cell>
        </row>
        <row r="28979">
          <cell r="A28979" t="str">
            <v>Palm</v>
          </cell>
          <cell r="B28979">
            <v>18070</v>
          </cell>
          <cell r="C28979">
            <v>40.430180999999997</v>
          </cell>
          <cell r="D28979">
            <v>-75.531182000000001</v>
          </cell>
          <cell r="E28979" t="str">
            <v>PA</v>
          </cell>
          <cell r="F28979" t="str">
            <v>Montgomery</v>
          </cell>
        </row>
        <row r="28980">
          <cell r="A28980" t="str">
            <v>Palm Bay</v>
          </cell>
          <cell r="B28980">
            <v>32905</v>
          </cell>
          <cell r="C28980">
            <v>27.968610000000002</v>
          </cell>
          <cell r="D28980">
            <v>-80.611642000000003</v>
          </cell>
          <cell r="E28980" t="str">
            <v>FL</v>
          </cell>
          <cell r="F28980" t="str">
            <v>Brevard</v>
          </cell>
        </row>
        <row r="28981">
          <cell r="A28981" t="str">
            <v>Palm Bay</v>
          </cell>
          <cell r="B28981">
            <v>32906</v>
          </cell>
          <cell r="C28981">
            <v>28.067128</v>
          </cell>
          <cell r="D28981">
            <v>-80.650340999999997</v>
          </cell>
          <cell r="E28981" t="str">
            <v>FL</v>
          </cell>
          <cell r="F28981" t="str">
            <v>Brevard</v>
          </cell>
        </row>
        <row r="28982">
          <cell r="A28982" t="str">
            <v>Palm Bay</v>
          </cell>
          <cell r="B28982">
            <v>32907</v>
          </cell>
          <cell r="C28982">
            <v>28.017576999999999</v>
          </cell>
          <cell r="D28982">
            <v>-80.659538999999995</v>
          </cell>
          <cell r="E28982" t="str">
            <v>FL</v>
          </cell>
          <cell r="F28982" t="str">
            <v>Brevard</v>
          </cell>
        </row>
        <row r="28983">
          <cell r="A28983" t="str">
            <v>Palm Bay</v>
          </cell>
          <cell r="B28983">
            <v>32908</v>
          </cell>
          <cell r="C28983">
            <v>27.95504</v>
          </cell>
          <cell r="D28983">
            <v>-80.692096000000006</v>
          </cell>
          <cell r="E28983" t="str">
            <v>FL</v>
          </cell>
          <cell r="F28983" t="str">
            <v>Brevard</v>
          </cell>
        </row>
        <row r="28984">
          <cell r="A28984" t="str">
            <v>Palm Bay</v>
          </cell>
          <cell r="B28984">
            <v>32909</v>
          </cell>
          <cell r="C28984">
            <v>27.933085999999999</v>
          </cell>
          <cell r="D28984">
            <v>-80.638503999999998</v>
          </cell>
          <cell r="E28984" t="str">
            <v>FL</v>
          </cell>
          <cell r="F28984" t="str">
            <v>Brevard</v>
          </cell>
        </row>
        <row r="28985">
          <cell r="A28985" t="str">
            <v>Palm Bay</v>
          </cell>
          <cell r="B28985">
            <v>32910</v>
          </cell>
          <cell r="C28985">
            <v>28.306726000000001</v>
          </cell>
          <cell r="D28985">
            <v>-80.686159000000004</v>
          </cell>
          <cell r="E28985" t="str">
            <v>FL</v>
          </cell>
          <cell r="F28985" t="str">
            <v>Brevard</v>
          </cell>
        </row>
        <row r="28986">
          <cell r="A28986" t="str">
            <v>Palm Bay</v>
          </cell>
          <cell r="B28986">
            <v>32911</v>
          </cell>
          <cell r="C28986">
            <v>28.306726000000001</v>
          </cell>
          <cell r="D28986">
            <v>-80.686159000000004</v>
          </cell>
          <cell r="E28986" t="str">
            <v>FL</v>
          </cell>
          <cell r="F28986" t="str">
            <v>Brevard</v>
          </cell>
        </row>
        <row r="28987">
          <cell r="A28987" t="str">
            <v>Palm Beach</v>
          </cell>
          <cell r="B28987">
            <v>33480</v>
          </cell>
          <cell r="C28987">
            <v>26.600995000000001</v>
          </cell>
          <cell r="D28987">
            <v>-80.038112999999996</v>
          </cell>
          <cell r="E28987" t="str">
            <v>FL</v>
          </cell>
          <cell r="F28987" t="str">
            <v>Palm Beach</v>
          </cell>
        </row>
        <row r="28988">
          <cell r="A28988" t="str">
            <v>Palm City</v>
          </cell>
          <cell r="B28988">
            <v>34990</v>
          </cell>
          <cell r="C28988">
            <v>27.111235000000001</v>
          </cell>
          <cell r="D28988">
            <v>-80.419042000000005</v>
          </cell>
          <cell r="E28988" t="str">
            <v>FL</v>
          </cell>
          <cell r="F28988" t="str">
            <v>Martin</v>
          </cell>
        </row>
        <row r="28989">
          <cell r="A28989" t="str">
            <v>Palm City</v>
          </cell>
          <cell r="B28989">
            <v>34991</v>
          </cell>
          <cell r="C28989">
            <v>27.110181999999998</v>
          </cell>
          <cell r="D28989">
            <v>-80.454195999999996</v>
          </cell>
          <cell r="E28989" t="str">
            <v>FL</v>
          </cell>
          <cell r="F28989" t="str">
            <v>Martin</v>
          </cell>
        </row>
        <row r="28990">
          <cell r="A28990" t="str">
            <v>Palm Coast</v>
          </cell>
          <cell r="B28990">
            <v>32135</v>
          </cell>
          <cell r="C28990">
            <v>29.466085</v>
          </cell>
          <cell r="D28990">
            <v>-81.282814999999999</v>
          </cell>
          <cell r="E28990" t="str">
            <v>FL</v>
          </cell>
          <cell r="F28990" t="str">
            <v>Flagler</v>
          </cell>
        </row>
        <row r="28991">
          <cell r="A28991" t="str">
            <v>Palm Coast</v>
          </cell>
          <cell r="B28991">
            <v>32137</v>
          </cell>
          <cell r="C28991">
            <v>29.564391000000001</v>
          </cell>
          <cell r="D28991">
            <v>-81.201389000000006</v>
          </cell>
          <cell r="E28991" t="str">
            <v>FL</v>
          </cell>
          <cell r="F28991" t="str">
            <v>Flagler</v>
          </cell>
        </row>
        <row r="28992">
          <cell r="A28992" t="str">
            <v>Palm Coast</v>
          </cell>
          <cell r="B28992">
            <v>32142</v>
          </cell>
          <cell r="C28992">
            <v>29.466085</v>
          </cell>
          <cell r="D28992">
            <v>-81.282814999999999</v>
          </cell>
          <cell r="E28992" t="str">
            <v>FL</v>
          </cell>
          <cell r="F28992" t="str">
            <v>Flagler</v>
          </cell>
        </row>
        <row r="28993">
          <cell r="A28993" t="str">
            <v>Palm Coast</v>
          </cell>
          <cell r="B28993">
            <v>32164</v>
          </cell>
          <cell r="C28993">
            <v>29.486141</v>
          </cell>
          <cell r="D28993">
            <v>-81.204491000000004</v>
          </cell>
          <cell r="E28993" t="str">
            <v>FL</v>
          </cell>
          <cell r="F28993" t="str">
            <v>Flagler</v>
          </cell>
        </row>
        <row r="28994">
          <cell r="A28994" t="str">
            <v>Palm Desert</v>
          </cell>
          <cell r="B28994">
            <v>92211</v>
          </cell>
          <cell r="C28994">
            <v>33.76437</v>
          </cell>
          <cell r="D28994">
            <v>-116.339766</v>
          </cell>
          <cell r="E28994" t="str">
            <v>CA</v>
          </cell>
          <cell r="F28994" t="str">
            <v>Riverside</v>
          </cell>
        </row>
        <row r="28995">
          <cell r="A28995" t="str">
            <v>Palm Desert</v>
          </cell>
          <cell r="B28995">
            <v>92255</v>
          </cell>
          <cell r="C28995">
            <v>33.752885999999997</v>
          </cell>
          <cell r="D28995">
            <v>-116.055617</v>
          </cell>
          <cell r="E28995" t="str">
            <v>CA</v>
          </cell>
          <cell r="F28995" t="str">
            <v>Riverside</v>
          </cell>
        </row>
        <row r="28996">
          <cell r="A28996" t="str">
            <v>Palm Desert</v>
          </cell>
          <cell r="B28996">
            <v>92260</v>
          </cell>
          <cell r="C28996">
            <v>33.680622999999997</v>
          </cell>
          <cell r="D28996">
            <v>-116.40269499999999</v>
          </cell>
          <cell r="E28996" t="str">
            <v>CA</v>
          </cell>
          <cell r="F28996" t="str">
            <v>Riverside</v>
          </cell>
        </row>
        <row r="28997">
          <cell r="A28997" t="str">
            <v>Palm Desert</v>
          </cell>
          <cell r="B28997">
            <v>92261</v>
          </cell>
          <cell r="C28997">
            <v>33.660373999999997</v>
          </cell>
          <cell r="D28997">
            <v>-116.408249</v>
          </cell>
          <cell r="E28997" t="str">
            <v>CA</v>
          </cell>
          <cell r="F28997" t="str">
            <v>Riverside</v>
          </cell>
        </row>
        <row r="28998">
          <cell r="A28998" t="str">
            <v>Palm Harbor</v>
          </cell>
          <cell r="B28998">
            <v>34682</v>
          </cell>
          <cell r="C28998">
            <v>27.891808999999999</v>
          </cell>
          <cell r="D28998">
            <v>-82.724762999999996</v>
          </cell>
          <cell r="E28998" t="str">
            <v>FL</v>
          </cell>
          <cell r="F28998" t="str">
            <v>Pinellas</v>
          </cell>
        </row>
        <row r="28999">
          <cell r="A28999" t="str">
            <v>Palm Harbor</v>
          </cell>
          <cell r="B28999">
            <v>34683</v>
          </cell>
          <cell r="C28999">
            <v>28.074144</v>
          </cell>
          <cell r="D28999">
            <v>-82.744889000000001</v>
          </cell>
          <cell r="E28999" t="str">
            <v>FL</v>
          </cell>
          <cell r="F28999" t="str">
            <v>Pinellas</v>
          </cell>
        </row>
        <row r="29000">
          <cell r="A29000" t="str">
            <v>Palm Harbor</v>
          </cell>
          <cell r="B29000">
            <v>34684</v>
          </cell>
          <cell r="C29000">
            <v>28.084796999999998</v>
          </cell>
          <cell r="D29000">
            <v>-82.725256999999999</v>
          </cell>
          <cell r="E29000" t="str">
            <v>FL</v>
          </cell>
          <cell r="F29000" t="str">
            <v>Pinellas</v>
          </cell>
        </row>
        <row r="29001">
          <cell r="A29001" t="str">
            <v>Palm Harbor</v>
          </cell>
          <cell r="B29001">
            <v>34685</v>
          </cell>
          <cell r="C29001">
            <v>28.109717</v>
          </cell>
          <cell r="D29001">
            <v>-82.692881999999997</v>
          </cell>
          <cell r="E29001" t="str">
            <v>FL</v>
          </cell>
          <cell r="F29001" t="str">
            <v>Pinellas</v>
          </cell>
        </row>
        <row r="29002">
          <cell r="A29002" t="str">
            <v>Palm Springs</v>
          </cell>
          <cell r="B29002">
            <v>92262</v>
          </cell>
          <cell r="C29002">
            <v>33.842567000000003</v>
          </cell>
          <cell r="D29002">
            <v>-116.527996</v>
          </cell>
          <cell r="E29002" t="str">
            <v>CA</v>
          </cell>
          <cell r="F29002" t="str">
            <v>Riverside</v>
          </cell>
        </row>
        <row r="29003">
          <cell r="A29003" t="str">
            <v>Palm Springs</v>
          </cell>
          <cell r="B29003">
            <v>92263</v>
          </cell>
          <cell r="C29003">
            <v>33.761076000000003</v>
          </cell>
          <cell r="D29003">
            <v>-116.535887</v>
          </cell>
          <cell r="E29003" t="str">
            <v>CA</v>
          </cell>
          <cell r="F29003" t="str">
            <v>Riverside</v>
          </cell>
        </row>
        <row r="29004">
          <cell r="A29004" t="str">
            <v>Palm Springs</v>
          </cell>
          <cell r="B29004">
            <v>92264</v>
          </cell>
          <cell r="C29004">
            <v>33.797145</v>
          </cell>
          <cell r="D29004">
            <v>-116.511883</v>
          </cell>
          <cell r="E29004" t="str">
            <v>CA</v>
          </cell>
          <cell r="F29004" t="str">
            <v>Riverside</v>
          </cell>
        </row>
        <row r="29005">
          <cell r="A29005" t="str">
            <v>Palm Springs</v>
          </cell>
          <cell r="B29005">
            <v>92292</v>
          </cell>
          <cell r="C29005">
            <v>33.752885999999997</v>
          </cell>
          <cell r="D29005">
            <v>-116.055617</v>
          </cell>
          <cell r="E29005" t="str">
            <v>CA</v>
          </cell>
          <cell r="F29005" t="str">
            <v>Riverside</v>
          </cell>
        </row>
        <row r="29006">
          <cell r="A29006" t="str">
            <v>Palmdale</v>
          </cell>
          <cell r="B29006">
            <v>33944</v>
          </cell>
          <cell r="C29006">
            <v>26.946449000000001</v>
          </cell>
          <cell r="D29006">
            <v>-81.309113999999994</v>
          </cell>
          <cell r="E29006" t="str">
            <v>FL</v>
          </cell>
          <cell r="F29006" t="str">
            <v>Glades</v>
          </cell>
        </row>
        <row r="29007">
          <cell r="A29007" t="str">
            <v>Palmdale</v>
          </cell>
          <cell r="B29007">
            <v>93550</v>
          </cell>
          <cell r="C29007">
            <v>33.786594000000001</v>
          </cell>
          <cell r="D29007">
            <v>-118.29866199999999</v>
          </cell>
          <cell r="E29007" t="str">
            <v>CA</v>
          </cell>
          <cell r="F29007" t="str">
            <v>Los Angeles</v>
          </cell>
        </row>
        <row r="29008">
          <cell r="A29008" t="str">
            <v>Palmdale</v>
          </cell>
          <cell r="B29008">
            <v>93551</v>
          </cell>
          <cell r="C29008">
            <v>33.786594000000001</v>
          </cell>
          <cell r="D29008">
            <v>-118.29866199999999</v>
          </cell>
          <cell r="E29008" t="str">
            <v>CA</v>
          </cell>
          <cell r="F29008" t="str">
            <v>Los Angeles</v>
          </cell>
        </row>
        <row r="29009">
          <cell r="A29009" t="str">
            <v>Palmdale</v>
          </cell>
          <cell r="B29009">
            <v>93552</v>
          </cell>
          <cell r="C29009">
            <v>33.786594000000001</v>
          </cell>
          <cell r="D29009">
            <v>-118.29866199999999</v>
          </cell>
          <cell r="E29009" t="str">
            <v>CA</v>
          </cell>
          <cell r="F29009" t="str">
            <v>Los Angeles</v>
          </cell>
        </row>
        <row r="29010">
          <cell r="A29010" t="str">
            <v>Palmdale</v>
          </cell>
          <cell r="B29010">
            <v>93590</v>
          </cell>
          <cell r="C29010">
            <v>33.786594000000001</v>
          </cell>
          <cell r="D29010">
            <v>-118.29866199999999</v>
          </cell>
          <cell r="E29010" t="str">
            <v>CA</v>
          </cell>
          <cell r="F29010" t="str">
            <v>Los Angeles</v>
          </cell>
        </row>
        <row r="29011">
          <cell r="A29011" t="str">
            <v>Palmdale</v>
          </cell>
          <cell r="B29011">
            <v>93591</v>
          </cell>
          <cell r="C29011">
            <v>33.786594000000001</v>
          </cell>
          <cell r="D29011">
            <v>-118.29866199999999</v>
          </cell>
          <cell r="E29011" t="str">
            <v>CA</v>
          </cell>
          <cell r="F29011" t="str">
            <v>Los Angeles</v>
          </cell>
        </row>
        <row r="29012">
          <cell r="A29012" t="str">
            <v>Palmdale</v>
          </cell>
          <cell r="B29012">
            <v>93599</v>
          </cell>
          <cell r="C29012">
            <v>33.786594000000001</v>
          </cell>
          <cell r="D29012">
            <v>-118.29866199999999</v>
          </cell>
          <cell r="E29012" t="str">
            <v>CA</v>
          </cell>
          <cell r="F29012" t="str">
            <v>Los Angeles</v>
          </cell>
        </row>
        <row r="29013">
          <cell r="A29013" t="str">
            <v>Palmer</v>
          </cell>
          <cell r="B29013">
            <v>721</v>
          </cell>
          <cell r="C29013">
            <v>18.364160999999999</v>
          </cell>
          <cell r="D29013">
            <v>-65.778288000000003</v>
          </cell>
          <cell r="E29013" t="str">
            <v>PR</v>
          </cell>
          <cell r="F29013" t="str">
            <v>Rio Grande</v>
          </cell>
        </row>
        <row r="29014">
          <cell r="A29014" t="str">
            <v>Palmer</v>
          </cell>
          <cell r="B29014">
            <v>1069</v>
          </cell>
          <cell r="C29014">
            <v>42.176130999999998</v>
          </cell>
          <cell r="D29014">
            <v>-72.314570000000003</v>
          </cell>
          <cell r="E29014" t="str">
            <v>MA</v>
          </cell>
          <cell r="F29014" t="str">
            <v>Hampden</v>
          </cell>
        </row>
        <row r="29015">
          <cell r="A29015" t="str">
            <v>Palmer</v>
          </cell>
          <cell r="B29015">
            <v>37365</v>
          </cell>
          <cell r="C29015">
            <v>35.373472999999997</v>
          </cell>
          <cell r="D29015">
            <v>-85.699601000000001</v>
          </cell>
          <cell r="E29015" t="str">
            <v>TN</v>
          </cell>
          <cell r="F29015" t="str">
            <v>Grundy</v>
          </cell>
        </row>
        <row r="29016">
          <cell r="A29016" t="str">
            <v>Palmer</v>
          </cell>
          <cell r="B29016">
            <v>49871</v>
          </cell>
          <cell r="C29016">
            <v>46.441564999999997</v>
          </cell>
          <cell r="D29016">
            <v>-87.576355000000007</v>
          </cell>
          <cell r="E29016" t="str">
            <v>MI</v>
          </cell>
          <cell r="F29016" t="str">
            <v>Marquette</v>
          </cell>
        </row>
        <row r="29017">
          <cell r="A29017" t="str">
            <v>Palmer</v>
          </cell>
          <cell r="B29017">
            <v>50571</v>
          </cell>
          <cell r="C29017">
            <v>42.645733</v>
          </cell>
          <cell r="D29017">
            <v>-94.560734999999994</v>
          </cell>
          <cell r="E29017" t="str">
            <v>IA</v>
          </cell>
          <cell r="F29017" t="str">
            <v>Pocahontas</v>
          </cell>
        </row>
        <row r="29018">
          <cell r="A29018" t="str">
            <v>Palmer</v>
          </cell>
          <cell r="B29018">
            <v>62556</v>
          </cell>
          <cell r="C29018">
            <v>39.429374000000003</v>
          </cell>
          <cell r="D29018">
            <v>-89.308080000000004</v>
          </cell>
          <cell r="E29018" t="str">
            <v>IL</v>
          </cell>
          <cell r="F29018" t="str">
            <v>Christian</v>
          </cell>
        </row>
        <row r="29019">
          <cell r="A29019" t="str">
            <v>Palmer</v>
          </cell>
          <cell r="B29019">
            <v>66962</v>
          </cell>
          <cell r="C29019">
            <v>39.610228999999997</v>
          </cell>
          <cell r="D29019">
            <v>-97.129930000000002</v>
          </cell>
          <cell r="E29019" t="str">
            <v>KS</v>
          </cell>
          <cell r="F29019" t="str">
            <v>Washington</v>
          </cell>
        </row>
        <row r="29020">
          <cell r="A29020" t="str">
            <v>Palmer</v>
          </cell>
          <cell r="B29020">
            <v>68864</v>
          </cell>
          <cell r="C29020">
            <v>41.244700999999999</v>
          </cell>
          <cell r="D29020">
            <v>-98.182952</v>
          </cell>
          <cell r="E29020" t="str">
            <v>NE</v>
          </cell>
          <cell r="F29020" t="str">
            <v>Merrick</v>
          </cell>
        </row>
        <row r="29021">
          <cell r="A29021" t="str">
            <v>Palmer</v>
          </cell>
          <cell r="B29021">
            <v>75152</v>
          </cell>
          <cell r="C29021">
            <v>32.460523999999999</v>
          </cell>
          <cell r="D29021">
            <v>-96.675574999999995</v>
          </cell>
          <cell r="E29021" t="str">
            <v>TX</v>
          </cell>
          <cell r="F29021" t="str">
            <v>Ellis</v>
          </cell>
        </row>
        <row r="29022">
          <cell r="A29022" t="str">
            <v>Palmer</v>
          </cell>
          <cell r="B29022">
            <v>99645</v>
          </cell>
          <cell r="C29022">
            <v>62.257283999999999</v>
          </cell>
          <cell r="D29022">
            <v>-149.633916</v>
          </cell>
          <cell r="E29022" t="str">
            <v>AK</v>
          </cell>
          <cell r="F29022" t="str">
            <v>Matanuska Susitna</v>
          </cell>
        </row>
        <row r="29023">
          <cell r="A29023" t="str">
            <v>Palmer Lake</v>
          </cell>
          <cell r="B29023">
            <v>80133</v>
          </cell>
          <cell r="C29023">
            <v>39.112138000000002</v>
          </cell>
          <cell r="D29023">
            <v>-104.900328</v>
          </cell>
          <cell r="E29023" t="str">
            <v>CO</v>
          </cell>
          <cell r="F29023" t="str">
            <v>El Paso</v>
          </cell>
        </row>
        <row r="29024">
          <cell r="A29024" t="str">
            <v>Palmerdale</v>
          </cell>
          <cell r="B29024">
            <v>35123</v>
          </cell>
          <cell r="C29024">
            <v>33.544621999999997</v>
          </cell>
          <cell r="D29024">
            <v>-86.929208000000003</v>
          </cell>
          <cell r="E29024" t="str">
            <v>AL</v>
          </cell>
          <cell r="F29024" t="str">
            <v>Jefferson</v>
          </cell>
        </row>
        <row r="29025">
          <cell r="A29025" t="str">
            <v>Palmersville</v>
          </cell>
          <cell r="B29025">
            <v>38241</v>
          </cell>
          <cell r="C29025">
            <v>36.391905000000001</v>
          </cell>
          <cell r="D29025">
            <v>-88.611054999999993</v>
          </cell>
          <cell r="E29025" t="str">
            <v>TN</v>
          </cell>
          <cell r="F29025" t="str">
            <v>Weakley</v>
          </cell>
        </row>
        <row r="29026">
          <cell r="A29026" t="str">
            <v>Palmerton</v>
          </cell>
          <cell r="B29026">
            <v>18071</v>
          </cell>
          <cell r="C29026">
            <v>40.855727999999999</v>
          </cell>
          <cell r="D29026">
            <v>-75.589179999999999</v>
          </cell>
          <cell r="E29026" t="str">
            <v>PA</v>
          </cell>
          <cell r="F29026" t="str">
            <v>Carbon</v>
          </cell>
        </row>
        <row r="29027">
          <cell r="A29027" t="str">
            <v>Palmetto</v>
          </cell>
          <cell r="B29027">
            <v>30268</v>
          </cell>
          <cell r="C29027">
            <v>33.559190999999998</v>
          </cell>
          <cell r="D29027">
            <v>-84.710082</v>
          </cell>
          <cell r="E29027" t="str">
            <v>GA</v>
          </cell>
          <cell r="F29027" t="str">
            <v>Fulton</v>
          </cell>
        </row>
        <row r="29028">
          <cell r="A29028" t="str">
            <v>Palmetto</v>
          </cell>
          <cell r="B29028">
            <v>34220</v>
          </cell>
          <cell r="C29028">
            <v>27.427212999999998</v>
          </cell>
          <cell r="D29028">
            <v>-82.438688999999997</v>
          </cell>
          <cell r="E29028" t="str">
            <v>FL</v>
          </cell>
          <cell r="F29028" t="str">
            <v>Manatee</v>
          </cell>
        </row>
        <row r="29029">
          <cell r="A29029" t="str">
            <v>Palmetto</v>
          </cell>
          <cell r="B29029">
            <v>34221</v>
          </cell>
          <cell r="C29029">
            <v>27.577314999999999</v>
          </cell>
          <cell r="D29029">
            <v>-82.516003999999995</v>
          </cell>
          <cell r="E29029" t="str">
            <v>FL</v>
          </cell>
          <cell r="F29029" t="str">
            <v>Manatee</v>
          </cell>
        </row>
        <row r="29030">
          <cell r="A29030" t="str">
            <v>Palmetto</v>
          </cell>
          <cell r="B29030">
            <v>71358</v>
          </cell>
          <cell r="C29030">
            <v>30.72662</v>
          </cell>
          <cell r="D29030">
            <v>-91.895195000000001</v>
          </cell>
          <cell r="E29030" t="str">
            <v>LA</v>
          </cell>
          <cell r="F29030" t="str">
            <v>Saint Landry</v>
          </cell>
        </row>
        <row r="29031">
          <cell r="A29031" t="str">
            <v>Palms</v>
          </cell>
          <cell r="B29031">
            <v>48465</v>
          </cell>
          <cell r="C29031">
            <v>43.614612999999999</v>
          </cell>
          <cell r="D29031">
            <v>-82.707454999999996</v>
          </cell>
          <cell r="E29031" t="str">
            <v>MI</v>
          </cell>
          <cell r="F29031" t="str">
            <v>Sanilac</v>
          </cell>
        </row>
        <row r="29032">
          <cell r="A29032" t="str">
            <v>Palmyra</v>
          </cell>
          <cell r="B29032">
            <v>4965</v>
          </cell>
          <cell r="C29032">
            <v>44.802655000000001</v>
          </cell>
          <cell r="D29032">
            <v>-69.537715000000006</v>
          </cell>
          <cell r="E29032" t="str">
            <v>ME</v>
          </cell>
          <cell r="F29032" t="str">
            <v>Somerset</v>
          </cell>
        </row>
        <row r="29033">
          <cell r="A29033" t="str">
            <v>Palmyra</v>
          </cell>
          <cell r="B29033">
            <v>8065</v>
          </cell>
          <cell r="C29033">
            <v>40.031291000000003</v>
          </cell>
          <cell r="D29033">
            <v>-74.861970999999997</v>
          </cell>
          <cell r="E29033" t="str">
            <v>NJ</v>
          </cell>
          <cell r="F29033" t="str">
            <v>Burlington</v>
          </cell>
        </row>
        <row r="29034">
          <cell r="A29034" t="str">
            <v>Palmyra</v>
          </cell>
          <cell r="B29034">
            <v>14522</v>
          </cell>
          <cell r="C29034">
            <v>43.081305999999998</v>
          </cell>
          <cell r="D29034">
            <v>-77.218849000000006</v>
          </cell>
          <cell r="E29034" t="str">
            <v>NY</v>
          </cell>
          <cell r="F29034" t="str">
            <v>Wayne</v>
          </cell>
        </row>
        <row r="29035">
          <cell r="A29035" t="str">
            <v>Palmyra</v>
          </cell>
          <cell r="B29035">
            <v>17078</v>
          </cell>
          <cell r="C29035">
            <v>40.317605999999998</v>
          </cell>
          <cell r="D29035">
            <v>-76.416906999999995</v>
          </cell>
          <cell r="E29035" t="str">
            <v>PA</v>
          </cell>
          <cell r="F29035" t="str">
            <v>Lebanon</v>
          </cell>
        </row>
        <row r="29036">
          <cell r="A29036" t="str">
            <v>Palmyra</v>
          </cell>
          <cell r="B29036">
            <v>22963</v>
          </cell>
          <cell r="C29036">
            <v>37.893118999999999</v>
          </cell>
          <cell r="D29036">
            <v>-78.338578999999996</v>
          </cell>
          <cell r="E29036" t="str">
            <v>VA</v>
          </cell>
          <cell r="F29036" t="str">
            <v>Fluvanna</v>
          </cell>
        </row>
        <row r="29037">
          <cell r="A29037" t="str">
            <v>Palmyra</v>
          </cell>
          <cell r="B29037">
            <v>37142</v>
          </cell>
          <cell r="C29037">
            <v>36.402214999999998</v>
          </cell>
          <cell r="D29037">
            <v>-87.492836999999994</v>
          </cell>
          <cell r="E29037" t="str">
            <v>TN</v>
          </cell>
          <cell r="F29037" t="str">
            <v>Montgomery</v>
          </cell>
        </row>
        <row r="29038">
          <cell r="A29038" t="str">
            <v>Palmyra</v>
          </cell>
          <cell r="B29038">
            <v>47164</v>
          </cell>
          <cell r="C29038">
            <v>38.380352999999999</v>
          </cell>
          <cell r="D29038">
            <v>-86.105953999999997</v>
          </cell>
          <cell r="E29038" t="str">
            <v>IN</v>
          </cell>
          <cell r="F29038" t="str">
            <v>Harrison</v>
          </cell>
        </row>
        <row r="29039">
          <cell r="A29039" t="str">
            <v>Palmyra</v>
          </cell>
          <cell r="B29039">
            <v>49268</v>
          </cell>
          <cell r="C29039">
            <v>41.869570000000003</v>
          </cell>
          <cell r="D29039">
            <v>-83.920023999999998</v>
          </cell>
          <cell r="E29039" t="str">
            <v>MI</v>
          </cell>
          <cell r="F29039" t="str">
            <v>Lenawee</v>
          </cell>
        </row>
        <row r="29040">
          <cell r="A29040" t="str">
            <v>Palmyra</v>
          </cell>
          <cell r="B29040">
            <v>53156</v>
          </cell>
          <cell r="C29040">
            <v>42.893937000000001</v>
          </cell>
          <cell r="D29040">
            <v>-88.597120000000004</v>
          </cell>
          <cell r="E29040" t="str">
            <v>WI</v>
          </cell>
          <cell r="F29040" t="str">
            <v>Jefferson</v>
          </cell>
        </row>
        <row r="29041">
          <cell r="A29041" t="str">
            <v>Palmyra</v>
          </cell>
          <cell r="B29041">
            <v>62674</v>
          </cell>
          <cell r="C29041">
            <v>39.422719000000001</v>
          </cell>
          <cell r="D29041">
            <v>-90.031092999999998</v>
          </cell>
          <cell r="E29041" t="str">
            <v>IL</v>
          </cell>
          <cell r="F29041" t="str">
            <v>Macoupin</v>
          </cell>
        </row>
        <row r="29042">
          <cell r="A29042" t="str">
            <v>Palmyra</v>
          </cell>
          <cell r="B29042">
            <v>63461</v>
          </cell>
          <cell r="C29042">
            <v>39.794530999999999</v>
          </cell>
          <cell r="D29042">
            <v>-91.609424000000004</v>
          </cell>
          <cell r="E29042" t="str">
            <v>MO</v>
          </cell>
          <cell r="F29042" t="str">
            <v>Marion</v>
          </cell>
        </row>
        <row r="29043">
          <cell r="A29043" t="str">
            <v>Palmyra</v>
          </cell>
          <cell r="B29043">
            <v>68418</v>
          </cell>
          <cell r="C29043">
            <v>40.705559000000001</v>
          </cell>
          <cell r="D29043">
            <v>-96.397544999999994</v>
          </cell>
          <cell r="E29043" t="str">
            <v>NE</v>
          </cell>
          <cell r="F29043" t="str">
            <v>Otoe</v>
          </cell>
        </row>
        <row r="29044">
          <cell r="A29044" t="str">
            <v>Palo</v>
          </cell>
          <cell r="B29044">
            <v>48870</v>
          </cell>
          <cell r="C29044">
            <v>43.113587000000003</v>
          </cell>
          <cell r="D29044">
            <v>-85.007665000000003</v>
          </cell>
          <cell r="E29044" t="str">
            <v>MI</v>
          </cell>
          <cell r="F29044" t="str">
            <v>Ionia</v>
          </cell>
        </row>
        <row r="29045">
          <cell r="A29045" t="str">
            <v>Palo</v>
          </cell>
          <cell r="B29045">
            <v>52324</v>
          </cell>
          <cell r="C29045">
            <v>42.049832000000002</v>
          </cell>
          <cell r="D29045">
            <v>-91.788933</v>
          </cell>
          <cell r="E29045" t="str">
            <v>IA</v>
          </cell>
          <cell r="F29045" t="str">
            <v>Linn</v>
          </cell>
        </row>
        <row r="29046">
          <cell r="A29046" t="str">
            <v>Palo Alto</v>
          </cell>
          <cell r="B29046">
            <v>94301</v>
          </cell>
          <cell r="C29046">
            <v>37.189396000000002</v>
          </cell>
          <cell r="D29046">
            <v>-121.705327</v>
          </cell>
          <cell r="E29046" t="str">
            <v>CA</v>
          </cell>
          <cell r="F29046" t="str">
            <v>Santa Clara</v>
          </cell>
        </row>
        <row r="29047">
          <cell r="A29047" t="str">
            <v>Palo Alto</v>
          </cell>
          <cell r="B29047">
            <v>94302</v>
          </cell>
          <cell r="C29047">
            <v>37.189396000000002</v>
          </cell>
          <cell r="D29047">
            <v>-121.705327</v>
          </cell>
          <cell r="E29047" t="str">
            <v>CA</v>
          </cell>
          <cell r="F29047" t="str">
            <v>Santa Clara</v>
          </cell>
        </row>
        <row r="29048">
          <cell r="A29048" t="str">
            <v>Palo Alto</v>
          </cell>
          <cell r="B29048">
            <v>94303</v>
          </cell>
          <cell r="C29048">
            <v>37.467337999999998</v>
          </cell>
          <cell r="D29048">
            <v>-122.13876500000001</v>
          </cell>
          <cell r="E29048" t="str">
            <v>CA</v>
          </cell>
          <cell r="F29048" t="str">
            <v>San Mateo</v>
          </cell>
        </row>
        <row r="29049">
          <cell r="A29049" t="str">
            <v>Palo Alto</v>
          </cell>
          <cell r="B29049">
            <v>94304</v>
          </cell>
          <cell r="C29049">
            <v>37.189396000000002</v>
          </cell>
          <cell r="D29049">
            <v>-121.705327</v>
          </cell>
          <cell r="E29049" t="str">
            <v>CA</v>
          </cell>
          <cell r="F29049" t="str">
            <v>Santa Clara</v>
          </cell>
        </row>
        <row r="29050">
          <cell r="A29050" t="str">
            <v>Palo Alto</v>
          </cell>
          <cell r="B29050">
            <v>94306</v>
          </cell>
          <cell r="C29050">
            <v>37.189396000000002</v>
          </cell>
          <cell r="D29050">
            <v>-121.705327</v>
          </cell>
          <cell r="E29050" t="str">
            <v>CA</v>
          </cell>
          <cell r="F29050" t="str">
            <v>Santa Clara</v>
          </cell>
        </row>
        <row r="29051">
          <cell r="A29051" t="str">
            <v>Palo Alto</v>
          </cell>
          <cell r="B29051">
            <v>94307</v>
          </cell>
          <cell r="C29051">
            <v>37.381143999999999</v>
          </cell>
          <cell r="D29051">
            <v>-122.334825</v>
          </cell>
          <cell r="E29051" t="str">
            <v>CA</v>
          </cell>
          <cell r="F29051" t="str">
            <v>San Mateo</v>
          </cell>
        </row>
        <row r="29052">
          <cell r="A29052" t="str">
            <v>Palo Alto</v>
          </cell>
          <cell r="B29052">
            <v>94308</v>
          </cell>
          <cell r="C29052">
            <v>37.381143999999999</v>
          </cell>
          <cell r="D29052">
            <v>-122.334825</v>
          </cell>
          <cell r="E29052" t="str">
            <v>CA</v>
          </cell>
          <cell r="F29052" t="str">
            <v>San Mateo</v>
          </cell>
        </row>
        <row r="29053">
          <cell r="A29053" t="str">
            <v>Palo Alto</v>
          </cell>
          <cell r="B29053">
            <v>94309</v>
          </cell>
          <cell r="C29053">
            <v>37.189396000000002</v>
          </cell>
          <cell r="D29053">
            <v>-121.705327</v>
          </cell>
          <cell r="E29053" t="str">
            <v>CA</v>
          </cell>
          <cell r="F29053" t="str">
            <v>Santa Clara</v>
          </cell>
        </row>
        <row r="29054">
          <cell r="A29054" t="str">
            <v>Palo Alto</v>
          </cell>
          <cell r="B29054">
            <v>94310</v>
          </cell>
          <cell r="C29054">
            <v>37.189396000000002</v>
          </cell>
          <cell r="D29054">
            <v>-121.705327</v>
          </cell>
          <cell r="E29054" t="str">
            <v>CA</v>
          </cell>
          <cell r="F29054" t="str">
            <v>Santa Clara</v>
          </cell>
        </row>
        <row r="29055">
          <cell r="A29055" t="str">
            <v>Palo Cedro</v>
          </cell>
          <cell r="B29055">
            <v>96073</v>
          </cell>
          <cell r="C29055">
            <v>40.568440000000002</v>
          </cell>
          <cell r="D29055">
            <v>-122.20155200000001</v>
          </cell>
          <cell r="E29055" t="str">
            <v>CA</v>
          </cell>
          <cell r="F29055" t="str">
            <v>Shasta</v>
          </cell>
        </row>
        <row r="29056">
          <cell r="A29056" t="str">
            <v>Palo Pinto</v>
          </cell>
          <cell r="B29056">
            <v>76484</v>
          </cell>
          <cell r="C29056">
            <v>32.704835000000003</v>
          </cell>
          <cell r="D29056">
            <v>-98.346877000000006</v>
          </cell>
          <cell r="E29056" t="str">
            <v>TX</v>
          </cell>
          <cell r="F29056" t="str">
            <v>Palo Pinto</v>
          </cell>
        </row>
        <row r="29057">
          <cell r="A29057" t="str">
            <v>Palo Verde</v>
          </cell>
          <cell r="B29057">
            <v>85343</v>
          </cell>
          <cell r="C29057">
            <v>33.276539</v>
          </cell>
          <cell r="D29057">
            <v>-112.18716999999999</v>
          </cell>
          <cell r="E29057" t="str">
            <v>AZ</v>
          </cell>
          <cell r="F29057" t="str">
            <v>Maricopa</v>
          </cell>
        </row>
        <row r="29058">
          <cell r="A29058" t="str">
            <v>Palo Verde</v>
          </cell>
          <cell r="B29058">
            <v>92266</v>
          </cell>
          <cell r="C29058">
            <v>33.369593999999999</v>
          </cell>
          <cell r="D29058">
            <v>-114.735544</v>
          </cell>
          <cell r="E29058" t="str">
            <v>CA</v>
          </cell>
          <cell r="F29058" t="str">
            <v>Imperial</v>
          </cell>
        </row>
        <row r="29059">
          <cell r="A29059" t="str">
            <v>Paloma</v>
          </cell>
          <cell r="B29059">
            <v>62359</v>
          </cell>
          <cell r="C29059">
            <v>39.978630000000003</v>
          </cell>
          <cell r="D29059">
            <v>-91.212559999999996</v>
          </cell>
          <cell r="E29059" t="str">
            <v>IL</v>
          </cell>
          <cell r="F29059" t="str">
            <v>Adams</v>
          </cell>
        </row>
        <row r="29060">
          <cell r="A29060" t="str">
            <v>Palomar Mountain</v>
          </cell>
          <cell r="B29060">
            <v>92060</v>
          </cell>
          <cell r="C29060">
            <v>33.016928</v>
          </cell>
          <cell r="D29060">
            <v>-116.846046</v>
          </cell>
          <cell r="E29060" t="str">
            <v>CA</v>
          </cell>
          <cell r="F29060" t="str">
            <v>San Diego</v>
          </cell>
        </row>
        <row r="29061">
          <cell r="A29061" t="str">
            <v>Palos Heights</v>
          </cell>
          <cell r="B29061">
            <v>60463</v>
          </cell>
          <cell r="C29061">
            <v>41.811928999999999</v>
          </cell>
          <cell r="D29061">
            <v>-87.68732</v>
          </cell>
          <cell r="E29061" t="str">
            <v>IL</v>
          </cell>
          <cell r="F29061" t="str">
            <v>Cook</v>
          </cell>
        </row>
        <row r="29062">
          <cell r="A29062" t="str">
            <v>Palos Hills</v>
          </cell>
          <cell r="B29062">
            <v>60465</v>
          </cell>
          <cell r="C29062">
            <v>41.811928999999999</v>
          </cell>
          <cell r="D29062">
            <v>-87.68732</v>
          </cell>
          <cell r="E29062" t="str">
            <v>IL</v>
          </cell>
          <cell r="F29062" t="str">
            <v>Cook</v>
          </cell>
        </row>
        <row r="29063">
          <cell r="A29063" t="str">
            <v>Palos Park</v>
          </cell>
          <cell r="B29063">
            <v>60464</v>
          </cell>
          <cell r="C29063">
            <v>41.811928999999999</v>
          </cell>
          <cell r="D29063">
            <v>-87.68732</v>
          </cell>
          <cell r="E29063" t="str">
            <v>IL</v>
          </cell>
          <cell r="F29063" t="str">
            <v>Cook</v>
          </cell>
        </row>
        <row r="29064">
          <cell r="A29064" t="str">
            <v>Palos Verdes Peninsula</v>
          </cell>
          <cell r="B29064">
            <v>90274</v>
          </cell>
          <cell r="C29064">
            <v>33.786594000000001</v>
          </cell>
          <cell r="D29064">
            <v>-118.29866199999999</v>
          </cell>
          <cell r="E29064" t="str">
            <v>CA</v>
          </cell>
          <cell r="F29064" t="str">
            <v>Los Angeles</v>
          </cell>
        </row>
        <row r="29065">
          <cell r="A29065" t="str">
            <v>Palouse</v>
          </cell>
          <cell r="B29065">
            <v>99161</v>
          </cell>
          <cell r="C29065">
            <v>46.770141000000002</v>
          </cell>
          <cell r="D29065">
            <v>-117.157476</v>
          </cell>
          <cell r="E29065" t="str">
            <v>WA</v>
          </cell>
          <cell r="F29065" t="str">
            <v>Whitman</v>
          </cell>
        </row>
        <row r="29066">
          <cell r="A29066" t="str">
            <v>Paluxy</v>
          </cell>
          <cell r="B29066">
            <v>76467</v>
          </cell>
          <cell r="C29066">
            <v>32.341365000000003</v>
          </cell>
          <cell r="D29066">
            <v>-97.932083000000006</v>
          </cell>
          <cell r="E29066" t="str">
            <v>TX</v>
          </cell>
          <cell r="F29066" t="str">
            <v>Hood</v>
          </cell>
        </row>
        <row r="29067">
          <cell r="A29067" t="str">
            <v>Pampa</v>
          </cell>
          <cell r="B29067">
            <v>79065</v>
          </cell>
          <cell r="C29067">
            <v>35.515113999999997</v>
          </cell>
          <cell r="D29067">
            <v>-100.83636300000001</v>
          </cell>
          <cell r="E29067" t="str">
            <v>TX</v>
          </cell>
          <cell r="F29067" t="str">
            <v>Gray</v>
          </cell>
        </row>
        <row r="29068">
          <cell r="A29068" t="str">
            <v>Pampa</v>
          </cell>
          <cell r="B29068">
            <v>79066</v>
          </cell>
          <cell r="C29068">
            <v>35.533383999999998</v>
          </cell>
          <cell r="D29068">
            <v>-100.956013</v>
          </cell>
          <cell r="E29068" t="str">
            <v>TX</v>
          </cell>
          <cell r="F29068" t="str">
            <v>Gray</v>
          </cell>
        </row>
        <row r="29069">
          <cell r="A29069" t="str">
            <v>Pamplico</v>
          </cell>
          <cell r="B29069">
            <v>29583</v>
          </cell>
          <cell r="C29069">
            <v>33.972436999999999</v>
          </cell>
          <cell r="D29069">
            <v>-79.599170000000001</v>
          </cell>
          <cell r="E29069" t="str">
            <v>SC</v>
          </cell>
          <cell r="F29069" t="str">
            <v>Florence</v>
          </cell>
        </row>
        <row r="29070">
          <cell r="A29070" t="str">
            <v>Pamplin</v>
          </cell>
          <cell r="B29070">
            <v>23958</v>
          </cell>
          <cell r="C29070">
            <v>37.377195999999998</v>
          </cell>
          <cell r="D29070">
            <v>-78.806479999999993</v>
          </cell>
          <cell r="E29070" t="str">
            <v>VA</v>
          </cell>
          <cell r="F29070" t="str">
            <v>Appomattox</v>
          </cell>
        </row>
        <row r="29071">
          <cell r="A29071" t="str">
            <v>Pana</v>
          </cell>
          <cell r="B29071">
            <v>62557</v>
          </cell>
          <cell r="C29071">
            <v>39.503638000000002</v>
          </cell>
          <cell r="D29071">
            <v>-89.243695000000002</v>
          </cell>
          <cell r="E29071" t="str">
            <v>IL</v>
          </cell>
          <cell r="F29071" t="str">
            <v>Christian</v>
          </cell>
        </row>
        <row r="29072">
          <cell r="A29072" t="str">
            <v>Panaca</v>
          </cell>
          <cell r="B29072">
            <v>89042</v>
          </cell>
          <cell r="C29072">
            <v>37.759735999999997</v>
          </cell>
          <cell r="D29072">
            <v>-114.97240499999999</v>
          </cell>
          <cell r="E29072" t="str">
            <v>NV</v>
          </cell>
          <cell r="F29072" t="str">
            <v>Lincoln</v>
          </cell>
        </row>
        <row r="29073">
          <cell r="A29073" t="str">
            <v>Panacea</v>
          </cell>
          <cell r="B29073">
            <v>32346</v>
          </cell>
          <cell r="C29073">
            <v>30.021079</v>
          </cell>
          <cell r="D29073">
            <v>-84.386837</v>
          </cell>
          <cell r="E29073" t="str">
            <v>FL</v>
          </cell>
          <cell r="F29073" t="str">
            <v>Wakulla</v>
          </cell>
        </row>
        <row r="29074">
          <cell r="A29074" t="str">
            <v>Panama</v>
          </cell>
          <cell r="B29074">
            <v>14767</v>
          </cell>
          <cell r="C29074">
            <v>42.191346000000003</v>
          </cell>
          <cell r="D29074">
            <v>-79.505100999999996</v>
          </cell>
          <cell r="E29074" t="str">
            <v>NY</v>
          </cell>
          <cell r="F29074" t="str">
            <v>Chautauqua</v>
          </cell>
        </row>
        <row r="29075">
          <cell r="A29075" t="str">
            <v>Panama</v>
          </cell>
          <cell r="B29075">
            <v>51562</v>
          </cell>
          <cell r="C29075">
            <v>41.701434999999996</v>
          </cell>
          <cell r="D29075">
            <v>-95.492423000000002</v>
          </cell>
          <cell r="E29075" t="str">
            <v>IA</v>
          </cell>
          <cell r="F29075" t="str">
            <v>Shelby</v>
          </cell>
        </row>
        <row r="29076">
          <cell r="A29076" t="str">
            <v>Panama</v>
          </cell>
          <cell r="B29076">
            <v>62077</v>
          </cell>
          <cell r="C29076">
            <v>39.031683999999998</v>
          </cell>
          <cell r="D29076">
            <v>-89.523679999999999</v>
          </cell>
          <cell r="E29076" t="str">
            <v>IL</v>
          </cell>
          <cell r="F29076" t="str">
            <v>Montgomery</v>
          </cell>
        </row>
        <row r="29077">
          <cell r="A29077" t="str">
            <v>Panama</v>
          </cell>
          <cell r="B29077">
            <v>68419</v>
          </cell>
          <cell r="C29077">
            <v>40.599806999999998</v>
          </cell>
          <cell r="D29077">
            <v>-96.512915000000007</v>
          </cell>
          <cell r="E29077" t="str">
            <v>NE</v>
          </cell>
          <cell r="F29077" t="str">
            <v>Lancaster</v>
          </cell>
        </row>
        <row r="29078">
          <cell r="A29078" t="str">
            <v>Panama</v>
          </cell>
          <cell r="B29078">
            <v>74951</v>
          </cell>
          <cell r="C29078">
            <v>35.153492999999997</v>
          </cell>
          <cell r="D29078">
            <v>-94.670940999999999</v>
          </cell>
          <cell r="E29078" t="str">
            <v>OK</v>
          </cell>
          <cell r="F29078" t="str">
            <v>Le Flore</v>
          </cell>
        </row>
        <row r="29079">
          <cell r="A29079" t="str">
            <v>Panama City</v>
          </cell>
          <cell r="B29079">
            <v>32401</v>
          </cell>
          <cell r="C29079">
            <v>30.1922</v>
          </cell>
          <cell r="D29079">
            <v>-85.663027</v>
          </cell>
          <cell r="E29079" t="str">
            <v>FL</v>
          </cell>
          <cell r="F29079" t="str">
            <v>Bay</v>
          </cell>
        </row>
        <row r="29080">
          <cell r="A29080" t="str">
            <v>Panama City</v>
          </cell>
          <cell r="B29080">
            <v>32402</v>
          </cell>
          <cell r="C29080">
            <v>30.234451</v>
          </cell>
          <cell r="D29080">
            <v>-85.692035000000004</v>
          </cell>
          <cell r="E29080" t="str">
            <v>FL</v>
          </cell>
          <cell r="F29080" t="str">
            <v>Bay</v>
          </cell>
        </row>
        <row r="29081">
          <cell r="A29081" t="str">
            <v>Panama City</v>
          </cell>
          <cell r="B29081">
            <v>32403</v>
          </cell>
          <cell r="C29081">
            <v>30.086746000000002</v>
          </cell>
          <cell r="D29081">
            <v>-85.630745000000005</v>
          </cell>
          <cell r="E29081" t="str">
            <v>FL</v>
          </cell>
          <cell r="F29081" t="str">
            <v>Bay</v>
          </cell>
        </row>
        <row r="29082">
          <cell r="A29082" t="str">
            <v>Panama City</v>
          </cell>
          <cell r="B29082">
            <v>32404</v>
          </cell>
          <cell r="C29082">
            <v>30.14697</v>
          </cell>
          <cell r="D29082">
            <v>-85.521141999999998</v>
          </cell>
          <cell r="E29082" t="str">
            <v>FL</v>
          </cell>
          <cell r="F29082" t="str">
            <v>Bay</v>
          </cell>
        </row>
        <row r="29083">
          <cell r="A29083" t="str">
            <v>Panama City</v>
          </cell>
          <cell r="B29083">
            <v>32405</v>
          </cell>
          <cell r="C29083">
            <v>30.205120999999998</v>
          </cell>
          <cell r="D29083">
            <v>-85.668892</v>
          </cell>
          <cell r="E29083" t="str">
            <v>FL</v>
          </cell>
          <cell r="F29083" t="str">
            <v>Bay</v>
          </cell>
        </row>
        <row r="29084">
          <cell r="A29084" t="str">
            <v>Panama City</v>
          </cell>
          <cell r="B29084">
            <v>32406</v>
          </cell>
          <cell r="C29084">
            <v>30.234451</v>
          </cell>
          <cell r="D29084">
            <v>-85.692035000000004</v>
          </cell>
          <cell r="E29084" t="str">
            <v>FL</v>
          </cell>
          <cell r="F29084" t="str">
            <v>Bay</v>
          </cell>
        </row>
        <row r="29085">
          <cell r="A29085" t="str">
            <v>Panama City</v>
          </cell>
          <cell r="B29085">
            <v>32408</v>
          </cell>
          <cell r="C29085">
            <v>30.165545999999999</v>
          </cell>
          <cell r="D29085">
            <v>-85.711602999999997</v>
          </cell>
          <cell r="E29085" t="str">
            <v>FL</v>
          </cell>
          <cell r="F29085" t="str">
            <v>Bay</v>
          </cell>
        </row>
        <row r="29086">
          <cell r="A29086" t="str">
            <v>Panama City</v>
          </cell>
          <cell r="B29086">
            <v>32409</v>
          </cell>
          <cell r="C29086">
            <v>30.311713000000001</v>
          </cell>
          <cell r="D29086">
            <v>-85.692308999999995</v>
          </cell>
          <cell r="E29086" t="str">
            <v>FL</v>
          </cell>
          <cell r="F29086" t="str">
            <v>Bay</v>
          </cell>
        </row>
        <row r="29087">
          <cell r="A29087" t="str">
            <v>Panama City</v>
          </cell>
          <cell r="B29087">
            <v>32411</v>
          </cell>
          <cell r="C29087">
            <v>30.234451</v>
          </cell>
          <cell r="D29087">
            <v>-85.692035000000004</v>
          </cell>
          <cell r="E29087" t="str">
            <v>FL</v>
          </cell>
          <cell r="F29087" t="str">
            <v>Bay</v>
          </cell>
        </row>
        <row r="29088">
          <cell r="A29088" t="str">
            <v>Panama City</v>
          </cell>
          <cell r="B29088">
            <v>32412</v>
          </cell>
          <cell r="C29088">
            <v>30.234451</v>
          </cell>
          <cell r="D29088">
            <v>-85.692035000000004</v>
          </cell>
          <cell r="E29088" t="str">
            <v>FL</v>
          </cell>
          <cell r="F29088" t="str">
            <v>Bay</v>
          </cell>
        </row>
        <row r="29089">
          <cell r="A29089" t="str">
            <v>Panama City</v>
          </cell>
          <cell r="B29089">
            <v>32417</v>
          </cell>
          <cell r="C29089">
            <v>30.243832000000001</v>
          </cell>
          <cell r="D29089">
            <v>-85.916988000000003</v>
          </cell>
          <cell r="E29089" t="str">
            <v>FL</v>
          </cell>
          <cell r="F29089" t="str">
            <v>Bay</v>
          </cell>
        </row>
        <row r="29090">
          <cell r="A29090" t="str">
            <v>Panama City Beach</v>
          </cell>
          <cell r="B29090">
            <v>32407</v>
          </cell>
          <cell r="C29090">
            <v>30.200682</v>
          </cell>
          <cell r="D29090">
            <v>-85.813624000000004</v>
          </cell>
          <cell r="E29090" t="str">
            <v>FL</v>
          </cell>
          <cell r="F29090" t="str">
            <v>Bay</v>
          </cell>
        </row>
        <row r="29091">
          <cell r="A29091" t="str">
            <v>Panama City Beach</v>
          </cell>
          <cell r="B29091">
            <v>32413</v>
          </cell>
          <cell r="C29091">
            <v>30.169689000000002</v>
          </cell>
          <cell r="D29091">
            <v>-85.693680999999998</v>
          </cell>
          <cell r="E29091" t="str">
            <v>FL</v>
          </cell>
          <cell r="F29091" t="str">
            <v>Bay</v>
          </cell>
        </row>
        <row r="29092">
          <cell r="A29092" t="str">
            <v>Pandora</v>
          </cell>
          <cell r="B29092">
            <v>45877</v>
          </cell>
          <cell r="C29092">
            <v>40.956609</v>
          </cell>
          <cell r="D29092">
            <v>-83.937984</v>
          </cell>
          <cell r="E29092" t="str">
            <v>OH</v>
          </cell>
          <cell r="F29092" t="str">
            <v>Putnam</v>
          </cell>
        </row>
        <row r="29093">
          <cell r="A29093" t="str">
            <v>Pandora</v>
          </cell>
          <cell r="B29093">
            <v>78143</v>
          </cell>
          <cell r="C29093">
            <v>29.24841</v>
          </cell>
          <cell r="D29093">
            <v>-97.828699</v>
          </cell>
          <cell r="E29093" t="str">
            <v>TX</v>
          </cell>
          <cell r="F29093" t="str">
            <v>Wilson</v>
          </cell>
        </row>
        <row r="29094">
          <cell r="A29094" t="str">
            <v>Pangburn</v>
          </cell>
          <cell r="B29094">
            <v>72121</v>
          </cell>
          <cell r="C29094">
            <v>35.329968999999998</v>
          </cell>
          <cell r="D29094">
            <v>-91.652683999999994</v>
          </cell>
          <cell r="E29094" t="str">
            <v>AR</v>
          </cell>
          <cell r="F29094" t="str">
            <v>White</v>
          </cell>
        </row>
        <row r="29095">
          <cell r="A29095" t="str">
            <v>Panguitch</v>
          </cell>
          <cell r="B29095">
            <v>84759</v>
          </cell>
          <cell r="C29095">
            <v>37.827846000000001</v>
          </cell>
          <cell r="D29095">
            <v>-112.522595</v>
          </cell>
          <cell r="E29095" t="str">
            <v>UT</v>
          </cell>
          <cell r="F29095" t="str">
            <v>Garfield</v>
          </cell>
        </row>
        <row r="29096">
          <cell r="A29096" t="str">
            <v>Panhandle</v>
          </cell>
          <cell r="B29096">
            <v>79068</v>
          </cell>
          <cell r="C29096">
            <v>35.296115</v>
          </cell>
          <cell r="D29096">
            <v>-101.34568899999999</v>
          </cell>
          <cell r="E29096" t="str">
            <v>TX</v>
          </cell>
          <cell r="F29096" t="str">
            <v>Carson</v>
          </cell>
        </row>
        <row r="29097">
          <cell r="A29097" t="str">
            <v>Panna Maria</v>
          </cell>
          <cell r="B29097">
            <v>78144</v>
          </cell>
          <cell r="C29097">
            <v>28.956227999999999</v>
          </cell>
          <cell r="D29097">
            <v>-97.898178999999999</v>
          </cell>
          <cell r="E29097" t="str">
            <v>TX</v>
          </cell>
          <cell r="F29097" t="str">
            <v>Karnes</v>
          </cell>
        </row>
        <row r="29098">
          <cell r="A29098" t="str">
            <v>Panola</v>
          </cell>
          <cell r="B29098">
            <v>35477</v>
          </cell>
          <cell r="C29098">
            <v>32.872596999999999</v>
          </cell>
          <cell r="D29098">
            <v>-88.237387999999996</v>
          </cell>
          <cell r="E29098" t="str">
            <v>AL</v>
          </cell>
          <cell r="F29098" t="str">
            <v>Sumter</v>
          </cell>
        </row>
        <row r="29099">
          <cell r="A29099" t="str">
            <v>Panola</v>
          </cell>
          <cell r="B29099">
            <v>74559</v>
          </cell>
          <cell r="C29099">
            <v>34.869456999999997</v>
          </cell>
          <cell r="D29099">
            <v>-95.221098999999995</v>
          </cell>
          <cell r="E29099" t="str">
            <v>OK</v>
          </cell>
          <cell r="F29099" t="str">
            <v>Latimer</v>
          </cell>
        </row>
        <row r="29100">
          <cell r="A29100" t="str">
            <v>Panola</v>
          </cell>
          <cell r="B29100">
            <v>75685</v>
          </cell>
          <cell r="C29100">
            <v>32.183774</v>
          </cell>
          <cell r="D29100">
            <v>-94.308712999999997</v>
          </cell>
          <cell r="E29100" t="str">
            <v>TX</v>
          </cell>
          <cell r="F29100" t="str">
            <v>Panola</v>
          </cell>
        </row>
        <row r="29101">
          <cell r="A29101" t="str">
            <v>Panora</v>
          </cell>
          <cell r="B29101">
            <v>50216</v>
          </cell>
          <cell r="C29101">
            <v>41.650933000000002</v>
          </cell>
          <cell r="D29101">
            <v>-94.425111000000001</v>
          </cell>
          <cell r="E29101" t="str">
            <v>IA</v>
          </cell>
          <cell r="F29101" t="str">
            <v>Guthrie</v>
          </cell>
        </row>
        <row r="29102">
          <cell r="A29102" t="str">
            <v>Panorama City</v>
          </cell>
          <cell r="B29102">
            <v>91402</v>
          </cell>
          <cell r="C29102">
            <v>33.786594000000001</v>
          </cell>
          <cell r="D29102">
            <v>-118.29866199999999</v>
          </cell>
          <cell r="E29102" t="str">
            <v>CA</v>
          </cell>
          <cell r="F29102" t="str">
            <v>Los Angeles</v>
          </cell>
        </row>
        <row r="29103">
          <cell r="A29103" t="str">
            <v>Panorama City</v>
          </cell>
          <cell r="B29103">
            <v>91412</v>
          </cell>
          <cell r="C29103">
            <v>33.786594000000001</v>
          </cell>
          <cell r="D29103">
            <v>-118.29866199999999</v>
          </cell>
          <cell r="E29103" t="str">
            <v>CA</v>
          </cell>
          <cell r="F29103" t="str">
            <v>Los Angeles</v>
          </cell>
        </row>
        <row r="29104">
          <cell r="A29104" t="str">
            <v>Pansey</v>
          </cell>
          <cell r="B29104">
            <v>36370</v>
          </cell>
          <cell r="C29104">
            <v>31.140309999999999</v>
          </cell>
          <cell r="D29104">
            <v>-85.157345000000007</v>
          </cell>
          <cell r="E29104" t="str">
            <v>AL</v>
          </cell>
          <cell r="F29104" t="str">
            <v>Houston</v>
          </cell>
        </row>
        <row r="29105">
          <cell r="A29105" t="str">
            <v>Pantego</v>
          </cell>
          <cell r="B29105">
            <v>27860</v>
          </cell>
          <cell r="C29105">
            <v>35.610477000000003</v>
          </cell>
          <cell r="D29105">
            <v>-76.717723000000007</v>
          </cell>
          <cell r="E29105" t="str">
            <v>NC</v>
          </cell>
          <cell r="F29105" t="str">
            <v>Beaufort</v>
          </cell>
        </row>
        <row r="29106">
          <cell r="A29106" t="str">
            <v>Panther</v>
          </cell>
          <cell r="B29106">
            <v>24872</v>
          </cell>
          <cell r="C29106">
            <v>37.375245999999997</v>
          </cell>
          <cell r="D29106">
            <v>-81.653889000000007</v>
          </cell>
          <cell r="E29106" t="str">
            <v>WV</v>
          </cell>
          <cell r="F29106" t="str">
            <v>Mcdowell</v>
          </cell>
        </row>
        <row r="29107">
          <cell r="A29107" t="str">
            <v>Panther Burn</v>
          </cell>
          <cell r="B29107">
            <v>38765</v>
          </cell>
          <cell r="C29107">
            <v>32.879795000000001</v>
          </cell>
          <cell r="D29107">
            <v>-90.810959999999994</v>
          </cell>
          <cell r="E29107" t="str">
            <v>MS</v>
          </cell>
          <cell r="F29107" t="str">
            <v>Sharkey</v>
          </cell>
        </row>
        <row r="29108">
          <cell r="A29108" t="str">
            <v>Paola</v>
          </cell>
          <cell r="B29108">
            <v>66071</v>
          </cell>
          <cell r="C29108">
            <v>38.577931999999997</v>
          </cell>
          <cell r="D29108">
            <v>-94.880328000000006</v>
          </cell>
          <cell r="E29108" t="str">
            <v>KS</v>
          </cell>
          <cell r="F29108" t="str">
            <v>Miami</v>
          </cell>
        </row>
        <row r="29109">
          <cell r="A29109" t="str">
            <v>Paoli</v>
          </cell>
          <cell r="B29109">
            <v>19301</v>
          </cell>
          <cell r="C29109">
            <v>40.040056999999997</v>
          </cell>
          <cell r="D29109">
            <v>-75.488793000000001</v>
          </cell>
          <cell r="E29109" t="str">
            <v>PA</v>
          </cell>
          <cell r="F29109" t="str">
            <v>Chester</v>
          </cell>
        </row>
        <row r="29110">
          <cell r="A29110" t="str">
            <v>Paoli</v>
          </cell>
          <cell r="B29110">
            <v>47454</v>
          </cell>
          <cell r="C29110">
            <v>38.513131999999999</v>
          </cell>
          <cell r="D29110">
            <v>-86.459473000000003</v>
          </cell>
          <cell r="E29110" t="str">
            <v>IN</v>
          </cell>
          <cell r="F29110" t="str">
            <v>Orange</v>
          </cell>
        </row>
        <row r="29111">
          <cell r="A29111" t="str">
            <v>Paoli</v>
          </cell>
          <cell r="B29111">
            <v>73074</v>
          </cell>
          <cell r="C29111">
            <v>34.827711000000001</v>
          </cell>
          <cell r="D29111">
            <v>-97.262187999999995</v>
          </cell>
          <cell r="E29111" t="str">
            <v>OK</v>
          </cell>
          <cell r="F29111" t="str">
            <v>Garvin</v>
          </cell>
        </row>
        <row r="29112">
          <cell r="A29112" t="str">
            <v>Paoli</v>
          </cell>
          <cell r="B29112">
            <v>80746</v>
          </cell>
          <cell r="C29112">
            <v>40.610554</v>
          </cell>
          <cell r="D29112">
            <v>-102.47220299999999</v>
          </cell>
          <cell r="E29112" t="str">
            <v>CO</v>
          </cell>
          <cell r="F29112" t="str">
            <v>Phillips</v>
          </cell>
        </row>
        <row r="29113">
          <cell r="A29113" t="str">
            <v>Paonia</v>
          </cell>
          <cell r="B29113">
            <v>81428</v>
          </cell>
          <cell r="C29113">
            <v>38.877198</v>
          </cell>
          <cell r="D29113">
            <v>-107.609167</v>
          </cell>
          <cell r="E29113" t="str">
            <v>CO</v>
          </cell>
          <cell r="F29113" t="str">
            <v>Delta</v>
          </cell>
        </row>
        <row r="29114">
          <cell r="A29114" t="str">
            <v>Papaaloa</v>
          </cell>
          <cell r="B29114">
            <v>96780</v>
          </cell>
          <cell r="C29114">
            <v>19.964137999999998</v>
          </cell>
          <cell r="D29114">
            <v>-155.201267</v>
          </cell>
          <cell r="E29114" t="str">
            <v>HI</v>
          </cell>
          <cell r="F29114" t="str">
            <v>Hawaii</v>
          </cell>
        </row>
        <row r="29115">
          <cell r="A29115" t="str">
            <v>Papaikou</v>
          </cell>
          <cell r="B29115">
            <v>96781</v>
          </cell>
          <cell r="C29115">
            <v>19.798877999999998</v>
          </cell>
          <cell r="D29115">
            <v>-155.11609300000001</v>
          </cell>
          <cell r="E29115" t="str">
            <v>HI</v>
          </cell>
          <cell r="F29115" t="str">
            <v>Hawaii</v>
          </cell>
        </row>
        <row r="29116">
          <cell r="A29116" t="str">
            <v>Papillion</v>
          </cell>
          <cell r="B29116">
            <v>68046</v>
          </cell>
          <cell r="C29116">
            <v>41.118594000000002</v>
          </cell>
          <cell r="D29116">
            <v>-96.060366999999999</v>
          </cell>
          <cell r="E29116" t="str">
            <v>NE</v>
          </cell>
          <cell r="F29116" t="str">
            <v>Sarpy</v>
          </cell>
        </row>
        <row r="29117">
          <cell r="A29117" t="str">
            <v>Papillion</v>
          </cell>
          <cell r="B29117">
            <v>68133</v>
          </cell>
          <cell r="C29117">
            <v>41.129114000000001</v>
          </cell>
          <cell r="D29117">
            <v>-96.100064000000003</v>
          </cell>
          <cell r="E29117" t="str">
            <v>NE</v>
          </cell>
          <cell r="F29117" t="str">
            <v>Sarpy</v>
          </cell>
        </row>
        <row r="29118">
          <cell r="A29118" t="str">
            <v>Papineau</v>
          </cell>
          <cell r="B29118">
            <v>60956</v>
          </cell>
          <cell r="C29118">
            <v>40.966993000000002</v>
          </cell>
          <cell r="D29118">
            <v>-87.716074000000006</v>
          </cell>
          <cell r="E29118" t="str">
            <v>IL</v>
          </cell>
          <cell r="F29118" t="str">
            <v>Iroquois</v>
          </cell>
        </row>
        <row r="29119">
          <cell r="A29119" t="str">
            <v>Parachute</v>
          </cell>
          <cell r="B29119">
            <v>81635</v>
          </cell>
          <cell r="C29119">
            <v>39.458497999999999</v>
          </cell>
          <cell r="D29119">
            <v>-107.878874</v>
          </cell>
          <cell r="E29119" t="str">
            <v>CO</v>
          </cell>
          <cell r="F29119" t="str">
            <v>Garfield</v>
          </cell>
        </row>
        <row r="29120">
          <cell r="A29120" t="str">
            <v>Parade</v>
          </cell>
          <cell r="B29120">
            <v>57647</v>
          </cell>
          <cell r="C29120">
            <v>45.098685000000003</v>
          </cell>
          <cell r="D29120">
            <v>-100.879214</v>
          </cell>
          <cell r="E29120" t="str">
            <v>SD</v>
          </cell>
          <cell r="F29120" t="str">
            <v>Dewey</v>
          </cell>
        </row>
        <row r="29121">
          <cell r="A29121" t="str">
            <v>Paradis</v>
          </cell>
          <cell r="B29121">
            <v>70080</v>
          </cell>
          <cell r="C29121">
            <v>29.891541</v>
          </cell>
          <cell r="D29121">
            <v>-90.378697000000003</v>
          </cell>
          <cell r="E29121" t="str">
            <v>LA</v>
          </cell>
          <cell r="F29121" t="str">
            <v>Saint Charles</v>
          </cell>
        </row>
        <row r="29122">
          <cell r="A29122" t="str">
            <v>Paradise</v>
          </cell>
          <cell r="B29122">
            <v>17562</v>
          </cell>
          <cell r="C29122">
            <v>39.898071999999999</v>
          </cell>
          <cell r="D29122">
            <v>-76.091234</v>
          </cell>
          <cell r="E29122" t="str">
            <v>PA</v>
          </cell>
          <cell r="F29122" t="str">
            <v>Lancaster</v>
          </cell>
        </row>
        <row r="29123">
          <cell r="A29123" t="str">
            <v>Paradise</v>
          </cell>
          <cell r="B29123">
            <v>49768</v>
          </cell>
          <cell r="C29123">
            <v>46.595083000000002</v>
          </cell>
          <cell r="D29123">
            <v>-85.097324</v>
          </cell>
          <cell r="E29123" t="str">
            <v>MI</v>
          </cell>
          <cell r="F29123" t="str">
            <v>Chippewa</v>
          </cell>
        </row>
        <row r="29124">
          <cell r="A29124" t="str">
            <v>Paradise</v>
          </cell>
          <cell r="B29124">
            <v>59856</v>
          </cell>
          <cell r="C29124">
            <v>47.387824000000002</v>
          </cell>
          <cell r="D29124">
            <v>-114.79900000000001</v>
          </cell>
          <cell r="E29124" t="str">
            <v>MT</v>
          </cell>
          <cell r="F29124" t="str">
            <v>Sanders</v>
          </cell>
        </row>
        <row r="29125">
          <cell r="A29125" t="str">
            <v>Paradise</v>
          </cell>
          <cell r="B29125">
            <v>67658</v>
          </cell>
          <cell r="C29125">
            <v>39.079529000000001</v>
          </cell>
          <cell r="D29125">
            <v>-98.936672999999999</v>
          </cell>
          <cell r="E29125" t="str">
            <v>KS</v>
          </cell>
          <cell r="F29125" t="str">
            <v>Russell</v>
          </cell>
        </row>
        <row r="29126">
          <cell r="A29126" t="str">
            <v>Paradise</v>
          </cell>
          <cell r="B29126">
            <v>76073</v>
          </cell>
          <cell r="C29126">
            <v>33.097605000000001</v>
          </cell>
          <cell r="D29126">
            <v>-97.727515999999994</v>
          </cell>
          <cell r="E29126" t="str">
            <v>TX</v>
          </cell>
          <cell r="F29126" t="str">
            <v>Wise</v>
          </cell>
        </row>
        <row r="29127">
          <cell r="A29127" t="str">
            <v>Paradise</v>
          </cell>
          <cell r="B29127">
            <v>84328</v>
          </cell>
          <cell r="C29127">
            <v>41.548529000000002</v>
          </cell>
          <cell r="D29127">
            <v>-111.81074</v>
          </cell>
          <cell r="E29127" t="str">
            <v>UT</v>
          </cell>
          <cell r="F29127" t="str">
            <v>Cache</v>
          </cell>
        </row>
        <row r="29128">
          <cell r="A29128" t="str">
            <v>Paradise</v>
          </cell>
          <cell r="B29128">
            <v>95967</v>
          </cell>
          <cell r="C29128">
            <v>39.723897999999998</v>
          </cell>
          <cell r="D29128">
            <v>-121.572986</v>
          </cell>
          <cell r="E29128" t="str">
            <v>CA</v>
          </cell>
          <cell r="F29128" t="str">
            <v>Butte</v>
          </cell>
        </row>
        <row r="29129">
          <cell r="A29129" t="str">
            <v>Paradise</v>
          </cell>
          <cell r="B29129">
            <v>95969</v>
          </cell>
          <cell r="C29129">
            <v>39.654279000000002</v>
          </cell>
          <cell r="D29129">
            <v>-121.70726500000001</v>
          </cell>
          <cell r="E29129" t="str">
            <v>CA</v>
          </cell>
          <cell r="F29129" t="str">
            <v>Butte</v>
          </cell>
        </row>
        <row r="29130">
          <cell r="A29130" t="str">
            <v>Paradise Inn</v>
          </cell>
          <cell r="B29130">
            <v>98398</v>
          </cell>
          <cell r="C29130">
            <v>47.066192999999998</v>
          </cell>
          <cell r="D29130">
            <v>-122.113223</v>
          </cell>
          <cell r="E29130" t="str">
            <v>WA</v>
          </cell>
          <cell r="F29130" t="str">
            <v>Pierce</v>
          </cell>
        </row>
        <row r="29131">
          <cell r="A29131" t="str">
            <v>Paradise Valley</v>
          </cell>
          <cell r="B29131">
            <v>85253</v>
          </cell>
          <cell r="C29131">
            <v>33.360895999999997</v>
          </cell>
          <cell r="D29131">
            <v>-111.963149</v>
          </cell>
          <cell r="E29131" t="str">
            <v>AZ</v>
          </cell>
          <cell r="F29131" t="str">
            <v>Maricopa</v>
          </cell>
        </row>
        <row r="29132">
          <cell r="A29132" t="str">
            <v>Paradise Valley</v>
          </cell>
          <cell r="B29132">
            <v>89426</v>
          </cell>
          <cell r="C29132">
            <v>41.263286999999998</v>
          </cell>
          <cell r="D29132">
            <v>-118.17450599999999</v>
          </cell>
          <cell r="E29132" t="str">
            <v>NV</v>
          </cell>
          <cell r="F29132" t="str">
            <v>Humboldt</v>
          </cell>
        </row>
        <row r="29133">
          <cell r="A29133" t="str">
            <v>Paradox</v>
          </cell>
          <cell r="B29133">
            <v>12858</v>
          </cell>
          <cell r="C29133">
            <v>43.879451000000003</v>
          </cell>
          <cell r="D29133">
            <v>-73.400254000000004</v>
          </cell>
          <cell r="E29133" t="str">
            <v>NY</v>
          </cell>
          <cell r="F29133" t="str">
            <v>Essex</v>
          </cell>
        </row>
        <row r="29134">
          <cell r="A29134" t="str">
            <v>Paradox</v>
          </cell>
          <cell r="B29134">
            <v>81429</v>
          </cell>
          <cell r="C29134">
            <v>38.371101000000003</v>
          </cell>
          <cell r="D29134">
            <v>-108.96982300000001</v>
          </cell>
          <cell r="E29134" t="str">
            <v>CO</v>
          </cell>
          <cell r="F29134" t="str">
            <v>Montrose</v>
          </cell>
        </row>
        <row r="29135">
          <cell r="A29135" t="str">
            <v>Paragon</v>
          </cell>
          <cell r="B29135">
            <v>46166</v>
          </cell>
          <cell r="C29135">
            <v>39.427653999999997</v>
          </cell>
          <cell r="D29135">
            <v>-86.533865000000006</v>
          </cell>
          <cell r="E29135" t="str">
            <v>IN</v>
          </cell>
          <cell r="F29135" t="str">
            <v>Morgan</v>
          </cell>
        </row>
        <row r="29136">
          <cell r="A29136" t="str">
            <v>Paragonah</v>
          </cell>
          <cell r="B29136">
            <v>84760</v>
          </cell>
          <cell r="C29136">
            <v>37.886012000000001</v>
          </cell>
          <cell r="D29136">
            <v>-112.791568</v>
          </cell>
          <cell r="E29136" t="str">
            <v>UT</v>
          </cell>
          <cell r="F29136" t="str">
            <v>Iron</v>
          </cell>
        </row>
        <row r="29137">
          <cell r="A29137" t="str">
            <v>Paragould</v>
          </cell>
          <cell r="B29137">
            <v>72450</v>
          </cell>
          <cell r="C29137">
            <v>36.113222</v>
          </cell>
          <cell r="D29137">
            <v>-90.551091999999997</v>
          </cell>
          <cell r="E29137" t="str">
            <v>AR</v>
          </cell>
          <cell r="F29137" t="str">
            <v>Greene</v>
          </cell>
        </row>
        <row r="29138">
          <cell r="A29138" t="str">
            <v>Paragould</v>
          </cell>
          <cell r="B29138">
            <v>72451</v>
          </cell>
          <cell r="C29138">
            <v>36.116349999999997</v>
          </cell>
          <cell r="D29138">
            <v>-90.525076999999996</v>
          </cell>
          <cell r="E29138" t="str">
            <v>AR</v>
          </cell>
          <cell r="F29138" t="str">
            <v>Greene</v>
          </cell>
        </row>
        <row r="29139">
          <cell r="A29139" t="str">
            <v>Paramount</v>
          </cell>
          <cell r="B29139">
            <v>90723</v>
          </cell>
          <cell r="C29139">
            <v>33.899014999999999</v>
          </cell>
          <cell r="D29139">
            <v>-118.16515200000001</v>
          </cell>
          <cell r="E29139" t="str">
            <v>CA</v>
          </cell>
          <cell r="F29139" t="str">
            <v>Los Angeles</v>
          </cell>
        </row>
        <row r="29140">
          <cell r="A29140" t="str">
            <v>Paramus</v>
          </cell>
          <cell r="B29140">
            <v>7652</v>
          </cell>
          <cell r="C29140">
            <v>40.944997000000001</v>
          </cell>
          <cell r="D29140">
            <v>-74.068963999999994</v>
          </cell>
          <cell r="E29140" t="str">
            <v>NJ</v>
          </cell>
          <cell r="F29140" t="str">
            <v>Bergen</v>
          </cell>
        </row>
        <row r="29141">
          <cell r="A29141" t="str">
            <v>Paramus</v>
          </cell>
          <cell r="B29141">
            <v>7653</v>
          </cell>
          <cell r="C29141">
            <v>40.948053999999999</v>
          </cell>
          <cell r="D29141">
            <v>-74.083230999999998</v>
          </cell>
          <cell r="E29141" t="str">
            <v>NJ</v>
          </cell>
          <cell r="F29141" t="str">
            <v>Bergen</v>
          </cell>
        </row>
        <row r="29142">
          <cell r="A29142" t="str">
            <v>Parchman</v>
          </cell>
          <cell r="B29142">
            <v>38738</v>
          </cell>
          <cell r="C29142">
            <v>33.628715</v>
          </cell>
          <cell r="D29142">
            <v>-90.607456999999997</v>
          </cell>
          <cell r="E29142" t="str">
            <v>MS</v>
          </cell>
          <cell r="F29142" t="str">
            <v>Sunflower</v>
          </cell>
        </row>
        <row r="29143">
          <cell r="A29143" t="str">
            <v>Pardeesville</v>
          </cell>
          <cell r="B29143">
            <v>18243</v>
          </cell>
          <cell r="C29143">
            <v>41.001683</v>
          </cell>
          <cell r="D29143">
            <v>-75.966145999999995</v>
          </cell>
          <cell r="E29143" t="str">
            <v>PA</v>
          </cell>
          <cell r="F29143" t="str">
            <v>Luzerne</v>
          </cell>
        </row>
        <row r="29144">
          <cell r="A29144" t="str">
            <v>Pardeeville</v>
          </cell>
          <cell r="B29144">
            <v>53954</v>
          </cell>
          <cell r="C29144">
            <v>43.516772000000003</v>
          </cell>
          <cell r="D29144">
            <v>-89.314589999999995</v>
          </cell>
          <cell r="E29144" t="str">
            <v>WI</v>
          </cell>
          <cell r="F29144" t="str">
            <v>Columbia</v>
          </cell>
        </row>
        <row r="29145">
          <cell r="A29145" t="str">
            <v>Paris</v>
          </cell>
          <cell r="B29145">
            <v>4271</v>
          </cell>
          <cell r="C29145">
            <v>44.264111</v>
          </cell>
          <cell r="D29145">
            <v>-70.498513000000003</v>
          </cell>
          <cell r="E29145" t="str">
            <v>ME</v>
          </cell>
          <cell r="F29145" t="str">
            <v>Oxford</v>
          </cell>
        </row>
        <row r="29146">
          <cell r="A29146" t="str">
            <v>Paris</v>
          </cell>
          <cell r="B29146">
            <v>20130</v>
          </cell>
          <cell r="C29146">
            <v>39.004843000000001</v>
          </cell>
          <cell r="D29146">
            <v>-77.954597000000007</v>
          </cell>
          <cell r="E29146" t="str">
            <v>VA</v>
          </cell>
          <cell r="F29146" t="str">
            <v>Fauquier</v>
          </cell>
        </row>
        <row r="29147">
          <cell r="A29147" t="str">
            <v>Paris</v>
          </cell>
          <cell r="B29147">
            <v>38242</v>
          </cell>
          <cell r="C29147">
            <v>36.315860000000001</v>
          </cell>
          <cell r="D29147">
            <v>-88.315916000000001</v>
          </cell>
          <cell r="E29147" t="str">
            <v>TN</v>
          </cell>
          <cell r="F29147" t="str">
            <v>Henry</v>
          </cell>
        </row>
        <row r="29148">
          <cell r="A29148" t="str">
            <v>Paris</v>
          </cell>
          <cell r="B29148">
            <v>38949</v>
          </cell>
          <cell r="C29148">
            <v>34.199241999999998</v>
          </cell>
          <cell r="D29148">
            <v>-89.381994000000006</v>
          </cell>
          <cell r="E29148" t="str">
            <v>MS</v>
          </cell>
          <cell r="F29148" t="str">
            <v>Lafayette</v>
          </cell>
        </row>
        <row r="29149">
          <cell r="A29149" t="str">
            <v>Paris</v>
          </cell>
          <cell r="B29149">
            <v>40361</v>
          </cell>
          <cell r="C29149">
            <v>38.217247999999998</v>
          </cell>
          <cell r="D29149">
            <v>-84.213425999999998</v>
          </cell>
          <cell r="E29149" t="str">
            <v>KY</v>
          </cell>
          <cell r="F29149" t="str">
            <v>Bourbon</v>
          </cell>
        </row>
        <row r="29150">
          <cell r="A29150" t="str">
            <v>Paris</v>
          </cell>
          <cell r="B29150">
            <v>40362</v>
          </cell>
          <cell r="C29150">
            <v>38.219406999999997</v>
          </cell>
          <cell r="D29150">
            <v>-84.205944000000002</v>
          </cell>
          <cell r="E29150" t="str">
            <v>KY</v>
          </cell>
          <cell r="F29150" t="str">
            <v>Bourbon</v>
          </cell>
        </row>
        <row r="29151">
          <cell r="A29151" t="str">
            <v>Paris</v>
          </cell>
          <cell r="B29151">
            <v>44669</v>
          </cell>
          <cell r="C29151">
            <v>40.797908</v>
          </cell>
          <cell r="D29151">
            <v>-81.145348999999996</v>
          </cell>
          <cell r="E29151" t="str">
            <v>OH</v>
          </cell>
          <cell r="F29151" t="str">
            <v>Stark</v>
          </cell>
        </row>
        <row r="29152">
          <cell r="A29152" t="str">
            <v>Paris</v>
          </cell>
          <cell r="B29152">
            <v>49338</v>
          </cell>
          <cell r="C29152">
            <v>43.72777</v>
          </cell>
          <cell r="D29152">
            <v>-85.365385000000003</v>
          </cell>
          <cell r="E29152" t="str">
            <v>MI</v>
          </cell>
          <cell r="F29152" t="str">
            <v>Mecosta</v>
          </cell>
        </row>
        <row r="29153">
          <cell r="A29153" t="str">
            <v>Paris</v>
          </cell>
          <cell r="B29153">
            <v>61944</v>
          </cell>
          <cell r="C29153">
            <v>39.638496000000004</v>
          </cell>
          <cell r="D29153">
            <v>-87.740487999999999</v>
          </cell>
          <cell r="E29153" t="str">
            <v>IL</v>
          </cell>
          <cell r="F29153" t="str">
            <v>Edgar</v>
          </cell>
        </row>
        <row r="29154">
          <cell r="A29154" t="str">
            <v>Paris</v>
          </cell>
          <cell r="B29154">
            <v>65275</v>
          </cell>
          <cell r="C29154">
            <v>39.467455999999999</v>
          </cell>
          <cell r="D29154">
            <v>-92.017067999999995</v>
          </cell>
          <cell r="E29154" t="str">
            <v>MO</v>
          </cell>
          <cell r="F29154" t="str">
            <v>Monroe</v>
          </cell>
        </row>
        <row r="29155">
          <cell r="A29155" t="str">
            <v>Paris</v>
          </cell>
          <cell r="B29155">
            <v>72855</v>
          </cell>
          <cell r="C29155">
            <v>35.274106000000003</v>
          </cell>
          <cell r="D29155">
            <v>-93.615999000000002</v>
          </cell>
          <cell r="E29155" t="str">
            <v>AR</v>
          </cell>
          <cell r="F29155" t="str">
            <v>Logan</v>
          </cell>
        </row>
        <row r="29156">
          <cell r="A29156" t="str">
            <v>Paris</v>
          </cell>
          <cell r="B29156">
            <v>75460</v>
          </cell>
          <cell r="C29156">
            <v>33.612433000000003</v>
          </cell>
          <cell r="D29156">
            <v>-95.464895999999996</v>
          </cell>
          <cell r="E29156" t="str">
            <v>TX</v>
          </cell>
          <cell r="F29156" t="str">
            <v>Lamar</v>
          </cell>
        </row>
        <row r="29157">
          <cell r="A29157" t="str">
            <v>Paris</v>
          </cell>
          <cell r="B29157">
            <v>75461</v>
          </cell>
          <cell r="C29157">
            <v>33.663212999999999</v>
          </cell>
          <cell r="D29157">
            <v>-95.460796999999999</v>
          </cell>
          <cell r="E29157" t="str">
            <v>TX</v>
          </cell>
          <cell r="F29157" t="str">
            <v>Lamar</v>
          </cell>
        </row>
        <row r="29158">
          <cell r="A29158" t="str">
            <v>Paris</v>
          </cell>
          <cell r="B29158">
            <v>75462</v>
          </cell>
          <cell r="C29158">
            <v>33.680450999999998</v>
          </cell>
          <cell r="D29158">
            <v>-95.490538999999998</v>
          </cell>
          <cell r="E29158" t="str">
            <v>TX</v>
          </cell>
          <cell r="F29158" t="str">
            <v>Lamar</v>
          </cell>
        </row>
        <row r="29159">
          <cell r="A29159" t="str">
            <v>Paris</v>
          </cell>
          <cell r="B29159">
            <v>83261</v>
          </cell>
          <cell r="C29159">
            <v>42.224249</v>
          </cell>
          <cell r="D29159">
            <v>-111.42082499999999</v>
          </cell>
          <cell r="E29159" t="str">
            <v>ID</v>
          </cell>
          <cell r="F29159" t="str">
            <v>Bear Lake</v>
          </cell>
        </row>
        <row r="29160">
          <cell r="A29160" t="str">
            <v>Paris Crossing</v>
          </cell>
          <cell r="B29160">
            <v>47270</v>
          </cell>
          <cell r="C29160">
            <v>38.867519999999999</v>
          </cell>
          <cell r="D29160">
            <v>-85.716185999999993</v>
          </cell>
          <cell r="E29160" t="str">
            <v>IN</v>
          </cell>
          <cell r="F29160" t="str">
            <v>Jennings</v>
          </cell>
        </row>
        <row r="29161">
          <cell r="A29161" t="str">
            <v>Parish</v>
          </cell>
          <cell r="B29161">
            <v>13131</v>
          </cell>
          <cell r="C29161">
            <v>43.433970000000002</v>
          </cell>
          <cell r="D29161">
            <v>-76.120903999999996</v>
          </cell>
          <cell r="E29161" t="str">
            <v>NY</v>
          </cell>
          <cell r="F29161" t="str">
            <v>Oswego</v>
          </cell>
        </row>
        <row r="29162">
          <cell r="A29162" t="str">
            <v>Parishville</v>
          </cell>
          <cell r="B29162">
            <v>13672</v>
          </cell>
          <cell r="C29162">
            <v>44.544283</v>
          </cell>
          <cell r="D29162">
            <v>-74.780387000000005</v>
          </cell>
          <cell r="E29162" t="str">
            <v>NY</v>
          </cell>
          <cell r="F29162" t="str">
            <v>Saint Lawrence</v>
          </cell>
        </row>
        <row r="29163">
          <cell r="A29163" t="str">
            <v>Park</v>
          </cell>
          <cell r="B29163">
            <v>67751</v>
          </cell>
          <cell r="C29163">
            <v>39.063921999999998</v>
          </cell>
          <cell r="D29163">
            <v>-100.233439</v>
          </cell>
          <cell r="E29163" t="str">
            <v>KS</v>
          </cell>
          <cell r="F29163" t="str">
            <v>Gove</v>
          </cell>
        </row>
        <row r="29164">
          <cell r="A29164" t="str">
            <v>Park City</v>
          </cell>
          <cell r="B29164">
            <v>42160</v>
          </cell>
          <cell r="C29164">
            <v>36.965148999999997</v>
          </cell>
          <cell r="D29164">
            <v>-86.013863999999998</v>
          </cell>
          <cell r="E29164" t="str">
            <v>KY</v>
          </cell>
          <cell r="F29164" t="str">
            <v>Barren</v>
          </cell>
        </row>
        <row r="29165">
          <cell r="A29165" t="str">
            <v>Park City</v>
          </cell>
          <cell r="B29165">
            <v>59063</v>
          </cell>
          <cell r="C29165">
            <v>45.657910999999999</v>
          </cell>
          <cell r="D29165">
            <v>-109.04726599999999</v>
          </cell>
          <cell r="E29165" t="str">
            <v>MT</v>
          </cell>
          <cell r="F29165" t="str">
            <v>Stillwater</v>
          </cell>
        </row>
        <row r="29166">
          <cell r="A29166" t="str">
            <v>Park City</v>
          </cell>
          <cell r="B29166">
            <v>84060</v>
          </cell>
          <cell r="C29166">
            <v>40.711880000000001</v>
          </cell>
          <cell r="D29166">
            <v>-111.448892</v>
          </cell>
          <cell r="E29166" t="str">
            <v>UT</v>
          </cell>
          <cell r="F29166" t="str">
            <v>Summit</v>
          </cell>
        </row>
        <row r="29167">
          <cell r="A29167" t="str">
            <v>Park City</v>
          </cell>
          <cell r="B29167">
            <v>84068</v>
          </cell>
          <cell r="C29167">
            <v>40.667969999999997</v>
          </cell>
          <cell r="D29167">
            <v>-111.505365</v>
          </cell>
          <cell r="E29167" t="str">
            <v>UT</v>
          </cell>
          <cell r="F29167" t="str">
            <v>Summit</v>
          </cell>
        </row>
        <row r="29168">
          <cell r="A29168" t="str">
            <v>Park City</v>
          </cell>
          <cell r="B29168">
            <v>84098</v>
          </cell>
          <cell r="C29168">
            <v>40.702896000000003</v>
          </cell>
          <cell r="D29168">
            <v>-111.548098</v>
          </cell>
          <cell r="E29168" t="str">
            <v>UT</v>
          </cell>
          <cell r="F29168" t="str">
            <v>Summit</v>
          </cell>
        </row>
        <row r="29169">
          <cell r="A29169" t="str">
            <v>Park Falls</v>
          </cell>
          <cell r="B29169">
            <v>54552</v>
          </cell>
          <cell r="C29169">
            <v>45.846473000000003</v>
          </cell>
          <cell r="D29169">
            <v>-90.360372999999996</v>
          </cell>
          <cell r="E29169" t="str">
            <v>WI</v>
          </cell>
          <cell r="F29169" t="str">
            <v>Price</v>
          </cell>
        </row>
        <row r="29170">
          <cell r="A29170" t="str">
            <v>Park Forest</v>
          </cell>
          <cell r="B29170">
            <v>60466</v>
          </cell>
          <cell r="C29170">
            <v>41.811928999999999</v>
          </cell>
          <cell r="D29170">
            <v>-87.68732</v>
          </cell>
          <cell r="E29170" t="str">
            <v>IL</v>
          </cell>
          <cell r="F29170" t="str">
            <v>Cook</v>
          </cell>
        </row>
        <row r="29171">
          <cell r="A29171" t="str">
            <v>Park Hall</v>
          </cell>
          <cell r="B29171">
            <v>20667</v>
          </cell>
          <cell r="C29171">
            <v>38.216529000000001</v>
          </cell>
          <cell r="D29171">
            <v>-76.433445000000006</v>
          </cell>
          <cell r="E29171" t="str">
            <v>MD</v>
          </cell>
          <cell r="F29171" t="str">
            <v>Saint Marys</v>
          </cell>
        </row>
        <row r="29172">
          <cell r="A29172" t="str">
            <v>Park Hill</v>
          </cell>
          <cell r="B29172">
            <v>74451</v>
          </cell>
          <cell r="C29172">
            <v>35.727468000000002</v>
          </cell>
          <cell r="D29172">
            <v>-94.997651000000005</v>
          </cell>
          <cell r="E29172" t="str">
            <v>OK</v>
          </cell>
          <cell r="F29172" t="str">
            <v>Cherokee</v>
          </cell>
        </row>
        <row r="29173">
          <cell r="A29173" t="str">
            <v>Park Hills</v>
          </cell>
          <cell r="B29173">
            <v>63601</v>
          </cell>
          <cell r="C29173">
            <v>37.849808000000003</v>
          </cell>
          <cell r="D29173">
            <v>-90.488485999999995</v>
          </cell>
          <cell r="E29173" t="str">
            <v>MO</v>
          </cell>
          <cell r="F29173" t="str">
            <v>Saint Francois</v>
          </cell>
        </row>
        <row r="29174">
          <cell r="A29174" t="str">
            <v>Park Rapids</v>
          </cell>
          <cell r="B29174">
            <v>56470</v>
          </cell>
          <cell r="C29174">
            <v>46.984698999999999</v>
          </cell>
          <cell r="D29174">
            <v>-95.099350000000001</v>
          </cell>
          <cell r="E29174" t="str">
            <v>MN</v>
          </cell>
          <cell r="F29174" t="str">
            <v>Hubbard</v>
          </cell>
        </row>
        <row r="29175">
          <cell r="A29175" t="str">
            <v>Park Ridge</v>
          </cell>
          <cell r="B29175">
            <v>7656</v>
          </cell>
          <cell r="C29175">
            <v>41.032868000000001</v>
          </cell>
          <cell r="D29175">
            <v>-74.042947999999996</v>
          </cell>
          <cell r="E29175" t="str">
            <v>NJ</v>
          </cell>
          <cell r="F29175" t="str">
            <v>Bergen</v>
          </cell>
        </row>
        <row r="29176">
          <cell r="A29176" t="str">
            <v>Park Ridge</v>
          </cell>
          <cell r="B29176">
            <v>60068</v>
          </cell>
          <cell r="C29176">
            <v>42.037227999999999</v>
          </cell>
          <cell r="D29176">
            <v>-87.843714000000006</v>
          </cell>
          <cell r="E29176" t="str">
            <v>IL</v>
          </cell>
          <cell r="F29176" t="str">
            <v>Cook</v>
          </cell>
        </row>
        <row r="29177">
          <cell r="A29177" t="str">
            <v>Park River</v>
          </cell>
          <cell r="B29177">
            <v>58270</v>
          </cell>
          <cell r="C29177">
            <v>48.420411000000001</v>
          </cell>
          <cell r="D29177">
            <v>-97.774811999999997</v>
          </cell>
          <cell r="E29177" t="str">
            <v>ND</v>
          </cell>
          <cell r="F29177" t="str">
            <v>Walsh</v>
          </cell>
        </row>
        <row r="29178">
          <cell r="A29178" t="str">
            <v>Park Valley</v>
          </cell>
          <cell r="B29178">
            <v>84329</v>
          </cell>
          <cell r="C29178">
            <v>41.808233999999999</v>
          </cell>
          <cell r="D29178">
            <v>-113.52319300000001</v>
          </cell>
          <cell r="E29178" t="str">
            <v>UT</v>
          </cell>
          <cell r="F29178" t="str">
            <v>Box Elder</v>
          </cell>
        </row>
        <row r="29179">
          <cell r="A29179" t="str">
            <v>Parkdale</v>
          </cell>
          <cell r="B29179">
            <v>71661</v>
          </cell>
          <cell r="C29179">
            <v>33.139243</v>
          </cell>
          <cell r="D29179">
            <v>-91.576611999999997</v>
          </cell>
          <cell r="E29179" t="str">
            <v>AR</v>
          </cell>
          <cell r="F29179" t="str">
            <v>Ashley</v>
          </cell>
        </row>
        <row r="29180">
          <cell r="A29180" t="str">
            <v>Parker</v>
          </cell>
          <cell r="B29180">
            <v>16049</v>
          </cell>
          <cell r="C29180">
            <v>41.093079000000003</v>
          </cell>
          <cell r="D29180">
            <v>-79.682531999999995</v>
          </cell>
          <cell r="E29180" t="str">
            <v>PA</v>
          </cell>
          <cell r="F29180" t="str">
            <v>Armstrong</v>
          </cell>
        </row>
        <row r="29181">
          <cell r="A29181" t="str">
            <v>Parker</v>
          </cell>
          <cell r="B29181">
            <v>57053</v>
          </cell>
          <cell r="C29181">
            <v>43.399594999999998</v>
          </cell>
          <cell r="D29181">
            <v>-97.134210999999993</v>
          </cell>
          <cell r="E29181" t="str">
            <v>SD</v>
          </cell>
          <cell r="F29181" t="str">
            <v>Turner</v>
          </cell>
        </row>
        <row r="29182">
          <cell r="A29182" t="str">
            <v>Parker</v>
          </cell>
          <cell r="B29182">
            <v>66072</v>
          </cell>
          <cell r="C29182">
            <v>38.255903000000004</v>
          </cell>
          <cell r="D29182">
            <v>-94.852907999999999</v>
          </cell>
          <cell r="E29182" t="str">
            <v>KS</v>
          </cell>
          <cell r="F29182" t="str">
            <v>Linn</v>
          </cell>
        </row>
        <row r="29183">
          <cell r="A29183" t="str">
            <v>Parker</v>
          </cell>
          <cell r="B29183">
            <v>80134</v>
          </cell>
          <cell r="C29183">
            <v>39.489471999999999</v>
          </cell>
          <cell r="D29183">
            <v>-104.844731</v>
          </cell>
          <cell r="E29183" t="str">
            <v>CO</v>
          </cell>
          <cell r="F29183" t="str">
            <v>Douglas</v>
          </cell>
        </row>
        <row r="29184">
          <cell r="A29184" t="str">
            <v>Parker</v>
          </cell>
          <cell r="B29184">
            <v>80138</v>
          </cell>
          <cell r="C29184">
            <v>39.510213999999998</v>
          </cell>
          <cell r="D29184">
            <v>-104.72160700000001</v>
          </cell>
          <cell r="E29184" t="str">
            <v>CO</v>
          </cell>
          <cell r="F29184" t="str">
            <v>Douglas</v>
          </cell>
        </row>
        <row r="29185">
          <cell r="A29185" t="str">
            <v>Parker</v>
          </cell>
          <cell r="B29185">
            <v>83438</v>
          </cell>
          <cell r="C29185">
            <v>44.319198999999998</v>
          </cell>
          <cell r="D29185">
            <v>-111.60171</v>
          </cell>
          <cell r="E29185" t="str">
            <v>ID</v>
          </cell>
          <cell r="F29185" t="str">
            <v>Fremont</v>
          </cell>
        </row>
        <row r="29186">
          <cell r="A29186" t="str">
            <v>Parker</v>
          </cell>
          <cell r="B29186">
            <v>85344</v>
          </cell>
          <cell r="C29186">
            <v>33.967711999999999</v>
          </cell>
          <cell r="D29186">
            <v>-114.268073</v>
          </cell>
          <cell r="E29186" t="str">
            <v>AZ</v>
          </cell>
          <cell r="F29186" t="str">
            <v>La Paz</v>
          </cell>
        </row>
        <row r="29187">
          <cell r="A29187" t="str">
            <v>Parker</v>
          </cell>
          <cell r="B29187">
            <v>98939</v>
          </cell>
          <cell r="C29187">
            <v>46.564509999999999</v>
          </cell>
          <cell r="D29187">
            <v>-120.694658</v>
          </cell>
          <cell r="E29187" t="str">
            <v>WA</v>
          </cell>
          <cell r="F29187" t="str">
            <v>Yakima</v>
          </cell>
        </row>
        <row r="29188">
          <cell r="A29188" t="str">
            <v>Parker City</v>
          </cell>
          <cell r="B29188">
            <v>47368</v>
          </cell>
          <cell r="C29188">
            <v>40.174183999999997</v>
          </cell>
          <cell r="D29188">
            <v>-85.173857999999996</v>
          </cell>
          <cell r="E29188" t="str">
            <v>IN</v>
          </cell>
          <cell r="F29188" t="str">
            <v>Randolph</v>
          </cell>
        </row>
        <row r="29189">
          <cell r="A29189" t="str">
            <v>Parker Dam</v>
          </cell>
          <cell r="B29189">
            <v>92267</v>
          </cell>
          <cell r="C29189">
            <v>34.249419000000003</v>
          </cell>
          <cell r="D29189">
            <v>-114.21060900000001</v>
          </cell>
          <cell r="E29189" t="str">
            <v>CA</v>
          </cell>
          <cell r="F29189" t="str">
            <v>San Bernardino</v>
          </cell>
        </row>
        <row r="29190">
          <cell r="A29190" t="str">
            <v>Parker Ford</v>
          </cell>
          <cell r="B29190">
            <v>19457</v>
          </cell>
          <cell r="C29190">
            <v>40.208976</v>
          </cell>
          <cell r="D29190">
            <v>-75.598399999999998</v>
          </cell>
          <cell r="E29190" t="str">
            <v>PA</v>
          </cell>
          <cell r="F29190" t="str">
            <v>Chester</v>
          </cell>
        </row>
        <row r="29191">
          <cell r="A29191" t="str">
            <v>Parkers Lake</v>
          </cell>
          <cell r="B29191">
            <v>42634</v>
          </cell>
          <cell r="C29191">
            <v>36.777330999999997</v>
          </cell>
          <cell r="D29191">
            <v>-84.502511999999996</v>
          </cell>
          <cell r="E29191" t="str">
            <v>KY</v>
          </cell>
          <cell r="F29191" t="str">
            <v>Mccreary</v>
          </cell>
        </row>
        <row r="29192">
          <cell r="A29192" t="str">
            <v>Parkers Prairie</v>
          </cell>
          <cell r="B29192">
            <v>56361</v>
          </cell>
          <cell r="C29192">
            <v>46.150334000000001</v>
          </cell>
          <cell r="D29192">
            <v>-95.350437999999997</v>
          </cell>
          <cell r="E29192" t="str">
            <v>MN</v>
          </cell>
          <cell r="F29192" t="str">
            <v>Otter Tail</v>
          </cell>
        </row>
        <row r="29193">
          <cell r="A29193" t="str">
            <v>Parkersburg</v>
          </cell>
          <cell r="B29193">
            <v>26101</v>
          </cell>
          <cell r="C29193">
            <v>39.286315000000002</v>
          </cell>
          <cell r="D29193">
            <v>-81.554770000000005</v>
          </cell>
          <cell r="E29193" t="str">
            <v>WV</v>
          </cell>
          <cell r="F29193" t="str">
            <v>Wood</v>
          </cell>
        </row>
        <row r="29194">
          <cell r="A29194" t="str">
            <v>Parkersburg</v>
          </cell>
          <cell r="B29194">
            <v>26102</v>
          </cell>
          <cell r="C29194">
            <v>39.218276000000003</v>
          </cell>
          <cell r="D29194">
            <v>-81.497865000000004</v>
          </cell>
          <cell r="E29194" t="str">
            <v>WV</v>
          </cell>
          <cell r="F29194" t="str">
            <v>Wood</v>
          </cell>
        </row>
        <row r="29195">
          <cell r="A29195" t="str">
            <v>Parkersburg</v>
          </cell>
          <cell r="B29195">
            <v>26103</v>
          </cell>
          <cell r="C29195">
            <v>39.236426999999999</v>
          </cell>
          <cell r="D29195">
            <v>-81.540501000000006</v>
          </cell>
          <cell r="E29195" t="str">
            <v>WV</v>
          </cell>
          <cell r="F29195" t="str">
            <v>Wood</v>
          </cell>
        </row>
        <row r="29196">
          <cell r="A29196" t="str">
            <v>Parkersburg</v>
          </cell>
          <cell r="B29196">
            <v>26104</v>
          </cell>
          <cell r="C29196">
            <v>39.280369999999998</v>
          </cell>
          <cell r="D29196">
            <v>-81.493573999999995</v>
          </cell>
          <cell r="E29196" t="str">
            <v>WV</v>
          </cell>
          <cell r="F29196" t="str">
            <v>Wood</v>
          </cell>
        </row>
        <row r="29197">
          <cell r="A29197" t="str">
            <v>Parkersburg</v>
          </cell>
          <cell r="B29197">
            <v>26106</v>
          </cell>
          <cell r="C29197">
            <v>39.218276000000003</v>
          </cell>
          <cell r="D29197">
            <v>-81.497865000000004</v>
          </cell>
          <cell r="E29197" t="str">
            <v>WV</v>
          </cell>
          <cell r="F29197" t="str">
            <v>Wood</v>
          </cell>
        </row>
        <row r="29198">
          <cell r="A29198" t="str">
            <v>Parkersburg</v>
          </cell>
          <cell r="B29198">
            <v>50665</v>
          </cell>
          <cell r="C29198">
            <v>42.655813000000002</v>
          </cell>
          <cell r="D29198">
            <v>-92.824122000000003</v>
          </cell>
          <cell r="E29198" t="str">
            <v>IA</v>
          </cell>
          <cell r="F29198" t="str">
            <v>Butler</v>
          </cell>
        </row>
        <row r="29199">
          <cell r="A29199" t="str">
            <v>Parkersburg</v>
          </cell>
          <cell r="B29199">
            <v>62452</v>
          </cell>
          <cell r="C29199">
            <v>38.587985000000003</v>
          </cell>
          <cell r="D29199">
            <v>-88.011149000000003</v>
          </cell>
          <cell r="E29199" t="str">
            <v>IL</v>
          </cell>
          <cell r="F29199" t="str">
            <v>Richland</v>
          </cell>
        </row>
        <row r="29200">
          <cell r="A29200" t="str">
            <v>Parkesburg</v>
          </cell>
          <cell r="B29200">
            <v>19365</v>
          </cell>
          <cell r="C29200">
            <v>40.001064</v>
          </cell>
          <cell r="D29200">
            <v>-75.830890999999994</v>
          </cell>
          <cell r="E29200" t="str">
            <v>PA</v>
          </cell>
          <cell r="F29200" t="str">
            <v>Chester</v>
          </cell>
        </row>
        <row r="29201">
          <cell r="A29201" t="str">
            <v>Parkhill</v>
          </cell>
          <cell r="B29201">
            <v>15945</v>
          </cell>
          <cell r="C29201">
            <v>40.356723000000002</v>
          </cell>
          <cell r="D29201">
            <v>-78.873295999999996</v>
          </cell>
          <cell r="E29201" t="str">
            <v>PA</v>
          </cell>
          <cell r="F29201" t="str">
            <v>Cambria</v>
          </cell>
        </row>
        <row r="29202">
          <cell r="A29202" t="str">
            <v>Parkin</v>
          </cell>
          <cell r="B29202">
            <v>72373</v>
          </cell>
          <cell r="C29202">
            <v>35.293247000000001</v>
          </cell>
          <cell r="D29202">
            <v>-90.635504999999995</v>
          </cell>
          <cell r="E29202" t="str">
            <v>AR</v>
          </cell>
          <cell r="F29202" t="str">
            <v>Cross</v>
          </cell>
        </row>
        <row r="29203">
          <cell r="A29203" t="str">
            <v>Parkman</v>
          </cell>
          <cell r="B29203">
            <v>44080</v>
          </cell>
          <cell r="C29203">
            <v>41.364494999999998</v>
          </cell>
          <cell r="D29203">
            <v>-81.053410999999997</v>
          </cell>
          <cell r="E29203" t="str">
            <v>OH</v>
          </cell>
          <cell r="F29203" t="str">
            <v>Geauga</v>
          </cell>
        </row>
        <row r="29204">
          <cell r="A29204" t="str">
            <v>Parkman</v>
          </cell>
          <cell r="B29204">
            <v>82838</v>
          </cell>
          <cell r="C29204">
            <v>44.808925000000002</v>
          </cell>
          <cell r="D29204">
            <v>-107.135181</v>
          </cell>
          <cell r="E29204" t="str">
            <v>WY</v>
          </cell>
          <cell r="F29204" t="str">
            <v>Sheridan</v>
          </cell>
        </row>
        <row r="29205">
          <cell r="A29205" t="str">
            <v>Parks</v>
          </cell>
          <cell r="B29205">
            <v>69041</v>
          </cell>
          <cell r="C29205">
            <v>40.176417000000001</v>
          </cell>
          <cell r="D29205">
            <v>-101.68768799999999</v>
          </cell>
          <cell r="E29205" t="str">
            <v>NE</v>
          </cell>
          <cell r="F29205" t="str">
            <v>Dundy</v>
          </cell>
        </row>
        <row r="29206">
          <cell r="A29206" t="str">
            <v>Parks</v>
          </cell>
          <cell r="B29206">
            <v>72950</v>
          </cell>
          <cell r="C29206">
            <v>34.882558000000003</v>
          </cell>
          <cell r="D29206">
            <v>-94.079723999999999</v>
          </cell>
          <cell r="E29206" t="str">
            <v>AR</v>
          </cell>
          <cell r="F29206" t="str">
            <v>Scott</v>
          </cell>
        </row>
        <row r="29207">
          <cell r="A29207" t="str">
            <v>Parks</v>
          </cell>
          <cell r="B29207">
            <v>86018</v>
          </cell>
          <cell r="C29207">
            <v>35.256346999999998</v>
          </cell>
          <cell r="D29207">
            <v>-111.95003</v>
          </cell>
          <cell r="E29207" t="str">
            <v>AZ</v>
          </cell>
          <cell r="F29207" t="str">
            <v>Coconino</v>
          </cell>
        </row>
        <row r="29208">
          <cell r="A29208" t="str">
            <v>Parksley</v>
          </cell>
          <cell r="B29208">
            <v>23421</v>
          </cell>
          <cell r="C29208">
            <v>37.840770999999997</v>
          </cell>
          <cell r="D29208">
            <v>-75.633717000000004</v>
          </cell>
          <cell r="E29208" t="str">
            <v>VA</v>
          </cell>
          <cell r="F29208" t="str">
            <v>Accomack</v>
          </cell>
        </row>
        <row r="29209">
          <cell r="A29209" t="str">
            <v>Parkston</v>
          </cell>
          <cell r="B29209">
            <v>57366</v>
          </cell>
          <cell r="C29209">
            <v>43.383848999999998</v>
          </cell>
          <cell r="D29209">
            <v>-97.915617999999995</v>
          </cell>
          <cell r="E29209" t="str">
            <v>SD</v>
          </cell>
          <cell r="F29209" t="str">
            <v>Hutchinson</v>
          </cell>
        </row>
        <row r="29210">
          <cell r="A29210" t="str">
            <v>Parksville</v>
          </cell>
          <cell r="B29210">
            <v>12768</v>
          </cell>
          <cell r="C29210">
            <v>41.841414</v>
          </cell>
          <cell r="D29210">
            <v>-74.857260999999994</v>
          </cell>
          <cell r="E29210" t="str">
            <v>NY</v>
          </cell>
          <cell r="F29210" t="str">
            <v>Sullivan</v>
          </cell>
        </row>
        <row r="29211">
          <cell r="A29211" t="str">
            <v>Parksville</v>
          </cell>
          <cell r="B29211">
            <v>29844</v>
          </cell>
          <cell r="C29211">
            <v>33.785443999999998</v>
          </cell>
          <cell r="D29211">
            <v>-82.211085999999995</v>
          </cell>
          <cell r="E29211" t="str">
            <v>SC</v>
          </cell>
          <cell r="F29211" t="str">
            <v>Mccormick</v>
          </cell>
        </row>
        <row r="29212">
          <cell r="A29212" t="str">
            <v>Parksville</v>
          </cell>
          <cell r="B29212">
            <v>40464</v>
          </cell>
          <cell r="C29212">
            <v>37.571105000000003</v>
          </cell>
          <cell r="D29212">
            <v>-84.924963000000005</v>
          </cell>
          <cell r="E29212" t="str">
            <v>KY</v>
          </cell>
          <cell r="F29212" t="str">
            <v>Boyle</v>
          </cell>
        </row>
        <row r="29213">
          <cell r="A29213" t="str">
            <v>Parkton</v>
          </cell>
          <cell r="B29213">
            <v>21120</v>
          </cell>
          <cell r="C29213">
            <v>39.642203000000002</v>
          </cell>
          <cell r="D29213">
            <v>-76.673693</v>
          </cell>
          <cell r="E29213" t="str">
            <v>MD</v>
          </cell>
          <cell r="F29213" t="str">
            <v>Baltimore</v>
          </cell>
        </row>
        <row r="29214">
          <cell r="A29214" t="str">
            <v>Parkton</v>
          </cell>
          <cell r="B29214">
            <v>28371</v>
          </cell>
          <cell r="C29214">
            <v>34.896504</v>
          </cell>
          <cell r="D29214">
            <v>-78.992980000000003</v>
          </cell>
          <cell r="E29214" t="str">
            <v>NC</v>
          </cell>
          <cell r="F29214" t="str">
            <v>Robeson</v>
          </cell>
        </row>
        <row r="29215">
          <cell r="A29215" t="str">
            <v>Parkville</v>
          </cell>
          <cell r="B29215">
            <v>21234</v>
          </cell>
          <cell r="C29215">
            <v>39.413105999999999</v>
          </cell>
          <cell r="D29215">
            <v>-76.530044000000004</v>
          </cell>
          <cell r="E29215" t="str">
            <v>MD</v>
          </cell>
          <cell r="F29215" t="str">
            <v>Baltimore</v>
          </cell>
        </row>
        <row r="29216">
          <cell r="A29216" t="str">
            <v>Parlier</v>
          </cell>
          <cell r="B29216">
            <v>93648</v>
          </cell>
          <cell r="C29216">
            <v>36.661358</v>
          </cell>
          <cell r="D29216">
            <v>-119.81608</v>
          </cell>
          <cell r="E29216" t="str">
            <v>CA</v>
          </cell>
          <cell r="F29216" t="str">
            <v>Fresno</v>
          </cell>
        </row>
        <row r="29217">
          <cell r="A29217" t="str">
            <v>Parlin</v>
          </cell>
          <cell r="B29217">
            <v>8859</v>
          </cell>
          <cell r="C29217">
            <v>40.459204999999997</v>
          </cell>
          <cell r="D29217">
            <v>-74.306956</v>
          </cell>
          <cell r="E29217" t="str">
            <v>NJ</v>
          </cell>
          <cell r="F29217" t="str">
            <v>Middlesex</v>
          </cell>
        </row>
        <row r="29218">
          <cell r="A29218" t="str">
            <v>Parlin</v>
          </cell>
          <cell r="B29218">
            <v>81239</v>
          </cell>
          <cell r="C29218">
            <v>38.537083000000003</v>
          </cell>
          <cell r="D29218">
            <v>-106.635214</v>
          </cell>
          <cell r="E29218" t="str">
            <v>CO</v>
          </cell>
          <cell r="F29218" t="str">
            <v>Gunnison</v>
          </cell>
        </row>
        <row r="29219">
          <cell r="A29219" t="str">
            <v>Parma</v>
          </cell>
          <cell r="B29219">
            <v>49269</v>
          </cell>
          <cell r="C29219">
            <v>42.257902000000001</v>
          </cell>
          <cell r="D29219">
            <v>-84.580680999999998</v>
          </cell>
          <cell r="E29219" t="str">
            <v>MI</v>
          </cell>
          <cell r="F29219" t="str">
            <v>Jackson</v>
          </cell>
        </row>
        <row r="29220">
          <cell r="A29220" t="str">
            <v>Parma</v>
          </cell>
          <cell r="B29220">
            <v>63870</v>
          </cell>
          <cell r="C29220">
            <v>36.568845000000003</v>
          </cell>
          <cell r="D29220">
            <v>-89.856269999999995</v>
          </cell>
          <cell r="E29220" t="str">
            <v>MO</v>
          </cell>
          <cell r="F29220" t="str">
            <v>New Madrid</v>
          </cell>
        </row>
        <row r="29221">
          <cell r="A29221" t="str">
            <v>Parma</v>
          </cell>
          <cell r="B29221">
            <v>83660</v>
          </cell>
          <cell r="C29221">
            <v>43.785082000000003</v>
          </cell>
          <cell r="D29221">
            <v>-116.89745499999999</v>
          </cell>
          <cell r="E29221" t="str">
            <v>ID</v>
          </cell>
          <cell r="F29221" t="str">
            <v>Canyon</v>
          </cell>
        </row>
        <row r="29222">
          <cell r="A29222" t="str">
            <v>Parmele</v>
          </cell>
          <cell r="B29222">
            <v>27861</v>
          </cell>
          <cell r="C29222">
            <v>35.819037000000002</v>
          </cell>
          <cell r="D29222">
            <v>-77.314288000000005</v>
          </cell>
          <cell r="E29222" t="str">
            <v>NC</v>
          </cell>
          <cell r="F29222" t="str">
            <v>Martin</v>
          </cell>
        </row>
        <row r="29223">
          <cell r="A29223" t="str">
            <v>Parmelee</v>
          </cell>
          <cell r="B29223">
            <v>57566</v>
          </cell>
          <cell r="C29223">
            <v>43.194063</v>
          </cell>
          <cell r="D29223">
            <v>-100.713373</v>
          </cell>
          <cell r="E29223" t="str">
            <v>SD</v>
          </cell>
          <cell r="F29223" t="str">
            <v>Todd</v>
          </cell>
        </row>
        <row r="29224">
          <cell r="A29224" t="str">
            <v>Parnell</v>
          </cell>
          <cell r="B29224">
            <v>52325</v>
          </cell>
          <cell r="C29224">
            <v>41.575704999999999</v>
          </cell>
          <cell r="D29224">
            <v>-91.939700999999999</v>
          </cell>
          <cell r="E29224" t="str">
            <v>IA</v>
          </cell>
          <cell r="F29224" t="str">
            <v>Iowa</v>
          </cell>
        </row>
        <row r="29225">
          <cell r="A29225" t="str">
            <v>Parnell</v>
          </cell>
          <cell r="B29225">
            <v>64475</v>
          </cell>
          <cell r="C29225">
            <v>40.439298000000001</v>
          </cell>
          <cell r="D29225">
            <v>-94.622470000000007</v>
          </cell>
          <cell r="E29225" t="str">
            <v>MO</v>
          </cell>
          <cell r="F29225" t="str">
            <v>Nodaway</v>
          </cell>
        </row>
        <row r="29226">
          <cell r="A29226" t="str">
            <v>Paron</v>
          </cell>
          <cell r="B29226">
            <v>72122</v>
          </cell>
          <cell r="C29226">
            <v>34.738557</v>
          </cell>
          <cell r="D29226">
            <v>-92.785514000000006</v>
          </cell>
          <cell r="E29226" t="str">
            <v>AR</v>
          </cell>
          <cell r="F29226" t="str">
            <v>Saline</v>
          </cell>
        </row>
        <row r="29227">
          <cell r="A29227" t="str">
            <v>Parowan</v>
          </cell>
          <cell r="B29227">
            <v>84761</v>
          </cell>
          <cell r="C29227">
            <v>37.823411999999998</v>
          </cell>
          <cell r="D29227">
            <v>-112.84924599999999</v>
          </cell>
          <cell r="E29227" t="str">
            <v>UT</v>
          </cell>
          <cell r="F29227" t="str">
            <v>Iron</v>
          </cell>
        </row>
        <row r="29228">
          <cell r="A29228" t="str">
            <v>Parrish</v>
          </cell>
          <cell r="B29228">
            <v>34219</v>
          </cell>
          <cell r="C29228">
            <v>27.566457</v>
          </cell>
          <cell r="D29228">
            <v>-82.269458</v>
          </cell>
          <cell r="E29228" t="str">
            <v>FL</v>
          </cell>
          <cell r="F29228" t="str">
            <v>Manatee</v>
          </cell>
        </row>
        <row r="29229">
          <cell r="A29229" t="str">
            <v>Parrish</v>
          </cell>
          <cell r="B29229">
            <v>35580</v>
          </cell>
          <cell r="C29229">
            <v>33.713348000000003</v>
          </cell>
          <cell r="D29229">
            <v>-87.298601000000005</v>
          </cell>
          <cell r="E29229" t="str">
            <v>AL</v>
          </cell>
          <cell r="F29229" t="str">
            <v>Walker</v>
          </cell>
        </row>
        <row r="29230">
          <cell r="A29230" t="str">
            <v>Parrott</v>
          </cell>
          <cell r="B29230">
            <v>24132</v>
          </cell>
          <cell r="C29230">
            <v>37.204788000000001</v>
          </cell>
          <cell r="D29230">
            <v>-80.620517000000007</v>
          </cell>
          <cell r="E29230" t="str">
            <v>VA</v>
          </cell>
          <cell r="F29230" t="str">
            <v>Pulaski</v>
          </cell>
        </row>
        <row r="29231">
          <cell r="A29231" t="str">
            <v>Parrott</v>
          </cell>
          <cell r="B29231">
            <v>31777</v>
          </cell>
          <cell r="C29231">
            <v>31.911688999999999</v>
          </cell>
          <cell r="D29231">
            <v>-84.506057999999996</v>
          </cell>
          <cell r="E29231" t="str">
            <v>GA</v>
          </cell>
          <cell r="F29231" t="str">
            <v>Terrell</v>
          </cell>
        </row>
        <row r="29232">
          <cell r="A29232" t="str">
            <v>Parrottsville</v>
          </cell>
          <cell r="B29232">
            <v>37843</v>
          </cell>
          <cell r="C29232">
            <v>36.023406000000001</v>
          </cell>
          <cell r="D29232">
            <v>-83.054704999999998</v>
          </cell>
          <cell r="E29232" t="str">
            <v>TN</v>
          </cell>
          <cell r="F29232" t="str">
            <v>Cocke</v>
          </cell>
        </row>
        <row r="29233">
          <cell r="A29233" t="str">
            <v>Parryville</v>
          </cell>
          <cell r="B29233">
            <v>18244</v>
          </cell>
          <cell r="C29233">
            <v>40.824545999999998</v>
          </cell>
          <cell r="D29233">
            <v>-75.665068000000005</v>
          </cell>
          <cell r="E29233" t="str">
            <v>PA</v>
          </cell>
          <cell r="F29233" t="str">
            <v>Carbon</v>
          </cell>
        </row>
        <row r="29234">
          <cell r="A29234" t="str">
            <v>Parshall</v>
          </cell>
          <cell r="B29234">
            <v>58770</v>
          </cell>
          <cell r="C29234">
            <v>47.946157999999997</v>
          </cell>
          <cell r="D29234">
            <v>-102.10337800000001</v>
          </cell>
          <cell r="E29234" t="str">
            <v>ND</v>
          </cell>
          <cell r="F29234" t="str">
            <v>Mountrail</v>
          </cell>
        </row>
        <row r="29235">
          <cell r="A29235" t="str">
            <v>Parshall</v>
          </cell>
          <cell r="B29235">
            <v>80468</v>
          </cell>
          <cell r="C29235">
            <v>39.953932000000002</v>
          </cell>
          <cell r="D29235">
            <v>-106.09300500000001</v>
          </cell>
          <cell r="E29235" t="str">
            <v>CO</v>
          </cell>
          <cell r="F29235" t="str">
            <v>Grand</v>
          </cell>
        </row>
        <row r="29236">
          <cell r="A29236" t="str">
            <v>Parsippany</v>
          </cell>
          <cell r="B29236">
            <v>7054</v>
          </cell>
          <cell r="C29236">
            <v>40.852117999999997</v>
          </cell>
          <cell r="D29236">
            <v>-74.407706000000005</v>
          </cell>
          <cell r="E29236" t="str">
            <v>NJ</v>
          </cell>
          <cell r="F29236" t="str">
            <v>Morris</v>
          </cell>
        </row>
        <row r="29237">
          <cell r="A29237" t="str">
            <v>Parsons</v>
          </cell>
          <cell r="B29237">
            <v>26287</v>
          </cell>
          <cell r="C29237">
            <v>39.096015999999999</v>
          </cell>
          <cell r="D29237">
            <v>-79.678724000000003</v>
          </cell>
          <cell r="E29237" t="str">
            <v>WV</v>
          </cell>
          <cell r="F29237" t="str">
            <v>Tucker</v>
          </cell>
        </row>
        <row r="29238">
          <cell r="A29238" t="str">
            <v>Parsons</v>
          </cell>
          <cell r="B29238">
            <v>38363</v>
          </cell>
          <cell r="C29238">
            <v>35.697465000000001</v>
          </cell>
          <cell r="D29238">
            <v>-88.111755000000002</v>
          </cell>
          <cell r="E29238" t="str">
            <v>TN</v>
          </cell>
          <cell r="F29238" t="str">
            <v>Decatur</v>
          </cell>
        </row>
        <row r="29239">
          <cell r="A29239" t="str">
            <v>Parsons</v>
          </cell>
          <cell r="B29239">
            <v>67357</v>
          </cell>
          <cell r="C29239">
            <v>37.217756000000001</v>
          </cell>
          <cell r="D29239">
            <v>-95.266407000000001</v>
          </cell>
          <cell r="E29239" t="str">
            <v>KS</v>
          </cell>
          <cell r="F29239" t="str">
            <v>Labette</v>
          </cell>
        </row>
        <row r="29240">
          <cell r="A29240" t="str">
            <v>Parsonsburg</v>
          </cell>
          <cell r="B29240">
            <v>21849</v>
          </cell>
          <cell r="C29240">
            <v>38.376894</v>
          </cell>
          <cell r="D29240">
            <v>-75.462008999999995</v>
          </cell>
          <cell r="E29240" t="str">
            <v>MD</v>
          </cell>
          <cell r="F29240" t="str">
            <v>Wicomico</v>
          </cell>
        </row>
        <row r="29241">
          <cell r="A29241" t="str">
            <v>Parsonsfield</v>
          </cell>
          <cell r="B29241">
            <v>4047</v>
          </cell>
          <cell r="C29241">
            <v>43.744987000000002</v>
          </cell>
          <cell r="D29241">
            <v>-70.909195999999994</v>
          </cell>
          <cell r="E29241" t="str">
            <v>ME</v>
          </cell>
          <cell r="F29241" t="str">
            <v>York</v>
          </cell>
        </row>
        <row r="29242">
          <cell r="A29242" t="str">
            <v>Parthenon</v>
          </cell>
          <cell r="B29242">
            <v>72666</v>
          </cell>
          <cell r="C29242">
            <v>35.924867999999996</v>
          </cell>
          <cell r="D29242">
            <v>-93.232298</v>
          </cell>
          <cell r="E29242" t="str">
            <v>AR</v>
          </cell>
          <cell r="F29242" t="str">
            <v>Newton</v>
          </cell>
        </row>
        <row r="29243">
          <cell r="A29243" t="str">
            <v>Partlow</v>
          </cell>
          <cell r="B29243">
            <v>22534</v>
          </cell>
          <cell r="C29243">
            <v>38.084620000000001</v>
          </cell>
          <cell r="D29243">
            <v>-77.666948000000005</v>
          </cell>
          <cell r="E29243" t="str">
            <v>VA</v>
          </cell>
          <cell r="F29243" t="str">
            <v>Spotsylvania</v>
          </cell>
        </row>
        <row r="29244">
          <cell r="A29244" t="str">
            <v>Partridge</v>
          </cell>
          <cell r="B29244">
            <v>40862</v>
          </cell>
          <cell r="C29244">
            <v>37.012887999999997</v>
          </cell>
          <cell r="D29244">
            <v>-82.879541000000003</v>
          </cell>
          <cell r="E29244" t="str">
            <v>KY</v>
          </cell>
          <cell r="F29244" t="str">
            <v>Letcher</v>
          </cell>
        </row>
        <row r="29245">
          <cell r="A29245" t="str">
            <v>Partridge</v>
          </cell>
          <cell r="B29245">
            <v>67566</v>
          </cell>
          <cell r="C29245">
            <v>38.005704999999999</v>
          </cell>
          <cell r="D29245">
            <v>-97.977327000000002</v>
          </cell>
          <cell r="E29245" t="str">
            <v>KS</v>
          </cell>
          <cell r="F29245" t="str">
            <v>Reno</v>
          </cell>
        </row>
        <row r="29246">
          <cell r="A29246" t="str">
            <v>Pasadena</v>
          </cell>
          <cell r="B29246">
            <v>21122</v>
          </cell>
          <cell r="C29246">
            <v>38.976813</v>
          </cell>
          <cell r="D29246">
            <v>-76.616185000000002</v>
          </cell>
          <cell r="E29246" t="str">
            <v>MD</v>
          </cell>
          <cell r="F29246" t="str">
            <v>Anne Arundel</v>
          </cell>
        </row>
        <row r="29247">
          <cell r="A29247" t="str">
            <v>Pasadena</v>
          </cell>
          <cell r="B29247">
            <v>21123</v>
          </cell>
          <cell r="C29247">
            <v>38.974203000000003</v>
          </cell>
          <cell r="D29247">
            <v>-76.594942000000003</v>
          </cell>
          <cell r="E29247" t="str">
            <v>MD</v>
          </cell>
          <cell r="F29247" t="str">
            <v>Anne Arundel</v>
          </cell>
        </row>
        <row r="29248">
          <cell r="A29248" t="str">
            <v>Pasadena</v>
          </cell>
          <cell r="B29248">
            <v>77501</v>
          </cell>
          <cell r="C29248">
            <v>29.83399</v>
          </cell>
          <cell r="D29248">
            <v>-95.434241</v>
          </cell>
          <cell r="E29248" t="str">
            <v>TX</v>
          </cell>
          <cell r="F29248" t="str">
            <v>Harris</v>
          </cell>
        </row>
        <row r="29249">
          <cell r="A29249" t="str">
            <v>Pasadena</v>
          </cell>
          <cell r="B29249">
            <v>77502</v>
          </cell>
          <cell r="C29249">
            <v>29.678179</v>
          </cell>
          <cell r="D29249">
            <v>-95.202911</v>
          </cell>
          <cell r="E29249" t="str">
            <v>TX</v>
          </cell>
          <cell r="F29249" t="str">
            <v>Harris</v>
          </cell>
        </row>
        <row r="29250">
          <cell r="A29250" t="str">
            <v>Pasadena</v>
          </cell>
          <cell r="B29250">
            <v>77503</v>
          </cell>
          <cell r="C29250">
            <v>29.659549999999999</v>
          </cell>
          <cell r="D29250">
            <v>-95.169128999999998</v>
          </cell>
          <cell r="E29250" t="str">
            <v>TX</v>
          </cell>
          <cell r="F29250" t="str">
            <v>Harris</v>
          </cell>
        </row>
        <row r="29251">
          <cell r="A29251" t="str">
            <v>Pasadena</v>
          </cell>
          <cell r="B29251">
            <v>77504</v>
          </cell>
          <cell r="C29251">
            <v>29.645312000000001</v>
          </cell>
          <cell r="D29251">
            <v>-95.176291000000006</v>
          </cell>
          <cell r="E29251" t="str">
            <v>TX</v>
          </cell>
          <cell r="F29251" t="str">
            <v>Harris</v>
          </cell>
        </row>
        <row r="29252">
          <cell r="A29252" t="str">
            <v>Pasadena</v>
          </cell>
          <cell r="B29252">
            <v>77505</v>
          </cell>
          <cell r="C29252">
            <v>29.648731000000002</v>
          </cell>
          <cell r="D29252">
            <v>-95.143911000000003</v>
          </cell>
          <cell r="E29252" t="str">
            <v>TX</v>
          </cell>
          <cell r="F29252" t="str">
            <v>Harris</v>
          </cell>
        </row>
        <row r="29253">
          <cell r="A29253" t="str">
            <v>Pasadena</v>
          </cell>
          <cell r="B29253">
            <v>77506</v>
          </cell>
          <cell r="C29253">
            <v>29.714385</v>
          </cell>
          <cell r="D29253">
            <v>-95.200011000000003</v>
          </cell>
          <cell r="E29253" t="str">
            <v>TX</v>
          </cell>
          <cell r="F29253" t="str">
            <v>Harris</v>
          </cell>
        </row>
        <row r="29254">
          <cell r="A29254" t="str">
            <v>Pasadena</v>
          </cell>
          <cell r="B29254">
            <v>77507</v>
          </cell>
          <cell r="C29254">
            <v>29.622436</v>
          </cell>
          <cell r="D29254">
            <v>-95.054456000000002</v>
          </cell>
          <cell r="E29254" t="str">
            <v>TX</v>
          </cell>
          <cell r="F29254" t="str">
            <v>Harris</v>
          </cell>
        </row>
        <row r="29255">
          <cell r="A29255" t="str">
            <v>Pasadena</v>
          </cell>
          <cell r="B29255">
            <v>77508</v>
          </cell>
          <cell r="C29255">
            <v>29.569927</v>
          </cell>
          <cell r="D29255">
            <v>-95.106637000000006</v>
          </cell>
          <cell r="E29255" t="str">
            <v>TX</v>
          </cell>
          <cell r="F29255" t="str">
            <v>Harris</v>
          </cell>
        </row>
        <row r="29256">
          <cell r="A29256" t="str">
            <v>Pasadena</v>
          </cell>
          <cell r="B29256">
            <v>91050</v>
          </cell>
          <cell r="C29256">
            <v>33.786594000000001</v>
          </cell>
          <cell r="D29256">
            <v>-118.29866199999999</v>
          </cell>
          <cell r="E29256" t="str">
            <v>CA</v>
          </cell>
          <cell r="F29256" t="str">
            <v>Los Angeles</v>
          </cell>
        </row>
        <row r="29257">
          <cell r="A29257" t="str">
            <v>Pasadena</v>
          </cell>
          <cell r="B29257">
            <v>91051</v>
          </cell>
          <cell r="C29257">
            <v>33.786594000000001</v>
          </cell>
          <cell r="D29257">
            <v>-118.29866199999999</v>
          </cell>
          <cell r="E29257" t="str">
            <v>CA</v>
          </cell>
          <cell r="F29257" t="str">
            <v>Los Angeles</v>
          </cell>
        </row>
        <row r="29258">
          <cell r="A29258" t="str">
            <v>Pasadena</v>
          </cell>
          <cell r="B29258">
            <v>91101</v>
          </cell>
          <cell r="C29258">
            <v>33.786594000000001</v>
          </cell>
          <cell r="D29258">
            <v>-118.29866199999999</v>
          </cell>
          <cell r="E29258" t="str">
            <v>CA</v>
          </cell>
          <cell r="F29258" t="str">
            <v>Los Angeles</v>
          </cell>
        </row>
        <row r="29259">
          <cell r="A29259" t="str">
            <v>Pasadena</v>
          </cell>
          <cell r="B29259">
            <v>91102</v>
          </cell>
          <cell r="C29259">
            <v>33.786594000000001</v>
          </cell>
          <cell r="D29259">
            <v>-118.29866199999999</v>
          </cell>
          <cell r="E29259" t="str">
            <v>CA</v>
          </cell>
          <cell r="F29259" t="str">
            <v>Los Angeles</v>
          </cell>
        </row>
        <row r="29260">
          <cell r="A29260" t="str">
            <v>Pasadena</v>
          </cell>
          <cell r="B29260">
            <v>91103</v>
          </cell>
          <cell r="C29260">
            <v>33.786594000000001</v>
          </cell>
          <cell r="D29260">
            <v>-118.29866199999999</v>
          </cell>
          <cell r="E29260" t="str">
            <v>CA</v>
          </cell>
          <cell r="F29260" t="str">
            <v>Los Angeles</v>
          </cell>
        </row>
        <row r="29261">
          <cell r="A29261" t="str">
            <v>Pasadena</v>
          </cell>
          <cell r="B29261">
            <v>91104</v>
          </cell>
          <cell r="C29261">
            <v>33.786594000000001</v>
          </cell>
          <cell r="D29261">
            <v>-118.29866199999999</v>
          </cell>
          <cell r="E29261" t="str">
            <v>CA</v>
          </cell>
          <cell r="F29261" t="str">
            <v>Los Angeles</v>
          </cell>
        </row>
        <row r="29262">
          <cell r="A29262" t="str">
            <v>Pasadena</v>
          </cell>
          <cell r="B29262">
            <v>91105</v>
          </cell>
          <cell r="C29262">
            <v>33.786594000000001</v>
          </cell>
          <cell r="D29262">
            <v>-118.29866199999999</v>
          </cell>
          <cell r="E29262" t="str">
            <v>CA</v>
          </cell>
          <cell r="F29262" t="str">
            <v>Los Angeles</v>
          </cell>
        </row>
        <row r="29263">
          <cell r="A29263" t="str">
            <v>Pasadena</v>
          </cell>
          <cell r="B29263">
            <v>91106</v>
          </cell>
          <cell r="C29263">
            <v>33.786594000000001</v>
          </cell>
          <cell r="D29263">
            <v>-118.29866199999999</v>
          </cell>
          <cell r="E29263" t="str">
            <v>CA</v>
          </cell>
          <cell r="F29263" t="str">
            <v>Los Angeles</v>
          </cell>
        </row>
        <row r="29264">
          <cell r="A29264" t="str">
            <v>Pasadena</v>
          </cell>
          <cell r="B29264">
            <v>91107</v>
          </cell>
          <cell r="C29264">
            <v>33.786594000000001</v>
          </cell>
          <cell r="D29264">
            <v>-118.29866199999999</v>
          </cell>
          <cell r="E29264" t="str">
            <v>CA</v>
          </cell>
          <cell r="F29264" t="str">
            <v>Los Angeles</v>
          </cell>
        </row>
        <row r="29265">
          <cell r="A29265" t="str">
            <v>Pasadena</v>
          </cell>
          <cell r="B29265">
            <v>91109</v>
          </cell>
          <cell r="C29265">
            <v>33.786594000000001</v>
          </cell>
          <cell r="D29265">
            <v>-118.29866199999999</v>
          </cell>
          <cell r="E29265" t="str">
            <v>CA</v>
          </cell>
          <cell r="F29265" t="str">
            <v>Los Angeles</v>
          </cell>
        </row>
        <row r="29266">
          <cell r="A29266" t="str">
            <v>Pasadena</v>
          </cell>
          <cell r="B29266">
            <v>91110</v>
          </cell>
          <cell r="C29266">
            <v>33.786594000000001</v>
          </cell>
          <cell r="D29266">
            <v>-118.29866199999999</v>
          </cell>
          <cell r="E29266" t="str">
            <v>CA</v>
          </cell>
          <cell r="F29266" t="str">
            <v>Los Angeles</v>
          </cell>
        </row>
        <row r="29267">
          <cell r="A29267" t="str">
            <v>Pasadena</v>
          </cell>
          <cell r="B29267">
            <v>91114</v>
          </cell>
          <cell r="C29267">
            <v>33.786594000000001</v>
          </cell>
          <cell r="D29267">
            <v>-118.29866199999999</v>
          </cell>
          <cell r="E29267" t="str">
            <v>CA</v>
          </cell>
          <cell r="F29267" t="str">
            <v>Los Angeles</v>
          </cell>
        </row>
        <row r="29268">
          <cell r="A29268" t="str">
            <v>Pasadena</v>
          </cell>
          <cell r="B29268">
            <v>91115</v>
          </cell>
          <cell r="C29268">
            <v>33.786594000000001</v>
          </cell>
          <cell r="D29268">
            <v>-118.29866199999999</v>
          </cell>
          <cell r="E29268" t="str">
            <v>CA</v>
          </cell>
          <cell r="F29268" t="str">
            <v>Los Angeles</v>
          </cell>
        </row>
        <row r="29269">
          <cell r="A29269" t="str">
            <v>Pasadena</v>
          </cell>
          <cell r="B29269">
            <v>91116</v>
          </cell>
          <cell r="C29269">
            <v>33.786594000000001</v>
          </cell>
          <cell r="D29269">
            <v>-118.29866199999999</v>
          </cell>
          <cell r="E29269" t="str">
            <v>CA</v>
          </cell>
          <cell r="F29269" t="str">
            <v>Los Angeles</v>
          </cell>
        </row>
        <row r="29270">
          <cell r="A29270" t="str">
            <v>Pasadena</v>
          </cell>
          <cell r="B29270">
            <v>91117</v>
          </cell>
          <cell r="C29270">
            <v>33.786594000000001</v>
          </cell>
          <cell r="D29270">
            <v>-118.29866199999999</v>
          </cell>
          <cell r="E29270" t="str">
            <v>CA</v>
          </cell>
          <cell r="F29270" t="str">
            <v>Los Angeles</v>
          </cell>
        </row>
        <row r="29271">
          <cell r="A29271" t="str">
            <v>Pasadena</v>
          </cell>
          <cell r="B29271">
            <v>91121</v>
          </cell>
          <cell r="C29271">
            <v>33.786594000000001</v>
          </cell>
          <cell r="D29271">
            <v>-118.29866199999999</v>
          </cell>
          <cell r="E29271" t="str">
            <v>CA</v>
          </cell>
          <cell r="F29271" t="str">
            <v>Los Angeles</v>
          </cell>
        </row>
        <row r="29272">
          <cell r="A29272" t="str">
            <v>Pasadena</v>
          </cell>
          <cell r="B29272">
            <v>91123</v>
          </cell>
          <cell r="C29272">
            <v>33.786594000000001</v>
          </cell>
          <cell r="D29272">
            <v>-118.29866199999999</v>
          </cell>
          <cell r="E29272" t="str">
            <v>CA</v>
          </cell>
          <cell r="F29272" t="str">
            <v>Los Angeles</v>
          </cell>
        </row>
        <row r="29273">
          <cell r="A29273" t="str">
            <v>Pasadena</v>
          </cell>
          <cell r="B29273">
            <v>91124</v>
          </cell>
          <cell r="C29273">
            <v>33.786594000000001</v>
          </cell>
          <cell r="D29273">
            <v>-118.29866199999999</v>
          </cell>
          <cell r="E29273" t="str">
            <v>CA</v>
          </cell>
          <cell r="F29273" t="str">
            <v>Los Angeles</v>
          </cell>
        </row>
        <row r="29274">
          <cell r="A29274" t="str">
            <v>Pasadena</v>
          </cell>
          <cell r="B29274">
            <v>91125</v>
          </cell>
          <cell r="C29274">
            <v>33.786594000000001</v>
          </cell>
          <cell r="D29274">
            <v>-118.29866199999999</v>
          </cell>
          <cell r="E29274" t="str">
            <v>CA</v>
          </cell>
          <cell r="F29274" t="str">
            <v>Los Angeles</v>
          </cell>
        </row>
        <row r="29275">
          <cell r="A29275" t="str">
            <v>Pasadena</v>
          </cell>
          <cell r="B29275">
            <v>91126</v>
          </cell>
          <cell r="C29275">
            <v>33.786594000000001</v>
          </cell>
          <cell r="D29275">
            <v>-118.29866199999999</v>
          </cell>
          <cell r="E29275" t="str">
            <v>CA</v>
          </cell>
          <cell r="F29275" t="str">
            <v>Los Angeles</v>
          </cell>
        </row>
        <row r="29276">
          <cell r="A29276" t="str">
            <v>Pasadena</v>
          </cell>
          <cell r="B29276">
            <v>91129</v>
          </cell>
          <cell r="C29276">
            <v>33.786594000000001</v>
          </cell>
          <cell r="D29276">
            <v>-118.29866199999999</v>
          </cell>
          <cell r="E29276" t="str">
            <v>CA</v>
          </cell>
          <cell r="F29276" t="str">
            <v>Los Angeles</v>
          </cell>
        </row>
        <row r="29277">
          <cell r="A29277" t="str">
            <v>Pasadena</v>
          </cell>
          <cell r="B29277">
            <v>91131</v>
          </cell>
          <cell r="C29277">
            <v>33.786594000000001</v>
          </cell>
          <cell r="D29277">
            <v>-118.29866199999999</v>
          </cell>
          <cell r="E29277" t="str">
            <v>CA</v>
          </cell>
          <cell r="F29277" t="str">
            <v>Los Angeles</v>
          </cell>
        </row>
        <row r="29278">
          <cell r="A29278" t="str">
            <v>Pasadena</v>
          </cell>
          <cell r="B29278">
            <v>91175</v>
          </cell>
          <cell r="C29278">
            <v>33.786594000000001</v>
          </cell>
          <cell r="D29278">
            <v>-118.29866199999999</v>
          </cell>
          <cell r="E29278" t="str">
            <v>CA</v>
          </cell>
          <cell r="F29278" t="str">
            <v>Los Angeles</v>
          </cell>
        </row>
        <row r="29279">
          <cell r="A29279" t="str">
            <v>Pasadena</v>
          </cell>
          <cell r="B29279">
            <v>91182</v>
          </cell>
          <cell r="C29279">
            <v>33.786594000000001</v>
          </cell>
          <cell r="D29279">
            <v>-118.29866199999999</v>
          </cell>
          <cell r="E29279" t="str">
            <v>CA</v>
          </cell>
          <cell r="F29279" t="str">
            <v>Los Angeles</v>
          </cell>
        </row>
        <row r="29280">
          <cell r="A29280" t="str">
            <v>Pasadena</v>
          </cell>
          <cell r="B29280">
            <v>91184</v>
          </cell>
          <cell r="C29280">
            <v>33.786594000000001</v>
          </cell>
          <cell r="D29280">
            <v>-118.29866199999999</v>
          </cell>
          <cell r="E29280" t="str">
            <v>CA</v>
          </cell>
          <cell r="F29280" t="str">
            <v>Los Angeles</v>
          </cell>
        </row>
        <row r="29281">
          <cell r="A29281" t="str">
            <v>Pasadena</v>
          </cell>
          <cell r="B29281">
            <v>91185</v>
          </cell>
          <cell r="C29281">
            <v>33.786594000000001</v>
          </cell>
          <cell r="D29281">
            <v>-118.29866199999999</v>
          </cell>
          <cell r="E29281" t="str">
            <v>CA</v>
          </cell>
          <cell r="F29281" t="str">
            <v>Los Angeles</v>
          </cell>
        </row>
        <row r="29282">
          <cell r="A29282" t="str">
            <v>Pasadena</v>
          </cell>
          <cell r="B29282">
            <v>91186</v>
          </cell>
          <cell r="C29282">
            <v>33.786594000000001</v>
          </cell>
          <cell r="D29282">
            <v>-118.29866199999999</v>
          </cell>
          <cell r="E29282" t="str">
            <v>CA</v>
          </cell>
          <cell r="F29282" t="str">
            <v>Los Angeles</v>
          </cell>
        </row>
        <row r="29283">
          <cell r="A29283" t="str">
            <v>Pasadena</v>
          </cell>
          <cell r="B29283">
            <v>91187</v>
          </cell>
          <cell r="C29283">
            <v>33.786594000000001</v>
          </cell>
          <cell r="D29283">
            <v>-118.29866199999999</v>
          </cell>
          <cell r="E29283" t="str">
            <v>CA</v>
          </cell>
          <cell r="F29283" t="str">
            <v>Los Angeles</v>
          </cell>
        </row>
        <row r="29284">
          <cell r="A29284" t="str">
            <v>Pasadena</v>
          </cell>
          <cell r="B29284">
            <v>91188</v>
          </cell>
          <cell r="C29284">
            <v>33.786594000000001</v>
          </cell>
          <cell r="D29284">
            <v>-118.29866199999999</v>
          </cell>
          <cell r="E29284" t="str">
            <v>CA</v>
          </cell>
          <cell r="F29284" t="str">
            <v>Los Angeles</v>
          </cell>
        </row>
        <row r="29285">
          <cell r="A29285" t="str">
            <v>Pasadena</v>
          </cell>
          <cell r="B29285">
            <v>91189</v>
          </cell>
          <cell r="C29285">
            <v>33.786594000000001</v>
          </cell>
          <cell r="D29285">
            <v>-118.29866199999999</v>
          </cell>
          <cell r="E29285" t="str">
            <v>CA</v>
          </cell>
          <cell r="F29285" t="str">
            <v>Los Angeles</v>
          </cell>
        </row>
        <row r="29286">
          <cell r="A29286" t="str">
            <v>Pasadena</v>
          </cell>
          <cell r="B29286">
            <v>91191</v>
          </cell>
          <cell r="C29286">
            <v>33.786594000000001</v>
          </cell>
          <cell r="D29286">
            <v>-118.29866199999999</v>
          </cell>
          <cell r="E29286" t="str">
            <v>CA</v>
          </cell>
          <cell r="F29286" t="str">
            <v>Los Angeles</v>
          </cell>
        </row>
        <row r="29287">
          <cell r="A29287" t="str">
            <v>Pascagoula</v>
          </cell>
          <cell r="B29287">
            <v>39567</v>
          </cell>
          <cell r="C29287">
            <v>30.534161999999998</v>
          </cell>
          <cell r="D29287">
            <v>-88.489379</v>
          </cell>
          <cell r="E29287" t="str">
            <v>MS</v>
          </cell>
          <cell r="F29287" t="str">
            <v>Jackson</v>
          </cell>
        </row>
        <row r="29288">
          <cell r="A29288" t="str">
            <v>Pascagoula</v>
          </cell>
          <cell r="B29288">
            <v>39568</v>
          </cell>
          <cell r="C29288">
            <v>30.441071999999998</v>
          </cell>
          <cell r="D29288">
            <v>-88.634482000000006</v>
          </cell>
          <cell r="E29288" t="str">
            <v>MS</v>
          </cell>
          <cell r="F29288" t="str">
            <v>Jackson</v>
          </cell>
        </row>
        <row r="29289">
          <cell r="A29289" t="str">
            <v>Pascagoula</v>
          </cell>
          <cell r="B29289">
            <v>39569</v>
          </cell>
          <cell r="C29289">
            <v>30.441071999999998</v>
          </cell>
          <cell r="D29289">
            <v>-88.634482000000006</v>
          </cell>
          <cell r="E29289" t="str">
            <v>MS</v>
          </cell>
          <cell r="F29289" t="str">
            <v>Jackson</v>
          </cell>
        </row>
        <row r="29290">
          <cell r="A29290" t="str">
            <v>Pascagoula</v>
          </cell>
          <cell r="B29290">
            <v>39581</v>
          </cell>
          <cell r="C29290">
            <v>30.539159000000001</v>
          </cell>
          <cell r="D29290">
            <v>-88.621046000000007</v>
          </cell>
          <cell r="E29290" t="str">
            <v>MS</v>
          </cell>
          <cell r="F29290" t="str">
            <v>Jackson</v>
          </cell>
        </row>
        <row r="29291">
          <cell r="A29291" t="str">
            <v>Pascagoula</v>
          </cell>
          <cell r="B29291">
            <v>39595</v>
          </cell>
          <cell r="C29291">
            <v>30.441071999999998</v>
          </cell>
          <cell r="D29291">
            <v>-88.634482000000006</v>
          </cell>
          <cell r="E29291" t="str">
            <v>MS</v>
          </cell>
          <cell r="F29291" t="str">
            <v>Jackson</v>
          </cell>
        </row>
        <row r="29292">
          <cell r="A29292" t="str">
            <v>Pasco</v>
          </cell>
          <cell r="B29292">
            <v>99301</v>
          </cell>
          <cell r="C29292">
            <v>46.420659999999998</v>
          </cell>
          <cell r="D29292">
            <v>-118.899447</v>
          </cell>
          <cell r="E29292" t="str">
            <v>WA</v>
          </cell>
          <cell r="F29292" t="str">
            <v>Franklin</v>
          </cell>
        </row>
        <row r="29293">
          <cell r="A29293" t="str">
            <v>Pasco</v>
          </cell>
          <cell r="B29293">
            <v>99302</v>
          </cell>
          <cell r="C29293">
            <v>46.234957000000001</v>
          </cell>
          <cell r="D29293">
            <v>-119.09427100000001</v>
          </cell>
          <cell r="E29293" t="str">
            <v>WA</v>
          </cell>
          <cell r="F29293" t="str">
            <v>Franklin</v>
          </cell>
        </row>
        <row r="29294">
          <cell r="A29294" t="str">
            <v>Pascoag</v>
          </cell>
          <cell r="B29294">
            <v>2859</v>
          </cell>
          <cell r="C29294">
            <v>41.964149999999997</v>
          </cell>
          <cell r="D29294">
            <v>-71.723315999999997</v>
          </cell>
          <cell r="E29294" t="str">
            <v>RI</v>
          </cell>
          <cell r="F29294" t="str">
            <v>Providence</v>
          </cell>
        </row>
        <row r="29295">
          <cell r="A29295" t="str">
            <v>Pascola</v>
          </cell>
          <cell r="B29295">
            <v>63871</v>
          </cell>
          <cell r="C29295">
            <v>36.267825000000002</v>
          </cell>
          <cell r="D29295">
            <v>-89.822513999999998</v>
          </cell>
          <cell r="E29295" t="str">
            <v>MO</v>
          </cell>
          <cell r="F29295" t="str">
            <v>Pemiscot</v>
          </cell>
        </row>
        <row r="29296">
          <cell r="A29296" t="str">
            <v>Paskenta</v>
          </cell>
          <cell r="B29296">
            <v>96074</v>
          </cell>
          <cell r="C29296">
            <v>39.877198</v>
          </cell>
          <cell r="D29296">
            <v>-122.58138599999999</v>
          </cell>
          <cell r="E29296" t="str">
            <v>CA</v>
          </cell>
          <cell r="F29296" t="str">
            <v>Tehama</v>
          </cell>
        </row>
        <row r="29297">
          <cell r="A29297" t="str">
            <v>Paso Robles</v>
          </cell>
          <cell r="B29297">
            <v>93446</v>
          </cell>
          <cell r="C29297">
            <v>35.640597999999997</v>
          </cell>
          <cell r="D29297">
            <v>-120.70031299999999</v>
          </cell>
          <cell r="E29297" t="str">
            <v>CA</v>
          </cell>
          <cell r="F29297" t="str">
            <v>San Luis Obispo</v>
          </cell>
        </row>
        <row r="29298">
          <cell r="A29298" t="str">
            <v>Paso Robles</v>
          </cell>
          <cell r="B29298">
            <v>93447</v>
          </cell>
          <cell r="C29298">
            <v>35.756239999999998</v>
          </cell>
          <cell r="D29298">
            <v>-120.693505</v>
          </cell>
          <cell r="E29298" t="str">
            <v>CA</v>
          </cell>
          <cell r="F29298" t="str">
            <v>San Luis Obispo</v>
          </cell>
        </row>
        <row r="29299">
          <cell r="A29299" t="str">
            <v>Pass Christian</v>
          </cell>
          <cell r="B29299">
            <v>39571</v>
          </cell>
          <cell r="C29299">
            <v>30.426162000000001</v>
          </cell>
          <cell r="D29299">
            <v>-89.264326999999994</v>
          </cell>
          <cell r="E29299" t="str">
            <v>MS</v>
          </cell>
          <cell r="F29299" t="str">
            <v>Harrison</v>
          </cell>
        </row>
        <row r="29300">
          <cell r="A29300" t="str">
            <v>Passadumkeag</v>
          </cell>
          <cell r="B29300">
            <v>4475</v>
          </cell>
          <cell r="C29300">
            <v>45.040667999999997</v>
          </cell>
          <cell r="D29300">
            <v>-68.618774999999999</v>
          </cell>
          <cell r="E29300" t="str">
            <v>ME</v>
          </cell>
          <cell r="F29300" t="str">
            <v>Penobscot</v>
          </cell>
        </row>
        <row r="29301">
          <cell r="A29301" t="str">
            <v>Passaic</v>
          </cell>
          <cell r="B29301">
            <v>7055</v>
          </cell>
          <cell r="C29301">
            <v>40.855103</v>
          </cell>
          <cell r="D29301">
            <v>-74.126915999999994</v>
          </cell>
          <cell r="E29301" t="str">
            <v>NJ</v>
          </cell>
          <cell r="F29301" t="str">
            <v>Passaic</v>
          </cell>
        </row>
        <row r="29302">
          <cell r="A29302" t="str">
            <v>Passaic</v>
          </cell>
          <cell r="B29302">
            <v>64777</v>
          </cell>
          <cell r="C29302">
            <v>38.251879000000002</v>
          </cell>
          <cell r="D29302">
            <v>-94.331992999999997</v>
          </cell>
          <cell r="E29302" t="str">
            <v>MO</v>
          </cell>
          <cell r="F29302" t="str">
            <v>Bates</v>
          </cell>
        </row>
        <row r="29303">
          <cell r="A29303" t="str">
            <v>Passumpsic</v>
          </cell>
          <cell r="B29303">
            <v>5861</v>
          </cell>
          <cell r="C29303">
            <v>44.462389999999999</v>
          </cell>
          <cell r="D29303">
            <v>-72.135803999999993</v>
          </cell>
          <cell r="E29303" t="str">
            <v>VT</v>
          </cell>
          <cell r="F29303" t="str">
            <v>Caledonia</v>
          </cell>
        </row>
        <row r="29304">
          <cell r="A29304" t="str">
            <v>Patagonia</v>
          </cell>
          <cell r="B29304">
            <v>85624</v>
          </cell>
          <cell r="C29304">
            <v>31.523845000000001</v>
          </cell>
          <cell r="D29304">
            <v>-110.67596399999999</v>
          </cell>
          <cell r="E29304" t="str">
            <v>AZ</v>
          </cell>
          <cell r="F29304" t="str">
            <v>Santa Cruz</v>
          </cell>
        </row>
        <row r="29305">
          <cell r="A29305" t="str">
            <v>Pataskala</v>
          </cell>
          <cell r="B29305">
            <v>43062</v>
          </cell>
          <cell r="C29305">
            <v>40.014868999999997</v>
          </cell>
          <cell r="D29305">
            <v>-82.624424000000005</v>
          </cell>
          <cell r="E29305" t="str">
            <v>OH</v>
          </cell>
          <cell r="F29305" t="str">
            <v>Licking</v>
          </cell>
        </row>
        <row r="29306">
          <cell r="A29306" t="str">
            <v>Patch Grove</v>
          </cell>
          <cell r="B29306">
            <v>53817</v>
          </cell>
          <cell r="C29306">
            <v>42.942183</v>
          </cell>
          <cell r="D29306">
            <v>-90.964596</v>
          </cell>
          <cell r="E29306" t="str">
            <v>WI</v>
          </cell>
          <cell r="F29306" t="str">
            <v>Grant</v>
          </cell>
        </row>
        <row r="29307">
          <cell r="A29307" t="str">
            <v>Patchogue</v>
          </cell>
          <cell r="B29307">
            <v>11772</v>
          </cell>
          <cell r="C29307">
            <v>40.922325999999998</v>
          </cell>
          <cell r="D29307">
            <v>-72.637078000000002</v>
          </cell>
          <cell r="E29307" t="str">
            <v>NY</v>
          </cell>
          <cell r="F29307" t="str">
            <v>Suffolk</v>
          </cell>
        </row>
        <row r="29308">
          <cell r="A29308" t="str">
            <v>Pateros</v>
          </cell>
          <cell r="B29308">
            <v>98846</v>
          </cell>
          <cell r="C29308">
            <v>48.411234</v>
          </cell>
          <cell r="D29308">
            <v>-119.742154</v>
          </cell>
          <cell r="E29308" t="str">
            <v>WA</v>
          </cell>
          <cell r="F29308" t="str">
            <v>Okanogan</v>
          </cell>
        </row>
        <row r="29309">
          <cell r="A29309" t="str">
            <v>Paterson</v>
          </cell>
          <cell r="B29309">
            <v>7501</v>
          </cell>
          <cell r="C29309">
            <v>40.915044999999999</v>
          </cell>
          <cell r="D29309">
            <v>-74.174487999999997</v>
          </cell>
          <cell r="E29309" t="str">
            <v>NJ</v>
          </cell>
          <cell r="F29309" t="str">
            <v>Passaic</v>
          </cell>
        </row>
        <row r="29310">
          <cell r="A29310" t="str">
            <v>Paterson</v>
          </cell>
          <cell r="B29310">
            <v>7502</v>
          </cell>
          <cell r="C29310">
            <v>40.918697999999999</v>
          </cell>
          <cell r="D29310">
            <v>-74.194989000000007</v>
          </cell>
          <cell r="E29310" t="str">
            <v>NJ</v>
          </cell>
          <cell r="F29310" t="str">
            <v>Passaic</v>
          </cell>
        </row>
        <row r="29311">
          <cell r="A29311" t="str">
            <v>Paterson</v>
          </cell>
          <cell r="B29311">
            <v>7503</v>
          </cell>
          <cell r="C29311">
            <v>40.898097999999997</v>
          </cell>
          <cell r="D29311">
            <v>-74.151837</v>
          </cell>
          <cell r="E29311" t="str">
            <v>NJ</v>
          </cell>
          <cell r="F29311" t="str">
            <v>Passaic</v>
          </cell>
        </row>
        <row r="29312">
          <cell r="A29312" t="str">
            <v>Paterson</v>
          </cell>
          <cell r="B29312">
            <v>7504</v>
          </cell>
          <cell r="C29312">
            <v>40.911248000000001</v>
          </cell>
          <cell r="D29312">
            <v>-74.144086999999999</v>
          </cell>
          <cell r="E29312" t="str">
            <v>NJ</v>
          </cell>
          <cell r="F29312" t="str">
            <v>Passaic</v>
          </cell>
        </row>
        <row r="29313">
          <cell r="A29313" t="str">
            <v>Paterson</v>
          </cell>
          <cell r="B29313">
            <v>7505</v>
          </cell>
          <cell r="C29313">
            <v>40.916648000000002</v>
          </cell>
          <cell r="D29313">
            <v>-74.174037999999996</v>
          </cell>
          <cell r="E29313" t="str">
            <v>NJ</v>
          </cell>
          <cell r="F29313" t="str">
            <v>Passaic</v>
          </cell>
        </row>
        <row r="29314">
          <cell r="A29314" t="str">
            <v>Paterson</v>
          </cell>
          <cell r="B29314">
            <v>7509</v>
          </cell>
          <cell r="C29314">
            <v>41.011428000000002</v>
          </cell>
          <cell r="D29314">
            <v>-74.304793000000004</v>
          </cell>
          <cell r="E29314" t="str">
            <v>NJ</v>
          </cell>
          <cell r="F29314" t="str">
            <v>Passaic</v>
          </cell>
        </row>
        <row r="29315">
          <cell r="A29315" t="str">
            <v>Paterson</v>
          </cell>
          <cell r="B29315">
            <v>7510</v>
          </cell>
          <cell r="C29315">
            <v>41.011428000000002</v>
          </cell>
          <cell r="D29315">
            <v>-74.304793000000004</v>
          </cell>
          <cell r="E29315" t="str">
            <v>NJ</v>
          </cell>
          <cell r="F29315" t="str">
            <v>Passaic</v>
          </cell>
        </row>
        <row r="29316">
          <cell r="A29316" t="str">
            <v>Paterson</v>
          </cell>
          <cell r="B29316">
            <v>7513</v>
          </cell>
          <cell r="C29316">
            <v>40.907698000000003</v>
          </cell>
          <cell r="D29316">
            <v>-74.146514999999994</v>
          </cell>
          <cell r="E29316" t="str">
            <v>NJ</v>
          </cell>
          <cell r="F29316" t="str">
            <v>Passaic</v>
          </cell>
        </row>
        <row r="29317">
          <cell r="A29317" t="str">
            <v>Paterson</v>
          </cell>
          <cell r="B29317">
            <v>7514</v>
          </cell>
          <cell r="C29317">
            <v>40.928747999999999</v>
          </cell>
          <cell r="D29317">
            <v>-74.143186999999998</v>
          </cell>
          <cell r="E29317" t="str">
            <v>NJ</v>
          </cell>
          <cell r="F29317" t="str">
            <v>Passaic</v>
          </cell>
        </row>
        <row r="29318">
          <cell r="A29318" t="str">
            <v>Paterson</v>
          </cell>
          <cell r="B29318">
            <v>7522</v>
          </cell>
          <cell r="C29318">
            <v>40.923797999999998</v>
          </cell>
          <cell r="D29318">
            <v>-74.179488000000006</v>
          </cell>
          <cell r="E29318" t="str">
            <v>NJ</v>
          </cell>
          <cell r="F29318" t="str">
            <v>Passaic</v>
          </cell>
        </row>
        <row r="29319">
          <cell r="A29319" t="str">
            <v>Paterson</v>
          </cell>
          <cell r="B29319">
            <v>7524</v>
          </cell>
          <cell r="C29319">
            <v>40.932498000000002</v>
          </cell>
          <cell r="D29319">
            <v>-74.156970999999999</v>
          </cell>
          <cell r="E29319" t="str">
            <v>NJ</v>
          </cell>
          <cell r="F29319" t="str">
            <v>Passaic</v>
          </cell>
        </row>
        <row r="29320">
          <cell r="A29320" t="str">
            <v>Paterson</v>
          </cell>
          <cell r="B29320">
            <v>7533</v>
          </cell>
          <cell r="C29320">
            <v>41.011428000000002</v>
          </cell>
          <cell r="D29320">
            <v>-74.304793000000004</v>
          </cell>
          <cell r="E29320" t="str">
            <v>NJ</v>
          </cell>
          <cell r="F29320" t="str">
            <v>Passaic</v>
          </cell>
        </row>
        <row r="29321">
          <cell r="A29321" t="str">
            <v>Paterson</v>
          </cell>
          <cell r="B29321">
            <v>7543</v>
          </cell>
          <cell r="C29321">
            <v>41.011428000000002</v>
          </cell>
          <cell r="D29321">
            <v>-74.304793000000004</v>
          </cell>
          <cell r="E29321" t="str">
            <v>NJ</v>
          </cell>
          <cell r="F29321" t="str">
            <v>Passaic</v>
          </cell>
        </row>
        <row r="29322">
          <cell r="A29322" t="str">
            <v>Paterson</v>
          </cell>
          <cell r="B29322">
            <v>7544</v>
          </cell>
          <cell r="C29322">
            <v>41.011428000000002</v>
          </cell>
          <cell r="D29322">
            <v>-74.304793000000004</v>
          </cell>
          <cell r="E29322" t="str">
            <v>NJ</v>
          </cell>
          <cell r="F29322" t="str">
            <v>Passaic</v>
          </cell>
        </row>
        <row r="29323">
          <cell r="A29323" t="str">
            <v>Paterson</v>
          </cell>
          <cell r="B29323">
            <v>99345</v>
          </cell>
          <cell r="C29323">
            <v>45.859057999999997</v>
          </cell>
          <cell r="D29323">
            <v>-119.85763900000001</v>
          </cell>
          <cell r="E29323" t="str">
            <v>WA</v>
          </cell>
          <cell r="F29323" t="str">
            <v>Benton</v>
          </cell>
        </row>
        <row r="29324">
          <cell r="A29324" t="str">
            <v>Pathfork</v>
          </cell>
          <cell r="B29324">
            <v>40863</v>
          </cell>
          <cell r="C29324">
            <v>36.74962</v>
          </cell>
          <cell r="D29324">
            <v>-83.459350000000001</v>
          </cell>
          <cell r="E29324" t="str">
            <v>KY</v>
          </cell>
          <cell r="F29324" t="str">
            <v>Harlan</v>
          </cell>
        </row>
        <row r="29325">
          <cell r="A29325" t="str">
            <v>Patillas</v>
          </cell>
          <cell r="B29325">
            <v>723</v>
          </cell>
          <cell r="C29325">
            <v>18.009993999999999</v>
          </cell>
          <cell r="D29325">
            <v>-66.010571999999996</v>
          </cell>
          <cell r="E29325" t="str">
            <v>PR</v>
          </cell>
          <cell r="F29325" t="str">
            <v>Patillas</v>
          </cell>
        </row>
        <row r="29326">
          <cell r="A29326" t="str">
            <v>Patoka</v>
          </cell>
          <cell r="B29326">
            <v>47666</v>
          </cell>
          <cell r="C29326">
            <v>38.401232999999998</v>
          </cell>
          <cell r="D29326">
            <v>-87.583760999999996</v>
          </cell>
          <cell r="E29326" t="str">
            <v>IN</v>
          </cell>
          <cell r="F29326" t="str">
            <v>Gibson</v>
          </cell>
        </row>
        <row r="29327">
          <cell r="A29327" t="str">
            <v>Patoka</v>
          </cell>
          <cell r="B29327">
            <v>62875</v>
          </cell>
          <cell r="C29327">
            <v>38.701337000000002</v>
          </cell>
          <cell r="D29327">
            <v>-88.962514999999996</v>
          </cell>
          <cell r="E29327" t="str">
            <v>IL</v>
          </cell>
          <cell r="F29327" t="str">
            <v>Marion</v>
          </cell>
        </row>
        <row r="29328">
          <cell r="A29328" t="str">
            <v>Paton</v>
          </cell>
          <cell r="B29328">
            <v>50217</v>
          </cell>
          <cell r="C29328">
            <v>42.166201999999998</v>
          </cell>
          <cell r="D29328">
            <v>-94.280981999999995</v>
          </cell>
          <cell r="E29328" t="str">
            <v>IA</v>
          </cell>
          <cell r="F29328" t="str">
            <v>Greene</v>
          </cell>
        </row>
        <row r="29329">
          <cell r="A29329" t="str">
            <v>Patrick</v>
          </cell>
          <cell r="B29329">
            <v>29584</v>
          </cell>
          <cell r="C29329">
            <v>34.591849000000003</v>
          </cell>
          <cell r="D29329">
            <v>-80.170691000000005</v>
          </cell>
          <cell r="E29329" t="str">
            <v>SC</v>
          </cell>
          <cell r="F29329" t="str">
            <v>Chesterfield</v>
          </cell>
        </row>
        <row r="29330">
          <cell r="A29330" t="str">
            <v>Patrick Afb</v>
          </cell>
          <cell r="B29330">
            <v>32925</v>
          </cell>
          <cell r="C29330">
            <v>28.174348999999999</v>
          </cell>
          <cell r="D29330">
            <v>-80.583978999999999</v>
          </cell>
          <cell r="E29330" t="str">
            <v>FL</v>
          </cell>
          <cell r="F29330" t="str">
            <v>Brevard</v>
          </cell>
        </row>
        <row r="29331">
          <cell r="A29331" t="str">
            <v>Patrick Springs</v>
          </cell>
          <cell r="B29331">
            <v>24133</v>
          </cell>
          <cell r="C29331">
            <v>36.682192999999998</v>
          </cell>
          <cell r="D29331">
            <v>-80.136392999999998</v>
          </cell>
          <cell r="E29331" t="str">
            <v>VA</v>
          </cell>
          <cell r="F29331" t="str">
            <v>Patrick</v>
          </cell>
        </row>
        <row r="29332">
          <cell r="A29332" t="str">
            <v>Patricksburg</v>
          </cell>
          <cell r="B29332">
            <v>47455</v>
          </cell>
          <cell r="C29332">
            <v>39.319527000000001</v>
          </cell>
          <cell r="D29332">
            <v>-86.842742999999999</v>
          </cell>
          <cell r="E29332" t="str">
            <v>IN</v>
          </cell>
          <cell r="F29332" t="str">
            <v>Owen</v>
          </cell>
        </row>
        <row r="29333">
          <cell r="A29333" t="str">
            <v>Patriot</v>
          </cell>
          <cell r="B29333">
            <v>45658</v>
          </cell>
          <cell r="C29333">
            <v>38.765791</v>
          </cell>
          <cell r="D29333">
            <v>-82.390541999999996</v>
          </cell>
          <cell r="E29333" t="str">
            <v>OH</v>
          </cell>
          <cell r="F29333" t="str">
            <v>Gallia</v>
          </cell>
        </row>
        <row r="29334">
          <cell r="A29334" t="str">
            <v>Patriot</v>
          </cell>
          <cell r="B29334">
            <v>47038</v>
          </cell>
          <cell r="C29334">
            <v>38.841880000000003</v>
          </cell>
          <cell r="D29334">
            <v>-84.881782000000001</v>
          </cell>
          <cell r="E29334" t="str">
            <v>IN</v>
          </cell>
          <cell r="F29334" t="str">
            <v>Switzerland</v>
          </cell>
        </row>
        <row r="29335">
          <cell r="A29335" t="str">
            <v>Patten</v>
          </cell>
          <cell r="B29335">
            <v>4765</v>
          </cell>
          <cell r="C29335">
            <v>45.999084000000003</v>
          </cell>
          <cell r="D29335">
            <v>-68.443111999999999</v>
          </cell>
          <cell r="E29335" t="str">
            <v>ME</v>
          </cell>
          <cell r="F29335" t="str">
            <v>Penobscot</v>
          </cell>
        </row>
        <row r="29336">
          <cell r="A29336" t="str">
            <v>Patterson</v>
          </cell>
          <cell r="B29336">
            <v>12563</v>
          </cell>
          <cell r="C29336">
            <v>41.485284999999998</v>
          </cell>
          <cell r="D29336">
            <v>-73.595066000000003</v>
          </cell>
          <cell r="E29336" t="str">
            <v>NY</v>
          </cell>
          <cell r="F29336" t="str">
            <v>Putnam</v>
          </cell>
        </row>
        <row r="29337">
          <cell r="A29337" t="str">
            <v>Patterson</v>
          </cell>
          <cell r="B29337">
            <v>28661</v>
          </cell>
          <cell r="C29337">
            <v>35.997259999999997</v>
          </cell>
          <cell r="D29337">
            <v>-81.562608999999995</v>
          </cell>
          <cell r="E29337" t="str">
            <v>NC</v>
          </cell>
          <cell r="F29337" t="str">
            <v>Caldwell</v>
          </cell>
        </row>
        <row r="29338">
          <cell r="A29338" t="str">
            <v>Patterson</v>
          </cell>
          <cell r="B29338">
            <v>31557</v>
          </cell>
          <cell r="C29338">
            <v>31.369686000000002</v>
          </cell>
          <cell r="D29338">
            <v>-82.115363000000002</v>
          </cell>
          <cell r="E29338" t="str">
            <v>GA</v>
          </cell>
          <cell r="F29338" t="str">
            <v>Pierce</v>
          </cell>
        </row>
        <row r="29339">
          <cell r="A29339" t="str">
            <v>Patterson</v>
          </cell>
          <cell r="B29339">
            <v>50218</v>
          </cell>
          <cell r="C29339">
            <v>41.349901000000003</v>
          </cell>
          <cell r="D29339">
            <v>-93.880264999999994</v>
          </cell>
          <cell r="E29339" t="str">
            <v>IA</v>
          </cell>
          <cell r="F29339" t="str">
            <v>Madison</v>
          </cell>
        </row>
        <row r="29340">
          <cell r="A29340" t="str">
            <v>Patterson</v>
          </cell>
          <cell r="B29340">
            <v>62078</v>
          </cell>
          <cell r="C29340">
            <v>39.319696</v>
          </cell>
          <cell r="D29340">
            <v>-90.385171</v>
          </cell>
          <cell r="E29340" t="str">
            <v>IL</v>
          </cell>
          <cell r="F29340" t="str">
            <v>Greene</v>
          </cell>
        </row>
        <row r="29341">
          <cell r="A29341" t="str">
            <v>Patterson</v>
          </cell>
          <cell r="B29341">
            <v>63956</v>
          </cell>
          <cell r="C29341">
            <v>37.119565999999999</v>
          </cell>
          <cell r="D29341">
            <v>-90.444952999999998</v>
          </cell>
          <cell r="E29341" t="str">
            <v>MO</v>
          </cell>
          <cell r="F29341" t="str">
            <v>Wayne</v>
          </cell>
        </row>
        <row r="29342">
          <cell r="A29342" t="str">
            <v>Patterson</v>
          </cell>
          <cell r="B29342">
            <v>70392</v>
          </cell>
          <cell r="C29342">
            <v>29.751746000000001</v>
          </cell>
          <cell r="D29342">
            <v>-91.383904000000001</v>
          </cell>
          <cell r="E29342" t="str">
            <v>LA</v>
          </cell>
          <cell r="F29342" t="str">
            <v>Saint Mary</v>
          </cell>
        </row>
        <row r="29343">
          <cell r="A29343" t="str">
            <v>Patterson</v>
          </cell>
          <cell r="B29343">
            <v>72123</v>
          </cell>
          <cell r="C29343">
            <v>35.258809999999997</v>
          </cell>
          <cell r="D29343">
            <v>-91.236982999999995</v>
          </cell>
          <cell r="E29343" t="str">
            <v>AR</v>
          </cell>
          <cell r="F29343" t="str">
            <v>Woodruff</v>
          </cell>
        </row>
        <row r="29344">
          <cell r="A29344" t="str">
            <v>Patterson</v>
          </cell>
          <cell r="B29344">
            <v>95363</v>
          </cell>
          <cell r="C29344">
            <v>37.516382999999998</v>
          </cell>
          <cell r="D29344">
            <v>-121.23848</v>
          </cell>
          <cell r="E29344" t="str">
            <v>CA</v>
          </cell>
          <cell r="F29344" t="str">
            <v>Stanislaus</v>
          </cell>
        </row>
        <row r="29345">
          <cell r="A29345" t="str">
            <v>Pattersonville</v>
          </cell>
          <cell r="B29345">
            <v>12137</v>
          </cell>
          <cell r="C29345">
            <v>42.838577999999998</v>
          </cell>
          <cell r="D29345">
            <v>-74.131733999999994</v>
          </cell>
          <cell r="E29345" t="str">
            <v>NY</v>
          </cell>
          <cell r="F29345" t="str">
            <v>Schenectady</v>
          </cell>
        </row>
        <row r="29346">
          <cell r="A29346" t="str">
            <v>Pattison</v>
          </cell>
          <cell r="B29346">
            <v>39144</v>
          </cell>
          <cell r="C29346">
            <v>32.005479000000001</v>
          </cell>
          <cell r="D29346">
            <v>-90.981273999999999</v>
          </cell>
          <cell r="E29346" t="str">
            <v>MS</v>
          </cell>
          <cell r="F29346" t="str">
            <v>Claiborne</v>
          </cell>
        </row>
        <row r="29347">
          <cell r="A29347" t="str">
            <v>Pattison</v>
          </cell>
          <cell r="B29347">
            <v>77466</v>
          </cell>
          <cell r="C29347">
            <v>29.817257000000001</v>
          </cell>
          <cell r="D29347">
            <v>-96.007261</v>
          </cell>
          <cell r="E29347" t="str">
            <v>TX</v>
          </cell>
          <cell r="F29347" t="str">
            <v>Waller</v>
          </cell>
        </row>
        <row r="29348">
          <cell r="A29348" t="str">
            <v>Patton</v>
          </cell>
          <cell r="B29348">
            <v>16668</v>
          </cell>
          <cell r="C29348">
            <v>40.633518000000002</v>
          </cell>
          <cell r="D29348">
            <v>-78.608256999999995</v>
          </cell>
          <cell r="E29348" t="str">
            <v>PA</v>
          </cell>
          <cell r="F29348" t="str">
            <v>Cambria</v>
          </cell>
        </row>
        <row r="29349">
          <cell r="A29349" t="str">
            <v>Patton</v>
          </cell>
          <cell r="B29349">
            <v>63662</v>
          </cell>
          <cell r="C29349">
            <v>37.319651999999998</v>
          </cell>
          <cell r="D29349">
            <v>-90.042180000000002</v>
          </cell>
          <cell r="E29349" t="str">
            <v>MO</v>
          </cell>
          <cell r="F29349" t="str">
            <v>Bollinger</v>
          </cell>
        </row>
        <row r="29350">
          <cell r="A29350" t="str">
            <v>Patton</v>
          </cell>
          <cell r="B29350">
            <v>92369</v>
          </cell>
          <cell r="C29350">
            <v>34.839964000000002</v>
          </cell>
          <cell r="D29350">
            <v>-115.967051</v>
          </cell>
          <cell r="E29350" t="str">
            <v>CA</v>
          </cell>
          <cell r="F29350" t="str">
            <v>San Bernardino</v>
          </cell>
        </row>
        <row r="29351">
          <cell r="A29351" t="str">
            <v>Pattonsburg</v>
          </cell>
          <cell r="B29351">
            <v>64670</v>
          </cell>
          <cell r="C29351">
            <v>40.033605000000001</v>
          </cell>
          <cell r="D29351">
            <v>-94.088966999999997</v>
          </cell>
          <cell r="E29351" t="str">
            <v>MO</v>
          </cell>
          <cell r="F29351" t="str">
            <v>Daviess</v>
          </cell>
        </row>
        <row r="29352">
          <cell r="A29352" t="str">
            <v>Pattonville</v>
          </cell>
          <cell r="B29352">
            <v>75468</v>
          </cell>
          <cell r="C29352">
            <v>33.621656000000002</v>
          </cell>
          <cell r="D29352">
            <v>-95.466406000000006</v>
          </cell>
          <cell r="E29352" t="str">
            <v>TX</v>
          </cell>
          <cell r="F29352" t="str">
            <v>Lamar</v>
          </cell>
        </row>
        <row r="29353">
          <cell r="A29353" t="str">
            <v>Patuxent River</v>
          </cell>
          <cell r="B29353">
            <v>20670</v>
          </cell>
          <cell r="C29353">
            <v>38.281094000000003</v>
          </cell>
          <cell r="D29353">
            <v>-76.420952</v>
          </cell>
          <cell r="E29353" t="str">
            <v>MD</v>
          </cell>
          <cell r="F29353" t="str">
            <v>Saint Marys</v>
          </cell>
        </row>
        <row r="29354">
          <cell r="A29354" t="str">
            <v>Paul</v>
          </cell>
          <cell r="B29354">
            <v>83347</v>
          </cell>
          <cell r="C29354">
            <v>42.684922999999998</v>
          </cell>
          <cell r="D29354">
            <v>-113.790133</v>
          </cell>
          <cell r="E29354" t="str">
            <v>ID</v>
          </cell>
          <cell r="F29354" t="str">
            <v>Minidoka</v>
          </cell>
        </row>
        <row r="29355">
          <cell r="A29355" t="str">
            <v>Paul Smiths</v>
          </cell>
          <cell r="B29355">
            <v>12970</v>
          </cell>
          <cell r="C29355">
            <v>44.552725000000002</v>
          </cell>
          <cell r="D29355">
            <v>-74.317958000000004</v>
          </cell>
          <cell r="E29355" t="str">
            <v>NY</v>
          </cell>
          <cell r="F29355" t="str">
            <v>Franklin</v>
          </cell>
        </row>
        <row r="29356">
          <cell r="A29356" t="str">
            <v>Paulden</v>
          </cell>
          <cell r="B29356">
            <v>86334</v>
          </cell>
          <cell r="C29356">
            <v>34.805120000000002</v>
          </cell>
          <cell r="D29356">
            <v>-112.537368</v>
          </cell>
          <cell r="E29356" t="str">
            <v>AZ</v>
          </cell>
          <cell r="F29356" t="str">
            <v>Yavapai</v>
          </cell>
        </row>
        <row r="29357">
          <cell r="A29357" t="str">
            <v>Paulding</v>
          </cell>
          <cell r="B29357">
            <v>39348</v>
          </cell>
          <cell r="C29357">
            <v>32.069412999999997</v>
          </cell>
          <cell r="D29357">
            <v>-89.027180999999999</v>
          </cell>
          <cell r="E29357" t="str">
            <v>MS</v>
          </cell>
          <cell r="F29357" t="str">
            <v>Jasper</v>
          </cell>
        </row>
        <row r="29358">
          <cell r="A29358" t="str">
            <v>Paulding</v>
          </cell>
          <cell r="B29358">
            <v>45879</v>
          </cell>
          <cell r="C29358">
            <v>41.121205000000003</v>
          </cell>
          <cell r="D29358">
            <v>-84.532405999999995</v>
          </cell>
          <cell r="E29358" t="str">
            <v>OH</v>
          </cell>
          <cell r="F29358" t="str">
            <v>Paulding</v>
          </cell>
        </row>
        <row r="29359">
          <cell r="A29359" t="str">
            <v>Paulina</v>
          </cell>
          <cell r="B29359">
            <v>70763</v>
          </cell>
          <cell r="C29359">
            <v>30.041815</v>
          </cell>
          <cell r="D29359">
            <v>-90.743705000000006</v>
          </cell>
          <cell r="E29359" t="str">
            <v>LA</v>
          </cell>
          <cell r="F29359" t="str">
            <v>Saint James</v>
          </cell>
        </row>
        <row r="29360">
          <cell r="A29360" t="str">
            <v>Paulina</v>
          </cell>
          <cell r="B29360">
            <v>97751</v>
          </cell>
          <cell r="C29360">
            <v>44.127640999999997</v>
          </cell>
          <cell r="D29360">
            <v>-119.864655</v>
          </cell>
          <cell r="E29360" t="str">
            <v>OR</v>
          </cell>
          <cell r="F29360" t="str">
            <v>Crook</v>
          </cell>
        </row>
        <row r="29361">
          <cell r="A29361" t="str">
            <v>Pauline</v>
          </cell>
          <cell r="B29361">
            <v>29374</v>
          </cell>
          <cell r="C29361">
            <v>34.887498000000001</v>
          </cell>
          <cell r="D29361">
            <v>-81.944610999999995</v>
          </cell>
          <cell r="E29361" t="str">
            <v>SC</v>
          </cell>
          <cell r="F29361" t="str">
            <v>Spartanburg</v>
          </cell>
        </row>
        <row r="29362">
          <cell r="A29362" t="str">
            <v>Paullina</v>
          </cell>
          <cell r="B29362">
            <v>51046</v>
          </cell>
          <cell r="C29362">
            <v>42.982520999999998</v>
          </cell>
          <cell r="D29362">
            <v>-95.694890000000001</v>
          </cell>
          <cell r="E29362" t="str">
            <v>IA</v>
          </cell>
          <cell r="F29362" t="str">
            <v>Obrien</v>
          </cell>
        </row>
        <row r="29363">
          <cell r="A29363" t="str">
            <v>Pauls Valley</v>
          </cell>
          <cell r="B29363">
            <v>73075</v>
          </cell>
          <cell r="C29363">
            <v>34.759695999999998</v>
          </cell>
          <cell r="D29363">
            <v>-97.308819</v>
          </cell>
          <cell r="E29363" t="str">
            <v>OK</v>
          </cell>
          <cell r="F29363" t="str">
            <v>Garvin</v>
          </cell>
        </row>
        <row r="29364">
          <cell r="A29364" t="str">
            <v>Paulsboro</v>
          </cell>
          <cell r="B29364">
            <v>8066</v>
          </cell>
          <cell r="C29364">
            <v>39.815689999999996</v>
          </cell>
          <cell r="D29364">
            <v>-75.238849000000002</v>
          </cell>
          <cell r="E29364" t="str">
            <v>NJ</v>
          </cell>
          <cell r="F29364" t="str">
            <v>Gloucester</v>
          </cell>
        </row>
        <row r="29365">
          <cell r="A29365" t="str">
            <v>Pauma Valley</v>
          </cell>
          <cell r="B29365">
            <v>92061</v>
          </cell>
          <cell r="C29365">
            <v>33.016928</v>
          </cell>
          <cell r="D29365">
            <v>-116.846046</v>
          </cell>
          <cell r="E29365" t="str">
            <v>CA</v>
          </cell>
          <cell r="F29365" t="str">
            <v>San Diego</v>
          </cell>
        </row>
        <row r="29366">
          <cell r="A29366" t="str">
            <v>Paupack</v>
          </cell>
          <cell r="B29366">
            <v>18451</v>
          </cell>
          <cell r="C29366">
            <v>41.340935999999999</v>
          </cell>
          <cell r="D29366">
            <v>-75.024055000000004</v>
          </cell>
          <cell r="E29366" t="str">
            <v>PA</v>
          </cell>
          <cell r="F29366" t="str">
            <v>Pike</v>
          </cell>
        </row>
        <row r="29367">
          <cell r="A29367" t="str">
            <v>Pavilion</v>
          </cell>
          <cell r="B29367">
            <v>14525</v>
          </cell>
          <cell r="C29367">
            <v>42.910203000000003</v>
          </cell>
          <cell r="D29367">
            <v>-78.026899</v>
          </cell>
          <cell r="E29367" t="str">
            <v>NY</v>
          </cell>
          <cell r="F29367" t="str">
            <v>Genesee</v>
          </cell>
        </row>
        <row r="29368">
          <cell r="A29368" t="str">
            <v>Pavillion</v>
          </cell>
          <cell r="B29368">
            <v>82523</v>
          </cell>
          <cell r="C29368">
            <v>43.362321000000001</v>
          </cell>
          <cell r="D29368">
            <v>-108.699805</v>
          </cell>
          <cell r="E29368" t="str">
            <v>WY</v>
          </cell>
          <cell r="F29368" t="str">
            <v>Fremont</v>
          </cell>
        </row>
        <row r="29369">
          <cell r="A29369" t="str">
            <v>Pavo</v>
          </cell>
          <cell r="B29369">
            <v>31778</v>
          </cell>
          <cell r="C29369">
            <v>30.869228</v>
          </cell>
          <cell r="D29369">
            <v>-83.900766000000004</v>
          </cell>
          <cell r="E29369" t="str">
            <v>GA</v>
          </cell>
          <cell r="F29369" t="str">
            <v>Thomas</v>
          </cell>
        </row>
        <row r="29370">
          <cell r="A29370" t="str">
            <v>Paw Creek</v>
          </cell>
          <cell r="B29370">
            <v>28130</v>
          </cell>
          <cell r="C29370">
            <v>35.260019999999997</v>
          </cell>
          <cell r="D29370">
            <v>-80.804151000000005</v>
          </cell>
          <cell r="E29370" t="str">
            <v>NC</v>
          </cell>
          <cell r="F29370" t="str">
            <v>Mecklenburg</v>
          </cell>
        </row>
        <row r="29371">
          <cell r="A29371" t="str">
            <v>Paw Paw</v>
          </cell>
          <cell r="B29371">
            <v>25434</v>
          </cell>
          <cell r="C29371">
            <v>39.530566</v>
          </cell>
          <cell r="D29371">
            <v>-78.45729</v>
          </cell>
          <cell r="E29371" t="str">
            <v>WV</v>
          </cell>
          <cell r="F29371" t="str">
            <v>Morgan</v>
          </cell>
        </row>
        <row r="29372">
          <cell r="A29372" t="str">
            <v>Paw Paw</v>
          </cell>
          <cell r="B29372">
            <v>49079</v>
          </cell>
          <cell r="C29372">
            <v>42.243011000000003</v>
          </cell>
          <cell r="D29372">
            <v>-85.930846000000003</v>
          </cell>
          <cell r="E29372" t="str">
            <v>MI</v>
          </cell>
          <cell r="F29372" t="str">
            <v>Van Buren</v>
          </cell>
        </row>
        <row r="29373">
          <cell r="A29373" t="str">
            <v>Paw Paw</v>
          </cell>
          <cell r="B29373">
            <v>61353</v>
          </cell>
          <cell r="C29373">
            <v>41.693759999999997</v>
          </cell>
          <cell r="D29373">
            <v>-88.995749000000004</v>
          </cell>
          <cell r="E29373" t="str">
            <v>IL</v>
          </cell>
          <cell r="F29373" t="str">
            <v>Lee</v>
          </cell>
        </row>
        <row r="29374">
          <cell r="A29374" t="str">
            <v>Pawcatuck</v>
          </cell>
          <cell r="B29374">
            <v>6379</v>
          </cell>
          <cell r="C29374">
            <v>41.455190999999999</v>
          </cell>
          <cell r="D29374">
            <v>-71.895546999999993</v>
          </cell>
          <cell r="E29374" t="str">
            <v>CT</v>
          </cell>
          <cell r="F29374" t="str">
            <v>New London</v>
          </cell>
        </row>
        <row r="29375">
          <cell r="A29375" t="str">
            <v>Pawhuska</v>
          </cell>
          <cell r="B29375">
            <v>74056</v>
          </cell>
          <cell r="C29375">
            <v>36.620131000000001</v>
          </cell>
          <cell r="D29375">
            <v>-96.324443000000002</v>
          </cell>
          <cell r="E29375" t="str">
            <v>OK</v>
          </cell>
          <cell r="F29375" t="str">
            <v>Osage</v>
          </cell>
        </row>
        <row r="29376">
          <cell r="A29376" t="str">
            <v>Pawlet</v>
          </cell>
          <cell r="B29376">
            <v>5761</v>
          </cell>
          <cell r="C29376">
            <v>43.361438999999997</v>
          </cell>
          <cell r="D29376">
            <v>-73.150683000000001</v>
          </cell>
          <cell r="E29376" t="str">
            <v>VT</v>
          </cell>
          <cell r="F29376" t="str">
            <v>Rutland</v>
          </cell>
        </row>
        <row r="29377">
          <cell r="A29377" t="str">
            <v>Pawleys Island</v>
          </cell>
          <cell r="B29377">
            <v>29585</v>
          </cell>
          <cell r="C29377">
            <v>33.464106999999998</v>
          </cell>
          <cell r="D29377">
            <v>-79.183903999999998</v>
          </cell>
          <cell r="E29377" t="str">
            <v>SC</v>
          </cell>
          <cell r="F29377" t="str">
            <v>Georgetown</v>
          </cell>
        </row>
        <row r="29378">
          <cell r="A29378" t="str">
            <v>Pawling</v>
          </cell>
          <cell r="B29378">
            <v>12564</v>
          </cell>
          <cell r="C29378">
            <v>41.663758999999999</v>
          </cell>
          <cell r="D29378">
            <v>-73.590491</v>
          </cell>
          <cell r="E29378" t="str">
            <v>NY</v>
          </cell>
          <cell r="F29378" t="str">
            <v>Dutchess</v>
          </cell>
        </row>
        <row r="29379">
          <cell r="A29379" t="str">
            <v>Pawnee</v>
          </cell>
          <cell r="B29379">
            <v>62558</v>
          </cell>
          <cell r="C29379">
            <v>39.608550000000001</v>
          </cell>
          <cell r="D29379">
            <v>-89.567791</v>
          </cell>
          <cell r="E29379" t="str">
            <v>IL</v>
          </cell>
          <cell r="F29379" t="str">
            <v>Sangamon</v>
          </cell>
        </row>
        <row r="29380">
          <cell r="A29380" t="str">
            <v>Pawnee</v>
          </cell>
          <cell r="B29380">
            <v>74058</v>
          </cell>
          <cell r="C29380">
            <v>36.306975999999999</v>
          </cell>
          <cell r="D29380">
            <v>-96.706208000000004</v>
          </cell>
          <cell r="E29380" t="str">
            <v>OK</v>
          </cell>
          <cell r="F29380" t="str">
            <v>Pawnee</v>
          </cell>
        </row>
        <row r="29381">
          <cell r="A29381" t="str">
            <v>Pawnee</v>
          </cell>
          <cell r="B29381">
            <v>78145</v>
          </cell>
          <cell r="C29381">
            <v>28.424534999999999</v>
          </cell>
          <cell r="D29381">
            <v>-97.732736000000003</v>
          </cell>
          <cell r="E29381" t="str">
            <v>TX</v>
          </cell>
          <cell r="F29381" t="str">
            <v>Bee</v>
          </cell>
        </row>
        <row r="29382">
          <cell r="A29382" t="str">
            <v>Pawnee City</v>
          </cell>
          <cell r="B29382">
            <v>68420</v>
          </cell>
          <cell r="C29382">
            <v>40.111564999999999</v>
          </cell>
          <cell r="D29382">
            <v>-96.151758000000001</v>
          </cell>
          <cell r="E29382" t="str">
            <v>NE</v>
          </cell>
          <cell r="F29382" t="str">
            <v>Pawnee</v>
          </cell>
        </row>
        <row r="29383">
          <cell r="A29383" t="str">
            <v>Pawnee Rock</v>
          </cell>
          <cell r="B29383">
            <v>67567</v>
          </cell>
          <cell r="C29383">
            <v>38.451554000000002</v>
          </cell>
          <cell r="D29383">
            <v>-98.959345999999996</v>
          </cell>
          <cell r="E29383" t="str">
            <v>KS</v>
          </cell>
          <cell r="F29383" t="str">
            <v>Barton</v>
          </cell>
        </row>
        <row r="29384">
          <cell r="A29384" t="str">
            <v>Pawtucket</v>
          </cell>
          <cell r="B29384">
            <v>2860</v>
          </cell>
          <cell r="C29384">
            <v>41.875149</v>
          </cell>
          <cell r="D29384">
            <v>-71.392731999999995</v>
          </cell>
          <cell r="E29384" t="str">
            <v>RI</v>
          </cell>
          <cell r="F29384" t="str">
            <v>Providence</v>
          </cell>
        </row>
        <row r="29385">
          <cell r="A29385" t="str">
            <v>Pawtucket</v>
          </cell>
          <cell r="B29385">
            <v>2861</v>
          </cell>
          <cell r="C29385">
            <v>41.878248999999997</v>
          </cell>
          <cell r="D29385">
            <v>-71.369899000000004</v>
          </cell>
          <cell r="E29385" t="str">
            <v>RI</v>
          </cell>
          <cell r="F29385" t="str">
            <v>Providence</v>
          </cell>
        </row>
        <row r="29386">
          <cell r="A29386" t="str">
            <v>Pawtucket</v>
          </cell>
          <cell r="B29386">
            <v>2862</v>
          </cell>
          <cell r="C29386">
            <v>41.861249999999998</v>
          </cell>
          <cell r="D29386">
            <v>-71.369099000000006</v>
          </cell>
          <cell r="E29386" t="str">
            <v>RI</v>
          </cell>
          <cell r="F29386" t="str">
            <v>Providence</v>
          </cell>
        </row>
        <row r="29387">
          <cell r="A29387" t="str">
            <v>Pax</v>
          </cell>
          <cell r="B29387">
            <v>25904</v>
          </cell>
          <cell r="C29387">
            <v>37.911009999999997</v>
          </cell>
          <cell r="D29387">
            <v>-81.264824000000004</v>
          </cell>
          <cell r="E29387" t="str">
            <v>WV</v>
          </cell>
          <cell r="F29387" t="str">
            <v>Fayette</v>
          </cell>
        </row>
        <row r="29388">
          <cell r="A29388" t="str">
            <v>Paxico</v>
          </cell>
          <cell r="B29388">
            <v>66526</v>
          </cell>
          <cell r="C29388">
            <v>39.069282000000001</v>
          </cell>
          <cell r="D29388">
            <v>-96.167821000000004</v>
          </cell>
          <cell r="E29388" t="str">
            <v>KS</v>
          </cell>
          <cell r="F29388" t="str">
            <v>Wabaunsee</v>
          </cell>
        </row>
        <row r="29389">
          <cell r="A29389" t="str">
            <v>Paxinos</v>
          </cell>
          <cell r="B29389">
            <v>17860</v>
          </cell>
          <cell r="C29389">
            <v>40.889631999999999</v>
          </cell>
          <cell r="D29389">
            <v>-76.664574000000002</v>
          </cell>
          <cell r="E29389" t="str">
            <v>PA</v>
          </cell>
          <cell r="F29389" t="str">
            <v>Northumberland</v>
          </cell>
        </row>
        <row r="29390">
          <cell r="A29390" t="str">
            <v>Paxton</v>
          </cell>
          <cell r="B29390">
            <v>1612</v>
          </cell>
          <cell r="C29390">
            <v>42.304675000000003</v>
          </cell>
          <cell r="D29390">
            <v>-71.892875000000004</v>
          </cell>
          <cell r="E29390" t="str">
            <v>MA</v>
          </cell>
          <cell r="F29390" t="str">
            <v>Worcester</v>
          </cell>
        </row>
        <row r="29391">
          <cell r="A29391" t="str">
            <v>Paxton</v>
          </cell>
          <cell r="B29391">
            <v>32538</v>
          </cell>
          <cell r="C29391">
            <v>30.970853000000002</v>
          </cell>
          <cell r="D29391">
            <v>-86.311093</v>
          </cell>
          <cell r="E29391" t="str">
            <v>FL</v>
          </cell>
          <cell r="F29391" t="str">
            <v>Walton</v>
          </cell>
        </row>
        <row r="29392">
          <cell r="A29392" t="str">
            <v>Paxton</v>
          </cell>
          <cell r="B29392">
            <v>47865</v>
          </cell>
          <cell r="C29392">
            <v>39.01849</v>
          </cell>
          <cell r="D29392">
            <v>-87.389047000000005</v>
          </cell>
          <cell r="E29392" t="str">
            <v>IN</v>
          </cell>
          <cell r="F29392" t="str">
            <v>Sullivan</v>
          </cell>
        </row>
        <row r="29393">
          <cell r="A29393" t="str">
            <v>Paxton</v>
          </cell>
          <cell r="B29393">
            <v>60957</v>
          </cell>
          <cell r="C29393">
            <v>40.660905</v>
          </cell>
          <cell r="D29393">
            <v>-88.197834</v>
          </cell>
          <cell r="E29393" t="str">
            <v>IL</v>
          </cell>
          <cell r="F29393" t="str">
            <v>Ford</v>
          </cell>
        </row>
        <row r="29394">
          <cell r="A29394" t="str">
            <v>Paxton</v>
          </cell>
          <cell r="B29394">
            <v>69155</v>
          </cell>
          <cell r="C29394">
            <v>41.199097000000002</v>
          </cell>
          <cell r="D29394">
            <v>-101.423214</v>
          </cell>
          <cell r="E29394" t="str">
            <v>NE</v>
          </cell>
          <cell r="F29394" t="str">
            <v>Keith</v>
          </cell>
        </row>
        <row r="29395">
          <cell r="A29395" t="str">
            <v>Paxtonville</v>
          </cell>
          <cell r="B29395">
            <v>17861</v>
          </cell>
          <cell r="C29395">
            <v>40.762675000000002</v>
          </cell>
          <cell r="D29395">
            <v>-77.077520000000007</v>
          </cell>
          <cell r="E29395" t="str">
            <v>PA</v>
          </cell>
          <cell r="F29395" t="str">
            <v>Snyder</v>
          </cell>
        </row>
        <row r="29396">
          <cell r="A29396" t="str">
            <v>Payette</v>
          </cell>
          <cell r="B29396">
            <v>83661</v>
          </cell>
          <cell r="C29396">
            <v>44.063603999999998</v>
          </cell>
          <cell r="D29396">
            <v>-116.750704</v>
          </cell>
          <cell r="E29396" t="str">
            <v>ID</v>
          </cell>
          <cell r="F29396" t="str">
            <v>Payette</v>
          </cell>
        </row>
        <row r="29397">
          <cell r="A29397" t="str">
            <v>Payne</v>
          </cell>
          <cell r="B29397">
            <v>45880</v>
          </cell>
          <cell r="C29397">
            <v>41.062762999999997</v>
          </cell>
          <cell r="D29397">
            <v>-84.716982000000002</v>
          </cell>
          <cell r="E29397" t="str">
            <v>OH</v>
          </cell>
          <cell r="F29397" t="str">
            <v>Paulding</v>
          </cell>
        </row>
        <row r="29398">
          <cell r="A29398" t="str">
            <v>Paynes Creek</v>
          </cell>
          <cell r="B29398">
            <v>96075</v>
          </cell>
          <cell r="C29398">
            <v>40.364148</v>
          </cell>
          <cell r="D29398">
            <v>-121.841348</v>
          </cell>
          <cell r="E29398" t="str">
            <v>CA</v>
          </cell>
          <cell r="F29398" t="str">
            <v>Tehama</v>
          </cell>
        </row>
        <row r="29399">
          <cell r="A29399" t="str">
            <v>Paynesville</v>
          </cell>
          <cell r="B29399">
            <v>24873</v>
          </cell>
          <cell r="C29399">
            <v>37.375245999999997</v>
          </cell>
          <cell r="D29399">
            <v>-81.653889000000007</v>
          </cell>
          <cell r="E29399" t="str">
            <v>WV</v>
          </cell>
          <cell r="F29399" t="str">
            <v>Mcdowell</v>
          </cell>
        </row>
        <row r="29400">
          <cell r="A29400" t="str">
            <v>Paynesville</v>
          </cell>
          <cell r="B29400">
            <v>56362</v>
          </cell>
          <cell r="C29400">
            <v>45.506402999999999</v>
          </cell>
          <cell r="D29400">
            <v>-94.734316000000007</v>
          </cell>
          <cell r="E29400" t="str">
            <v>MN</v>
          </cell>
          <cell r="F29400" t="str">
            <v>Stearns</v>
          </cell>
        </row>
        <row r="29401">
          <cell r="A29401" t="str">
            <v>Payneville</v>
          </cell>
          <cell r="B29401">
            <v>40157</v>
          </cell>
          <cell r="C29401">
            <v>38.022328000000002</v>
          </cell>
          <cell r="D29401">
            <v>-86.355492999999996</v>
          </cell>
          <cell r="E29401" t="str">
            <v>KY</v>
          </cell>
          <cell r="F29401" t="str">
            <v>Meade</v>
          </cell>
        </row>
        <row r="29402">
          <cell r="A29402" t="str">
            <v>Payson</v>
          </cell>
          <cell r="B29402">
            <v>62360</v>
          </cell>
          <cell r="C29402">
            <v>39.829819000000001</v>
          </cell>
          <cell r="D29402">
            <v>-91.286815000000004</v>
          </cell>
          <cell r="E29402" t="str">
            <v>IL</v>
          </cell>
          <cell r="F29402" t="str">
            <v>Adams</v>
          </cell>
        </row>
        <row r="29403">
          <cell r="A29403" t="str">
            <v>Payson</v>
          </cell>
          <cell r="B29403">
            <v>84651</v>
          </cell>
          <cell r="C29403">
            <v>40.032910999999999</v>
          </cell>
          <cell r="D29403">
            <v>-111.723974</v>
          </cell>
          <cell r="E29403" t="str">
            <v>UT</v>
          </cell>
          <cell r="F29403" t="str">
            <v>Utah</v>
          </cell>
        </row>
        <row r="29404">
          <cell r="A29404" t="str">
            <v>Payson</v>
          </cell>
          <cell r="B29404">
            <v>85541</v>
          </cell>
          <cell r="C29404">
            <v>33.864471000000002</v>
          </cell>
          <cell r="D29404">
            <v>-111.07508799999999</v>
          </cell>
          <cell r="E29404" t="str">
            <v>AZ</v>
          </cell>
          <cell r="F29404" t="str">
            <v>Gila</v>
          </cell>
        </row>
        <row r="29405">
          <cell r="A29405" t="str">
            <v>Payson</v>
          </cell>
          <cell r="B29405">
            <v>85547</v>
          </cell>
          <cell r="C29405">
            <v>34.257457000000002</v>
          </cell>
          <cell r="D29405">
            <v>-111.28775</v>
          </cell>
          <cell r="E29405" t="str">
            <v>AZ</v>
          </cell>
          <cell r="F29405" t="str">
            <v>Gila</v>
          </cell>
        </row>
        <row r="29406">
          <cell r="A29406" t="str">
            <v>Pe Ell</v>
          </cell>
          <cell r="B29406">
            <v>98572</v>
          </cell>
          <cell r="C29406">
            <v>46.582897000000003</v>
          </cell>
          <cell r="D29406">
            <v>-123.31471500000001</v>
          </cell>
          <cell r="E29406" t="str">
            <v>WA</v>
          </cell>
          <cell r="F29406" t="str">
            <v>Lewis</v>
          </cell>
        </row>
        <row r="29407">
          <cell r="A29407" t="str">
            <v>Pea Ridge</v>
          </cell>
          <cell r="B29407">
            <v>72751</v>
          </cell>
          <cell r="C29407">
            <v>36.461444</v>
          </cell>
          <cell r="D29407">
            <v>-94.129727000000003</v>
          </cell>
          <cell r="E29407" t="str">
            <v>AR</v>
          </cell>
          <cell r="F29407" t="str">
            <v>Benton</v>
          </cell>
        </row>
        <row r="29408">
          <cell r="A29408" t="str">
            <v>Peabody</v>
          </cell>
          <cell r="B29408">
            <v>1960</v>
          </cell>
          <cell r="C29408">
            <v>42.536996000000002</v>
          </cell>
          <cell r="D29408">
            <v>-70.973646000000002</v>
          </cell>
          <cell r="E29408" t="str">
            <v>MA</v>
          </cell>
          <cell r="F29408" t="str">
            <v>Essex</v>
          </cell>
        </row>
        <row r="29409">
          <cell r="A29409" t="str">
            <v>Peabody</v>
          </cell>
          <cell r="B29409">
            <v>1961</v>
          </cell>
          <cell r="C29409">
            <v>42.635443000000002</v>
          </cell>
          <cell r="D29409">
            <v>-70.879123000000007</v>
          </cell>
          <cell r="E29409" t="str">
            <v>MA</v>
          </cell>
          <cell r="F29409" t="str">
            <v>Essex</v>
          </cell>
        </row>
        <row r="29410">
          <cell r="A29410" t="str">
            <v>Peabody</v>
          </cell>
          <cell r="B29410">
            <v>66866</v>
          </cell>
          <cell r="C29410">
            <v>38.134801000000003</v>
          </cell>
          <cell r="D29410">
            <v>-97.003776000000002</v>
          </cell>
          <cell r="E29410" t="str">
            <v>KS</v>
          </cell>
          <cell r="F29410" t="str">
            <v>Marion</v>
          </cell>
        </row>
        <row r="29411">
          <cell r="A29411" t="str">
            <v>Peace Dale</v>
          </cell>
          <cell r="B29411">
            <v>2883</v>
          </cell>
          <cell r="C29411">
            <v>41.375317000000003</v>
          </cell>
          <cell r="D29411">
            <v>-71.643929999999997</v>
          </cell>
          <cell r="E29411" t="str">
            <v>RI</v>
          </cell>
          <cell r="F29411" t="str">
            <v>Washington</v>
          </cell>
        </row>
        <row r="29412">
          <cell r="A29412" t="str">
            <v>Peace Valley</v>
          </cell>
          <cell r="B29412">
            <v>65788</v>
          </cell>
          <cell r="C29412">
            <v>36.870043000000003</v>
          </cell>
          <cell r="D29412">
            <v>-91.777528000000004</v>
          </cell>
          <cell r="E29412" t="str">
            <v>MO</v>
          </cell>
          <cell r="F29412" t="str">
            <v>Howell</v>
          </cell>
        </row>
        <row r="29413">
          <cell r="A29413" t="str">
            <v>Peach Bottom</v>
          </cell>
          <cell r="B29413">
            <v>17563</v>
          </cell>
          <cell r="C29413">
            <v>39.844788000000001</v>
          </cell>
          <cell r="D29413">
            <v>-76.155068999999997</v>
          </cell>
          <cell r="E29413" t="str">
            <v>PA</v>
          </cell>
          <cell r="F29413" t="str">
            <v>Lancaster</v>
          </cell>
        </row>
        <row r="29414">
          <cell r="A29414" t="str">
            <v>Peach Creek</v>
          </cell>
          <cell r="B29414">
            <v>25639</v>
          </cell>
          <cell r="C29414">
            <v>37.875177000000001</v>
          </cell>
          <cell r="D29414">
            <v>-81.982636999999997</v>
          </cell>
          <cell r="E29414" t="str">
            <v>WV</v>
          </cell>
          <cell r="F29414" t="str">
            <v>Logan</v>
          </cell>
        </row>
        <row r="29415">
          <cell r="A29415" t="str">
            <v>Peach Glen</v>
          </cell>
          <cell r="B29415">
            <v>17375</v>
          </cell>
          <cell r="C29415">
            <v>39.894799999999996</v>
          </cell>
          <cell r="D29415">
            <v>-77.213493</v>
          </cell>
          <cell r="E29415" t="str">
            <v>PA</v>
          </cell>
          <cell r="F29415" t="str">
            <v>Adams</v>
          </cell>
        </row>
        <row r="29416">
          <cell r="A29416" t="str">
            <v>Peach Orchard</v>
          </cell>
          <cell r="B29416">
            <v>72453</v>
          </cell>
          <cell r="C29416">
            <v>36.277563999999998</v>
          </cell>
          <cell r="D29416">
            <v>-90.687882000000002</v>
          </cell>
          <cell r="E29416" t="str">
            <v>AR</v>
          </cell>
          <cell r="F29416" t="str">
            <v>Clay</v>
          </cell>
        </row>
        <row r="29417">
          <cell r="A29417" t="str">
            <v>Peach Springs</v>
          </cell>
          <cell r="B29417">
            <v>86434</v>
          </cell>
          <cell r="C29417">
            <v>35.540360999999997</v>
          </cell>
          <cell r="D29417">
            <v>-113.415346</v>
          </cell>
          <cell r="E29417" t="str">
            <v>AZ</v>
          </cell>
          <cell r="F29417" t="str">
            <v>Mohave</v>
          </cell>
        </row>
        <row r="29418">
          <cell r="A29418" t="str">
            <v>Peacham</v>
          </cell>
          <cell r="B29418">
            <v>5862</v>
          </cell>
          <cell r="C29418">
            <v>44.462389999999999</v>
          </cell>
          <cell r="D29418">
            <v>-72.135803999999993</v>
          </cell>
          <cell r="E29418" t="str">
            <v>VT</v>
          </cell>
          <cell r="F29418" t="str">
            <v>Caledonia</v>
          </cell>
        </row>
        <row r="29419">
          <cell r="A29419" t="str">
            <v>Peachland</v>
          </cell>
          <cell r="B29419">
            <v>28133</v>
          </cell>
          <cell r="C29419">
            <v>35.011107000000003</v>
          </cell>
          <cell r="D29419">
            <v>-80.255798999999996</v>
          </cell>
          <cell r="E29419" t="str">
            <v>NC</v>
          </cell>
          <cell r="F29419" t="str">
            <v>Anson</v>
          </cell>
        </row>
        <row r="29420">
          <cell r="A29420" t="str">
            <v>Peachtree City</v>
          </cell>
          <cell r="B29420">
            <v>30269</v>
          </cell>
          <cell r="C29420">
            <v>33.395758999999998</v>
          </cell>
          <cell r="D29420">
            <v>-84.568173000000002</v>
          </cell>
          <cell r="E29420" t="str">
            <v>GA</v>
          </cell>
          <cell r="F29420" t="str">
            <v>Fayette</v>
          </cell>
        </row>
        <row r="29421">
          <cell r="A29421" t="str">
            <v>Peak</v>
          </cell>
          <cell r="B29421">
            <v>29122</v>
          </cell>
          <cell r="C29421">
            <v>34.238619999999997</v>
          </cell>
          <cell r="D29421">
            <v>-81.327116000000004</v>
          </cell>
          <cell r="E29421" t="str">
            <v>SC</v>
          </cell>
          <cell r="F29421" t="str">
            <v>Newberry</v>
          </cell>
        </row>
        <row r="29422">
          <cell r="A29422" t="str">
            <v>Peaks Island</v>
          </cell>
          <cell r="B29422">
            <v>4108</v>
          </cell>
          <cell r="C29422">
            <v>43.662809000000003</v>
          </cell>
          <cell r="D29422">
            <v>-70.188441999999995</v>
          </cell>
          <cell r="E29422" t="str">
            <v>ME</v>
          </cell>
          <cell r="F29422" t="str">
            <v>Cumberland</v>
          </cell>
        </row>
        <row r="29423">
          <cell r="A29423" t="str">
            <v>Peapack</v>
          </cell>
          <cell r="B29423">
            <v>7977</v>
          </cell>
          <cell r="C29423">
            <v>40.707875999999999</v>
          </cell>
          <cell r="D29423">
            <v>-74.654131000000007</v>
          </cell>
          <cell r="E29423" t="str">
            <v>NJ</v>
          </cell>
          <cell r="F29423" t="str">
            <v>Somerset</v>
          </cell>
        </row>
        <row r="29424">
          <cell r="A29424" t="str">
            <v>Pear Valley</v>
          </cell>
          <cell r="B29424">
            <v>76867</v>
          </cell>
          <cell r="C29424">
            <v>31.217151999999999</v>
          </cell>
          <cell r="D29424">
            <v>-99.347155999999998</v>
          </cell>
          <cell r="E29424" t="str">
            <v>TX</v>
          </cell>
          <cell r="F29424" t="str">
            <v>Mcculloch</v>
          </cell>
        </row>
        <row r="29425">
          <cell r="A29425" t="str">
            <v>Pearblossom</v>
          </cell>
          <cell r="B29425">
            <v>93553</v>
          </cell>
          <cell r="C29425">
            <v>33.786594000000001</v>
          </cell>
          <cell r="D29425">
            <v>-118.29866199999999</v>
          </cell>
          <cell r="E29425" t="str">
            <v>CA</v>
          </cell>
          <cell r="F29425" t="str">
            <v>Los Angeles</v>
          </cell>
        </row>
        <row r="29426">
          <cell r="A29426" t="str">
            <v>Pearce</v>
          </cell>
          <cell r="B29426">
            <v>85625</v>
          </cell>
          <cell r="C29426">
            <v>31.766242999999999</v>
          </cell>
          <cell r="D29426">
            <v>-109.89605299999999</v>
          </cell>
          <cell r="E29426" t="str">
            <v>AZ</v>
          </cell>
          <cell r="F29426" t="str">
            <v>Cochise</v>
          </cell>
        </row>
        <row r="29427">
          <cell r="A29427" t="str">
            <v>Pearcy</v>
          </cell>
          <cell r="B29427">
            <v>71964</v>
          </cell>
          <cell r="C29427">
            <v>34.431902000000001</v>
          </cell>
          <cell r="D29427">
            <v>-93.249202999999994</v>
          </cell>
          <cell r="E29427" t="str">
            <v>AR</v>
          </cell>
          <cell r="F29427" t="str">
            <v>Garland</v>
          </cell>
        </row>
        <row r="29428">
          <cell r="A29428" t="str">
            <v>Pearisburg</v>
          </cell>
          <cell r="B29428">
            <v>24134</v>
          </cell>
          <cell r="C29428">
            <v>37.261147000000001</v>
          </cell>
          <cell r="D29428">
            <v>-80.743729999999999</v>
          </cell>
          <cell r="E29428" t="str">
            <v>VA</v>
          </cell>
          <cell r="F29428" t="str">
            <v>Giles</v>
          </cell>
        </row>
        <row r="29429">
          <cell r="A29429" t="str">
            <v>Pearl</v>
          </cell>
          <cell r="B29429">
            <v>39208</v>
          </cell>
          <cell r="C29429">
            <v>32.267237999999999</v>
          </cell>
          <cell r="D29429">
            <v>-89.958708000000001</v>
          </cell>
          <cell r="E29429" t="str">
            <v>MS</v>
          </cell>
          <cell r="F29429" t="str">
            <v>Rankin</v>
          </cell>
        </row>
        <row r="29430">
          <cell r="A29430" t="str">
            <v>Pearl</v>
          </cell>
          <cell r="B29430">
            <v>39288</v>
          </cell>
          <cell r="C29430">
            <v>32.313127000000001</v>
          </cell>
          <cell r="D29430">
            <v>-89.799625000000006</v>
          </cell>
          <cell r="E29430" t="str">
            <v>MS</v>
          </cell>
          <cell r="F29430" t="str">
            <v>Rankin</v>
          </cell>
        </row>
        <row r="29431">
          <cell r="A29431" t="str">
            <v>Pearl</v>
          </cell>
          <cell r="B29431">
            <v>62361</v>
          </cell>
          <cell r="C29431">
            <v>39.460514000000003</v>
          </cell>
          <cell r="D29431">
            <v>-90.627114000000006</v>
          </cell>
          <cell r="E29431" t="str">
            <v>IL</v>
          </cell>
          <cell r="F29431" t="str">
            <v>Pike</v>
          </cell>
        </row>
        <row r="29432">
          <cell r="A29432" t="str">
            <v>Pearl City</v>
          </cell>
          <cell r="B29432">
            <v>61062</v>
          </cell>
          <cell r="C29432">
            <v>42.332701999999998</v>
          </cell>
          <cell r="D29432">
            <v>-89.782606000000001</v>
          </cell>
          <cell r="E29432" t="str">
            <v>IL</v>
          </cell>
          <cell r="F29432" t="str">
            <v>Stephenson</v>
          </cell>
        </row>
        <row r="29433">
          <cell r="A29433" t="str">
            <v>Pearl City</v>
          </cell>
          <cell r="B29433">
            <v>96782</v>
          </cell>
          <cell r="C29433">
            <v>21.511949999999999</v>
          </cell>
          <cell r="D29433">
            <v>-157.99466200000001</v>
          </cell>
          <cell r="E29433" t="str">
            <v>HI</v>
          </cell>
          <cell r="F29433" t="str">
            <v>Honolulu</v>
          </cell>
        </row>
        <row r="29434">
          <cell r="A29434" t="str">
            <v>Pearl Harbor</v>
          </cell>
          <cell r="B29434">
            <v>96860</v>
          </cell>
          <cell r="C29434">
            <v>24.859832000000001</v>
          </cell>
          <cell r="D29434">
            <v>-168.021815</v>
          </cell>
          <cell r="E29434" t="str">
            <v>HI</v>
          </cell>
          <cell r="F29434" t="str">
            <v>Honolulu</v>
          </cell>
        </row>
        <row r="29435">
          <cell r="A29435" t="str">
            <v>Pearl River</v>
          </cell>
          <cell r="B29435">
            <v>10965</v>
          </cell>
          <cell r="C29435">
            <v>41.061475999999999</v>
          </cell>
          <cell r="D29435">
            <v>-74.018282999999997</v>
          </cell>
          <cell r="E29435" t="str">
            <v>NY</v>
          </cell>
          <cell r="F29435" t="str">
            <v>Rockland</v>
          </cell>
        </row>
        <row r="29436">
          <cell r="A29436" t="str">
            <v>Pearl River</v>
          </cell>
          <cell r="B29436">
            <v>70452</v>
          </cell>
          <cell r="C29436">
            <v>30.423603</v>
          </cell>
          <cell r="D29436">
            <v>-89.921823000000003</v>
          </cell>
          <cell r="E29436" t="str">
            <v>LA</v>
          </cell>
          <cell r="F29436" t="str">
            <v>Saint Tammany</v>
          </cell>
        </row>
        <row r="29437">
          <cell r="A29437" t="str">
            <v>Pearland</v>
          </cell>
          <cell r="B29437">
            <v>77581</v>
          </cell>
          <cell r="C29437">
            <v>29.328310999999999</v>
          </cell>
          <cell r="D29437">
            <v>-95.316424999999995</v>
          </cell>
          <cell r="E29437" t="str">
            <v>TX</v>
          </cell>
          <cell r="F29437" t="str">
            <v>Brazoria</v>
          </cell>
        </row>
        <row r="29438">
          <cell r="A29438" t="str">
            <v>Pearland</v>
          </cell>
          <cell r="B29438">
            <v>77584</v>
          </cell>
          <cell r="C29438">
            <v>29.54017</v>
          </cell>
          <cell r="D29438">
            <v>-95.332319999999996</v>
          </cell>
          <cell r="E29438" t="str">
            <v>TX</v>
          </cell>
          <cell r="F29438" t="str">
            <v>Brazoria</v>
          </cell>
        </row>
        <row r="29439">
          <cell r="A29439" t="str">
            <v>Pearland</v>
          </cell>
          <cell r="B29439">
            <v>77588</v>
          </cell>
          <cell r="C29439">
            <v>29.512687</v>
          </cell>
          <cell r="D29439">
            <v>-95.254187999999999</v>
          </cell>
          <cell r="E29439" t="str">
            <v>TX</v>
          </cell>
          <cell r="F29439" t="str">
            <v>Brazoria</v>
          </cell>
        </row>
        <row r="29440">
          <cell r="A29440" t="str">
            <v>Pearlington</v>
          </cell>
          <cell r="B29440">
            <v>39572</v>
          </cell>
          <cell r="C29440">
            <v>30.249299000000001</v>
          </cell>
          <cell r="D29440">
            <v>-89.520471999999998</v>
          </cell>
          <cell r="E29440" t="str">
            <v>MS</v>
          </cell>
          <cell r="F29440" t="str">
            <v>Hancock</v>
          </cell>
        </row>
        <row r="29441">
          <cell r="A29441" t="str">
            <v>Pearsall</v>
          </cell>
          <cell r="B29441">
            <v>78061</v>
          </cell>
          <cell r="C29441">
            <v>28.867781999999998</v>
          </cell>
          <cell r="D29441">
            <v>-99.108226999999999</v>
          </cell>
          <cell r="E29441" t="str">
            <v>TX</v>
          </cell>
          <cell r="F29441" t="str">
            <v>Frio</v>
          </cell>
        </row>
        <row r="29442">
          <cell r="A29442" t="str">
            <v>Pearson</v>
          </cell>
          <cell r="B29442">
            <v>31642</v>
          </cell>
          <cell r="C29442">
            <v>31.340835999999999</v>
          </cell>
          <cell r="D29442">
            <v>-82.853406000000007</v>
          </cell>
          <cell r="E29442" t="str">
            <v>GA</v>
          </cell>
          <cell r="F29442" t="str">
            <v>Atkinson</v>
          </cell>
        </row>
        <row r="29443">
          <cell r="A29443" t="str">
            <v>Pearson</v>
          </cell>
          <cell r="B29443">
            <v>54462</v>
          </cell>
          <cell r="C29443">
            <v>45.386147999999999</v>
          </cell>
          <cell r="D29443">
            <v>-88.971242000000004</v>
          </cell>
          <cell r="E29443" t="str">
            <v>WI</v>
          </cell>
          <cell r="F29443" t="str">
            <v>Langlade</v>
          </cell>
        </row>
        <row r="29444">
          <cell r="A29444" t="str">
            <v>Pease</v>
          </cell>
          <cell r="B29444">
            <v>56363</v>
          </cell>
          <cell r="C29444">
            <v>45.697361999999998</v>
          </cell>
          <cell r="D29444">
            <v>-93.646502999999996</v>
          </cell>
          <cell r="E29444" t="str">
            <v>MN</v>
          </cell>
          <cell r="F29444" t="str">
            <v>Mille Lacs</v>
          </cell>
        </row>
        <row r="29445">
          <cell r="A29445" t="str">
            <v>Peaster</v>
          </cell>
          <cell r="B29445">
            <v>76485</v>
          </cell>
          <cell r="C29445">
            <v>32.779314999999997</v>
          </cell>
          <cell r="D29445">
            <v>-97.805502000000004</v>
          </cell>
          <cell r="E29445" t="str">
            <v>TX</v>
          </cell>
          <cell r="F29445" t="str">
            <v>Parker</v>
          </cell>
        </row>
        <row r="29446">
          <cell r="A29446" t="str">
            <v>Pebble Beach</v>
          </cell>
          <cell r="B29446">
            <v>93953</v>
          </cell>
          <cell r="C29446">
            <v>36.583100000000002</v>
          </cell>
          <cell r="D29446">
            <v>-121.936365</v>
          </cell>
          <cell r="E29446" t="str">
            <v>CA</v>
          </cell>
          <cell r="F29446" t="str">
            <v>Monterey</v>
          </cell>
        </row>
        <row r="29447">
          <cell r="A29447" t="str">
            <v>Pecan Gap</v>
          </cell>
          <cell r="B29447">
            <v>75469</v>
          </cell>
          <cell r="C29447">
            <v>33.442172999999997</v>
          </cell>
          <cell r="D29447">
            <v>-95.851140999999998</v>
          </cell>
          <cell r="E29447" t="str">
            <v>TX</v>
          </cell>
          <cell r="F29447" t="str">
            <v>Delta</v>
          </cell>
        </row>
        <row r="29448">
          <cell r="A29448" t="str">
            <v>Pecatonica</v>
          </cell>
          <cell r="B29448">
            <v>61063</v>
          </cell>
          <cell r="C29448">
            <v>42.310400000000001</v>
          </cell>
          <cell r="D29448">
            <v>-89.311161999999996</v>
          </cell>
          <cell r="E29448" t="str">
            <v>IL</v>
          </cell>
          <cell r="F29448" t="str">
            <v>Winnebago</v>
          </cell>
        </row>
        <row r="29449">
          <cell r="A29449" t="str">
            <v>Peck</v>
          </cell>
          <cell r="B29449">
            <v>48466</v>
          </cell>
          <cell r="C29449">
            <v>43.274948999999999</v>
          </cell>
          <cell r="D29449">
            <v>-82.807227999999995</v>
          </cell>
          <cell r="E29449" t="str">
            <v>MI</v>
          </cell>
          <cell r="F29449" t="str">
            <v>Sanilac</v>
          </cell>
        </row>
        <row r="29450">
          <cell r="A29450" t="str">
            <v>Peck</v>
          </cell>
          <cell r="B29450">
            <v>67120</v>
          </cell>
          <cell r="C29450">
            <v>37.505409999999998</v>
          </cell>
          <cell r="D29450">
            <v>-97.340796999999995</v>
          </cell>
          <cell r="E29450" t="str">
            <v>KS</v>
          </cell>
          <cell r="F29450" t="str">
            <v>Sedgwick</v>
          </cell>
        </row>
        <row r="29451">
          <cell r="A29451" t="str">
            <v>Peck</v>
          </cell>
          <cell r="B29451">
            <v>83545</v>
          </cell>
          <cell r="C29451">
            <v>46.451380999999998</v>
          </cell>
          <cell r="D29451">
            <v>-116.51711400000001</v>
          </cell>
          <cell r="E29451" t="str">
            <v>ID</v>
          </cell>
          <cell r="F29451" t="str">
            <v>Nez Perce</v>
          </cell>
        </row>
        <row r="29452">
          <cell r="A29452" t="str">
            <v>Pecks Mill</v>
          </cell>
          <cell r="B29452">
            <v>25547</v>
          </cell>
          <cell r="C29452">
            <v>37.955852</v>
          </cell>
          <cell r="D29452">
            <v>-82.005371999999994</v>
          </cell>
          <cell r="E29452" t="str">
            <v>WV</v>
          </cell>
          <cell r="F29452" t="str">
            <v>Logan</v>
          </cell>
        </row>
        <row r="29453">
          <cell r="A29453" t="str">
            <v>Peckville</v>
          </cell>
          <cell r="B29453">
            <v>18452</v>
          </cell>
          <cell r="C29453">
            <v>41.350662999999997</v>
          </cell>
          <cell r="D29453">
            <v>-75.552502000000004</v>
          </cell>
          <cell r="E29453" t="str">
            <v>PA</v>
          </cell>
          <cell r="F29453" t="str">
            <v>Lackawanna</v>
          </cell>
        </row>
        <row r="29454">
          <cell r="A29454" t="str">
            <v>Peconic</v>
          </cell>
          <cell r="B29454">
            <v>11958</v>
          </cell>
          <cell r="C29454">
            <v>40.922325999999998</v>
          </cell>
          <cell r="D29454">
            <v>-72.637078000000002</v>
          </cell>
          <cell r="E29454" t="str">
            <v>NY</v>
          </cell>
          <cell r="F29454" t="str">
            <v>Suffolk</v>
          </cell>
        </row>
        <row r="29455">
          <cell r="A29455" t="str">
            <v>Pecos</v>
          </cell>
          <cell r="B29455">
            <v>79772</v>
          </cell>
          <cell r="C29455">
            <v>31.446677999999999</v>
          </cell>
          <cell r="D29455">
            <v>-103.57906</v>
          </cell>
          <cell r="E29455" t="str">
            <v>TX</v>
          </cell>
          <cell r="F29455" t="str">
            <v>Reeves</v>
          </cell>
        </row>
        <row r="29456">
          <cell r="A29456" t="str">
            <v>Pecos</v>
          </cell>
          <cell r="B29456">
            <v>87552</v>
          </cell>
          <cell r="C29456">
            <v>35.571587999999998</v>
          </cell>
          <cell r="D29456">
            <v>-105.68704700000001</v>
          </cell>
          <cell r="E29456" t="str">
            <v>NM</v>
          </cell>
          <cell r="F29456" t="str">
            <v>San Miguel</v>
          </cell>
        </row>
        <row r="29457">
          <cell r="A29457" t="str">
            <v>Peculiar</v>
          </cell>
          <cell r="B29457">
            <v>64078</v>
          </cell>
          <cell r="C29457">
            <v>38.715254000000002</v>
          </cell>
          <cell r="D29457">
            <v>-94.472567999999995</v>
          </cell>
          <cell r="E29457" t="str">
            <v>MO</v>
          </cell>
          <cell r="F29457" t="str">
            <v>Cass</v>
          </cell>
        </row>
        <row r="29458">
          <cell r="A29458" t="str">
            <v>Pedricktown</v>
          </cell>
          <cell r="B29458">
            <v>8067</v>
          </cell>
          <cell r="C29458">
            <v>39.733769000000002</v>
          </cell>
          <cell r="D29458">
            <v>-75.408411999999998</v>
          </cell>
          <cell r="E29458" t="str">
            <v>NJ</v>
          </cell>
          <cell r="F29458" t="str">
            <v>Salem</v>
          </cell>
        </row>
        <row r="29459">
          <cell r="A29459" t="str">
            <v>Pedro</v>
          </cell>
          <cell r="B29459">
            <v>45659</v>
          </cell>
          <cell r="C29459">
            <v>38.674554000000001</v>
          </cell>
          <cell r="D29459">
            <v>-82.614563000000004</v>
          </cell>
          <cell r="E29459" t="str">
            <v>OH</v>
          </cell>
          <cell r="F29459" t="str">
            <v>Lawrence</v>
          </cell>
        </row>
        <row r="29460">
          <cell r="A29460" t="str">
            <v>Pedro Bay</v>
          </cell>
          <cell r="B29460">
            <v>99647</v>
          </cell>
          <cell r="C29460">
            <v>58.268704</v>
          </cell>
          <cell r="D29460">
            <v>-156.64841799999999</v>
          </cell>
          <cell r="E29460" t="str">
            <v>AK</v>
          </cell>
          <cell r="F29460" t="str">
            <v>Lake And Peninsula</v>
          </cell>
        </row>
        <row r="29461">
          <cell r="A29461" t="str">
            <v>Peebles</v>
          </cell>
          <cell r="B29461">
            <v>45660</v>
          </cell>
          <cell r="C29461">
            <v>38.858792000000001</v>
          </cell>
          <cell r="D29461">
            <v>-83.461113999999995</v>
          </cell>
          <cell r="E29461" t="str">
            <v>OH</v>
          </cell>
          <cell r="F29461" t="str">
            <v>Adams</v>
          </cell>
        </row>
        <row r="29462">
          <cell r="A29462" t="str">
            <v>Peekskill</v>
          </cell>
          <cell r="B29462">
            <v>10566</v>
          </cell>
          <cell r="C29462">
            <v>41.283830000000002</v>
          </cell>
          <cell r="D29462">
            <v>-73.893116000000006</v>
          </cell>
          <cell r="E29462" t="str">
            <v>NY</v>
          </cell>
          <cell r="F29462" t="str">
            <v>Westchester</v>
          </cell>
        </row>
        <row r="29463">
          <cell r="A29463" t="str">
            <v>Peel</v>
          </cell>
          <cell r="B29463">
            <v>72668</v>
          </cell>
          <cell r="C29463">
            <v>36.280676999999997</v>
          </cell>
          <cell r="D29463">
            <v>-92.648858000000004</v>
          </cell>
          <cell r="E29463" t="str">
            <v>AR</v>
          </cell>
          <cell r="F29463" t="str">
            <v>Marion</v>
          </cell>
        </row>
        <row r="29464">
          <cell r="A29464" t="str">
            <v>Peerless</v>
          </cell>
          <cell r="B29464">
            <v>59253</v>
          </cell>
          <cell r="C29464">
            <v>48.729419999999998</v>
          </cell>
          <cell r="D29464">
            <v>-105.885542</v>
          </cell>
          <cell r="E29464" t="str">
            <v>MT</v>
          </cell>
          <cell r="F29464" t="str">
            <v>Daniels</v>
          </cell>
        </row>
        <row r="29465">
          <cell r="A29465" t="str">
            <v>Peetz</v>
          </cell>
          <cell r="B29465">
            <v>80747</v>
          </cell>
          <cell r="C29465">
            <v>40.825442000000002</v>
          </cell>
          <cell r="D29465">
            <v>-103.16182000000001</v>
          </cell>
          <cell r="E29465" t="str">
            <v>CO</v>
          </cell>
          <cell r="F29465" t="str">
            <v>Logan</v>
          </cell>
        </row>
        <row r="29466">
          <cell r="A29466" t="str">
            <v>Peever</v>
          </cell>
          <cell r="B29466">
            <v>57257</v>
          </cell>
          <cell r="C29466">
            <v>45.542150999999997</v>
          </cell>
          <cell r="D29466">
            <v>-96.951674999999994</v>
          </cell>
          <cell r="E29466" t="str">
            <v>SD</v>
          </cell>
          <cell r="F29466" t="str">
            <v>Roberts</v>
          </cell>
        </row>
        <row r="29467">
          <cell r="A29467" t="str">
            <v>Peggs</v>
          </cell>
          <cell r="B29467">
            <v>74452</v>
          </cell>
          <cell r="C29467">
            <v>35.900073999999996</v>
          </cell>
          <cell r="D29467">
            <v>-95.040008</v>
          </cell>
          <cell r="E29467" t="str">
            <v>OK</v>
          </cell>
          <cell r="F29467" t="str">
            <v>Cherokee</v>
          </cell>
        </row>
        <row r="29468">
          <cell r="A29468" t="str">
            <v>Peggy</v>
          </cell>
          <cell r="B29468">
            <v>78062</v>
          </cell>
          <cell r="C29468">
            <v>28.919999000000001</v>
          </cell>
          <cell r="D29468">
            <v>-98.552942000000002</v>
          </cell>
          <cell r="E29468" t="str">
            <v>TX</v>
          </cell>
          <cell r="F29468" t="str">
            <v>Atascosa</v>
          </cell>
        </row>
        <row r="29469">
          <cell r="A29469" t="str">
            <v>Pegram</v>
          </cell>
          <cell r="B29469">
            <v>37143</v>
          </cell>
          <cell r="C29469">
            <v>36.135105000000003</v>
          </cell>
          <cell r="D29469">
            <v>-87.039855000000003</v>
          </cell>
          <cell r="E29469" t="str">
            <v>TN</v>
          </cell>
          <cell r="F29469" t="str">
            <v>Cheatham</v>
          </cell>
        </row>
        <row r="29470">
          <cell r="A29470" t="str">
            <v>Pekin</v>
          </cell>
          <cell r="B29470">
            <v>47165</v>
          </cell>
          <cell r="C29470">
            <v>38.512878000000001</v>
          </cell>
          <cell r="D29470">
            <v>-86.010566999999995</v>
          </cell>
          <cell r="E29470" t="str">
            <v>IN</v>
          </cell>
          <cell r="F29470" t="str">
            <v>Washington</v>
          </cell>
        </row>
        <row r="29471">
          <cell r="A29471" t="str">
            <v>Pekin</v>
          </cell>
          <cell r="B29471">
            <v>58361</v>
          </cell>
          <cell r="C29471">
            <v>47.798488999999996</v>
          </cell>
          <cell r="D29471">
            <v>-98.364993999999996</v>
          </cell>
          <cell r="E29471" t="str">
            <v>ND</v>
          </cell>
          <cell r="F29471" t="str">
            <v>Nelson</v>
          </cell>
        </row>
        <row r="29472">
          <cell r="A29472" t="str">
            <v>Pekin</v>
          </cell>
          <cell r="B29472">
            <v>61554</v>
          </cell>
          <cell r="C29472">
            <v>40.548927999999997</v>
          </cell>
          <cell r="D29472">
            <v>-89.638839000000004</v>
          </cell>
          <cell r="E29472" t="str">
            <v>IL</v>
          </cell>
          <cell r="F29472" t="str">
            <v>Tazewell</v>
          </cell>
        </row>
        <row r="29473">
          <cell r="A29473" t="str">
            <v>Pekin</v>
          </cell>
          <cell r="B29473">
            <v>61555</v>
          </cell>
          <cell r="C29473">
            <v>40.56071</v>
          </cell>
          <cell r="D29473">
            <v>-89.650232000000003</v>
          </cell>
          <cell r="E29473" t="str">
            <v>IL</v>
          </cell>
          <cell r="F29473" t="str">
            <v>Tazewell</v>
          </cell>
        </row>
        <row r="29474">
          <cell r="A29474" t="str">
            <v>Pekin</v>
          </cell>
          <cell r="B29474">
            <v>61558</v>
          </cell>
          <cell r="C29474">
            <v>40.554538000000001</v>
          </cell>
          <cell r="D29474">
            <v>-89.609950999999995</v>
          </cell>
          <cell r="E29474" t="str">
            <v>IL</v>
          </cell>
          <cell r="F29474" t="str">
            <v>Tazewell</v>
          </cell>
        </row>
        <row r="29475">
          <cell r="A29475" t="str">
            <v>Pelahatchie</v>
          </cell>
          <cell r="B29475">
            <v>39145</v>
          </cell>
          <cell r="C29475">
            <v>32.338569999999997</v>
          </cell>
          <cell r="D29475">
            <v>-89.833228000000005</v>
          </cell>
          <cell r="E29475" t="str">
            <v>MS</v>
          </cell>
          <cell r="F29475" t="str">
            <v>Rankin</v>
          </cell>
        </row>
        <row r="29476">
          <cell r="A29476" t="str">
            <v>Pelham</v>
          </cell>
          <cell r="B29476">
            <v>3076</v>
          </cell>
          <cell r="C29476">
            <v>42.740651</v>
          </cell>
          <cell r="D29476">
            <v>-71.318714999999997</v>
          </cell>
          <cell r="E29476" t="str">
            <v>NH</v>
          </cell>
          <cell r="F29476" t="str">
            <v>Hillsborough</v>
          </cell>
        </row>
        <row r="29477">
          <cell r="A29477" t="str">
            <v>Pelham</v>
          </cell>
          <cell r="B29477">
            <v>10803</v>
          </cell>
          <cell r="C29477">
            <v>40.904538000000002</v>
          </cell>
          <cell r="D29477">
            <v>-73.806276999999994</v>
          </cell>
          <cell r="E29477" t="str">
            <v>NY</v>
          </cell>
          <cell r="F29477" t="str">
            <v>Westchester</v>
          </cell>
        </row>
        <row r="29478">
          <cell r="A29478" t="str">
            <v>Pelham</v>
          </cell>
          <cell r="B29478">
            <v>27311</v>
          </cell>
          <cell r="C29478">
            <v>36.47025</v>
          </cell>
          <cell r="D29478">
            <v>-79.460025000000002</v>
          </cell>
          <cell r="E29478" t="str">
            <v>NC</v>
          </cell>
          <cell r="F29478" t="str">
            <v>Caswell</v>
          </cell>
        </row>
        <row r="29479">
          <cell r="A29479" t="str">
            <v>Pelham</v>
          </cell>
          <cell r="B29479">
            <v>31779</v>
          </cell>
          <cell r="C29479">
            <v>31.225572</v>
          </cell>
          <cell r="D29479">
            <v>-84.223371</v>
          </cell>
          <cell r="E29479" t="str">
            <v>GA</v>
          </cell>
          <cell r="F29479" t="str">
            <v>Mitchell</v>
          </cell>
        </row>
        <row r="29480">
          <cell r="A29480" t="str">
            <v>Pelham</v>
          </cell>
          <cell r="B29480">
            <v>35124</v>
          </cell>
          <cell r="C29480">
            <v>33.293157000000001</v>
          </cell>
          <cell r="D29480">
            <v>-86.767961</v>
          </cell>
          <cell r="E29480" t="str">
            <v>AL</v>
          </cell>
          <cell r="F29480" t="str">
            <v>Shelby</v>
          </cell>
        </row>
        <row r="29481">
          <cell r="A29481" t="str">
            <v>Pelham</v>
          </cell>
          <cell r="B29481">
            <v>37366</v>
          </cell>
          <cell r="C29481">
            <v>35.373472999999997</v>
          </cell>
          <cell r="D29481">
            <v>-85.699601000000001</v>
          </cell>
          <cell r="E29481" t="str">
            <v>TN</v>
          </cell>
          <cell r="F29481" t="str">
            <v>Grundy</v>
          </cell>
        </row>
        <row r="29482">
          <cell r="A29482" t="str">
            <v>Pelican</v>
          </cell>
          <cell r="B29482">
            <v>71063</v>
          </cell>
          <cell r="C29482">
            <v>31.911977</v>
          </cell>
          <cell r="D29482">
            <v>-93.563309000000004</v>
          </cell>
          <cell r="E29482" t="str">
            <v>LA</v>
          </cell>
          <cell r="F29482" t="str">
            <v>De Soto</v>
          </cell>
        </row>
        <row r="29483">
          <cell r="A29483" t="str">
            <v>Pelican</v>
          </cell>
          <cell r="B29483">
            <v>99832</v>
          </cell>
          <cell r="C29483">
            <v>58.331797999999999</v>
          </cell>
          <cell r="D29483">
            <v>-135.18125599999999</v>
          </cell>
          <cell r="E29483" t="str">
            <v>AK</v>
          </cell>
          <cell r="F29483" t="str">
            <v>Skagway Hoonah Angoon</v>
          </cell>
        </row>
        <row r="29484">
          <cell r="A29484" t="str">
            <v>Pelican Lake</v>
          </cell>
          <cell r="B29484">
            <v>54463</v>
          </cell>
          <cell r="C29484">
            <v>45.525897000000001</v>
          </cell>
          <cell r="D29484">
            <v>-89.236033000000006</v>
          </cell>
          <cell r="E29484" t="str">
            <v>WI</v>
          </cell>
          <cell r="F29484" t="str">
            <v>Oneida</v>
          </cell>
        </row>
        <row r="29485">
          <cell r="A29485" t="str">
            <v>Pelican Rapids</v>
          </cell>
          <cell r="B29485">
            <v>56572</v>
          </cell>
          <cell r="C29485">
            <v>46.611548999999997</v>
          </cell>
          <cell r="D29485">
            <v>-96.059669</v>
          </cell>
          <cell r="E29485" t="str">
            <v>MN</v>
          </cell>
          <cell r="F29485" t="str">
            <v>Otter Tail</v>
          </cell>
        </row>
        <row r="29486">
          <cell r="A29486" t="str">
            <v>Pelion</v>
          </cell>
          <cell r="B29486">
            <v>29123</v>
          </cell>
          <cell r="C29486">
            <v>33.766537999999997</v>
          </cell>
          <cell r="D29486">
            <v>-81.247546999999997</v>
          </cell>
          <cell r="E29486" t="str">
            <v>SC</v>
          </cell>
          <cell r="F29486" t="str">
            <v>Lexington</v>
          </cell>
        </row>
        <row r="29487">
          <cell r="A29487" t="str">
            <v>Pelkie</v>
          </cell>
          <cell r="B29487">
            <v>49958</v>
          </cell>
          <cell r="C29487">
            <v>46.740200000000002</v>
          </cell>
          <cell r="D29487">
            <v>-88.747900000000001</v>
          </cell>
          <cell r="E29487" t="str">
            <v>MI</v>
          </cell>
          <cell r="F29487" t="str">
            <v>Houghton</v>
          </cell>
        </row>
        <row r="29488">
          <cell r="A29488" t="str">
            <v>Pell City</v>
          </cell>
          <cell r="B29488">
            <v>35125</v>
          </cell>
          <cell r="C29488">
            <v>33.592483999999999</v>
          </cell>
          <cell r="D29488">
            <v>-86.325995000000006</v>
          </cell>
          <cell r="E29488" t="str">
            <v>AL</v>
          </cell>
          <cell r="F29488" t="str">
            <v>Saint Clair</v>
          </cell>
        </row>
        <row r="29489">
          <cell r="A29489" t="str">
            <v>Pell City</v>
          </cell>
          <cell r="B29489">
            <v>35128</v>
          </cell>
          <cell r="C29489">
            <v>33.587299000000002</v>
          </cell>
          <cell r="D29489">
            <v>-86.336607000000001</v>
          </cell>
          <cell r="E29489" t="str">
            <v>AL</v>
          </cell>
          <cell r="F29489" t="str">
            <v>Saint Clair</v>
          </cell>
        </row>
        <row r="29490">
          <cell r="A29490" t="str">
            <v>Pell Lake</v>
          </cell>
          <cell r="B29490">
            <v>53157</v>
          </cell>
          <cell r="C29490">
            <v>42.540047999999999</v>
          </cell>
          <cell r="D29490">
            <v>-88.358166999999995</v>
          </cell>
          <cell r="E29490" t="str">
            <v>WI</v>
          </cell>
          <cell r="F29490" t="str">
            <v>Walworth</v>
          </cell>
        </row>
        <row r="29491">
          <cell r="A29491" t="str">
            <v>Pella</v>
          </cell>
          <cell r="B29491">
            <v>50219</v>
          </cell>
          <cell r="C29491">
            <v>41.341915</v>
          </cell>
          <cell r="D29491">
            <v>-93.092797000000004</v>
          </cell>
          <cell r="E29491" t="str">
            <v>IA</v>
          </cell>
          <cell r="F29491" t="str">
            <v>Marion</v>
          </cell>
        </row>
        <row r="29492">
          <cell r="A29492" t="str">
            <v>Pellston</v>
          </cell>
          <cell r="B29492">
            <v>49769</v>
          </cell>
          <cell r="C29492">
            <v>45.566111999999997</v>
          </cell>
          <cell r="D29492">
            <v>-84.863241000000002</v>
          </cell>
          <cell r="E29492" t="str">
            <v>MI</v>
          </cell>
          <cell r="F29492" t="str">
            <v>Emmet</v>
          </cell>
        </row>
        <row r="29493">
          <cell r="A29493" t="str">
            <v>Pellville</v>
          </cell>
          <cell r="B29493">
            <v>42364</v>
          </cell>
          <cell r="C29493">
            <v>37.827235000000002</v>
          </cell>
          <cell r="D29493">
            <v>-86.804813999999993</v>
          </cell>
          <cell r="E29493" t="str">
            <v>KY</v>
          </cell>
          <cell r="F29493" t="str">
            <v>Hancock</v>
          </cell>
        </row>
        <row r="29494">
          <cell r="A29494" t="str">
            <v>Pelsor</v>
          </cell>
          <cell r="B29494">
            <v>72856</v>
          </cell>
          <cell r="C29494">
            <v>35.617230999999997</v>
          </cell>
          <cell r="D29494">
            <v>-93.034092000000001</v>
          </cell>
          <cell r="E29494" t="str">
            <v>AR</v>
          </cell>
          <cell r="F29494" t="str">
            <v>Pope</v>
          </cell>
        </row>
        <row r="29495">
          <cell r="A29495" t="str">
            <v>Pelzer</v>
          </cell>
          <cell r="B29495">
            <v>29669</v>
          </cell>
          <cell r="C29495">
            <v>34.656798999999999</v>
          </cell>
          <cell r="D29495">
            <v>-82.535325</v>
          </cell>
          <cell r="E29495" t="str">
            <v>SC</v>
          </cell>
          <cell r="F29495" t="str">
            <v>Anderson</v>
          </cell>
        </row>
        <row r="29496">
          <cell r="A29496" t="str">
            <v>Pemaquid</v>
          </cell>
          <cell r="B29496">
            <v>4558</v>
          </cell>
          <cell r="C29496">
            <v>43.896726999999998</v>
          </cell>
          <cell r="D29496">
            <v>-69.509281999999999</v>
          </cell>
          <cell r="E29496" t="str">
            <v>ME</v>
          </cell>
          <cell r="F29496" t="str">
            <v>Lincoln</v>
          </cell>
        </row>
        <row r="29497">
          <cell r="A29497" t="str">
            <v>Pemberton</v>
          </cell>
          <cell r="B29497">
            <v>8068</v>
          </cell>
          <cell r="C29497">
            <v>39.966394000000001</v>
          </cell>
          <cell r="D29497">
            <v>-74.709185000000005</v>
          </cell>
          <cell r="E29497" t="str">
            <v>NJ</v>
          </cell>
          <cell r="F29497" t="str">
            <v>Burlington</v>
          </cell>
        </row>
        <row r="29498">
          <cell r="A29498" t="str">
            <v>Pemberton</v>
          </cell>
          <cell r="B29498">
            <v>45353</v>
          </cell>
          <cell r="C29498">
            <v>40.29522</v>
          </cell>
          <cell r="D29498">
            <v>-84.032272000000006</v>
          </cell>
          <cell r="E29498" t="str">
            <v>OH</v>
          </cell>
          <cell r="F29498" t="str">
            <v>Shelby</v>
          </cell>
        </row>
        <row r="29499">
          <cell r="A29499" t="str">
            <v>Pemberton</v>
          </cell>
          <cell r="B29499">
            <v>56078</v>
          </cell>
          <cell r="C29499">
            <v>44.007674000000002</v>
          </cell>
          <cell r="D29499">
            <v>-93.783274000000006</v>
          </cell>
          <cell r="E29499" t="str">
            <v>MN</v>
          </cell>
          <cell r="F29499" t="str">
            <v>Blue Earth</v>
          </cell>
        </row>
        <row r="29500">
          <cell r="A29500" t="str">
            <v>Pemberville</v>
          </cell>
          <cell r="B29500">
            <v>43450</v>
          </cell>
          <cell r="C29500">
            <v>41.398797999999999</v>
          </cell>
          <cell r="D29500">
            <v>-83.484086000000005</v>
          </cell>
          <cell r="E29500" t="str">
            <v>OH</v>
          </cell>
          <cell r="F29500" t="str">
            <v>Wood</v>
          </cell>
        </row>
        <row r="29501">
          <cell r="A29501" t="str">
            <v>Pembina</v>
          </cell>
          <cell r="B29501">
            <v>58271</v>
          </cell>
          <cell r="C29501">
            <v>48.858969999999999</v>
          </cell>
          <cell r="D29501">
            <v>-97.288584999999998</v>
          </cell>
          <cell r="E29501" t="str">
            <v>ND</v>
          </cell>
          <cell r="F29501" t="str">
            <v>Pembina</v>
          </cell>
        </row>
        <row r="29502">
          <cell r="A29502" t="str">
            <v>Pembine</v>
          </cell>
          <cell r="B29502">
            <v>54156</v>
          </cell>
          <cell r="C29502">
            <v>45.392437000000001</v>
          </cell>
          <cell r="D29502">
            <v>-87.904336999999998</v>
          </cell>
          <cell r="E29502" t="str">
            <v>WI</v>
          </cell>
          <cell r="F29502" t="str">
            <v>Marinette</v>
          </cell>
        </row>
        <row r="29503">
          <cell r="A29503" t="str">
            <v>Pembroke</v>
          </cell>
          <cell r="B29503">
            <v>2359</v>
          </cell>
          <cell r="C29503">
            <v>42.065702000000002</v>
          </cell>
          <cell r="D29503">
            <v>-70.800777999999994</v>
          </cell>
          <cell r="E29503" t="str">
            <v>MA</v>
          </cell>
          <cell r="F29503" t="str">
            <v>Plymouth</v>
          </cell>
        </row>
        <row r="29504">
          <cell r="A29504" t="str">
            <v>Pembroke</v>
          </cell>
          <cell r="B29504">
            <v>4666</v>
          </cell>
          <cell r="C29504">
            <v>44.930092000000002</v>
          </cell>
          <cell r="D29504">
            <v>-67.156532999999996</v>
          </cell>
          <cell r="E29504" t="str">
            <v>ME</v>
          </cell>
          <cell r="F29504" t="str">
            <v>Washington</v>
          </cell>
        </row>
        <row r="29505">
          <cell r="A29505" t="str">
            <v>Pembroke</v>
          </cell>
          <cell r="B29505">
            <v>24136</v>
          </cell>
          <cell r="C29505">
            <v>37.356229999999996</v>
          </cell>
          <cell r="D29505">
            <v>-80.690234000000004</v>
          </cell>
          <cell r="E29505" t="str">
            <v>VA</v>
          </cell>
          <cell r="F29505" t="str">
            <v>Giles</v>
          </cell>
        </row>
        <row r="29506">
          <cell r="A29506" t="str">
            <v>Pembroke</v>
          </cell>
          <cell r="B29506">
            <v>28372</v>
          </cell>
          <cell r="C29506">
            <v>34.716442999999998</v>
          </cell>
          <cell r="D29506">
            <v>-79.127950999999996</v>
          </cell>
          <cell r="E29506" t="str">
            <v>NC</v>
          </cell>
          <cell r="F29506" t="str">
            <v>Robeson</v>
          </cell>
        </row>
        <row r="29507">
          <cell r="A29507" t="str">
            <v>Pembroke</v>
          </cell>
          <cell r="B29507">
            <v>31321</v>
          </cell>
          <cell r="C29507">
            <v>32.009967000000003</v>
          </cell>
          <cell r="D29507">
            <v>-81.514752000000001</v>
          </cell>
          <cell r="E29507" t="str">
            <v>GA</v>
          </cell>
          <cell r="F29507" t="str">
            <v>Bryan</v>
          </cell>
        </row>
        <row r="29508">
          <cell r="A29508" t="str">
            <v>Pembroke</v>
          </cell>
          <cell r="B29508">
            <v>42266</v>
          </cell>
          <cell r="C29508">
            <v>36.864232999999999</v>
          </cell>
          <cell r="D29508">
            <v>-87.409138999999996</v>
          </cell>
          <cell r="E29508" t="str">
            <v>KY</v>
          </cell>
          <cell r="F29508" t="str">
            <v>Christian</v>
          </cell>
        </row>
        <row r="29509">
          <cell r="A29509" t="str">
            <v>Pembroke Pines</v>
          </cell>
          <cell r="B29509">
            <v>33082</v>
          </cell>
          <cell r="C29509">
            <v>26.145724000000001</v>
          </cell>
          <cell r="D29509">
            <v>-80.448254000000006</v>
          </cell>
          <cell r="E29509" t="str">
            <v>FL</v>
          </cell>
          <cell r="F29509" t="str">
            <v>Broward</v>
          </cell>
        </row>
        <row r="29510">
          <cell r="A29510" t="str">
            <v>Pen Argyl</v>
          </cell>
          <cell r="B29510">
            <v>18072</v>
          </cell>
          <cell r="C29510">
            <v>40.841099</v>
          </cell>
          <cell r="D29510">
            <v>-75.258375999999998</v>
          </cell>
          <cell r="E29510" t="str">
            <v>PA</v>
          </cell>
          <cell r="F29510" t="str">
            <v>Northampton</v>
          </cell>
        </row>
        <row r="29511">
          <cell r="A29511" t="str">
            <v>Pena Blanca</v>
          </cell>
          <cell r="B29511">
            <v>87041</v>
          </cell>
          <cell r="C29511">
            <v>35.59796</v>
          </cell>
          <cell r="D29511">
            <v>-106.34916200000001</v>
          </cell>
          <cell r="E29511" t="str">
            <v>NM</v>
          </cell>
          <cell r="F29511" t="str">
            <v>Sandoval</v>
          </cell>
        </row>
        <row r="29512">
          <cell r="A29512" t="str">
            <v>Penasco</v>
          </cell>
          <cell r="B29512">
            <v>87553</v>
          </cell>
          <cell r="C29512">
            <v>36.176327000000001</v>
          </cell>
          <cell r="D29512">
            <v>-105.71045100000001</v>
          </cell>
          <cell r="E29512" t="str">
            <v>NM</v>
          </cell>
          <cell r="F29512" t="str">
            <v>Taos</v>
          </cell>
        </row>
        <row r="29513">
          <cell r="A29513" t="str">
            <v>Pence Springs</v>
          </cell>
          <cell r="B29513">
            <v>24962</v>
          </cell>
          <cell r="C29513">
            <v>37.648541000000002</v>
          </cell>
          <cell r="D29513">
            <v>-80.877395000000007</v>
          </cell>
          <cell r="E29513" t="str">
            <v>WV</v>
          </cell>
          <cell r="F29513" t="str">
            <v>Summers</v>
          </cell>
        </row>
        <row r="29514">
          <cell r="A29514" t="str">
            <v>Pencil Bluff</v>
          </cell>
          <cell r="B29514">
            <v>71965</v>
          </cell>
          <cell r="C29514">
            <v>34.651271999999999</v>
          </cell>
          <cell r="D29514">
            <v>-93.740852000000004</v>
          </cell>
          <cell r="E29514" t="str">
            <v>AR</v>
          </cell>
          <cell r="F29514" t="str">
            <v>Montgomery</v>
          </cell>
        </row>
        <row r="29515">
          <cell r="A29515" t="str">
            <v>Pender</v>
          </cell>
          <cell r="B29515">
            <v>68047</v>
          </cell>
          <cell r="C29515">
            <v>42.110449000000003</v>
          </cell>
          <cell r="D29515">
            <v>-96.723917</v>
          </cell>
          <cell r="E29515" t="str">
            <v>NE</v>
          </cell>
          <cell r="F29515" t="str">
            <v>Thurston</v>
          </cell>
        </row>
        <row r="29516">
          <cell r="A29516" t="str">
            <v>Pendergrass</v>
          </cell>
          <cell r="B29516">
            <v>30567</v>
          </cell>
          <cell r="C29516">
            <v>34.159430999999998</v>
          </cell>
          <cell r="D29516">
            <v>-83.597059999999999</v>
          </cell>
          <cell r="E29516" t="str">
            <v>GA</v>
          </cell>
          <cell r="F29516" t="str">
            <v>Jackson</v>
          </cell>
        </row>
        <row r="29517">
          <cell r="A29517" t="str">
            <v>Pendleton</v>
          </cell>
          <cell r="B29517">
            <v>27862</v>
          </cell>
          <cell r="C29517">
            <v>36.356129000000003</v>
          </cell>
          <cell r="D29517">
            <v>-77.483072000000007</v>
          </cell>
          <cell r="E29517" t="str">
            <v>NC</v>
          </cell>
          <cell r="F29517" t="str">
            <v>Northampton</v>
          </cell>
        </row>
        <row r="29518">
          <cell r="A29518" t="str">
            <v>Pendleton</v>
          </cell>
          <cell r="B29518">
            <v>29670</v>
          </cell>
          <cell r="C29518">
            <v>34.608942999999996</v>
          </cell>
          <cell r="D29518">
            <v>-82.597346000000002</v>
          </cell>
          <cell r="E29518" t="str">
            <v>SC</v>
          </cell>
          <cell r="F29518" t="str">
            <v>Anderson</v>
          </cell>
        </row>
        <row r="29519">
          <cell r="A29519" t="str">
            <v>Pendleton</v>
          </cell>
          <cell r="B29519">
            <v>40055</v>
          </cell>
          <cell r="C29519">
            <v>38.473652000000001</v>
          </cell>
          <cell r="D29519">
            <v>-85.300935999999993</v>
          </cell>
          <cell r="E29519" t="str">
            <v>KY</v>
          </cell>
          <cell r="F29519" t="str">
            <v>Henry</v>
          </cell>
        </row>
        <row r="29520">
          <cell r="A29520" t="str">
            <v>Pendleton</v>
          </cell>
          <cell r="B29520">
            <v>46064</v>
          </cell>
          <cell r="C29520">
            <v>40.107303999999999</v>
          </cell>
          <cell r="D29520">
            <v>-85.757677999999999</v>
          </cell>
          <cell r="E29520" t="str">
            <v>IN</v>
          </cell>
          <cell r="F29520" t="str">
            <v>Madison</v>
          </cell>
        </row>
        <row r="29521">
          <cell r="A29521" t="str">
            <v>Pendleton</v>
          </cell>
          <cell r="B29521">
            <v>76564</v>
          </cell>
          <cell r="C29521">
            <v>31.036287000000002</v>
          </cell>
          <cell r="D29521">
            <v>-97.492017000000004</v>
          </cell>
          <cell r="E29521" t="str">
            <v>TX</v>
          </cell>
          <cell r="F29521" t="str">
            <v>Bell</v>
          </cell>
        </row>
        <row r="29522">
          <cell r="A29522" t="str">
            <v>Pendleton</v>
          </cell>
          <cell r="B29522">
            <v>97801</v>
          </cell>
          <cell r="C29522">
            <v>45.711813999999997</v>
          </cell>
          <cell r="D29522">
            <v>-118.637974</v>
          </cell>
          <cell r="E29522" t="str">
            <v>OR</v>
          </cell>
          <cell r="F29522" t="str">
            <v>Umatilla</v>
          </cell>
        </row>
        <row r="29523">
          <cell r="A29523" t="str">
            <v>Pendroy</v>
          </cell>
          <cell r="B29523">
            <v>59467</v>
          </cell>
          <cell r="C29523">
            <v>48.042870999999998</v>
          </cell>
          <cell r="D29523">
            <v>-112.316655</v>
          </cell>
          <cell r="E29523" t="str">
            <v>MT</v>
          </cell>
          <cell r="F29523" t="str">
            <v>Teton</v>
          </cell>
        </row>
        <row r="29524">
          <cell r="A29524" t="str">
            <v>Penelope</v>
          </cell>
          <cell r="B29524">
            <v>76676</v>
          </cell>
          <cell r="C29524">
            <v>31.859638</v>
          </cell>
          <cell r="D29524">
            <v>-96.926944000000006</v>
          </cell>
          <cell r="E29524" t="str">
            <v>TX</v>
          </cell>
          <cell r="F29524" t="str">
            <v>Hill</v>
          </cell>
        </row>
        <row r="29525">
          <cell r="A29525" t="str">
            <v>Penfield</v>
          </cell>
          <cell r="B29525">
            <v>14526</v>
          </cell>
          <cell r="C29525">
            <v>43.145812999999997</v>
          </cell>
          <cell r="D29525">
            <v>-77.454446000000004</v>
          </cell>
          <cell r="E29525" t="str">
            <v>NY</v>
          </cell>
          <cell r="F29525" t="str">
            <v>Monroe</v>
          </cell>
        </row>
        <row r="29526">
          <cell r="A29526" t="str">
            <v>Penfield</v>
          </cell>
          <cell r="B29526">
            <v>15849</v>
          </cell>
          <cell r="C29526">
            <v>41.201560000000001</v>
          </cell>
          <cell r="D29526">
            <v>-78.583501999999996</v>
          </cell>
          <cell r="E29526" t="str">
            <v>PA</v>
          </cell>
          <cell r="F29526" t="str">
            <v>Clearfield</v>
          </cell>
        </row>
        <row r="29527">
          <cell r="A29527" t="str">
            <v>Penfield</v>
          </cell>
          <cell r="B29527">
            <v>61862</v>
          </cell>
          <cell r="C29527">
            <v>40.305199000000002</v>
          </cell>
          <cell r="D29527">
            <v>-87.966331999999994</v>
          </cell>
          <cell r="E29527" t="str">
            <v>IL</v>
          </cell>
          <cell r="F29527" t="str">
            <v>Champaign</v>
          </cell>
        </row>
        <row r="29528">
          <cell r="A29528" t="str">
            <v>Pengilly</v>
          </cell>
          <cell r="B29528">
            <v>55775</v>
          </cell>
          <cell r="C29528">
            <v>47.287391</v>
          </cell>
          <cell r="D29528">
            <v>-93.212906000000004</v>
          </cell>
          <cell r="E29528" t="str">
            <v>MN</v>
          </cell>
          <cell r="F29528" t="str">
            <v>Itasca</v>
          </cell>
        </row>
        <row r="29529">
          <cell r="A29529" t="str">
            <v>Penhook</v>
          </cell>
          <cell r="B29529">
            <v>24137</v>
          </cell>
          <cell r="C29529">
            <v>36.934168999999997</v>
          </cell>
          <cell r="D29529">
            <v>-79.682502999999997</v>
          </cell>
          <cell r="E29529" t="str">
            <v>VA</v>
          </cell>
          <cell r="F29529" t="str">
            <v>Franklin</v>
          </cell>
        </row>
        <row r="29530">
          <cell r="A29530" t="str">
            <v>Peninsula</v>
          </cell>
          <cell r="B29530">
            <v>44264</v>
          </cell>
          <cell r="C29530">
            <v>41.230355000000003</v>
          </cell>
          <cell r="D29530">
            <v>-81.549261000000001</v>
          </cell>
          <cell r="E29530" t="str">
            <v>OH</v>
          </cell>
          <cell r="F29530" t="str">
            <v>Summit</v>
          </cell>
        </row>
        <row r="29531">
          <cell r="A29531" t="str">
            <v>Penitas</v>
          </cell>
          <cell r="B29531">
            <v>78576</v>
          </cell>
          <cell r="C29531">
            <v>26.193733999999999</v>
          </cell>
          <cell r="D29531">
            <v>-98.101526000000007</v>
          </cell>
          <cell r="E29531" t="str">
            <v>TX</v>
          </cell>
          <cell r="F29531" t="str">
            <v>Hidalgo</v>
          </cell>
        </row>
        <row r="29532">
          <cell r="A29532" t="str">
            <v>Penland</v>
          </cell>
          <cell r="B29532">
            <v>28765</v>
          </cell>
          <cell r="C29532">
            <v>35.921861999999997</v>
          </cell>
          <cell r="D29532">
            <v>-82.110671999999994</v>
          </cell>
          <cell r="E29532" t="str">
            <v>NC</v>
          </cell>
          <cell r="F29532" t="str">
            <v>Mitchell</v>
          </cell>
        </row>
        <row r="29533">
          <cell r="A29533" t="str">
            <v>Penn</v>
          </cell>
          <cell r="B29533">
            <v>15675</v>
          </cell>
          <cell r="C29533">
            <v>40.314908000000003</v>
          </cell>
          <cell r="D29533">
            <v>-79.681434999999993</v>
          </cell>
          <cell r="E29533" t="str">
            <v>PA</v>
          </cell>
          <cell r="F29533" t="str">
            <v>Westmoreland</v>
          </cell>
        </row>
        <row r="29534">
          <cell r="A29534" t="str">
            <v>Penn</v>
          </cell>
          <cell r="B29534">
            <v>58362</v>
          </cell>
          <cell r="C29534">
            <v>48.275494000000002</v>
          </cell>
          <cell r="D29534">
            <v>-99.070414999999997</v>
          </cell>
          <cell r="E29534" t="str">
            <v>ND</v>
          </cell>
          <cell r="F29534" t="str">
            <v>Ramsey</v>
          </cell>
        </row>
        <row r="29535">
          <cell r="A29535" t="str">
            <v>Penn Laird</v>
          </cell>
          <cell r="B29535">
            <v>22846</v>
          </cell>
          <cell r="C29535">
            <v>38.375011999999998</v>
          </cell>
          <cell r="D29535">
            <v>-78.779539999999997</v>
          </cell>
          <cell r="E29535" t="str">
            <v>VA</v>
          </cell>
          <cell r="F29535" t="str">
            <v>Rockingham</v>
          </cell>
        </row>
        <row r="29536">
          <cell r="A29536" t="str">
            <v>Penn Run</v>
          </cell>
          <cell r="B29536">
            <v>15765</v>
          </cell>
          <cell r="C29536">
            <v>40.621281000000003</v>
          </cell>
          <cell r="D29536">
            <v>-78.994309999999999</v>
          </cell>
          <cell r="E29536" t="str">
            <v>PA</v>
          </cell>
          <cell r="F29536" t="str">
            <v>Indiana</v>
          </cell>
        </row>
        <row r="29537">
          <cell r="A29537" t="str">
            <v>Penn Valley</v>
          </cell>
          <cell r="B29537">
            <v>95946</v>
          </cell>
          <cell r="C29537">
            <v>39.216560000000001</v>
          </cell>
          <cell r="D29537">
            <v>-121.11788300000001</v>
          </cell>
          <cell r="E29537" t="str">
            <v>CA</v>
          </cell>
          <cell r="F29537" t="str">
            <v>Nevada</v>
          </cell>
        </row>
        <row r="29538">
          <cell r="A29538" t="str">
            <v>Penn Yan</v>
          </cell>
          <cell r="B29538">
            <v>14527</v>
          </cell>
          <cell r="C29538">
            <v>42.637422999999998</v>
          </cell>
          <cell r="D29538">
            <v>-77.069924999999998</v>
          </cell>
          <cell r="E29538" t="str">
            <v>NY</v>
          </cell>
          <cell r="F29538" t="str">
            <v>Yates</v>
          </cell>
        </row>
        <row r="29539">
          <cell r="A29539" t="str">
            <v>Pennellville</v>
          </cell>
          <cell r="B29539">
            <v>13132</v>
          </cell>
          <cell r="C29539">
            <v>43.296807999999999</v>
          </cell>
          <cell r="D29539">
            <v>-76.229090999999997</v>
          </cell>
          <cell r="E29539" t="str">
            <v>NY</v>
          </cell>
          <cell r="F29539" t="str">
            <v>Oswego</v>
          </cell>
        </row>
        <row r="29540">
          <cell r="A29540" t="str">
            <v>Penney Farms</v>
          </cell>
          <cell r="B29540">
            <v>32079</v>
          </cell>
          <cell r="C29540">
            <v>29.984881999999999</v>
          </cell>
          <cell r="D29540">
            <v>-81.802221000000003</v>
          </cell>
          <cell r="E29540" t="str">
            <v>FL</v>
          </cell>
          <cell r="F29540" t="str">
            <v>Clay</v>
          </cell>
        </row>
        <row r="29541">
          <cell r="A29541" t="str">
            <v>Penngrove</v>
          </cell>
          <cell r="B29541">
            <v>94951</v>
          </cell>
          <cell r="C29541">
            <v>38.315342000000001</v>
          </cell>
          <cell r="D29541">
            <v>-122.648346</v>
          </cell>
          <cell r="E29541" t="str">
            <v>CA</v>
          </cell>
          <cell r="F29541" t="str">
            <v>Sonoma</v>
          </cell>
        </row>
        <row r="29542">
          <cell r="A29542" t="str">
            <v>Pennington</v>
          </cell>
          <cell r="B29542">
            <v>8534</v>
          </cell>
          <cell r="C29542">
            <v>40.328629999999997</v>
          </cell>
          <cell r="D29542">
            <v>-74.813557000000003</v>
          </cell>
          <cell r="E29542" t="str">
            <v>NJ</v>
          </cell>
          <cell r="F29542" t="str">
            <v>Mercer</v>
          </cell>
        </row>
        <row r="29543">
          <cell r="A29543" t="str">
            <v>Pennington</v>
          </cell>
          <cell r="B29543">
            <v>36916</v>
          </cell>
          <cell r="C29543">
            <v>32.209361999999999</v>
          </cell>
          <cell r="D29543">
            <v>-88.048983000000007</v>
          </cell>
          <cell r="E29543" t="str">
            <v>AL</v>
          </cell>
          <cell r="F29543" t="str">
            <v>Choctaw</v>
          </cell>
        </row>
        <row r="29544">
          <cell r="A29544" t="str">
            <v>Pennington</v>
          </cell>
          <cell r="B29544">
            <v>56663</v>
          </cell>
          <cell r="C29544">
            <v>47.448273999999998</v>
          </cell>
          <cell r="D29544">
            <v>-94.471485000000001</v>
          </cell>
          <cell r="E29544" t="str">
            <v>MN</v>
          </cell>
          <cell r="F29544" t="str">
            <v>Beltrami</v>
          </cell>
        </row>
        <row r="29545">
          <cell r="A29545" t="str">
            <v>Pennington</v>
          </cell>
          <cell r="B29545">
            <v>75856</v>
          </cell>
          <cell r="C29545">
            <v>31.105785999999998</v>
          </cell>
          <cell r="D29545">
            <v>-95.138794000000004</v>
          </cell>
          <cell r="E29545" t="str">
            <v>TX</v>
          </cell>
          <cell r="F29545" t="str">
            <v>Trinity</v>
          </cell>
        </row>
        <row r="29546">
          <cell r="A29546" t="str">
            <v>Pennington Gap</v>
          </cell>
          <cell r="B29546">
            <v>24277</v>
          </cell>
          <cell r="C29546">
            <v>36.758229999999998</v>
          </cell>
          <cell r="D29546">
            <v>-83.032535999999993</v>
          </cell>
          <cell r="E29546" t="str">
            <v>VA</v>
          </cell>
          <cell r="F29546" t="str">
            <v>Lee</v>
          </cell>
        </row>
        <row r="29547">
          <cell r="A29547" t="str">
            <v>Pennock</v>
          </cell>
          <cell r="B29547">
            <v>56279</v>
          </cell>
          <cell r="C29547">
            <v>45.219495999999999</v>
          </cell>
          <cell r="D29547">
            <v>-95.141233</v>
          </cell>
          <cell r="E29547" t="str">
            <v>MN</v>
          </cell>
          <cell r="F29547" t="str">
            <v>Kandiyohi</v>
          </cell>
        </row>
        <row r="29548">
          <cell r="A29548" t="str">
            <v>Penns Creek</v>
          </cell>
          <cell r="B29548">
            <v>17862</v>
          </cell>
          <cell r="C29548">
            <v>40.857425999999997</v>
          </cell>
          <cell r="D29548">
            <v>-77.064941000000005</v>
          </cell>
          <cell r="E29548" t="str">
            <v>PA</v>
          </cell>
          <cell r="F29548" t="str">
            <v>Snyder</v>
          </cell>
        </row>
        <row r="29549">
          <cell r="A29549" t="str">
            <v>Penns Grove</v>
          </cell>
          <cell r="B29549">
            <v>8069</v>
          </cell>
          <cell r="C29549">
            <v>39.619937</v>
          </cell>
          <cell r="D29549">
            <v>-75.288422999999995</v>
          </cell>
          <cell r="E29549" t="str">
            <v>NJ</v>
          </cell>
          <cell r="F29549" t="str">
            <v>Salem</v>
          </cell>
        </row>
        <row r="29550">
          <cell r="A29550" t="str">
            <v>Penns Park</v>
          </cell>
          <cell r="B29550">
            <v>18943</v>
          </cell>
          <cell r="C29550">
            <v>40.268980999999997</v>
          </cell>
          <cell r="D29550">
            <v>-75.009400999999997</v>
          </cell>
          <cell r="E29550" t="str">
            <v>PA</v>
          </cell>
          <cell r="F29550" t="str">
            <v>Bucks</v>
          </cell>
        </row>
        <row r="29551">
          <cell r="A29551" t="str">
            <v>Pennsauken</v>
          </cell>
          <cell r="B29551">
            <v>8110</v>
          </cell>
          <cell r="C29551">
            <v>39.839404999999999</v>
          </cell>
          <cell r="D29551">
            <v>-74.945623999999995</v>
          </cell>
          <cell r="E29551" t="str">
            <v>NJ</v>
          </cell>
          <cell r="F29551" t="str">
            <v>Camden</v>
          </cell>
        </row>
        <row r="29552">
          <cell r="A29552" t="str">
            <v>Pennsboro</v>
          </cell>
          <cell r="B29552">
            <v>26415</v>
          </cell>
          <cell r="C29552">
            <v>39.279103999999997</v>
          </cell>
          <cell r="D29552">
            <v>-81.001943999999995</v>
          </cell>
          <cell r="E29552" t="str">
            <v>WV</v>
          </cell>
          <cell r="F29552" t="str">
            <v>Ritchie</v>
          </cell>
        </row>
        <row r="29553">
          <cell r="A29553" t="str">
            <v>Pennsburg</v>
          </cell>
          <cell r="B29553">
            <v>18073</v>
          </cell>
          <cell r="C29553">
            <v>40.374347</v>
          </cell>
          <cell r="D29553">
            <v>-75.482174999999998</v>
          </cell>
          <cell r="E29553" t="str">
            <v>PA</v>
          </cell>
          <cell r="F29553" t="str">
            <v>Montgomery</v>
          </cell>
        </row>
        <row r="29554">
          <cell r="A29554" t="str">
            <v>Pennsville</v>
          </cell>
          <cell r="B29554">
            <v>8070</v>
          </cell>
          <cell r="C29554">
            <v>39.637683000000003</v>
          </cell>
          <cell r="D29554">
            <v>-75.512698999999998</v>
          </cell>
          <cell r="E29554" t="str">
            <v>NJ</v>
          </cell>
          <cell r="F29554" t="str">
            <v>Salem</v>
          </cell>
        </row>
        <row r="29555">
          <cell r="A29555" t="str">
            <v>Pennsylvania Furnace</v>
          </cell>
          <cell r="B29555">
            <v>16865</v>
          </cell>
          <cell r="C29555">
            <v>40.868074999999997</v>
          </cell>
          <cell r="D29555">
            <v>-77.957408999999998</v>
          </cell>
          <cell r="E29555" t="str">
            <v>PA</v>
          </cell>
          <cell r="F29555" t="str">
            <v>Centre</v>
          </cell>
        </row>
        <row r="29556">
          <cell r="A29556" t="str">
            <v>Pennville</v>
          </cell>
          <cell r="B29556">
            <v>47369</v>
          </cell>
          <cell r="C29556">
            <v>40.457413000000003</v>
          </cell>
          <cell r="D29556">
            <v>-85.133813000000004</v>
          </cell>
          <cell r="E29556" t="str">
            <v>IN</v>
          </cell>
          <cell r="F29556" t="str">
            <v>Jay</v>
          </cell>
        </row>
        <row r="29557">
          <cell r="A29557" t="str">
            <v>Penobscot</v>
          </cell>
          <cell r="B29557">
            <v>4476</v>
          </cell>
          <cell r="C29557">
            <v>44.433911000000002</v>
          </cell>
          <cell r="D29557">
            <v>-68.721716000000001</v>
          </cell>
          <cell r="E29557" t="str">
            <v>ME</v>
          </cell>
          <cell r="F29557" t="str">
            <v>Hancock</v>
          </cell>
        </row>
        <row r="29558">
          <cell r="A29558" t="str">
            <v>Penokee</v>
          </cell>
          <cell r="B29558">
            <v>67659</v>
          </cell>
          <cell r="C29558">
            <v>39.348242999999997</v>
          </cell>
          <cell r="D29558">
            <v>-99.971939000000006</v>
          </cell>
          <cell r="E29558" t="str">
            <v>KS</v>
          </cell>
          <cell r="F29558" t="str">
            <v>Graham</v>
          </cell>
        </row>
        <row r="29559">
          <cell r="A29559" t="str">
            <v>Penrod</v>
          </cell>
          <cell r="B29559">
            <v>42365</v>
          </cell>
          <cell r="C29559">
            <v>37.112633000000002</v>
          </cell>
          <cell r="D29559">
            <v>-86.994052999999994</v>
          </cell>
          <cell r="E29559" t="str">
            <v>KY</v>
          </cell>
          <cell r="F29559" t="str">
            <v>Muhlenberg</v>
          </cell>
        </row>
        <row r="29560">
          <cell r="A29560" t="str">
            <v>Penrose</v>
          </cell>
          <cell r="B29560">
            <v>28766</v>
          </cell>
          <cell r="C29560">
            <v>35.260990999999997</v>
          </cell>
          <cell r="D29560">
            <v>-82.644583999999995</v>
          </cell>
          <cell r="E29560" t="str">
            <v>NC</v>
          </cell>
          <cell r="F29560" t="str">
            <v>Transylvania</v>
          </cell>
        </row>
        <row r="29561">
          <cell r="A29561" t="str">
            <v>Penrose</v>
          </cell>
          <cell r="B29561">
            <v>81240</v>
          </cell>
          <cell r="C29561">
            <v>38.414124999999999</v>
          </cell>
          <cell r="D29561">
            <v>-105.04727699999999</v>
          </cell>
          <cell r="E29561" t="str">
            <v>CO</v>
          </cell>
          <cell r="F29561" t="str">
            <v>Fremont</v>
          </cell>
        </row>
        <row r="29562">
          <cell r="A29562" t="str">
            <v>Penryn</v>
          </cell>
          <cell r="B29562">
            <v>17564</v>
          </cell>
          <cell r="C29562">
            <v>40.018500000000003</v>
          </cell>
          <cell r="D29562">
            <v>-76.297582000000006</v>
          </cell>
          <cell r="E29562" t="str">
            <v>PA</v>
          </cell>
          <cell r="F29562" t="str">
            <v>Lancaster</v>
          </cell>
        </row>
        <row r="29563">
          <cell r="A29563" t="str">
            <v>Penryn</v>
          </cell>
          <cell r="B29563">
            <v>95663</v>
          </cell>
          <cell r="C29563">
            <v>38.852288000000001</v>
          </cell>
          <cell r="D29563">
            <v>-121.180531</v>
          </cell>
          <cell r="E29563" t="str">
            <v>CA</v>
          </cell>
          <cell r="F29563" t="str">
            <v>Placer</v>
          </cell>
        </row>
        <row r="29564">
          <cell r="A29564" t="str">
            <v>Pensacola</v>
          </cell>
          <cell r="B29564">
            <v>32501</v>
          </cell>
          <cell r="C29564">
            <v>30.424838000000001</v>
          </cell>
          <cell r="D29564">
            <v>-87.256471000000005</v>
          </cell>
          <cell r="E29564" t="str">
            <v>FL</v>
          </cell>
          <cell r="F29564" t="str">
            <v>Escambia</v>
          </cell>
        </row>
        <row r="29565">
          <cell r="A29565" t="str">
            <v>Pensacola</v>
          </cell>
          <cell r="B29565">
            <v>32502</v>
          </cell>
          <cell r="C29565">
            <v>30.474288000000001</v>
          </cell>
          <cell r="D29565">
            <v>-87.225690999999998</v>
          </cell>
          <cell r="E29565" t="str">
            <v>FL</v>
          </cell>
          <cell r="F29565" t="str">
            <v>Escambia</v>
          </cell>
        </row>
        <row r="29566">
          <cell r="A29566" t="str">
            <v>Pensacola</v>
          </cell>
          <cell r="B29566">
            <v>32503</v>
          </cell>
          <cell r="C29566">
            <v>30.462645999999999</v>
          </cell>
          <cell r="D29566">
            <v>-87.216522999999995</v>
          </cell>
          <cell r="E29566" t="str">
            <v>FL</v>
          </cell>
          <cell r="F29566" t="str">
            <v>Escambia</v>
          </cell>
        </row>
        <row r="29567">
          <cell r="A29567" t="str">
            <v>Pensacola</v>
          </cell>
          <cell r="B29567">
            <v>32504</v>
          </cell>
          <cell r="C29567">
            <v>30.488696000000001</v>
          </cell>
          <cell r="D29567">
            <v>-87.214170999999993</v>
          </cell>
          <cell r="E29567" t="str">
            <v>FL</v>
          </cell>
          <cell r="F29567" t="str">
            <v>Escambia</v>
          </cell>
        </row>
        <row r="29568">
          <cell r="A29568" t="str">
            <v>Pensacola</v>
          </cell>
          <cell r="B29568">
            <v>32505</v>
          </cell>
          <cell r="C29568">
            <v>30.457045999999998</v>
          </cell>
          <cell r="D29568">
            <v>-87.257722000000001</v>
          </cell>
          <cell r="E29568" t="str">
            <v>FL</v>
          </cell>
          <cell r="F29568" t="str">
            <v>Escambia</v>
          </cell>
        </row>
        <row r="29569">
          <cell r="A29569" t="str">
            <v>Pensacola</v>
          </cell>
          <cell r="B29569">
            <v>32506</v>
          </cell>
          <cell r="C29569">
            <v>30.391835</v>
          </cell>
          <cell r="D29569">
            <v>-87.348930999999993</v>
          </cell>
          <cell r="E29569" t="str">
            <v>FL</v>
          </cell>
          <cell r="F29569" t="str">
            <v>Escambia</v>
          </cell>
        </row>
        <row r="29570">
          <cell r="A29570" t="str">
            <v>Pensacola</v>
          </cell>
          <cell r="B29570">
            <v>32507</v>
          </cell>
          <cell r="C29570">
            <v>30.358927000000001</v>
          </cell>
          <cell r="D29570">
            <v>-87.380931000000004</v>
          </cell>
          <cell r="E29570" t="str">
            <v>FL</v>
          </cell>
          <cell r="F29570" t="str">
            <v>Escambia</v>
          </cell>
        </row>
        <row r="29571">
          <cell r="A29571" t="str">
            <v>Pensacola</v>
          </cell>
          <cell r="B29571">
            <v>32508</v>
          </cell>
          <cell r="C29571">
            <v>30.359463999999999</v>
          </cell>
          <cell r="D29571">
            <v>-87.312205000000006</v>
          </cell>
          <cell r="E29571" t="str">
            <v>FL</v>
          </cell>
          <cell r="F29571" t="str">
            <v>Escambia</v>
          </cell>
        </row>
        <row r="29572">
          <cell r="A29572" t="str">
            <v>Pensacola</v>
          </cell>
          <cell r="B29572">
            <v>32509</v>
          </cell>
          <cell r="C29572">
            <v>30.464324000000001</v>
          </cell>
          <cell r="D29572">
            <v>-87.340261999999996</v>
          </cell>
          <cell r="E29572" t="str">
            <v>FL</v>
          </cell>
          <cell r="F29572" t="str">
            <v>Escambia</v>
          </cell>
        </row>
        <row r="29573">
          <cell r="A29573" t="str">
            <v>Pensacola</v>
          </cell>
          <cell r="B29573">
            <v>32511</v>
          </cell>
          <cell r="C29573">
            <v>30.614280000000001</v>
          </cell>
          <cell r="D29573">
            <v>-87.275772000000003</v>
          </cell>
          <cell r="E29573" t="str">
            <v>FL</v>
          </cell>
          <cell r="F29573" t="str">
            <v>Escambia</v>
          </cell>
        </row>
        <row r="29574">
          <cell r="A29574" t="str">
            <v>Pensacola</v>
          </cell>
          <cell r="B29574">
            <v>32512</v>
          </cell>
          <cell r="C29574">
            <v>30.394327000000001</v>
          </cell>
          <cell r="D29574">
            <v>-87.299128999999994</v>
          </cell>
          <cell r="E29574" t="str">
            <v>FL</v>
          </cell>
          <cell r="F29574" t="str">
            <v>Escambia</v>
          </cell>
        </row>
        <row r="29575">
          <cell r="A29575" t="str">
            <v>Pensacola</v>
          </cell>
          <cell r="B29575">
            <v>32513</v>
          </cell>
          <cell r="C29575">
            <v>30.557064</v>
          </cell>
          <cell r="D29575">
            <v>-87.259591999999998</v>
          </cell>
          <cell r="E29575" t="str">
            <v>FL</v>
          </cell>
          <cell r="F29575" t="str">
            <v>Escambia</v>
          </cell>
        </row>
        <row r="29576">
          <cell r="A29576" t="str">
            <v>Pensacola</v>
          </cell>
          <cell r="B29576">
            <v>32514</v>
          </cell>
          <cell r="C29576">
            <v>30.537068000000001</v>
          </cell>
          <cell r="D29576">
            <v>-87.241202000000001</v>
          </cell>
          <cell r="E29576" t="str">
            <v>FL</v>
          </cell>
          <cell r="F29576" t="str">
            <v>Escambia</v>
          </cell>
        </row>
        <row r="29577">
          <cell r="A29577" t="str">
            <v>Pensacola</v>
          </cell>
          <cell r="B29577">
            <v>32516</v>
          </cell>
          <cell r="C29577">
            <v>30.614280000000001</v>
          </cell>
          <cell r="D29577">
            <v>-87.275772000000003</v>
          </cell>
          <cell r="E29577" t="str">
            <v>FL</v>
          </cell>
          <cell r="F29577" t="str">
            <v>Escambia</v>
          </cell>
        </row>
        <row r="29578">
          <cell r="A29578" t="str">
            <v>Pensacola</v>
          </cell>
          <cell r="B29578">
            <v>32520</v>
          </cell>
          <cell r="C29578">
            <v>30.412376999999999</v>
          </cell>
          <cell r="D29578">
            <v>-87.203542999999996</v>
          </cell>
          <cell r="E29578" t="str">
            <v>FL</v>
          </cell>
          <cell r="F29578" t="str">
            <v>Escambia</v>
          </cell>
        </row>
        <row r="29579">
          <cell r="A29579" t="str">
            <v>Pensacola</v>
          </cell>
          <cell r="B29579">
            <v>32521</v>
          </cell>
          <cell r="C29579">
            <v>30.614280000000001</v>
          </cell>
          <cell r="D29579">
            <v>-87.275772000000003</v>
          </cell>
          <cell r="E29579" t="str">
            <v>FL</v>
          </cell>
          <cell r="F29579" t="str">
            <v>Escambia</v>
          </cell>
        </row>
        <row r="29580">
          <cell r="A29580" t="str">
            <v>Pensacola</v>
          </cell>
          <cell r="B29580">
            <v>32522</v>
          </cell>
          <cell r="C29580">
            <v>30.614280000000001</v>
          </cell>
          <cell r="D29580">
            <v>-87.275772000000003</v>
          </cell>
          <cell r="E29580" t="str">
            <v>FL</v>
          </cell>
          <cell r="F29580" t="str">
            <v>Escambia</v>
          </cell>
        </row>
        <row r="29581">
          <cell r="A29581" t="str">
            <v>Pensacola</v>
          </cell>
          <cell r="B29581">
            <v>32523</v>
          </cell>
          <cell r="C29581">
            <v>30.614280000000001</v>
          </cell>
          <cell r="D29581">
            <v>-87.275772000000003</v>
          </cell>
          <cell r="E29581" t="str">
            <v>FL</v>
          </cell>
          <cell r="F29581" t="str">
            <v>Escambia</v>
          </cell>
        </row>
        <row r="29582">
          <cell r="A29582" t="str">
            <v>Pensacola</v>
          </cell>
          <cell r="B29582">
            <v>32524</v>
          </cell>
          <cell r="C29582">
            <v>30.614280000000001</v>
          </cell>
          <cell r="D29582">
            <v>-87.275772000000003</v>
          </cell>
          <cell r="E29582" t="str">
            <v>FL</v>
          </cell>
          <cell r="F29582" t="str">
            <v>Escambia</v>
          </cell>
        </row>
        <row r="29583">
          <cell r="A29583" t="str">
            <v>Pensacola</v>
          </cell>
          <cell r="B29583">
            <v>32526</v>
          </cell>
          <cell r="C29583">
            <v>30.493102</v>
          </cell>
          <cell r="D29583">
            <v>-87.359621000000004</v>
          </cell>
          <cell r="E29583" t="str">
            <v>FL</v>
          </cell>
          <cell r="F29583" t="str">
            <v>Escambia</v>
          </cell>
        </row>
        <row r="29584">
          <cell r="A29584" t="str">
            <v>Pensacola</v>
          </cell>
          <cell r="B29584">
            <v>32534</v>
          </cell>
          <cell r="C29584">
            <v>30.534234999999999</v>
          </cell>
          <cell r="D29584">
            <v>-87.292334999999994</v>
          </cell>
          <cell r="E29584" t="str">
            <v>FL</v>
          </cell>
          <cell r="F29584" t="str">
            <v>Escambia</v>
          </cell>
        </row>
        <row r="29585">
          <cell r="A29585" t="str">
            <v>Pensacola</v>
          </cell>
          <cell r="B29585">
            <v>32559</v>
          </cell>
          <cell r="C29585">
            <v>30.356286999999998</v>
          </cell>
          <cell r="D29585">
            <v>-87.277306999999993</v>
          </cell>
          <cell r="E29585" t="str">
            <v>FL</v>
          </cell>
          <cell r="F29585" t="str">
            <v>Escambia</v>
          </cell>
        </row>
        <row r="29586">
          <cell r="A29586" t="str">
            <v>Pensacola</v>
          </cell>
          <cell r="B29586">
            <v>32573</v>
          </cell>
          <cell r="C29586">
            <v>30.614280000000001</v>
          </cell>
          <cell r="D29586">
            <v>-87.275772000000003</v>
          </cell>
          <cell r="E29586" t="str">
            <v>FL</v>
          </cell>
          <cell r="F29586" t="str">
            <v>Escambia</v>
          </cell>
        </row>
        <row r="29587">
          <cell r="A29587" t="str">
            <v>Pensacola</v>
          </cell>
          <cell r="B29587">
            <v>32574</v>
          </cell>
          <cell r="C29587">
            <v>30.614280000000001</v>
          </cell>
          <cell r="D29587">
            <v>-87.275772000000003</v>
          </cell>
          <cell r="E29587" t="str">
            <v>FL</v>
          </cell>
          <cell r="F29587" t="str">
            <v>Escambia</v>
          </cell>
        </row>
        <row r="29588">
          <cell r="A29588" t="str">
            <v>Pensacola</v>
          </cell>
          <cell r="B29588">
            <v>32575</v>
          </cell>
          <cell r="C29588">
            <v>30.614280000000001</v>
          </cell>
          <cell r="D29588">
            <v>-87.275772000000003</v>
          </cell>
          <cell r="E29588" t="str">
            <v>FL</v>
          </cell>
          <cell r="F29588" t="str">
            <v>Escambia</v>
          </cell>
        </row>
        <row r="29589">
          <cell r="A29589" t="str">
            <v>Pensacola</v>
          </cell>
          <cell r="B29589">
            <v>32576</v>
          </cell>
          <cell r="C29589">
            <v>30.614280000000001</v>
          </cell>
          <cell r="D29589">
            <v>-87.275772000000003</v>
          </cell>
          <cell r="E29589" t="str">
            <v>FL</v>
          </cell>
          <cell r="F29589" t="str">
            <v>Escambia</v>
          </cell>
        </row>
        <row r="29590">
          <cell r="A29590" t="str">
            <v>Pensacola</v>
          </cell>
          <cell r="B29590">
            <v>32581</v>
          </cell>
          <cell r="C29590">
            <v>30.614280000000001</v>
          </cell>
          <cell r="D29590">
            <v>-87.275772000000003</v>
          </cell>
          <cell r="E29590" t="str">
            <v>FL</v>
          </cell>
          <cell r="F29590" t="str">
            <v>Escambia</v>
          </cell>
        </row>
        <row r="29591">
          <cell r="A29591" t="str">
            <v>Pensacola</v>
          </cell>
          <cell r="B29591">
            <v>32582</v>
          </cell>
          <cell r="C29591">
            <v>30.614280000000001</v>
          </cell>
          <cell r="D29591">
            <v>-87.275772000000003</v>
          </cell>
          <cell r="E29591" t="str">
            <v>FL</v>
          </cell>
          <cell r="F29591" t="str">
            <v>Escambia</v>
          </cell>
        </row>
        <row r="29592">
          <cell r="A29592" t="str">
            <v>Pensacola</v>
          </cell>
          <cell r="B29592">
            <v>32589</v>
          </cell>
          <cell r="C29592">
            <v>30.614280000000001</v>
          </cell>
          <cell r="D29592">
            <v>-87.275772000000003</v>
          </cell>
          <cell r="E29592" t="str">
            <v>FL</v>
          </cell>
          <cell r="F29592" t="str">
            <v>Escambia</v>
          </cell>
        </row>
        <row r="29593">
          <cell r="A29593" t="str">
            <v>Pensacola</v>
          </cell>
          <cell r="B29593">
            <v>32590</v>
          </cell>
          <cell r="C29593">
            <v>30.614280000000001</v>
          </cell>
          <cell r="D29593">
            <v>-87.275772000000003</v>
          </cell>
          <cell r="E29593" t="str">
            <v>FL</v>
          </cell>
          <cell r="F29593" t="str">
            <v>Escambia</v>
          </cell>
        </row>
        <row r="29594">
          <cell r="A29594" t="str">
            <v>Pensacola</v>
          </cell>
          <cell r="B29594">
            <v>32591</v>
          </cell>
          <cell r="C29594">
            <v>30.614280000000001</v>
          </cell>
          <cell r="D29594">
            <v>-87.275772000000003</v>
          </cell>
          <cell r="E29594" t="str">
            <v>FL</v>
          </cell>
          <cell r="F29594" t="str">
            <v>Escambia</v>
          </cell>
        </row>
        <row r="29595">
          <cell r="A29595" t="str">
            <v>Pensacola</v>
          </cell>
          <cell r="B29595">
            <v>32592</v>
          </cell>
          <cell r="C29595">
            <v>30.614280000000001</v>
          </cell>
          <cell r="D29595">
            <v>-87.275772000000003</v>
          </cell>
          <cell r="E29595" t="str">
            <v>FL</v>
          </cell>
          <cell r="F29595" t="str">
            <v>Escambia</v>
          </cell>
        </row>
        <row r="29596">
          <cell r="A29596" t="str">
            <v>Pensacola</v>
          </cell>
          <cell r="B29596">
            <v>32593</v>
          </cell>
          <cell r="C29596">
            <v>30.614280000000001</v>
          </cell>
          <cell r="D29596">
            <v>-87.275772000000003</v>
          </cell>
          <cell r="E29596" t="str">
            <v>FL</v>
          </cell>
          <cell r="F29596" t="str">
            <v>Escambia</v>
          </cell>
        </row>
        <row r="29597">
          <cell r="A29597" t="str">
            <v>Pensacola</v>
          </cell>
          <cell r="B29597">
            <v>32594</v>
          </cell>
          <cell r="C29597">
            <v>30.614280000000001</v>
          </cell>
          <cell r="D29597">
            <v>-87.275772000000003</v>
          </cell>
          <cell r="E29597" t="str">
            <v>FL</v>
          </cell>
          <cell r="F29597" t="str">
            <v>Escambia</v>
          </cell>
        </row>
        <row r="29598">
          <cell r="A29598" t="str">
            <v>Pensacola</v>
          </cell>
          <cell r="B29598">
            <v>32595</v>
          </cell>
          <cell r="C29598">
            <v>30.614280000000001</v>
          </cell>
          <cell r="D29598">
            <v>-87.275772000000003</v>
          </cell>
          <cell r="E29598" t="str">
            <v>FL</v>
          </cell>
          <cell r="F29598" t="str">
            <v>Escambia</v>
          </cell>
        </row>
        <row r="29599">
          <cell r="A29599" t="str">
            <v>Pensacola</v>
          </cell>
          <cell r="B29599">
            <v>32596</v>
          </cell>
          <cell r="C29599">
            <v>30.614280000000001</v>
          </cell>
          <cell r="D29599">
            <v>-87.275772000000003</v>
          </cell>
          <cell r="E29599" t="str">
            <v>FL</v>
          </cell>
          <cell r="F29599" t="str">
            <v>Escambia</v>
          </cell>
        </row>
        <row r="29600">
          <cell r="A29600" t="str">
            <v>Pensacola</v>
          </cell>
          <cell r="B29600">
            <v>32597</v>
          </cell>
          <cell r="C29600">
            <v>30.529738999999999</v>
          </cell>
          <cell r="D29600">
            <v>-87.275693000000004</v>
          </cell>
          <cell r="E29600" t="str">
            <v>FL</v>
          </cell>
          <cell r="F29600" t="str">
            <v>Escambia</v>
          </cell>
        </row>
        <row r="29601">
          <cell r="A29601" t="str">
            <v>Pensacola</v>
          </cell>
          <cell r="B29601">
            <v>32598</v>
          </cell>
          <cell r="C29601">
            <v>30.614280000000001</v>
          </cell>
          <cell r="D29601">
            <v>-87.275772000000003</v>
          </cell>
          <cell r="E29601" t="str">
            <v>FL</v>
          </cell>
          <cell r="F29601" t="str">
            <v>Escambia</v>
          </cell>
        </row>
        <row r="29602">
          <cell r="A29602" t="str">
            <v>Pentress</v>
          </cell>
          <cell r="B29602">
            <v>26544</v>
          </cell>
          <cell r="C29602">
            <v>39.578512000000003</v>
          </cell>
          <cell r="D29602">
            <v>-80.093007</v>
          </cell>
          <cell r="E29602" t="str">
            <v>WV</v>
          </cell>
          <cell r="F29602" t="str">
            <v>Monongalia</v>
          </cell>
        </row>
        <row r="29603">
          <cell r="A29603" t="str">
            <v>Pentwater</v>
          </cell>
          <cell r="B29603">
            <v>49449</v>
          </cell>
          <cell r="C29603">
            <v>43.728586</v>
          </cell>
          <cell r="D29603">
            <v>-86.291994000000003</v>
          </cell>
          <cell r="E29603" t="str">
            <v>MI</v>
          </cell>
          <cell r="F29603" t="str">
            <v>Oceana</v>
          </cell>
        </row>
        <row r="29604">
          <cell r="A29604" t="str">
            <v>Penuelas</v>
          </cell>
          <cell r="B29604">
            <v>624</v>
          </cell>
          <cell r="C29604">
            <v>18.023534999999999</v>
          </cell>
          <cell r="D29604">
            <v>-66.726156000000003</v>
          </cell>
          <cell r="E29604" t="str">
            <v>PR</v>
          </cell>
          <cell r="F29604" t="str">
            <v>Penuelas</v>
          </cell>
        </row>
        <row r="29605">
          <cell r="A29605" t="str">
            <v>Penwell</v>
          </cell>
          <cell r="B29605">
            <v>79776</v>
          </cell>
          <cell r="C29605">
            <v>31.733395999999999</v>
          </cell>
          <cell r="D29605">
            <v>-102.587906</v>
          </cell>
          <cell r="E29605" t="str">
            <v>TX</v>
          </cell>
          <cell r="F29605" t="str">
            <v>Ector</v>
          </cell>
        </row>
        <row r="29606">
          <cell r="A29606" t="str">
            <v>Peoa</v>
          </cell>
          <cell r="B29606">
            <v>84061</v>
          </cell>
          <cell r="C29606">
            <v>40.743378999999997</v>
          </cell>
          <cell r="D29606">
            <v>-111.351178</v>
          </cell>
          <cell r="E29606" t="str">
            <v>UT</v>
          </cell>
          <cell r="F29606" t="str">
            <v>Summit</v>
          </cell>
        </row>
        <row r="29607">
          <cell r="A29607" t="str">
            <v>Peoples</v>
          </cell>
          <cell r="B29607">
            <v>40467</v>
          </cell>
          <cell r="C29607">
            <v>37.416007999999998</v>
          </cell>
          <cell r="D29607">
            <v>-83.993588000000003</v>
          </cell>
          <cell r="E29607" t="str">
            <v>KY</v>
          </cell>
          <cell r="F29607" t="str">
            <v>Jackson</v>
          </cell>
        </row>
        <row r="29608">
          <cell r="A29608" t="str">
            <v>Peoria</v>
          </cell>
          <cell r="B29608">
            <v>61601</v>
          </cell>
          <cell r="C29608">
            <v>40.693137</v>
          </cell>
          <cell r="D29608">
            <v>-89.589847000000006</v>
          </cell>
          <cell r="E29608" t="str">
            <v>IL</v>
          </cell>
          <cell r="F29608" t="str">
            <v>Peoria</v>
          </cell>
        </row>
        <row r="29609">
          <cell r="A29609" t="str">
            <v>Peoria</v>
          </cell>
          <cell r="B29609">
            <v>61602</v>
          </cell>
          <cell r="C29609">
            <v>40.683283000000003</v>
          </cell>
          <cell r="D29609">
            <v>-89.604898000000006</v>
          </cell>
          <cell r="E29609" t="str">
            <v>IL</v>
          </cell>
          <cell r="F29609" t="str">
            <v>Peoria</v>
          </cell>
        </row>
        <row r="29610">
          <cell r="A29610" t="str">
            <v>Peoria</v>
          </cell>
          <cell r="B29610">
            <v>61603</v>
          </cell>
          <cell r="C29610">
            <v>40.779845000000002</v>
          </cell>
          <cell r="D29610">
            <v>-89.554055000000005</v>
          </cell>
          <cell r="E29610" t="str">
            <v>IL</v>
          </cell>
          <cell r="F29610" t="str">
            <v>Peoria</v>
          </cell>
        </row>
        <row r="29611">
          <cell r="A29611" t="str">
            <v>Peoria</v>
          </cell>
          <cell r="B29611">
            <v>61604</v>
          </cell>
          <cell r="C29611">
            <v>40.779003000000003</v>
          </cell>
          <cell r="D29611">
            <v>-89.617463999999998</v>
          </cell>
          <cell r="E29611" t="str">
            <v>IL</v>
          </cell>
          <cell r="F29611" t="str">
            <v>Peoria</v>
          </cell>
        </row>
        <row r="29612">
          <cell r="A29612" t="str">
            <v>Peoria</v>
          </cell>
          <cell r="B29612">
            <v>61605</v>
          </cell>
          <cell r="C29612">
            <v>40.676636999999999</v>
          </cell>
          <cell r="D29612">
            <v>-89.633786999999998</v>
          </cell>
          <cell r="E29612" t="str">
            <v>IL</v>
          </cell>
          <cell r="F29612" t="str">
            <v>Peoria</v>
          </cell>
        </row>
        <row r="29613">
          <cell r="A29613" t="str">
            <v>Peoria</v>
          </cell>
          <cell r="B29613">
            <v>61606</v>
          </cell>
          <cell r="C29613">
            <v>40.698087000000001</v>
          </cell>
          <cell r="D29613">
            <v>-89.608697000000006</v>
          </cell>
          <cell r="E29613" t="str">
            <v>IL</v>
          </cell>
          <cell r="F29613" t="str">
            <v>Peoria</v>
          </cell>
        </row>
        <row r="29614">
          <cell r="A29614" t="str">
            <v>Peoria</v>
          </cell>
          <cell r="B29614">
            <v>61607</v>
          </cell>
          <cell r="C29614">
            <v>40.632084999999996</v>
          </cell>
          <cell r="D29614">
            <v>-89.690348999999998</v>
          </cell>
          <cell r="E29614" t="str">
            <v>IL</v>
          </cell>
          <cell r="F29614" t="str">
            <v>Peoria</v>
          </cell>
        </row>
        <row r="29615">
          <cell r="A29615" t="str">
            <v>Peoria</v>
          </cell>
          <cell r="B29615">
            <v>61612</v>
          </cell>
          <cell r="C29615">
            <v>40.744179000000003</v>
          </cell>
          <cell r="D29615">
            <v>-89.718401</v>
          </cell>
          <cell r="E29615" t="str">
            <v>IL</v>
          </cell>
          <cell r="F29615" t="str">
            <v>Peoria</v>
          </cell>
        </row>
        <row r="29616">
          <cell r="A29616" t="str">
            <v>Peoria</v>
          </cell>
          <cell r="B29616">
            <v>61613</v>
          </cell>
          <cell r="C29616">
            <v>40.742536999999999</v>
          </cell>
          <cell r="D29616">
            <v>-89.627948000000004</v>
          </cell>
          <cell r="E29616" t="str">
            <v>IL</v>
          </cell>
          <cell r="F29616" t="str">
            <v>Peoria</v>
          </cell>
        </row>
        <row r="29617">
          <cell r="A29617" t="str">
            <v>Peoria</v>
          </cell>
          <cell r="B29617">
            <v>61614</v>
          </cell>
          <cell r="C29617">
            <v>40.768116999999997</v>
          </cell>
          <cell r="D29617">
            <v>-89.602647000000005</v>
          </cell>
          <cell r="E29617" t="str">
            <v>IL</v>
          </cell>
          <cell r="F29617" t="str">
            <v>Peoria</v>
          </cell>
        </row>
        <row r="29618">
          <cell r="A29618" t="str">
            <v>Peoria</v>
          </cell>
          <cell r="B29618">
            <v>61615</v>
          </cell>
          <cell r="C29618">
            <v>40.766086999999999</v>
          </cell>
          <cell r="D29618">
            <v>-89.644981999999999</v>
          </cell>
          <cell r="E29618" t="str">
            <v>IL</v>
          </cell>
          <cell r="F29618" t="str">
            <v>Peoria</v>
          </cell>
        </row>
        <row r="29619">
          <cell r="A29619" t="str">
            <v>Peoria</v>
          </cell>
          <cell r="B29619">
            <v>61616</v>
          </cell>
          <cell r="E29619" t="str">
            <v>IL</v>
          </cell>
          <cell r="F29619" t="str">
            <v>Peoria</v>
          </cell>
        </row>
        <row r="29620">
          <cell r="A29620" t="str">
            <v>Peoria</v>
          </cell>
          <cell r="B29620">
            <v>61625</v>
          </cell>
          <cell r="C29620">
            <v>40.696286999999998</v>
          </cell>
          <cell r="D29620">
            <v>-89.616647999999998</v>
          </cell>
          <cell r="E29620" t="str">
            <v>IL</v>
          </cell>
          <cell r="F29620" t="str">
            <v>Peoria</v>
          </cell>
        </row>
        <row r="29621">
          <cell r="A29621" t="str">
            <v>Peoria</v>
          </cell>
          <cell r="B29621">
            <v>61628</v>
          </cell>
          <cell r="C29621">
            <v>40.744179000000003</v>
          </cell>
          <cell r="D29621">
            <v>-89.718401</v>
          </cell>
          <cell r="E29621" t="str">
            <v>IL</v>
          </cell>
          <cell r="F29621" t="str">
            <v>Peoria</v>
          </cell>
        </row>
        <row r="29622">
          <cell r="A29622" t="str">
            <v>Peoria</v>
          </cell>
          <cell r="B29622">
            <v>61629</v>
          </cell>
          <cell r="C29622">
            <v>40.692036999999999</v>
          </cell>
          <cell r="D29622">
            <v>-89.588746999999998</v>
          </cell>
          <cell r="E29622" t="str">
            <v>IL</v>
          </cell>
          <cell r="F29622" t="str">
            <v>Peoria</v>
          </cell>
        </row>
        <row r="29623">
          <cell r="A29623" t="str">
            <v>Peoria</v>
          </cell>
          <cell r="B29623">
            <v>61630</v>
          </cell>
          <cell r="C29623">
            <v>40.744179000000003</v>
          </cell>
          <cell r="D29623">
            <v>-89.718401</v>
          </cell>
          <cell r="E29623" t="str">
            <v>IL</v>
          </cell>
          <cell r="F29623" t="str">
            <v>Peoria</v>
          </cell>
        </row>
        <row r="29624">
          <cell r="A29624" t="str">
            <v>Peoria</v>
          </cell>
          <cell r="B29624">
            <v>61632</v>
          </cell>
          <cell r="C29624">
            <v>40.765301000000001</v>
          </cell>
          <cell r="D29624">
            <v>-89.569207000000006</v>
          </cell>
          <cell r="E29624" t="str">
            <v>IL</v>
          </cell>
          <cell r="F29624" t="str">
            <v>Peoria</v>
          </cell>
        </row>
        <row r="29625">
          <cell r="A29625" t="str">
            <v>Peoria</v>
          </cell>
          <cell r="B29625">
            <v>61633</v>
          </cell>
          <cell r="C29625">
            <v>40.731164999999997</v>
          </cell>
          <cell r="D29625">
            <v>-89.603081000000003</v>
          </cell>
          <cell r="E29625" t="str">
            <v>IL</v>
          </cell>
          <cell r="F29625" t="str">
            <v>Peoria</v>
          </cell>
        </row>
        <row r="29626">
          <cell r="A29626" t="str">
            <v>Peoria</v>
          </cell>
          <cell r="B29626">
            <v>61634</v>
          </cell>
          <cell r="C29626">
            <v>40.689636999999998</v>
          </cell>
          <cell r="D29626">
            <v>-89.592596999999998</v>
          </cell>
          <cell r="E29626" t="str">
            <v>IL</v>
          </cell>
          <cell r="F29626" t="str">
            <v>Peoria</v>
          </cell>
        </row>
        <row r="29627">
          <cell r="A29627" t="str">
            <v>Peoria</v>
          </cell>
          <cell r="B29627">
            <v>61635</v>
          </cell>
          <cell r="C29627">
            <v>40.744179000000003</v>
          </cell>
          <cell r="D29627">
            <v>-89.718401</v>
          </cell>
          <cell r="E29627" t="str">
            <v>IL</v>
          </cell>
          <cell r="F29627" t="str">
            <v>Peoria</v>
          </cell>
        </row>
        <row r="29628">
          <cell r="A29628" t="str">
            <v>Peoria</v>
          </cell>
          <cell r="B29628">
            <v>61636</v>
          </cell>
          <cell r="C29628">
            <v>40.699936999999998</v>
          </cell>
          <cell r="D29628">
            <v>-89.595146999999997</v>
          </cell>
          <cell r="E29628" t="str">
            <v>IL</v>
          </cell>
          <cell r="F29628" t="str">
            <v>Peoria</v>
          </cell>
        </row>
        <row r="29629">
          <cell r="A29629" t="str">
            <v>Peoria</v>
          </cell>
          <cell r="B29629">
            <v>61637</v>
          </cell>
          <cell r="C29629">
            <v>40.702486999999998</v>
          </cell>
          <cell r="D29629">
            <v>-89.589797000000004</v>
          </cell>
          <cell r="E29629" t="str">
            <v>IL</v>
          </cell>
          <cell r="F29629" t="str">
            <v>Peoria</v>
          </cell>
        </row>
        <row r="29630">
          <cell r="A29630" t="str">
            <v>Peoria</v>
          </cell>
          <cell r="B29630">
            <v>61638</v>
          </cell>
          <cell r="C29630">
            <v>40.796886999999998</v>
          </cell>
          <cell r="D29630">
            <v>-89.611146000000005</v>
          </cell>
          <cell r="E29630" t="str">
            <v>IL</v>
          </cell>
          <cell r="F29630" t="str">
            <v>Peoria</v>
          </cell>
        </row>
        <row r="29631">
          <cell r="A29631" t="str">
            <v>Peoria</v>
          </cell>
          <cell r="B29631">
            <v>61639</v>
          </cell>
          <cell r="C29631">
            <v>40.709837</v>
          </cell>
          <cell r="D29631">
            <v>-89.563646000000006</v>
          </cell>
          <cell r="E29631" t="str">
            <v>IL</v>
          </cell>
          <cell r="F29631" t="str">
            <v>Peoria</v>
          </cell>
        </row>
        <row r="29632">
          <cell r="A29632" t="str">
            <v>Peoria</v>
          </cell>
          <cell r="B29632">
            <v>61640</v>
          </cell>
          <cell r="C29632">
            <v>40.785653000000003</v>
          </cell>
          <cell r="D29632">
            <v>-89.617656999999994</v>
          </cell>
          <cell r="E29632" t="str">
            <v>IL</v>
          </cell>
          <cell r="F29632" t="str">
            <v>Peoria</v>
          </cell>
        </row>
        <row r="29633">
          <cell r="A29633" t="str">
            <v>Peoria</v>
          </cell>
          <cell r="B29633">
            <v>61641</v>
          </cell>
          <cell r="C29633">
            <v>40.640002000000003</v>
          </cell>
          <cell r="D29633">
            <v>-89.651987000000005</v>
          </cell>
          <cell r="E29633" t="str">
            <v>IL</v>
          </cell>
          <cell r="F29633" t="str">
            <v>Peoria</v>
          </cell>
        </row>
        <row r="29634">
          <cell r="A29634" t="str">
            <v>Peoria</v>
          </cell>
          <cell r="B29634">
            <v>61643</v>
          </cell>
          <cell r="C29634">
            <v>40.744179000000003</v>
          </cell>
          <cell r="D29634">
            <v>-89.718401</v>
          </cell>
          <cell r="E29634" t="str">
            <v>IL</v>
          </cell>
          <cell r="F29634" t="str">
            <v>Peoria</v>
          </cell>
        </row>
        <row r="29635">
          <cell r="A29635" t="str">
            <v>Peoria</v>
          </cell>
          <cell r="B29635">
            <v>61644</v>
          </cell>
          <cell r="C29635">
            <v>40.765301000000001</v>
          </cell>
          <cell r="D29635">
            <v>-89.569207000000006</v>
          </cell>
          <cell r="E29635" t="str">
            <v>IL</v>
          </cell>
          <cell r="F29635" t="str">
            <v>Peoria</v>
          </cell>
        </row>
        <row r="29636">
          <cell r="A29636" t="str">
            <v>Peoria</v>
          </cell>
          <cell r="B29636">
            <v>61650</v>
          </cell>
          <cell r="C29636">
            <v>40.744179000000003</v>
          </cell>
          <cell r="D29636">
            <v>-89.718401</v>
          </cell>
          <cell r="E29636" t="str">
            <v>IL</v>
          </cell>
          <cell r="F29636" t="str">
            <v>Peoria</v>
          </cell>
        </row>
        <row r="29637">
          <cell r="A29637" t="str">
            <v>Peoria</v>
          </cell>
          <cell r="B29637">
            <v>61651</v>
          </cell>
          <cell r="C29637">
            <v>40.744179000000003</v>
          </cell>
          <cell r="D29637">
            <v>-89.718401</v>
          </cell>
          <cell r="E29637" t="str">
            <v>IL</v>
          </cell>
          <cell r="F29637" t="str">
            <v>Peoria</v>
          </cell>
        </row>
        <row r="29638">
          <cell r="A29638" t="str">
            <v>Peoria</v>
          </cell>
          <cell r="B29638">
            <v>61652</v>
          </cell>
          <cell r="C29638">
            <v>40.876710000000003</v>
          </cell>
          <cell r="D29638">
            <v>-89.509112999999999</v>
          </cell>
          <cell r="E29638" t="str">
            <v>IL</v>
          </cell>
          <cell r="F29638" t="str">
            <v>Peoria</v>
          </cell>
        </row>
        <row r="29639">
          <cell r="A29639" t="str">
            <v>Peoria</v>
          </cell>
          <cell r="B29639">
            <v>61653</v>
          </cell>
          <cell r="C29639">
            <v>40.744179000000003</v>
          </cell>
          <cell r="D29639">
            <v>-89.718401</v>
          </cell>
          <cell r="E29639" t="str">
            <v>IL</v>
          </cell>
          <cell r="F29639" t="str">
            <v>Peoria</v>
          </cell>
        </row>
        <row r="29640">
          <cell r="A29640" t="str">
            <v>Peoria</v>
          </cell>
          <cell r="B29640">
            <v>61654</v>
          </cell>
          <cell r="C29640">
            <v>40.744179000000003</v>
          </cell>
          <cell r="D29640">
            <v>-89.718401</v>
          </cell>
          <cell r="E29640" t="str">
            <v>IL</v>
          </cell>
          <cell r="F29640" t="str">
            <v>Peoria</v>
          </cell>
        </row>
        <row r="29641">
          <cell r="A29641" t="str">
            <v>Peoria</v>
          </cell>
          <cell r="B29641">
            <v>61655</v>
          </cell>
          <cell r="C29641">
            <v>40.744179000000003</v>
          </cell>
          <cell r="D29641">
            <v>-89.718401</v>
          </cell>
          <cell r="E29641" t="str">
            <v>IL</v>
          </cell>
          <cell r="F29641" t="str">
            <v>Peoria</v>
          </cell>
        </row>
        <row r="29642">
          <cell r="A29642" t="str">
            <v>Peoria</v>
          </cell>
          <cell r="B29642">
            <v>61656</v>
          </cell>
          <cell r="C29642">
            <v>40.744179000000003</v>
          </cell>
          <cell r="D29642">
            <v>-89.718401</v>
          </cell>
          <cell r="E29642" t="str">
            <v>IL</v>
          </cell>
          <cell r="F29642" t="str">
            <v>Peoria</v>
          </cell>
        </row>
        <row r="29643">
          <cell r="A29643" t="str">
            <v>Peoria</v>
          </cell>
          <cell r="B29643">
            <v>85345</v>
          </cell>
          <cell r="C29643">
            <v>33.276539</v>
          </cell>
          <cell r="D29643">
            <v>-112.18716999999999</v>
          </cell>
          <cell r="E29643" t="str">
            <v>AZ</v>
          </cell>
          <cell r="F29643" t="str">
            <v>Maricopa</v>
          </cell>
        </row>
        <row r="29644">
          <cell r="A29644" t="str">
            <v>Peoria</v>
          </cell>
          <cell r="B29644">
            <v>85380</v>
          </cell>
          <cell r="C29644">
            <v>33.276539</v>
          </cell>
          <cell r="D29644">
            <v>-112.18716999999999</v>
          </cell>
          <cell r="E29644" t="str">
            <v>AZ</v>
          </cell>
          <cell r="F29644" t="str">
            <v>Maricopa</v>
          </cell>
        </row>
        <row r="29645">
          <cell r="A29645" t="str">
            <v>Peoria</v>
          </cell>
          <cell r="B29645">
            <v>85381</v>
          </cell>
          <cell r="C29645">
            <v>33.276539</v>
          </cell>
          <cell r="D29645">
            <v>-112.18716999999999</v>
          </cell>
          <cell r="E29645" t="str">
            <v>AZ</v>
          </cell>
          <cell r="F29645" t="str">
            <v>Maricopa</v>
          </cell>
        </row>
        <row r="29646">
          <cell r="A29646" t="str">
            <v>Peoria</v>
          </cell>
          <cell r="B29646">
            <v>85382</v>
          </cell>
          <cell r="C29646">
            <v>33.276539</v>
          </cell>
          <cell r="D29646">
            <v>-112.18716999999999</v>
          </cell>
          <cell r="E29646" t="str">
            <v>AZ</v>
          </cell>
          <cell r="F29646" t="str">
            <v>Maricopa</v>
          </cell>
        </row>
        <row r="29647">
          <cell r="A29647" t="str">
            <v>Peoria</v>
          </cell>
          <cell r="B29647">
            <v>85383</v>
          </cell>
          <cell r="E29647" t="str">
            <v>AZ</v>
          </cell>
          <cell r="F29647" t="str">
            <v>Maricopa</v>
          </cell>
        </row>
        <row r="29648">
          <cell r="A29648" t="str">
            <v>Peoria</v>
          </cell>
          <cell r="B29648">
            <v>85385</v>
          </cell>
          <cell r="C29648">
            <v>33.276539</v>
          </cell>
          <cell r="D29648">
            <v>-112.18716999999999</v>
          </cell>
          <cell r="E29648" t="str">
            <v>AZ</v>
          </cell>
          <cell r="F29648" t="str">
            <v>Maricopa</v>
          </cell>
        </row>
        <row r="29649">
          <cell r="A29649" t="str">
            <v>Peosta</v>
          </cell>
          <cell r="B29649">
            <v>52068</v>
          </cell>
          <cell r="C29649">
            <v>42.432281000000003</v>
          </cell>
          <cell r="D29649">
            <v>-90.808308999999994</v>
          </cell>
          <cell r="E29649" t="str">
            <v>IA</v>
          </cell>
          <cell r="F29649" t="str">
            <v>Dubuque</v>
          </cell>
        </row>
        <row r="29650">
          <cell r="A29650" t="str">
            <v>Peotone</v>
          </cell>
          <cell r="B29650">
            <v>60468</v>
          </cell>
          <cell r="C29650">
            <v>41.346316000000002</v>
          </cell>
          <cell r="D29650">
            <v>-87.772132999999997</v>
          </cell>
          <cell r="E29650" t="str">
            <v>IL</v>
          </cell>
          <cell r="F29650" t="str">
            <v>Will</v>
          </cell>
        </row>
        <row r="29651">
          <cell r="A29651" t="str">
            <v>Pep</v>
          </cell>
          <cell r="B29651">
            <v>79353</v>
          </cell>
          <cell r="C29651">
            <v>33.778987999999998</v>
          </cell>
          <cell r="D29651">
            <v>-102.466624</v>
          </cell>
          <cell r="E29651" t="str">
            <v>TX</v>
          </cell>
          <cell r="F29651" t="str">
            <v>Hockley</v>
          </cell>
        </row>
        <row r="29652">
          <cell r="A29652" t="str">
            <v>Pep</v>
          </cell>
          <cell r="B29652">
            <v>88126</v>
          </cell>
          <cell r="C29652">
            <v>33.805354000000001</v>
          </cell>
          <cell r="D29652">
            <v>-103.28810199999999</v>
          </cell>
          <cell r="E29652" t="str">
            <v>NM</v>
          </cell>
          <cell r="F29652" t="str">
            <v>Roosevelt</v>
          </cell>
        </row>
        <row r="29653">
          <cell r="A29653" t="str">
            <v>Pepeekeo</v>
          </cell>
          <cell r="B29653">
            <v>96783</v>
          </cell>
          <cell r="C29653">
            <v>19.819475000000001</v>
          </cell>
          <cell r="D29653">
            <v>-155.10630800000001</v>
          </cell>
          <cell r="E29653" t="str">
            <v>HI</v>
          </cell>
          <cell r="F29653" t="str">
            <v>Hawaii</v>
          </cell>
        </row>
        <row r="29654">
          <cell r="A29654" t="str">
            <v>Pepin</v>
          </cell>
          <cell r="B29654">
            <v>54759</v>
          </cell>
          <cell r="C29654">
            <v>44.509107999999998</v>
          </cell>
          <cell r="D29654">
            <v>-92.131821000000002</v>
          </cell>
          <cell r="E29654" t="str">
            <v>WI</v>
          </cell>
          <cell r="F29654" t="str">
            <v>Pepin</v>
          </cell>
        </row>
        <row r="29655">
          <cell r="A29655" t="str">
            <v>Pepperell</v>
          </cell>
          <cell r="B29655">
            <v>1463</v>
          </cell>
          <cell r="C29655">
            <v>42.446396</v>
          </cell>
          <cell r="D29655">
            <v>-71.459405000000004</v>
          </cell>
          <cell r="E29655" t="str">
            <v>MA</v>
          </cell>
          <cell r="F29655" t="str">
            <v>Middlesex</v>
          </cell>
        </row>
        <row r="29656">
          <cell r="A29656" t="str">
            <v>Pequabuck</v>
          </cell>
          <cell r="B29656">
            <v>6781</v>
          </cell>
          <cell r="C29656">
            <v>41.669898000000003</v>
          </cell>
          <cell r="D29656">
            <v>-72.99145</v>
          </cell>
          <cell r="E29656" t="str">
            <v>CT</v>
          </cell>
          <cell r="F29656" t="str">
            <v>Litchfield</v>
          </cell>
        </row>
        <row r="29657">
          <cell r="A29657" t="str">
            <v>Pequannock</v>
          </cell>
          <cell r="B29657">
            <v>7440</v>
          </cell>
          <cell r="C29657">
            <v>40.948208000000001</v>
          </cell>
          <cell r="D29657">
            <v>-74.295591999999999</v>
          </cell>
          <cell r="E29657" t="str">
            <v>NJ</v>
          </cell>
          <cell r="F29657" t="str">
            <v>Morris</v>
          </cell>
        </row>
        <row r="29658">
          <cell r="A29658" t="str">
            <v>Pequea</v>
          </cell>
          <cell r="B29658">
            <v>17565</v>
          </cell>
          <cell r="C29658">
            <v>39.904409000000001</v>
          </cell>
          <cell r="D29658">
            <v>-76.322480999999996</v>
          </cell>
          <cell r="E29658" t="str">
            <v>PA</v>
          </cell>
          <cell r="F29658" t="str">
            <v>Lancaster</v>
          </cell>
        </row>
        <row r="29659">
          <cell r="A29659" t="str">
            <v>Pequot Lakes</v>
          </cell>
          <cell r="B29659">
            <v>56472</v>
          </cell>
          <cell r="C29659">
            <v>46.616146999999998</v>
          </cell>
          <cell r="D29659">
            <v>-94.235561000000004</v>
          </cell>
          <cell r="E29659" t="str">
            <v>MN</v>
          </cell>
          <cell r="F29659" t="str">
            <v>Crow Wing</v>
          </cell>
        </row>
        <row r="29660">
          <cell r="A29660" t="str">
            <v>Peralta</v>
          </cell>
          <cell r="B29660">
            <v>87042</v>
          </cell>
          <cell r="C29660">
            <v>34.840060999999999</v>
          </cell>
          <cell r="D29660">
            <v>-106.689807</v>
          </cell>
          <cell r="E29660" t="str">
            <v>NM</v>
          </cell>
          <cell r="F29660" t="str">
            <v>Valencia</v>
          </cell>
        </row>
        <row r="29661">
          <cell r="A29661" t="str">
            <v>Percival</v>
          </cell>
          <cell r="B29661">
            <v>51648</v>
          </cell>
          <cell r="C29661">
            <v>40.742300999999998</v>
          </cell>
          <cell r="D29661">
            <v>-95.761779000000004</v>
          </cell>
          <cell r="E29661" t="str">
            <v>IA</v>
          </cell>
          <cell r="F29661" t="str">
            <v>Fremont</v>
          </cell>
        </row>
        <row r="29662">
          <cell r="A29662" t="str">
            <v>Percy</v>
          </cell>
          <cell r="B29662">
            <v>62272</v>
          </cell>
          <cell r="C29662">
            <v>37.997145000000003</v>
          </cell>
          <cell r="D29662">
            <v>-89.626074000000003</v>
          </cell>
          <cell r="E29662" t="str">
            <v>IL</v>
          </cell>
          <cell r="F29662" t="str">
            <v>Randolph</v>
          </cell>
        </row>
        <row r="29663">
          <cell r="A29663" t="str">
            <v>Perdido</v>
          </cell>
          <cell r="B29663">
            <v>36562</v>
          </cell>
          <cell r="C29663">
            <v>31.040285999999998</v>
          </cell>
          <cell r="D29663">
            <v>-87.666698999999994</v>
          </cell>
          <cell r="E29663" t="str">
            <v>AL</v>
          </cell>
          <cell r="F29663" t="str">
            <v>Baldwin</v>
          </cell>
        </row>
        <row r="29664">
          <cell r="A29664" t="str">
            <v>Perdue Hill</v>
          </cell>
          <cell r="B29664">
            <v>36470</v>
          </cell>
          <cell r="C29664">
            <v>31.508073</v>
          </cell>
          <cell r="D29664">
            <v>-87.428428999999994</v>
          </cell>
          <cell r="E29664" t="str">
            <v>AL</v>
          </cell>
          <cell r="F29664" t="str">
            <v>Monroe</v>
          </cell>
        </row>
        <row r="29665">
          <cell r="A29665" t="str">
            <v>Perham</v>
          </cell>
          <cell r="B29665">
            <v>4766</v>
          </cell>
          <cell r="C29665">
            <v>46.516165999999998</v>
          </cell>
          <cell r="D29665">
            <v>-68.886825999999999</v>
          </cell>
          <cell r="E29665" t="str">
            <v>ME</v>
          </cell>
          <cell r="F29665" t="str">
            <v>Aroostook</v>
          </cell>
        </row>
        <row r="29666">
          <cell r="A29666" t="str">
            <v>Perham</v>
          </cell>
          <cell r="B29666">
            <v>56573</v>
          </cell>
          <cell r="C29666">
            <v>46.597093000000001</v>
          </cell>
          <cell r="D29666">
            <v>-95.822633999999994</v>
          </cell>
          <cell r="E29666" t="str">
            <v>MN</v>
          </cell>
          <cell r="F29666" t="str">
            <v>Otter Tail</v>
          </cell>
        </row>
        <row r="29667">
          <cell r="A29667" t="str">
            <v>Peridot</v>
          </cell>
          <cell r="B29667">
            <v>85542</v>
          </cell>
          <cell r="C29667">
            <v>33.741517999999999</v>
          </cell>
          <cell r="D29667">
            <v>-110.860653</v>
          </cell>
          <cell r="E29667" t="str">
            <v>AZ</v>
          </cell>
          <cell r="F29667" t="str">
            <v>Gila</v>
          </cell>
        </row>
        <row r="29668">
          <cell r="A29668" t="str">
            <v>Perkasie</v>
          </cell>
          <cell r="B29668">
            <v>18944</v>
          </cell>
          <cell r="C29668">
            <v>40.390196000000003</v>
          </cell>
          <cell r="D29668">
            <v>-75.233253000000005</v>
          </cell>
          <cell r="E29668" t="str">
            <v>PA</v>
          </cell>
          <cell r="F29668" t="str">
            <v>Bucks</v>
          </cell>
        </row>
        <row r="29669">
          <cell r="A29669" t="str">
            <v>Perkins</v>
          </cell>
          <cell r="B29669">
            <v>26634</v>
          </cell>
          <cell r="C29669">
            <v>38.913648999999999</v>
          </cell>
          <cell r="D29669">
            <v>-80.831255999999996</v>
          </cell>
          <cell r="E29669" t="str">
            <v>WV</v>
          </cell>
          <cell r="F29669" t="str">
            <v>Gilmer</v>
          </cell>
        </row>
        <row r="29670">
          <cell r="A29670" t="str">
            <v>Perkins</v>
          </cell>
          <cell r="B29670">
            <v>30822</v>
          </cell>
          <cell r="C29670">
            <v>32.873466000000001</v>
          </cell>
          <cell r="D29670">
            <v>-81.875482000000005</v>
          </cell>
          <cell r="E29670" t="str">
            <v>GA</v>
          </cell>
          <cell r="F29670" t="str">
            <v>Jenkins</v>
          </cell>
        </row>
        <row r="29671">
          <cell r="A29671" t="str">
            <v>Perkins</v>
          </cell>
          <cell r="B29671">
            <v>49872</v>
          </cell>
          <cell r="C29671">
            <v>45.992476000000003</v>
          </cell>
          <cell r="D29671">
            <v>-87.079230999999993</v>
          </cell>
          <cell r="E29671" t="str">
            <v>MI</v>
          </cell>
          <cell r="F29671" t="str">
            <v>Delta</v>
          </cell>
        </row>
        <row r="29672">
          <cell r="A29672" t="str">
            <v>Perkins</v>
          </cell>
          <cell r="B29672">
            <v>63774</v>
          </cell>
          <cell r="C29672">
            <v>37.056382999999997</v>
          </cell>
          <cell r="D29672">
            <v>-89.549852999999999</v>
          </cell>
          <cell r="E29672" t="str">
            <v>MO</v>
          </cell>
          <cell r="F29672" t="str">
            <v>Scott</v>
          </cell>
        </row>
        <row r="29673">
          <cell r="A29673" t="str">
            <v>Perkins</v>
          </cell>
          <cell r="B29673">
            <v>74059</v>
          </cell>
          <cell r="C29673">
            <v>36.096243999999999</v>
          </cell>
          <cell r="D29673">
            <v>-97.000468999999995</v>
          </cell>
          <cell r="E29673" t="str">
            <v>OK</v>
          </cell>
          <cell r="F29673" t="str">
            <v>Payne</v>
          </cell>
        </row>
        <row r="29674">
          <cell r="A29674" t="str">
            <v>Perkinston</v>
          </cell>
          <cell r="B29674">
            <v>39573</v>
          </cell>
          <cell r="C29674">
            <v>30.773109000000002</v>
          </cell>
          <cell r="D29674">
            <v>-89.112943999999999</v>
          </cell>
          <cell r="E29674" t="str">
            <v>MS</v>
          </cell>
          <cell r="F29674" t="str">
            <v>Stone</v>
          </cell>
        </row>
        <row r="29675">
          <cell r="A29675" t="str">
            <v>Perkinsville</v>
          </cell>
          <cell r="B29675">
            <v>5151</v>
          </cell>
          <cell r="C29675">
            <v>43.409654000000003</v>
          </cell>
          <cell r="D29675">
            <v>-72.495851000000002</v>
          </cell>
          <cell r="E29675" t="str">
            <v>VT</v>
          </cell>
          <cell r="F29675" t="str">
            <v>Windsor</v>
          </cell>
        </row>
        <row r="29676">
          <cell r="A29676" t="str">
            <v>Perkinsville</v>
          </cell>
          <cell r="B29676">
            <v>14529</v>
          </cell>
          <cell r="C29676">
            <v>42.535362999999997</v>
          </cell>
          <cell r="D29676">
            <v>-77.628856999999996</v>
          </cell>
          <cell r="E29676" t="str">
            <v>NY</v>
          </cell>
          <cell r="F29676" t="str">
            <v>Steuben</v>
          </cell>
        </row>
        <row r="29677">
          <cell r="A29677" t="str">
            <v>Perkiomenville</v>
          </cell>
          <cell r="B29677">
            <v>18074</v>
          </cell>
          <cell r="C29677">
            <v>40.320832000000003</v>
          </cell>
          <cell r="D29677">
            <v>-75.500491999999994</v>
          </cell>
          <cell r="E29677" t="str">
            <v>PA</v>
          </cell>
          <cell r="F29677" t="str">
            <v>Montgomery</v>
          </cell>
        </row>
        <row r="29678">
          <cell r="A29678" t="str">
            <v>Perks</v>
          </cell>
          <cell r="B29678">
            <v>62973</v>
          </cell>
          <cell r="C29678">
            <v>37.311332999999998</v>
          </cell>
          <cell r="D29678">
            <v>-89.083055999999999</v>
          </cell>
          <cell r="E29678" t="str">
            <v>IL</v>
          </cell>
          <cell r="F29678" t="str">
            <v>Pulaski</v>
          </cell>
        </row>
        <row r="29679">
          <cell r="A29679" t="str">
            <v>Perley</v>
          </cell>
          <cell r="B29679">
            <v>56574</v>
          </cell>
          <cell r="C29679">
            <v>47.177615000000003</v>
          </cell>
          <cell r="D29679">
            <v>-96.804613000000003</v>
          </cell>
          <cell r="E29679" t="str">
            <v>MN</v>
          </cell>
          <cell r="F29679" t="str">
            <v>Norman</v>
          </cell>
        </row>
        <row r="29680">
          <cell r="A29680" t="str">
            <v>Pernell</v>
          </cell>
          <cell r="B29680">
            <v>73476</v>
          </cell>
          <cell r="C29680">
            <v>34.680871000000003</v>
          </cell>
          <cell r="D29680">
            <v>-97.300428999999994</v>
          </cell>
          <cell r="E29680" t="str">
            <v>OK</v>
          </cell>
          <cell r="F29680" t="str">
            <v>Garvin</v>
          </cell>
        </row>
        <row r="29681">
          <cell r="A29681" t="str">
            <v>Perote</v>
          </cell>
          <cell r="B29681">
            <v>36061</v>
          </cell>
          <cell r="C29681">
            <v>32.092807999999998</v>
          </cell>
          <cell r="D29681">
            <v>-85.704649000000003</v>
          </cell>
          <cell r="E29681" t="str">
            <v>AL</v>
          </cell>
          <cell r="F29681" t="str">
            <v>Bullock</v>
          </cell>
        </row>
        <row r="29682">
          <cell r="A29682" t="str">
            <v>Perrin</v>
          </cell>
          <cell r="B29682">
            <v>76486</v>
          </cell>
          <cell r="C29682">
            <v>33.030672000000003</v>
          </cell>
          <cell r="D29682">
            <v>-98.066151000000005</v>
          </cell>
          <cell r="E29682" t="str">
            <v>TX</v>
          </cell>
          <cell r="F29682" t="str">
            <v>Jack</v>
          </cell>
        </row>
        <row r="29683">
          <cell r="A29683" t="str">
            <v>Perrineville</v>
          </cell>
          <cell r="B29683">
            <v>8535</v>
          </cell>
          <cell r="C29683">
            <v>40.225859999999997</v>
          </cell>
          <cell r="D29683">
            <v>-74.452292999999997</v>
          </cell>
          <cell r="E29683" t="str">
            <v>NJ</v>
          </cell>
          <cell r="F29683" t="str">
            <v>Monmouth</v>
          </cell>
        </row>
        <row r="29684">
          <cell r="A29684" t="str">
            <v>Perrinton</v>
          </cell>
          <cell r="B29684">
            <v>48871</v>
          </cell>
          <cell r="C29684">
            <v>43.162585999999997</v>
          </cell>
          <cell r="D29684">
            <v>-84.679727</v>
          </cell>
          <cell r="E29684" t="str">
            <v>MI</v>
          </cell>
          <cell r="F29684" t="str">
            <v>Gratiot</v>
          </cell>
        </row>
        <row r="29685">
          <cell r="A29685" t="str">
            <v>Perris</v>
          </cell>
          <cell r="B29685">
            <v>92570</v>
          </cell>
          <cell r="C29685">
            <v>33.752885999999997</v>
          </cell>
          <cell r="D29685">
            <v>-116.055617</v>
          </cell>
          <cell r="E29685" t="str">
            <v>CA</v>
          </cell>
          <cell r="F29685" t="str">
            <v>Riverside</v>
          </cell>
        </row>
        <row r="29686">
          <cell r="A29686" t="str">
            <v>Perris</v>
          </cell>
          <cell r="B29686">
            <v>92571</v>
          </cell>
          <cell r="C29686">
            <v>33.752885999999997</v>
          </cell>
          <cell r="D29686">
            <v>-116.055617</v>
          </cell>
          <cell r="E29686" t="str">
            <v>CA</v>
          </cell>
          <cell r="F29686" t="str">
            <v>Riverside</v>
          </cell>
        </row>
        <row r="29687">
          <cell r="A29687" t="str">
            <v>Perris</v>
          </cell>
          <cell r="B29687">
            <v>92572</v>
          </cell>
          <cell r="C29687">
            <v>33.752885999999997</v>
          </cell>
          <cell r="D29687">
            <v>-116.055617</v>
          </cell>
          <cell r="E29687" t="str">
            <v>CA</v>
          </cell>
          <cell r="F29687" t="str">
            <v>Riverside</v>
          </cell>
        </row>
        <row r="29688">
          <cell r="A29688" t="str">
            <v>Perris</v>
          </cell>
          <cell r="B29688">
            <v>92599</v>
          </cell>
          <cell r="C29688">
            <v>33.752885999999997</v>
          </cell>
          <cell r="D29688">
            <v>-116.055617</v>
          </cell>
          <cell r="E29688" t="str">
            <v>CA</v>
          </cell>
          <cell r="F29688" t="str">
            <v>Riverside</v>
          </cell>
        </row>
        <row r="29689">
          <cell r="A29689" t="str">
            <v>Perronville</v>
          </cell>
          <cell r="B29689">
            <v>49873</v>
          </cell>
          <cell r="C29689">
            <v>45.84102</v>
          </cell>
          <cell r="D29689">
            <v>-87.481565000000003</v>
          </cell>
          <cell r="E29689" t="str">
            <v>MI</v>
          </cell>
          <cell r="F29689" t="str">
            <v>Menominee</v>
          </cell>
        </row>
        <row r="29690">
          <cell r="A29690" t="str">
            <v>Perry</v>
          </cell>
          <cell r="B29690">
            <v>4667</v>
          </cell>
          <cell r="C29690">
            <v>45.013348000000001</v>
          </cell>
          <cell r="D29690">
            <v>-67.097042999999999</v>
          </cell>
          <cell r="E29690" t="str">
            <v>ME</v>
          </cell>
          <cell r="F29690" t="str">
            <v>Washington</v>
          </cell>
        </row>
        <row r="29691">
          <cell r="A29691" t="str">
            <v>Perry</v>
          </cell>
          <cell r="B29691">
            <v>14530</v>
          </cell>
          <cell r="C29691">
            <v>42.682391000000003</v>
          </cell>
          <cell r="D29691">
            <v>-78.056235000000001</v>
          </cell>
          <cell r="E29691" t="str">
            <v>NY</v>
          </cell>
          <cell r="F29691" t="str">
            <v>Wyoming</v>
          </cell>
        </row>
        <row r="29692">
          <cell r="A29692" t="str">
            <v>Perry</v>
          </cell>
          <cell r="B29692">
            <v>31069</v>
          </cell>
          <cell r="C29692">
            <v>32.431939999999997</v>
          </cell>
          <cell r="D29692">
            <v>-83.722649000000004</v>
          </cell>
          <cell r="E29692" t="str">
            <v>GA</v>
          </cell>
          <cell r="F29692" t="str">
            <v>Houston</v>
          </cell>
        </row>
        <row r="29693">
          <cell r="A29693" t="str">
            <v>Perry</v>
          </cell>
          <cell r="B29693">
            <v>32347</v>
          </cell>
          <cell r="C29693">
            <v>29.931864000000001</v>
          </cell>
          <cell r="D29693">
            <v>-83.551460000000006</v>
          </cell>
          <cell r="E29693" t="str">
            <v>FL</v>
          </cell>
          <cell r="F29693" t="str">
            <v>Taylor</v>
          </cell>
        </row>
        <row r="29694">
          <cell r="A29694" t="str">
            <v>Perry</v>
          </cell>
          <cell r="B29694">
            <v>32348</v>
          </cell>
          <cell r="C29694">
            <v>29.966453999999999</v>
          </cell>
          <cell r="D29694">
            <v>-83.659370999999993</v>
          </cell>
          <cell r="E29694" t="str">
            <v>FL</v>
          </cell>
          <cell r="F29694" t="str">
            <v>Taylor</v>
          </cell>
        </row>
        <row r="29695">
          <cell r="A29695" t="str">
            <v>Perry</v>
          </cell>
          <cell r="B29695">
            <v>44081</v>
          </cell>
          <cell r="C29695">
            <v>41.768495000000001</v>
          </cell>
          <cell r="D29695">
            <v>-81.146259999999998</v>
          </cell>
          <cell r="E29695" t="str">
            <v>OH</v>
          </cell>
          <cell r="F29695" t="str">
            <v>Lake</v>
          </cell>
        </row>
        <row r="29696">
          <cell r="A29696" t="str">
            <v>Perry</v>
          </cell>
          <cell r="B29696">
            <v>48872</v>
          </cell>
          <cell r="C29696">
            <v>42.823317000000003</v>
          </cell>
          <cell r="D29696">
            <v>-84.211149000000006</v>
          </cell>
          <cell r="E29696" t="str">
            <v>MI</v>
          </cell>
          <cell r="F29696" t="str">
            <v>Shiawassee</v>
          </cell>
        </row>
        <row r="29697">
          <cell r="A29697" t="str">
            <v>Perry</v>
          </cell>
          <cell r="B29697">
            <v>50220</v>
          </cell>
          <cell r="C29697">
            <v>41.790295999999998</v>
          </cell>
          <cell r="D29697">
            <v>-94.061779999999999</v>
          </cell>
          <cell r="E29697" t="str">
            <v>IA</v>
          </cell>
          <cell r="F29697" t="str">
            <v>Dallas</v>
          </cell>
        </row>
        <row r="29698">
          <cell r="A29698" t="str">
            <v>Perry</v>
          </cell>
          <cell r="B29698">
            <v>62362</v>
          </cell>
          <cell r="C29698">
            <v>39.782470000000004</v>
          </cell>
          <cell r="D29698">
            <v>-90.747978000000003</v>
          </cell>
          <cell r="E29698" t="str">
            <v>IL</v>
          </cell>
          <cell r="F29698" t="str">
            <v>Pike</v>
          </cell>
        </row>
        <row r="29699">
          <cell r="A29699" t="str">
            <v>Perry</v>
          </cell>
          <cell r="B29699">
            <v>63462</v>
          </cell>
          <cell r="C29699">
            <v>39.422832999999997</v>
          </cell>
          <cell r="D29699">
            <v>-91.623363999999995</v>
          </cell>
          <cell r="E29699" t="str">
            <v>MO</v>
          </cell>
          <cell r="F29699" t="str">
            <v>Ralls</v>
          </cell>
        </row>
        <row r="29700">
          <cell r="A29700" t="str">
            <v>Perry</v>
          </cell>
          <cell r="B29700">
            <v>66073</v>
          </cell>
          <cell r="C29700">
            <v>39.229717000000001</v>
          </cell>
          <cell r="D29700">
            <v>-95.396681000000001</v>
          </cell>
          <cell r="E29700" t="str">
            <v>KS</v>
          </cell>
          <cell r="F29700" t="str">
            <v>Jefferson</v>
          </cell>
        </row>
        <row r="29701">
          <cell r="A29701" t="str">
            <v>Perry</v>
          </cell>
          <cell r="B29701">
            <v>70575</v>
          </cell>
          <cell r="C29701">
            <v>29.866543</v>
          </cell>
          <cell r="D29701">
            <v>-92.158981999999995</v>
          </cell>
          <cell r="E29701" t="str">
            <v>LA</v>
          </cell>
          <cell r="F29701" t="str">
            <v>Vermilion</v>
          </cell>
        </row>
        <row r="29702">
          <cell r="A29702" t="str">
            <v>Perry</v>
          </cell>
          <cell r="B29702">
            <v>72125</v>
          </cell>
          <cell r="C29702">
            <v>35.044345999999997</v>
          </cell>
          <cell r="D29702">
            <v>-92.795821000000004</v>
          </cell>
          <cell r="E29702" t="str">
            <v>AR</v>
          </cell>
          <cell r="F29702" t="str">
            <v>Perry</v>
          </cell>
        </row>
        <row r="29703">
          <cell r="A29703" t="str">
            <v>Perry</v>
          </cell>
          <cell r="B29703">
            <v>73077</v>
          </cell>
          <cell r="C29703">
            <v>36.318708999999998</v>
          </cell>
          <cell r="D29703">
            <v>-97.285561000000001</v>
          </cell>
          <cell r="E29703" t="str">
            <v>OK</v>
          </cell>
          <cell r="F29703" t="str">
            <v>Noble</v>
          </cell>
        </row>
        <row r="29704">
          <cell r="A29704" t="str">
            <v>Perry</v>
          </cell>
          <cell r="B29704">
            <v>76677</v>
          </cell>
          <cell r="C29704">
            <v>31.254242000000001</v>
          </cell>
          <cell r="D29704">
            <v>-96.937573999999998</v>
          </cell>
          <cell r="E29704" t="str">
            <v>TX</v>
          </cell>
          <cell r="F29704" t="str">
            <v>Falls</v>
          </cell>
        </row>
        <row r="29705">
          <cell r="A29705" t="str">
            <v>Perry Hall</v>
          </cell>
          <cell r="B29705">
            <v>21128</v>
          </cell>
          <cell r="C29705">
            <v>39.404756999999996</v>
          </cell>
          <cell r="D29705">
            <v>-76.450084000000004</v>
          </cell>
          <cell r="E29705" t="str">
            <v>MD</v>
          </cell>
          <cell r="F29705" t="str">
            <v>Baltimore</v>
          </cell>
        </row>
        <row r="29706">
          <cell r="A29706" t="str">
            <v>Perry Park</v>
          </cell>
          <cell r="B29706">
            <v>40363</v>
          </cell>
          <cell r="C29706">
            <v>38.521799999999999</v>
          </cell>
          <cell r="D29706">
            <v>-85.013881999999995</v>
          </cell>
          <cell r="E29706" t="str">
            <v>KY</v>
          </cell>
          <cell r="F29706" t="str">
            <v>Owen</v>
          </cell>
        </row>
        <row r="29707">
          <cell r="A29707" t="str">
            <v>Perry Point</v>
          </cell>
          <cell r="B29707">
            <v>21902</v>
          </cell>
          <cell r="C29707">
            <v>39.552962000000001</v>
          </cell>
          <cell r="D29707">
            <v>-76.072470999999993</v>
          </cell>
          <cell r="E29707" t="str">
            <v>MD</v>
          </cell>
          <cell r="F29707" t="str">
            <v>Cecil</v>
          </cell>
        </row>
        <row r="29708">
          <cell r="A29708" t="str">
            <v>Perryman</v>
          </cell>
          <cell r="B29708">
            <v>21130</v>
          </cell>
          <cell r="C29708">
            <v>39.471558999999999</v>
          </cell>
          <cell r="D29708">
            <v>-76.211675999999997</v>
          </cell>
          <cell r="E29708" t="str">
            <v>MD</v>
          </cell>
          <cell r="F29708" t="str">
            <v>Harford</v>
          </cell>
        </row>
        <row r="29709">
          <cell r="A29709" t="str">
            <v>Perryopolis</v>
          </cell>
          <cell r="B29709">
            <v>15473</v>
          </cell>
          <cell r="C29709">
            <v>40.064563999999997</v>
          </cell>
          <cell r="D29709">
            <v>-79.775593999999998</v>
          </cell>
          <cell r="E29709" t="str">
            <v>PA</v>
          </cell>
          <cell r="F29709" t="str">
            <v>Fayette</v>
          </cell>
        </row>
        <row r="29710">
          <cell r="A29710" t="str">
            <v>Perrysburg</v>
          </cell>
          <cell r="B29710">
            <v>14129</v>
          </cell>
          <cell r="C29710">
            <v>42.472670999999998</v>
          </cell>
          <cell r="D29710">
            <v>-79.007621</v>
          </cell>
          <cell r="E29710" t="str">
            <v>NY</v>
          </cell>
          <cell r="F29710" t="str">
            <v>Cattaraugus</v>
          </cell>
        </row>
        <row r="29711">
          <cell r="A29711" t="str">
            <v>Perrysburg</v>
          </cell>
          <cell r="B29711">
            <v>43551</v>
          </cell>
          <cell r="C29711">
            <v>41.535057000000002</v>
          </cell>
          <cell r="D29711">
            <v>-83.577701000000005</v>
          </cell>
          <cell r="E29711" t="str">
            <v>OH</v>
          </cell>
          <cell r="F29711" t="str">
            <v>Wood</v>
          </cell>
        </row>
        <row r="29712">
          <cell r="A29712" t="str">
            <v>Perrysburg</v>
          </cell>
          <cell r="B29712">
            <v>43552</v>
          </cell>
          <cell r="C29712">
            <v>41.39235</v>
          </cell>
          <cell r="D29712">
            <v>-83.648995999999997</v>
          </cell>
          <cell r="E29712" t="str">
            <v>OH</v>
          </cell>
          <cell r="F29712" t="str">
            <v>Wood</v>
          </cell>
        </row>
        <row r="29713">
          <cell r="A29713" t="str">
            <v>Perrysville</v>
          </cell>
          <cell r="B29713">
            <v>44864</v>
          </cell>
          <cell r="C29713">
            <v>40.674683000000002</v>
          </cell>
          <cell r="D29713">
            <v>-82.308743000000007</v>
          </cell>
          <cell r="E29713" t="str">
            <v>OH</v>
          </cell>
          <cell r="F29713" t="str">
            <v>Ashland</v>
          </cell>
        </row>
        <row r="29714">
          <cell r="A29714" t="str">
            <v>Perrysville</v>
          </cell>
          <cell r="B29714">
            <v>47974</v>
          </cell>
          <cell r="C29714">
            <v>40.023673000000002</v>
          </cell>
          <cell r="D29714">
            <v>-87.475513000000007</v>
          </cell>
          <cell r="E29714" t="str">
            <v>IN</v>
          </cell>
          <cell r="F29714" t="str">
            <v>Vermillion</v>
          </cell>
        </row>
        <row r="29715">
          <cell r="A29715" t="str">
            <v>Perryton</v>
          </cell>
          <cell r="B29715">
            <v>79070</v>
          </cell>
          <cell r="C29715">
            <v>36.408493</v>
          </cell>
          <cell r="D29715">
            <v>-100.68722699999999</v>
          </cell>
          <cell r="E29715" t="str">
            <v>TX</v>
          </cell>
          <cell r="F29715" t="str">
            <v>Ochiltree</v>
          </cell>
        </row>
        <row r="29716">
          <cell r="A29716" t="str">
            <v>Perryville</v>
          </cell>
          <cell r="B29716">
            <v>21903</v>
          </cell>
          <cell r="C29716">
            <v>39.571449000000001</v>
          </cell>
          <cell r="D29716">
            <v>-76.033281000000002</v>
          </cell>
          <cell r="E29716" t="str">
            <v>MD</v>
          </cell>
          <cell r="F29716" t="str">
            <v>Cecil</v>
          </cell>
        </row>
        <row r="29717">
          <cell r="A29717" t="str">
            <v>Perryville</v>
          </cell>
          <cell r="B29717">
            <v>40468</v>
          </cell>
          <cell r="C29717">
            <v>37.637433000000001</v>
          </cell>
          <cell r="D29717">
            <v>-84.976020000000005</v>
          </cell>
          <cell r="E29717" t="str">
            <v>KY</v>
          </cell>
          <cell r="F29717" t="str">
            <v>Boyle</v>
          </cell>
        </row>
        <row r="29718">
          <cell r="A29718" t="str">
            <v>Perryville</v>
          </cell>
          <cell r="B29718">
            <v>63775</v>
          </cell>
          <cell r="C29718">
            <v>37.727156000000001</v>
          </cell>
          <cell r="D29718">
            <v>-89.862748999999994</v>
          </cell>
          <cell r="E29718" t="str">
            <v>MO</v>
          </cell>
          <cell r="F29718" t="str">
            <v>Perry</v>
          </cell>
        </row>
        <row r="29719">
          <cell r="A29719" t="str">
            <v>Perryville</v>
          </cell>
          <cell r="B29719">
            <v>72126</v>
          </cell>
          <cell r="C29719">
            <v>35.025903999999997</v>
          </cell>
          <cell r="D29719">
            <v>-92.786535000000001</v>
          </cell>
          <cell r="E29719" t="str">
            <v>AR</v>
          </cell>
          <cell r="F29719" t="str">
            <v>Perry</v>
          </cell>
        </row>
        <row r="29720">
          <cell r="A29720" t="str">
            <v>Perryville</v>
          </cell>
          <cell r="B29720">
            <v>99648</v>
          </cell>
          <cell r="C29720">
            <v>58.268704</v>
          </cell>
          <cell r="D29720">
            <v>-156.64841799999999</v>
          </cell>
          <cell r="E29720" t="str">
            <v>AK</v>
          </cell>
          <cell r="F29720" t="str">
            <v>Lake And Peninsula</v>
          </cell>
        </row>
        <row r="29721">
          <cell r="A29721" t="str">
            <v>Pershing</v>
          </cell>
          <cell r="B29721">
            <v>47370</v>
          </cell>
          <cell r="C29721">
            <v>39.861314</v>
          </cell>
          <cell r="D29721">
            <v>-85.147436999999996</v>
          </cell>
          <cell r="E29721" t="str">
            <v>IN</v>
          </cell>
          <cell r="F29721" t="str">
            <v>Wayne</v>
          </cell>
        </row>
        <row r="29722">
          <cell r="A29722" t="str">
            <v>Persia</v>
          </cell>
          <cell r="B29722">
            <v>51563</v>
          </cell>
          <cell r="C29722">
            <v>41.634002000000002</v>
          </cell>
          <cell r="D29722">
            <v>-95.788094999999998</v>
          </cell>
          <cell r="E29722" t="str">
            <v>IA</v>
          </cell>
          <cell r="F29722" t="str">
            <v>Harrison</v>
          </cell>
        </row>
        <row r="29723">
          <cell r="A29723" t="str">
            <v>Perth</v>
          </cell>
          <cell r="B29723">
            <v>58363</v>
          </cell>
          <cell r="C29723">
            <v>48.754621</v>
          </cell>
          <cell r="D29723">
            <v>-99.438350999999997</v>
          </cell>
          <cell r="E29723" t="str">
            <v>ND</v>
          </cell>
          <cell r="F29723" t="str">
            <v>Towner</v>
          </cell>
        </row>
        <row r="29724">
          <cell r="A29724" t="str">
            <v>Perth Amboy</v>
          </cell>
          <cell r="B29724">
            <v>8861</v>
          </cell>
          <cell r="C29724">
            <v>40.520654</v>
          </cell>
          <cell r="D29724">
            <v>-74.279144000000002</v>
          </cell>
          <cell r="E29724" t="str">
            <v>NJ</v>
          </cell>
          <cell r="F29724" t="str">
            <v>Middlesex</v>
          </cell>
        </row>
        <row r="29725">
          <cell r="A29725" t="str">
            <v>Perth Amboy</v>
          </cell>
          <cell r="B29725">
            <v>8862</v>
          </cell>
          <cell r="C29725">
            <v>40.430005999999999</v>
          </cell>
          <cell r="D29725">
            <v>-74.417344</v>
          </cell>
          <cell r="E29725" t="str">
            <v>NJ</v>
          </cell>
          <cell r="F29725" t="str">
            <v>Middlesex</v>
          </cell>
        </row>
        <row r="29726">
          <cell r="A29726" t="str">
            <v>Peru</v>
          </cell>
          <cell r="B29726">
            <v>4290</v>
          </cell>
          <cell r="C29726">
            <v>44.477182999999997</v>
          </cell>
          <cell r="D29726">
            <v>-70.436722000000003</v>
          </cell>
          <cell r="E29726" t="str">
            <v>ME</v>
          </cell>
          <cell r="F29726" t="str">
            <v>Oxford</v>
          </cell>
        </row>
        <row r="29727">
          <cell r="A29727" t="str">
            <v>Peru</v>
          </cell>
          <cell r="B29727">
            <v>5152</v>
          </cell>
          <cell r="C29727">
            <v>43.098930000000003</v>
          </cell>
          <cell r="D29727">
            <v>-73.034943999999996</v>
          </cell>
          <cell r="E29727" t="str">
            <v>VT</v>
          </cell>
          <cell r="F29727" t="str">
            <v>Bennington</v>
          </cell>
        </row>
        <row r="29728">
          <cell r="A29728" t="str">
            <v>Peru</v>
          </cell>
          <cell r="B29728">
            <v>12972</v>
          </cell>
          <cell r="C29728">
            <v>44.666069999999998</v>
          </cell>
          <cell r="D29728">
            <v>-73.569166999999993</v>
          </cell>
          <cell r="E29728" t="str">
            <v>NY</v>
          </cell>
          <cell r="F29728" t="str">
            <v>Clinton</v>
          </cell>
        </row>
        <row r="29729">
          <cell r="A29729" t="str">
            <v>Peru</v>
          </cell>
          <cell r="B29729">
            <v>46970</v>
          </cell>
          <cell r="C29729">
            <v>40.739910000000002</v>
          </cell>
          <cell r="D29729">
            <v>-86.075810000000004</v>
          </cell>
          <cell r="E29729" t="str">
            <v>IN</v>
          </cell>
          <cell r="F29729" t="str">
            <v>Miami</v>
          </cell>
        </row>
        <row r="29730">
          <cell r="A29730" t="str">
            <v>Peru</v>
          </cell>
          <cell r="B29730">
            <v>50222</v>
          </cell>
          <cell r="C29730">
            <v>41.221730999999998</v>
          </cell>
          <cell r="D29730">
            <v>-93.962333999999998</v>
          </cell>
          <cell r="E29730" t="str">
            <v>IA</v>
          </cell>
          <cell r="F29730" t="str">
            <v>Madison</v>
          </cell>
        </row>
        <row r="29731">
          <cell r="A29731" t="str">
            <v>Peru</v>
          </cell>
          <cell r="B29731">
            <v>61354</v>
          </cell>
          <cell r="C29731">
            <v>41.326408000000001</v>
          </cell>
          <cell r="D29731">
            <v>-89.08578</v>
          </cell>
          <cell r="E29731" t="str">
            <v>IL</v>
          </cell>
          <cell r="F29731" t="str">
            <v>La Salle</v>
          </cell>
        </row>
        <row r="29732">
          <cell r="A29732" t="str">
            <v>Peru</v>
          </cell>
          <cell r="B29732">
            <v>67360</v>
          </cell>
          <cell r="C29732">
            <v>37.048400999999998</v>
          </cell>
          <cell r="D29732">
            <v>-96.077680000000001</v>
          </cell>
          <cell r="E29732" t="str">
            <v>KS</v>
          </cell>
          <cell r="F29732" t="str">
            <v>Chautauqua</v>
          </cell>
        </row>
        <row r="29733">
          <cell r="A29733" t="str">
            <v>Peru</v>
          </cell>
          <cell r="B29733">
            <v>68421</v>
          </cell>
          <cell r="C29733">
            <v>40.477742999999997</v>
          </cell>
          <cell r="D29733">
            <v>-95.729589000000004</v>
          </cell>
          <cell r="E29733" t="str">
            <v>NE</v>
          </cell>
          <cell r="F29733" t="str">
            <v>Nemaha</v>
          </cell>
        </row>
        <row r="29734">
          <cell r="A29734" t="str">
            <v>Pescadero</v>
          </cell>
          <cell r="B29734">
            <v>94060</v>
          </cell>
          <cell r="C29734">
            <v>37.211193999999999</v>
          </cell>
          <cell r="D29734">
            <v>-122.343782</v>
          </cell>
          <cell r="E29734" t="str">
            <v>CA</v>
          </cell>
          <cell r="F29734" t="str">
            <v>San Mateo</v>
          </cell>
        </row>
        <row r="29735">
          <cell r="A29735" t="str">
            <v>Peshastin</v>
          </cell>
          <cell r="B29735">
            <v>98847</v>
          </cell>
          <cell r="C29735">
            <v>47.545757999999999</v>
          </cell>
          <cell r="D29735">
            <v>-120.596146</v>
          </cell>
          <cell r="E29735" t="str">
            <v>WA</v>
          </cell>
          <cell r="F29735" t="str">
            <v>Chelan</v>
          </cell>
        </row>
        <row r="29736">
          <cell r="A29736" t="str">
            <v>Peshtigo</v>
          </cell>
          <cell r="B29736">
            <v>54157</v>
          </cell>
          <cell r="C29736">
            <v>45.174269000000002</v>
          </cell>
          <cell r="D29736">
            <v>-87.902000000000001</v>
          </cell>
          <cell r="E29736" t="str">
            <v>WI</v>
          </cell>
          <cell r="F29736" t="str">
            <v>Marinette</v>
          </cell>
        </row>
        <row r="29737">
          <cell r="A29737" t="str">
            <v>Pesotum</v>
          </cell>
          <cell r="B29737">
            <v>61863</v>
          </cell>
          <cell r="C29737">
            <v>40.090766000000002</v>
          </cell>
          <cell r="D29737">
            <v>-88.167500000000004</v>
          </cell>
          <cell r="E29737" t="str">
            <v>IL</v>
          </cell>
          <cell r="F29737" t="str">
            <v>Champaign</v>
          </cell>
        </row>
        <row r="29738">
          <cell r="A29738" t="str">
            <v>Petaca</v>
          </cell>
          <cell r="B29738">
            <v>87554</v>
          </cell>
          <cell r="C29738">
            <v>36.465415999999998</v>
          </cell>
          <cell r="D29738">
            <v>-106.578513</v>
          </cell>
          <cell r="E29738" t="str">
            <v>NM</v>
          </cell>
          <cell r="F29738" t="str">
            <v>Rio Arriba</v>
          </cell>
        </row>
        <row r="29739">
          <cell r="A29739" t="str">
            <v>Petal</v>
          </cell>
          <cell r="B29739">
            <v>39465</v>
          </cell>
          <cell r="C29739">
            <v>31.331527999999999</v>
          </cell>
          <cell r="D29739">
            <v>-89.215061000000006</v>
          </cell>
          <cell r="E29739" t="str">
            <v>MS</v>
          </cell>
          <cell r="F29739" t="str">
            <v>Forrest</v>
          </cell>
        </row>
        <row r="29740">
          <cell r="A29740" t="str">
            <v>Petaluma</v>
          </cell>
          <cell r="B29740">
            <v>94952</v>
          </cell>
          <cell r="C29740">
            <v>38.265366</v>
          </cell>
          <cell r="D29740">
            <v>-122.822588</v>
          </cell>
          <cell r="E29740" t="str">
            <v>CA</v>
          </cell>
          <cell r="F29740" t="str">
            <v>Sonoma</v>
          </cell>
        </row>
        <row r="29741">
          <cell r="A29741" t="str">
            <v>Petaluma</v>
          </cell>
          <cell r="B29741">
            <v>94953</v>
          </cell>
          <cell r="C29741">
            <v>38.463087999999999</v>
          </cell>
          <cell r="D29741">
            <v>-122.989975</v>
          </cell>
          <cell r="E29741" t="str">
            <v>CA</v>
          </cell>
          <cell r="F29741" t="str">
            <v>Sonoma</v>
          </cell>
        </row>
        <row r="29742">
          <cell r="A29742" t="str">
            <v>Petaluma</v>
          </cell>
          <cell r="B29742">
            <v>94954</v>
          </cell>
          <cell r="C29742">
            <v>38.225816000000002</v>
          </cell>
          <cell r="D29742">
            <v>-122.57452600000001</v>
          </cell>
          <cell r="E29742" t="str">
            <v>CA</v>
          </cell>
          <cell r="F29742" t="str">
            <v>Sonoma</v>
          </cell>
        </row>
        <row r="29743">
          <cell r="A29743" t="str">
            <v>Petaluma</v>
          </cell>
          <cell r="B29743">
            <v>94955</v>
          </cell>
          <cell r="C29743">
            <v>38.463087999999999</v>
          </cell>
          <cell r="D29743">
            <v>-122.989975</v>
          </cell>
          <cell r="E29743" t="str">
            <v>CA</v>
          </cell>
          <cell r="F29743" t="str">
            <v>Sonoma</v>
          </cell>
        </row>
        <row r="29744">
          <cell r="A29744" t="str">
            <v>Petaluma</v>
          </cell>
          <cell r="B29744">
            <v>94975</v>
          </cell>
          <cell r="C29744">
            <v>38.463087999999999</v>
          </cell>
          <cell r="D29744">
            <v>-122.989975</v>
          </cell>
          <cell r="E29744" t="str">
            <v>CA</v>
          </cell>
          <cell r="F29744" t="str">
            <v>Sonoma</v>
          </cell>
        </row>
        <row r="29745">
          <cell r="A29745" t="str">
            <v>Petaluma</v>
          </cell>
          <cell r="B29745">
            <v>94999</v>
          </cell>
          <cell r="C29745">
            <v>38.267465999999999</v>
          </cell>
          <cell r="D29745">
            <v>-122.658097</v>
          </cell>
          <cell r="E29745" t="str">
            <v>CA</v>
          </cell>
          <cell r="F29745" t="str">
            <v>Sonoma</v>
          </cell>
        </row>
        <row r="29746">
          <cell r="A29746" t="str">
            <v>Peterboro</v>
          </cell>
          <cell r="B29746">
            <v>13134</v>
          </cell>
          <cell r="C29746">
            <v>42.968618999999997</v>
          </cell>
          <cell r="D29746">
            <v>-75.679350999999997</v>
          </cell>
          <cell r="E29746" t="str">
            <v>NY</v>
          </cell>
          <cell r="F29746" t="str">
            <v>Madison</v>
          </cell>
        </row>
        <row r="29747">
          <cell r="A29747" t="str">
            <v>Peterborough</v>
          </cell>
          <cell r="B29747">
            <v>3458</v>
          </cell>
          <cell r="C29747">
            <v>42.956432999999997</v>
          </cell>
          <cell r="D29747">
            <v>-71.937200000000004</v>
          </cell>
          <cell r="E29747" t="str">
            <v>NH</v>
          </cell>
          <cell r="F29747" t="str">
            <v>Hillsborough</v>
          </cell>
        </row>
        <row r="29748">
          <cell r="A29748" t="str">
            <v>Peterman</v>
          </cell>
          <cell r="B29748">
            <v>36471</v>
          </cell>
          <cell r="C29748">
            <v>31.606262999999998</v>
          </cell>
          <cell r="D29748">
            <v>-87.219440000000006</v>
          </cell>
          <cell r="E29748" t="str">
            <v>AL</v>
          </cell>
          <cell r="F29748" t="str">
            <v>Monroe</v>
          </cell>
        </row>
        <row r="29749">
          <cell r="A29749" t="str">
            <v>Petersburg</v>
          </cell>
          <cell r="B29749">
            <v>12138</v>
          </cell>
          <cell r="C29749">
            <v>42.685946999999999</v>
          </cell>
          <cell r="D29749">
            <v>-73.390626999999995</v>
          </cell>
          <cell r="E29749" t="str">
            <v>NY</v>
          </cell>
          <cell r="F29749" t="str">
            <v>Rensselaer</v>
          </cell>
        </row>
        <row r="29750">
          <cell r="A29750" t="str">
            <v>Petersburg</v>
          </cell>
          <cell r="B29750">
            <v>16669</v>
          </cell>
          <cell r="C29750">
            <v>40.583226000000003</v>
          </cell>
          <cell r="D29750">
            <v>-78.073445000000007</v>
          </cell>
          <cell r="E29750" t="str">
            <v>PA</v>
          </cell>
          <cell r="F29750" t="str">
            <v>Huntingdon</v>
          </cell>
        </row>
        <row r="29751">
          <cell r="A29751" t="str">
            <v>Petersburg</v>
          </cell>
          <cell r="B29751">
            <v>23803</v>
          </cell>
          <cell r="C29751">
            <v>37.217129999999997</v>
          </cell>
          <cell r="D29751">
            <v>-77.389252999999997</v>
          </cell>
          <cell r="E29751" t="str">
            <v>VA</v>
          </cell>
          <cell r="F29751" t="str">
            <v>Petersburg City</v>
          </cell>
        </row>
        <row r="29752">
          <cell r="A29752" t="str">
            <v>Petersburg</v>
          </cell>
          <cell r="B29752">
            <v>23804</v>
          </cell>
          <cell r="C29752">
            <v>37.204765000000002</v>
          </cell>
          <cell r="D29752">
            <v>-77.392784000000006</v>
          </cell>
          <cell r="E29752" t="str">
            <v>VA</v>
          </cell>
          <cell r="F29752" t="str">
            <v>Petersburg City</v>
          </cell>
        </row>
        <row r="29753">
          <cell r="A29753" t="str">
            <v>Petersburg</v>
          </cell>
          <cell r="B29753">
            <v>23805</v>
          </cell>
          <cell r="C29753">
            <v>37.1922</v>
          </cell>
          <cell r="D29753">
            <v>-77.389640999999997</v>
          </cell>
          <cell r="E29753" t="str">
            <v>VA</v>
          </cell>
          <cell r="F29753" t="str">
            <v>Petersburg City</v>
          </cell>
        </row>
        <row r="29754">
          <cell r="A29754" t="str">
            <v>Petersburg</v>
          </cell>
          <cell r="B29754">
            <v>23806</v>
          </cell>
          <cell r="C29754">
            <v>37.204765000000002</v>
          </cell>
          <cell r="D29754">
            <v>-77.392784000000006</v>
          </cell>
          <cell r="E29754" t="str">
            <v>VA</v>
          </cell>
          <cell r="F29754" t="str">
            <v>Petersburg City</v>
          </cell>
        </row>
        <row r="29755">
          <cell r="A29755" t="str">
            <v>Petersburg</v>
          </cell>
          <cell r="B29755">
            <v>26847</v>
          </cell>
          <cell r="C29755">
            <v>38.990837999999997</v>
          </cell>
          <cell r="D29755">
            <v>-79.129300999999998</v>
          </cell>
          <cell r="E29755" t="str">
            <v>WV</v>
          </cell>
          <cell r="F29755" t="str">
            <v>Grant</v>
          </cell>
        </row>
        <row r="29756">
          <cell r="A29756" t="str">
            <v>Petersburg</v>
          </cell>
          <cell r="B29756">
            <v>37144</v>
          </cell>
          <cell r="C29756">
            <v>35.285711999999997</v>
          </cell>
          <cell r="D29756">
            <v>-86.639624999999995</v>
          </cell>
          <cell r="E29756" t="str">
            <v>TN</v>
          </cell>
          <cell r="F29756" t="str">
            <v>Lincoln</v>
          </cell>
        </row>
        <row r="29757">
          <cell r="A29757" t="str">
            <v>Petersburg</v>
          </cell>
          <cell r="B29757">
            <v>41080</v>
          </cell>
          <cell r="C29757">
            <v>39.039096000000001</v>
          </cell>
          <cell r="D29757">
            <v>-84.837832000000006</v>
          </cell>
          <cell r="E29757" t="str">
            <v>KY</v>
          </cell>
          <cell r="F29757" t="str">
            <v>Boone</v>
          </cell>
        </row>
        <row r="29758">
          <cell r="A29758" t="str">
            <v>Petersburg</v>
          </cell>
          <cell r="B29758">
            <v>44454</v>
          </cell>
          <cell r="C29758">
            <v>40.929000000000002</v>
          </cell>
          <cell r="D29758">
            <v>-80.547579999999996</v>
          </cell>
          <cell r="E29758" t="str">
            <v>OH</v>
          </cell>
          <cell r="F29758" t="str">
            <v>Mahoning</v>
          </cell>
        </row>
        <row r="29759">
          <cell r="A29759" t="str">
            <v>Petersburg</v>
          </cell>
          <cell r="B29759">
            <v>47567</v>
          </cell>
          <cell r="C29759">
            <v>38.459786999999999</v>
          </cell>
          <cell r="D29759">
            <v>-87.298174000000003</v>
          </cell>
          <cell r="E29759" t="str">
            <v>IN</v>
          </cell>
          <cell r="F29759" t="str">
            <v>Pike</v>
          </cell>
        </row>
        <row r="29760">
          <cell r="A29760" t="str">
            <v>Petersburg</v>
          </cell>
          <cell r="B29760">
            <v>49270</v>
          </cell>
          <cell r="C29760">
            <v>41.865026</v>
          </cell>
          <cell r="D29760">
            <v>-83.670688999999996</v>
          </cell>
          <cell r="E29760" t="str">
            <v>MI</v>
          </cell>
          <cell r="F29760" t="str">
            <v>Monroe</v>
          </cell>
        </row>
        <row r="29761">
          <cell r="A29761" t="str">
            <v>Petersburg</v>
          </cell>
          <cell r="B29761">
            <v>58272</v>
          </cell>
          <cell r="C29761">
            <v>48.005980000000001</v>
          </cell>
          <cell r="D29761">
            <v>-98.000192999999996</v>
          </cell>
          <cell r="E29761" t="str">
            <v>ND</v>
          </cell>
          <cell r="F29761" t="str">
            <v>Nelson</v>
          </cell>
        </row>
        <row r="29762">
          <cell r="A29762" t="str">
            <v>Petersburg</v>
          </cell>
          <cell r="B29762">
            <v>62675</v>
          </cell>
          <cell r="C29762">
            <v>39.972828</v>
          </cell>
          <cell r="D29762">
            <v>-89.807192000000001</v>
          </cell>
          <cell r="E29762" t="str">
            <v>IL</v>
          </cell>
          <cell r="F29762" t="str">
            <v>Menard</v>
          </cell>
        </row>
        <row r="29763">
          <cell r="A29763" t="str">
            <v>Petersburg</v>
          </cell>
          <cell r="B29763">
            <v>68652</v>
          </cell>
          <cell r="C29763">
            <v>41.853085999999998</v>
          </cell>
          <cell r="D29763">
            <v>-98.07996</v>
          </cell>
          <cell r="E29763" t="str">
            <v>NE</v>
          </cell>
          <cell r="F29763" t="str">
            <v>Boone</v>
          </cell>
        </row>
        <row r="29764">
          <cell r="A29764" t="str">
            <v>Petersburg</v>
          </cell>
          <cell r="B29764">
            <v>79250</v>
          </cell>
          <cell r="C29764">
            <v>33.869480000000003</v>
          </cell>
          <cell r="D29764">
            <v>-101.596234</v>
          </cell>
          <cell r="E29764" t="str">
            <v>TX</v>
          </cell>
          <cell r="F29764" t="str">
            <v>Hale</v>
          </cell>
        </row>
        <row r="29765">
          <cell r="A29765" t="str">
            <v>Petersburg</v>
          </cell>
          <cell r="B29765">
            <v>99833</v>
          </cell>
          <cell r="C29765">
            <v>56.767055999999997</v>
          </cell>
          <cell r="D29765">
            <v>-132.93195</v>
          </cell>
          <cell r="E29765" t="str">
            <v>AK</v>
          </cell>
          <cell r="F29765" t="str">
            <v>Wrangell Petersburg</v>
          </cell>
        </row>
        <row r="29766">
          <cell r="A29766" t="str">
            <v>Petersham</v>
          </cell>
          <cell r="B29766">
            <v>1366</v>
          </cell>
          <cell r="C29766">
            <v>42.459631999999999</v>
          </cell>
          <cell r="D29766">
            <v>-72.182962000000003</v>
          </cell>
          <cell r="E29766" t="str">
            <v>MA</v>
          </cell>
          <cell r="F29766" t="str">
            <v>Worcester</v>
          </cell>
        </row>
        <row r="29767">
          <cell r="A29767" t="str">
            <v>Peterson</v>
          </cell>
          <cell r="B29767">
            <v>35478</v>
          </cell>
          <cell r="C29767">
            <v>33.306606000000002</v>
          </cell>
          <cell r="D29767">
            <v>-87.453224000000006</v>
          </cell>
          <cell r="E29767" t="str">
            <v>AL</v>
          </cell>
          <cell r="F29767" t="str">
            <v>Tuscaloosa</v>
          </cell>
        </row>
        <row r="29768">
          <cell r="A29768" t="str">
            <v>Peterson</v>
          </cell>
          <cell r="B29768">
            <v>51047</v>
          </cell>
          <cell r="C29768">
            <v>43.004019</v>
          </cell>
          <cell r="D29768">
            <v>-95.299649000000002</v>
          </cell>
          <cell r="E29768" t="str">
            <v>IA</v>
          </cell>
          <cell r="F29768" t="str">
            <v>Clay</v>
          </cell>
        </row>
        <row r="29769">
          <cell r="A29769" t="str">
            <v>Peterson</v>
          </cell>
          <cell r="B29769">
            <v>55962</v>
          </cell>
          <cell r="C29769">
            <v>43.747261999999999</v>
          </cell>
          <cell r="D29769">
            <v>-92.048539000000005</v>
          </cell>
          <cell r="E29769" t="str">
            <v>MN</v>
          </cell>
          <cell r="F29769" t="str">
            <v>Fillmore</v>
          </cell>
        </row>
        <row r="29770">
          <cell r="A29770" t="str">
            <v>Peterstown</v>
          </cell>
          <cell r="B29770">
            <v>24963</v>
          </cell>
          <cell r="C29770">
            <v>37.399956000000003</v>
          </cell>
          <cell r="D29770">
            <v>-80.797805999999994</v>
          </cell>
          <cell r="E29770" t="str">
            <v>WV</v>
          </cell>
          <cell r="F29770" t="str">
            <v>Monroe</v>
          </cell>
        </row>
        <row r="29771">
          <cell r="A29771" t="str">
            <v>Petoskey</v>
          </cell>
          <cell r="B29771">
            <v>49770</v>
          </cell>
          <cell r="C29771">
            <v>45.355915000000003</v>
          </cell>
          <cell r="D29771">
            <v>-84.913255000000007</v>
          </cell>
          <cell r="E29771" t="str">
            <v>MI</v>
          </cell>
          <cell r="F29771" t="str">
            <v>Emmet</v>
          </cell>
        </row>
        <row r="29772">
          <cell r="A29772" t="str">
            <v>Petrey</v>
          </cell>
          <cell r="B29772">
            <v>36062</v>
          </cell>
          <cell r="C29772">
            <v>31.745889999999999</v>
          </cell>
          <cell r="D29772">
            <v>-86.323948999999999</v>
          </cell>
          <cell r="E29772" t="str">
            <v>AL</v>
          </cell>
          <cell r="F29772" t="str">
            <v>Crenshaw</v>
          </cell>
        </row>
        <row r="29773">
          <cell r="A29773" t="str">
            <v>Petrified Forest Natl Pk</v>
          </cell>
          <cell r="B29773">
            <v>86028</v>
          </cell>
          <cell r="C29773">
            <v>35.237487000000002</v>
          </cell>
          <cell r="D29773">
            <v>-109.52294999999999</v>
          </cell>
          <cell r="E29773" t="str">
            <v>AZ</v>
          </cell>
          <cell r="F29773" t="str">
            <v>Apache</v>
          </cell>
        </row>
        <row r="29774">
          <cell r="A29774" t="str">
            <v>Petroleum</v>
          </cell>
          <cell r="B29774">
            <v>26161</v>
          </cell>
          <cell r="C29774">
            <v>39.198501</v>
          </cell>
          <cell r="D29774">
            <v>-81.068912999999995</v>
          </cell>
          <cell r="E29774" t="str">
            <v>WV</v>
          </cell>
          <cell r="F29774" t="str">
            <v>Ritchie</v>
          </cell>
        </row>
        <row r="29775">
          <cell r="A29775" t="str">
            <v>Petroleum</v>
          </cell>
          <cell r="B29775">
            <v>46778</v>
          </cell>
          <cell r="C29775">
            <v>40.611418999999998</v>
          </cell>
          <cell r="D29775">
            <v>-85.152603999999997</v>
          </cell>
          <cell r="E29775" t="str">
            <v>IN</v>
          </cell>
          <cell r="F29775" t="str">
            <v>Wells</v>
          </cell>
        </row>
        <row r="29776">
          <cell r="A29776" t="str">
            <v>Petrolia</v>
          </cell>
          <cell r="B29776">
            <v>16050</v>
          </cell>
          <cell r="C29776">
            <v>41.041058999999997</v>
          </cell>
          <cell r="D29776">
            <v>-79.762814000000006</v>
          </cell>
          <cell r="E29776" t="str">
            <v>PA</v>
          </cell>
          <cell r="F29776" t="str">
            <v>Butler</v>
          </cell>
        </row>
        <row r="29777">
          <cell r="A29777" t="str">
            <v>Petrolia</v>
          </cell>
          <cell r="B29777">
            <v>76377</v>
          </cell>
          <cell r="C29777">
            <v>34.032867000000003</v>
          </cell>
          <cell r="D29777">
            <v>-98.228187000000005</v>
          </cell>
          <cell r="E29777" t="str">
            <v>TX</v>
          </cell>
          <cell r="F29777" t="str">
            <v>Clay</v>
          </cell>
        </row>
        <row r="29778">
          <cell r="A29778" t="str">
            <v>Petrolia</v>
          </cell>
          <cell r="B29778">
            <v>95558</v>
          </cell>
          <cell r="C29778">
            <v>40.303424</v>
          </cell>
          <cell r="D29778">
            <v>-124.21441</v>
          </cell>
          <cell r="E29778" t="str">
            <v>CA</v>
          </cell>
          <cell r="F29778" t="str">
            <v>Humboldt</v>
          </cell>
        </row>
        <row r="29779">
          <cell r="A29779" t="str">
            <v>Petros</v>
          </cell>
          <cell r="B29779">
            <v>37845</v>
          </cell>
          <cell r="C29779">
            <v>36.081406000000001</v>
          </cell>
          <cell r="D29779">
            <v>-84.442969000000005</v>
          </cell>
          <cell r="E29779" t="str">
            <v>TN</v>
          </cell>
          <cell r="F29779" t="str">
            <v>Morgan</v>
          </cell>
        </row>
        <row r="29780">
          <cell r="A29780" t="str">
            <v>Pettibone</v>
          </cell>
          <cell r="B29780">
            <v>58475</v>
          </cell>
          <cell r="C29780">
            <v>47.153917999999997</v>
          </cell>
          <cell r="D29780">
            <v>-99.584221999999997</v>
          </cell>
          <cell r="E29780" t="str">
            <v>ND</v>
          </cell>
          <cell r="F29780" t="str">
            <v>Kidder</v>
          </cell>
        </row>
        <row r="29781">
          <cell r="A29781" t="str">
            <v>Pettigrew</v>
          </cell>
          <cell r="B29781">
            <v>72752</v>
          </cell>
          <cell r="C29781">
            <v>36.033600999999997</v>
          </cell>
          <cell r="D29781">
            <v>-93.704255000000003</v>
          </cell>
          <cell r="E29781" t="str">
            <v>AR</v>
          </cell>
          <cell r="F29781" t="str">
            <v>Madison</v>
          </cell>
        </row>
        <row r="29782">
          <cell r="A29782" t="str">
            <v>Pettisville</v>
          </cell>
          <cell r="B29782">
            <v>43553</v>
          </cell>
          <cell r="C29782">
            <v>41.531033000000001</v>
          </cell>
          <cell r="D29782">
            <v>-84.225645999999998</v>
          </cell>
          <cell r="E29782" t="str">
            <v>OH</v>
          </cell>
          <cell r="F29782" t="str">
            <v>Fulton</v>
          </cell>
        </row>
        <row r="29783">
          <cell r="A29783" t="str">
            <v>Pettus</v>
          </cell>
          <cell r="B29783">
            <v>78146</v>
          </cell>
          <cell r="C29783">
            <v>28.616396000000002</v>
          </cell>
          <cell r="D29783">
            <v>-97.808154000000002</v>
          </cell>
          <cell r="E29783" t="str">
            <v>TX</v>
          </cell>
          <cell r="F29783" t="str">
            <v>Bee</v>
          </cell>
        </row>
        <row r="29784">
          <cell r="A29784" t="str">
            <v>Petty</v>
          </cell>
          <cell r="B29784">
            <v>75470</v>
          </cell>
          <cell r="C29784">
            <v>33.659730000000003</v>
          </cell>
          <cell r="D29784">
            <v>-95.582905999999994</v>
          </cell>
          <cell r="E29784" t="str">
            <v>TX</v>
          </cell>
          <cell r="F29784" t="str">
            <v>Lamar</v>
          </cell>
        </row>
        <row r="29785">
          <cell r="A29785" t="str">
            <v>Pevely</v>
          </cell>
          <cell r="B29785">
            <v>63070</v>
          </cell>
          <cell r="C29785">
            <v>38.293157000000001</v>
          </cell>
          <cell r="D29785">
            <v>-90.429282999999998</v>
          </cell>
          <cell r="E29785" t="str">
            <v>MO</v>
          </cell>
          <cell r="F29785" t="str">
            <v>Jefferson</v>
          </cell>
        </row>
        <row r="29786">
          <cell r="A29786" t="str">
            <v>Pewamo</v>
          </cell>
          <cell r="B29786">
            <v>48873</v>
          </cell>
          <cell r="C29786">
            <v>42.970044000000001</v>
          </cell>
          <cell r="D29786">
            <v>-84.916117999999997</v>
          </cell>
          <cell r="E29786" t="str">
            <v>MI</v>
          </cell>
          <cell r="F29786" t="str">
            <v>Ionia</v>
          </cell>
        </row>
        <row r="29787">
          <cell r="A29787" t="str">
            <v>Pewaukee</v>
          </cell>
          <cell r="B29787">
            <v>53072</v>
          </cell>
          <cell r="C29787">
            <v>43.080185</v>
          </cell>
          <cell r="D29787">
            <v>-88.264875000000004</v>
          </cell>
          <cell r="E29787" t="str">
            <v>WI</v>
          </cell>
          <cell r="F29787" t="str">
            <v>Waukesha</v>
          </cell>
        </row>
        <row r="29788">
          <cell r="A29788" t="str">
            <v>Pewee Valley</v>
          </cell>
          <cell r="B29788">
            <v>40056</v>
          </cell>
          <cell r="C29788">
            <v>38.303255</v>
          </cell>
          <cell r="D29788">
            <v>-85.485174999999998</v>
          </cell>
          <cell r="E29788" t="str">
            <v>KY</v>
          </cell>
          <cell r="F29788" t="str">
            <v>Oldham</v>
          </cell>
        </row>
        <row r="29789">
          <cell r="A29789" t="str">
            <v>Peyton</v>
          </cell>
          <cell r="B29789">
            <v>80831</v>
          </cell>
          <cell r="C29789">
            <v>38.984206</v>
          </cell>
          <cell r="D29789">
            <v>-104.52632800000001</v>
          </cell>
          <cell r="E29789" t="str">
            <v>CO</v>
          </cell>
          <cell r="F29789" t="str">
            <v>El Paso</v>
          </cell>
        </row>
        <row r="29790">
          <cell r="A29790" t="str">
            <v>Peytona</v>
          </cell>
          <cell r="B29790">
            <v>25154</v>
          </cell>
          <cell r="C29790">
            <v>38.136924</v>
          </cell>
          <cell r="D29790">
            <v>-81.679051999999999</v>
          </cell>
          <cell r="E29790" t="str">
            <v>WV</v>
          </cell>
          <cell r="F29790" t="str">
            <v>Boone</v>
          </cell>
        </row>
        <row r="29791">
          <cell r="A29791" t="str">
            <v>Pfafftown</v>
          </cell>
          <cell r="B29791">
            <v>27040</v>
          </cell>
          <cell r="C29791">
            <v>36.160958999999998</v>
          </cell>
          <cell r="D29791">
            <v>-80.378142999999994</v>
          </cell>
          <cell r="E29791" t="str">
            <v>NC</v>
          </cell>
          <cell r="F29791" t="str">
            <v>Forsyth</v>
          </cell>
        </row>
        <row r="29792">
          <cell r="A29792" t="str">
            <v>Pfeifer</v>
          </cell>
          <cell r="B29792">
            <v>67660</v>
          </cell>
          <cell r="C29792">
            <v>38.715293000000003</v>
          </cell>
          <cell r="D29792">
            <v>-99.171847</v>
          </cell>
          <cell r="E29792" t="str">
            <v>KS</v>
          </cell>
          <cell r="F29792" t="str">
            <v>Ellis</v>
          </cell>
        </row>
        <row r="29793">
          <cell r="A29793" t="str">
            <v>Pflugerville</v>
          </cell>
          <cell r="B29793">
            <v>78660</v>
          </cell>
          <cell r="C29793">
            <v>30.442737000000001</v>
          </cell>
          <cell r="D29793">
            <v>-97.597054999999997</v>
          </cell>
          <cell r="E29793" t="str">
            <v>TX</v>
          </cell>
          <cell r="F29793" t="str">
            <v>Travis</v>
          </cell>
        </row>
        <row r="29794">
          <cell r="A29794" t="str">
            <v>Pflugerville</v>
          </cell>
          <cell r="B29794">
            <v>78691</v>
          </cell>
          <cell r="C29794">
            <v>30.326374000000001</v>
          </cell>
          <cell r="D29794">
            <v>-97.771258000000003</v>
          </cell>
          <cell r="E29794" t="str">
            <v>TX</v>
          </cell>
          <cell r="F29794" t="str">
            <v>Travis</v>
          </cell>
        </row>
        <row r="29795">
          <cell r="A29795" t="str">
            <v>Pharr</v>
          </cell>
          <cell r="B29795">
            <v>78577</v>
          </cell>
          <cell r="C29795">
            <v>26.186698</v>
          </cell>
          <cell r="D29795">
            <v>-98.127764999999997</v>
          </cell>
          <cell r="E29795" t="str">
            <v>TX</v>
          </cell>
          <cell r="F29795" t="str">
            <v>Hidalgo</v>
          </cell>
        </row>
        <row r="29796">
          <cell r="A29796" t="str">
            <v>Pheba</v>
          </cell>
          <cell r="B29796">
            <v>39755</v>
          </cell>
          <cell r="C29796">
            <v>33.659270999999997</v>
          </cell>
          <cell r="D29796">
            <v>-88.753975999999994</v>
          </cell>
          <cell r="E29796" t="str">
            <v>MS</v>
          </cell>
          <cell r="F29796" t="str">
            <v>Clay</v>
          </cell>
        </row>
        <row r="29797">
          <cell r="A29797" t="str">
            <v>Phelan</v>
          </cell>
          <cell r="B29797">
            <v>92329</v>
          </cell>
          <cell r="C29797">
            <v>34.839964000000002</v>
          </cell>
          <cell r="D29797">
            <v>-115.967051</v>
          </cell>
          <cell r="E29797" t="str">
            <v>CA</v>
          </cell>
          <cell r="F29797" t="str">
            <v>San Bernardino</v>
          </cell>
        </row>
        <row r="29798">
          <cell r="A29798" t="str">
            <v>Phelan</v>
          </cell>
          <cell r="B29798">
            <v>92371</v>
          </cell>
          <cell r="C29798">
            <v>34.839964000000002</v>
          </cell>
          <cell r="D29798">
            <v>-115.967051</v>
          </cell>
          <cell r="E29798" t="str">
            <v>CA</v>
          </cell>
          <cell r="F29798" t="str">
            <v>San Bernardino</v>
          </cell>
        </row>
        <row r="29799">
          <cell r="A29799" t="str">
            <v>Phelps</v>
          </cell>
          <cell r="B29799">
            <v>14532</v>
          </cell>
          <cell r="C29799">
            <v>42.963394000000001</v>
          </cell>
          <cell r="D29799">
            <v>-77.043611999999996</v>
          </cell>
          <cell r="E29799" t="str">
            <v>NY</v>
          </cell>
          <cell r="F29799" t="str">
            <v>Ontario</v>
          </cell>
        </row>
        <row r="29800">
          <cell r="A29800" t="str">
            <v>Phelps</v>
          </cell>
          <cell r="B29800">
            <v>41553</v>
          </cell>
          <cell r="C29800">
            <v>37.541435</v>
          </cell>
          <cell r="D29800">
            <v>-82.229945999999998</v>
          </cell>
          <cell r="E29800" t="str">
            <v>KY</v>
          </cell>
          <cell r="F29800" t="str">
            <v>Pike</v>
          </cell>
        </row>
        <row r="29801">
          <cell r="A29801" t="str">
            <v>Phelps</v>
          </cell>
          <cell r="B29801">
            <v>54554</v>
          </cell>
          <cell r="C29801">
            <v>46.092807000000001</v>
          </cell>
          <cell r="D29801">
            <v>-89.257762</v>
          </cell>
          <cell r="E29801" t="str">
            <v>WI</v>
          </cell>
          <cell r="F29801" t="str">
            <v>Vilas</v>
          </cell>
        </row>
        <row r="29802">
          <cell r="A29802" t="str">
            <v>Phenix</v>
          </cell>
          <cell r="B29802">
            <v>23959</v>
          </cell>
          <cell r="C29802">
            <v>37.108477000000001</v>
          </cell>
          <cell r="D29802">
            <v>-78.739920999999995</v>
          </cell>
          <cell r="E29802" t="str">
            <v>VA</v>
          </cell>
          <cell r="F29802" t="str">
            <v>Charlotte</v>
          </cell>
        </row>
        <row r="29803">
          <cell r="A29803" t="str">
            <v>Phenix City</v>
          </cell>
          <cell r="B29803">
            <v>36867</v>
          </cell>
          <cell r="C29803">
            <v>32.375318</v>
          </cell>
          <cell r="D29803">
            <v>-85.203923000000003</v>
          </cell>
          <cell r="E29803" t="str">
            <v>AL</v>
          </cell>
          <cell r="F29803" t="str">
            <v>Russell</v>
          </cell>
        </row>
        <row r="29804">
          <cell r="A29804" t="str">
            <v>Phenix City</v>
          </cell>
          <cell r="B29804">
            <v>36868</v>
          </cell>
          <cell r="C29804">
            <v>32.464613999999997</v>
          </cell>
          <cell r="D29804">
            <v>-85.020604000000006</v>
          </cell>
          <cell r="E29804" t="str">
            <v>AL</v>
          </cell>
          <cell r="F29804" t="str">
            <v>Russell</v>
          </cell>
        </row>
        <row r="29805">
          <cell r="A29805" t="str">
            <v>Phenix City</v>
          </cell>
          <cell r="B29805">
            <v>36869</v>
          </cell>
          <cell r="C29805">
            <v>32.318700999999997</v>
          </cell>
          <cell r="D29805">
            <v>-85.111997000000002</v>
          </cell>
          <cell r="E29805" t="str">
            <v>AL</v>
          </cell>
          <cell r="F29805" t="str">
            <v>Russell</v>
          </cell>
        </row>
        <row r="29806">
          <cell r="A29806" t="str">
            <v>Phenix City</v>
          </cell>
          <cell r="B29806">
            <v>36870</v>
          </cell>
          <cell r="C29806">
            <v>32.478144999999998</v>
          </cell>
          <cell r="D29806">
            <v>-85.123979000000006</v>
          </cell>
          <cell r="E29806" t="str">
            <v>AL</v>
          </cell>
          <cell r="F29806" t="str">
            <v>Russell</v>
          </cell>
        </row>
        <row r="29807">
          <cell r="A29807" t="str">
            <v>Phil Campbell</v>
          </cell>
          <cell r="B29807">
            <v>35581</v>
          </cell>
          <cell r="C29807">
            <v>34.390917000000002</v>
          </cell>
          <cell r="D29807">
            <v>-87.859392</v>
          </cell>
          <cell r="E29807" t="str">
            <v>AL</v>
          </cell>
          <cell r="F29807" t="str">
            <v>Franklin</v>
          </cell>
        </row>
        <row r="29808">
          <cell r="A29808" t="str">
            <v>Philadelphia</v>
          </cell>
          <cell r="B29808">
            <v>13673</v>
          </cell>
          <cell r="C29808">
            <v>44.116323000000001</v>
          </cell>
          <cell r="D29808">
            <v>-75.719346000000002</v>
          </cell>
          <cell r="E29808" t="str">
            <v>NY</v>
          </cell>
          <cell r="F29808" t="str">
            <v>Jefferson</v>
          </cell>
        </row>
        <row r="29809">
          <cell r="A29809" t="str">
            <v>Philadelphia</v>
          </cell>
          <cell r="B29809">
            <v>19019</v>
          </cell>
          <cell r="C29809">
            <v>40.001810999999996</v>
          </cell>
          <cell r="D29809">
            <v>-75.117869999999996</v>
          </cell>
          <cell r="E29809" t="str">
            <v>PA</v>
          </cell>
          <cell r="F29809" t="str">
            <v>Philadelphia</v>
          </cell>
        </row>
        <row r="29810">
          <cell r="A29810" t="str">
            <v>Philadelphia</v>
          </cell>
          <cell r="B29810">
            <v>19092</v>
          </cell>
          <cell r="C29810">
            <v>40.001810999999996</v>
          </cell>
          <cell r="D29810">
            <v>-75.117869999999996</v>
          </cell>
          <cell r="E29810" t="str">
            <v>PA</v>
          </cell>
          <cell r="F29810" t="str">
            <v>Philadelphia</v>
          </cell>
        </row>
        <row r="29811">
          <cell r="A29811" t="str">
            <v>Philadelphia</v>
          </cell>
          <cell r="B29811">
            <v>19093</v>
          </cell>
          <cell r="C29811">
            <v>40.001810999999996</v>
          </cell>
          <cell r="D29811">
            <v>-75.117869999999996</v>
          </cell>
          <cell r="E29811" t="str">
            <v>PA</v>
          </cell>
          <cell r="F29811" t="str">
            <v>Philadelphia</v>
          </cell>
        </row>
        <row r="29812">
          <cell r="A29812" t="str">
            <v>Philadelphia</v>
          </cell>
          <cell r="B29812">
            <v>19099</v>
          </cell>
          <cell r="C29812">
            <v>40.001810999999996</v>
          </cell>
          <cell r="D29812">
            <v>-75.117869999999996</v>
          </cell>
          <cell r="E29812" t="str">
            <v>PA</v>
          </cell>
          <cell r="F29812" t="str">
            <v>Philadelphia</v>
          </cell>
        </row>
        <row r="29813">
          <cell r="A29813" t="str">
            <v>Philadelphia</v>
          </cell>
          <cell r="B29813">
            <v>19101</v>
          </cell>
          <cell r="C29813">
            <v>40.001810999999996</v>
          </cell>
          <cell r="D29813">
            <v>-75.117869999999996</v>
          </cell>
          <cell r="E29813" t="str">
            <v>PA</v>
          </cell>
          <cell r="F29813" t="str">
            <v>Philadelphia</v>
          </cell>
        </row>
        <row r="29814">
          <cell r="A29814" t="str">
            <v>Philadelphia</v>
          </cell>
          <cell r="B29814">
            <v>19102</v>
          </cell>
          <cell r="C29814">
            <v>39.952562</v>
          </cell>
          <cell r="D29814">
            <v>-75.166471999999999</v>
          </cell>
          <cell r="E29814" t="str">
            <v>PA</v>
          </cell>
          <cell r="F29814" t="str">
            <v>Philadelphia</v>
          </cell>
        </row>
        <row r="29815">
          <cell r="A29815" t="str">
            <v>Philadelphia</v>
          </cell>
          <cell r="B29815">
            <v>19103</v>
          </cell>
          <cell r="C29815">
            <v>40.003360999999998</v>
          </cell>
          <cell r="D29815">
            <v>-75.186822000000006</v>
          </cell>
          <cell r="E29815" t="str">
            <v>PA</v>
          </cell>
          <cell r="F29815" t="str">
            <v>Philadelphia</v>
          </cell>
        </row>
        <row r="29816">
          <cell r="A29816" t="str">
            <v>Philadelphia</v>
          </cell>
          <cell r="B29816">
            <v>19104</v>
          </cell>
          <cell r="C29816">
            <v>39.960912</v>
          </cell>
          <cell r="D29816">
            <v>-75.196680000000001</v>
          </cell>
          <cell r="E29816" t="str">
            <v>PA</v>
          </cell>
          <cell r="F29816" t="str">
            <v>Philadelphia</v>
          </cell>
        </row>
        <row r="29817">
          <cell r="A29817" t="str">
            <v>Philadelphia</v>
          </cell>
          <cell r="B29817">
            <v>19105</v>
          </cell>
          <cell r="C29817">
            <v>40.001810999999996</v>
          </cell>
          <cell r="D29817">
            <v>-75.117869999999996</v>
          </cell>
          <cell r="E29817" t="str">
            <v>PA</v>
          </cell>
          <cell r="F29817" t="str">
            <v>Philadelphia</v>
          </cell>
        </row>
        <row r="29818">
          <cell r="A29818" t="str">
            <v>Philadelphia</v>
          </cell>
          <cell r="B29818">
            <v>19106</v>
          </cell>
          <cell r="C29818">
            <v>39.950004</v>
          </cell>
          <cell r="D29818">
            <v>-75.150070999999997</v>
          </cell>
          <cell r="E29818" t="str">
            <v>PA</v>
          </cell>
          <cell r="F29818" t="str">
            <v>Philadelphia</v>
          </cell>
        </row>
        <row r="29819">
          <cell r="A29819" t="str">
            <v>Philadelphia</v>
          </cell>
          <cell r="B29819">
            <v>19107</v>
          </cell>
          <cell r="C29819">
            <v>39.962612</v>
          </cell>
          <cell r="D29819">
            <v>-75.162870999999996</v>
          </cell>
          <cell r="E29819" t="str">
            <v>PA</v>
          </cell>
          <cell r="F29819" t="str">
            <v>Philadelphia</v>
          </cell>
        </row>
        <row r="29820">
          <cell r="A29820" t="str">
            <v>Philadelphia</v>
          </cell>
          <cell r="B29820">
            <v>19108</v>
          </cell>
          <cell r="C29820">
            <v>39.959811999999999</v>
          </cell>
          <cell r="D29820">
            <v>-75.161621999999994</v>
          </cell>
          <cell r="E29820" t="str">
            <v>PA</v>
          </cell>
          <cell r="F29820" t="str">
            <v>Philadelphia</v>
          </cell>
        </row>
        <row r="29821">
          <cell r="A29821" t="str">
            <v>Philadelphia</v>
          </cell>
          <cell r="B29821">
            <v>19109</v>
          </cell>
          <cell r="C29821">
            <v>39.949612000000002</v>
          </cell>
          <cell r="D29821">
            <v>-75.163722000000007</v>
          </cell>
          <cell r="E29821" t="str">
            <v>PA</v>
          </cell>
          <cell r="F29821" t="str">
            <v>Philadelphia</v>
          </cell>
        </row>
        <row r="29822">
          <cell r="A29822" t="str">
            <v>Philadelphia</v>
          </cell>
          <cell r="B29822">
            <v>19110</v>
          </cell>
          <cell r="C29822">
            <v>39.950212000000001</v>
          </cell>
          <cell r="D29822">
            <v>-75.163572000000002</v>
          </cell>
          <cell r="E29822" t="str">
            <v>PA</v>
          </cell>
          <cell r="F29822" t="str">
            <v>Philadelphia</v>
          </cell>
        </row>
        <row r="29823">
          <cell r="A29823" t="str">
            <v>Philadelphia</v>
          </cell>
          <cell r="B29823">
            <v>19111</v>
          </cell>
          <cell r="C29823">
            <v>40.06317</v>
          </cell>
          <cell r="D29823">
            <v>-75.081316999999999</v>
          </cell>
          <cell r="E29823" t="str">
            <v>PA</v>
          </cell>
          <cell r="F29823" t="str">
            <v>Philadelphia</v>
          </cell>
        </row>
        <row r="29824">
          <cell r="A29824" t="str">
            <v>Philadelphia</v>
          </cell>
          <cell r="B29824">
            <v>19112</v>
          </cell>
          <cell r="C29824">
            <v>39.892212999999998</v>
          </cell>
          <cell r="D29824">
            <v>-75.179623000000007</v>
          </cell>
          <cell r="E29824" t="str">
            <v>PA</v>
          </cell>
          <cell r="F29824" t="str">
            <v>Philadelphia</v>
          </cell>
        </row>
        <row r="29825">
          <cell r="A29825" t="str">
            <v>Philadelphia</v>
          </cell>
          <cell r="B29825">
            <v>19113</v>
          </cell>
          <cell r="C29825">
            <v>39.869957999999997</v>
          </cell>
          <cell r="D29825">
            <v>-75.277457999999996</v>
          </cell>
          <cell r="E29825" t="str">
            <v>PA</v>
          </cell>
          <cell r="F29825" t="str">
            <v>Delaware</v>
          </cell>
        </row>
        <row r="29826">
          <cell r="A29826" t="str">
            <v>Philadelphia</v>
          </cell>
          <cell r="B29826">
            <v>19114</v>
          </cell>
          <cell r="C29826">
            <v>40.019815999999999</v>
          </cell>
          <cell r="D29826">
            <v>-75.065617000000003</v>
          </cell>
          <cell r="E29826" t="str">
            <v>PA</v>
          </cell>
          <cell r="F29826" t="str">
            <v>Philadelphia</v>
          </cell>
        </row>
        <row r="29827">
          <cell r="A29827" t="str">
            <v>Philadelphia</v>
          </cell>
          <cell r="B29827">
            <v>19115</v>
          </cell>
          <cell r="C29827">
            <v>40.078409999999998</v>
          </cell>
          <cell r="D29827">
            <v>-75.045064999999994</v>
          </cell>
          <cell r="E29827" t="str">
            <v>PA</v>
          </cell>
          <cell r="F29827" t="str">
            <v>Philadelphia</v>
          </cell>
        </row>
        <row r="29828">
          <cell r="A29828" t="str">
            <v>Philadelphia</v>
          </cell>
          <cell r="B29828">
            <v>19116</v>
          </cell>
          <cell r="C29828">
            <v>40.104709</v>
          </cell>
          <cell r="D29828">
            <v>-75.006771000000001</v>
          </cell>
          <cell r="E29828" t="str">
            <v>PA</v>
          </cell>
          <cell r="F29828" t="str">
            <v>Philadelphia</v>
          </cell>
        </row>
        <row r="29829">
          <cell r="A29829" t="str">
            <v>Philadelphia</v>
          </cell>
          <cell r="B29829">
            <v>19118</v>
          </cell>
          <cell r="C29829">
            <v>40.072310000000002</v>
          </cell>
          <cell r="D29829">
            <v>-75.203371000000004</v>
          </cell>
          <cell r="E29829" t="str">
            <v>PA</v>
          </cell>
          <cell r="F29829" t="str">
            <v>Philadelphia</v>
          </cell>
        </row>
        <row r="29830">
          <cell r="A29830" t="str">
            <v>Philadelphia</v>
          </cell>
          <cell r="B29830">
            <v>19119</v>
          </cell>
          <cell r="C29830">
            <v>40.068142000000002</v>
          </cell>
          <cell r="D29830">
            <v>-75.123024000000001</v>
          </cell>
          <cell r="E29830" t="str">
            <v>PA</v>
          </cell>
          <cell r="F29830" t="str">
            <v>Philadelphia</v>
          </cell>
        </row>
        <row r="29831">
          <cell r="A29831" t="str">
            <v>Philadelphia</v>
          </cell>
          <cell r="B29831">
            <v>19120</v>
          </cell>
          <cell r="C29831">
            <v>40.031610999999998</v>
          </cell>
          <cell r="D29831">
            <v>-75.119018999999994</v>
          </cell>
          <cell r="E29831" t="str">
            <v>PA</v>
          </cell>
          <cell r="F29831" t="str">
            <v>Philadelphia</v>
          </cell>
        </row>
        <row r="29832">
          <cell r="A29832" t="str">
            <v>Philadelphia</v>
          </cell>
          <cell r="B29832">
            <v>19121</v>
          </cell>
          <cell r="C29832">
            <v>39.983212000000002</v>
          </cell>
          <cell r="D29832">
            <v>-75.174171999999999</v>
          </cell>
          <cell r="E29832" t="str">
            <v>PA</v>
          </cell>
          <cell r="F29832" t="str">
            <v>Philadelphia</v>
          </cell>
        </row>
        <row r="29833">
          <cell r="A29833" t="str">
            <v>Philadelphia</v>
          </cell>
          <cell r="B29833">
            <v>19122</v>
          </cell>
          <cell r="C29833">
            <v>39.977462000000003</v>
          </cell>
          <cell r="D29833">
            <v>-75.141271000000003</v>
          </cell>
          <cell r="E29833" t="str">
            <v>PA</v>
          </cell>
          <cell r="F29833" t="str">
            <v>Philadelphia</v>
          </cell>
        </row>
        <row r="29834">
          <cell r="A29834" t="str">
            <v>Philadelphia</v>
          </cell>
          <cell r="B29834">
            <v>19123</v>
          </cell>
          <cell r="C29834">
            <v>39.982379999999999</v>
          </cell>
          <cell r="D29834">
            <v>-75.115369000000001</v>
          </cell>
          <cell r="E29834" t="str">
            <v>PA</v>
          </cell>
          <cell r="F29834" t="str">
            <v>Philadelphia</v>
          </cell>
        </row>
        <row r="29835">
          <cell r="A29835" t="str">
            <v>Philadelphia</v>
          </cell>
          <cell r="B29835">
            <v>19124</v>
          </cell>
          <cell r="C29835">
            <v>40.021560999999998</v>
          </cell>
          <cell r="D29835">
            <v>-75.093667999999994</v>
          </cell>
          <cell r="E29835" t="str">
            <v>PA</v>
          </cell>
          <cell r="F29835" t="str">
            <v>Philadelphia</v>
          </cell>
        </row>
        <row r="29836">
          <cell r="A29836" t="str">
            <v>Philadelphia</v>
          </cell>
          <cell r="B29836">
            <v>19125</v>
          </cell>
          <cell r="C29836">
            <v>39.977262000000003</v>
          </cell>
          <cell r="D29836">
            <v>-75.132919999999999</v>
          </cell>
          <cell r="E29836" t="str">
            <v>PA</v>
          </cell>
          <cell r="F29836" t="str">
            <v>Philadelphia</v>
          </cell>
        </row>
        <row r="29837">
          <cell r="A29837" t="str">
            <v>Philadelphia</v>
          </cell>
          <cell r="B29837">
            <v>19126</v>
          </cell>
          <cell r="C29837">
            <v>40.061411</v>
          </cell>
          <cell r="D29837">
            <v>-75.131769000000006</v>
          </cell>
          <cell r="E29837" t="str">
            <v>PA</v>
          </cell>
          <cell r="F29837" t="str">
            <v>Philadelphia</v>
          </cell>
        </row>
        <row r="29838">
          <cell r="A29838" t="str">
            <v>Philadelphia</v>
          </cell>
          <cell r="B29838">
            <v>19127</v>
          </cell>
          <cell r="C29838">
            <v>40.024760999999998</v>
          </cell>
          <cell r="D29838">
            <v>-75.222472999999994</v>
          </cell>
          <cell r="E29838" t="str">
            <v>PA</v>
          </cell>
          <cell r="F29838" t="str">
            <v>Philadelphia</v>
          </cell>
        </row>
        <row r="29839">
          <cell r="A29839" t="str">
            <v>Philadelphia</v>
          </cell>
          <cell r="B29839">
            <v>19128</v>
          </cell>
          <cell r="C29839">
            <v>40.049111000000003</v>
          </cell>
          <cell r="D29839">
            <v>-75.178488999999999</v>
          </cell>
          <cell r="E29839" t="str">
            <v>PA</v>
          </cell>
          <cell r="F29839" t="str">
            <v>Philadelphia</v>
          </cell>
        </row>
        <row r="29840">
          <cell r="A29840" t="str">
            <v>Philadelphia</v>
          </cell>
          <cell r="B29840">
            <v>19129</v>
          </cell>
          <cell r="C29840">
            <v>40.022911000000001</v>
          </cell>
          <cell r="D29840">
            <v>-75.167771000000002</v>
          </cell>
          <cell r="E29840" t="str">
            <v>PA</v>
          </cell>
          <cell r="F29840" t="str">
            <v>Philadelphia</v>
          </cell>
        </row>
        <row r="29841">
          <cell r="A29841" t="str">
            <v>Philadelphia</v>
          </cell>
          <cell r="B29841">
            <v>19130</v>
          </cell>
          <cell r="C29841">
            <v>40.001161000000003</v>
          </cell>
          <cell r="D29841">
            <v>-75.169670999999994</v>
          </cell>
          <cell r="E29841" t="str">
            <v>PA</v>
          </cell>
          <cell r="F29841" t="str">
            <v>Philadelphia</v>
          </cell>
        </row>
        <row r="29842">
          <cell r="A29842" t="str">
            <v>Philadelphia</v>
          </cell>
          <cell r="B29842">
            <v>19131</v>
          </cell>
          <cell r="C29842">
            <v>39.996811000000001</v>
          </cell>
          <cell r="D29842">
            <v>-75.207774000000001</v>
          </cell>
          <cell r="E29842" t="str">
            <v>PA</v>
          </cell>
          <cell r="F29842" t="str">
            <v>Philadelphia</v>
          </cell>
        </row>
        <row r="29843">
          <cell r="A29843" t="str">
            <v>Philadelphia</v>
          </cell>
          <cell r="B29843">
            <v>19132</v>
          </cell>
          <cell r="C29843">
            <v>40.040111000000003</v>
          </cell>
          <cell r="D29843">
            <v>-75.117718999999994</v>
          </cell>
          <cell r="E29843" t="str">
            <v>PA</v>
          </cell>
          <cell r="F29843" t="str">
            <v>Philadelphia</v>
          </cell>
        </row>
        <row r="29844">
          <cell r="A29844" t="str">
            <v>Philadelphia</v>
          </cell>
          <cell r="B29844">
            <v>19133</v>
          </cell>
          <cell r="C29844">
            <v>39.992562</v>
          </cell>
          <cell r="D29844">
            <v>-75.137320000000003</v>
          </cell>
          <cell r="E29844" t="str">
            <v>PA</v>
          </cell>
          <cell r="F29844" t="str">
            <v>Philadelphia</v>
          </cell>
        </row>
        <row r="29845">
          <cell r="A29845" t="str">
            <v>Philadelphia</v>
          </cell>
          <cell r="B29845">
            <v>19134</v>
          </cell>
          <cell r="C29845">
            <v>39.994661999999998</v>
          </cell>
          <cell r="D29845">
            <v>-75.107968999999997</v>
          </cell>
          <cell r="E29845" t="str">
            <v>PA</v>
          </cell>
          <cell r="F29845" t="str">
            <v>Philadelphia</v>
          </cell>
        </row>
        <row r="29846">
          <cell r="A29846" t="str">
            <v>Philadelphia</v>
          </cell>
          <cell r="B29846">
            <v>19135</v>
          </cell>
          <cell r="C29846">
            <v>40.017060999999998</v>
          </cell>
          <cell r="D29846">
            <v>-75.098618000000002</v>
          </cell>
          <cell r="E29846" t="str">
            <v>PA</v>
          </cell>
          <cell r="F29846" t="str">
            <v>Philadelphia</v>
          </cell>
        </row>
        <row r="29847">
          <cell r="A29847" t="str">
            <v>Philadelphia</v>
          </cell>
          <cell r="B29847">
            <v>19136</v>
          </cell>
          <cell r="C29847">
            <v>40.044660999999998</v>
          </cell>
          <cell r="D29847">
            <v>-75.020664999999994</v>
          </cell>
          <cell r="E29847" t="str">
            <v>PA</v>
          </cell>
          <cell r="F29847" t="str">
            <v>Philadelphia</v>
          </cell>
        </row>
        <row r="29848">
          <cell r="A29848" t="str">
            <v>Philadelphia</v>
          </cell>
          <cell r="B29848">
            <v>19137</v>
          </cell>
          <cell r="C29848">
            <v>39.986162</v>
          </cell>
          <cell r="D29848">
            <v>-75.150671000000003</v>
          </cell>
          <cell r="E29848" t="str">
            <v>PA</v>
          </cell>
          <cell r="F29848" t="str">
            <v>Philadelphia</v>
          </cell>
        </row>
        <row r="29849">
          <cell r="A29849" t="str">
            <v>Philadelphia</v>
          </cell>
          <cell r="B29849">
            <v>19138</v>
          </cell>
          <cell r="C29849">
            <v>40.056260999999999</v>
          </cell>
          <cell r="D29849">
            <v>-75.161169999999998</v>
          </cell>
          <cell r="E29849" t="str">
            <v>PA</v>
          </cell>
          <cell r="F29849" t="str">
            <v>Philadelphia</v>
          </cell>
        </row>
        <row r="29850">
          <cell r="A29850" t="str">
            <v>Philadelphia</v>
          </cell>
          <cell r="B29850">
            <v>19139</v>
          </cell>
          <cell r="C29850">
            <v>39.996211000000002</v>
          </cell>
          <cell r="D29850">
            <v>-75.117519000000001</v>
          </cell>
          <cell r="E29850" t="str">
            <v>PA</v>
          </cell>
          <cell r="F29850" t="str">
            <v>Philadelphia</v>
          </cell>
        </row>
        <row r="29851">
          <cell r="A29851" t="str">
            <v>Philadelphia</v>
          </cell>
          <cell r="B29851">
            <v>19140</v>
          </cell>
          <cell r="C29851">
            <v>40.014861000000003</v>
          </cell>
          <cell r="D29851">
            <v>-75.128302000000005</v>
          </cell>
          <cell r="E29851" t="str">
            <v>PA</v>
          </cell>
          <cell r="F29851" t="str">
            <v>Philadelphia</v>
          </cell>
        </row>
        <row r="29852">
          <cell r="A29852" t="str">
            <v>Philadelphia</v>
          </cell>
          <cell r="B29852">
            <v>19141</v>
          </cell>
          <cell r="C29852">
            <v>40.009611</v>
          </cell>
          <cell r="D29852">
            <v>-75.150319999999994</v>
          </cell>
          <cell r="E29852" t="str">
            <v>PA</v>
          </cell>
          <cell r="F29852" t="str">
            <v>Philadelphia</v>
          </cell>
        </row>
        <row r="29853">
          <cell r="A29853" t="str">
            <v>Philadelphia</v>
          </cell>
          <cell r="B29853">
            <v>19142</v>
          </cell>
          <cell r="C29853">
            <v>39.963338999999998</v>
          </cell>
          <cell r="D29853">
            <v>-75.161671999999996</v>
          </cell>
          <cell r="E29853" t="str">
            <v>PA</v>
          </cell>
          <cell r="F29853" t="str">
            <v>Philadelphia</v>
          </cell>
        </row>
        <row r="29854">
          <cell r="A29854" t="str">
            <v>Philadelphia</v>
          </cell>
          <cell r="B29854">
            <v>19143</v>
          </cell>
          <cell r="C29854">
            <v>39.957312000000002</v>
          </cell>
          <cell r="D29854">
            <v>-75.187022999999996</v>
          </cell>
          <cell r="E29854" t="str">
            <v>PA</v>
          </cell>
          <cell r="F29854" t="str">
            <v>Philadelphia</v>
          </cell>
        </row>
        <row r="29855">
          <cell r="A29855" t="str">
            <v>Philadelphia</v>
          </cell>
          <cell r="B29855">
            <v>19144</v>
          </cell>
          <cell r="C29855">
            <v>40.033110999999998</v>
          </cell>
          <cell r="D29855">
            <v>-75.179871000000006</v>
          </cell>
          <cell r="E29855" t="str">
            <v>PA</v>
          </cell>
          <cell r="F29855" t="str">
            <v>Philadelphia</v>
          </cell>
        </row>
        <row r="29856">
          <cell r="A29856" t="str">
            <v>Philadelphia</v>
          </cell>
          <cell r="B29856">
            <v>19145</v>
          </cell>
          <cell r="C29856">
            <v>39.917001999999997</v>
          </cell>
          <cell r="D29856">
            <v>-75.187700000000007</v>
          </cell>
          <cell r="E29856" t="str">
            <v>PA</v>
          </cell>
          <cell r="F29856" t="str">
            <v>Philadelphia</v>
          </cell>
        </row>
        <row r="29857">
          <cell r="A29857" t="str">
            <v>Philadelphia</v>
          </cell>
          <cell r="B29857">
            <v>19146</v>
          </cell>
          <cell r="C29857">
            <v>39.945112000000002</v>
          </cell>
          <cell r="D29857">
            <v>-75.175821999999997</v>
          </cell>
          <cell r="E29857" t="str">
            <v>PA</v>
          </cell>
          <cell r="F29857" t="str">
            <v>Philadelphia</v>
          </cell>
        </row>
        <row r="29858">
          <cell r="A29858" t="str">
            <v>Philadelphia</v>
          </cell>
          <cell r="B29858">
            <v>19147</v>
          </cell>
          <cell r="C29858">
            <v>39.936211999999998</v>
          </cell>
          <cell r="D29858">
            <v>-75.155973000000003</v>
          </cell>
          <cell r="E29858" t="str">
            <v>PA</v>
          </cell>
          <cell r="F29858" t="str">
            <v>Philadelphia</v>
          </cell>
        </row>
        <row r="29859">
          <cell r="A29859" t="str">
            <v>Philadelphia</v>
          </cell>
          <cell r="B29859">
            <v>19148</v>
          </cell>
          <cell r="C29859">
            <v>39.950361999999998</v>
          </cell>
          <cell r="D29859">
            <v>-75.155371000000002</v>
          </cell>
          <cell r="E29859" t="str">
            <v>PA</v>
          </cell>
          <cell r="F29859" t="str">
            <v>Philadelphia</v>
          </cell>
        </row>
        <row r="29860">
          <cell r="A29860" t="str">
            <v>Philadelphia</v>
          </cell>
          <cell r="B29860">
            <v>19149</v>
          </cell>
          <cell r="C29860">
            <v>40.024360999999999</v>
          </cell>
          <cell r="D29860">
            <v>-75.081667999999993</v>
          </cell>
          <cell r="E29860" t="str">
            <v>PA</v>
          </cell>
          <cell r="F29860" t="str">
            <v>Philadelphia</v>
          </cell>
        </row>
        <row r="29861">
          <cell r="A29861" t="str">
            <v>Philadelphia</v>
          </cell>
          <cell r="B29861">
            <v>19150</v>
          </cell>
          <cell r="C29861">
            <v>40.072310000000002</v>
          </cell>
          <cell r="D29861">
            <v>-75.171220000000005</v>
          </cell>
          <cell r="E29861" t="str">
            <v>PA</v>
          </cell>
          <cell r="F29861" t="str">
            <v>Philadelphia</v>
          </cell>
        </row>
        <row r="29862">
          <cell r="A29862" t="str">
            <v>Philadelphia</v>
          </cell>
          <cell r="B29862">
            <v>19151</v>
          </cell>
          <cell r="C29862">
            <v>39.986611000000003</v>
          </cell>
          <cell r="D29862">
            <v>-75.213173999999995</v>
          </cell>
          <cell r="E29862" t="str">
            <v>PA</v>
          </cell>
          <cell r="F29862" t="str">
            <v>Philadelphia</v>
          </cell>
        </row>
        <row r="29863">
          <cell r="A29863" t="str">
            <v>Philadelphia</v>
          </cell>
          <cell r="B29863">
            <v>19152</v>
          </cell>
          <cell r="C29863">
            <v>40.014011000000004</v>
          </cell>
          <cell r="D29863">
            <v>-75.086817999999994</v>
          </cell>
          <cell r="E29863" t="str">
            <v>PA</v>
          </cell>
          <cell r="F29863" t="str">
            <v>Philadelphia</v>
          </cell>
        </row>
        <row r="29864">
          <cell r="A29864" t="str">
            <v>Philadelphia</v>
          </cell>
          <cell r="B29864">
            <v>19153</v>
          </cell>
          <cell r="C29864">
            <v>39.899411999999998</v>
          </cell>
          <cell r="D29864">
            <v>-75.226975999999993</v>
          </cell>
          <cell r="E29864" t="str">
            <v>PA</v>
          </cell>
          <cell r="F29864" t="str">
            <v>Philadelphia</v>
          </cell>
        </row>
        <row r="29865">
          <cell r="A29865" t="str">
            <v>Philadelphia</v>
          </cell>
          <cell r="B29865">
            <v>19154</v>
          </cell>
          <cell r="C29865">
            <v>40.084017000000003</v>
          </cell>
          <cell r="D29865">
            <v>-75.018265</v>
          </cell>
          <cell r="E29865" t="str">
            <v>PA</v>
          </cell>
          <cell r="F29865" t="str">
            <v>Philadelphia</v>
          </cell>
        </row>
        <row r="29866">
          <cell r="A29866" t="str">
            <v>Philadelphia</v>
          </cell>
          <cell r="B29866">
            <v>19155</v>
          </cell>
          <cell r="C29866">
            <v>40.001810999999996</v>
          </cell>
          <cell r="D29866">
            <v>-75.117869999999996</v>
          </cell>
          <cell r="E29866" t="str">
            <v>PA</v>
          </cell>
          <cell r="F29866" t="str">
            <v>Philadelphia</v>
          </cell>
        </row>
        <row r="29867">
          <cell r="A29867" t="str">
            <v>Philadelphia</v>
          </cell>
          <cell r="B29867">
            <v>19160</v>
          </cell>
          <cell r="C29867">
            <v>40.001810999999996</v>
          </cell>
          <cell r="D29867">
            <v>-75.117869999999996</v>
          </cell>
          <cell r="E29867" t="str">
            <v>PA</v>
          </cell>
          <cell r="F29867" t="str">
            <v>Philadelphia</v>
          </cell>
        </row>
        <row r="29868">
          <cell r="A29868" t="str">
            <v>Philadelphia</v>
          </cell>
          <cell r="B29868">
            <v>19161</v>
          </cell>
          <cell r="C29868">
            <v>40.001810999999996</v>
          </cell>
          <cell r="D29868">
            <v>-75.117869999999996</v>
          </cell>
          <cell r="E29868" t="str">
            <v>PA</v>
          </cell>
          <cell r="F29868" t="str">
            <v>Philadelphia</v>
          </cell>
        </row>
        <row r="29869">
          <cell r="A29869" t="str">
            <v>Philadelphia</v>
          </cell>
          <cell r="B29869">
            <v>19162</v>
          </cell>
          <cell r="C29869">
            <v>40.001810999999996</v>
          </cell>
          <cell r="D29869">
            <v>-75.117869999999996</v>
          </cell>
          <cell r="E29869" t="str">
            <v>PA</v>
          </cell>
          <cell r="F29869" t="str">
            <v>Philadelphia</v>
          </cell>
        </row>
        <row r="29870">
          <cell r="A29870" t="str">
            <v>Philadelphia</v>
          </cell>
          <cell r="B29870">
            <v>19170</v>
          </cell>
          <cell r="C29870">
            <v>40.001810999999996</v>
          </cell>
          <cell r="D29870">
            <v>-75.117869999999996</v>
          </cell>
          <cell r="E29870" t="str">
            <v>PA</v>
          </cell>
          <cell r="F29870" t="str">
            <v>Philadelphia</v>
          </cell>
        </row>
        <row r="29871">
          <cell r="A29871" t="str">
            <v>Philadelphia</v>
          </cell>
          <cell r="B29871">
            <v>19171</v>
          </cell>
          <cell r="C29871">
            <v>40.001810999999996</v>
          </cell>
          <cell r="D29871">
            <v>-75.117869999999996</v>
          </cell>
          <cell r="E29871" t="str">
            <v>PA</v>
          </cell>
          <cell r="F29871" t="str">
            <v>Philadelphia</v>
          </cell>
        </row>
        <row r="29872">
          <cell r="A29872" t="str">
            <v>Philadelphia</v>
          </cell>
          <cell r="B29872">
            <v>19172</v>
          </cell>
          <cell r="C29872">
            <v>39.947321000000002</v>
          </cell>
          <cell r="D29872">
            <v>-75.150011000000006</v>
          </cell>
          <cell r="E29872" t="str">
            <v>PA</v>
          </cell>
          <cell r="F29872" t="str">
            <v>Philadelphia</v>
          </cell>
        </row>
        <row r="29873">
          <cell r="A29873" t="str">
            <v>Philadelphia</v>
          </cell>
          <cell r="B29873">
            <v>19173</v>
          </cell>
          <cell r="C29873">
            <v>40.001810999999996</v>
          </cell>
          <cell r="D29873">
            <v>-75.117869999999996</v>
          </cell>
          <cell r="E29873" t="str">
            <v>PA</v>
          </cell>
          <cell r="F29873" t="str">
            <v>Philadelphia</v>
          </cell>
        </row>
        <row r="29874">
          <cell r="A29874" t="str">
            <v>Philadelphia</v>
          </cell>
          <cell r="B29874">
            <v>19175</v>
          </cell>
          <cell r="C29874">
            <v>39.990561999999997</v>
          </cell>
          <cell r="D29874">
            <v>-75.129570000000001</v>
          </cell>
          <cell r="E29874" t="str">
            <v>PA</v>
          </cell>
          <cell r="F29874" t="str">
            <v>Philadelphia</v>
          </cell>
        </row>
        <row r="29875">
          <cell r="A29875" t="str">
            <v>Philadelphia</v>
          </cell>
          <cell r="B29875">
            <v>19177</v>
          </cell>
          <cell r="C29875">
            <v>40.001810999999996</v>
          </cell>
          <cell r="D29875">
            <v>-75.117869999999996</v>
          </cell>
          <cell r="E29875" t="str">
            <v>PA</v>
          </cell>
          <cell r="F29875" t="str">
            <v>Philadelphia</v>
          </cell>
        </row>
        <row r="29876">
          <cell r="A29876" t="str">
            <v>Philadelphia</v>
          </cell>
          <cell r="B29876">
            <v>19178</v>
          </cell>
          <cell r="C29876">
            <v>40.001810999999996</v>
          </cell>
          <cell r="D29876">
            <v>-75.117869999999996</v>
          </cell>
          <cell r="E29876" t="str">
            <v>PA</v>
          </cell>
          <cell r="F29876" t="str">
            <v>Philadelphia</v>
          </cell>
        </row>
        <row r="29877">
          <cell r="A29877" t="str">
            <v>Philadelphia</v>
          </cell>
          <cell r="B29877">
            <v>19179</v>
          </cell>
          <cell r="C29877">
            <v>40.001810999999996</v>
          </cell>
          <cell r="D29877">
            <v>-75.117869999999996</v>
          </cell>
          <cell r="E29877" t="str">
            <v>PA</v>
          </cell>
          <cell r="F29877" t="str">
            <v>Philadelphia</v>
          </cell>
        </row>
        <row r="29878">
          <cell r="A29878" t="str">
            <v>Philadelphia</v>
          </cell>
          <cell r="B29878">
            <v>19181</v>
          </cell>
          <cell r="C29878">
            <v>40.001810999999996</v>
          </cell>
          <cell r="D29878">
            <v>-75.117869999999996</v>
          </cell>
          <cell r="E29878" t="str">
            <v>PA</v>
          </cell>
          <cell r="F29878" t="str">
            <v>Philadelphia</v>
          </cell>
        </row>
        <row r="29879">
          <cell r="A29879" t="str">
            <v>Philadelphia</v>
          </cell>
          <cell r="B29879">
            <v>19182</v>
          </cell>
          <cell r="C29879">
            <v>40.001810999999996</v>
          </cell>
          <cell r="D29879">
            <v>-75.117869999999996</v>
          </cell>
          <cell r="E29879" t="str">
            <v>PA</v>
          </cell>
          <cell r="F29879" t="str">
            <v>Philadelphia</v>
          </cell>
        </row>
        <row r="29880">
          <cell r="A29880" t="str">
            <v>Philadelphia</v>
          </cell>
          <cell r="B29880">
            <v>19183</v>
          </cell>
          <cell r="C29880">
            <v>40.001810999999996</v>
          </cell>
          <cell r="D29880">
            <v>-75.117869999999996</v>
          </cell>
          <cell r="E29880" t="str">
            <v>PA</v>
          </cell>
          <cell r="F29880" t="str">
            <v>Philadelphia</v>
          </cell>
        </row>
        <row r="29881">
          <cell r="A29881" t="str">
            <v>Philadelphia</v>
          </cell>
          <cell r="B29881">
            <v>19184</v>
          </cell>
          <cell r="C29881">
            <v>40.001810999999996</v>
          </cell>
          <cell r="D29881">
            <v>-75.117869999999996</v>
          </cell>
          <cell r="E29881" t="str">
            <v>PA</v>
          </cell>
          <cell r="F29881" t="str">
            <v>Philadelphia</v>
          </cell>
        </row>
        <row r="29882">
          <cell r="A29882" t="str">
            <v>Philadelphia</v>
          </cell>
          <cell r="B29882">
            <v>19185</v>
          </cell>
          <cell r="C29882">
            <v>40.001810999999996</v>
          </cell>
          <cell r="D29882">
            <v>-75.117869999999996</v>
          </cell>
          <cell r="E29882" t="str">
            <v>PA</v>
          </cell>
          <cell r="F29882" t="str">
            <v>Philadelphia</v>
          </cell>
        </row>
        <row r="29883">
          <cell r="A29883" t="str">
            <v>Philadelphia</v>
          </cell>
          <cell r="B29883">
            <v>19187</v>
          </cell>
          <cell r="C29883">
            <v>40.001810999999996</v>
          </cell>
          <cell r="D29883">
            <v>-75.117869999999996</v>
          </cell>
          <cell r="E29883" t="str">
            <v>PA</v>
          </cell>
          <cell r="F29883" t="str">
            <v>Philadelphia</v>
          </cell>
        </row>
        <row r="29884">
          <cell r="A29884" t="str">
            <v>Philadelphia</v>
          </cell>
          <cell r="B29884">
            <v>19188</v>
          </cell>
          <cell r="C29884">
            <v>40.001810999999996</v>
          </cell>
          <cell r="D29884">
            <v>-75.117869999999996</v>
          </cell>
          <cell r="E29884" t="str">
            <v>PA</v>
          </cell>
          <cell r="F29884" t="str">
            <v>Philadelphia</v>
          </cell>
        </row>
        <row r="29885">
          <cell r="A29885" t="str">
            <v>Philadelphia</v>
          </cell>
          <cell r="B29885">
            <v>19191</v>
          </cell>
          <cell r="C29885">
            <v>40.001810999999996</v>
          </cell>
          <cell r="D29885">
            <v>-75.117869999999996</v>
          </cell>
          <cell r="E29885" t="str">
            <v>PA</v>
          </cell>
          <cell r="F29885" t="str">
            <v>Philadelphia</v>
          </cell>
        </row>
        <row r="29886">
          <cell r="A29886" t="str">
            <v>Philadelphia</v>
          </cell>
          <cell r="B29886">
            <v>19192</v>
          </cell>
          <cell r="C29886">
            <v>39.951112000000002</v>
          </cell>
          <cell r="D29886">
            <v>-75.167621999999994</v>
          </cell>
          <cell r="E29886" t="str">
            <v>PA</v>
          </cell>
          <cell r="F29886" t="str">
            <v>Philadelphia</v>
          </cell>
        </row>
        <row r="29887">
          <cell r="A29887" t="str">
            <v>Philadelphia</v>
          </cell>
          <cell r="B29887">
            <v>19193</v>
          </cell>
          <cell r="C29887">
            <v>40.001810999999996</v>
          </cell>
          <cell r="D29887">
            <v>-75.117869999999996</v>
          </cell>
          <cell r="E29887" t="str">
            <v>PA</v>
          </cell>
          <cell r="F29887" t="str">
            <v>Philadelphia</v>
          </cell>
        </row>
        <row r="29888">
          <cell r="A29888" t="str">
            <v>Philadelphia</v>
          </cell>
          <cell r="B29888">
            <v>19194</v>
          </cell>
          <cell r="C29888">
            <v>40.001810999999996</v>
          </cell>
          <cell r="D29888">
            <v>-75.117869999999996</v>
          </cell>
          <cell r="E29888" t="str">
            <v>PA</v>
          </cell>
          <cell r="F29888" t="str">
            <v>Philadelphia</v>
          </cell>
        </row>
        <row r="29889">
          <cell r="A29889" t="str">
            <v>Philadelphia</v>
          </cell>
          <cell r="B29889">
            <v>19196</v>
          </cell>
          <cell r="C29889">
            <v>40.001810999999996</v>
          </cell>
          <cell r="D29889">
            <v>-75.117869999999996</v>
          </cell>
          <cell r="E29889" t="str">
            <v>PA</v>
          </cell>
          <cell r="F29889" t="str">
            <v>Philadelphia</v>
          </cell>
        </row>
        <row r="29890">
          <cell r="A29890" t="str">
            <v>Philadelphia</v>
          </cell>
          <cell r="B29890">
            <v>19197</v>
          </cell>
          <cell r="C29890">
            <v>40.001810999999996</v>
          </cell>
          <cell r="D29890">
            <v>-75.117869999999996</v>
          </cell>
          <cell r="E29890" t="str">
            <v>PA</v>
          </cell>
          <cell r="F29890" t="str">
            <v>Philadelphia</v>
          </cell>
        </row>
        <row r="29891">
          <cell r="A29891" t="str">
            <v>Philadelphia</v>
          </cell>
          <cell r="B29891">
            <v>19244</v>
          </cell>
          <cell r="C29891">
            <v>40.001810999999996</v>
          </cell>
          <cell r="D29891">
            <v>-75.117869999999996</v>
          </cell>
          <cell r="E29891" t="str">
            <v>PA</v>
          </cell>
          <cell r="F29891" t="str">
            <v>Philadelphia</v>
          </cell>
        </row>
        <row r="29892">
          <cell r="A29892" t="str">
            <v>Philadelphia</v>
          </cell>
          <cell r="B29892">
            <v>19255</v>
          </cell>
          <cell r="C29892">
            <v>40.001810999999996</v>
          </cell>
          <cell r="D29892">
            <v>-75.117869999999996</v>
          </cell>
          <cell r="E29892" t="str">
            <v>PA</v>
          </cell>
          <cell r="F29892" t="str">
            <v>Philadelphia</v>
          </cell>
        </row>
        <row r="29893">
          <cell r="A29893" t="str">
            <v>Philadelphia</v>
          </cell>
          <cell r="B29893">
            <v>37846</v>
          </cell>
          <cell r="C29893">
            <v>35.678117999999998</v>
          </cell>
          <cell r="D29893">
            <v>-84.431235999999998</v>
          </cell>
          <cell r="E29893" t="str">
            <v>TN</v>
          </cell>
          <cell r="F29893" t="str">
            <v>Loudon</v>
          </cell>
        </row>
        <row r="29894">
          <cell r="A29894" t="str">
            <v>Philadelphia</v>
          </cell>
          <cell r="B29894">
            <v>39350</v>
          </cell>
          <cell r="C29894">
            <v>32.754387000000001</v>
          </cell>
          <cell r="D29894">
            <v>-89.116797000000005</v>
          </cell>
          <cell r="E29894" t="str">
            <v>MS</v>
          </cell>
          <cell r="F29894" t="str">
            <v>Neshoba</v>
          </cell>
        </row>
        <row r="29895">
          <cell r="A29895" t="str">
            <v>Philadelphia</v>
          </cell>
          <cell r="B29895">
            <v>63463</v>
          </cell>
          <cell r="C29895">
            <v>39.824730000000002</v>
          </cell>
          <cell r="D29895">
            <v>-91.738022000000001</v>
          </cell>
          <cell r="E29895" t="str">
            <v>MO</v>
          </cell>
          <cell r="F29895" t="str">
            <v>Marion</v>
          </cell>
        </row>
        <row r="29896">
          <cell r="A29896" t="str">
            <v>Philip</v>
          </cell>
          <cell r="B29896">
            <v>57567</v>
          </cell>
          <cell r="C29896">
            <v>44.046062999999997</v>
          </cell>
          <cell r="D29896">
            <v>-101.63072200000001</v>
          </cell>
          <cell r="E29896" t="str">
            <v>SD</v>
          </cell>
          <cell r="F29896" t="str">
            <v>Haakon</v>
          </cell>
        </row>
        <row r="29897">
          <cell r="A29897" t="str">
            <v>Philipp</v>
          </cell>
          <cell r="B29897">
            <v>38950</v>
          </cell>
          <cell r="C29897">
            <v>33.733437000000002</v>
          </cell>
          <cell r="D29897">
            <v>-90.237053000000003</v>
          </cell>
          <cell r="E29897" t="str">
            <v>MS</v>
          </cell>
          <cell r="F29897" t="str">
            <v>Tallahatchie</v>
          </cell>
        </row>
        <row r="29898">
          <cell r="A29898" t="str">
            <v>Philippi</v>
          </cell>
          <cell r="B29898">
            <v>26416</v>
          </cell>
          <cell r="C29898">
            <v>39.161343000000002</v>
          </cell>
          <cell r="D29898">
            <v>-80.049182000000002</v>
          </cell>
          <cell r="E29898" t="str">
            <v>WV</v>
          </cell>
          <cell r="F29898" t="str">
            <v>Barbour</v>
          </cell>
        </row>
        <row r="29899">
          <cell r="A29899" t="str">
            <v>Philipsburg</v>
          </cell>
          <cell r="B29899">
            <v>16866</v>
          </cell>
          <cell r="C29899">
            <v>40.905166000000001</v>
          </cell>
          <cell r="D29899">
            <v>-77.844216000000003</v>
          </cell>
          <cell r="E29899" t="str">
            <v>PA</v>
          </cell>
          <cell r="F29899" t="str">
            <v>Centre</v>
          </cell>
        </row>
        <row r="29900">
          <cell r="A29900" t="str">
            <v>Philipsburg</v>
          </cell>
          <cell r="B29900">
            <v>59858</v>
          </cell>
          <cell r="C29900">
            <v>46.272241000000001</v>
          </cell>
          <cell r="D29900">
            <v>-113.435709</v>
          </cell>
          <cell r="E29900" t="str">
            <v>MT</v>
          </cell>
          <cell r="F29900" t="str">
            <v>Granite</v>
          </cell>
        </row>
        <row r="29901">
          <cell r="A29901" t="str">
            <v>Phillips</v>
          </cell>
          <cell r="B29901">
            <v>4966</v>
          </cell>
          <cell r="C29901">
            <v>45.063383999999999</v>
          </cell>
          <cell r="D29901">
            <v>-70.381639000000007</v>
          </cell>
          <cell r="E29901" t="str">
            <v>ME</v>
          </cell>
          <cell r="F29901" t="str">
            <v>Franklin</v>
          </cell>
        </row>
        <row r="29902">
          <cell r="A29902" t="str">
            <v>Phillips</v>
          </cell>
          <cell r="B29902">
            <v>54555</v>
          </cell>
          <cell r="C29902">
            <v>45.724606999999999</v>
          </cell>
          <cell r="D29902">
            <v>-90.370984000000007</v>
          </cell>
          <cell r="E29902" t="str">
            <v>WI</v>
          </cell>
          <cell r="F29902" t="str">
            <v>Price</v>
          </cell>
        </row>
        <row r="29903">
          <cell r="A29903" t="str">
            <v>Phillips</v>
          </cell>
          <cell r="B29903">
            <v>68865</v>
          </cell>
          <cell r="C29903">
            <v>40.893538999999997</v>
          </cell>
          <cell r="D29903">
            <v>-98.102222999999995</v>
          </cell>
          <cell r="E29903" t="str">
            <v>NE</v>
          </cell>
          <cell r="F29903" t="str">
            <v>Hamilton</v>
          </cell>
        </row>
        <row r="29904">
          <cell r="A29904" t="str">
            <v>Phillipsburg</v>
          </cell>
          <cell r="B29904">
            <v>8865</v>
          </cell>
          <cell r="C29904">
            <v>40.765309000000002</v>
          </cell>
          <cell r="D29904">
            <v>-74.987430000000003</v>
          </cell>
          <cell r="E29904" t="str">
            <v>NJ</v>
          </cell>
          <cell r="F29904" t="str">
            <v>Warren</v>
          </cell>
        </row>
        <row r="29905">
          <cell r="A29905" t="str">
            <v>Phillipsburg</v>
          </cell>
          <cell r="B29905">
            <v>45354</v>
          </cell>
          <cell r="C29905">
            <v>39.905385000000003</v>
          </cell>
          <cell r="D29905">
            <v>-84.402784999999994</v>
          </cell>
          <cell r="E29905" t="str">
            <v>OH</v>
          </cell>
          <cell r="F29905" t="str">
            <v>Montgomery</v>
          </cell>
        </row>
        <row r="29906">
          <cell r="A29906" t="str">
            <v>Phillipsburg</v>
          </cell>
          <cell r="B29906">
            <v>65722</v>
          </cell>
          <cell r="C29906">
            <v>37.577499000000003</v>
          </cell>
          <cell r="D29906">
            <v>-92.759488000000005</v>
          </cell>
          <cell r="E29906" t="str">
            <v>MO</v>
          </cell>
          <cell r="F29906" t="str">
            <v>Laclede</v>
          </cell>
        </row>
        <row r="29907">
          <cell r="A29907" t="str">
            <v>Phillipsburg</v>
          </cell>
          <cell r="B29907">
            <v>67661</v>
          </cell>
          <cell r="C29907">
            <v>39.779113000000002</v>
          </cell>
          <cell r="D29907">
            <v>-99.346301999999994</v>
          </cell>
          <cell r="E29907" t="str">
            <v>KS</v>
          </cell>
          <cell r="F29907" t="str">
            <v>Phillips</v>
          </cell>
        </row>
        <row r="29908">
          <cell r="A29908" t="str">
            <v>Phillipsport</v>
          </cell>
          <cell r="B29908">
            <v>12769</v>
          </cell>
          <cell r="C29908">
            <v>41.651452999999997</v>
          </cell>
          <cell r="D29908">
            <v>-74.436159000000004</v>
          </cell>
          <cell r="E29908" t="str">
            <v>NY</v>
          </cell>
          <cell r="F29908" t="str">
            <v>Sullivan</v>
          </cell>
        </row>
        <row r="29909">
          <cell r="A29909" t="str">
            <v>Phillipsville</v>
          </cell>
          <cell r="B29909">
            <v>95559</v>
          </cell>
          <cell r="C29909">
            <v>40.195017999999997</v>
          </cell>
          <cell r="D29909">
            <v>-123.786863</v>
          </cell>
          <cell r="E29909" t="str">
            <v>CA</v>
          </cell>
          <cell r="F29909" t="str">
            <v>Humboldt</v>
          </cell>
        </row>
        <row r="29910">
          <cell r="A29910" t="str">
            <v>Philmont</v>
          </cell>
          <cell r="B29910">
            <v>12565</v>
          </cell>
          <cell r="C29910">
            <v>42.250140999999999</v>
          </cell>
          <cell r="D29910">
            <v>-73.659053999999998</v>
          </cell>
          <cell r="E29910" t="str">
            <v>NY</v>
          </cell>
          <cell r="F29910" t="str">
            <v>Columbia</v>
          </cell>
        </row>
        <row r="29911">
          <cell r="A29911" t="str">
            <v>Philo</v>
          </cell>
          <cell r="B29911">
            <v>43771</v>
          </cell>
          <cell r="C29911">
            <v>39.822158999999999</v>
          </cell>
          <cell r="D29911">
            <v>-81.954582000000002</v>
          </cell>
          <cell r="E29911" t="str">
            <v>OH</v>
          </cell>
          <cell r="F29911" t="str">
            <v>Muskingum</v>
          </cell>
        </row>
        <row r="29912">
          <cell r="A29912" t="str">
            <v>Philo</v>
          </cell>
          <cell r="B29912">
            <v>61864</v>
          </cell>
          <cell r="C29912">
            <v>40.011073000000003</v>
          </cell>
          <cell r="D29912">
            <v>-88.151393999999996</v>
          </cell>
          <cell r="E29912" t="str">
            <v>IL</v>
          </cell>
          <cell r="F29912" t="str">
            <v>Champaign</v>
          </cell>
        </row>
        <row r="29913">
          <cell r="A29913" t="str">
            <v>Philo</v>
          </cell>
          <cell r="B29913">
            <v>95466</v>
          </cell>
          <cell r="C29913">
            <v>39.056598000000001</v>
          </cell>
          <cell r="D29913">
            <v>-123.525375</v>
          </cell>
          <cell r="E29913" t="str">
            <v>CA</v>
          </cell>
          <cell r="F29913" t="str">
            <v>Mendocino</v>
          </cell>
        </row>
        <row r="29914">
          <cell r="A29914" t="str">
            <v>Philomath</v>
          </cell>
          <cell r="B29914">
            <v>97370</v>
          </cell>
          <cell r="C29914">
            <v>44.555143999999999</v>
          </cell>
          <cell r="D29914">
            <v>-123.439249</v>
          </cell>
          <cell r="E29914" t="str">
            <v>OR</v>
          </cell>
          <cell r="F29914" t="str">
            <v>Benton</v>
          </cell>
        </row>
        <row r="29915">
          <cell r="A29915" t="str">
            <v>Philomont</v>
          </cell>
          <cell r="B29915">
            <v>20131</v>
          </cell>
          <cell r="C29915">
            <v>39.057952</v>
          </cell>
          <cell r="D29915">
            <v>-77.743423000000007</v>
          </cell>
          <cell r="E29915" t="str">
            <v>VA</v>
          </cell>
          <cell r="F29915" t="str">
            <v>Loudoun</v>
          </cell>
        </row>
        <row r="29916">
          <cell r="A29916" t="str">
            <v>Philpot</v>
          </cell>
          <cell r="B29916">
            <v>42366</v>
          </cell>
          <cell r="C29916">
            <v>37.719597999999998</v>
          </cell>
          <cell r="D29916">
            <v>-86.929674000000006</v>
          </cell>
          <cell r="E29916" t="str">
            <v>KY</v>
          </cell>
          <cell r="F29916" t="str">
            <v>Daviess</v>
          </cell>
        </row>
        <row r="29917">
          <cell r="A29917" t="str">
            <v>Phippsburg</v>
          </cell>
          <cell r="B29917">
            <v>4562</v>
          </cell>
          <cell r="C29917">
            <v>43.789616000000002</v>
          </cell>
          <cell r="D29917">
            <v>-69.810821000000004</v>
          </cell>
          <cell r="E29917" t="str">
            <v>ME</v>
          </cell>
          <cell r="F29917" t="str">
            <v>Sagadahoc</v>
          </cell>
        </row>
        <row r="29918">
          <cell r="A29918" t="str">
            <v>Phippsburg</v>
          </cell>
          <cell r="B29918">
            <v>80469</v>
          </cell>
          <cell r="C29918">
            <v>40.190711</v>
          </cell>
          <cell r="D29918">
            <v>-106.973513</v>
          </cell>
          <cell r="E29918" t="str">
            <v>CO</v>
          </cell>
          <cell r="F29918" t="str">
            <v>Routt</v>
          </cell>
        </row>
        <row r="29919">
          <cell r="A29919" t="str">
            <v>Phlox</v>
          </cell>
          <cell r="B29919">
            <v>54464</v>
          </cell>
          <cell r="C29919">
            <v>45.249381999999997</v>
          </cell>
          <cell r="D29919">
            <v>-89.032135999999994</v>
          </cell>
          <cell r="E29919" t="str">
            <v>WI</v>
          </cell>
          <cell r="F29919" t="str">
            <v>Langlade</v>
          </cell>
        </row>
        <row r="29920">
          <cell r="A29920" t="str">
            <v>Phoenicia</v>
          </cell>
          <cell r="B29920">
            <v>12464</v>
          </cell>
          <cell r="C29920">
            <v>42.019668000000003</v>
          </cell>
          <cell r="D29920">
            <v>-74.228731999999994</v>
          </cell>
          <cell r="E29920" t="str">
            <v>NY</v>
          </cell>
          <cell r="F29920" t="str">
            <v>Ulster</v>
          </cell>
        </row>
        <row r="29921">
          <cell r="A29921" t="str">
            <v>Phoenix</v>
          </cell>
          <cell r="B29921">
            <v>13135</v>
          </cell>
          <cell r="C29921">
            <v>43.330210000000001</v>
          </cell>
          <cell r="D29921">
            <v>-76.260802999999996</v>
          </cell>
          <cell r="E29921" t="str">
            <v>NY</v>
          </cell>
          <cell r="F29921" t="str">
            <v>Oswego</v>
          </cell>
        </row>
        <row r="29922">
          <cell r="A29922" t="str">
            <v>Phoenix</v>
          </cell>
          <cell r="B29922">
            <v>21131</v>
          </cell>
          <cell r="C29922">
            <v>39.483255</v>
          </cell>
          <cell r="D29922">
            <v>-76.577618999999999</v>
          </cell>
          <cell r="E29922" t="str">
            <v>MD</v>
          </cell>
          <cell r="F29922" t="str">
            <v>Baltimore</v>
          </cell>
        </row>
        <row r="29923">
          <cell r="A29923" t="str">
            <v>Phoenix</v>
          </cell>
          <cell r="B29923">
            <v>85001</v>
          </cell>
          <cell r="C29923">
            <v>33.703966999999999</v>
          </cell>
          <cell r="D29923">
            <v>-112.35183499999999</v>
          </cell>
          <cell r="E29923" t="str">
            <v>AZ</v>
          </cell>
          <cell r="F29923" t="str">
            <v>Maricopa</v>
          </cell>
        </row>
        <row r="29924">
          <cell r="A29924" t="str">
            <v>Phoenix</v>
          </cell>
          <cell r="B29924">
            <v>85002</v>
          </cell>
          <cell r="C29924">
            <v>33.276539</v>
          </cell>
          <cell r="D29924">
            <v>-112.18716999999999</v>
          </cell>
          <cell r="E29924" t="str">
            <v>AZ</v>
          </cell>
          <cell r="F29924" t="str">
            <v>Maricopa</v>
          </cell>
        </row>
        <row r="29925">
          <cell r="A29925" t="str">
            <v>Phoenix</v>
          </cell>
          <cell r="B29925">
            <v>85003</v>
          </cell>
          <cell r="C29925">
            <v>33.276539</v>
          </cell>
          <cell r="D29925">
            <v>-112.18716999999999</v>
          </cell>
          <cell r="E29925" t="str">
            <v>AZ</v>
          </cell>
          <cell r="F29925" t="str">
            <v>Maricopa</v>
          </cell>
        </row>
        <row r="29926">
          <cell r="A29926" t="str">
            <v>Phoenix</v>
          </cell>
          <cell r="B29926">
            <v>85004</v>
          </cell>
          <cell r="C29926">
            <v>33.276539</v>
          </cell>
          <cell r="D29926">
            <v>-112.18716999999999</v>
          </cell>
          <cell r="E29926" t="str">
            <v>AZ</v>
          </cell>
          <cell r="F29926" t="str">
            <v>Maricopa</v>
          </cell>
        </row>
        <row r="29927">
          <cell r="A29927" t="str">
            <v>Phoenix</v>
          </cell>
          <cell r="B29927">
            <v>85005</v>
          </cell>
          <cell r="C29927">
            <v>33.276539</v>
          </cell>
          <cell r="D29927">
            <v>-112.18716999999999</v>
          </cell>
          <cell r="E29927" t="str">
            <v>AZ</v>
          </cell>
          <cell r="F29927" t="str">
            <v>Maricopa</v>
          </cell>
        </row>
        <row r="29928">
          <cell r="A29928" t="str">
            <v>Phoenix</v>
          </cell>
          <cell r="B29928">
            <v>85006</v>
          </cell>
          <cell r="C29928">
            <v>33.276539</v>
          </cell>
          <cell r="D29928">
            <v>-112.18716999999999</v>
          </cell>
          <cell r="E29928" t="str">
            <v>AZ</v>
          </cell>
          <cell r="F29928" t="str">
            <v>Maricopa</v>
          </cell>
        </row>
        <row r="29929">
          <cell r="A29929" t="str">
            <v>Phoenix</v>
          </cell>
          <cell r="B29929">
            <v>85007</v>
          </cell>
          <cell r="C29929">
            <v>33.276539</v>
          </cell>
          <cell r="D29929">
            <v>-112.18716999999999</v>
          </cell>
          <cell r="E29929" t="str">
            <v>AZ</v>
          </cell>
          <cell r="F29929" t="str">
            <v>Maricopa</v>
          </cell>
        </row>
        <row r="29930">
          <cell r="A29930" t="str">
            <v>Phoenix</v>
          </cell>
          <cell r="B29930">
            <v>85008</v>
          </cell>
          <cell r="C29930">
            <v>33.446796999999997</v>
          </cell>
          <cell r="D29930">
            <v>-111.953512</v>
          </cell>
          <cell r="E29930" t="str">
            <v>AZ</v>
          </cell>
          <cell r="F29930" t="str">
            <v>Maricopa</v>
          </cell>
        </row>
        <row r="29931">
          <cell r="A29931" t="str">
            <v>Phoenix</v>
          </cell>
          <cell r="B29931">
            <v>85009</v>
          </cell>
          <cell r="C29931">
            <v>33.447488999999997</v>
          </cell>
          <cell r="D29931">
            <v>-111.96942</v>
          </cell>
          <cell r="E29931" t="str">
            <v>AZ</v>
          </cell>
          <cell r="F29931" t="str">
            <v>Maricopa</v>
          </cell>
        </row>
        <row r="29932">
          <cell r="A29932" t="str">
            <v>Phoenix</v>
          </cell>
          <cell r="B29932">
            <v>85010</v>
          </cell>
          <cell r="C29932">
            <v>33.276539</v>
          </cell>
          <cell r="D29932">
            <v>-112.18716999999999</v>
          </cell>
          <cell r="E29932" t="str">
            <v>AZ</v>
          </cell>
          <cell r="F29932" t="str">
            <v>Maricopa</v>
          </cell>
        </row>
        <row r="29933">
          <cell r="A29933" t="str">
            <v>Phoenix</v>
          </cell>
          <cell r="B29933">
            <v>85011</v>
          </cell>
          <cell r="C29933">
            <v>33.276539</v>
          </cell>
          <cell r="D29933">
            <v>-112.18716999999999</v>
          </cell>
          <cell r="E29933" t="str">
            <v>AZ</v>
          </cell>
          <cell r="F29933" t="str">
            <v>Maricopa</v>
          </cell>
        </row>
        <row r="29934">
          <cell r="A29934" t="str">
            <v>Phoenix</v>
          </cell>
          <cell r="B29934">
            <v>85012</v>
          </cell>
          <cell r="C29934">
            <v>33.276539</v>
          </cell>
          <cell r="D29934">
            <v>-112.18716999999999</v>
          </cell>
          <cell r="E29934" t="str">
            <v>AZ</v>
          </cell>
          <cell r="F29934" t="str">
            <v>Maricopa</v>
          </cell>
        </row>
        <row r="29935">
          <cell r="A29935" t="str">
            <v>Phoenix</v>
          </cell>
          <cell r="B29935">
            <v>85013</v>
          </cell>
          <cell r="C29935">
            <v>33.276539</v>
          </cell>
          <cell r="D29935">
            <v>-112.18716999999999</v>
          </cell>
          <cell r="E29935" t="str">
            <v>AZ</v>
          </cell>
          <cell r="F29935" t="str">
            <v>Maricopa</v>
          </cell>
        </row>
        <row r="29936">
          <cell r="A29936" t="str">
            <v>Phoenix</v>
          </cell>
          <cell r="B29936">
            <v>85014</v>
          </cell>
          <cell r="C29936">
            <v>33.276539</v>
          </cell>
          <cell r="D29936">
            <v>-112.18716999999999</v>
          </cell>
          <cell r="E29936" t="str">
            <v>AZ</v>
          </cell>
          <cell r="F29936" t="str">
            <v>Maricopa</v>
          </cell>
        </row>
        <row r="29937">
          <cell r="A29937" t="str">
            <v>Phoenix</v>
          </cell>
          <cell r="B29937">
            <v>85015</v>
          </cell>
          <cell r="C29937">
            <v>33.478293000000001</v>
          </cell>
          <cell r="D29937">
            <v>-112.11580499999999</v>
          </cell>
          <cell r="E29937" t="str">
            <v>AZ</v>
          </cell>
          <cell r="F29937" t="str">
            <v>Maricopa</v>
          </cell>
        </row>
        <row r="29938">
          <cell r="A29938" t="str">
            <v>Phoenix</v>
          </cell>
          <cell r="B29938">
            <v>85016</v>
          </cell>
          <cell r="C29938">
            <v>33.276539</v>
          </cell>
          <cell r="D29938">
            <v>-112.18716999999999</v>
          </cell>
          <cell r="E29938" t="str">
            <v>AZ</v>
          </cell>
          <cell r="F29938" t="str">
            <v>Maricopa</v>
          </cell>
        </row>
        <row r="29939">
          <cell r="A29939" t="str">
            <v>Phoenix</v>
          </cell>
          <cell r="B29939">
            <v>85017</v>
          </cell>
          <cell r="C29939">
            <v>33.276539</v>
          </cell>
          <cell r="D29939">
            <v>-112.18716999999999</v>
          </cell>
          <cell r="E29939" t="str">
            <v>AZ</v>
          </cell>
          <cell r="F29939" t="str">
            <v>Maricopa</v>
          </cell>
        </row>
        <row r="29940">
          <cell r="A29940" t="str">
            <v>Phoenix</v>
          </cell>
          <cell r="B29940">
            <v>85018</v>
          </cell>
          <cell r="C29940">
            <v>33.482033000000001</v>
          </cell>
          <cell r="D29940">
            <v>-111.735322</v>
          </cell>
          <cell r="E29940" t="str">
            <v>AZ</v>
          </cell>
          <cell r="F29940" t="str">
            <v>Maricopa</v>
          </cell>
        </row>
        <row r="29941">
          <cell r="A29941" t="str">
            <v>Phoenix</v>
          </cell>
          <cell r="B29941">
            <v>85019</v>
          </cell>
          <cell r="C29941">
            <v>33.276539</v>
          </cell>
          <cell r="D29941">
            <v>-112.18716999999999</v>
          </cell>
          <cell r="E29941" t="str">
            <v>AZ</v>
          </cell>
          <cell r="F29941" t="str">
            <v>Maricopa</v>
          </cell>
        </row>
        <row r="29942">
          <cell r="A29942" t="str">
            <v>Phoenix</v>
          </cell>
          <cell r="B29942">
            <v>85020</v>
          </cell>
          <cell r="C29942">
            <v>33.276539</v>
          </cell>
          <cell r="D29942">
            <v>-112.18716999999999</v>
          </cell>
          <cell r="E29942" t="str">
            <v>AZ</v>
          </cell>
          <cell r="F29942" t="str">
            <v>Maricopa</v>
          </cell>
        </row>
        <row r="29943">
          <cell r="A29943" t="str">
            <v>Phoenix</v>
          </cell>
          <cell r="B29943">
            <v>85021</v>
          </cell>
          <cell r="C29943">
            <v>33.276539</v>
          </cell>
          <cell r="D29943">
            <v>-112.18716999999999</v>
          </cell>
          <cell r="E29943" t="str">
            <v>AZ</v>
          </cell>
          <cell r="F29943" t="str">
            <v>Maricopa</v>
          </cell>
        </row>
        <row r="29944">
          <cell r="A29944" t="str">
            <v>Phoenix</v>
          </cell>
          <cell r="B29944">
            <v>85022</v>
          </cell>
          <cell r="C29944">
            <v>33.276539</v>
          </cell>
          <cell r="D29944">
            <v>-112.18716999999999</v>
          </cell>
          <cell r="E29944" t="str">
            <v>AZ</v>
          </cell>
          <cell r="F29944" t="str">
            <v>Maricopa</v>
          </cell>
        </row>
        <row r="29945">
          <cell r="A29945" t="str">
            <v>Phoenix</v>
          </cell>
          <cell r="B29945">
            <v>85023</v>
          </cell>
          <cell r="C29945">
            <v>33.276539</v>
          </cell>
          <cell r="D29945">
            <v>-112.18716999999999</v>
          </cell>
          <cell r="E29945" t="str">
            <v>AZ</v>
          </cell>
          <cell r="F29945" t="str">
            <v>Maricopa</v>
          </cell>
        </row>
        <row r="29946">
          <cell r="A29946" t="str">
            <v>Phoenix</v>
          </cell>
          <cell r="B29946">
            <v>85024</v>
          </cell>
          <cell r="C29946">
            <v>33.276539</v>
          </cell>
          <cell r="D29946">
            <v>-112.18716999999999</v>
          </cell>
          <cell r="E29946" t="str">
            <v>AZ</v>
          </cell>
          <cell r="F29946" t="str">
            <v>Maricopa</v>
          </cell>
        </row>
        <row r="29947">
          <cell r="A29947" t="str">
            <v>Phoenix</v>
          </cell>
          <cell r="B29947">
            <v>85025</v>
          </cell>
          <cell r="C29947">
            <v>33.422620999999999</v>
          </cell>
          <cell r="D29947">
            <v>-111.723635</v>
          </cell>
          <cell r="E29947" t="str">
            <v>AZ</v>
          </cell>
          <cell r="F29947" t="str">
            <v>Maricopa</v>
          </cell>
        </row>
        <row r="29948">
          <cell r="A29948" t="str">
            <v>Phoenix</v>
          </cell>
          <cell r="B29948">
            <v>85026</v>
          </cell>
          <cell r="C29948">
            <v>33.276539</v>
          </cell>
          <cell r="D29948">
            <v>-112.18716999999999</v>
          </cell>
          <cell r="E29948" t="str">
            <v>AZ</v>
          </cell>
          <cell r="F29948" t="str">
            <v>Maricopa</v>
          </cell>
        </row>
        <row r="29949">
          <cell r="A29949" t="str">
            <v>Phoenix</v>
          </cell>
          <cell r="B29949">
            <v>85027</v>
          </cell>
          <cell r="C29949">
            <v>33.276539</v>
          </cell>
          <cell r="D29949">
            <v>-112.18716999999999</v>
          </cell>
          <cell r="E29949" t="str">
            <v>AZ</v>
          </cell>
          <cell r="F29949" t="str">
            <v>Maricopa</v>
          </cell>
        </row>
        <row r="29950">
          <cell r="A29950" t="str">
            <v>Phoenix</v>
          </cell>
          <cell r="B29950">
            <v>85028</v>
          </cell>
          <cell r="C29950">
            <v>33.382744000000002</v>
          </cell>
          <cell r="D29950">
            <v>-111.66139</v>
          </cell>
          <cell r="E29950" t="str">
            <v>AZ</v>
          </cell>
          <cell r="F29950" t="str">
            <v>Maricopa</v>
          </cell>
        </row>
        <row r="29951">
          <cell r="A29951" t="str">
            <v>Phoenix</v>
          </cell>
          <cell r="B29951">
            <v>85029</v>
          </cell>
          <cell r="C29951">
            <v>33.276539</v>
          </cell>
          <cell r="D29951">
            <v>-112.18716999999999</v>
          </cell>
          <cell r="E29951" t="str">
            <v>AZ</v>
          </cell>
          <cell r="F29951" t="str">
            <v>Maricopa</v>
          </cell>
        </row>
        <row r="29952">
          <cell r="A29952" t="str">
            <v>Phoenix</v>
          </cell>
          <cell r="B29952">
            <v>85030</v>
          </cell>
          <cell r="C29952">
            <v>33.276539</v>
          </cell>
          <cell r="D29952">
            <v>-112.18716999999999</v>
          </cell>
          <cell r="E29952" t="str">
            <v>AZ</v>
          </cell>
          <cell r="F29952" t="str">
            <v>Maricopa</v>
          </cell>
        </row>
        <row r="29953">
          <cell r="A29953" t="str">
            <v>Phoenix</v>
          </cell>
          <cell r="B29953">
            <v>85031</v>
          </cell>
          <cell r="C29953">
            <v>33.276539</v>
          </cell>
          <cell r="D29953">
            <v>-112.18716999999999</v>
          </cell>
          <cell r="E29953" t="str">
            <v>AZ</v>
          </cell>
          <cell r="F29953" t="str">
            <v>Maricopa</v>
          </cell>
        </row>
        <row r="29954">
          <cell r="A29954" t="str">
            <v>Phoenix</v>
          </cell>
          <cell r="B29954">
            <v>85032</v>
          </cell>
          <cell r="C29954">
            <v>33.276539</v>
          </cell>
          <cell r="D29954">
            <v>-112.18716999999999</v>
          </cell>
          <cell r="E29954" t="str">
            <v>AZ</v>
          </cell>
          <cell r="F29954" t="str">
            <v>Maricopa</v>
          </cell>
        </row>
        <row r="29955">
          <cell r="A29955" t="str">
            <v>Phoenix</v>
          </cell>
          <cell r="B29955">
            <v>85033</v>
          </cell>
          <cell r="C29955">
            <v>33.276539</v>
          </cell>
          <cell r="D29955">
            <v>-112.18716999999999</v>
          </cell>
          <cell r="E29955" t="str">
            <v>AZ</v>
          </cell>
          <cell r="F29955" t="str">
            <v>Maricopa</v>
          </cell>
        </row>
        <row r="29956">
          <cell r="A29956" t="str">
            <v>Phoenix</v>
          </cell>
          <cell r="B29956">
            <v>85034</v>
          </cell>
          <cell r="C29956">
            <v>33.431303999999997</v>
          </cell>
          <cell r="D29956">
            <v>-111.98738299999999</v>
          </cell>
          <cell r="E29956" t="str">
            <v>AZ</v>
          </cell>
          <cell r="F29956" t="str">
            <v>Maricopa</v>
          </cell>
        </row>
        <row r="29957">
          <cell r="A29957" t="str">
            <v>Phoenix</v>
          </cell>
          <cell r="B29957">
            <v>85035</v>
          </cell>
          <cell r="C29957">
            <v>33.276539</v>
          </cell>
          <cell r="D29957">
            <v>-112.18716999999999</v>
          </cell>
          <cell r="E29957" t="str">
            <v>AZ</v>
          </cell>
          <cell r="F29957" t="str">
            <v>Maricopa</v>
          </cell>
        </row>
        <row r="29958">
          <cell r="A29958" t="str">
            <v>Phoenix</v>
          </cell>
          <cell r="B29958">
            <v>85036</v>
          </cell>
          <cell r="C29958">
            <v>33.276539</v>
          </cell>
          <cell r="D29958">
            <v>-112.18716999999999</v>
          </cell>
          <cell r="E29958" t="str">
            <v>AZ</v>
          </cell>
          <cell r="F29958" t="str">
            <v>Maricopa</v>
          </cell>
        </row>
        <row r="29959">
          <cell r="A29959" t="str">
            <v>Phoenix</v>
          </cell>
          <cell r="B29959">
            <v>85037</v>
          </cell>
          <cell r="C29959">
            <v>33.276539</v>
          </cell>
          <cell r="D29959">
            <v>-112.18716999999999</v>
          </cell>
          <cell r="E29959" t="str">
            <v>AZ</v>
          </cell>
          <cell r="F29959" t="str">
            <v>Maricopa</v>
          </cell>
        </row>
        <row r="29960">
          <cell r="A29960" t="str">
            <v>Phoenix</v>
          </cell>
          <cell r="B29960">
            <v>85038</v>
          </cell>
          <cell r="C29960">
            <v>33.276539</v>
          </cell>
          <cell r="D29960">
            <v>-112.18716999999999</v>
          </cell>
          <cell r="E29960" t="str">
            <v>AZ</v>
          </cell>
          <cell r="F29960" t="str">
            <v>Maricopa</v>
          </cell>
        </row>
        <row r="29961">
          <cell r="A29961" t="str">
            <v>Phoenix</v>
          </cell>
          <cell r="B29961">
            <v>85039</v>
          </cell>
          <cell r="C29961">
            <v>33.276539</v>
          </cell>
          <cell r="D29961">
            <v>-112.18716999999999</v>
          </cell>
          <cell r="E29961" t="str">
            <v>AZ</v>
          </cell>
          <cell r="F29961" t="str">
            <v>Maricopa</v>
          </cell>
        </row>
        <row r="29962">
          <cell r="A29962" t="str">
            <v>Phoenix</v>
          </cell>
          <cell r="B29962">
            <v>85040</v>
          </cell>
          <cell r="C29962">
            <v>33.367266999999998</v>
          </cell>
          <cell r="D29962">
            <v>-112.066878</v>
          </cell>
          <cell r="E29962" t="str">
            <v>AZ</v>
          </cell>
          <cell r="F29962" t="str">
            <v>Maricopa</v>
          </cell>
        </row>
        <row r="29963">
          <cell r="A29963" t="str">
            <v>Phoenix</v>
          </cell>
          <cell r="B29963">
            <v>85041</v>
          </cell>
          <cell r="C29963">
            <v>33.379728</v>
          </cell>
          <cell r="D29963">
            <v>-112.11225399999999</v>
          </cell>
          <cell r="E29963" t="str">
            <v>AZ</v>
          </cell>
          <cell r="F29963" t="str">
            <v>Maricopa</v>
          </cell>
        </row>
        <row r="29964">
          <cell r="A29964" t="str">
            <v>Phoenix</v>
          </cell>
          <cell r="B29964">
            <v>85042</v>
          </cell>
          <cell r="E29964" t="str">
            <v>AZ</v>
          </cell>
          <cell r="F29964" t="str">
            <v>Maricopa</v>
          </cell>
        </row>
        <row r="29965">
          <cell r="A29965" t="str">
            <v>Phoenix</v>
          </cell>
          <cell r="B29965">
            <v>85043</v>
          </cell>
          <cell r="C29965">
            <v>33.276539</v>
          </cell>
          <cell r="D29965">
            <v>-112.18716999999999</v>
          </cell>
          <cell r="E29965" t="str">
            <v>AZ</v>
          </cell>
          <cell r="F29965" t="str">
            <v>Maricopa</v>
          </cell>
        </row>
        <row r="29966">
          <cell r="A29966" t="str">
            <v>Phoenix</v>
          </cell>
          <cell r="B29966">
            <v>85044</v>
          </cell>
          <cell r="C29966">
            <v>33.338743000000001</v>
          </cell>
          <cell r="D29966">
            <v>-111.97277</v>
          </cell>
          <cell r="E29966" t="str">
            <v>AZ</v>
          </cell>
          <cell r="F29966" t="str">
            <v>Maricopa</v>
          </cell>
        </row>
        <row r="29967">
          <cell r="A29967" t="str">
            <v>Phoenix</v>
          </cell>
          <cell r="B29967">
            <v>85045</v>
          </cell>
          <cell r="C29967">
            <v>33.302168000000002</v>
          </cell>
          <cell r="D29967">
            <v>-112.122581</v>
          </cell>
          <cell r="E29967" t="str">
            <v>AZ</v>
          </cell>
          <cell r="F29967" t="str">
            <v>Maricopa</v>
          </cell>
        </row>
        <row r="29968">
          <cell r="A29968" t="str">
            <v>Phoenix</v>
          </cell>
          <cell r="B29968">
            <v>85046</v>
          </cell>
          <cell r="C29968">
            <v>33.276539</v>
          </cell>
          <cell r="D29968">
            <v>-112.18716999999999</v>
          </cell>
          <cell r="E29968" t="str">
            <v>AZ</v>
          </cell>
          <cell r="F29968" t="str">
            <v>Maricopa</v>
          </cell>
        </row>
        <row r="29969">
          <cell r="A29969" t="str">
            <v>Phoenix</v>
          </cell>
          <cell r="B29969">
            <v>85048</v>
          </cell>
          <cell r="C29969">
            <v>33.316039000000004</v>
          </cell>
          <cell r="D29969">
            <v>-112.066901</v>
          </cell>
          <cell r="E29969" t="str">
            <v>AZ</v>
          </cell>
          <cell r="F29969" t="str">
            <v>Maricopa</v>
          </cell>
        </row>
        <row r="29970">
          <cell r="A29970" t="str">
            <v>Phoenix</v>
          </cell>
          <cell r="B29970">
            <v>85050</v>
          </cell>
          <cell r="C29970">
            <v>33.276539</v>
          </cell>
          <cell r="D29970">
            <v>-112.18716999999999</v>
          </cell>
          <cell r="E29970" t="str">
            <v>AZ</v>
          </cell>
          <cell r="F29970" t="str">
            <v>Maricopa</v>
          </cell>
        </row>
        <row r="29971">
          <cell r="A29971" t="str">
            <v>Phoenix</v>
          </cell>
          <cell r="B29971">
            <v>85051</v>
          </cell>
          <cell r="C29971">
            <v>33.276539</v>
          </cell>
          <cell r="D29971">
            <v>-112.18716999999999</v>
          </cell>
          <cell r="E29971" t="str">
            <v>AZ</v>
          </cell>
          <cell r="F29971" t="str">
            <v>Maricopa</v>
          </cell>
        </row>
        <row r="29972">
          <cell r="A29972" t="str">
            <v>Phoenix</v>
          </cell>
          <cell r="B29972">
            <v>85053</v>
          </cell>
          <cell r="C29972">
            <v>33.276539</v>
          </cell>
          <cell r="D29972">
            <v>-112.18716999999999</v>
          </cell>
          <cell r="E29972" t="str">
            <v>AZ</v>
          </cell>
          <cell r="F29972" t="str">
            <v>Maricopa</v>
          </cell>
        </row>
        <row r="29973">
          <cell r="A29973" t="str">
            <v>Phoenix</v>
          </cell>
          <cell r="B29973">
            <v>85054</v>
          </cell>
          <cell r="C29973">
            <v>33.276539</v>
          </cell>
          <cell r="D29973">
            <v>-112.18716999999999</v>
          </cell>
          <cell r="E29973" t="str">
            <v>AZ</v>
          </cell>
          <cell r="F29973" t="str">
            <v>Maricopa</v>
          </cell>
        </row>
        <row r="29974">
          <cell r="A29974" t="str">
            <v>Phoenix</v>
          </cell>
          <cell r="B29974">
            <v>85055</v>
          </cell>
          <cell r="C29974">
            <v>33.276539</v>
          </cell>
          <cell r="D29974">
            <v>-112.18716999999999</v>
          </cell>
          <cell r="E29974" t="str">
            <v>AZ</v>
          </cell>
          <cell r="F29974" t="str">
            <v>Maricopa</v>
          </cell>
        </row>
        <row r="29975">
          <cell r="A29975" t="str">
            <v>Phoenix</v>
          </cell>
          <cell r="B29975">
            <v>85060</v>
          </cell>
          <cell r="C29975">
            <v>33.276539</v>
          </cell>
          <cell r="D29975">
            <v>-112.18716999999999</v>
          </cell>
          <cell r="E29975" t="str">
            <v>AZ</v>
          </cell>
          <cell r="F29975" t="str">
            <v>Maricopa</v>
          </cell>
        </row>
        <row r="29976">
          <cell r="A29976" t="str">
            <v>Phoenix</v>
          </cell>
          <cell r="B29976">
            <v>85061</v>
          </cell>
          <cell r="C29976">
            <v>33.276539</v>
          </cell>
          <cell r="D29976">
            <v>-112.18716999999999</v>
          </cell>
          <cell r="E29976" t="str">
            <v>AZ</v>
          </cell>
          <cell r="F29976" t="str">
            <v>Maricopa</v>
          </cell>
        </row>
        <row r="29977">
          <cell r="A29977" t="str">
            <v>Phoenix</v>
          </cell>
          <cell r="B29977">
            <v>85062</v>
          </cell>
          <cell r="C29977">
            <v>33.276539</v>
          </cell>
          <cell r="D29977">
            <v>-112.18716999999999</v>
          </cell>
          <cell r="E29977" t="str">
            <v>AZ</v>
          </cell>
          <cell r="F29977" t="str">
            <v>Maricopa</v>
          </cell>
        </row>
        <row r="29978">
          <cell r="A29978" t="str">
            <v>Phoenix</v>
          </cell>
          <cell r="B29978">
            <v>85063</v>
          </cell>
          <cell r="C29978">
            <v>33.276539</v>
          </cell>
          <cell r="D29978">
            <v>-112.18716999999999</v>
          </cell>
          <cell r="E29978" t="str">
            <v>AZ</v>
          </cell>
          <cell r="F29978" t="str">
            <v>Maricopa</v>
          </cell>
        </row>
        <row r="29979">
          <cell r="A29979" t="str">
            <v>Phoenix</v>
          </cell>
          <cell r="B29979">
            <v>85064</v>
          </cell>
          <cell r="C29979">
            <v>33.276539</v>
          </cell>
          <cell r="D29979">
            <v>-112.18716999999999</v>
          </cell>
          <cell r="E29979" t="str">
            <v>AZ</v>
          </cell>
          <cell r="F29979" t="str">
            <v>Maricopa</v>
          </cell>
        </row>
        <row r="29980">
          <cell r="A29980" t="str">
            <v>Phoenix</v>
          </cell>
          <cell r="B29980">
            <v>85065</v>
          </cell>
          <cell r="C29980">
            <v>33.276539</v>
          </cell>
          <cell r="D29980">
            <v>-112.18716999999999</v>
          </cell>
          <cell r="E29980" t="str">
            <v>AZ</v>
          </cell>
          <cell r="F29980" t="str">
            <v>Maricopa</v>
          </cell>
        </row>
        <row r="29981">
          <cell r="A29981" t="str">
            <v>Phoenix</v>
          </cell>
          <cell r="B29981">
            <v>85066</v>
          </cell>
          <cell r="C29981">
            <v>33.276539</v>
          </cell>
          <cell r="D29981">
            <v>-112.18716999999999</v>
          </cell>
          <cell r="E29981" t="str">
            <v>AZ</v>
          </cell>
          <cell r="F29981" t="str">
            <v>Maricopa</v>
          </cell>
        </row>
        <row r="29982">
          <cell r="A29982" t="str">
            <v>Phoenix</v>
          </cell>
          <cell r="B29982">
            <v>85067</v>
          </cell>
          <cell r="C29982">
            <v>33.276539</v>
          </cell>
          <cell r="D29982">
            <v>-112.18716999999999</v>
          </cell>
          <cell r="E29982" t="str">
            <v>AZ</v>
          </cell>
          <cell r="F29982" t="str">
            <v>Maricopa</v>
          </cell>
        </row>
        <row r="29983">
          <cell r="A29983" t="str">
            <v>Phoenix</v>
          </cell>
          <cell r="B29983">
            <v>85068</v>
          </cell>
          <cell r="C29983">
            <v>33.276539</v>
          </cell>
          <cell r="D29983">
            <v>-112.18716999999999</v>
          </cell>
          <cell r="E29983" t="str">
            <v>AZ</v>
          </cell>
          <cell r="F29983" t="str">
            <v>Maricopa</v>
          </cell>
        </row>
        <row r="29984">
          <cell r="A29984" t="str">
            <v>Phoenix</v>
          </cell>
          <cell r="B29984">
            <v>85069</v>
          </cell>
          <cell r="C29984">
            <v>33.276539</v>
          </cell>
          <cell r="D29984">
            <v>-112.18716999999999</v>
          </cell>
          <cell r="E29984" t="str">
            <v>AZ</v>
          </cell>
          <cell r="F29984" t="str">
            <v>Maricopa</v>
          </cell>
        </row>
        <row r="29985">
          <cell r="A29985" t="str">
            <v>Phoenix</v>
          </cell>
          <cell r="B29985">
            <v>85070</v>
          </cell>
          <cell r="C29985">
            <v>33.276539</v>
          </cell>
          <cell r="D29985">
            <v>-112.18716999999999</v>
          </cell>
          <cell r="E29985" t="str">
            <v>AZ</v>
          </cell>
          <cell r="F29985" t="str">
            <v>Maricopa</v>
          </cell>
        </row>
        <row r="29986">
          <cell r="A29986" t="str">
            <v>Phoenix</v>
          </cell>
          <cell r="B29986">
            <v>85071</v>
          </cell>
          <cell r="C29986">
            <v>33.276539</v>
          </cell>
          <cell r="D29986">
            <v>-112.18716999999999</v>
          </cell>
          <cell r="E29986" t="str">
            <v>AZ</v>
          </cell>
          <cell r="F29986" t="str">
            <v>Maricopa</v>
          </cell>
        </row>
        <row r="29987">
          <cell r="A29987" t="str">
            <v>Phoenix</v>
          </cell>
          <cell r="B29987">
            <v>85072</v>
          </cell>
          <cell r="C29987">
            <v>33.276539</v>
          </cell>
          <cell r="D29987">
            <v>-112.18716999999999</v>
          </cell>
          <cell r="E29987" t="str">
            <v>AZ</v>
          </cell>
          <cell r="F29987" t="str">
            <v>Maricopa</v>
          </cell>
        </row>
        <row r="29988">
          <cell r="A29988" t="str">
            <v>Phoenix</v>
          </cell>
          <cell r="B29988">
            <v>85073</v>
          </cell>
          <cell r="C29988">
            <v>33.276539</v>
          </cell>
          <cell r="D29988">
            <v>-112.18716999999999</v>
          </cell>
          <cell r="E29988" t="str">
            <v>AZ</v>
          </cell>
          <cell r="F29988" t="str">
            <v>Maricopa</v>
          </cell>
        </row>
        <row r="29989">
          <cell r="A29989" t="str">
            <v>Phoenix</v>
          </cell>
          <cell r="B29989">
            <v>85074</v>
          </cell>
          <cell r="C29989">
            <v>33.276539</v>
          </cell>
          <cell r="D29989">
            <v>-112.18716999999999</v>
          </cell>
          <cell r="E29989" t="str">
            <v>AZ</v>
          </cell>
          <cell r="F29989" t="str">
            <v>Maricopa</v>
          </cell>
        </row>
        <row r="29990">
          <cell r="A29990" t="str">
            <v>Phoenix</v>
          </cell>
          <cell r="B29990">
            <v>85075</v>
          </cell>
          <cell r="C29990">
            <v>33.276539</v>
          </cell>
          <cell r="D29990">
            <v>-112.18716999999999</v>
          </cell>
          <cell r="E29990" t="str">
            <v>AZ</v>
          </cell>
          <cell r="F29990" t="str">
            <v>Maricopa</v>
          </cell>
        </row>
        <row r="29991">
          <cell r="A29991" t="str">
            <v>Phoenix</v>
          </cell>
          <cell r="B29991">
            <v>85076</v>
          </cell>
          <cell r="C29991">
            <v>33.276539</v>
          </cell>
          <cell r="D29991">
            <v>-112.18716999999999</v>
          </cell>
          <cell r="E29991" t="str">
            <v>AZ</v>
          </cell>
          <cell r="F29991" t="str">
            <v>Maricopa</v>
          </cell>
        </row>
        <row r="29992">
          <cell r="A29992" t="str">
            <v>Phoenix</v>
          </cell>
          <cell r="B29992">
            <v>85077</v>
          </cell>
          <cell r="C29992">
            <v>33.276539</v>
          </cell>
          <cell r="D29992">
            <v>-112.18716999999999</v>
          </cell>
          <cell r="E29992" t="str">
            <v>AZ</v>
          </cell>
          <cell r="F29992" t="str">
            <v>Maricopa</v>
          </cell>
        </row>
        <row r="29993">
          <cell r="A29993" t="str">
            <v>Phoenix</v>
          </cell>
          <cell r="B29993">
            <v>85078</v>
          </cell>
          <cell r="C29993">
            <v>33.276539</v>
          </cell>
          <cell r="D29993">
            <v>-112.18716999999999</v>
          </cell>
          <cell r="E29993" t="str">
            <v>AZ</v>
          </cell>
          <cell r="F29993" t="str">
            <v>Maricopa</v>
          </cell>
        </row>
        <row r="29994">
          <cell r="A29994" t="str">
            <v>Phoenix</v>
          </cell>
          <cell r="B29994">
            <v>85079</v>
          </cell>
          <cell r="C29994">
            <v>33.276539</v>
          </cell>
          <cell r="D29994">
            <v>-112.18716999999999</v>
          </cell>
          <cell r="E29994" t="str">
            <v>AZ</v>
          </cell>
          <cell r="F29994" t="str">
            <v>Maricopa</v>
          </cell>
        </row>
        <row r="29995">
          <cell r="A29995" t="str">
            <v>Phoenix</v>
          </cell>
          <cell r="B29995">
            <v>85080</v>
          </cell>
          <cell r="C29995">
            <v>33.276539</v>
          </cell>
          <cell r="D29995">
            <v>-112.18716999999999</v>
          </cell>
          <cell r="E29995" t="str">
            <v>AZ</v>
          </cell>
          <cell r="F29995" t="str">
            <v>Maricopa</v>
          </cell>
        </row>
        <row r="29996">
          <cell r="A29996" t="str">
            <v>Phoenix</v>
          </cell>
          <cell r="B29996">
            <v>85082</v>
          </cell>
          <cell r="C29996">
            <v>33.276539</v>
          </cell>
          <cell r="D29996">
            <v>-112.18716999999999</v>
          </cell>
          <cell r="E29996" t="str">
            <v>AZ</v>
          </cell>
          <cell r="F29996" t="str">
            <v>Maricopa</v>
          </cell>
        </row>
        <row r="29997">
          <cell r="A29997" t="str">
            <v>Phoenix</v>
          </cell>
          <cell r="B29997">
            <v>85085</v>
          </cell>
          <cell r="C29997">
            <v>33.276539</v>
          </cell>
          <cell r="D29997">
            <v>-112.18716999999999</v>
          </cell>
          <cell r="E29997" t="str">
            <v>AZ</v>
          </cell>
          <cell r="F29997" t="str">
            <v>Maricopa</v>
          </cell>
        </row>
        <row r="29998">
          <cell r="A29998" t="str">
            <v>Phoenix</v>
          </cell>
          <cell r="B29998">
            <v>85086</v>
          </cell>
          <cell r="C29998">
            <v>33.276539</v>
          </cell>
          <cell r="D29998">
            <v>-112.18716999999999</v>
          </cell>
          <cell r="E29998" t="str">
            <v>AZ</v>
          </cell>
          <cell r="F29998" t="str">
            <v>Maricopa</v>
          </cell>
        </row>
        <row r="29999">
          <cell r="A29999" t="str">
            <v>Phoenix</v>
          </cell>
          <cell r="B29999">
            <v>85098</v>
          </cell>
          <cell r="C29999">
            <v>33.276539</v>
          </cell>
          <cell r="D29999">
            <v>-112.18716999999999</v>
          </cell>
          <cell r="E29999" t="str">
            <v>AZ</v>
          </cell>
          <cell r="F29999" t="str">
            <v>Maricopa</v>
          </cell>
        </row>
        <row r="30000">
          <cell r="A30000" t="str">
            <v>Phoenix</v>
          </cell>
          <cell r="B30000">
            <v>85099</v>
          </cell>
          <cell r="C30000">
            <v>33.276539</v>
          </cell>
          <cell r="D30000">
            <v>-112.18716999999999</v>
          </cell>
          <cell r="E30000" t="str">
            <v>AZ</v>
          </cell>
          <cell r="F30000" t="str">
            <v>Maricopa</v>
          </cell>
        </row>
        <row r="30001">
          <cell r="A30001" t="str">
            <v>Phoenix</v>
          </cell>
          <cell r="B30001">
            <v>97535</v>
          </cell>
          <cell r="C30001">
            <v>42.262555999999996</v>
          </cell>
          <cell r="D30001">
            <v>-122.81464</v>
          </cell>
          <cell r="E30001" t="str">
            <v>OR</v>
          </cell>
          <cell r="F30001" t="str">
            <v>Jackson</v>
          </cell>
        </row>
        <row r="30002">
          <cell r="A30002" t="str">
            <v>Phoenixville</v>
          </cell>
          <cell r="B30002">
            <v>19460</v>
          </cell>
          <cell r="C30002">
            <v>40.128174999999999</v>
          </cell>
          <cell r="D30002">
            <v>-75.541769000000002</v>
          </cell>
          <cell r="E30002" t="str">
            <v>PA</v>
          </cell>
          <cell r="F30002" t="str">
            <v>Chester</v>
          </cell>
        </row>
        <row r="30003">
          <cell r="A30003" t="str">
            <v>Phyllis</v>
          </cell>
          <cell r="B30003">
            <v>41554</v>
          </cell>
          <cell r="C30003">
            <v>37.408937999999999</v>
          </cell>
          <cell r="D30003">
            <v>-82.424167999999995</v>
          </cell>
          <cell r="E30003" t="str">
            <v>KY</v>
          </cell>
          <cell r="F30003" t="str">
            <v>Pike</v>
          </cell>
        </row>
        <row r="30004">
          <cell r="A30004" t="str">
            <v>Piasa</v>
          </cell>
          <cell r="B30004">
            <v>62079</v>
          </cell>
          <cell r="C30004">
            <v>39.112842999999998</v>
          </cell>
          <cell r="D30004">
            <v>-90.119770000000003</v>
          </cell>
          <cell r="E30004" t="str">
            <v>IL</v>
          </cell>
          <cell r="F30004" t="str">
            <v>Macoupin</v>
          </cell>
        </row>
        <row r="30005">
          <cell r="A30005" t="str">
            <v>Picabo</v>
          </cell>
          <cell r="B30005">
            <v>83348</v>
          </cell>
          <cell r="C30005">
            <v>43.298245000000001</v>
          </cell>
          <cell r="D30005">
            <v>-114.02391299999999</v>
          </cell>
          <cell r="E30005" t="str">
            <v>ID</v>
          </cell>
          <cell r="F30005" t="str">
            <v>Blaine</v>
          </cell>
        </row>
        <row r="30006">
          <cell r="A30006" t="str">
            <v>Picacho</v>
          </cell>
          <cell r="B30006">
            <v>85241</v>
          </cell>
          <cell r="C30006">
            <v>32.689594</v>
          </cell>
          <cell r="D30006">
            <v>-111.531036</v>
          </cell>
          <cell r="E30006" t="str">
            <v>AZ</v>
          </cell>
          <cell r="F30006" t="str">
            <v>Pinal</v>
          </cell>
        </row>
        <row r="30007">
          <cell r="A30007" t="str">
            <v>Picacho</v>
          </cell>
          <cell r="B30007">
            <v>88343</v>
          </cell>
          <cell r="C30007">
            <v>33.336306999999998</v>
          </cell>
          <cell r="D30007">
            <v>-105.640034</v>
          </cell>
          <cell r="E30007" t="str">
            <v>NM</v>
          </cell>
          <cell r="F30007" t="str">
            <v>Lincoln</v>
          </cell>
        </row>
        <row r="30008">
          <cell r="A30008" t="str">
            <v>Picatinny Arsenal</v>
          </cell>
          <cell r="B30008">
            <v>7806</v>
          </cell>
          <cell r="C30008">
            <v>40.867331</v>
          </cell>
          <cell r="D30008">
            <v>-74.578269000000006</v>
          </cell>
          <cell r="E30008" t="str">
            <v>NJ</v>
          </cell>
          <cell r="F30008" t="str">
            <v>Morris</v>
          </cell>
        </row>
        <row r="30009">
          <cell r="A30009" t="str">
            <v>Picayune</v>
          </cell>
          <cell r="B30009">
            <v>39466</v>
          </cell>
          <cell r="C30009">
            <v>30.627655000000001</v>
          </cell>
          <cell r="D30009">
            <v>-89.631280000000004</v>
          </cell>
          <cell r="E30009" t="str">
            <v>MS</v>
          </cell>
          <cell r="F30009" t="str">
            <v>Pearl River</v>
          </cell>
        </row>
        <row r="30010">
          <cell r="A30010" t="str">
            <v>Picher</v>
          </cell>
          <cell r="B30010">
            <v>74360</v>
          </cell>
          <cell r="C30010">
            <v>36.946022999999997</v>
          </cell>
          <cell r="D30010">
            <v>-94.740342999999996</v>
          </cell>
          <cell r="E30010" t="str">
            <v>OK</v>
          </cell>
          <cell r="F30010" t="str">
            <v>Ottawa</v>
          </cell>
        </row>
        <row r="30011">
          <cell r="A30011" t="str">
            <v>Pickens</v>
          </cell>
          <cell r="B30011">
            <v>26230</v>
          </cell>
          <cell r="C30011">
            <v>38.75338</v>
          </cell>
          <cell r="D30011">
            <v>-79.814712999999998</v>
          </cell>
          <cell r="E30011" t="str">
            <v>WV</v>
          </cell>
          <cell r="F30011" t="str">
            <v>Randolph</v>
          </cell>
        </row>
        <row r="30012">
          <cell r="A30012" t="str">
            <v>Pickens</v>
          </cell>
          <cell r="B30012">
            <v>29671</v>
          </cell>
          <cell r="C30012">
            <v>34.873784000000001</v>
          </cell>
          <cell r="D30012">
            <v>-82.712484000000003</v>
          </cell>
          <cell r="E30012" t="str">
            <v>SC</v>
          </cell>
          <cell r="F30012" t="str">
            <v>Pickens</v>
          </cell>
        </row>
        <row r="30013">
          <cell r="A30013" t="str">
            <v>Pickens</v>
          </cell>
          <cell r="B30013">
            <v>39146</v>
          </cell>
          <cell r="C30013">
            <v>32.950378999999998</v>
          </cell>
          <cell r="D30013">
            <v>-90.026309999999995</v>
          </cell>
          <cell r="E30013" t="str">
            <v>MS</v>
          </cell>
          <cell r="F30013" t="str">
            <v>Holmes</v>
          </cell>
        </row>
        <row r="30014">
          <cell r="A30014" t="str">
            <v>Pickens</v>
          </cell>
          <cell r="B30014">
            <v>71662</v>
          </cell>
          <cell r="C30014">
            <v>33.818317999999998</v>
          </cell>
          <cell r="D30014">
            <v>-91.214054000000004</v>
          </cell>
          <cell r="E30014" t="str">
            <v>AR</v>
          </cell>
          <cell r="F30014" t="str">
            <v>Desha</v>
          </cell>
        </row>
        <row r="30015">
          <cell r="A30015" t="str">
            <v>Pickens</v>
          </cell>
          <cell r="B30015">
            <v>74752</v>
          </cell>
          <cell r="C30015">
            <v>34.061673999999996</v>
          </cell>
          <cell r="D30015">
            <v>-94.808868000000004</v>
          </cell>
          <cell r="E30015" t="str">
            <v>OK</v>
          </cell>
          <cell r="F30015" t="str">
            <v>Mccurtain</v>
          </cell>
        </row>
        <row r="30016">
          <cell r="A30016" t="str">
            <v>Pickerel</v>
          </cell>
          <cell r="B30016">
            <v>54465</v>
          </cell>
          <cell r="C30016">
            <v>45.362544</v>
          </cell>
          <cell r="D30016">
            <v>-88.950339</v>
          </cell>
          <cell r="E30016" t="str">
            <v>WI</v>
          </cell>
          <cell r="F30016" t="str">
            <v>Langlade</v>
          </cell>
        </row>
        <row r="30017">
          <cell r="A30017" t="str">
            <v>Pickering</v>
          </cell>
          <cell r="B30017">
            <v>64476</v>
          </cell>
          <cell r="C30017">
            <v>40.352305999999999</v>
          </cell>
          <cell r="D30017">
            <v>-94.900456000000005</v>
          </cell>
          <cell r="E30017" t="str">
            <v>MO</v>
          </cell>
          <cell r="F30017" t="str">
            <v>Nodaway</v>
          </cell>
        </row>
        <row r="30018">
          <cell r="A30018" t="str">
            <v>Pickerington</v>
          </cell>
          <cell r="B30018">
            <v>43147</v>
          </cell>
          <cell r="C30018">
            <v>39.781747000000003</v>
          </cell>
          <cell r="D30018">
            <v>-82.664535999999998</v>
          </cell>
          <cell r="E30018" t="str">
            <v>OH</v>
          </cell>
          <cell r="F30018" t="str">
            <v>Fairfield</v>
          </cell>
        </row>
        <row r="30019">
          <cell r="A30019" t="str">
            <v>Pickett</v>
          </cell>
          <cell r="B30019">
            <v>54964</v>
          </cell>
          <cell r="C30019">
            <v>43.956653000000003</v>
          </cell>
          <cell r="D30019">
            <v>-88.719179999999994</v>
          </cell>
          <cell r="E30019" t="str">
            <v>WI</v>
          </cell>
          <cell r="F30019" t="str">
            <v>Winnebago</v>
          </cell>
        </row>
        <row r="30020">
          <cell r="A30020" t="str">
            <v>Pickford</v>
          </cell>
          <cell r="B30020">
            <v>49774</v>
          </cell>
          <cell r="C30020">
            <v>46.179986999999997</v>
          </cell>
          <cell r="D30020">
            <v>-84.315416999999997</v>
          </cell>
          <cell r="E30020" t="str">
            <v>MI</v>
          </cell>
          <cell r="F30020" t="str">
            <v>Chippewa</v>
          </cell>
        </row>
        <row r="30021">
          <cell r="A30021" t="str">
            <v>Pickrell</v>
          </cell>
          <cell r="B30021">
            <v>68422</v>
          </cell>
          <cell r="C30021">
            <v>40.378062999999997</v>
          </cell>
          <cell r="D30021">
            <v>-96.728577999999999</v>
          </cell>
          <cell r="E30021" t="str">
            <v>NE</v>
          </cell>
          <cell r="F30021" t="str">
            <v>Gage</v>
          </cell>
        </row>
        <row r="30022">
          <cell r="A30022" t="str">
            <v>Pickstown</v>
          </cell>
          <cell r="B30022">
            <v>57367</v>
          </cell>
          <cell r="C30022">
            <v>43.067306000000002</v>
          </cell>
          <cell r="D30022">
            <v>-98.522951000000006</v>
          </cell>
          <cell r="E30022" t="str">
            <v>SD</v>
          </cell>
          <cell r="F30022" t="str">
            <v>Charles Mix</v>
          </cell>
        </row>
        <row r="30023">
          <cell r="A30023" t="str">
            <v>Pickton</v>
          </cell>
          <cell r="B30023">
            <v>75471</v>
          </cell>
          <cell r="C30023">
            <v>33.168605999999997</v>
          </cell>
          <cell r="D30023">
            <v>-95.585464000000002</v>
          </cell>
          <cell r="E30023" t="str">
            <v>TX</v>
          </cell>
          <cell r="F30023" t="str">
            <v>Hopkins</v>
          </cell>
        </row>
        <row r="30024">
          <cell r="A30024" t="str">
            <v>Pickwick Dam</v>
          </cell>
          <cell r="B30024">
            <v>38365</v>
          </cell>
          <cell r="C30024">
            <v>35.038283999999997</v>
          </cell>
          <cell r="D30024">
            <v>-88.225600999999997</v>
          </cell>
          <cell r="E30024" t="str">
            <v>TN</v>
          </cell>
          <cell r="F30024" t="str">
            <v>Hardin</v>
          </cell>
        </row>
        <row r="30025">
          <cell r="A30025" t="str">
            <v>Pico Rivera</v>
          </cell>
          <cell r="B30025">
            <v>90660</v>
          </cell>
          <cell r="C30025">
            <v>33.985812000000003</v>
          </cell>
          <cell r="D30025">
            <v>-118.088787</v>
          </cell>
          <cell r="E30025" t="str">
            <v>CA</v>
          </cell>
          <cell r="F30025" t="str">
            <v>Los Angeles</v>
          </cell>
        </row>
        <row r="30026">
          <cell r="A30026" t="str">
            <v>Pico Rivera</v>
          </cell>
          <cell r="B30026">
            <v>90661</v>
          </cell>
          <cell r="C30026">
            <v>33.786594000000001</v>
          </cell>
          <cell r="D30026">
            <v>-118.29866199999999</v>
          </cell>
          <cell r="E30026" t="str">
            <v>CA</v>
          </cell>
          <cell r="F30026" t="str">
            <v>Los Angeles</v>
          </cell>
        </row>
        <row r="30027">
          <cell r="A30027" t="str">
            <v>Pico Rivera</v>
          </cell>
          <cell r="B30027">
            <v>90662</v>
          </cell>
          <cell r="C30027">
            <v>33.786594000000001</v>
          </cell>
          <cell r="D30027">
            <v>-118.29866199999999</v>
          </cell>
          <cell r="E30027" t="str">
            <v>CA</v>
          </cell>
          <cell r="F30027" t="str">
            <v>Los Angeles</v>
          </cell>
        </row>
        <row r="30028">
          <cell r="A30028" t="str">
            <v>Pico Rivera</v>
          </cell>
          <cell r="B30028">
            <v>90665</v>
          </cell>
          <cell r="C30028">
            <v>33.786594000000001</v>
          </cell>
          <cell r="D30028">
            <v>-118.29866199999999</v>
          </cell>
          <cell r="E30028" t="str">
            <v>CA</v>
          </cell>
          <cell r="F30028" t="str">
            <v>Los Angeles</v>
          </cell>
        </row>
        <row r="30029">
          <cell r="A30029" t="str">
            <v>Picture Rocks</v>
          </cell>
          <cell r="B30029">
            <v>17762</v>
          </cell>
          <cell r="C30029">
            <v>41.221474000000001</v>
          </cell>
          <cell r="D30029">
            <v>-76.659535000000005</v>
          </cell>
          <cell r="E30029" t="str">
            <v>PA</v>
          </cell>
          <cell r="F30029" t="str">
            <v>Lycoming</v>
          </cell>
        </row>
        <row r="30030">
          <cell r="A30030" t="str">
            <v>Pie Town</v>
          </cell>
          <cell r="B30030">
            <v>87827</v>
          </cell>
          <cell r="C30030">
            <v>33.890974999999997</v>
          </cell>
          <cell r="D30030">
            <v>-108.37937100000001</v>
          </cell>
          <cell r="E30030" t="str">
            <v>NM</v>
          </cell>
          <cell r="F30030" t="str">
            <v>Catron</v>
          </cell>
        </row>
        <row r="30031">
          <cell r="A30031" t="str">
            <v>Piedmont</v>
          </cell>
          <cell r="B30031">
            <v>26750</v>
          </cell>
          <cell r="C30031">
            <v>39.546830999999997</v>
          </cell>
          <cell r="D30031">
            <v>-78.909518000000006</v>
          </cell>
          <cell r="E30031" t="str">
            <v>WV</v>
          </cell>
          <cell r="F30031" t="str">
            <v>Mineral</v>
          </cell>
        </row>
        <row r="30032">
          <cell r="A30032" t="str">
            <v>Piedmont</v>
          </cell>
          <cell r="B30032">
            <v>29673</v>
          </cell>
          <cell r="C30032">
            <v>34.722090000000001</v>
          </cell>
          <cell r="D30032">
            <v>-82.392453000000003</v>
          </cell>
          <cell r="E30032" t="str">
            <v>SC</v>
          </cell>
          <cell r="F30032" t="str">
            <v>Greenville</v>
          </cell>
        </row>
        <row r="30033">
          <cell r="A30033" t="str">
            <v>Piedmont</v>
          </cell>
          <cell r="B30033">
            <v>36272</v>
          </cell>
          <cell r="C30033">
            <v>33.827328000000001</v>
          </cell>
          <cell r="D30033">
            <v>-85.795257000000007</v>
          </cell>
          <cell r="E30033" t="str">
            <v>AL</v>
          </cell>
          <cell r="F30033" t="str">
            <v>Calhoun</v>
          </cell>
        </row>
        <row r="30034">
          <cell r="A30034" t="str">
            <v>Piedmont</v>
          </cell>
          <cell r="B30034">
            <v>43983</v>
          </cell>
          <cell r="C30034">
            <v>40.134188000000002</v>
          </cell>
          <cell r="D30034">
            <v>-81.194537999999994</v>
          </cell>
          <cell r="E30034" t="str">
            <v>OH</v>
          </cell>
          <cell r="F30034" t="str">
            <v>Belmont</v>
          </cell>
        </row>
        <row r="30035">
          <cell r="A30035" t="str">
            <v>Piedmont</v>
          </cell>
          <cell r="B30035">
            <v>57769</v>
          </cell>
          <cell r="C30035">
            <v>44.220523999999997</v>
          </cell>
          <cell r="D30035">
            <v>-103.272284</v>
          </cell>
          <cell r="E30035" t="str">
            <v>SD</v>
          </cell>
          <cell r="F30035" t="str">
            <v>Meade</v>
          </cell>
        </row>
        <row r="30036">
          <cell r="A30036" t="str">
            <v>Piedmont</v>
          </cell>
          <cell r="B30036">
            <v>63957</v>
          </cell>
          <cell r="C30036">
            <v>37.148460999999998</v>
          </cell>
          <cell r="D30036">
            <v>-90.574279000000004</v>
          </cell>
          <cell r="E30036" t="str">
            <v>MO</v>
          </cell>
          <cell r="F30036" t="str">
            <v>Wayne</v>
          </cell>
        </row>
        <row r="30037">
          <cell r="A30037" t="str">
            <v>Piedmont</v>
          </cell>
          <cell r="B30037">
            <v>67122</v>
          </cell>
          <cell r="C30037">
            <v>37.888275999999998</v>
          </cell>
          <cell r="D30037">
            <v>-96.242058999999998</v>
          </cell>
          <cell r="E30037" t="str">
            <v>KS</v>
          </cell>
          <cell r="F30037" t="str">
            <v>Greenwood</v>
          </cell>
        </row>
        <row r="30038">
          <cell r="A30038" t="str">
            <v>Piedmont</v>
          </cell>
          <cell r="B30038">
            <v>73078</v>
          </cell>
          <cell r="C30038">
            <v>35.653019</v>
          </cell>
          <cell r="D30038">
            <v>-97.753947999999994</v>
          </cell>
          <cell r="E30038" t="str">
            <v>OK</v>
          </cell>
          <cell r="F30038" t="str">
            <v>Canadian</v>
          </cell>
        </row>
        <row r="30039">
          <cell r="A30039" t="str">
            <v>Piedmont</v>
          </cell>
          <cell r="B30039">
            <v>94620</v>
          </cell>
          <cell r="C30039">
            <v>37.680180999999997</v>
          </cell>
          <cell r="D30039">
            <v>-121.921498</v>
          </cell>
          <cell r="E30039" t="str">
            <v>CA</v>
          </cell>
          <cell r="F30039" t="str">
            <v>Alameda</v>
          </cell>
        </row>
        <row r="30040">
          <cell r="A30040" t="str">
            <v>Piedra</v>
          </cell>
          <cell r="B30040">
            <v>93649</v>
          </cell>
          <cell r="C30040">
            <v>36.841664999999999</v>
          </cell>
          <cell r="D30040">
            <v>-119.349639</v>
          </cell>
          <cell r="E30040" t="str">
            <v>CA</v>
          </cell>
          <cell r="F30040" t="str">
            <v>Fresno</v>
          </cell>
        </row>
        <row r="30041">
          <cell r="A30041" t="str">
            <v>Pierce</v>
          </cell>
          <cell r="B30041">
            <v>68767</v>
          </cell>
          <cell r="C30041">
            <v>42.224218</v>
          </cell>
          <cell r="D30041">
            <v>-97.581551000000005</v>
          </cell>
          <cell r="E30041" t="str">
            <v>NE</v>
          </cell>
          <cell r="F30041" t="str">
            <v>Pierce</v>
          </cell>
        </row>
        <row r="30042">
          <cell r="A30042" t="str">
            <v>Pierce</v>
          </cell>
          <cell r="B30042">
            <v>77467</v>
          </cell>
          <cell r="C30042">
            <v>29.298532000000002</v>
          </cell>
          <cell r="D30042">
            <v>-96.241146999999998</v>
          </cell>
          <cell r="E30042" t="str">
            <v>TX</v>
          </cell>
          <cell r="F30042" t="str">
            <v>Wharton</v>
          </cell>
        </row>
        <row r="30043">
          <cell r="A30043" t="str">
            <v>Pierce</v>
          </cell>
          <cell r="B30043">
            <v>80650</v>
          </cell>
          <cell r="C30043">
            <v>40.646551000000002</v>
          </cell>
          <cell r="D30043">
            <v>-104.744575</v>
          </cell>
          <cell r="E30043" t="str">
            <v>CO</v>
          </cell>
          <cell r="F30043" t="str">
            <v>Weld</v>
          </cell>
        </row>
        <row r="30044">
          <cell r="A30044" t="str">
            <v>Pierce</v>
          </cell>
          <cell r="B30044">
            <v>83546</v>
          </cell>
          <cell r="C30044">
            <v>46.443665000000003</v>
          </cell>
          <cell r="D30044">
            <v>-115.804849</v>
          </cell>
          <cell r="E30044" t="str">
            <v>ID</v>
          </cell>
          <cell r="F30044" t="str">
            <v>Clearwater</v>
          </cell>
        </row>
        <row r="30045">
          <cell r="A30045" t="str">
            <v>Pierce City</v>
          </cell>
          <cell r="B30045">
            <v>65723</v>
          </cell>
          <cell r="C30045">
            <v>36.984538999999998</v>
          </cell>
          <cell r="D30045">
            <v>-93.974189999999993</v>
          </cell>
          <cell r="E30045" t="str">
            <v>MO</v>
          </cell>
          <cell r="F30045" t="str">
            <v>Lawrence</v>
          </cell>
        </row>
        <row r="30046">
          <cell r="A30046" t="str">
            <v>Piercefield</v>
          </cell>
          <cell r="B30046">
            <v>12973</v>
          </cell>
          <cell r="C30046">
            <v>44.234288999999997</v>
          </cell>
          <cell r="D30046">
            <v>-74.555957000000006</v>
          </cell>
          <cell r="E30046" t="str">
            <v>NY</v>
          </cell>
          <cell r="F30046" t="str">
            <v>Saint Lawrence</v>
          </cell>
        </row>
        <row r="30047">
          <cell r="A30047" t="str">
            <v>Pierceton</v>
          </cell>
          <cell r="B30047">
            <v>46562</v>
          </cell>
          <cell r="C30047">
            <v>41.265768999999999</v>
          </cell>
          <cell r="D30047">
            <v>-85.854744999999994</v>
          </cell>
          <cell r="E30047" t="str">
            <v>IN</v>
          </cell>
          <cell r="F30047" t="str">
            <v>Kosciusko</v>
          </cell>
        </row>
        <row r="30048">
          <cell r="A30048" t="str">
            <v>Pierceville</v>
          </cell>
          <cell r="B30048">
            <v>47039</v>
          </cell>
          <cell r="C30048">
            <v>39.111624999999997</v>
          </cell>
          <cell r="D30048">
            <v>-85.255114000000006</v>
          </cell>
          <cell r="E30048" t="str">
            <v>IN</v>
          </cell>
          <cell r="F30048" t="str">
            <v>Ripley</v>
          </cell>
        </row>
        <row r="30049">
          <cell r="A30049" t="str">
            <v>Pierceville</v>
          </cell>
          <cell r="B30049">
            <v>67868</v>
          </cell>
          <cell r="C30049">
            <v>37.905994</v>
          </cell>
          <cell r="D30049">
            <v>-100.752256</v>
          </cell>
          <cell r="E30049" t="str">
            <v>KS</v>
          </cell>
          <cell r="F30049" t="str">
            <v>Finney</v>
          </cell>
        </row>
        <row r="30050">
          <cell r="A30050" t="str">
            <v>Piercy</v>
          </cell>
          <cell r="B30050">
            <v>95587</v>
          </cell>
          <cell r="C30050">
            <v>39.947575000000001</v>
          </cell>
          <cell r="D30050">
            <v>-123.686938</v>
          </cell>
          <cell r="E30050" t="str">
            <v>CA</v>
          </cell>
          <cell r="F30050" t="str">
            <v>Mendocino</v>
          </cell>
        </row>
        <row r="30051">
          <cell r="A30051" t="str">
            <v>Piermont</v>
          </cell>
          <cell r="B30051">
            <v>3779</v>
          </cell>
          <cell r="C30051">
            <v>43.948343000000001</v>
          </cell>
          <cell r="D30051">
            <v>-72.062132000000005</v>
          </cell>
          <cell r="E30051" t="str">
            <v>NH</v>
          </cell>
          <cell r="F30051" t="str">
            <v>Grafton</v>
          </cell>
        </row>
        <row r="30052">
          <cell r="A30052" t="str">
            <v>Piermont</v>
          </cell>
          <cell r="B30052">
            <v>10968</v>
          </cell>
          <cell r="C30052">
            <v>41.040945999999998</v>
          </cell>
          <cell r="D30052">
            <v>-73.918205</v>
          </cell>
          <cell r="E30052" t="str">
            <v>NY</v>
          </cell>
          <cell r="F30052" t="str">
            <v>Rockland</v>
          </cell>
        </row>
        <row r="30053">
          <cell r="A30053" t="str">
            <v>Pierpont</v>
          </cell>
          <cell r="B30053">
            <v>44082</v>
          </cell>
          <cell r="C30053">
            <v>41.769302000000003</v>
          </cell>
          <cell r="D30053">
            <v>-80.573250999999999</v>
          </cell>
          <cell r="E30053" t="str">
            <v>OH</v>
          </cell>
          <cell r="F30053" t="str">
            <v>Ashtabula</v>
          </cell>
        </row>
        <row r="30054">
          <cell r="A30054" t="str">
            <v>Pierpont</v>
          </cell>
          <cell r="B30054">
            <v>57468</v>
          </cell>
          <cell r="C30054">
            <v>45.369855000000001</v>
          </cell>
          <cell r="D30054">
            <v>-97.603949</v>
          </cell>
          <cell r="E30054" t="str">
            <v>SD</v>
          </cell>
          <cell r="F30054" t="str">
            <v>Day</v>
          </cell>
        </row>
        <row r="30055">
          <cell r="A30055" t="str">
            <v>Pierre</v>
          </cell>
          <cell r="B30055">
            <v>57501</v>
          </cell>
          <cell r="C30055">
            <v>44.334072999999997</v>
          </cell>
          <cell r="D30055">
            <v>-100.094195</v>
          </cell>
          <cell r="E30055" t="str">
            <v>SD</v>
          </cell>
          <cell r="F30055" t="str">
            <v>Hughes</v>
          </cell>
        </row>
        <row r="30056">
          <cell r="A30056" t="str">
            <v>Pierre Part</v>
          </cell>
          <cell r="B30056">
            <v>70339</v>
          </cell>
          <cell r="C30056">
            <v>29.947562000000001</v>
          </cell>
          <cell r="D30056">
            <v>-91.188548999999995</v>
          </cell>
          <cell r="E30056" t="str">
            <v>LA</v>
          </cell>
          <cell r="F30056" t="str">
            <v>Assumption</v>
          </cell>
        </row>
        <row r="30057">
          <cell r="A30057" t="str">
            <v>Pierrepont Manor</v>
          </cell>
          <cell r="B30057">
            <v>13674</v>
          </cell>
          <cell r="C30057">
            <v>43.733449999999998</v>
          </cell>
          <cell r="D30057">
            <v>-76.054312999999993</v>
          </cell>
          <cell r="E30057" t="str">
            <v>NY</v>
          </cell>
          <cell r="F30057" t="str">
            <v>Jefferson</v>
          </cell>
        </row>
        <row r="30058">
          <cell r="A30058" t="str">
            <v>Pierron</v>
          </cell>
          <cell r="B30058">
            <v>62273</v>
          </cell>
          <cell r="C30058">
            <v>38.884459</v>
          </cell>
          <cell r="D30058">
            <v>-89.444897999999995</v>
          </cell>
          <cell r="E30058" t="str">
            <v>IL</v>
          </cell>
          <cell r="F30058" t="str">
            <v>Bond</v>
          </cell>
        </row>
        <row r="30059">
          <cell r="A30059" t="str">
            <v>Pierson</v>
          </cell>
          <cell r="B30059">
            <v>32180</v>
          </cell>
          <cell r="C30059">
            <v>29.244623000000001</v>
          </cell>
          <cell r="D30059">
            <v>-81.471981999999997</v>
          </cell>
          <cell r="E30059" t="str">
            <v>FL</v>
          </cell>
          <cell r="F30059" t="str">
            <v>Volusia</v>
          </cell>
        </row>
        <row r="30060">
          <cell r="A30060" t="str">
            <v>Pierson</v>
          </cell>
          <cell r="B30060">
            <v>49339</v>
          </cell>
          <cell r="C30060">
            <v>43.368549000000002</v>
          </cell>
          <cell r="D30060">
            <v>-85.473123999999999</v>
          </cell>
          <cell r="E30060" t="str">
            <v>MI</v>
          </cell>
          <cell r="F30060" t="str">
            <v>Montcalm</v>
          </cell>
        </row>
        <row r="30061">
          <cell r="A30061" t="str">
            <v>Pierson</v>
          </cell>
          <cell r="B30061">
            <v>51048</v>
          </cell>
          <cell r="C30061">
            <v>42.394713000000003</v>
          </cell>
          <cell r="D30061">
            <v>-96.017207999999997</v>
          </cell>
          <cell r="E30061" t="str">
            <v>IA</v>
          </cell>
          <cell r="F30061" t="str">
            <v>Woodbury</v>
          </cell>
        </row>
        <row r="30062">
          <cell r="A30062" t="str">
            <v>Pierz</v>
          </cell>
          <cell r="B30062">
            <v>56364</v>
          </cell>
          <cell r="C30062">
            <v>45.994539000000003</v>
          </cell>
          <cell r="D30062">
            <v>-94.123384000000001</v>
          </cell>
          <cell r="E30062" t="str">
            <v>MN</v>
          </cell>
          <cell r="F30062" t="str">
            <v>Morrison</v>
          </cell>
        </row>
        <row r="30063">
          <cell r="A30063" t="str">
            <v>Piffard</v>
          </cell>
          <cell r="B30063">
            <v>14533</v>
          </cell>
          <cell r="C30063">
            <v>42.843463999999997</v>
          </cell>
          <cell r="D30063">
            <v>-77.896152999999998</v>
          </cell>
          <cell r="E30063" t="str">
            <v>NY</v>
          </cell>
          <cell r="F30063" t="str">
            <v>Livingston</v>
          </cell>
        </row>
        <row r="30064">
          <cell r="A30064" t="str">
            <v>Pigeon</v>
          </cell>
          <cell r="B30064">
            <v>48755</v>
          </cell>
          <cell r="C30064">
            <v>43.844520000000003</v>
          </cell>
          <cell r="D30064">
            <v>-83.241885999999994</v>
          </cell>
          <cell r="E30064" t="str">
            <v>MI</v>
          </cell>
          <cell r="F30064" t="str">
            <v>Huron</v>
          </cell>
        </row>
        <row r="30065">
          <cell r="A30065" t="str">
            <v>Pigeon Falls</v>
          </cell>
          <cell r="B30065">
            <v>54760</v>
          </cell>
          <cell r="C30065">
            <v>44.424863000000002</v>
          </cell>
          <cell r="D30065">
            <v>-91.207420999999997</v>
          </cell>
          <cell r="E30065" t="str">
            <v>WI</v>
          </cell>
          <cell r="F30065" t="str">
            <v>Trempealeau</v>
          </cell>
        </row>
        <row r="30066">
          <cell r="A30066" t="str">
            <v>Pigeon Forge</v>
          </cell>
          <cell r="B30066">
            <v>37863</v>
          </cell>
          <cell r="C30066">
            <v>35.833910000000003</v>
          </cell>
          <cell r="D30066">
            <v>-83.568939</v>
          </cell>
          <cell r="E30066" t="str">
            <v>TN</v>
          </cell>
          <cell r="F30066" t="str">
            <v>Sevier</v>
          </cell>
        </row>
        <row r="30067">
          <cell r="A30067" t="str">
            <v>Pigeon Forge</v>
          </cell>
          <cell r="B30067">
            <v>37868</v>
          </cell>
          <cell r="C30067">
            <v>35.880901999999999</v>
          </cell>
          <cell r="D30067">
            <v>-83.556134</v>
          </cell>
          <cell r="E30067" t="str">
            <v>TN</v>
          </cell>
          <cell r="F30067" t="str">
            <v>Sevier</v>
          </cell>
        </row>
        <row r="30068">
          <cell r="A30068" t="str">
            <v>Piggott</v>
          </cell>
          <cell r="B30068">
            <v>72454</v>
          </cell>
          <cell r="C30068">
            <v>36.378787000000003</v>
          </cell>
          <cell r="D30068">
            <v>-90.313222999999994</v>
          </cell>
          <cell r="E30068" t="str">
            <v>AR</v>
          </cell>
          <cell r="F30068" t="str">
            <v>Clay</v>
          </cell>
        </row>
        <row r="30069">
          <cell r="A30069" t="str">
            <v>Pike</v>
          </cell>
          <cell r="B30069">
            <v>3780</v>
          </cell>
          <cell r="C30069">
            <v>43.967542000000002</v>
          </cell>
          <cell r="D30069">
            <v>-71.840883000000005</v>
          </cell>
          <cell r="E30069" t="str">
            <v>NH</v>
          </cell>
          <cell r="F30069" t="str">
            <v>Grafton</v>
          </cell>
        </row>
        <row r="30070">
          <cell r="A30070" t="str">
            <v>Pike</v>
          </cell>
          <cell r="B30070">
            <v>14130</v>
          </cell>
          <cell r="C30070">
            <v>42.543107999999997</v>
          </cell>
          <cell r="D30070">
            <v>-78.153848999999994</v>
          </cell>
          <cell r="E30070" t="str">
            <v>NY</v>
          </cell>
          <cell r="F30070" t="str">
            <v>Wyoming</v>
          </cell>
        </row>
        <row r="30071">
          <cell r="A30071" t="str">
            <v>Pike Road</v>
          </cell>
          <cell r="B30071">
            <v>36064</v>
          </cell>
          <cell r="C30071">
            <v>32.296092000000002</v>
          </cell>
          <cell r="D30071">
            <v>-86.092590000000001</v>
          </cell>
          <cell r="E30071" t="str">
            <v>AL</v>
          </cell>
          <cell r="F30071" t="str">
            <v>Montgomery</v>
          </cell>
        </row>
        <row r="30072">
          <cell r="A30072" t="str">
            <v>Pikesville</v>
          </cell>
          <cell r="B30072">
            <v>21208</v>
          </cell>
          <cell r="C30072">
            <v>39.385156000000002</v>
          </cell>
          <cell r="D30072">
            <v>-76.727035999999998</v>
          </cell>
          <cell r="E30072" t="str">
            <v>MD</v>
          </cell>
          <cell r="F30072" t="str">
            <v>Baltimore</v>
          </cell>
        </row>
        <row r="30073">
          <cell r="A30073" t="str">
            <v>Piketon</v>
          </cell>
          <cell r="B30073">
            <v>45661</v>
          </cell>
          <cell r="C30073">
            <v>39.043706999999998</v>
          </cell>
          <cell r="D30073">
            <v>-83.121009999999998</v>
          </cell>
          <cell r="E30073" t="str">
            <v>OH</v>
          </cell>
          <cell r="F30073" t="str">
            <v>Pike</v>
          </cell>
        </row>
        <row r="30074">
          <cell r="A30074" t="str">
            <v>Pikeville</v>
          </cell>
          <cell r="B30074">
            <v>27863</v>
          </cell>
          <cell r="C30074">
            <v>35.488295000000001</v>
          </cell>
          <cell r="D30074">
            <v>-77.972712999999999</v>
          </cell>
          <cell r="E30074" t="str">
            <v>NC</v>
          </cell>
          <cell r="F30074" t="str">
            <v>Wayne</v>
          </cell>
        </row>
        <row r="30075">
          <cell r="A30075" t="str">
            <v>Pikeville</v>
          </cell>
          <cell r="B30075">
            <v>37367</v>
          </cell>
          <cell r="C30075">
            <v>35.609437</v>
          </cell>
          <cell r="D30075">
            <v>-85.210252999999994</v>
          </cell>
          <cell r="E30075" t="str">
            <v>TN</v>
          </cell>
          <cell r="F30075" t="str">
            <v>Bledsoe</v>
          </cell>
        </row>
        <row r="30076">
          <cell r="A30076" t="str">
            <v>Pikeville</v>
          </cell>
          <cell r="B30076">
            <v>41501</v>
          </cell>
          <cell r="C30076">
            <v>37.482900999999998</v>
          </cell>
          <cell r="D30076">
            <v>-82.447074999999998</v>
          </cell>
          <cell r="E30076" t="str">
            <v>KY</v>
          </cell>
          <cell r="F30076" t="str">
            <v>Pike</v>
          </cell>
        </row>
        <row r="30077">
          <cell r="A30077" t="str">
            <v>Pikeville</v>
          </cell>
          <cell r="B30077">
            <v>41502</v>
          </cell>
          <cell r="C30077">
            <v>37.481636999999999</v>
          </cell>
          <cell r="D30077">
            <v>-82.550506999999996</v>
          </cell>
          <cell r="E30077" t="str">
            <v>KY</v>
          </cell>
          <cell r="F30077" t="str">
            <v>Pike</v>
          </cell>
        </row>
        <row r="30078">
          <cell r="A30078" t="str">
            <v>Pilger</v>
          </cell>
          <cell r="B30078">
            <v>68768</v>
          </cell>
          <cell r="C30078">
            <v>41.976143</v>
          </cell>
          <cell r="D30078">
            <v>-97.077910000000003</v>
          </cell>
          <cell r="E30078" t="str">
            <v>NE</v>
          </cell>
          <cell r="F30078" t="str">
            <v>Stanton</v>
          </cell>
        </row>
        <row r="30079">
          <cell r="A30079" t="str">
            <v>Pilgrim</v>
          </cell>
          <cell r="B30079">
            <v>41250</v>
          </cell>
          <cell r="C30079">
            <v>37.815648000000003</v>
          </cell>
          <cell r="D30079">
            <v>-82.492731000000006</v>
          </cell>
          <cell r="E30079" t="str">
            <v>KY</v>
          </cell>
          <cell r="F30079" t="str">
            <v>Martin</v>
          </cell>
        </row>
        <row r="30080">
          <cell r="A30080" t="str">
            <v>Pilgrims Knob</v>
          </cell>
          <cell r="B30080">
            <v>24634</v>
          </cell>
          <cell r="C30080">
            <v>37.287992000000003</v>
          </cell>
          <cell r="D30080">
            <v>-82.027407999999994</v>
          </cell>
          <cell r="E30080" t="str">
            <v>VA</v>
          </cell>
          <cell r="F30080" t="str">
            <v>Buchanan</v>
          </cell>
        </row>
        <row r="30081">
          <cell r="A30081" t="str">
            <v>Pillager</v>
          </cell>
          <cell r="B30081">
            <v>56473</v>
          </cell>
          <cell r="C30081">
            <v>46.693033999999997</v>
          </cell>
          <cell r="D30081">
            <v>-94.464381000000003</v>
          </cell>
          <cell r="E30081" t="str">
            <v>MN</v>
          </cell>
          <cell r="F30081" t="str">
            <v>Cass</v>
          </cell>
        </row>
        <row r="30082">
          <cell r="A30082" t="str">
            <v>Pillow</v>
          </cell>
          <cell r="B30082">
            <v>17080</v>
          </cell>
          <cell r="C30082">
            <v>40.639198999999998</v>
          </cell>
          <cell r="D30082">
            <v>-76.80292</v>
          </cell>
          <cell r="E30082" t="str">
            <v>PA</v>
          </cell>
          <cell r="F30082" t="str">
            <v>Dauphin</v>
          </cell>
        </row>
        <row r="30083">
          <cell r="A30083" t="str">
            <v>Pillsbury</v>
          </cell>
          <cell r="B30083">
            <v>58065</v>
          </cell>
          <cell r="C30083">
            <v>46.650740999999996</v>
          </cell>
          <cell r="D30083">
            <v>-98.195722000000004</v>
          </cell>
          <cell r="E30083" t="str">
            <v>ND</v>
          </cell>
          <cell r="F30083" t="str">
            <v>Barnes</v>
          </cell>
        </row>
        <row r="30084">
          <cell r="A30084" t="str">
            <v>Pilot</v>
          </cell>
          <cell r="B30084">
            <v>24138</v>
          </cell>
          <cell r="C30084">
            <v>37.064880000000002</v>
          </cell>
          <cell r="D30084">
            <v>-80.326369999999997</v>
          </cell>
          <cell r="E30084" t="str">
            <v>VA</v>
          </cell>
          <cell r="F30084" t="str">
            <v>Montgomery</v>
          </cell>
        </row>
        <row r="30085">
          <cell r="A30085" t="str">
            <v>Pilot Grove</v>
          </cell>
          <cell r="B30085">
            <v>52648</v>
          </cell>
          <cell r="C30085">
            <v>40.594704</v>
          </cell>
          <cell r="D30085">
            <v>-91.415648000000004</v>
          </cell>
          <cell r="E30085" t="str">
            <v>IA</v>
          </cell>
          <cell r="F30085" t="str">
            <v>Lee</v>
          </cell>
        </row>
        <row r="30086">
          <cell r="A30086" t="str">
            <v>Pilot Grove</v>
          </cell>
          <cell r="B30086">
            <v>65276</v>
          </cell>
          <cell r="C30086">
            <v>38.849272999999997</v>
          </cell>
          <cell r="D30086">
            <v>-92.926930999999996</v>
          </cell>
          <cell r="E30086" t="str">
            <v>MO</v>
          </cell>
          <cell r="F30086" t="str">
            <v>Cooper</v>
          </cell>
        </row>
        <row r="30087">
          <cell r="A30087" t="str">
            <v>Pilot Hill</v>
          </cell>
          <cell r="B30087">
            <v>95664</v>
          </cell>
          <cell r="C30087">
            <v>38.751620000000003</v>
          </cell>
          <cell r="D30087">
            <v>-120.979123</v>
          </cell>
          <cell r="E30087" t="str">
            <v>CA</v>
          </cell>
          <cell r="F30087" t="str">
            <v>El Dorado</v>
          </cell>
        </row>
        <row r="30088">
          <cell r="A30088" t="str">
            <v>Pilot Knob</v>
          </cell>
          <cell r="B30088">
            <v>63663</v>
          </cell>
          <cell r="C30088">
            <v>37.617092</v>
          </cell>
          <cell r="D30088">
            <v>-90.612258999999995</v>
          </cell>
          <cell r="E30088" t="str">
            <v>MO</v>
          </cell>
          <cell r="F30088" t="str">
            <v>Iron</v>
          </cell>
        </row>
        <row r="30089">
          <cell r="A30089" t="str">
            <v>Pilot Mound</v>
          </cell>
          <cell r="B30089">
            <v>50223</v>
          </cell>
          <cell r="C30089">
            <v>42.059677000000001</v>
          </cell>
          <cell r="D30089">
            <v>-94.040875999999997</v>
          </cell>
          <cell r="E30089" t="str">
            <v>IA</v>
          </cell>
          <cell r="F30089" t="str">
            <v>Boone</v>
          </cell>
        </row>
        <row r="30090">
          <cell r="A30090" t="str">
            <v>Pilot Mountain</v>
          </cell>
          <cell r="B30090">
            <v>27041</v>
          </cell>
          <cell r="C30090">
            <v>36.422632</v>
          </cell>
          <cell r="D30090">
            <v>-80.505420999999998</v>
          </cell>
          <cell r="E30090" t="str">
            <v>NC</v>
          </cell>
          <cell r="F30090" t="str">
            <v>Surry</v>
          </cell>
        </row>
        <row r="30091">
          <cell r="A30091" t="str">
            <v>Pilot Point</v>
          </cell>
          <cell r="B30091">
            <v>76258</v>
          </cell>
          <cell r="C30091">
            <v>33.249575999999998</v>
          </cell>
          <cell r="D30091">
            <v>-97.067566999999997</v>
          </cell>
          <cell r="E30091" t="str">
            <v>TX</v>
          </cell>
          <cell r="F30091" t="str">
            <v>Denton</v>
          </cell>
        </row>
        <row r="30092">
          <cell r="A30092" t="str">
            <v>Pilot Point</v>
          </cell>
          <cell r="B30092">
            <v>99649</v>
          </cell>
          <cell r="C30092">
            <v>57.528787000000001</v>
          </cell>
          <cell r="D30092">
            <v>-157.485781</v>
          </cell>
          <cell r="E30092" t="str">
            <v>AK</v>
          </cell>
          <cell r="F30092" t="str">
            <v>Lake And Peninsula</v>
          </cell>
        </row>
        <row r="30093">
          <cell r="A30093" t="str">
            <v>Pilot Rock</v>
          </cell>
          <cell r="B30093">
            <v>97868</v>
          </cell>
          <cell r="C30093">
            <v>45.421149999999997</v>
          </cell>
          <cell r="D30093">
            <v>-118.8603</v>
          </cell>
          <cell r="E30093" t="str">
            <v>OR</v>
          </cell>
          <cell r="F30093" t="str">
            <v>Umatilla</v>
          </cell>
        </row>
        <row r="30094">
          <cell r="A30094" t="str">
            <v>Pilot Station</v>
          </cell>
          <cell r="B30094">
            <v>99650</v>
          </cell>
          <cell r="C30094">
            <v>62.117230999999997</v>
          </cell>
          <cell r="D30094">
            <v>-163.23763600000001</v>
          </cell>
          <cell r="E30094" t="str">
            <v>AK</v>
          </cell>
          <cell r="F30094" t="str">
            <v>Wade Hampton</v>
          </cell>
        </row>
        <row r="30095">
          <cell r="A30095" t="str">
            <v>Pilottown</v>
          </cell>
          <cell r="B30095">
            <v>70081</v>
          </cell>
          <cell r="C30095">
            <v>29.285081000000002</v>
          </cell>
          <cell r="D30095">
            <v>-89.364034000000004</v>
          </cell>
          <cell r="E30095" t="str">
            <v>LA</v>
          </cell>
          <cell r="F30095" t="str">
            <v>Plaquemines</v>
          </cell>
        </row>
        <row r="30096">
          <cell r="A30096" t="str">
            <v>Pima</v>
          </cell>
          <cell r="B30096">
            <v>85543</v>
          </cell>
          <cell r="C30096">
            <v>32.878042000000001</v>
          </cell>
          <cell r="D30096">
            <v>-109.77569800000001</v>
          </cell>
          <cell r="E30096" t="str">
            <v>AZ</v>
          </cell>
          <cell r="F30096" t="str">
            <v>Graham</v>
          </cell>
        </row>
        <row r="30097">
          <cell r="A30097" t="str">
            <v>Pimento</v>
          </cell>
          <cell r="B30097">
            <v>47866</v>
          </cell>
          <cell r="C30097">
            <v>39.292886000000003</v>
          </cell>
          <cell r="D30097">
            <v>-87.335549999999998</v>
          </cell>
          <cell r="E30097" t="str">
            <v>IN</v>
          </cell>
          <cell r="F30097" t="str">
            <v>Vigo</v>
          </cell>
        </row>
        <row r="30098">
          <cell r="A30098" t="str">
            <v>Pinch</v>
          </cell>
          <cell r="B30098">
            <v>25156</v>
          </cell>
          <cell r="C30098">
            <v>38.401961999999997</v>
          </cell>
          <cell r="D30098">
            <v>-81.461062999999996</v>
          </cell>
          <cell r="E30098" t="str">
            <v>WV</v>
          </cell>
          <cell r="F30098" t="str">
            <v>Kanawha</v>
          </cell>
        </row>
        <row r="30099">
          <cell r="A30099" t="str">
            <v>Pinckard</v>
          </cell>
          <cell r="B30099">
            <v>36371</v>
          </cell>
          <cell r="C30099">
            <v>31.307445999999999</v>
          </cell>
          <cell r="D30099">
            <v>-85.526330000000002</v>
          </cell>
          <cell r="E30099" t="str">
            <v>AL</v>
          </cell>
          <cell r="F30099" t="str">
            <v>Dale</v>
          </cell>
        </row>
        <row r="30100">
          <cell r="A30100" t="str">
            <v>Pinckney</v>
          </cell>
          <cell r="B30100">
            <v>48169</v>
          </cell>
          <cell r="C30100">
            <v>42.467503000000001</v>
          </cell>
          <cell r="D30100">
            <v>-83.946982000000006</v>
          </cell>
          <cell r="E30100" t="str">
            <v>MI</v>
          </cell>
          <cell r="F30100" t="str">
            <v>Livingston</v>
          </cell>
        </row>
        <row r="30101">
          <cell r="A30101" t="str">
            <v>Pinckneyville</v>
          </cell>
          <cell r="B30101">
            <v>62274</v>
          </cell>
          <cell r="C30101">
            <v>38.083297000000002</v>
          </cell>
          <cell r="D30101">
            <v>-89.386589000000001</v>
          </cell>
          <cell r="E30101" t="str">
            <v>IL</v>
          </cell>
          <cell r="F30101" t="str">
            <v>Perry</v>
          </cell>
        </row>
        <row r="30102">
          <cell r="A30102" t="str">
            <v>Pinconning</v>
          </cell>
          <cell r="B30102">
            <v>48650</v>
          </cell>
          <cell r="C30102">
            <v>43.839179000000001</v>
          </cell>
          <cell r="D30102">
            <v>-84.038714999999996</v>
          </cell>
          <cell r="E30102" t="str">
            <v>MI</v>
          </cell>
          <cell r="F30102" t="str">
            <v>Bay</v>
          </cell>
        </row>
        <row r="30103">
          <cell r="A30103" t="str">
            <v>Pindall</v>
          </cell>
          <cell r="B30103">
            <v>72669</v>
          </cell>
          <cell r="C30103">
            <v>35.916744000000001</v>
          </cell>
          <cell r="D30103">
            <v>-92.681408000000005</v>
          </cell>
          <cell r="E30103" t="str">
            <v>AR</v>
          </cell>
          <cell r="F30103" t="str">
            <v>Searcy</v>
          </cell>
        </row>
        <row r="30104">
          <cell r="A30104" t="str">
            <v>Pine</v>
          </cell>
          <cell r="B30104">
            <v>80470</v>
          </cell>
          <cell r="C30104">
            <v>39.356599000000003</v>
          </cell>
          <cell r="D30104">
            <v>-105.31359999999999</v>
          </cell>
          <cell r="E30104" t="str">
            <v>CO</v>
          </cell>
          <cell r="F30104" t="str">
            <v>Jefferson</v>
          </cell>
        </row>
        <row r="30105">
          <cell r="A30105" t="str">
            <v>Pine</v>
          </cell>
          <cell r="B30105">
            <v>85544</v>
          </cell>
          <cell r="C30105">
            <v>34.320444999999999</v>
          </cell>
          <cell r="D30105">
            <v>-111.396855</v>
          </cell>
          <cell r="E30105" t="str">
            <v>AZ</v>
          </cell>
          <cell r="F30105" t="str">
            <v>Gila</v>
          </cell>
        </row>
        <row r="30106">
          <cell r="A30106" t="str">
            <v>Pine Apple</v>
          </cell>
          <cell r="B30106">
            <v>36768</v>
          </cell>
          <cell r="C30106">
            <v>31.932525999999999</v>
          </cell>
          <cell r="D30106">
            <v>-87.044854999999998</v>
          </cell>
          <cell r="E30106" t="str">
            <v>AL</v>
          </cell>
          <cell r="F30106" t="str">
            <v>Wilcox</v>
          </cell>
        </row>
        <row r="30107">
          <cell r="A30107" t="str">
            <v>Pine Bank</v>
          </cell>
          <cell r="B30107">
            <v>15354</v>
          </cell>
          <cell r="C30107">
            <v>39.870635</v>
          </cell>
          <cell r="D30107">
            <v>-80.211335000000005</v>
          </cell>
          <cell r="E30107" t="str">
            <v>PA</v>
          </cell>
          <cell r="F30107" t="str">
            <v>Greene</v>
          </cell>
        </row>
        <row r="30108">
          <cell r="A30108" t="str">
            <v>Pine Beach</v>
          </cell>
          <cell r="B30108">
            <v>8741</v>
          </cell>
          <cell r="C30108">
            <v>40.003245999999997</v>
          </cell>
          <cell r="D30108">
            <v>-74.109626000000006</v>
          </cell>
          <cell r="E30108" t="str">
            <v>NJ</v>
          </cell>
          <cell r="F30108" t="str">
            <v>Ocean</v>
          </cell>
        </row>
        <row r="30109">
          <cell r="A30109" t="str">
            <v>Pine Bluff</v>
          </cell>
          <cell r="B30109">
            <v>71601</v>
          </cell>
          <cell r="C30109">
            <v>34.208962</v>
          </cell>
          <cell r="D30109">
            <v>-91.985945999999998</v>
          </cell>
          <cell r="E30109" t="str">
            <v>AR</v>
          </cell>
          <cell r="F30109" t="str">
            <v>Jefferson</v>
          </cell>
        </row>
        <row r="30110">
          <cell r="A30110" t="str">
            <v>Pine Bluff</v>
          </cell>
          <cell r="B30110">
            <v>71603</v>
          </cell>
          <cell r="C30110">
            <v>34.148699000000001</v>
          </cell>
          <cell r="D30110">
            <v>-92.083652999999998</v>
          </cell>
          <cell r="E30110" t="str">
            <v>AR</v>
          </cell>
          <cell r="F30110" t="str">
            <v>Jefferson</v>
          </cell>
        </row>
        <row r="30111">
          <cell r="A30111" t="str">
            <v>Pine Bluff</v>
          </cell>
          <cell r="B30111">
            <v>71611</v>
          </cell>
          <cell r="C30111">
            <v>34.261465000000001</v>
          </cell>
          <cell r="D30111">
            <v>-91.955115000000006</v>
          </cell>
          <cell r="E30111" t="str">
            <v>AR</v>
          </cell>
          <cell r="F30111" t="str">
            <v>Jefferson</v>
          </cell>
        </row>
        <row r="30112">
          <cell r="A30112" t="str">
            <v>Pine Bluff</v>
          </cell>
          <cell r="B30112">
            <v>71613</v>
          </cell>
          <cell r="C30112">
            <v>34.157876000000002</v>
          </cell>
          <cell r="D30112">
            <v>-92.071284000000006</v>
          </cell>
          <cell r="E30112" t="str">
            <v>AR</v>
          </cell>
          <cell r="F30112" t="str">
            <v>Jefferson</v>
          </cell>
        </row>
        <row r="30113">
          <cell r="A30113" t="str">
            <v>Pine Bluffs</v>
          </cell>
          <cell r="B30113">
            <v>82082</v>
          </cell>
          <cell r="C30113">
            <v>41.277285999999997</v>
          </cell>
          <cell r="D30113">
            <v>-104.205462</v>
          </cell>
          <cell r="E30113" t="str">
            <v>WY</v>
          </cell>
          <cell r="F30113" t="str">
            <v>Laramie</v>
          </cell>
        </row>
        <row r="30114">
          <cell r="A30114" t="str">
            <v>Pine Brook</v>
          </cell>
          <cell r="B30114">
            <v>7058</v>
          </cell>
          <cell r="C30114">
            <v>40.871014000000002</v>
          </cell>
          <cell r="D30114">
            <v>-74.340143999999995</v>
          </cell>
          <cell r="E30114" t="str">
            <v>NJ</v>
          </cell>
          <cell r="F30114" t="str">
            <v>Morris</v>
          </cell>
        </row>
        <row r="30115">
          <cell r="A30115" t="str">
            <v>Pine Bush</v>
          </cell>
          <cell r="B30115">
            <v>12566</v>
          </cell>
          <cell r="C30115">
            <v>41.405484999999999</v>
          </cell>
          <cell r="D30115">
            <v>-74.219342999999995</v>
          </cell>
          <cell r="E30115" t="str">
            <v>NY</v>
          </cell>
          <cell r="F30115" t="str">
            <v>Orange</v>
          </cell>
        </row>
        <row r="30116">
          <cell r="A30116" t="str">
            <v>Pine City</v>
          </cell>
          <cell r="B30116">
            <v>14871</v>
          </cell>
          <cell r="C30116">
            <v>42.047024</v>
          </cell>
          <cell r="D30116">
            <v>-76.882454999999993</v>
          </cell>
          <cell r="E30116" t="str">
            <v>NY</v>
          </cell>
          <cell r="F30116" t="str">
            <v>Chemung</v>
          </cell>
        </row>
        <row r="30117">
          <cell r="A30117" t="str">
            <v>Pine City</v>
          </cell>
          <cell r="B30117">
            <v>55063</v>
          </cell>
          <cell r="C30117">
            <v>45.949598999999999</v>
          </cell>
          <cell r="D30117">
            <v>-92.892996999999994</v>
          </cell>
          <cell r="E30117" t="str">
            <v>MN</v>
          </cell>
          <cell r="F30117" t="str">
            <v>Pine</v>
          </cell>
        </row>
        <row r="30118">
          <cell r="A30118" t="str">
            <v>Pine Forge</v>
          </cell>
          <cell r="B30118">
            <v>19548</v>
          </cell>
          <cell r="C30118">
            <v>40.407173</v>
          </cell>
          <cell r="D30118">
            <v>-75.984900999999994</v>
          </cell>
          <cell r="E30118" t="str">
            <v>PA</v>
          </cell>
          <cell r="F30118" t="str">
            <v>Berks</v>
          </cell>
        </row>
        <row r="30119">
          <cell r="A30119" t="str">
            <v>Pine Grove</v>
          </cell>
          <cell r="B30119">
            <v>17963</v>
          </cell>
          <cell r="C30119">
            <v>40.577029000000003</v>
          </cell>
          <cell r="D30119">
            <v>-76.337159999999997</v>
          </cell>
          <cell r="E30119" t="str">
            <v>PA</v>
          </cell>
          <cell r="F30119" t="str">
            <v>Schuylkill</v>
          </cell>
        </row>
        <row r="30120">
          <cell r="A30120" t="str">
            <v>Pine Grove</v>
          </cell>
          <cell r="B30120">
            <v>26419</v>
          </cell>
          <cell r="C30120">
            <v>39.575518000000002</v>
          </cell>
          <cell r="D30120">
            <v>-80.666712000000004</v>
          </cell>
          <cell r="E30120" t="str">
            <v>WV</v>
          </cell>
          <cell r="F30120" t="str">
            <v>Wetzel</v>
          </cell>
        </row>
        <row r="30121">
          <cell r="A30121" t="str">
            <v>Pine Grove</v>
          </cell>
          <cell r="B30121">
            <v>70453</v>
          </cell>
          <cell r="C30121">
            <v>30.676164</v>
          </cell>
          <cell r="D30121">
            <v>-90.802769999999995</v>
          </cell>
          <cell r="E30121" t="str">
            <v>LA</v>
          </cell>
          <cell r="F30121" t="str">
            <v>Saint Helena</v>
          </cell>
        </row>
        <row r="30122">
          <cell r="A30122" t="str">
            <v>Pine Grove</v>
          </cell>
          <cell r="B30122">
            <v>95665</v>
          </cell>
          <cell r="C30122">
            <v>38.403799999999997</v>
          </cell>
          <cell r="D30122">
            <v>-120.668334</v>
          </cell>
          <cell r="E30122" t="str">
            <v>CA</v>
          </cell>
          <cell r="F30122" t="str">
            <v>Amador</v>
          </cell>
        </row>
        <row r="30123">
          <cell r="A30123" t="str">
            <v>Pine Grove Mills</v>
          </cell>
          <cell r="B30123">
            <v>16868</v>
          </cell>
          <cell r="C30123">
            <v>40.726405</v>
          </cell>
          <cell r="D30123">
            <v>-77.911776000000003</v>
          </cell>
          <cell r="E30123" t="str">
            <v>PA</v>
          </cell>
          <cell r="F30123" t="str">
            <v>Centre</v>
          </cell>
        </row>
        <row r="30124">
          <cell r="A30124" t="str">
            <v>Pine Hall</v>
          </cell>
          <cell r="B30124">
            <v>27042</v>
          </cell>
          <cell r="C30124">
            <v>36.340817000000001</v>
          </cell>
          <cell r="D30124">
            <v>-80.055357000000001</v>
          </cell>
          <cell r="E30124" t="str">
            <v>NC</v>
          </cell>
          <cell r="F30124" t="str">
            <v>Stokes</v>
          </cell>
        </row>
        <row r="30125">
          <cell r="A30125" t="str">
            <v>Pine Hill</v>
          </cell>
          <cell r="B30125">
            <v>12465</v>
          </cell>
          <cell r="C30125">
            <v>42.136293000000002</v>
          </cell>
          <cell r="D30125">
            <v>-74.473639000000006</v>
          </cell>
          <cell r="E30125" t="str">
            <v>NY</v>
          </cell>
          <cell r="F30125" t="str">
            <v>Ulster</v>
          </cell>
        </row>
        <row r="30126">
          <cell r="A30126" t="str">
            <v>Pine Hill</v>
          </cell>
          <cell r="B30126">
            <v>36769</v>
          </cell>
          <cell r="C30126">
            <v>31.994807000000002</v>
          </cell>
          <cell r="D30126">
            <v>-87.545406</v>
          </cell>
          <cell r="E30126" t="str">
            <v>AL</v>
          </cell>
          <cell r="F30126" t="str">
            <v>Wilcox</v>
          </cell>
        </row>
        <row r="30127">
          <cell r="A30127" t="str">
            <v>Pine Island</v>
          </cell>
          <cell r="B30127">
            <v>10969</v>
          </cell>
          <cell r="C30127">
            <v>41.325856000000002</v>
          </cell>
          <cell r="D30127">
            <v>-74.488954000000007</v>
          </cell>
          <cell r="E30127" t="str">
            <v>NY</v>
          </cell>
          <cell r="F30127" t="str">
            <v>Orange</v>
          </cell>
        </row>
        <row r="30128">
          <cell r="A30128" t="str">
            <v>Pine Island</v>
          </cell>
          <cell r="B30128">
            <v>55963</v>
          </cell>
          <cell r="C30128">
            <v>44.261029000000001</v>
          </cell>
          <cell r="D30128">
            <v>-92.710904999999997</v>
          </cell>
          <cell r="E30128" t="str">
            <v>MN</v>
          </cell>
          <cell r="F30128" t="str">
            <v>Goodhue</v>
          </cell>
        </row>
        <row r="30129">
          <cell r="A30129" t="str">
            <v>Pine Knot</v>
          </cell>
          <cell r="B30129">
            <v>42635</v>
          </cell>
          <cell r="C30129">
            <v>36.777330999999997</v>
          </cell>
          <cell r="D30129">
            <v>-84.502511999999996</v>
          </cell>
          <cell r="E30129" t="str">
            <v>KY</v>
          </cell>
          <cell r="F30129" t="str">
            <v>Mccreary</v>
          </cell>
        </row>
        <row r="30130">
          <cell r="A30130" t="str">
            <v>Pine Lake</v>
          </cell>
          <cell r="B30130">
            <v>30072</v>
          </cell>
          <cell r="C30130">
            <v>33.790605999999997</v>
          </cell>
          <cell r="D30130">
            <v>-84.205269000000001</v>
          </cell>
          <cell r="E30130" t="str">
            <v>GA</v>
          </cell>
          <cell r="F30130" t="str">
            <v>Dekalb</v>
          </cell>
        </row>
        <row r="30131">
          <cell r="A30131" t="str">
            <v>Pine Level</v>
          </cell>
          <cell r="B30131">
            <v>27568</v>
          </cell>
          <cell r="C30131">
            <v>35.488348000000002</v>
          </cell>
          <cell r="D30131">
            <v>-78.217864000000006</v>
          </cell>
          <cell r="E30131" t="str">
            <v>NC</v>
          </cell>
          <cell r="F30131" t="str">
            <v>Johnston</v>
          </cell>
        </row>
        <row r="30132">
          <cell r="A30132" t="str">
            <v>Pine Level</v>
          </cell>
          <cell r="B30132">
            <v>36065</v>
          </cell>
          <cell r="C30132">
            <v>32.072584999999997</v>
          </cell>
          <cell r="D30132">
            <v>-86.060586000000001</v>
          </cell>
          <cell r="E30132" t="str">
            <v>AL</v>
          </cell>
          <cell r="F30132" t="str">
            <v>Montgomery</v>
          </cell>
        </row>
        <row r="30133">
          <cell r="A30133" t="str">
            <v>Pine Meadow</v>
          </cell>
          <cell r="B30133">
            <v>6061</v>
          </cell>
          <cell r="C30133">
            <v>41.874381999999997</v>
          </cell>
          <cell r="D30133">
            <v>-72.967957999999996</v>
          </cell>
          <cell r="E30133" t="str">
            <v>CT</v>
          </cell>
          <cell r="F30133" t="str">
            <v>Litchfield</v>
          </cell>
        </row>
        <row r="30134">
          <cell r="A30134" t="str">
            <v>Pine Mountain</v>
          </cell>
          <cell r="B30134">
            <v>31822</v>
          </cell>
          <cell r="C30134">
            <v>32.834240999999999</v>
          </cell>
          <cell r="D30134">
            <v>-84.904638000000006</v>
          </cell>
          <cell r="E30134" t="str">
            <v>GA</v>
          </cell>
          <cell r="F30134" t="str">
            <v>Harris</v>
          </cell>
        </row>
        <row r="30135">
          <cell r="A30135" t="str">
            <v>Pine Mountain Valley</v>
          </cell>
          <cell r="B30135">
            <v>31823</v>
          </cell>
          <cell r="C30135">
            <v>32.822628000000002</v>
          </cell>
          <cell r="D30135">
            <v>-84.820363999999998</v>
          </cell>
          <cell r="E30135" t="str">
            <v>GA</v>
          </cell>
          <cell r="F30135" t="str">
            <v>Harris</v>
          </cell>
        </row>
        <row r="30136">
          <cell r="A30136" t="str">
            <v>Pine Plains</v>
          </cell>
          <cell r="B30136">
            <v>12567</v>
          </cell>
          <cell r="C30136">
            <v>41.952680999999998</v>
          </cell>
          <cell r="D30136">
            <v>-73.636330000000001</v>
          </cell>
          <cell r="E30136" t="str">
            <v>NY</v>
          </cell>
          <cell r="F30136" t="str">
            <v>Dutchess</v>
          </cell>
        </row>
        <row r="30137">
          <cell r="A30137" t="str">
            <v>Pine Prairie</v>
          </cell>
          <cell r="B30137">
            <v>70576</v>
          </cell>
          <cell r="C30137">
            <v>30.756671000000001</v>
          </cell>
          <cell r="D30137">
            <v>-92.411721999999997</v>
          </cell>
          <cell r="E30137" t="str">
            <v>LA</v>
          </cell>
          <cell r="F30137" t="str">
            <v>Evangeline</v>
          </cell>
        </row>
        <row r="30138">
          <cell r="A30138" t="str">
            <v>Pine Ridge</v>
          </cell>
          <cell r="B30138">
            <v>41360</v>
          </cell>
          <cell r="C30138">
            <v>37.772773999999998</v>
          </cell>
          <cell r="D30138">
            <v>-83.631377000000001</v>
          </cell>
          <cell r="E30138" t="str">
            <v>KY</v>
          </cell>
          <cell r="F30138" t="str">
            <v>Wolfe</v>
          </cell>
        </row>
        <row r="30139">
          <cell r="A30139" t="str">
            <v>Pine Ridge</v>
          </cell>
          <cell r="B30139">
            <v>57770</v>
          </cell>
          <cell r="C30139">
            <v>43.024318999999998</v>
          </cell>
          <cell r="D30139">
            <v>-102.535178</v>
          </cell>
          <cell r="E30139" t="str">
            <v>SD</v>
          </cell>
          <cell r="F30139" t="str">
            <v>Shannon</v>
          </cell>
        </row>
        <row r="30140">
          <cell r="A30140" t="str">
            <v>Pine River</v>
          </cell>
          <cell r="B30140">
            <v>54965</v>
          </cell>
          <cell r="C30140">
            <v>44.155966999999997</v>
          </cell>
          <cell r="D30140">
            <v>-89.020960000000002</v>
          </cell>
          <cell r="E30140" t="str">
            <v>WI</v>
          </cell>
          <cell r="F30140" t="str">
            <v>Waushara</v>
          </cell>
        </row>
        <row r="30141">
          <cell r="A30141" t="str">
            <v>Pine River</v>
          </cell>
          <cell r="B30141">
            <v>56474</v>
          </cell>
          <cell r="C30141">
            <v>46.712158000000002</v>
          </cell>
          <cell r="D30141">
            <v>-94.251125999999999</v>
          </cell>
          <cell r="E30141" t="str">
            <v>MN</v>
          </cell>
          <cell r="F30141" t="str">
            <v>Cass</v>
          </cell>
        </row>
        <row r="30142">
          <cell r="A30142" t="str">
            <v>Pine Top</v>
          </cell>
          <cell r="B30142">
            <v>41843</v>
          </cell>
          <cell r="C30142">
            <v>37.286790000000003</v>
          </cell>
          <cell r="D30142">
            <v>-82.874059000000003</v>
          </cell>
          <cell r="E30142" t="str">
            <v>KY</v>
          </cell>
          <cell r="F30142" t="str">
            <v>Knott</v>
          </cell>
        </row>
        <row r="30143">
          <cell r="A30143" t="str">
            <v>Pine Valley</v>
          </cell>
          <cell r="B30143">
            <v>14872</v>
          </cell>
          <cell r="C30143">
            <v>42.240529000000002</v>
          </cell>
          <cell r="D30143">
            <v>-76.875072000000003</v>
          </cell>
          <cell r="E30143" t="str">
            <v>NY</v>
          </cell>
          <cell r="F30143" t="str">
            <v>Chemung</v>
          </cell>
        </row>
        <row r="30144">
          <cell r="A30144" t="str">
            <v>Pine Valley</v>
          </cell>
          <cell r="B30144">
            <v>84781</v>
          </cell>
          <cell r="C30144">
            <v>37.371040000000001</v>
          </cell>
          <cell r="D30144">
            <v>-113.384806</v>
          </cell>
          <cell r="E30144" t="str">
            <v>UT</v>
          </cell>
          <cell r="F30144" t="str">
            <v>Washington</v>
          </cell>
        </row>
        <row r="30145">
          <cell r="A30145" t="str">
            <v>Pine Valley</v>
          </cell>
          <cell r="B30145">
            <v>91962</v>
          </cell>
          <cell r="C30145">
            <v>33.016928</v>
          </cell>
          <cell r="D30145">
            <v>-116.846046</v>
          </cell>
          <cell r="E30145" t="str">
            <v>CA</v>
          </cell>
          <cell r="F30145" t="str">
            <v>San Diego</v>
          </cell>
        </row>
        <row r="30146">
          <cell r="A30146" t="str">
            <v>Pine Village</v>
          </cell>
          <cell r="B30146">
            <v>47975</v>
          </cell>
          <cell r="C30146">
            <v>40.439726</v>
          </cell>
          <cell r="D30146">
            <v>-87.255832999999996</v>
          </cell>
          <cell r="E30146" t="str">
            <v>IN</v>
          </cell>
          <cell r="F30146" t="str">
            <v>Warren</v>
          </cell>
        </row>
        <row r="30147">
          <cell r="A30147" t="str">
            <v>Pinebluff</v>
          </cell>
          <cell r="B30147">
            <v>28373</v>
          </cell>
          <cell r="C30147">
            <v>35.100732999999998</v>
          </cell>
          <cell r="D30147">
            <v>-79.466296</v>
          </cell>
          <cell r="E30147" t="str">
            <v>NC</v>
          </cell>
          <cell r="F30147" t="str">
            <v>Moore</v>
          </cell>
        </row>
        <row r="30148">
          <cell r="A30148" t="str">
            <v>Pinecliffe</v>
          </cell>
          <cell r="B30148">
            <v>80471</v>
          </cell>
          <cell r="C30148">
            <v>39.947386000000002</v>
          </cell>
          <cell r="D30148">
            <v>-105.45926900000001</v>
          </cell>
          <cell r="E30148" t="str">
            <v>CO</v>
          </cell>
          <cell r="F30148" t="str">
            <v>Boulder</v>
          </cell>
        </row>
        <row r="30149">
          <cell r="A30149" t="str">
            <v>Pinecrest</v>
          </cell>
          <cell r="B30149">
            <v>95364</v>
          </cell>
          <cell r="C30149">
            <v>38.004531999999998</v>
          </cell>
          <cell r="D30149">
            <v>-119.99394100000001</v>
          </cell>
          <cell r="E30149" t="str">
            <v>CA</v>
          </cell>
          <cell r="F30149" t="str">
            <v>Tuolumne</v>
          </cell>
        </row>
        <row r="30150">
          <cell r="A30150" t="str">
            <v>Pinedale</v>
          </cell>
          <cell r="B30150">
            <v>82941</v>
          </cell>
          <cell r="C30150">
            <v>42.849756999999997</v>
          </cell>
          <cell r="D30150">
            <v>-109.938968</v>
          </cell>
          <cell r="E30150" t="str">
            <v>WY</v>
          </cell>
          <cell r="F30150" t="str">
            <v>Sublette</v>
          </cell>
        </row>
        <row r="30151">
          <cell r="A30151" t="str">
            <v>Pinedale</v>
          </cell>
          <cell r="B30151">
            <v>85934</v>
          </cell>
          <cell r="C30151">
            <v>35.285746000000003</v>
          </cell>
          <cell r="D30151">
            <v>-110.288704</v>
          </cell>
          <cell r="E30151" t="str">
            <v>AZ</v>
          </cell>
          <cell r="F30151" t="str">
            <v>Navajo</v>
          </cell>
        </row>
        <row r="30152">
          <cell r="A30152" t="str">
            <v>Pinehill</v>
          </cell>
          <cell r="B30152">
            <v>87357</v>
          </cell>
          <cell r="C30152">
            <v>34.962954000000003</v>
          </cell>
          <cell r="D30152">
            <v>-108.05645699999999</v>
          </cell>
          <cell r="E30152" t="str">
            <v>NM</v>
          </cell>
          <cell r="F30152" t="str">
            <v>Cibola</v>
          </cell>
        </row>
        <row r="30153">
          <cell r="A30153" t="str">
            <v>Pinehurst</v>
          </cell>
          <cell r="B30153">
            <v>1866</v>
          </cell>
          <cell r="C30153">
            <v>42.446396</v>
          </cell>
          <cell r="D30153">
            <v>-71.459405000000004</v>
          </cell>
          <cell r="E30153" t="str">
            <v>MA</v>
          </cell>
          <cell r="F30153" t="str">
            <v>Middlesex</v>
          </cell>
        </row>
        <row r="30154">
          <cell r="A30154" t="str">
            <v>Pinehurst</v>
          </cell>
          <cell r="B30154">
            <v>28370</v>
          </cell>
          <cell r="C30154">
            <v>35.216222000000002</v>
          </cell>
          <cell r="D30154">
            <v>-79.452352000000005</v>
          </cell>
          <cell r="E30154" t="str">
            <v>NC</v>
          </cell>
          <cell r="F30154" t="str">
            <v>Moore</v>
          </cell>
        </row>
        <row r="30155">
          <cell r="A30155" t="str">
            <v>Pinehurst</v>
          </cell>
          <cell r="B30155">
            <v>28374</v>
          </cell>
          <cell r="C30155">
            <v>35.211461</v>
          </cell>
          <cell r="D30155">
            <v>-79.413310999999993</v>
          </cell>
          <cell r="E30155" t="str">
            <v>NC</v>
          </cell>
          <cell r="F30155" t="str">
            <v>Moore</v>
          </cell>
        </row>
        <row r="30156">
          <cell r="A30156" t="str">
            <v>Pinehurst</v>
          </cell>
          <cell r="B30156">
            <v>31070</v>
          </cell>
          <cell r="C30156">
            <v>32.182651999999997</v>
          </cell>
          <cell r="D30156">
            <v>-83.778422000000006</v>
          </cell>
          <cell r="E30156" t="str">
            <v>GA</v>
          </cell>
          <cell r="F30156" t="str">
            <v>Dooly</v>
          </cell>
        </row>
        <row r="30157">
          <cell r="A30157" t="str">
            <v>Pinehurst</v>
          </cell>
          <cell r="B30157">
            <v>77362</v>
          </cell>
          <cell r="C30157">
            <v>30.179186999999999</v>
          </cell>
          <cell r="D30157">
            <v>-95.692288000000005</v>
          </cell>
          <cell r="E30157" t="str">
            <v>TX</v>
          </cell>
          <cell r="F30157" t="str">
            <v>Montgomery</v>
          </cell>
        </row>
        <row r="30158">
          <cell r="A30158" t="str">
            <v>Pinehurst</v>
          </cell>
          <cell r="B30158">
            <v>83850</v>
          </cell>
          <cell r="C30158">
            <v>47.494940999999997</v>
          </cell>
          <cell r="D30158">
            <v>-116.041059</v>
          </cell>
          <cell r="E30158" t="str">
            <v>ID</v>
          </cell>
          <cell r="F30158" t="str">
            <v>Shoshone</v>
          </cell>
        </row>
        <row r="30159">
          <cell r="A30159" t="str">
            <v>Pineland</v>
          </cell>
          <cell r="B30159">
            <v>29934</v>
          </cell>
          <cell r="C30159">
            <v>32.271811</v>
          </cell>
          <cell r="D30159">
            <v>-81.061485000000005</v>
          </cell>
          <cell r="E30159" t="str">
            <v>SC</v>
          </cell>
          <cell r="F30159" t="str">
            <v>Jasper</v>
          </cell>
        </row>
        <row r="30160">
          <cell r="A30160" t="str">
            <v>Pineland</v>
          </cell>
          <cell r="B30160">
            <v>33945</v>
          </cell>
          <cell r="C30160">
            <v>26.658313</v>
          </cell>
          <cell r="D30160">
            <v>-82.1434</v>
          </cell>
          <cell r="E30160" t="str">
            <v>FL</v>
          </cell>
          <cell r="F30160" t="str">
            <v>Lee</v>
          </cell>
        </row>
        <row r="30161">
          <cell r="A30161" t="str">
            <v>Pineland</v>
          </cell>
          <cell r="B30161">
            <v>75968</v>
          </cell>
          <cell r="C30161">
            <v>31.248169999999998</v>
          </cell>
          <cell r="D30161">
            <v>-93.973106000000001</v>
          </cell>
          <cell r="E30161" t="str">
            <v>TX</v>
          </cell>
          <cell r="F30161" t="str">
            <v>Sabine</v>
          </cell>
        </row>
        <row r="30162">
          <cell r="A30162" t="str">
            <v>Pinellas Park</v>
          </cell>
          <cell r="B30162">
            <v>33780</v>
          </cell>
          <cell r="C30162">
            <v>27.891808999999999</v>
          </cell>
          <cell r="D30162">
            <v>-82.724762999999996</v>
          </cell>
          <cell r="E30162" t="str">
            <v>FL</v>
          </cell>
          <cell r="F30162" t="str">
            <v>Pinellas</v>
          </cell>
        </row>
        <row r="30163">
          <cell r="A30163" t="str">
            <v>Pinellas Park</v>
          </cell>
          <cell r="B30163">
            <v>33781</v>
          </cell>
          <cell r="C30163">
            <v>27.868100999999999</v>
          </cell>
          <cell r="D30163">
            <v>-82.758522999999997</v>
          </cell>
          <cell r="E30163" t="str">
            <v>FL</v>
          </cell>
          <cell r="F30163" t="str">
            <v>Pinellas</v>
          </cell>
        </row>
        <row r="30164">
          <cell r="A30164" t="str">
            <v>Pinellas Park</v>
          </cell>
          <cell r="B30164">
            <v>33782</v>
          </cell>
          <cell r="C30164">
            <v>27.868115</v>
          </cell>
          <cell r="D30164">
            <v>-82.708639000000005</v>
          </cell>
          <cell r="E30164" t="str">
            <v>FL</v>
          </cell>
          <cell r="F30164" t="str">
            <v>Pinellas</v>
          </cell>
        </row>
        <row r="30165">
          <cell r="A30165" t="str">
            <v>Pineola</v>
          </cell>
          <cell r="B30165">
            <v>28662</v>
          </cell>
          <cell r="C30165">
            <v>36.085582000000002</v>
          </cell>
          <cell r="D30165">
            <v>-81.876048999999995</v>
          </cell>
          <cell r="E30165" t="str">
            <v>NC</v>
          </cell>
          <cell r="F30165" t="str">
            <v>Avery</v>
          </cell>
        </row>
        <row r="30166">
          <cell r="A30166" t="str">
            <v>Pinesdale</v>
          </cell>
          <cell r="B30166">
            <v>59841</v>
          </cell>
          <cell r="C30166">
            <v>46.332892999999999</v>
          </cell>
          <cell r="D30166">
            <v>-114.223493</v>
          </cell>
          <cell r="E30166" t="str">
            <v>MT</v>
          </cell>
          <cell r="F30166" t="str">
            <v>Ravalli</v>
          </cell>
        </row>
        <row r="30167">
          <cell r="A30167" t="str">
            <v>Pinetop</v>
          </cell>
          <cell r="B30167">
            <v>85935</v>
          </cell>
          <cell r="C30167">
            <v>34.141314000000001</v>
          </cell>
          <cell r="D30167">
            <v>-109.93555600000001</v>
          </cell>
          <cell r="E30167" t="str">
            <v>AZ</v>
          </cell>
          <cell r="F30167" t="str">
            <v>Navajo</v>
          </cell>
        </row>
        <row r="30168">
          <cell r="A30168" t="str">
            <v>Pinetops</v>
          </cell>
          <cell r="B30168">
            <v>27864</v>
          </cell>
          <cell r="C30168">
            <v>35.792999999999999</v>
          </cell>
          <cell r="D30168">
            <v>-77.633262999999999</v>
          </cell>
          <cell r="E30168" t="str">
            <v>NC</v>
          </cell>
          <cell r="F30168" t="str">
            <v>Edgecombe</v>
          </cell>
        </row>
        <row r="30169">
          <cell r="A30169" t="str">
            <v>Pinetown</v>
          </cell>
          <cell r="B30169">
            <v>27865</v>
          </cell>
          <cell r="C30169">
            <v>35.574632999999999</v>
          </cell>
          <cell r="D30169">
            <v>-76.776212000000001</v>
          </cell>
          <cell r="E30169" t="str">
            <v>NC</v>
          </cell>
          <cell r="F30169" t="str">
            <v>Beaufort</v>
          </cell>
        </row>
        <row r="30170">
          <cell r="A30170" t="str">
            <v>Pinetta</v>
          </cell>
          <cell r="B30170">
            <v>32350</v>
          </cell>
          <cell r="C30170">
            <v>30.584682999999998</v>
          </cell>
          <cell r="D30170">
            <v>-83.328781000000006</v>
          </cell>
          <cell r="E30170" t="str">
            <v>FL</v>
          </cell>
          <cell r="F30170" t="str">
            <v>Madison</v>
          </cell>
        </row>
        <row r="30171">
          <cell r="A30171" t="str">
            <v>Pineview</v>
          </cell>
          <cell r="B30171">
            <v>31071</v>
          </cell>
          <cell r="C30171">
            <v>32.098129999999998</v>
          </cell>
          <cell r="D30171">
            <v>-83.504479000000003</v>
          </cell>
          <cell r="E30171" t="str">
            <v>GA</v>
          </cell>
          <cell r="F30171" t="str">
            <v>Wilcox</v>
          </cell>
        </row>
        <row r="30172">
          <cell r="A30172" t="str">
            <v>Pineville</v>
          </cell>
          <cell r="B30172">
            <v>18946</v>
          </cell>
          <cell r="C30172">
            <v>40.271104000000001</v>
          </cell>
          <cell r="D30172">
            <v>-75.062203999999994</v>
          </cell>
          <cell r="E30172" t="str">
            <v>PA</v>
          </cell>
          <cell r="F30172" t="str">
            <v>Bucks</v>
          </cell>
        </row>
        <row r="30173">
          <cell r="A30173" t="str">
            <v>Pineville</v>
          </cell>
          <cell r="B30173">
            <v>24874</v>
          </cell>
          <cell r="C30173">
            <v>37.603344</v>
          </cell>
          <cell r="D30173">
            <v>-81.53998</v>
          </cell>
          <cell r="E30173" t="str">
            <v>WV</v>
          </cell>
          <cell r="F30173" t="str">
            <v>Wyoming</v>
          </cell>
        </row>
        <row r="30174">
          <cell r="A30174" t="str">
            <v>Pineville</v>
          </cell>
          <cell r="B30174">
            <v>28134</v>
          </cell>
          <cell r="C30174">
            <v>35.078539999999997</v>
          </cell>
          <cell r="D30174">
            <v>-80.891141000000005</v>
          </cell>
          <cell r="E30174" t="str">
            <v>NC</v>
          </cell>
          <cell r="F30174" t="str">
            <v>Mecklenburg</v>
          </cell>
        </row>
        <row r="30175">
          <cell r="A30175" t="str">
            <v>Pineville</v>
          </cell>
          <cell r="B30175">
            <v>29468</v>
          </cell>
          <cell r="C30175">
            <v>33.411752999999997</v>
          </cell>
          <cell r="D30175">
            <v>-80.071194000000006</v>
          </cell>
          <cell r="E30175" t="str">
            <v>SC</v>
          </cell>
          <cell r="F30175" t="str">
            <v>Berkeley</v>
          </cell>
        </row>
        <row r="30176">
          <cell r="A30176" t="str">
            <v>Pineville</v>
          </cell>
          <cell r="B30176">
            <v>40977</v>
          </cell>
          <cell r="C30176">
            <v>36.715862999999999</v>
          </cell>
          <cell r="D30176">
            <v>-83.766775999999993</v>
          </cell>
          <cell r="E30176" t="str">
            <v>KY</v>
          </cell>
          <cell r="F30176" t="str">
            <v>Bell</v>
          </cell>
        </row>
        <row r="30177">
          <cell r="A30177" t="str">
            <v>Pineville</v>
          </cell>
          <cell r="B30177">
            <v>64856</v>
          </cell>
          <cell r="C30177">
            <v>36.573954999999998</v>
          </cell>
          <cell r="D30177">
            <v>-94.377021999999997</v>
          </cell>
          <cell r="E30177" t="str">
            <v>MO</v>
          </cell>
          <cell r="F30177" t="str">
            <v>Mcdonald</v>
          </cell>
        </row>
        <row r="30178">
          <cell r="A30178" t="str">
            <v>Pineville</v>
          </cell>
          <cell r="B30178">
            <v>71359</v>
          </cell>
          <cell r="C30178">
            <v>31.203392999999998</v>
          </cell>
          <cell r="D30178">
            <v>-92.526927000000001</v>
          </cell>
          <cell r="E30178" t="str">
            <v>LA</v>
          </cell>
          <cell r="F30178" t="str">
            <v>Rapides</v>
          </cell>
        </row>
        <row r="30179">
          <cell r="A30179" t="str">
            <v>Pineville</v>
          </cell>
          <cell r="B30179">
            <v>71360</v>
          </cell>
          <cell r="C30179">
            <v>31.223184</v>
          </cell>
          <cell r="D30179">
            <v>-92.320274999999995</v>
          </cell>
          <cell r="E30179" t="str">
            <v>LA</v>
          </cell>
          <cell r="F30179" t="str">
            <v>Rapides</v>
          </cell>
        </row>
        <row r="30180">
          <cell r="A30180" t="str">
            <v>Pineville</v>
          </cell>
          <cell r="B30180">
            <v>71361</v>
          </cell>
          <cell r="C30180">
            <v>31.369230000000002</v>
          </cell>
          <cell r="D30180">
            <v>-92.419836000000004</v>
          </cell>
          <cell r="E30180" t="str">
            <v>LA</v>
          </cell>
          <cell r="F30180" t="str">
            <v>Rapides</v>
          </cell>
        </row>
        <row r="30181">
          <cell r="A30181" t="str">
            <v>Pineville</v>
          </cell>
          <cell r="B30181">
            <v>72566</v>
          </cell>
          <cell r="C30181">
            <v>36.157991000000003</v>
          </cell>
          <cell r="D30181">
            <v>-92.112983</v>
          </cell>
          <cell r="E30181" t="str">
            <v>AR</v>
          </cell>
          <cell r="F30181" t="str">
            <v>Izard</v>
          </cell>
        </row>
        <row r="30182">
          <cell r="A30182" t="str">
            <v>Pinewood</v>
          </cell>
          <cell r="B30182">
            <v>29125</v>
          </cell>
          <cell r="C30182">
            <v>33.756081999999999</v>
          </cell>
          <cell r="D30182">
            <v>-80.457853999999998</v>
          </cell>
          <cell r="E30182" t="str">
            <v>SC</v>
          </cell>
          <cell r="F30182" t="str">
            <v>Sumter</v>
          </cell>
        </row>
        <row r="30183">
          <cell r="A30183" t="str">
            <v>Piney Creek</v>
          </cell>
          <cell r="B30183">
            <v>28663</v>
          </cell>
          <cell r="C30183">
            <v>36.527636999999999</v>
          </cell>
          <cell r="D30183">
            <v>-81.301935</v>
          </cell>
          <cell r="E30183" t="str">
            <v>NC</v>
          </cell>
          <cell r="F30183" t="str">
            <v>Alleghany</v>
          </cell>
        </row>
        <row r="30184">
          <cell r="A30184" t="str">
            <v>Piney Flats</v>
          </cell>
          <cell r="B30184">
            <v>37686</v>
          </cell>
          <cell r="C30184">
            <v>36.449142000000002</v>
          </cell>
          <cell r="D30184">
            <v>-82.340731000000005</v>
          </cell>
          <cell r="E30184" t="str">
            <v>TN</v>
          </cell>
          <cell r="F30184" t="str">
            <v>Sullivan</v>
          </cell>
        </row>
        <row r="30185">
          <cell r="A30185" t="str">
            <v>Piney Flats</v>
          </cell>
          <cell r="B30185">
            <v>37699</v>
          </cell>
          <cell r="C30185">
            <v>36.504157999999997</v>
          </cell>
          <cell r="D30185">
            <v>-82.26446</v>
          </cell>
          <cell r="E30185" t="str">
            <v>TN</v>
          </cell>
          <cell r="F30185" t="str">
            <v>Sullivan</v>
          </cell>
        </row>
        <row r="30186">
          <cell r="A30186" t="str">
            <v>Piney Fork</v>
          </cell>
          <cell r="B30186">
            <v>43941</v>
          </cell>
          <cell r="C30186">
            <v>40.263947999999999</v>
          </cell>
          <cell r="D30186">
            <v>-80.835767000000004</v>
          </cell>
          <cell r="E30186" t="str">
            <v>OH</v>
          </cell>
          <cell r="F30186" t="str">
            <v>Jefferson</v>
          </cell>
        </row>
        <row r="30187">
          <cell r="A30187" t="str">
            <v>Piney Point</v>
          </cell>
          <cell r="B30187">
            <v>20674</v>
          </cell>
          <cell r="C30187">
            <v>38.16863</v>
          </cell>
          <cell r="D30187">
            <v>-76.498367000000002</v>
          </cell>
          <cell r="E30187" t="str">
            <v>MD</v>
          </cell>
          <cell r="F30187" t="str">
            <v>Saint Marys</v>
          </cell>
        </row>
        <row r="30188">
          <cell r="A30188" t="str">
            <v>Piney River</v>
          </cell>
          <cell r="B30188">
            <v>22964</v>
          </cell>
          <cell r="C30188">
            <v>37.803604</v>
          </cell>
          <cell r="D30188">
            <v>-78.959134000000006</v>
          </cell>
          <cell r="E30188" t="str">
            <v>VA</v>
          </cell>
          <cell r="F30188" t="str">
            <v>Nelson</v>
          </cell>
        </row>
        <row r="30189">
          <cell r="A30189" t="str">
            <v>Piney View</v>
          </cell>
          <cell r="B30189">
            <v>25906</v>
          </cell>
          <cell r="C30189">
            <v>37.837572999999999</v>
          </cell>
          <cell r="D30189">
            <v>-81.128630999999999</v>
          </cell>
          <cell r="E30189" t="str">
            <v>WV</v>
          </cell>
          <cell r="F30189" t="str">
            <v>Raleigh</v>
          </cell>
        </row>
        <row r="30190">
          <cell r="A30190" t="str">
            <v>Piney Woods</v>
          </cell>
          <cell r="B30190">
            <v>39148</v>
          </cell>
          <cell r="C30190">
            <v>32.319904999999999</v>
          </cell>
          <cell r="D30190">
            <v>-89.992256999999995</v>
          </cell>
          <cell r="E30190" t="str">
            <v>MS</v>
          </cell>
          <cell r="F30190" t="str">
            <v>Rankin</v>
          </cell>
        </row>
        <row r="30191">
          <cell r="A30191" t="str">
            <v>Pingree</v>
          </cell>
          <cell r="B30191">
            <v>58476</v>
          </cell>
          <cell r="C30191">
            <v>47.203845999999999</v>
          </cell>
          <cell r="D30191">
            <v>-99.014385000000004</v>
          </cell>
          <cell r="E30191" t="str">
            <v>ND</v>
          </cell>
          <cell r="F30191" t="str">
            <v>Stutsman</v>
          </cell>
        </row>
        <row r="30192">
          <cell r="A30192" t="str">
            <v>Pingree</v>
          </cell>
          <cell r="B30192">
            <v>83262</v>
          </cell>
          <cell r="C30192">
            <v>43.133647000000003</v>
          </cell>
          <cell r="D30192">
            <v>-112.62946700000001</v>
          </cell>
          <cell r="E30192" t="str">
            <v>ID</v>
          </cell>
          <cell r="F30192" t="str">
            <v>Bingham</v>
          </cell>
        </row>
        <row r="30193">
          <cell r="A30193" t="str">
            <v>Pink Hill</v>
          </cell>
          <cell r="B30193">
            <v>28572</v>
          </cell>
          <cell r="C30193">
            <v>35.057332000000002</v>
          </cell>
          <cell r="D30193">
            <v>-77.694287000000003</v>
          </cell>
          <cell r="E30193" t="str">
            <v>NC</v>
          </cell>
          <cell r="F30193" t="str">
            <v>Lenoir</v>
          </cell>
        </row>
        <row r="30194">
          <cell r="A30194" t="str">
            <v>Pinnacle</v>
          </cell>
          <cell r="B30194">
            <v>27043</v>
          </cell>
          <cell r="C30194">
            <v>36.346198000000001</v>
          </cell>
          <cell r="D30194">
            <v>-80.404420999999999</v>
          </cell>
          <cell r="E30194" t="str">
            <v>NC</v>
          </cell>
          <cell r="F30194" t="str">
            <v>Stokes</v>
          </cell>
        </row>
        <row r="30195">
          <cell r="A30195" t="str">
            <v>Pinola</v>
          </cell>
          <cell r="B30195">
            <v>39149</v>
          </cell>
          <cell r="C30195">
            <v>31.837603999999999</v>
          </cell>
          <cell r="D30195">
            <v>-90.016516999999993</v>
          </cell>
          <cell r="E30195" t="str">
            <v>MS</v>
          </cell>
          <cell r="F30195" t="str">
            <v>Simpson</v>
          </cell>
        </row>
        <row r="30196">
          <cell r="A30196" t="str">
            <v>Pinole</v>
          </cell>
          <cell r="B30196">
            <v>94564</v>
          </cell>
          <cell r="C30196">
            <v>37.990772</v>
          </cell>
          <cell r="D30196">
            <v>-122.24329400000001</v>
          </cell>
          <cell r="E30196" t="str">
            <v>CA</v>
          </cell>
          <cell r="F30196" t="str">
            <v>Contra Costa</v>
          </cell>
        </row>
        <row r="30197">
          <cell r="A30197" t="str">
            <v>Pinon</v>
          </cell>
          <cell r="B30197">
            <v>86510</v>
          </cell>
          <cell r="C30197">
            <v>35.962139000000001</v>
          </cell>
          <cell r="D30197">
            <v>-110.308125</v>
          </cell>
          <cell r="E30197" t="str">
            <v>AZ</v>
          </cell>
          <cell r="F30197" t="str">
            <v>Navajo</v>
          </cell>
        </row>
        <row r="30198">
          <cell r="A30198" t="str">
            <v>Pinon</v>
          </cell>
          <cell r="B30198">
            <v>88344</v>
          </cell>
          <cell r="C30198">
            <v>32.609108999999997</v>
          </cell>
          <cell r="D30198">
            <v>-105.43748100000001</v>
          </cell>
          <cell r="E30198" t="str">
            <v>NM</v>
          </cell>
          <cell r="F30198" t="str">
            <v>Otero</v>
          </cell>
        </row>
        <row r="30199">
          <cell r="A30199" t="str">
            <v>Pinon Hills</v>
          </cell>
          <cell r="B30199">
            <v>92372</v>
          </cell>
          <cell r="C30199">
            <v>34.237293999999999</v>
          </cell>
          <cell r="D30199">
            <v>-116.855056</v>
          </cell>
          <cell r="E30199" t="str">
            <v>CA</v>
          </cell>
          <cell r="F30199" t="str">
            <v>San Bernardino</v>
          </cell>
        </row>
        <row r="30200">
          <cell r="A30200" t="str">
            <v>Pinopolis</v>
          </cell>
          <cell r="B30200">
            <v>29469</v>
          </cell>
          <cell r="C30200">
            <v>33.245244</v>
          </cell>
          <cell r="D30200">
            <v>-80.098656000000005</v>
          </cell>
          <cell r="E30200" t="str">
            <v>SC</v>
          </cell>
          <cell r="F30200" t="str">
            <v>Berkeley</v>
          </cell>
        </row>
        <row r="30201">
          <cell r="A30201" t="str">
            <v>Pinos Altos</v>
          </cell>
          <cell r="B30201">
            <v>88053</v>
          </cell>
          <cell r="C30201">
            <v>32.861432999999998</v>
          </cell>
          <cell r="D30201">
            <v>-108.21919</v>
          </cell>
          <cell r="E30201" t="str">
            <v>NM</v>
          </cell>
          <cell r="F30201" t="str">
            <v>Grant</v>
          </cell>
        </row>
        <row r="30202">
          <cell r="A30202" t="str">
            <v>Pinson</v>
          </cell>
          <cell r="B30202">
            <v>35126</v>
          </cell>
          <cell r="C30202">
            <v>33.729880000000001</v>
          </cell>
          <cell r="D30202">
            <v>-86.645081000000005</v>
          </cell>
          <cell r="E30202" t="str">
            <v>AL</v>
          </cell>
          <cell r="F30202" t="str">
            <v>Jefferson</v>
          </cell>
        </row>
        <row r="30203">
          <cell r="A30203" t="str">
            <v>Pinson</v>
          </cell>
          <cell r="B30203">
            <v>38366</v>
          </cell>
          <cell r="C30203">
            <v>35.484999999999999</v>
          </cell>
          <cell r="D30203">
            <v>-88.747694999999993</v>
          </cell>
          <cell r="E30203" t="str">
            <v>TN</v>
          </cell>
          <cell r="F30203" t="str">
            <v>Madison</v>
          </cell>
        </row>
        <row r="30204">
          <cell r="A30204" t="str">
            <v>Pinsonfork</v>
          </cell>
          <cell r="B30204">
            <v>41555</v>
          </cell>
          <cell r="C30204">
            <v>37.546621000000002</v>
          </cell>
          <cell r="D30204">
            <v>-82.262124</v>
          </cell>
          <cell r="E30204" t="str">
            <v>KY</v>
          </cell>
          <cell r="F30204" t="str">
            <v>Pike</v>
          </cell>
        </row>
        <row r="30205">
          <cell r="A30205" t="str">
            <v>Pinto</v>
          </cell>
          <cell r="B30205">
            <v>21556</v>
          </cell>
          <cell r="C30205">
            <v>39.572451999999998</v>
          </cell>
          <cell r="D30205">
            <v>-78.843962000000005</v>
          </cell>
          <cell r="E30205" t="str">
            <v>MD</v>
          </cell>
          <cell r="F30205" t="str">
            <v>Allegany</v>
          </cell>
        </row>
        <row r="30206">
          <cell r="A30206" t="str">
            <v>Pioche</v>
          </cell>
          <cell r="B30206">
            <v>89043</v>
          </cell>
          <cell r="C30206">
            <v>37.759735999999997</v>
          </cell>
          <cell r="D30206">
            <v>-114.97240499999999</v>
          </cell>
          <cell r="E30206" t="str">
            <v>NV</v>
          </cell>
          <cell r="F30206" t="str">
            <v>Lincoln</v>
          </cell>
        </row>
        <row r="30207">
          <cell r="A30207" t="str">
            <v>Pioneer</v>
          </cell>
          <cell r="B30207">
            <v>37847</v>
          </cell>
          <cell r="C30207">
            <v>36.418965999999998</v>
          </cell>
          <cell r="D30207">
            <v>-84.201074000000006</v>
          </cell>
          <cell r="E30207" t="str">
            <v>TN</v>
          </cell>
          <cell r="F30207" t="str">
            <v>Campbell</v>
          </cell>
        </row>
        <row r="30208">
          <cell r="A30208" t="str">
            <v>Pioneer</v>
          </cell>
          <cell r="B30208">
            <v>43554</v>
          </cell>
          <cell r="C30208">
            <v>41.648218</v>
          </cell>
          <cell r="D30208">
            <v>-84.585240999999996</v>
          </cell>
          <cell r="E30208" t="str">
            <v>OH</v>
          </cell>
          <cell r="F30208" t="str">
            <v>Williams</v>
          </cell>
        </row>
        <row r="30209">
          <cell r="A30209" t="str">
            <v>Pioneer</v>
          </cell>
          <cell r="B30209">
            <v>71266</v>
          </cell>
          <cell r="C30209">
            <v>32.736835999999997</v>
          </cell>
          <cell r="D30209">
            <v>-91.510076999999995</v>
          </cell>
          <cell r="E30209" t="str">
            <v>LA</v>
          </cell>
          <cell r="F30209" t="str">
            <v>West Carroll</v>
          </cell>
        </row>
        <row r="30210">
          <cell r="A30210" t="str">
            <v>Pioneer</v>
          </cell>
          <cell r="B30210">
            <v>95666</v>
          </cell>
          <cell r="C30210">
            <v>38.556286999999998</v>
          </cell>
          <cell r="D30210">
            <v>-120.352661</v>
          </cell>
          <cell r="E30210" t="str">
            <v>CA</v>
          </cell>
          <cell r="F30210" t="str">
            <v>Amador</v>
          </cell>
        </row>
        <row r="30211">
          <cell r="A30211" t="str">
            <v>Pioneertown</v>
          </cell>
          <cell r="B30211">
            <v>92268</v>
          </cell>
          <cell r="C30211">
            <v>34.188702999999997</v>
          </cell>
          <cell r="D30211">
            <v>-116.504806</v>
          </cell>
          <cell r="E30211" t="str">
            <v>CA</v>
          </cell>
          <cell r="F30211" t="str">
            <v>San Bernardino</v>
          </cell>
        </row>
        <row r="30212">
          <cell r="A30212" t="str">
            <v>Pipe Creek</v>
          </cell>
          <cell r="B30212">
            <v>78063</v>
          </cell>
          <cell r="C30212">
            <v>29.679559999999999</v>
          </cell>
          <cell r="D30212">
            <v>-98.948428000000007</v>
          </cell>
          <cell r="E30212" t="str">
            <v>TX</v>
          </cell>
          <cell r="F30212" t="str">
            <v>Bandera</v>
          </cell>
        </row>
        <row r="30213">
          <cell r="A30213" t="str">
            <v>Piper City</v>
          </cell>
          <cell r="B30213">
            <v>60959</v>
          </cell>
          <cell r="C30213">
            <v>40.720981000000002</v>
          </cell>
          <cell r="D30213">
            <v>-88.186732000000006</v>
          </cell>
          <cell r="E30213" t="str">
            <v>IL</v>
          </cell>
          <cell r="F30213" t="str">
            <v>Ford</v>
          </cell>
        </row>
        <row r="30214">
          <cell r="A30214" t="str">
            <v>Pipersville</v>
          </cell>
          <cell r="B30214">
            <v>18947</v>
          </cell>
          <cell r="C30214">
            <v>40.430140000000002</v>
          </cell>
          <cell r="D30214">
            <v>-75.117199999999997</v>
          </cell>
          <cell r="E30214" t="str">
            <v>PA</v>
          </cell>
          <cell r="F30214" t="str">
            <v>Bucks</v>
          </cell>
        </row>
        <row r="30215">
          <cell r="A30215" t="str">
            <v>Pipestem</v>
          </cell>
          <cell r="B30215">
            <v>25979</v>
          </cell>
          <cell r="C30215">
            <v>37.648541000000002</v>
          </cell>
          <cell r="D30215">
            <v>-80.877395000000007</v>
          </cell>
          <cell r="E30215" t="str">
            <v>WV</v>
          </cell>
          <cell r="F30215" t="str">
            <v>Summers</v>
          </cell>
        </row>
        <row r="30216">
          <cell r="A30216" t="str">
            <v>Pipestone</v>
          </cell>
          <cell r="B30216">
            <v>56164</v>
          </cell>
          <cell r="C30216">
            <v>43.989266999999998</v>
          </cell>
          <cell r="D30216">
            <v>-96.265152999999998</v>
          </cell>
          <cell r="E30216" t="str">
            <v>MN</v>
          </cell>
          <cell r="F30216" t="str">
            <v>Pipestone</v>
          </cell>
        </row>
        <row r="30217">
          <cell r="A30217" t="str">
            <v>Pippa Passes</v>
          </cell>
          <cell r="B30217">
            <v>41844</v>
          </cell>
          <cell r="C30217">
            <v>37.349054000000002</v>
          </cell>
          <cell r="D30217">
            <v>-82.874239000000003</v>
          </cell>
          <cell r="E30217" t="str">
            <v>KY</v>
          </cell>
          <cell r="F30217" t="str">
            <v>Knott</v>
          </cell>
        </row>
        <row r="30218">
          <cell r="A30218" t="str">
            <v>Piqua</v>
          </cell>
          <cell r="B30218">
            <v>45356</v>
          </cell>
          <cell r="C30218">
            <v>40.123618</v>
          </cell>
          <cell r="D30218">
            <v>-84.228810999999993</v>
          </cell>
          <cell r="E30218" t="str">
            <v>OH</v>
          </cell>
          <cell r="F30218" t="str">
            <v>Miami</v>
          </cell>
        </row>
        <row r="30219">
          <cell r="A30219" t="str">
            <v>Piqua</v>
          </cell>
          <cell r="B30219">
            <v>66761</v>
          </cell>
          <cell r="C30219">
            <v>37.914530999999997</v>
          </cell>
          <cell r="D30219">
            <v>-95.569370000000006</v>
          </cell>
          <cell r="E30219" t="str">
            <v>KS</v>
          </cell>
          <cell r="F30219" t="str">
            <v>Woodson</v>
          </cell>
        </row>
        <row r="30220">
          <cell r="A30220" t="str">
            <v>Pirtleville</v>
          </cell>
          <cell r="B30220">
            <v>85626</v>
          </cell>
          <cell r="C30220">
            <v>31.357527999999999</v>
          </cell>
          <cell r="D30220">
            <v>-109.61154500000001</v>
          </cell>
          <cell r="E30220" t="str">
            <v>AZ</v>
          </cell>
          <cell r="F30220" t="str">
            <v>Cochise</v>
          </cell>
        </row>
        <row r="30221">
          <cell r="A30221" t="str">
            <v>Piru</v>
          </cell>
          <cell r="B30221">
            <v>93040</v>
          </cell>
          <cell r="C30221">
            <v>34.435223999999998</v>
          </cell>
          <cell r="D30221">
            <v>-118.785517</v>
          </cell>
          <cell r="E30221" t="str">
            <v>CA</v>
          </cell>
          <cell r="F30221" t="str">
            <v>Ventura</v>
          </cell>
        </row>
        <row r="30222">
          <cell r="A30222" t="str">
            <v>Piscataway</v>
          </cell>
          <cell r="B30222">
            <v>8854</v>
          </cell>
          <cell r="C30222">
            <v>40.552925000000002</v>
          </cell>
          <cell r="D30222">
            <v>-74.457746</v>
          </cell>
          <cell r="E30222" t="str">
            <v>NJ</v>
          </cell>
          <cell r="F30222" t="str">
            <v>Middlesex</v>
          </cell>
        </row>
        <row r="30223">
          <cell r="A30223" t="str">
            <v>Piscataway</v>
          </cell>
          <cell r="B30223">
            <v>8855</v>
          </cell>
          <cell r="C30223">
            <v>40.430005999999999</v>
          </cell>
          <cell r="D30223">
            <v>-74.417344</v>
          </cell>
          <cell r="E30223" t="str">
            <v>NJ</v>
          </cell>
          <cell r="F30223" t="str">
            <v>Middlesex</v>
          </cell>
        </row>
        <row r="30224">
          <cell r="A30224" t="str">
            <v>Piseco</v>
          </cell>
          <cell r="B30224">
            <v>12139</v>
          </cell>
          <cell r="C30224">
            <v>43.428386000000003</v>
          </cell>
          <cell r="D30224">
            <v>-74.526484999999994</v>
          </cell>
          <cell r="E30224" t="str">
            <v>NY</v>
          </cell>
          <cell r="F30224" t="str">
            <v>Hamilton</v>
          </cell>
        </row>
        <row r="30225">
          <cell r="A30225" t="str">
            <v>Pisek</v>
          </cell>
          <cell r="B30225">
            <v>58273</v>
          </cell>
          <cell r="C30225">
            <v>48.323898</v>
          </cell>
          <cell r="D30225">
            <v>-97.814390000000003</v>
          </cell>
          <cell r="E30225" t="str">
            <v>ND</v>
          </cell>
          <cell r="F30225" t="str">
            <v>Walsh</v>
          </cell>
        </row>
        <row r="30226">
          <cell r="A30226" t="str">
            <v>Pisgah</v>
          </cell>
          <cell r="B30226">
            <v>35765</v>
          </cell>
          <cell r="C30226">
            <v>34.669328999999998</v>
          </cell>
          <cell r="D30226">
            <v>-86.016699000000003</v>
          </cell>
          <cell r="E30226" t="str">
            <v>AL</v>
          </cell>
          <cell r="F30226" t="str">
            <v>Jackson</v>
          </cell>
        </row>
        <row r="30227">
          <cell r="A30227" t="str">
            <v>Pisgah</v>
          </cell>
          <cell r="B30227">
            <v>51564</v>
          </cell>
          <cell r="C30227">
            <v>41.805535999999996</v>
          </cell>
          <cell r="D30227">
            <v>-95.898206999999999</v>
          </cell>
          <cell r="E30227" t="str">
            <v>IA</v>
          </cell>
          <cell r="F30227" t="str">
            <v>Harrison</v>
          </cell>
        </row>
        <row r="30228">
          <cell r="A30228" t="str">
            <v>Pisgah Forest</v>
          </cell>
          <cell r="B30228">
            <v>28768</v>
          </cell>
          <cell r="C30228">
            <v>35.231828</v>
          </cell>
          <cell r="D30228">
            <v>-82.748345999999998</v>
          </cell>
          <cell r="E30228" t="str">
            <v>NC</v>
          </cell>
          <cell r="F30228" t="str">
            <v>Transylvania</v>
          </cell>
        </row>
        <row r="30229">
          <cell r="A30229" t="str">
            <v>Pismo Beach</v>
          </cell>
          <cell r="B30229">
            <v>93448</v>
          </cell>
          <cell r="C30229">
            <v>35.347065000000001</v>
          </cell>
          <cell r="D30229">
            <v>-120.45534499999999</v>
          </cell>
          <cell r="E30229" t="str">
            <v>CA</v>
          </cell>
          <cell r="F30229" t="str">
            <v>San Luis Obispo</v>
          </cell>
        </row>
        <row r="30230">
          <cell r="A30230" t="str">
            <v>Pismo Beach</v>
          </cell>
          <cell r="B30230">
            <v>93449</v>
          </cell>
          <cell r="C30230">
            <v>35.391719000000002</v>
          </cell>
          <cell r="D30230">
            <v>-120.549178</v>
          </cell>
          <cell r="E30230" t="str">
            <v>CA</v>
          </cell>
          <cell r="F30230" t="str">
            <v>San Luis Obispo</v>
          </cell>
        </row>
        <row r="30231">
          <cell r="A30231" t="str">
            <v>Pitcairn</v>
          </cell>
          <cell r="B30231">
            <v>15140</v>
          </cell>
          <cell r="C30231">
            <v>40.434435999999998</v>
          </cell>
          <cell r="D30231">
            <v>-80.024816999999999</v>
          </cell>
          <cell r="E30231" t="str">
            <v>PA</v>
          </cell>
          <cell r="F30231" t="str">
            <v>Allegheny</v>
          </cell>
        </row>
        <row r="30232">
          <cell r="A30232" t="str">
            <v>Pitcher</v>
          </cell>
          <cell r="B30232">
            <v>13136</v>
          </cell>
          <cell r="C30232">
            <v>42.619466000000003</v>
          </cell>
          <cell r="D30232">
            <v>-75.845544000000004</v>
          </cell>
          <cell r="E30232" t="str">
            <v>NY</v>
          </cell>
          <cell r="F30232" t="str">
            <v>Chenango</v>
          </cell>
        </row>
        <row r="30233">
          <cell r="A30233" t="str">
            <v>Piti</v>
          </cell>
          <cell r="B30233">
            <v>96925</v>
          </cell>
          <cell r="C30233">
            <v>13.444257</v>
          </cell>
          <cell r="D30233">
            <v>144.78629699999999</v>
          </cell>
          <cell r="E30233" t="str">
            <v>GU</v>
          </cell>
          <cell r="F30233" t="str">
            <v>Guam</v>
          </cell>
        </row>
        <row r="30234">
          <cell r="A30234" t="str">
            <v>Pitkin</v>
          </cell>
          <cell r="B30234">
            <v>70656</v>
          </cell>
          <cell r="C30234">
            <v>30.987138999999999</v>
          </cell>
          <cell r="D30234">
            <v>-93.046678999999997</v>
          </cell>
          <cell r="E30234" t="str">
            <v>LA</v>
          </cell>
          <cell r="F30234" t="str">
            <v>Vernon</v>
          </cell>
        </row>
        <row r="30235">
          <cell r="A30235" t="str">
            <v>Pitkin</v>
          </cell>
          <cell r="B30235">
            <v>81241</v>
          </cell>
          <cell r="C30235">
            <v>38.589072000000002</v>
          </cell>
          <cell r="D30235">
            <v>-106.57098499999999</v>
          </cell>
          <cell r="E30235" t="str">
            <v>CO</v>
          </cell>
          <cell r="F30235" t="str">
            <v>Gunnison</v>
          </cell>
        </row>
        <row r="30236">
          <cell r="A30236" t="str">
            <v>Pitman</v>
          </cell>
          <cell r="B30236">
            <v>8071</v>
          </cell>
          <cell r="C30236">
            <v>39.734927999999996</v>
          </cell>
          <cell r="D30236">
            <v>-75.136809</v>
          </cell>
          <cell r="E30236" t="str">
            <v>NJ</v>
          </cell>
          <cell r="F30236" t="str">
            <v>Gloucester</v>
          </cell>
        </row>
        <row r="30237">
          <cell r="A30237" t="str">
            <v>Pitman</v>
          </cell>
          <cell r="B30237">
            <v>17964</v>
          </cell>
          <cell r="C30237">
            <v>40.724375999999999</v>
          </cell>
          <cell r="D30237">
            <v>-76.488833</v>
          </cell>
          <cell r="E30237" t="str">
            <v>PA</v>
          </cell>
          <cell r="F30237" t="str">
            <v>Schuylkill</v>
          </cell>
        </row>
        <row r="30238">
          <cell r="A30238" t="str">
            <v>Pitsburg</v>
          </cell>
          <cell r="B30238">
            <v>45358</v>
          </cell>
          <cell r="C30238">
            <v>39.987043</v>
          </cell>
          <cell r="D30238">
            <v>-84.486581999999999</v>
          </cell>
          <cell r="E30238" t="str">
            <v>OH</v>
          </cell>
          <cell r="F30238" t="str">
            <v>Darke</v>
          </cell>
        </row>
        <row r="30239">
          <cell r="A30239" t="str">
            <v>Pitts</v>
          </cell>
          <cell r="B30239">
            <v>31072</v>
          </cell>
          <cell r="C30239">
            <v>31.948637000000002</v>
          </cell>
          <cell r="D30239">
            <v>-83.539522000000005</v>
          </cell>
          <cell r="E30239" t="str">
            <v>GA</v>
          </cell>
          <cell r="F30239" t="str">
            <v>Wilcox</v>
          </cell>
        </row>
        <row r="30240">
          <cell r="A30240" t="str">
            <v>Pittsboro</v>
          </cell>
          <cell r="B30240">
            <v>27312</v>
          </cell>
          <cell r="C30240">
            <v>35.745238999999998</v>
          </cell>
          <cell r="D30240">
            <v>-79.213194999999999</v>
          </cell>
          <cell r="E30240" t="str">
            <v>NC</v>
          </cell>
          <cell r="F30240" t="str">
            <v>Chatham</v>
          </cell>
        </row>
        <row r="30241">
          <cell r="A30241" t="str">
            <v>Pittsboro</v>
          </cell>
          <cell r="B30241">
            <v>38951</v>
          </cell>
          <cell r="C30241">
            <v>33.942942000000002</v>
          </cell>
          <cell r="D30241">
            <v>-89.283006</v>
          </cell>
          <cell r="E30241" t="str">
            <v>MS</v>
          </cell>
          <cell r="F30241" t="str">
            <v>Calhoun</v>
          </cell>
        </row>
        <row r="30242">
          <cell r="A30242" t="str">
            <v>Pittsboro</v>
          </cell>
          <cell r="B30242">
            <v>46167</v>
          </cell>
          <cell r="C30242">
            <v>39.784191</v>
          </cell>
          <cell r="D30242">
            <v>-86.475318000000001</v>
          </cell>
          <cell r="E30242" t="str">
            <v>IN</v>
          </cell>
          <cell r="F30242" t="str">
            <v>Hendricks</v>
          </cell>
        </row>
        <row r="30243">
          <cell r="A30243" t="str">
            <v>Pittsburg</v>
          </cell>
          <cell r="B30243">
            <v>3592</v>
          </cell>
          <cell r="C30243">
            <v>44.695647999999998</v>
          </cell>
          <cell r="D30243">
            <v>-71.387387000000004</v>
          </cell>
          <cell r="E30243" t="str">
            <v>NH</v>
          </cell>
          <cell r="F30243" t="str">
            <v>Coos</v>
          </cell>
        </row>
        <row r="30244">
          <cell r="A30244" t="str">
            <v>Pittsburg</v>
          </cell>
          <cell r="B30244">
            <v>40755</v>
          </cell>
          <cell r="C30244">
            <v>37.167752</v>
          </cell>
          <cell r="D30244">
            <v>-84.116613999999998</v>
          </cell>
          <cell r="E30244" t="str">
            <v>KY</v>
          </cell>
          <cell r="F30244" t="str">
            <v>Laurel</v>
          </cell>
        </row>
        <row r="30245">
          <cell r="A30245" t="str">
            <v>Pittsburg</v>
          </cell>
          <cell r="B30245">
            <v>62974</v>
          </cell>
          <cell r="C30245">
            <v>37.804734000000003</v>
          </cell>
          <cell r="D30245">
            <v>-88.808055999999993</v>
          </cell>
          <cell r="E30245" t="str">
            <v>IL</v>
          </cell>
          <cell r="F30245" t="str">
            <v>Williamson</v>
          </cell>
        </row>
        <row r="30246">
          <cell r="A30246" t="str">
            <v>Pittsburg</v>
          </cell>
          <cell r="B30246">
            <v>65724</v>
          </cell>
          <cell r="C30246">
            <v>37.845874000000002</v>
          </cell>
          <cell r="D30246">
            <v>-93.305582000000001</v>
          </cell>
          <cell r="E30246" t="str">
            <v>MO</v>
          </cell>
          <cell r="F30246" t="str">
            <v>Hickory</v>
          </cell>
        </row>
        <row r="30247">
          <cell r="A30247" t="str">
            <v>Pittsburg</v>
          </cell>
          <cell r="B30247">
            <v>66762</v>
          </cell>
          <cell r="C30247">
            <v>37.448044000000003</v>
          </cell>
          <cell r="D30247">
            <v>-94.819211999999993</v>
          </cell>
          <cell r="E30247" t="str">
            <v>KS</v>
          </cell>
          <cell r="F30247" t="str">
            <v>Crawford</v>
          </cell>
        </row>
        <row r="30248">
          <cell r="A30248" t="str">
            <v>Pittsburg</v>
          </cell>
          <cell r="B30248">
            <v>74560</v>
          </cell>
          <cell r="C30248">
            <v>34.718753999999997</v>
          </cell>
          <cell r="D30248">
            <v>-95.897914999999998</v>
          </cell>
          <cell r="E30248" t="str">
            <v>OK</v>
          </cell>
          <cell r="F30248" t="str">
            <v>Pittsburg</v>
          </cell>
        </row>
        <row r="30249">
          <cell r="A30249" t="str">
            <v>Pittsburg</v>
          </cell>
          <cell r="B30249">
            <v>75686</v>
          </cell>
          <cell r="C30249">
            <v>32.998041000000001</v>
          </cell>
          <cell r="D30249">
            <v>-94.952278000000007</v>
          </cell>
          <cell r="E30249" t="str">
            <v>TX</v>
          </cell>
          <cell r="F30249" t="str">
            <v>Camp</v>
          </cell>
        </row>
        <row r="30250">
          <cell r="A30250" t="str">
            <v>Pittsburg</v>
          </cell>
          <cell r="B30250">
            <v>94565</v>
          </cell>
          <cell r="C30250">
            <v>38.003070000000001</v>
          </cell>
          <cell r="D30250">
            <v>-121.917219</v>
          </cell>
          <cell r="E30250" t="str">
            <v>CA</v>
          </cell>
          <cell r="F30250" t="str">
            <v>Contra Costa</v>
          </cell>
        </row>
        <row r="30251">
          <cell r="A30251" t="str">
            <v>Pittsburgh</v>
          </cell>
          <cell r="B30251">
            <v>15201</v>
          </cell>
          <cell r="C30251">
            <v>40.434435999999998</v>
          </cell>
          <cell r="D30251">
            <v>-80.024816999999999</v>
          </cell>
          <cell r="E30251" t="str">
            <v>PA</v>
          </cell>
          <cell r="F30251" t="str">
            <v>Allegheny</v>
          </cell>
        </row>
        <row r="30252">
          <cell r="A30252" t="str">
            <v>Pittsburgh</v>
          </cell>
          <cell r="B30252">
            <v>15202</v>
          </cell>
          <cell r="C30252">
            <v>40.328598</v>
          </cell>
          <cell r="D30252">
            <v>-79.949181999999993</v>
          </cell>
          <cell r="E30252" t="str">
            <v>PA</v>
          </cell>
          <cell r="F30252" t="str">
            <v>Allegheny</v>
          </cell>
        </row>
        <row r="30253">
          <cell r="A30253" t="str">
            <v>Pittsburgh</v>
          </cell>
          <cell r="B30253">
            <v>15203</v>
          </cell>
          <cell r="C30253">
            <v>40.425369000000003</v>
          </cell>
          <cell r="D30253">
            <v>-79.979913999999994</v>
          </cell>
          <cell r="E30253" t="str">
            <v>PA</v>
          </cell>
          <cell r="F30253" t="str">
            <v>Allegheny</v>
          </cell>
        </row>
        <row r="30254">
          <cell r="A30254" t="str">
            <v>Pittsburgh</v>
          </cell>
          <cell r="B30254">
            <v>15204</v>
          </cell>
          <cell r="C30254">
            <v>40.455368</v>
          </cell>
          <cell r="D30254">
            <v>-80.064415999999994</v>
          </cell>
          <cell r="E30254" t="str">
            <v>PA</v>
          </cell>
          <cell r="F30254" t="str">
            <v>Allegheny</v>
          </cell>
        </row>
        <row r="30255">
          <cell r="A30255" t="str">
            <v>Pittsburgh</v>
          </cell>
          <cell r="B30255">
            <v>15205</v>
          </cell>
          <cell r="C30255">
            <v>40.432205000000003</v>
          </cell>
          <cell r="D30255">
            <v>-80.102101000000005</v>
          </cell>
          <cell r="E30255" t="str">
            <v>PA</v>
          </cell>
          <cell r="F30255" t="str">
            <v>Allegheny</v>
          </cell>
        </row>
        <row r="30256">
          <cell r="A30256" t="str">
            <v>Pittsburgh</v>
          </cell>
          <cell r="B30256">
            <v>15206</v>
          </cell>
          <cell r="C30256">
            <v>40.416418999999998</v>
          </cell>
          <cell r="D30256">
            <v>-80.075427000000005</v>
          </cell>
          <cell r="E30256" t="str">
            <v>PA</v>
          </cell>
          <cell r="F30256" t="str">
            <v>Allegheny</v>
          </cell>
        </row>
        <row r="30257">
          <cell r="A30257" t="str">
            <v>Pittsburgh</v>
          </cell>
          <cell r="B30257">
            <v>15207</v>
          </cell>
          <cell r="C30257">
            <v>40.356169000000001</v>
          </cell>
          <cell r="D30257">
            <v>-79.982123000000001</v>
          </cell>
          <cell r="E30257" t="str">
            <v>PA</v>
          </cell>
          <cell r="F30257" t="str">
            <v>Allegheny</v>
          </cell>
        </row>
        <row r="30258">
          <cell r="A30258" t="str">
            <v>Pittsburgh</v>
          </cell>
          <cell r="B30258">
            <v>15208</v>
          </cell>
          <cell r="C30258">
            <v>40.519016999999998</v>
          </cell>
          <cell r="D30258">
            <v>-80.166079999999994</v>
          </cell>
          <cell r="E30258" t="str">
            <v>PA</v>
          </cell>
          <cell r="F30258" t="str">
            <v>Allegheny</v>
          </cell>
        </row>
        <row r="30259">
          <cell r="A30259" t="str">
            <v>Pittsburgh</v>
          </cell>
          <cell r="B30259">
            <v>15209</v>
          </cell>
          <cell r="C30259">
            <v>40.392719</v>
          </cell>
          <cell r="D30259">
            <v>-80.042375000000007</v>
          </cell>
          <cell r="E30259" t="str">
            <v>PA</v>
          </cell>
          <cell r="F30259" t="str">
            <v>Allegheny</v>
          </cell>
        </row>
        <row r="30260">
          <cell r="A30260" t="str">
            <v>Pittsburgh</v>
          </cell>
          <cell r="B30260">
            <v>15210</v>
          </cell>
          <cell r="C30260">
            <v>40.419662000000002</v>
          </cell>
          <cell r="D30260">
            <v>-80.027242999999999</v>
          </cell>
          <cell r="E30260" t="str">
            <v>PA</v>
          </cell>
          <cell r="F30260" t="str">
            <v>Allegheny</v>
          </cell>
        </row>
        <row r="30261">
          <cell r="A30261" t="str">
            <v>Pittsburgh</v>
          </cell>
          <cell r="B30261">
            <v>15211</v>
          </cell>
          <cell r="C30261">
            <v>40.429518999999999</v>
          </cell>
          <cell r="D30261">
            <v>-80.014375000000001</v>
          </cell>
          <cell r="E30261" t="str">
            <v>PA</v>
          </cell>
          <cell r="F30261" t="str">
            <v>Allegheny</v>
          </cell>
        </row>
        <row r="30262">
          <cell r="A30262" t="str">
            <v>Pittsburgh</v>
          </cell>
          <cell r="B30262">
            <v>15212</v>
          </cell>
          <cell r="C30262">
            <v>40.428168999999997</v>
          </cell>
          <cell r="D30262">
            <v>-80.074977000000004</v>
          </cell>
          <cell r="E30262" t="str">
            <v>PA</v>
          </cell>
          <cell r="F30262" t="str">
            <v>Allegheny</v>
          </cell>
        </row>
        <row r="30263">
          <cell r="A30263" t="str">
            <v>Pittsburgh</v>
          </cell>
          <cell r="B30263">
            <v>15213</v>
          </cell>
          <cell r="C30263">
            <v>40.423068999999998</v>
          </cell>
          <cell r="D30263">
            <v>-79.980624000000006</v>
          </cell>
          <cell r="E30263" t="str">
            <v>PA</v>
          </cell>
          <cell r="F30263" t="str">
            <v>Allegheny</v>
          </cell>
        </row>
        <row r="30264">
          <cell r="A30264" t="str">
            <v>Pittsburgh</v>
          </cell>
          <cell r="B30264">
            <v>15214</v>
          </cell>
          <cell r="C30264">
            <v>40.434435999999998</v>
          </cell>
          <cell r="D30264">
            <v>-80.024816999999999</v>
          </cell>
          <cell r="E30264" t="str">
            <v>PA</v>
          </cell>
          <cell r="F30264" t="str">
            <v>Allegheny</v>
          </cell>
        </row>
        <row r="30265">
          <cell r="A30265" t="str">
            <v>Pittsburgh</v>
          </cell>
          <cell r="B30265">
            <v>15215</v>
          </cell>
          <cell r="C30265">
            <v>40.377569000000001</v>
          </cell>
          <cell r="D30265">
            <v>-79.994073999999998</v>
          </cell>
          <cell r="E30265" t="str">
            <v>PA</v>
          </cell>
          <cell r="F30265" t="str">
            <v>Allegheny</v>
          </cell>
        </row>
        <row r="30266">
          <cell r="A30266" t="str">
            <v>Pittsburgh</v>
          </cell>
          <cell r="B30266">
            <v>15216</v>
          </cell>
          <cell r="C30266">
            <v>40.400091000000003</v>
          </cell>
          <cell r="D30266">
            <v>-80.046176000000003</v>
          </cell>
          <cell r="E30266" t="str">
            <v>PA</v>
          </cell>
          <cell r="F30266" t="str">
            <v>Allegheny</v>
          </cell>
        </row>
        <row r="30267">
          <cell r="A30267" t="str">
            <v>Pittsburgh</v>
          </cell>
          <cell r="B30267">
            <v>15217</v>
          </cell>
          <cell r="C30267">
            <v>40.385218999999999</v>
          </cell>
          <cell r="D30267">
            <v>-80.054875999999993</v>
          </cell>
          <cell r="E30267" t="str">
            <v>PA</v>
          </cell>
          <cell r="F30267" t="str">
            <v>Allegheny</v>
          </cell>
        </row>
        <row r="30268">
          <cell r="A30268" t="str">
            <v>Pittsburgh</v>
          </cell>
          <cell r="B30268">
            <v>15218</v>
          </cell>
          <cell r="C30268">
            <v>40.434435999999998</v>
          </cell>
          <cell r="D30268">
            <v>-80.024816999999999</v>
          </cell>
          <cell r="E30268" t="str">
            <v>PA</v>
          </cell>
          <cell r="F30268" t="str">
            <v>Allegheny</v>
          </cell>
        </row>
        <row r="30269">
          <cell r="A30269" t="str">
            <v>Pittsburgh</v>
          </cell>
          <cell r="B30269">
            <v>15219</v>
          </cell>
          <cell r="C30269">
            <v>40.375351000000002</v>
          </cell>
          <cell r="D30269">
            <v>-80.017075000000006</v>
          </cell>
          <cell r="E30269" t="str">
            <v>PA</v>
          </cell>
          <cell r="F30269" t="str">
            <v>Allegheny</v>
          </cell>
        </row>
        <row r="30270">
          <cell r="A30270" t="str">
            <v>Pittsburgh</v>
          </cell>
          <cell r="B30270">
            <v>15220</v>
          </cell>
          <cell r="C30270">
            <v>40.418118999999997</v>
          </cell>
          <cell r="D30270">
            <v>-80.052576000000002</v>
          </cell>
          <cell r="E30270" t="str">
            <v>PA</v>
          </cell>
          <cell r="F30270" t="str">
            <v>Allegheny</v>
          </cell>
        </row>
        <row r="30271">
          <cell r="A30271" t="str">
            <v>Pittsburgh</v>
          </cell>
          <cell r="B30271">
            <v>15221</v>
          </cell>
          <cell r="C30271">
            <v>40.414611000000001</v>
          </cell>
          <cell r="D30271">
            <v>-80.043341999999996</v>
          </cell>
          <cell r="E30271" t="str">
            <v>PA</v>
          </cell>
          <cell r="F30271" t="str">
            <v>Allegheny</v>
          </cell>
        </row>
        <row r="30272">
          <cell r="A30272" t="str">
            <v>Pittsburgh</v>
          </cell>
          <cell r="B30272">
            <v>15222</v>
          </cell>
          <cell r="C30272">
            <v>40.434435999999998</v>
          </cell>
          <cell r="D30272">
            <v>-80.024816999999999</v>
          </cell>
          <cell r="E30272" t="str">
            <v>PA</v>
          </cell>
          <cell r="F30272" t="str">
            <v>Allegheny</v>
          </cell>
        </row>
        <row r="30273">
          <cell r="A30273" t="str">
            <v>Pittsburgh</v>
          </cell>
          <cell r="B30273">
            <v>15223</v>
          </cell>
          <cell r="C30273">
            <v>40.457417999999997</v>
          </cell>
          <cell r="D30273">
            <v>-80.044926000000004</v>
          </cell>
          <cell r="E30273" t="str">
            <v>PA</v>
          </cell>
          <cell r="F30273" t="str">
            <v>Allegheny</v>
          </cell>
        </row>
        <row r="30274">
          <cell r="A30274" t="str">
            <v>Pittsburgh</v>
          </cell>
          <cell r="B30274">
            <v>15224</v>
          </cell>
          <cell r="C30274">
            <v>40.434435999999998</v>
          </cell>
          <cell r="D30274">
            <v>-80.024816999999999</v>
          </cell>
          <cell r="E30274" t="str">
            <v>PA</v>
          </cell>
          <cell r="F30274" t="str">
            <v>Allegheny</v>
          </cell>
        </row>
        <row r="30275">
          <cell r="A30275" t="str">
            <v>Pittsburgh</v>
          </cell>
          <cell r="B30275">
            <v>15225</v>
          </cell>
          <cell r="C30275">
            <v>40.505118000000003</v>
          </cell>
          <cell r="D30275">
            <v>-80.115527999999998</v>
          </cell>
          <cell r="E30275" t="str">
            <v>PA</v>
          </cell>
          <cell r="F30275" t="str">
            <v>Allegheny</v>
          </cell>
        </row>
        <row r="30276">
          <cell r="A30276" t="str">
            <v>Pittsburgh</v>
          </cell>
          <cell r="B30276">
            <v>15226</v>
          </cell>
          <cell r="C30276">
            <v>40.40014</v>
          </cell>
          <cell r="D30276">
            <v>-80.016074000000003</v>
          </cell>
          <cell r="E30276" t="str">
            <v>PA</v>
          </cell>
          <cell r="F30276" t="str">
            <v>Allegheny</v>
          </cell>
        </row>
        <row r="30277">
          <cell r="A30277" t="str">
            <v>Pittsburgh</v>
          </cell>
          <cell r="B30277">
            <v>15227</v>
          </cell>
          <cell r="C30277">
            <v>40.380519</v>
          </cell>
          <cell r="D30277">
            <v>-79.966723000000002</v>
          </cell>
          <cell r="E30277" t="str">
            <v>PA</v>
          </cell>
          <cell r="F30277" t="str">
            <v>Allegheny</v>
          </cell>
        </row>
        <row r="30278">
          <cell r="A30278" t="str">
            <v>Pittsburgh</v>
          </cell>
          <cell r="B30278">
            <v>15228</v>
          </cell>
          <cell r="C30278">
            <v>40.369568999999998</v>
          </cell>
          <cell r="D30278">
            <v>-80.043925000000002</v>
          </cell>
          <cell r="E30278" t="str">
            <v>PA</v>
          </cell>
          <cell r="F30278" t="str">
            <v>Allegheny</v>
          </cell>
        </row>
        <row r="30279">
          <cell r="A30279" t="str">
            <v>Pittsburgh</v>
          </cell>
          <cell r="B30279">
            <v>15229</v>
          </cell>
          <cell r="C30279">
            <v>40.434435999999998</v>
          </cell>
          <cell r="D30279">
            <v>-80.024816999999999</v>
          </cell>
          <cell r="E30279" t="str">
            <v>PA</v>
          </cell>
          <cell r="F30279" t="str">
            <v>Allegheny</v>
          </cell>
        </row>
        <row r="30280">
          <cell r="A30280" t="str">
            <v>Pittsburgh</v>
          </cell>
          <cell r="B30280">
            <v>15230</v>
          </cell>
          <cell r="C30280">
            <v>40.434435999999998</v>
          </cell>
          <cell r="D30280">
            <v>-80.024816999999999</v>
          </cell>
          <cell r="E30280" t="str">
            <v>PA</v>
          </cell>
          <cell r="F30280" t="str">
            <v>Allegheny</v>
          </cell>
        </row>
        <row r="30281">
          <cell r="A30281" t="str">
            <v>Pittsburgh</v>
          </cell>
          <cell r="B30281">
            <v>15231</v>
          </cell>
          <cell r="C30281">
            <v>40.434435999999998</v>
          </cell>
          <cell r="D30281">
            <v>-80.024816999999999</v>
          </cell>
          <cell r="E30281" t="str">
            <v>PA</v>
          </cell>
          <cell r="F30281" t="str">
            <v>Allegheny</v>
          </cell>
        </row>
        <row r="30282">
          <cell r="A30282" t="str">
            <v>Pittsburgh</v>
          </cell>
          <cell r="B30282">
            <v>15232</v>
          </cell>
          <cell r="C30282">
            <v>40.434435999999998</v>
          </cell>
          <cell r="D30282">
            <v>-80.024816999999999</v>
          </cell>
          <cell r="E30282" t="str">
            <v>PA</v>
          </cell>
          <cell r="F30282" t="str">
            <v>Allegheny</v>
          </cell>
        </row>
        <row r="30283">
          <cell r="A30283" t="str">
            <v>Pittsburgh</v>
          </cell>
          <cell r="B30283">
            <v>15233</v>
          </cell>
          <cell r="C30283">
            <v>40.434435999999998</v>
          </cell>
          <cell r="D30283">
            <v>-80.024816999999999</v>
          </cell>
          <cell r="E30283" t="str">
            <v>PA</v>
          </cell>
          <cell r="F30283" t="str">
            <v>Allegheny</v>
          </cell>
        </row>
        <row r="30284">
          <cell r="A30284" t="str">
            <v>Pittsburgh</v>
          </cell>
          <cell r="B30284">
            <v>15234</v>
          </cell>
          <cell r="C30284">
            <v>40.368819000000002</v>
          </cell>
          <cell r="D30284">
            <v>-80.022398999999993</v>
          </cell>
          <cell r="E30284" t="str">
            <v>PA</v>
          </cell>
          <cell r="F30284" t="str">
            <v>Allegheny</v>
          </cell>
        </row>
        <row r="30285">
          <cell r="A30285" t="str">
            <v>Pittsburgh</v>
          </cell>
          <cell r="B30285">
            <v>15235</v>
          </cell>
          <cell r="C30285">
            <v>40.398608000000003</v>
          </cell>
          <cell r="D30285">
            <v>-80.000854000000004</v>
          </cell>
          <cell r="E30285" t="str">
            <v>PA</v>
          </cell>
          <cell r="F30285" t="str">
            <v>Allegheny</v>
          </cell>
        </row>
        <row r="30286">
          <cell r="A30286" t="str">
            <v>Pittsburgh</v>
          </cell>
          <cell r="B30286">
            <v>15236</v>
          </cell>
          <cell r="C30286">
            <v>40.335140000000003</v>
          </cell>
          <cell r="D30286">
            <v>-79.983243000000002</v>
          </cell>
          <cell r="E30286" t="str">
            <v>PA</v>
          </cell>
          <cell r="F30286" t="str">
            <v>Allegheny</v>
          </cell>
        </row>
        <row r="30287">
          <cell r="A30287" t="str">
            <v>Pittsburgh</v>
          </cell>
          <cell r="B30287">
            <v>15237</v>
          </cell>
          <cell r="C30287">
            <v>40.434435999999998</v>
          </cell>
          <cell r="D30287">
            <v>-80.024816999999999</v>
          </cell>
          <cell r="E30287" t="str">
            <v>PA</v>
          </cell>
          <cell r="F30287" t="str">
            <v>Allegheny</v>
          </cell>
        </row>
        <row r="30288">
          <cell r="A30288" t="str">
            <v>Pittsburgh</v>
          </cell>
          <cell r="B30288">
            <v>15238</v>
          </cell>
          <cell r="C30288">
            <v>40.380018999999997</v>
          </cell>
          <cell r="D30288">
            <v>-80.006473999999997</v>
          </cell>
          <cell r="E30288" t="str">
            <v>PA</v>
          </cell>
          <cell r="F30288" t="str">
            <v>Allegheny</v>
          </cell>
        </row>
        <row r="30289">
          <cell r="A30289" t="str">
            <v>Pittsburgh</v>
          </cell>
          <cell r="B30289">
            <v>15239</v>
          </cell>
          <cell r="C30289">
            <v>40.434435999999998</v>
          </cell>
          <cell r="D30289">
            <v>-80.024816999999999</v>
          </cell>
          <cell r="E30289" t="str">
            <v>PA</v>
          </cell>
          <cell r="F30289" t="str">
            <v>Allegheny</v>
          </cell>
        </row>
        <row r="30290">
          <cell r="A30290" t="str">
            <v>Pittsburgh</v>
          </cell>
          <cell r="B30290">
            <v>15240</v>
          </cell>
          <cell r="C30290">
            <v>40.434435999999998</v>
          </cell>
          <cell r="D30290">
            <v>-80.024816999999999</v>
          </cell>
          <cell r="E30290" t="str">
            <v>PA</v>
          </cell>
          <cell r="F30290" t="str">
            <v>Allegheny</v>
          </cell>
        </row>
        <row r="30291">
          <cell r="A30291" t="str">
            <v>Pittsburgh</v>
          </cell>
          <cell r="B30291">
            <v>15241</v>
          </cell>
          <cell r="C30291">
            <v>40.332265999999997</v>
          </cell>
          <cell r="D30291">
            <v>-80.081025999999994</v>
          </cell>
          <cell r="E30291" t="str">
            <v>PA</v>
          </cell>
          <cell r="F30291" t="str">
            <v>Allegheny</v>
          </cell>
        </row>
        <row r="30292">
          <cell r="A30292" t="str">
            <v>Pittsburgh</v>
          </cell>
          <cell r="B30292">
            <v>15242</v>
          </cell>
          <cell r="C30292">
            <v>40.434435999999998</v>
          </cell>
          <cell r="D30292">
            <v>-80.024816999999999</v>
          </cell>
          <cell r="E30292" t="str">
            <v>PA</v>
          </cell>
          <cell r="F30292" t="str">
            <v>Allegheny</v>
          </cell>
        </row>
        <row r="30293">
          <cell r="A30293" t="str">
            <v>Pittsburgh</v>
          </cell>
          <cell r="B30293">
            <v>15243</v>
          </cell>
          <cell r="C30293">
            <v>40.384169</v>
          </cell>
          <cell r="D30293">
            <v>-80.072875999999994</v>
          </cell>
          <cell r="E30293" t="str">
            <v>PA</v>
          </cell>
          <cell r="F30293" t="str">
            <v>Allegheny</v>
          </cell>
        </row>
        <row r="30294">
          <cell r="A30294" t="str">
            <v>Pittsburgh</v>
          </cell>
          <cell r="B30294">
            <v>15244</v>
          </cell>
          <cell r="C30294">
            <v>40.434435999999998</v>
          </cell>
          <cell r="D30294">
            <v>-80.024816999999999</v>
          </cell>
          <cell r="E30294" t="str">
            <v>PA</v>
          </cell>
          <cell r="F30294" t="str">
            <v>Allegheny</v>
          </cell>
        </row>
        <row r="30295">
          <cell r="A30295" t="str">
            <v>Pittsburgh</v>
          </cell>
          <cell r="B30295">
            <v>15250</v>
          </cell>
          <cell r="C30295">
            <v>40.434435999999998</v>
          </cell>
          <cell r="D30295">
            <v>-80.024816999999999</v>
          </cell>
          <cell r="E30295" t="str">
            <v>PA</v>
          </cell>
          <cell r="F30295" t="str">
            <v>Allegheny</v>
          </cell>
        </row>
        <row r="30296">
          <cell r="A30296" t="str">
            <v>Pittsburgh</v>
          </cell>
          <cell r="B30296">
            <v>15251</v>
          </cell>
          <cell r="C30296">
            <v>40.434435999999998</v>
          </cell>
          <cell r="D30296">
            <v>-80.024816999999999</v>
          </cell>
          <cell r="E30296" t="str">
            <v>PA</v>
          </cell>
          <cell r="F30296" t="str">
            <v>Allegheny</v>
          </cell>
        </row>
        <row r="30297">
          <cell r="A30297" t="str">
            <v>Pittsburgh</v>
          </cell>
          <cell r="B30297">
            <v>15252</v>
          </cell>
          <cell r="C30297">
            <v>40.434435999999998</v>
          </cell>
          <cell r="D30297">
            <v>-80.024816999999999</v>
          </cell>
          <cell r="E30297" t="str">
            <v>PA</v>
          </cell>
          <cell r="F30297" t="str">
            <v>Allegheny</v>
          </cell>
        </row>
        <row r="30298">
          <cell r="A30298" t="str">
            <v>Pittsburgh</v>
          </cell>
          <cell r="B30298">
            <v>15253</v>
          </cell>
          <cell r="C30298">
            <v>40.434435999999998</v>
          </cell>
          <cell r="D30298">
            <v>-80.024816999999999</v>
          </cell>
          <cell r="E30298" t="str">
            <v>PA</v>
          </cell>
          <cell r="F30298" t="str">
            <v>Allegheny</v>
          </cell>
        </row>
        <row r="30299">
          <cell r="A30299" t="str">
            <v>Pittsburgh</v>
          </cell>
          <cell r="B30299">
            <v>15254</v>
          </cell>
          <cell r="C30299">
            <v>40.434435999999998</v>
          </cell>
          <cell r="D30299">
            <v>-80.024816999999999</v>
          </cell>
          <cell r="E30299" t="str">
            <v>PA</v>
          </cell>
          <cell r="F30299" t="str">
            <v>Allegheny</v>
          </cell>
        </row>
        <row r="30300">
          <cell r="A30300" t="str">
            <v>Pittsburgh</v>
          </cell>
          <cell r="B30300">
            <v>15255</v>
          </cell>
          <cell r="C30300">
            <v>40.434435999999998</v>
          </cell>
          <cell r="D30300">
            <v>-80.024816999999999</v>
          </cell>
          <cell r="E30300" t="str">
            <v>PA</v>
          </cell>
          <cell r="F30300" t="str">
            <v>Allegheny</v>
          </cell>
        </row>
        <row r="30301">
          <cell r="A30301" t="str">
            <v>Pittsburgh</v>
          </cell>
          <cell r="B30301">
            <v>15257</v>
          </cell>
          <cell r="C30301">
            <v>40.434435999999998</v>
          </cell>
          <cell r="D30301">
            <v>-80.024816999999999</v>
          </cell>
          <cell r="E30301" t="str">
            <v>PA</v>
          </cell>
          <cell r="F30301" t="str">
            <v>Allegheny</v>
          </cell>
        </row>
        <row r="30302">
          <cell r="A30302" t="str">
            <v>Pittsburgh</v>
          </cell>
          <cell r="B30302">
            <v>15258</v>
          </cell>
          <cell r="C30302">
            <v>40.434435999999998</v>
          </cell>
          <cell r="D30302">
            <v>-80.024816999999999</v>
          </cell>
          <cell r="E30302" t="str">
            <v>PA</v>
          </cell>
          <cell r="F30302" t="str">
            <v>Allegheny</v>
          </cell>
        </row>
        <row r="30303">
          <cell r="A30303" t="str">
            <v>Pittsburgh</v>
          </cell>
          <cell r="B30303">
            <v>15259</v>
          </cell>
          <cell r="C30303">
            <v>40.434435999999998</v>
          </cell>
          <cell r="D30303">
            <v>-80.024816999999999</v>
          </cell>
          <cell r="E30303" t="str">
            <v>PA</v>
          </cell>
          <cell r="F30303" t="str">
            <v>Allegheny</v>
          </cell>
        </row>
        <row r="30304">
          <cell r="A30304" t="str">
            <v>Pittsburgh</v>
          </cell>
          <cell r="B30304">
            <v>15260</v>
          </cell>
          <cell r="C30304">
            <v>40.434435999999998</v>
          </cell>
          <cell r="D30304">
            <v>-80.024816999999999</v>
          </cell>
          <cell r="E30304" t="str">
            <v>PA</v>
          </cell>
          <cell r="F30304" t="str">
            <v>Allegheny</v>
          </cell>
        </row>
        <row r="30305">
          <cell r="A30305" t="str">
            <v>Pittsburgh</v>
          </cell>
          <cell r="B30305">
            <v>15261</v>
          </cell>
          <cell r="C30305">
            <v>40.434435999999998</v>
          </cell>
          <cell r="D30305">
            <v>-80.024816999999999</v>
          </cell>
          <cell r="E30305" t="str">
            <v>PA</v>
          </cell>
          <cell r="F30305" t="str">
            <v>Allegheny</v>
          </cell>
        </row>
        <row r="30306">
          <cell r="A30306" t="str">
            <v>Pittsburgh</v>
          </cell>
          <cell r="B30306">
            <v>15262</v>
          </cell>
          <cell r="C30306">
            <v>40.434435999999998</v>
          </cell>
          <cell r="D30306">
            <v>-80.024816999999999</v>
          </cell>
          <cell r="E30306" t="str">
            <v>PA</v>
          </cell>
          <cell r="F30306" t="str">
            <v>Allegheny</v>
          </cell>
        </row>
        <row r="30307">
          <cell r="A30307" t="str">
            <v>Pittsburgh</v>
          </cell>
          <cell r="B30307">
            <v>15263</v>
          </cell>
          <cell r="C30307">
            <v>40.434435999999998</v>
          </cell>
          <cell r="D30307">
            <v>-80.024816999999999</v>
          </cell>
          <cell r="E30307" t="str">
            <v>PA</v>
          </cell>
          <cell r="F30307" t="str">
            <v>Allegheny</v>
          </cell>
        </row>
        <row r="30308">
          <cell r="A30308" t="str">
            <v>Pittsburgh</v>
          </cell>
          <cell r="B30308">
            <v>15264</v>
          </cell>
          <cell r="C30308">
            <v>40.434435999999998</v>
          </cell>
          <cell r="D30308">
            <v>-80.024816999999999</v>
          </cell>
          <cell r="E30308" t="str">
            <v>PA</v>
          </cell>
          <cell r="F30308" t="str">
            <v>Allegheny</v>
          </cell>
        </row>
        <row r="30309">
          <cell r="A30309" t="str">
            <v>Pittsburgh</v>
          </cell>
          <cell r="B30309">
            <v>15265</v>
          </cell>
          <cell r="C30309">
            <v>40.434435999999998</v>
          </cell>
          <cell r="D30309">
            <v>-80.024816999999999</v>
          </cell>
          <cell r="E30309" t="str">
            <v>PA</v>
          </cell>
          <cell r="F30309" t="str">
            <v>Allegheny</v>
          </cell>
        </row>
        <row r="30310">
          <cell r="A30310" t="str">
            <v>Pittsburgh</v>
          </cell>
          <cell r="B30310">
            <v>15266</v>
          </cell>
          <cell r="C30310">
            <v>40.434435999999998</v>
          </cell>
          <cell r="D30310">
            <v>-80.024816999999999</v>
          </cell>
          <cell r="E30310" t="str">
            <v>PA</v>
          </cell>
          <cell r="F30310" t="str">
            <v>Allegheny</v>
          </cell>
        </row>
        <row r="30311">
          <cell r="A30311" t="str">
            <v>Pittsburgh</v>
          </cell>
          <cell r="B30311">
            <v>15267</v>
          </cell>
          <cell r="C30311">
            <v>40.434435999999998</v>
          </cell>
          <cell r="D30311">
            <v>-80.024816999999999</v>
          </cell>
          <cell r="E30311" t="str">
            <v>PA</v>
          </cell>
          <cell r="F30311" t="str">
            <v>Allegheny</v>
          </cell>
        </row>
        <row r="30312">
          <cell r="A30312" t="str">
            <v>Pittsburgh</v>
          </cell>
          <cell r="B30312">
            <v>15268</v>
          </cell>
          <cell r="C30312">
            <v>40.434435999999998</v>
          </cell>
          <cell r="D30312">
            <v>-80.024816999999999</v>
          </cell>
          <cell r="E30312" t="str">
            <v>PA</v>
          </cell>
          <cell r="F30312" t="str">
            <v>Allegheny</v>
          </cell>
        </row>
        <row r="30313">
          <cell r="A30313" t="str">
            <v>Pittsburgh</v>
          </cell>
          <cell r="B30313">
            <v>15270</v>
          </cell>
          <cell r="C30313">
            <v>40.434435999999998</v>
          </cell>
          <cell r="D30313">
            <v>-80.024816999999999</v>
          </cell>
          <cell r="E30313" t="str">
            <v>PA</v>
          </cell>
          <cell r="F30313" t="str">
            <v>Allegheny</v>
          </cell>
        </row>
        <row r="30314">
          <cell r="A30314" t="str">
            <v>Pittsburgh</v>
          </cell>
          <cell r="B30314">
            <v>15272</v>
          </cell>
          <cell r="C30314">
            <v>40.434435999999998</v>
          </cell>
          <cell r="D30314">
            <v>-80.024816999999999</v>
          </cell>
          <cell r="E30314" t="str">
            <v>PA</v>
          </cell>
          <cell r="F30314" t="str">
            <v>Allegheny</v>
          </cell>
        </row>
        <row r="30315">
          <cell r="A30315" t="str">
            <v>Pittsburgh</v>
          </cell>
          <cell r="B30315">
            <v>15274</v>
          </cell>
          <cell r="C30315">
            <v>40.434435999999998</v>
          </cell>
          <cell r="D30315">
            <v>-80.024816999999999</v>
          </cell>
          <cell r="E30315" t="str">
            <v>PA</v>
          </cell>
          <cell r="F30315" t="str">
            <v>Allegheny</v>
          </cell>
        </row>
        <row r="30316">
          <cell r="A30316" t="str">
            <v>Pittsburgh</v>
          </cell>
          <cell r="B30316">
            <v>15275</v>
          </cell>
          <cell r="C30316">
            <v>40.44952</v>
          </cell>
          <cell r="D30316">
            <v>-80.179474999999996</v>
          </cell>
          <cell r="E30316" t="str">
            <v>PA</v>
          </cell>
          <cell r="F30316" t="str">
            <v>Allegheny</v>
          </cell>
        </row>
        <row r="30317">
          <cell r="A30317" t="str">
            <v>Pittsburgh</v>
          </cell>
          <cell r="B30317">
            <v>15276</v>
          </cell>
          <cell r="C30317">
            <v>40.434435999999998</v>
          </cell>
          <cell r="D30317">
            <v>-80.024816999999999</v>
          </cell>
          <cell r="E30317" t="str">
            <v>PA</v>
          </cell>
          <cell r="F30317" t="str">
            <v>Allegheny</v>
          </cell>
        </row>
        <row r="30318">
          <cell r="A30318" t="str">
            <v>Pittsburgh</v>
          </cell>
          <cell r="B30318">
            <v>15277</v>
          </cell>
          <cell r="C30318">
            <v>40.434435999999998</v>
          </cell>
          <cell r="D30318">
            <v>-80.024816999999999</v>
          </cell>
          <cell r="E30318" t="str">
            <v>PA</v>
          </cell>
          <cell r="F30318" t="str">
            <v>Allegheny</v>
          </cell>
        </row>
        <row r="30319">
          <cell r="A30319" t="str">
            <v>Pittsburgh</v>
          </cell>
          <cell r="B30319">
            <v>15278</v>
          </cell>
          <cell r="C30319">
            <v>40.434435999999998</v>
          </cell>
          <cell r="D30319">
            <v>-80.024816999999999</v>
          </cell>
          <cell r="E30319" t="str">
            <v>PA</v>
          </cell>
          <cell r="F30319" t="str">
            <v>Allegheny</v>
          </cell>
        </row>
        <row r="30320">
          <cell r="A30320" t="str">
            <v>Pittsburgh</v>
          </cell>
          <cell r="B30320">
            <v>15279</v>
          </cell>
          <cell r="C30320">
            <v>40.434435999999998</v>
          </cell>
          <cell r="D30320">
            <v>-80.024816999999999</v>
          </cell>
          <cell r="E30320" t="str">
            <v>PA</v>
          </cell>
          <cell r="F30320" t="str">
            <v>Allegheny</v>
          </cell>
        </row>
        <row r="30321">
          <cell r="A30321" t="str">
            <v>Pittsburgh</v>
          </cell>
          <cell r="B30321">
            <v>15281</v>
          </cell>
          <cell r="C30321">
            <v>40.434435999999998</v>
          </cell>
          <cell r="D30321">
            <v>-80.024816999999999</v>
          </cell>
          <cell r="E30321" t="str">
            <v>PA</v>
          </cell>
          <cell r="F30321" t="str">
            <v>Allegheny</v>
          </cell>
        </row>
        <row r="30322">
          <cell r="A30322" t="str">
            <v>Pittsburgh</v>
          </cell>
          <cell r="B30322">
            <v>15282</v>
          </cell>
          <cell r="C30322">
            <v>40.434435999999998</v>
          </cell>
          <cell r="D30322">
            <v>-80.024816999999999</v>
          </cell>
          <cell r="E30322" t="str">
            <v>PA</v>
          </cell>
          <cell r="F30322" t="str">
            <v>Allegheny</v>
          </cell>
        </row>
        <row r="30323">
          <cell r="A30323" t="str">
            <v>Pittsburgh</v>
          </cell>
          <cell r="B30323">
            <v>15283</v>
          </cell>
          <cell r="C30323">
            <v>40.434435999999998</v>
          </cell>
          <cell r="D30323">
            <v>-80.024816999999999</v>
          </cell>
          <cell r="E30323" t="str">
            <v>PA</v>
          </cell>
          <cell r="F30323" t="str">
            <v>Allegheny</v>
          </cell>
        </row>
        <row r="30324">
          <cell r="A30324" t="str">
            <v>Pittsburgh</v>
          </cell>
          <cell r="B30324">
            <v>15285</v>
          </cell>
          <cell r="C30324">
            <v>40.434435999999998</v>
          </cell>
          <cell r="D30324">
            <v>-80.024816999999999</v>
          </cell>
          <cell r="E30324" t="str">
            <v>PA</v>
          </cell>
          <cell r="F30324" t="str">
            <v>Allegheny</v>
          </cell>
        </row>
        <row r="30325">
          <cell r="A30325" t="str">
            <v>Pittsburgh</v>
          </cell>
          <cell r="B30325">
            <v>15286</v>
          </cell>
          <cell r="C30325">
            <v>40.434435999999998</v>
          </cell>
          <cell r="D30325">
            <v>-80.024816999999999</v>
          </cell>
          <cell r="E30325" t="str">
            <v>PA</v>
          </cell>
          <cell r="F30325" t="str">
            <v>Allegheny</v>
          </cell>
        </row>
        <row r="30326">
          <cell r="A30326" t="str">
            <v>Pittsburgh</v>
          </cell>
          <cell r="B30326">
            <v>15290</v>
          </cell>
          <cell r="C30326">
            <v>40.434435999999998</v>
          </cell>
          <cell r="D30326">
            <v>-80.024816999999999</v>
          </cell>
          <cell r="E30326" t="str">
            <v>PA</v>
          </cell>
          <cell r="F30326" t="str">
            <v>Allegheny</v>
          </cell>
        </row>
        <row r="30327">
          <cell r="A30327" t="str">
            <v>Pittsburgh</v>
          </cell>
          <cell r="B30327">
            <v>15295</v>
          </cell>
          <cell r="C30327">
            <v>40.434435999999998</v>
          </cell>
          <cell r="D30327">
            <v>-80.024816999999999</v>
          </cell>
          <cell r="E30327" t="str">
            <v>PA</v>
          </cell>
          <cell r="F30327" t="str">
            <v>Allegheny</v>
          </cell>
        </row>
        <row r="30328">
          <cell r="A30328" t="str">
            <v>Pittsfield</v>
          </cell>
          <cell r="B30328">
            <v>1201</v>
          </cell>
          <cell r="C30328">
            <v>42.479475000000001</v>
          </cell>
          <cell r="D30328">
            <v>-73.248069999999998</v>
          </cell>
          <cell r="E30328" t="str">
            <v>MA</v>
          </cell>
          <cell r="F30328" t="str">
            <v>Berkshire</v>
          </cell>
        </row>
        <row r="30329">
          <cell r="A30329" t="str">
            <v>Pittsfield</v>
          </cell>
          <cell r="B30329">
            <v>1202</v>
          </cell>
          <cell r="C30329">
            <v>42.392899999999997</v>
          </cell>
          <cell r="D30329">
            <v>-73.228482999999997</v>
          </cell>
          <cell r="E30329" t="str">
            <v>MA</v>
          </cell>
          <cell r="F30329" t="str">
            <v>Berkshire</v>
          </cell>
        </row>
        <row r="30330">
          <cell r="A30330" t="str">
            <v>Pittsfield</v>
          </cell>
          <cell r="B30330">
            <v>1203</v>
          </cell>
          <cell r="C30330">
            <v>42.392899999999997</v>
          </cell>
          <cell r="D30330">
            <v>-73.228482999999997</v>
          </cell>
          <cell r="E30330" t="str">
            <v>MA</v>
          </cell>
          <cell r="F30330" t="str">
            <v>Berkshire</v>
          </cell>
        </row>
        <row r="30331">
          <cell r="A30331" t="str">
            <v>Pittsfield</v>
          </cell>
          <cell r="B30331">
            <v>3263</v>
          </cell>
          <cell r="C30331">
            <v>43.297834000000002</v>
          </cell>
          <cell r="D30331">
            <v>-71.343706999999995</v>
          </cell>
          <cell r="E30331" t="str">
            <v>NH</v>
          </cell>
          <cell r="F30331" t="str">
            <v>Merrimack</v>
          </cell>
        </row>
        <row r="30332">
          <cell r="A30332" t="str">
            <v>Pittsfield</v>
          </cell>
          <cell r="B30332">
            <v>4967</v>
          </cell>
          <cell r="C30332">
            <v>44.760947999999999</v>
          </cell>
          <cell r="D30332">
            <v>-69.387704999999997</v>
          </cell>
          <cell r="E30332" t="str">
            <v>ME</v>
          </cell>
          <cell r="F30332" t="str">
            <v>Somerset</v>
          </cell>
        </row>
        <row r="30333">
          <cell r="A30333" t="str">
            <v>Pittsfield</v>
          </cell>
          <cell r="B30333">
            <v>5762</v>
          </cell>
          <cell r="C30333">
            <v>43.592039</v>
          </cell>
          <cell r="D30333">
            <v>-72.818121000000005</v>
          </cell>
          <cell r="E30333" t="str">
            <v>VT</v>
          </cell>
          <cell r="F30333" t="str">
            <v>Rutland</v>
          </cell>
        </row>
        <row r="30334">
          <cell r="A30334" t="str">
            <v>Pittsfield</v>
          </cell>
          <cell r="B30334">
            <v>16340</v>
          </cell>
          <cell r="C30334">
            <v>41.862380999999999</v>
          </cell>
          <cell r="D30334">
            <v>-79.432588999999993</v>
          </cell>
          <cell r="E30334" t="str">
            <v>PA</v>
          </cell>
          <cell r="F30334" t="str">
            <v>Warren</v>
          </cell>
        </row>
        <row r="30335">
          <cell r="A30335" t="str">
            <v>Pittsfield</v>
          </cell>
          <cell r="B30335">
            <v>62363</v>
          </cell>
          <cell r="C30335">
            <v>39.615433000000003</v>
          </cell>
          <cell r="D30335">
            <v>-90.798482000000007</v>
          </cell>
          <cell r="E30335" t="str">
            <v>IL</v>
          </cell>
          <cell r="F30335" t="str">
            <v>Pike</v>
          </cell>
        </row>
        <row r="30336">
          <cell r="A30336" t="str">
            <v>Pittsford</v>
          </cell>
          <cell r="B30336">
            <v>5763</v>
          </cell>
          <cell r="C30336">
            <v>43.721820000000001</v>
          </cell>
          <cell r="D30336">
            <v>-72.999460999999997</v>
          </cell>
          <cell r="E30336" t="str">
            <v>VT</v>
          </cell>
          <cell r="F30336" t="str">
            <v>Rutland</v>
          </cell>
        </row>
        <row r="30337">
          <cell r="A30337" t="str">
            <v>Pittsford</v>
          </cell>
          <cell r="B30337">
            <v>14534</v>
          </cell>
          <cell r="C30337">
            <v>43.060229</v>
          </cell>
          <cell r="D30337">
            <v>-77.520691999999997</v>
          </cell>
          <cell r="E30337" t="str">
            <v>NY</v>
          </cell>
          <cell r="F30337" t="str">
            <v>Monroe</v>
          </cell>
        </row>
        <row r="30338">
          <cell r="A30338" t="str">
            <v>Pittsford</v>
          </cell>
          <cell r="B30338">
            <v>49271</v>
          </cell>
          <cell r="C30338">
            <v>41.854948</v>
          </cell>
          <cell r="D30338">
            <v>-84.452584999999999</v>
          </cell>
          <cell r="E30338" t="str">
            <v>MI</v>
          </cell>
          <cell r="F30338" t="str">
            <v>Hillsdale</v>
          </cell>
        </row>
        <row r="30339">
          <cell r="A30339" t="str">
            <v>Pittston</v>
          </cell>
          <cell r="B30339">
            <v>18640</v>
          </cell>
          <cell r="C30339">
            <v>41.298152000000002</v>
          </cell>
          <cell r="D30339">
            <v>-75.858559999999997</v>
          </cell>
          <cell r="E30339" t="str">
            <v>PA</v>
          </cell>
          <cell r="F30339" t="str">
            <v>Luzerne</v>
          </cell>
        </row>
        <row r="30340">
          <cell r="A30340" t="str">
            <v>Pittston</v>
          </cell>
          <cell r="B30340">
            <v>18641</v>
          </cell>
          <cell r="C30340">
            <v>41.238649000000002</v>
          </cell>
          <cell r="D30340">
            <v>-75.868267000000003</v>
          </cell>
          <cell r="E30340" t="str">
            <v>PA</v>
          </cell>
          <cell r="F30340" t="str">
            <v>Luzerne</v>
          </cell>
        </row>
        <row r="30341">
          <cell r="A30341" t="str">
            <v>Pittston</v>
          </cell>
          <cell r="B30341">
            <v>18643</v>
          </cell>
          <cell r="C30341">
            <v>41.262312000000001</v>
          </cell>
          <cell r="D30341">
            <v>-75.816982999999993</v>
          </cell>
          <cell r="E30341" t="str">
            <v>PA</v>
          </cell>
          <cell r="F30341" t="str">
            <v>Luzerne</v>
          </cell>
        </row>
        <row r="30342">
          <cell r="A30342" t="str">
            <v>Pittstown</v>
          </cell>
          <cell r="B30342">
            <v>8867</v>
          </cell>
          <cell r="C30342">
            <v>40.585926000000001</v>
          </cell>
          <cell r="D30342">
            <v>-74.976982000000007</v>
          </cell>
          <cell r="E30342" t="str">
            <v>NJ</v>
          </cell>
          <cell r="F30342" t="str">
            <v>Hunterdon</v>
          </cell>
        </row>
        <row r="30343">
          <cell r="A30343" t="str">
            <v>Pittsview</v>
          </cell>
          <cell r="B30343">
            <v>36871</v>
          </cell>
          <cell r="C30343">
            <v>32.166569000000003</v>
          </cell>
          <cell r="D30343">
            <v>-85.165575000000004</v>
          </cell>
          <cell r="E30343" t="str">
            <v>AL</v>
          </cell>
          <cell r="F30343" t="str">
            <v>Russell</v>
          </cell>
        </row>
        <row r="30344">
          <cell r="A30344" t="str">
            <v>Pittsville</v>
          </cell>
          <cell r="B30344">
            <v>21850</v>
          </cell>
          <cell r="C30344">
            <v>38.394571999999997</v>
          </cell>
          <cell r="D30344">
            <v>-75.410499000000002</v>
          </cell>
          <cell r="E30344" t="str">
            <v>MD</v>
          </cell>
          <cell r="F30344" t="str">
            <v>Wicomico</v>
          </cell>
        </row>
        <row r="30345">
          <cell r="A30345" t="str">
            <v>Pittsville</v>
          </cell>
          <cell r="B30345">
            <v>24139</v>
          </cell>
          <cell r="C30345">
            <v>36.995807999999997</v>
          </cell>
          <cell r="D30345">
            <v>-79.470112</v>
          </cell>
          <cell r="E30345" t="str">
            <v>VA</v>
          </cell>
          <cell r="F30345" t="str">
            <v>Pittsylvania</v>
          </cell>
        </row>
        <row r="30346">
          <cell r="A30346" t="str">
            <v>Pittsville</v>
          </cell>
          <cell r="B30346">
            <v>54466</v>
          </cell>
          <cell r="C30346">
            <v>44.408897000000003</v>
          </cell>
          <cell r="D30346">
            <v>-90.190911</v>
          </cell>
          <cell r="E30346" t="str">
            <v>WI</v>
          </cell>
          <cell r="F30346" t="str">
            <v>Wood</v>
          </cell>
        </row>
        <row r="30347">
          <cell r="A30347" t="str">
            <v>Pixley</v>
          </cell>
          <cell r="B30347">
            <v>93256</v>
          </cell>
          <cell r="C30347">
            <v>35.959881000000003</v>
          </cell>
          <cell r="D30347">
            <v>-119.13645</v>
          </cell>
          <cell r="E30347" t="str">
            <v>CA</v>
          </cell>
          <cell r="F30347" t="str">
            <v>Tulare</v>
          </cell>
        </row>
        <row r="30348">
          <cell r="A30348" t="str">
            <v>Placedo</v>
          </cell>
          <cell r="B30348">
            <v>77977</v>
          </cell>
          <cell r="C30348">
            <v>28.692322999999998</v>
          </cell>
          <cell r="D30348">
            <v>-96.825416000000004</v>
          </cell>
          <cell r="E30348" t="str">
            <v>TX</v>
          </cell>
          <cell r="F30348" t="str">
            <v>Victoria</v>
          </cell>
        </row>
        <row r="30349">
          <cell r="A30349" t="str">
            <v>Placentia</v>
          </cell>
          <cell r="B30349">
            <v>92870</v>
          </cell>
          <cell r="C30349">
            <v>33.640301999999998</v>
          </cell>
          <cell r="D30349">
            <v>-117.769442</v>
          </cell>
          <cell r="E30349" t="str">
            <v>CA</v>
          </cell>
          <cell r="F30349" t="str">
            <v>Orange</v>
          </cell>
        </row>
        <row r="30350">
          <cell r="A30350" t="str">
            <v>Placentia</v>
          </cell>
          <cell r="B30350">
            <v>92871</v>
          </cell>
          <cell r="C30350">
            <v>33.640301999999998</v>
          </cell>
          <cell r="D30350">
            <v>-117.769442</v>
          </cell>
          <cell r="E30350" t="str">
            <v>CA</v>
          </cell>
          <cell r="F30350" t="str">
            <v>Orange</v>
          </cell>
        </row>
        <row r="30351">
          <cell r="A30351" t="str">
            <v>Placerville</v>
          </cell>
          <cell r="B30351">
            <v>81430</v>
          </cell>
          <cell r="C30351">
            <v>38.059320999999997</v>
          </cell>
          <cell r="D30351">
            <v>-107.990438</v>
          </cell>
          <cell r="E30351" t="str">
            <v>CO</v>
          </cell>
          <cell r="F30351" t="str">
            <v>San Miguel</v>
          </cell>
        </row>
        <row r="30352">
          <cell r="A30352" t="str">
            <v>Placerville</v>
          </cell>
          <cell r="B30352">
            <v>83666</v>
          </cell>
          <cell r="C30352">
            <v>44.004244</v>
          </cell>
          <cell r="D30352">
            <v>-115.966981</v>
          </cell>
          <cell r="E30352" t="str">
            <v>ID</v>
          </cell>
          <cell r="F30352" t="str">
            <v>Boise</v>
          </cell>
        </row>
        <row r="30353">
          <cell r="A30353" t="str">
            <v>Placerville</v>
          </cell>
          <cell r="B30353">
            <v>95667</v>
          </cell>
          <cell r="C30353">
            <v>38.730224</v>
          </cell>
          <cell r="D30353">
            <v>-120.797149</v>
          </cell>
          <cell r="E30353" t="str">
            <v>CA</v>
          </cell>
          <cell r="F30353" t="str">
            <v>El Dorado</v>
          </cell>
        </row>
        <row r="30354">
          <cell r="A30354" t="str">
            <v>Placida</v>
          </cell>
          <cell r="B30354">
            <v>33946</v>
          </cell>
          <cell r="C30354">
            <v>26.879424</v>
          </cell>
          <cell r="D30354">
            <v>-82.266405000000006</v>
          </cell>
          <cell r="E30354" t="str">
            <v>FL</v>
          </cell>
          <cell r="F30354" t="str">
            <v>Charlotte</v>
          </cell>
        </row>
        <row r="30355">
          <cell r="A30355" t="str">
            <v>Placitas</v>
          </cell>
          <cell r="B30355">
            <v>87043</v>
          </cell>
          <cell r="C30355">
            <v>35.620401000000001</v>
          </cell>
          <cell r="D30355">
            <v>-106.637422</v>
          </cell>
          <cell r="E30355" t="str">
            <v>NM</v>
          </cell>
          <cell r="F30355" t="str">
            <v>Sandoval</v>
          </cell>
        </row>
        <row r="30356">
          <cell r="A30356" t="str">
            <v>Plain</v>
          </cell>
          <cell r="B30356">
            <v>53577</v>
          </cell>
          <cell r="C30356">
            <v>43.293776000000001</v>
          </cell>
          <cell r="D30356">
            <v>-90.022327000000004</v>
          </cell>
          <cell r="E30356" t="str">
            <v>WI</v>
          </cell>
          <cell r="F30356" t="str">
            <v>Sauk</v>
          </cell>
        </row>
        <row r="30357">
          <cell r="A30357" t="str">
            <v>Plain City</v>
          </cell>
          <cell r="B30357">
            <v>43064</v>
          </cell>
          <cell r="C30357">
            <v>40.057901000000001</v>
          </cell>
          <cell r="D30357">
            <v>-83.307322999999997</v>
          </cell>
          <cell r="E30357" t="str">
            <v>OH</v>
          </cell>
          <cell r="F30357" t="str">
            <v>Madison</v>
          </cell>
        </row>
        <row r="30358">
          <cell r="A30358" t="str">
            <v>Plain Dealing</v>
          </cell>
          <cell r="B30358">
            <v>71064</v>
          </cell>
          <cell r="C30358">
            <v>32.768411999999998</v>
          </cell>
          <cell r="D30358">
            <v>-93.647824</v>
          </cell>
          <cell r="E30358" t="str">
            <v>LA</v>
          </cell>
          <cell r="F30358" t="str">
            <v>Bossier</v>
          </cell>
        </row>
        <row r="30359">
          <cell r="A30359" t="str">
            <v>Plainfield</v>
          </cell>
          <cell r="B30359">
            <v>1070</v>
          </cell>
          <cell r="C30359">
            <v>42.448984000000003</v>
          </cell>
          <cell r="D30359">
            <v>-72.958397000000005</v>
          </cell>
          <cell r="E30359" t="str">
            <v>MA</v>
          </cell>
          <cell r="F30359" t="str">
            <v>Hampshire</v>
          </cell>
        </row>
        <row r="30360">
          <cell r="A30360" t="str">
            <v>Plainfield</v>
          </cell>
          <cell r="B30360">
            <v>3781</v>
          </cell>
          <cell r="C30360">
            <v>43.432999000000002</v>
          </cell>
          <cell r="D30360">
            <v>-72.282595999999998</v>
          </cell>
          <cell r="E30360" t="str">
            <v>NH</v>
          </cell>
          <cell r="F30360" t="str">
            <v>Sullivan</v>
          </cell>
        </row>
        <row r="30361">
          <cell r="A30361" t="str">
            <v>Plainfield</v>
          </cell>
          <cell r="B30361">
            <v>5667</v>
          </cell>
          <cell r="C30361">
            <v>44.283707999999997</v>
          </cell>
          <cell r="D30361">
            <v>-72.552243000000004</v>
          </cell>
          <cell r="E30361" t="str">
            <v>VT</v>
          </cell>
          <cell r="F30361" t="str">
            <v>Washington</v>
          </cell>
        </row>
        <row r="30362">
          <cell r="A30362" t="str">
            <v>Plainfield</v>
          </cell>
          <cell r="B30362">
            <v>6374</v>
          </cell>
          <cell r="C30362">
            <v>41.688121000000002</v>
          </cell>
          <cell r="D30362">
            <v>-71.884112999999999</v>
          </cell>
          <cell r="E30362" t="str">
            <v>CT</v>
          </cell>
          <cell r="F30362" t="str">
            <v>Windham</v>
          </cell>
        </row>
        <row r="30363">
          <cell r="A30363" t="str">
            <v>Plainfield</v>
          </cell>
          <cell r="B30363">
            <v>7060</v>
          </cell>
          <cell r="C30363">
            <v>40.615201999999996</v>
          </cell>
          <cell r="D30363">
            <v>-74.414995000000005</v>
          </cell>
          <cell r="E30363" t="str">
            <v>NJ</v>
          </cell>
          <cell r="F30363" t="str">
            <v>Union</v>
          </cell>
        </row>
        <row r="30364">
          <cell r="A30364" t="str">
            <v>Plainfield</v>
          </cell>
          <cell r="B30364">
            <v>7061</v>
          </cell>
          <cell r="C30364">
            <v>40.665650999999997</v>
          </cell>
          <cell r="D30364">
            <v>-74.299691999999993</v>
          </cell>
          <cell r="E30364" t="str">
            <v>NJ</v>
          </cell>
          <cell r="F30364" t="str">
            <v>Union</v>
          </cell>
        </row>
        <row r="30365">
          <cell r="A30365" t="str">
            <v>Plainfield</v>
          </cell>
          <cell r="B30365">
            <v>7062</v>
          </cell>
          <cell r="C30365">
            <v>40.632252000000001</v>
          </cell>
          <cell r="D30365">
            <v>-74.399736000000004</v>
          </cell>
          <cell r="E30365" t="str">
            <v>NJ</v>
          </cell>
          <cell r="F30365" t="str">
            <v>Union</v>
          </cell>
        </row>
        <row r="30366">
          <cell r="A30366" t="str">
            <v>Plainfield</v>
          </cell>
          <cell r="B30366">
            <v>7063</v>
          </cell>
          <cell r="C30366">
            <v>40.604751999999998</v>
          </cell>
          <cell r="D30366">
            <v>-74.442746</v>
          </cell>
          <cell r="E30366" t="str">
            <v>NJ</v>
          </cell>
          <cell r="F30366" t="str">
            <v>Union</v>
          </cell>
        </row>
        <row r="30367">
          <cell r="A30367" t="str">
            <v>Plainfield</v>
          </cell>
          <cell r="B30367">
            <v>17081</v>
          </cell>
          <cell r="C30367">
            <v>40.203018999999998</v>
          </cell>
          <cell r="D30367">
            <v>-77.284761000000003</v>
          </cell>
          <cell r="E30367" t="str">
            <v>PA</v>
          </cell>
          <cell r="F30367" t="str">
            <v>Cumberland</v>
          </cell>
        </row>
        <row r="30368">
          <cell r="A30368" t="str">
            <v>Plainfield</v>
          </cell>
          <cell r="B30368">
            <v>31073</v>
          </cell>
          <cell r="C30368">
            <v>32.176428999999999</v>
          </cell>
          <cell r="D30368">
            <v>-83.122890999999996</v>
          </cell>
          <cell r="E30368" t="str">
            <v>GA</v>
          </cell>
          <cell r="F30368" t="str">
            <v>Dodge</v>
          </cell>
        </row>
        <row r="30369">
          <cell r="A30369" t="str">
            <v>Plainfield</v>
          </cell>
          <cell r="B30369">
            <v>43836</v>
          </cell>
          <cell r="C30369">
            <v>40.200381999999998</v>
          </cell>
          <cell r="D30369">
            <v>-81.720675</v>
          </cell>
          <cell r="E30369" t="str">
            <v>OH</v>
          </cell>
          <cell r="F30369" t="str">
            <v>Coshocton</v>
          </cell>
        </row>
        <row r="30370">
          <cell r="A30370" t="str">
            <v>Plainfield</v>
          </cell>
          <cell r="B30370">
            <v>46168</v>
          </cell>
          <cell r="C30370">
            <v>39.729892</v>
          </cell>
          <cell r="D30370">
            <v>-86.423411999999999</v>
          </cell>
          <cell r="E30370" t="str">
            <v>IN</v>
          </cell>
          <cell r="F30370" t="str">
            <v>Hendricks</v>
          </cell>
        </row>
        <row r="30371">
          <cell r="A30371" t="str">
            <v>Plainfield</v>
          </cell>
          <cell r="B30371">
            <v>50666</v>
          </cell>
          <cell r="C30371">
            <v>42.840591000000003</v>
          </cell>
          <cell r="D30371">
            <v>-92.470372999999995</v>
          </cell>
          <cell r="E30371" t="str">
            <v>IA</v>
          </cell>
          <cell r="F30371" t="str">
            <v>Bremer</v>
          </cell>
        </row>
        <row r="30372">
          <cell r="A30372" t="str">
            <v>Plainfield</v>
          </cell>
          <cell r="B30372">
            <v>54966</v>
          </cell>
          <cell r="C30372">
            <v>44.191887000000001</v>
          </cell>
          <cell r="D30372">
            <v>-89.297481000000005</v>
          </cell>
          <cell r="E30372" t="str">
            <v>WI</v>
          </cell>
          <cell r="F30372" t="str">
            <v>Waushara</v>
          </cell>
        </row>
        <row r="30373">
          <cell r="A30373" t="str">
            <v>Plainfield</v>
          </cell>
          <cell r="B30373">
            <v>60544</v>
          </cell>
          <cell r="C30373">
            <v>41.632457000000002</v>
          </cell>
          <cell r="D30373">
            <v>-88.169697999999997</v>
          </cell>
          <cell r="E30373" t="str">
            <v>IL</v>
          </cell>
          <cell r="F30373" t="str">
            <v>Will</v>
          </cell>
        </row>
        <row r="30374">
          <cell r="A30374" t="str">
            <v>Plains</v>
          </cell>
          <cell r="B30374">
            <v>31780</v>
          </cell>
          <cell r="C30374">
            <v>32.027662999999997</v>
          </cell>
          <cell r="D30374">
            <v>-84.372489999999999</v>
          </cell>
          <cell r="E30374" t="str">
            <v>GA</v>
          </cell>
          <cell r="F30374" t="str">
            <v>Sumter</v>
          </cell>
        </row>
        <row r="30375">
          <cell r="A30375" t="str">
            <v>Plains</v>
          </cell>
          <cell r="B30375">
            <v>59859</v>
          </cell>
          <cell r="C30375">
            <v>47.603143000000003</v>
          </cell>
          <cell r="D30375">
            <v>-115.083253</v>
          </cell>
          <cell r="E30375" t="str">
            <v>MT</v>
          </cell>
          <cell r="F30375" t="str">
            <v>Sanders</v>
          </cell>
        </row>
        <row r="30376">
          <cell r="A30376" t="str">
            <v>Plains</v>
          </cell>
          <cell r="B30376">
            <v>67869</v>
          </cell>
          <cell r="C30376">
            <v>37.241900000000001</v>
          </cell>
          <cell r="D30376">
            <v>-100.435253</v>
          </cell>
          <cell r="E30376" t="str">
            <v>KS</v>
          </cell>
          <cell r="F30376" t="str">
            <v>Meade</v>
          </cell>
        </row>
        <row r="30377">
          <cell r="A30377" t="str">
            <v>Plains</v>
          </cell>
          <cell r="B30377">
            <v>79355</v>
          </cell>
          <cell r="C30377">
            <v>33.149262999999998</v>
          </cell>
          <cell r="D30377">
            <v>-102.834676</v>
          </cell>
          <cell r="E30377" t="str">
            <v>TX</v>
          </cell>
          <cell r="F30377" t="str">
            <v>Yoakum</v>
          </cell>
        </row>
        <row r="30378">
          <cell r="A30378" t="str">
            <v>Plainsboro</v>
          </cell>
          <cell r="B30378">
            <v>8536</v>
          </cell>
          <cell r="C30378">
            <v>40.342196999999999</v>
          </cell>
          <cell r="D30378">
            <v>-74.582061999999993</v>
          </cell>
          <cell r="E30378" t="str">
            <v>NJ</v>
          </cell>
          <cell r="F30378" t="str">
            <v>Middlesex</v>
          </cell>
        </row>
        <row r="30379">
          <cell r="A30379" t="str">
            <v>Plainview</v>
          </cell>
          <cell r="B30379">
            <v>11803</v>
          </cell>
          <cell r="C30379">
            <v>40.754756999999998</v>
          </cell>
          <cell r="D30379">
            <v>-73.601771999999997</v>
          </cell>
          <cell r="E30379" t="str">
            <v>NY</v>
          </cell>
          <cell r="F30379" t="str">
            <v>Nassau</v>
          </cell>
        </row>
        <row r="30380">
          <cell r="A30380" t="str">
            <v>Plainview</v>
          </cell>
          <cell r="B30380">
            <v>55964</v>
          </cell>
          <cell r="C30380">
            <v>44.151209999999999</v>
          </cell>
          <cell r="D30380">
            <v>-92.202044000000001</v>
          </cell>
          <cell r="E30380" t="str">
            <v>MN</v>
          </cell>
          <cell r="F30380" t="str">
            <v>Wabasha</v>
          </cell>
        </row>
        <row r="30381">
          <cell r="A30381" t="str">
            <v>Plainview</v>
          </cell>
          <cell r="B30381">
            <v>68769</v>
          </cell>
          <cell r="C30381">
            <v>42.35378</v>
          </cell>
          <cell r="D30381">
            <v>-97.788065000000003</v>
          </cell>
          <cell r="E30381" t="str">
            <v>NE</v>
          </cell>
          <cell r="F30381" t="str">
            <v>Pierce</v>
          </cell>
        </row>
        <row r="30382">
          <cell r="A30382" t="str">
            <v>Plainview</v>
          </cell>
          <cell r="B30382">
            <v>72857</v>
          </cell>
          <cell r="C30382">
            <v>34.992068000000003</v>
          </cell>
          <cell r="D30382">
            <v>-93.295552000000001</v>
          </cell>
          <cell r="E30382" t="str">
            <v>AR</v>
          </cell>
          <cell r="F30382" t="str">
            <v>Yell</v>
          </cell>
        </row>
        <row r="30383">
          <cell r="A30383" t="str">
            <v>Plainview</v>
          </cell>
          <cell r="B30383">
            <v>79072</v>
          </cell>
          <cell r="C30383">
            <v>34.068998999999998</v>
          </cell>
          <cell r="D30383">
            <v>-101.82702</v>
          </cell>
          <cell r="E30383" t="str">
            <v>TX</v>
          </cell>
          <cell r="F30383" t="str">
            <v>Hale</v>
          </cell>
        </row>
        <row r="30384">
          <cell r="A30384" t="str">
            <v>Plainview</v>
          </cell>
          <cell r="B30384">
            <v>79073</v>
          </cell>
          <cell r="C30384">
            <v>34.068902999999999</v>
          </cell>
          <cell r="D30384">
            <v>-101.82699700000001</v>
          </cell>
          <cell r="E30384" t="str">
            <v>TX</v>
          </cell>
          <cell r="F30384" t="str">
            <v>Hale</v>
          </cell>
        </row>
        <row r="30385">
          <cell r="A30385" t="str">
            <v>Plainville</v>
          </cell>
          <cell r="B30385">
            <v>2762</v>
          </cell>
          <cell r="C30385">
            <v>42.013553000000002</v>
          </cell>
          <cell r="D30385">
            <v>-71.334399000000005</v>
          </cell>
          <cell r="E30385" t="str">
            <v>MA</v>
          </cell>
          <cell r="F30385" t="str">
            <v>Norfolk</v>
          </cell>
        </row>
        <row r="30386">
          <cell r="A30386" t="str">
            <v>Plainville</v>
          </cell>
          <cell r="B30386">
            <v>6062</v>
          </cell>
          <cell r="C30386">
            <v>41.672983000000002</v>
          </cell>
          <cell r="D30386">
            <v>-72.859695000000002</v>
          </cell>
          <cell r="E30386" t="str">
            <v>CT</v>
          </cell>
          <cell r="F30386" t="str">
            <v>Hartford</v>
          </cell>
        </row>
        <row r="30387">
          <cell r="A30387" t="str">
            <v>Plainville</v>
          </cell>
          <cell r="B30387">
            <v>13137</v>
          </cell>
          <cell r="C30387">
            <v>43.157653000000003</v>
          </cell>
          <cell r="D30387">
            <v>-76.446979999999996</v>
          </cell>
          <cell r="E30387" t="str">
            <v>NY</v>
          </cell>
          <cell r="F30387" t="str">
            <v>Onondaga</v>
          </cell>
        </row>
        <row r="30388">
          <cell r="A30388" t="str">
            <v>Plainville</v>
          </cell>
          <cell r="B30388">
            <v>30733</v>
          </cell>
          <cell r="C30388">
            <v>34.414048000000001</v>
          </cell>
          <cell r="D30388">
            <v>-85.052628999999996</v>
          </cell>
          <cell r="E30388" t="str">
            <v>GA</v>
          </cell>
          <cell r="F30388" t="str">
            <v>Gordon</v>
          </cell>
        </row>
        <row r="30389">
          <cell r="A30389" t="str">
            <v>Plainville</v>
          </cell>
          <cell r="B30389">
            <v>47568</v>
          </cell>
          <cell r="C30389">
            <v>38.697288999999998</v>
          </cell>
          <cell r="D30389">
            <v>-87.091762000000003</v>
          </cell>
          <cell r="E30389" t="str">
            <v>IN</v>
          </cell>
          <cell r="F30389" t="str">
            <v>Daviess</v>
          </cell>
        </row>
        <row r="30390">
          <cell r="A30390" t="str">
            <v>Plainville</v>
          </cell>
          <cell r="B30390">
            <v>62365</v>
          </cell>
          <cell r="C30390">
            <v>39.935994999999998</v>
          </cell>
          <cell r="D30390">
            <v>-91.232951999999997</v>
          </cell>
          <cell r="E30390" t="str">
            <v>IL</v>
          </cell>
          <cell r="F30390" t="str">
            <v>Adams</v>
          </cell>
        </row>
        <row r="30391">
          <cell r="A30391" t="str">
            <v>Plainville</v>
          </cell>
          <cell r="B30391">
            <v>67663</v>
          </cell>
          <cell r="C30391">
            <v>39.248843999999998</v>
          </cell>
          <cell r="D30391">
            <v>-99.316372999999999</v>
          </cell>
          <cell r="E30391" t="str">
            <v>KS</v>
          </cell>
          <cell r="F30391" t="str">
            <v>Rooks</v>
          </cell>
        </row>
        <row r="30392">
          <cell r="A30392" t="str">
            <v>Plainwell</v>
          </cell>
          <cell r="B30392">
            <v>49080</v>
          </cell>
          <cell r="C30392">
            <v>42.479576999999999</v>
          </cell>
          <cell r="D30392">
            <v>-85.633538000000001</v>
          </cell>
          <cell r="E30392" t="str">
            <v>MI</v>
          </cell>
          <cell r="F30392" t="str">
            <v>Allegan</v>
          </cell>
        </row>
        <row r="30393">
          <cell r="A30393" t="str">
            <v>Plaistow</v>
          </cell>
          <cell r="B30393">
            <v>3865</v>
          </cell>
          <cell r="C30393">
            <v>42.937837999999999</v>
          </cell>
          <cell r="D30393">
            <v>-70.926205999999993</v>
          </cell>
          <cell r="E30393" t="str">
            <v>NH</v>
          </cell>
          <cell r="F30393" t="str">
            <v>Rockingham</v>
          </cell>
        </row>
        <row r="30394">
          <cell r="A30394" t="str">
            <v>Planada</v>
          </cell>
          <cell r="B30394">
            <v>95365</v>
          </cell>
          <cell r="C30394">
            <v>37.289085</v>
          </cell>
          <cell r="D30394">
            <v>-120.317156</v>
          </cell>
          <cell r="E30394" t="str">
            <v>CA</v>
          </cell>
          <cell r="F30394" t="str">
            <v>Merced</v>
          </cell>
        </row>
        <row r="30395">
          <cell r="A30395" t="str">
            <v>Plankinton</v>
          </cell>
          <cell r="B30395">
            <v>57368</v>
          </cell>
          <cell r="C30395">
            <v>43.746752999999998</v>
          </cell>
          <cell r="D30395">
            <v>-98.518533000000005</v>
          </cell>
          <cell r="E30395" t="str">
            <v>SD</v>
          </cell>
          <cell r="F30395" t="str">
            <v>Aurora</v>
          </cell>
        </row>
        <row r="30396">
          <cell r="A30396" t="str">
            <v>Plano</v>
          </cell>
          <cell r="B30396">
            <v>52581</v>
          </cell>
          <cell r="C30396">
            <v>40.818638</v>
          </cell>
          <cell r="D30396">
            <v>-92.975713999999996</v>
          </cell>
          <cell r="E30396" t="str">
            <v>IA</v>
          </cell>
          <cell r="F30396" t="str">
            <v>Appanoose</v>
          </cell>
        </row>
        <row r="30397">
          <cell r="A30397" t="str">
            <v>Plano</v>
          </cell>
          <cell r="B30397">
            <v>60545</v>
          </cell>
          <cell r="C30397">
            <v>41.628566999999997</v>
          </cell>
          <cell r="D30397">
            <v>-88.513813999999996</v>
          </cell>
          <cell r="E30397" t="str">
            <v>IL</v>
          </cell>
          <cell r="F30397" t="str">
            <v>Kendall</v>
          </cell>
        </row>
        <row r="30398">
          <cell r="A30398" t="str">
            <v>Plano</v>
          </cell>
          <cell r="B30398">
            <v>75023</v>
          </cell>
          <cell r="C30398">
            <v>33.104885000000003</v>
          </cell>
          <cell r="D30398">
            <v>-96.659574000000006</v>
          </cell>
          <cell r="E30398" t="str">
            <v>TX</v>
          </cell>
          <cell r="F30398" t="str">
            <v>Collin</v>
          </cell>
        </row>
        <row r="30399">
          <cell r="A30399" t="str">
            <v>Plano</v>
          </cell>
          <cell r="B30399">
            <v>75024</v>
          </cell>
          <cell r="C30399">
            <v>33.096727000000001</v>
          </cell>
          <cell r="D30399">
            <v>-96.805334000000002</v>
          </cell>
          <cell r="E30399" t="str">
            <v>TX</v>
          </cell>
          <cell r="F30399" t="str">
            <v>Collin</v>
          </cell>
        </row>
        <row r="30400">
          <cell r="A30400" t="str">
            <v>Plano</v>
          </cell>
          <cell r="B30400">
            <v>75025</v>
          </cell>
          <cell r="C30400">
            <v>33.107261000000001</v>
          </cell>
          <cell r="D30400">
            <v>-96.734967999999995</v>
          </cell>
          <cell r="E30400" t="str">
            <v>TX</v>
          </cell>
          <cell r="F30400" t="str">
            <v>Collin</v>
          </cell>
        </row>
        <row r="30401">
          <cell r="A30401" t="str">
            <v>Plano</v>
          </cell>
          <cell r="B30401">
            <v>75026</v>
          </cell>
          <cell r="C30401">
            <v>33.19359</v>
          </cell>
          <cell r="D30401">
            <v>-96.569879</v>
          </cell>
          <cell r="E30401" t="str">
            <v>TX</v>
          </cell>
          <cell r="F30401" t="str">
            <v>Collin</v>
          </cell>
        </row>
        <row r="30402">
          <cell r="A30402" t="str">
            <v>Plano</v>
          </cell>
          <cell r="B30402">
            <v>75074</v>
          </cell>
          <cell r="C30402">
            <v>33.109043999999997</v>
          </cell>
          <cell r="D30402">
            <v>-96.578818999999996</v>
          </cell>
          <cell r="E30402" t="str">
            <v>TX</v>
          </cell>
          <cell r="F30402" t="str">
            <v>Collin</v>
          </cell>
        </row>
        <row r="30403">
          <cell r="A30403" t="str">
            <v>Plano</v>
          </cell>
          <cell r="B30403">
            <v>75075</v>
          </cell>
          <cell r="C30403">
            <v>33.162416999999998</v>
          </cell>
          <cell r="D30403">
            <v>-96.715459999999993</v>
          </cell>
          <cell r="E30403" t="str">
            <v>TX</v>
          </cell>
          <cell r="F30403" t="str">
            <v>Collin</v>
          </cell>
        </row>
        <row r="30404">
          <cell r="A30404" t="str">
            <v>Plano</v>
          </cell>
          <cell r="B30404">
            <v>75086</v>
          </cell>
          <cell r="C30404">
            <v>33.002395</v>
          </cell>
          <cell r="D30404">
            <v>-96.615836999999999</v>
          </cell>
          <cell r="E30404" t="str">
            <v>TX</v>
          </cell>
          <cell r="F30404" t="str">
            <v>Collin</v>
          </cell>
        </row>
        <row r="30405">
          <cell r="A30405" t="str">
            <v>Plano</v>
          </cell>
          <cell r="B30405">
            <v>75093</v>
          </cell>
          <cell r="C30405">
            <v>33.032674</v>
          </cell>
          <cell r="D30405">
            <v>-96.805054999999996</v>
          </cell>
          <cell r="E30405" t="str">
            <v>TX</v>
          </cell>
          <cell r="F30405" t="str">
            <v>Collin</v>
          </cell>
        </row>
        <row r="30406">
          <cell r="A30406" t="str">
            <v>Plano</v>
          </cell>
          <cell r="B30406">
            <v>75094</v>
          </cell>
          <cell r="C30406">
            <v>33.011888999999996</v>
          </cell>
          <cell r="D30406">
            <v>-96.643043000000006</v>
          </cell>
          <cell r="E30406" t="str">
            <v>TX</v>
          </cell>
          <cell r="F30406" t="str">
            <v>Collin</v>
          </cell>
        </row>
        <row r="30407">
          <cell r="A30407" t="str">
            <v>Plant City</v>
          </cell>
          <cell r="B30407">
            <v>33564</v>
          </cell>
          <cell r="C30407">
            <v>28.029627000000001</v>
          </cell>
          <cell r="D30407">
            <v>-82.134741000000005</v>
          </cell>
          <cell r="E30407" t="str">
            <v>FL</v>
          </cell>
          <cell r="F30407" t="str">
            <v>Hillsborough</v>
          </cell>
        </row>
        <row r="30408">
          <cell r="A30408" t="str">
            <v>Plant City</v>
          </cell>
          <cell r="B30408">
            <v>33565</v>
          </cell>
          <cell r="C30408">
            <v>28.082723999999999</v>
          </cell>
          <cell r="D30408">
            <v>-82.156606999999994</v>
          </cell>
          <cell r="E30408" t="str">
            <v>FL</v>
          </cell>
          <cell r="F30408" t="str">
            <v>Hillsborough</v>
          </cell>
        </row>
        <row r="30409">
          <cell r="A30409" t="str">
            <v>Plant City</v>
          </cell>
          <cell r="B30409">
            <v>33566</v>
          </cell>
          <cell r="C30409">
            <v>28.008056</v>
          </cell>
          <cell r="D30409">
            <v>-82.341904999999997</v>
          </cell>
          <cell r="E30409" t="str">
            <v>FL</v>
          </cell>
          <cell r="F30409" t="str">
            <v>Hillsborough</v>
          </cell>
        </row>
        <row r="30410">
          <cell r="A30410" t="str">
            <v>Plant City</v>
          </cell>
          <cell r="B30410">
            <v>33567</v>
          </cell>
          <cell r="C30410">
            <v>27.980218000000001</v>
          </cell>
          <cell r="D30410">
            <v>-82.322484000000003</v>
          </cell>
          <cell r="E30410" t="str">
            <v>FL</v>
          </cell>
          <cell r="F30410" t="str">
            <v>Hillsborough</v>
          </cell>
        </row>
        <row r="30411">
          <cell r="A30411" t="str">
            <v>Plantersville</v>
          </cell>
          <cell r="B30411">
            <v>36758</v>
          </cell>
          <cell r="C30411">
            <v>32.484147</v>
          </cell>
          <cell r="D30411">
            <v>-87.076235999999994</v>
          </cell>
          <cell r="E30411" t="str">
            <v>AL</v>
          </cell>
          <cell r="F30411" t="str">
            <v>Dallas</v>
          </cell>
        </row>
        <row r="30412">
          <cell r="A30412" t="str">
            <v>Plantersville</v>
          </cell>
          <cell r="B30412">
            <v>38862</v>
          </cell>
          <cell r="C30412">
            <v>34.239541000000003</v>
          </cell>
          <cell r="D30412">
            <v>-88.617453999999995</v>
          </cell>
          <cell r="E30412" t="str">
            <v>MS</v>
          </cell>
          <cell r="F30412" t="str">
            <v>Lee</v>
          </cell>
        </row>
        <row r="30413">
          <cell r="A30413" t="str">
            <v>Plantersville</v>
          </cell>
          <cell r="B30413">
            <v>77363</v>
          </cell>
          <cell r="C30413">
            <v>30.288720999999999</v>
          </cell>
          <cell r="D30413">
            <v>-95.856892000000002</v>
          </cell>
          <cell r="E30413" t="str">
            <v>TX</v>
          </cell>
          <cell r="F30413" t="str">
            <v>Grimes</v>
          </cell>
        </row>
        <row r="30414">
          <cell r="A30414" t="str">
            <v>Plantsville</v>
          </cell>
          <cell r="B30414">
            <v>6479</v>
          </cell>
          <cell r="C30414">
            <v>41.577845000000003</v>
          </cell>
          <cell r="D30414">
            <v>-72.902495999999999</v>
          </cell>
          <cell r="E30414" t="str">
            <v>CT</v>
          </cell>
          <cell r="F30414" t="str">
            <v>Hartford</v>
          </cell>
        </row>
        <row r="30415">
          <cell r="A30415" t="str">
            <v>Plaquemine</v>
          </cell>
          <cell r="B30415">
            <v>70764</v>
          </cell>
          <cell r="C30415">
            <v>30.215233000000001</v>
          </cell>
          <cell r="D30415">
            <v>-91.267904000000001</v>
          </cell>
          <cell r="E30415" t="str">
            <v>LA</v>
          </cell>
          <cell r="F30415" t="str">
            <v>Iberville</v>
          </cell>
        </row>
        <row r="30416">
          <cell r="A30416" t="str">
            <v>Plaquemine</v>
          </cell>
          <cell r="B30416">
            <v>70765</v>
          </cell>
          <cell r="C30416">
            <v>30.261384</v>
          </cell>
          <cell r="D30416">
            <v>-91.360259999999997</v>
          </cell>
          <cell r="E30416" t="str">
            <v>LA</v>
          </cell>
          <cell r="F30416" t="str">
            <v>Iberville</v>
          </cell>
        </row>
        <row r="30417">
          <cell r="A30417" t="str">
            <v>Platina</v>
          </cell>
          <cell r="B30417">
            <v>96076</v>
          </cell>
          <cell r="C30417">
            <v>40.375954</v>
          </cell>
          <cell r="D30417">
            <v>-122.936967</v>
          </cell>
          <cell r="E30417" t="str">
            <v>CA</v>
          </cell>
          <cell r="F30417" t="str">
            <v>Shasta</v>
          </cell>
        </row>
        <row r="30418">
          <cell r="A30418" t="str">
            <v>Platinum</v>
          </cell>
          <cell r="B30418">
            <v>99651</v>
          </cell>
          <cell r="C30418">
            <v>60.314734999999999</v>
          </cell>
          <cell r="D30418">
            <v>-163.11894699999999</v>
          </cell>
          <cell r="E30418" t="str">
            <v>AK</v>
          </cell>
          <cell r="F30418" t="str">
            <v>Bethel</v>
          </cell>
        </row>
        <row r="30419">
          <cell r="A30419" t="str">
            <v>Plato</v>
          </cell>
          <cell r="B30419">
            <v>55370</v>
          </cell>
          <cell r="C30419">
            <v>44.839939000000001</v>
          </cell>
          <cell r="D30419">
            <v>-94.050517999999997</v>
          </cell>
          <cell r="E30419" t="str">
            <v>MN</v>
          </cell>
          <cell r="F30419" t="str">
            <v>Mcleod</v>
          </cell>
        </row>
        <row r="30420">
          <cell r="A30420" t="str">
            <v>Plato</v>
          </cell>
          <cell r="B30420">
            <v>65552</v>
          </cell>
          <cell r="C30420">
            <v>37.484251999999998</v>
          </cell>
          <cell r="D30420">
            <v>-92.157003000000003</v>
          </cell>
          <cell r="E30420" t="str">
            <v>MO</v>
          </cell>
          <cell r="F30420" t="str">
            <v>Texas</v>
          </cell>
        </row>
        <row r="30421">
          <cell r="A30421" t="str">
            <v>Plato Center</v>
          </cell>
          <cell r="B30421">
            <v>60170</v>
          </cell>
          <cell r="C30421">
            <v>42.025776</v>
          </cell>
          <cell r="D30421">
            <v>-88.425931000000006</v>
          </cell>
          <cell r="E30421" t="str">
            <v>IL</v>
          </cell>
          <cell r="F30421" t="str">
            <v>Kane</v>
          </cell>
        </row>
        <row r="30422">
          <cell r="A30422" t="str">
            <v>Platte</v>
          </cell>
          <cell r="B30422">
            <v>57369</v>
          </cell>
          <cell r="C30422">
            <v>43.291600000000003</v>
          </cell>
          <cell r="D30422">
            <v>-98.767185999999995</v>
          </cell>
          <cell r="E30422" t="str">
            <v>SD</v>
          </cell>
          <cell r="F30422" t="str">
            <v>Charles Mix</v>
          </cell>
        </row>
        <row r="30423">
          <cell r="A30423" t="str">
            <v>Platte Center</v>
          </cell>
          <cell r="B30423">
            <v>68653</v>
          </cell>
          <cell r="C30423">
            <v>41.537151000000001</v>
          </cell>
          <cell r="D30423">
            <v>-97.484880000000004</v>
          </cell>
          <cell r="E30423" t="str">
            <v>NE</v>
          </cell>
          <cell r="F30423" t="str">
            <v>Platte</v>
          </cell>
        </row>
        <row r="30424">
          <cell r="A30424" t="str">
            <v>Platte City</v>
          </cell>
          <cell r="B30424">
            <v>64079</v>
          </cell>
          <cell r="C30424">
            <v>39.364716000000001</v>
          </cell>
          <cell r="D30424">
            <v>-94.780638999999994</v>
          </cell>
          <cell r="E30424" t="str">
            <v>MO</v>
          </cell>
          <cell r="F30424" t="str">
            <v>Platte</v>
          </cell>
        </row>
        <row r="30425">
          <cell r="A30425" t="str">
            <v>Plattekill</v>
          </cell>
          <cell r="B30425">
            <v>12568</v>
          </cell>
          <cell r="C30425">
            <v>41.641207000000001</v>
          </cell>
          <cell r="D30425">
            <v>-74.078050000000005</v>
          </cell>
          <cell r="E30425" t="str">
            <v>NY</v>
          </cell>
          <cell r="F30425" t="str">
            <v>Ulster</v>
          </cell>
        </row>
        <row r="30426">
          <cell r="A30426" t="str">
            <v>Plattenville</v>
          </cell>
          <cell r="B30426">
            <v>70393</v>
          </cell>
          <cell r="C30426">
            <v>29.997399999999999</v>
          </cell>
          <cell r="D30426">
            <v>-91.023195999999999</v>
          </cell>
          <cell r="E30426" t="str">
            <v>LA</v>
          </cell>
          <cell r="F30426" t="str">
            <v>Assumption</v>
          </cell>
        </row>
        <row r="30427">
          <cell r="A30427" t="str">
            <v>Platter</v>
          </cell>
          <cell r="B30427">
            <v>74753</v>
          </cell>
          <cell r="C30427">
            <v>33.921979</v>
          </cell>
          <cell r="D30427">
            <v>-96.191766999999999</v>
          </cell>
          <cell r="E30427" t="str">
            <v>OK</v>
          </cell>
          <cell r="F30427" t="str">
            <v>Bryan</v>
          </cell>
        </row>
        <row r="30428">
          <cell r="A30428" t="str">
            <v>Platteville</v>
          </cell>
          <cell r="B30428">
            <v>53818</v>
          </cell>
          <cell r="C30428">
            <v>42.795971000000002</v>
          </cell>
          <cell r="D30428">
            <v>-90.644975000000002</v>
          </cell>
          <cell r="E30428" t="str">
            <v>WI</v>
          </cell>
          <cell r="F30428" t="str">
            <v>Grant</v>
          </cell>
        </row>
        <row r="30429">
          <cell r="A30429" t="str">
            <v>Platteville</v>
          </cell>
          <cell r="B30429">
            <v>80651</v>
          </cell>
          <cell r="C30429">
            <v>40.217382000000001</v>
          </cell>
          <cell r="D30429">
            <v>-104.712141</v>
          </cell>
          <cell r="E30429" t="str">
            <v>CO</v>
          </cell>
          <cell r="F30429" t="str">
            <v>Weld</v>
          </cell>
        </row>
        <row r="30430">
          <cell r="A30430" t="str">
            <v>Plattsburg</v>
          </cell>
          <cell r="B30430">
            <v>64477</v>
          </cell>
          <cell r="C30430">
            <v>39.572431000000002</v>
          </cell>
          <cell r="D30430">
            <v>-94.497236999999998</v>
          </cell>
          <cell r="E30430" t="str">
            <v>MO</v>
          </cell>
          <cell r="F30430" t="str">
            <v>Clinton</v>
          </cell>
        </row>
        <row r="30431">
          <cell r="A30431" t="str">
            <v>Plattsburgh</v>
          </cell>
          <cell r="B30431">
            <v>12901</v>
          </cell>
          <cell r="C30431">
            <v>44.711869999999998</v>
          </cell>
          <cell r="D30431">
            <v>-73.637103999999994</v>
          </cell>
          <cell r="E30431" t="str">
            <v>NY</v>
          </cell>
          <cell r="F30431" t="str">
            <v>Clinton</v>
          </cell>
        </row>
        <row r="30432">
          <cell r="A30432" t="str">
            <v>Plattsburgh</v>
          </cell>
          <cell r="B30432">
            <v>12903</v>
          </cell>
          <cell r="C30432">
            <v>44.685411000000002</v>
          </cell>
          <cell r="D30432">
            <v>-73.447398000000007</v>
          </cell>
          <cell r="E30432" t="str">
            <v>NY</v>
          </cell>
          <cell r="F30432" t="str">
            <v>Clinton</v>
          </cell>
        </row>
        <row r="30433">
          <cell r="A30433" t="str">
            <v>Plattsmouth</v>
          </cell>
          <cell r="B30433">
            <v>68048</v>
          </cell>
          <cell r="C30433">
            <v>40.971961</v>
          </cell>
          <cell r="D30433">
            <v>-96.001244</v>
          </cell>
          <cell r="E30433" t="str">
            <v>NE</v>
          </cell>
          <cell r="F30433" t="str">
            <v>Cass</v>
          </cell>
        </row>
        <row r="30434">
          <cell r="A30434" t="str">
            <v>Plaucheville</v>
          </cell>
          <cell r="B30434">
            <v>71362</v>
          </cell>
          <cell r="C30434">
            <v>30.992477999999998</v>
          </cell>
          <cell r="D30434">
            <v>-92.001767000000001</v>
          </cell>
          <cell r="E30434" t="str">
            <v>LA</v>
          </cell>
          <cell r="F30434" t="str">
            <v>Avoyelles</v>
          </cell>
        </row>
        <row r="30435">
          <cell r="A30435" t="str">
            <v>Playa Del Rey</v>
          </cell>
          <cell r="B30435">
            <v>90293</v>
          </cell>
          <cell r="C30435">
            <v>33.786594000000001</v>
          </cell>
          <cell r="D30435">
            <v>-118.29866199999999</v>
          </cell>
          <cell r="E30435" t="str">
            <v>CA</v>
          </cell>
          <cell r="F30435" t="str">
            <v>Los Angeles</v>
          </cell>
        </row>
        <row r="30436">
          <cell r="A30436" t="str">
            <v>Playa Del Rey</v>
          </cell>
          <cell r="B30436">
            <v>90296</v>
          </cell>
          <cell r="C30436">
            <v>33.786594000000001</v>
          </cell>
          <cell r="D30436">
            <v>-118.29866199999999</v>
          </cell>
          <cell r="E30436" t="str">
            <v>CA</v>
          </cell>
          <cell r="F30436" t="str">
            <v>Los Angeles</v>
          </cell>
        </row>
        <row r="30437">
          <cell r="A30437" t="str">
            <v>Playas</v>
          </cell>
          <cell r="B30437">
            <v>88009</v>
          </cell>
          <cell r="C30437">
            <v>32.055007000000003</v>
          </cell>
          <cell r="D30437">
            <v>-108.62913</v>
          </cell>
          <cell r="E30437" t="str">
            <v>NM</v>
          </cell>
          <cell r="F30437" t="str">
            <v>Hidalgo</v>
          </cell>
        </row>
        <row r="30438">
          <cell r="A30438" t="str">
            <v>Plaza</v>
          </cell>
          <cell r="B30438">
            <v>58771</v>
          </cell>
          <cell r="C30438">
            <v>48.065742999999998</v>
          </cell>
          <cell r="D30438">
            <v>-102.03019500000001</v>
          </cell>
          <cell r="E30438" t="str">
            <v>ND</v>
          </cell>
          <cell r="F30438" t="str">
            <v>Mountrail</v>
          </cell>
        </row>
        <row r="30439">
          <cell r="A30439" t="str">
            <v>Pleasant City</v>
          </cell>
          <cell r="B30439">
            <v>43772</v>
          </cell>
          <cell r="C30439">
            <v>39.918284999999997</v>
          </cell>
          <cell r="D30439">
            <v>-81.551647000000003</v>
          </cell>
          <cell r="E30439" t="str">
            <v>OH</v>
          </cell>
          <cell r="F30439" t="str">
            <v>Guernsey</v>
          </cell>
        </row>
        <row r="30440">
          <cell r="A30440" t="str">
            <v>Pleasant Dale</v>
          </cell>
          <cell r="B30440">
            <v>68423</v>
          </cell>
          <cell r="C30440">
            <v>40.813868999999997</v>
          </cell>
          <cell r="D30440">
            <v>-96.968018000000001</v>
          </cell>
          <cell r="E30440" t="str">
            <v>NE</v>
          </cell>
          <cell r="F30440" t="str">
            <v>Seward</v>
          </cell>
        </row>
        <row r="30441">
          <cell r="A30441" t="str">
            <v>Pleasant Garden</v>
          </cell>
          <cell r="B30441">
            <v>27313</v>
          </cell>
          <cell r="C30441">
            <v>35.950913</v>
          </cell>
          <cell r="D30441">
            <v>-79.765958999999995</v>
          </cell>
          <cell r="E30441" t="str">
            <v>NC</v>
          </cell>
          <cell r="F30441" t="str">
            <v>Guilford</v>
          </cell>
        </row>
        <row r="30442">
          <cell r="A30442" t="str">
            <v>Pleasant Grove</v>
          </cell>
          <cell r="B30442">
            <v>35127</v>
          </cell>
          <cell r="C30442">
            <v>33.549137999999999</v>
          </cell>
          <cell r="D30442">
            <v>-86.884203999999997</v>
          </cell>
          <cell r="E30442" t="str">
            <v>AL</v>
          </cell>
          <cell r="F30442" t="str">
            <v>Jefferson</v>
          </cell>
        </row>
        <row r="30443">
          <cell r="A30443" t="str">
            <v>Pleasant Grove</v>
          </cell>
          <cell r="B30443">
            <v>72567</v>
          </cell>
          <cell r="C30443">
            <v>35.918959999999998</v>
          </cell>
          <cell r="D30443">
            <v>-92.127206999999999</v>
          </cell>
          <cell r="E30443" t="str">
            <v>AR</v>
          </cell>
          <cell r="F30443" t="str">
            <v>Stone</v>
          </cell>
        </row>
        <row r="30444">
          <cell r="A30444" t="str">
            <v>Pleasant Grove</v>
          </cell>
          <cell r="B30444">
            <v>84062</v>
          </cell>
          <cell r="C30444">
            <v>40.386384999999997</v>
          </cell>
          <cell r="D30444">
            <v>-111.732911</v>
          </cell>
          <cell r="E30444" t="str">
            <v>UT</v>
          </cell>
          <cell r="F30444" t="str">
            <v>Utah</v>
          </cell>
        </row>
        <row r="30445">
          <cell r="A30445" t="str">
            <v>Pleasant Grove</v>
          </cell>
          <cell r="B30445">
            <v>95668</v>
          </cell>
          <cell r="C30445">
            <v>38.830643000000002</v>
          </cell>
          <cell r="D30445">
            <v>-121.534228</v>
          </cell>
          <cell r="E30445" t="str">
            <v>CA</v>
          </cell>
          <cell r="F30445" t="str">
            <v>Sutter</v>
          </cell>
        </row>
        <row r="30446">
          <cell r="A30446" t="str">
            <v>Pleasant Hall</v>
          </cell>
          <cell r="B30446">
            <v>17246</v>
          </cell>
          <cell r="C30446">
            <v>40.049118</v>
          </cell>
          <cell r="D30446">
            <v>-77.671754000000007</v>
          </cell>
          <cell r="E30446" t="str">
            <v>PA</v>
          </cell>
          <cell r="F30446" t="str">
            <v>Franklin</v>
          </cell>
        </row>
        <row r="30447">
          <cell r="A30447" t="str">
            <v>Pleasant Hill</v>
          </cell>
          <cell r="B30447">
            <v>27866</v>
          </cell>
          <cell r="C30447">
            <v>36.504399999999997</v>
          </cell>
          <cell r="D30447">
            <v>-77.556939999999997</v>
          </cell>
          <cell r="E30447" t="str">
            <v>NC</v>
          </cell>
          <cell r="F30447" t="str">
            <v>Northampton</v>
          </cell>
        </row>
        <row r="30448">
          <cell r="A30448" t="str">
            <v>Pleasant Hill</v>
          </cell>
          <cell r="B30448">
            <v>38578</v>
          </cell>
          <cell r="C30448">
            <v>36.007404999999999</v>
          </cell>
          <cell r="D30448">
            <v>-85.162272000000002</v>
          </cell>
          <cell r="E30448" t="str">
            <v>TN</v>
          </cell>
          <cell r="F30448" t="str">
            <v>Cumberland</v>
          </cell>
        </row>
        <row r="30449">
          <cell r="A30449" t="str">
            <v>Pleasant Hill</v>
          </cell>
          <cell r="B30449">
            <v>45359</v>
          </cell>
          <cell r="C30449">
            <v>40.050483</v>
          </cell>
          <cell r="D30449">
            <v>-84.348698999999996</v>
          </cell>
          <cell r="E30449" t="str">
            <v>OH</v>
          </cell>
          <cell r="F30449" t="str">
            <v>Miami</v>
          </cell>
        </row>
        <row r="30450">
          <cell r="A30450" t="str">
            <v>Pleasant Hill</v>
          </cell>
          <cell r="B30450">
            <v>62366</v>
          </cell>
          <cell r="C30450">
            <v>39.447007999999997</v>
          </cell>
          <cell r="D30450">
            <v>-90.871679999999998</v>
          </cell>
          <cell r="E30450" t="str">
            <v>IL</v>
          </cell>
          <cell r="F30450" t="str">
            <v>Pike</v>
          </cell>
        </row>
        <row r="30451">
          <cell r="A30451" t="str">
            <v>Pleasant Hill</v>
          </cell>
          <cell r="B30451">
            <v>64080</v>
          </cell>
          <cell r="C30451">
            <v>38.753028</v>
          </cell>
          <cell r="D30451">
            <v>-94.270505</v>
          </cell>
          <cell r="E30451" t="str">
            <v>MO</v>
          </cell>
          <cell r="F30451" t="str">
            <v>Cass</v>
          </cell>
        </row>
        <row r="30452">
          <cell r="A30452" t="str">
            <v>Pleasant Hill</v>
          </cell>
          <cell r="B30452">
            <v>71065</v>
          </cell>
          <cell r="C30452">
            <v>31.794654999999999</v>
          </cell>
          <cell r="D30452">
            <v>-93.534538999999995</v>
          </cell>
          <cell r="E30452" t="str">
            <v>LA</v>
          </cell>
          <cell r="F30452" t="str">
            <v>Sabine</v>
          </cell>
        </row>
        <row r="30453">
          <cell r="A30453" t="str">
            <v>Pleasant Hill</v>
          </cell>
          <cell r="B30453">
            <v>94523</v>
          </cell>
          <cell r="C30453">
            <v>37.957571999999999</v>
          </cell>
          <cell r="D30453">
            <v>-122.07777400000001</v>
          </cell>
          <cell r="E30453" t="str">
            <v>CA</v>
          </cell>
          <cell r="F30453" t="str">
            <v>Contra Costa</v>
          </cell>
        </row>
        <row r="30454">
          <cell r="A30454" t="str">
            <v>Pleasant Hill</v>
          </cell>
          <cell r="B30454">
            <v>97455</v>
          </cell>
          <cell r="C30454">
            <v>43.967356000000002</v>
          </cell>
          <cell r="D30454">
            <v>-122.91541700000001</v>
          </cell>
          <cell r="E30454" t="str">
            <v>OR</v>
          </cell>
          <cell r="F30454" t="str">
            <v>Lane</v>
          </cell>
        </row>
        <row r="30455">
          <cell r="A30455" t="str">
            <v>Pleasant Hope</v>
          </cell>
          <cell r="B30455">
            <v>65725</v>
          </cell>
          <cell r="C30455">
            <v>37.455660999999999</v>
          </cell>
          <cell r="D30455">
            <v>-93.265018999999995</v>
          </cell>
          <cell r="E30455" t="str">
            <v>MO</v>
          </cell>
          <cell r="F30455" t="str">
            <v>Polk</v>
          </cell>
        </row>
        <row r="30456">
          <cell r="A30456" t="str">
            <v>Pleasant Lake</v>
          </cell>
          <cell r="B30456">
            <v>46779</v>
          </cell>
          <cell r="C30456">
            <v>41.577443000000002</v>
          </cell>
          <cell r="D30456">
            <v>-85.031873000000004</v>
          </cell>
          <cell r="E30456" t="str">
            <v>IN</v>
          </cell>
          <cell r="F30456" t="str">
            <v>Steuben</v>
          </cell>
        </row>
        <row r="30457">
          <cell r="A30457" t="str">
            <v>Pleasant Lake</v>
          </cell>
          <cell r="B30457">
            <v>49272</v>
          </cell>
          <cell r="C30457">
            <v>42.387785000000001</v>
          </cell>
          <cell r="D30457">
            <v>-84.347635999999994</v>
          </cell>
          <cell r="E30457" t="str">
            <v>MI</v>
          </cell>
          <cell r="F30457" t="str">
            <v>Jackson</v>
          </cell>
        </row>
        <row r="30458">
          <cell r="A30458" t="str">
            <v>Pleasant Mills</v>
          </cell>
          <cell r="B30458">
            <v>46780</v>
          </cell>
          <cell r="C30458">
            <v>40.74532</v>
          </cell>
          <cell r="D30458">
            <v>-84.937926000000004</v>
          </cell>
          <cell r="E30458" t="str">
            <v>IN</v>
          </cell>
          <cell r="F30458" t="str">
            <v>Adams</v>
          </cell>
        </row>
        <row r="30459">
          <cell r="A30459" t="str">
            <v>Pleasant Mount</v>
          </cell>
          <cell r="B30459">
            <v>18453</v>
          </cell>
          <cell r="C30459">
            <v>41.615988999999999</v>
          </cell>
          <cell r="D30459">
            <v>-75.274708000000004</v>
          </cell>
          <cell r="E30459" t="str">
            <v>PA</v>
          </cell>
          <cell r="F30459" t="str">
            <v>Wayne</v>
          </cell>
        </row>
        <row r="30460">
          <cell r="A30460" t="str">
            <v>Pleasant Plain</v>
          </cell>
          <cell r="B30460">
            <v>45162</v>
          </cell>
          <cell r="C30460">
            <v>39.294913000000001</v>
          </cell>
          <cell r="D30460">
            <v>-84.092498000000006</v>
          </cell>
          <cell r="E30460" t="str">
            <v>OH</v>
          </cell>
          <cell r="F30460" t="str">
            <v>Warren</v>
          </cell>
        </row>
        <row r="30461">
          <cell r="A30461" t="str">
            <v>Pleasant Plains</v>
          </cell>
          <cell r="B30461">
            <v>62677</v>
          </cell>
          <cell r="C30461">
            <v>39.83314</v>
          </cell>
          <cell r="D30461">
            <v>-89.868577999999999</v>
          </cell>
          <cell r="E30461" t="str">
            <v>IL</v>
          </cell>
          <cell r="F30461" t="str">
            <v>Sangamon</v>
          </cell>
        </row>
        <row r="30462">
          <cell r="A30462" t="str">
            <v>Pleasant Plains</v>
          </cell>
          <cell r="B30462">
            <v>72568</v>
          </cell>
          <cell r="C30462">
            <v>35.654477</v>
          </cell>
          <cell r="D30462">
            <v>-91.619626999999994</v>
          </cell>
          <cell r="E30462" t="str">
            <v>AR</v>
          </cell>
          <cell r="F30462" t="str">
            <v>Independence</v>
          </cell>
        </row>
        <row r="30463">
          <cell r="A30463" t="str">
            <v>Pleasant Prairie</v>
          </cell>
          <cell r="B30463">
            <v>53158</v>
          </cell>
          <cell r="C30463">
            <v>42.529260000000001</v>
          </cell>
          <cell r="D30463">
            <v>-87.885546000000005</v>
          </cell>
          <cell r="E30463" t="str">
            <v>WI</v>
          </cell>
          <cell r="F30463" t="str">
            <v>Kenosha</v>
          </cell>
        </row>
        <row r="30464">
          <cell r="A30464" t="str">
            <v>Pleasant Ridge</v>
          </cell>
          <cell r="B30464">
            <v>48069</v>
          </cell>
          <cell r="C30464">
            <v>42.471384999999998</v>
          </cell>
          <cell r="D30464">
            <v>-83.144025999999997</v>
          </cell>
          <cell r="E30464" t="str">
            <v>MI</v>
          </cell>
          <cell r="F30464" t="str">
            <v>Oakland</v>
          </cell>
        </row>
        <row r="30465">
          <cell r="A30465" t="str">
            <v>Pleasant Shade</v>
          </cell>
          <cell r="B30465">
            <v>37145</v>
          </cell>
          <cell r="C30465">
            <v>36.346164000000002</v>
          </cell>
          <cell r="D30465">
            <v>-85.918943999999996</v>
          </cell>
          <cell r="E30465" t="str">
            <v>TN</v>
          </cell>
          <cell r="F30465" t="str">
            <v>Smith</v>
          </cell>
        </row>
        <row r="30466">
          <cell r="A30466" t="str">
            <v>Pleasant Unity</v>
          </cell>
          <cell r="B30466">
            <v>15676</v>
          </cell>
          <cell r="C30466">
            <v>40.242429000000001</v>
          </cell>
          <cell r="D30466">
            <v>-79.454211999999998</v>
          </cell>
          <cell r="E30466" t="str">
            <v>PA</v>
          </cell>
          <cell r="F30466" t="str">
            <v>Westmoreland</v>
          </cell>
        </row>
        <row r="30467">
          <cell r="A30467" t="str">
            <v>Pleasant Valley</v>
          </cell>
          <cell r="B30467">
            <v>12569</v>
          </cell>
          <cell r="C30467">
            <v>41.825707999999999</v>
          </cell>
          <cell r="D30467">
            <v>-73.783654999999996</v>
          </cell>
          <cell r="E30467" t="str">
            <v>NY</v>
          </cell>
          <cell r="F30467" t="str">
            <v>Dutchess</v>
          </cell>
        </row>
        <row r="30468">
          <cell r="A30468" t="str">
            <v>Pleasant Valley</v>
          </cell>
          <cell r="B30468">
            <v>22848</v>
          </cell>
          <cell r="C30468">
            <v>38.384681</v>
          </cell>
          <cell r="D30468">
            <v>-78.891422000000006</v>
          </cell>
          <cell r="E30468" t="str">
            <v>VA</v>
          </cell>
          <cell r="F30468" t="str">
            <v>Rockingham</v>
          </cell>
        </row>
        <row r="30469">
          <cell r="A30469" t="str">
            <v>Pleasant Valley</v>
          </cell>
          <cell r="B30469">
            <v>52767</v>
          </cell>
          <cell r="C30469">
            <v>41.574581999999999</v>
          </cell>
          <cell r="D30469">
            <v>-90.421279999999996</v>
          </cell>
          <cell r="E30469" t="str">
            <v>IA</v>
          </cell>
          <cell r="F30469" t="str">
            <v>Scott</v>
          </cell>
        </row>
        <row r="30470">
          <cell r="A30470" t="str">
            <v>Pleasant View</v>
          </cell>
          <cell r="B30470">
            <v>37146</v>
          </cell>
          <cell r="C30470">
            <v>36.271076999999998</v>
          </cell>
          <cell r="D30470">
            <v>-87.047966000000002</v>
          </cell>
          <cell r="E30470" t="str">
            <v>TN</v>
          </cell>
          <cell r="F30470" t="str">
            <v>Cheatham</v>
          </cell>
        </row>
        <row r="30471">
          <cell r="A30471" t="str">
            <v>Pleasant View</v>
          </cell>
          <cell r="B30471">
            <v>81331</v>
          </cell>
          <cell r="C30471">
            <v>37.551563999999999</v>
          </cell>
          <cell r="D30471">
            <v>-108.829926</v>
          </cell>
          <cell r="E30471" t="str">
            <v>CO</v>
          </cell>
          <cell r="F30471" t="str">
            <v>Montezuma</v>
          </cell>
        </row>
        <row r="30472">
          <cell r="A30472" t="str">
            <v>Pleasanton</v>
          </cell>
          <cell r="B30472">
            <v>66075</v>
          </cell>
          <cell r="C30472">
            <v>38.176349000000002</v>
          </cell>
          <cell r="D30472">
            <v>-94.713323000000003</v>
          </cell>
          <cell r="E30472" t="str">
            <v>KS</v>
          </cell>
          <cell r="F30472" t="str">
            <v>Linn</v>
          </cell>
        </row>
        <row r="30473">
          <cell r="A30473" t="str">
            <v>Pleasanton</v>
          </cell>
          <cell r="B30473">
            <v>68866</v>
          </cell>
          <cell r="C30473">
            <v>40.960144999999997</v>
          </cell>
          <cell r="D30473">
            <v>-99.121860999999996</v>
          </cell>
          <cell r="E30473" t="str">
            <v>NE</v>
          </cell>
          <cell r="F30473" t="str">
            <v>Buffalo</v>
          </cell>
        </row>
        <row r="30474">
          <cell r="A30474" t="str">
            <v>Pleasanton</v>
          </cell>
          <cell r="B30474">
            <v>78064</v>
          </cell>
          <cell r="C30474">
            <v>28.975023</v>
          </cell>
          <cell r="D30474">
            <v>-98.495551000000006</v>
          </cell>
          <cell r="E30474" t="str">
            <v>TX</v>
          </cell>
          <cell r="F30474" t="str">
            <v>Atascosa</v>
          </cell>
        </row>
        <row r="30475">
          <cell r="A30475" t="str">
            <v>Pleasanton</v>
          </cell>
          <cell r="B30475">
            <v>94566</v>
          </cell>
          <cell r="C30475">
            <v>37.646081000000002</v>
          </cell>
          <cell r="D30475">
            <v>-121.862128</v>
          </cell>
          <cell r="E30475" t="str">
            <v>CA</v>
          </cell>
          <cell r="F30475" t="str">
            <v>Alameda</v>
          </cell>
        </row>
        <row r="30476">
          <cell r="A30476" t="str">
            <v>Pleasanton</v>
          </cell>
          <cell r="B30476">
            <v>94588</v>
          </cell>
          <cell r="C30476">
            <v>37.688243999999997</v>
          </cell>
          <cell r="D30476">
            <v>-121.898741</v>
          </cell>
          <cell r="E30476" t="str">
            <v>CA</v>
          </cell>
          <cell r="F30476" t="str">
            <v>Alameda</v>
          </cell>
        </row>
        <row r="30477">
          <cell r="A30477" t="str">
            <v>Pleasantville</v>
          </cell>
          <cell r="B30477">
            <v>8232</v>
          </cell>
          <cell r="C30477">
            <v>39.470869</v>
          </cell>
          <cell r="D30477">
            <v>-74.686003999999997</v>
          </cell>
          <cell r="E30477" t="str">
            <v>NJ</v>
          </cell>
          <cell r="F30477" t="str">
            <v>Atlantic</v>
          </cell>
        </row>
        <row r="30478">
          <cell r="A30478" t="str">
            <v>Pleasantville</v>
          </cell>
          <cell r="B30478">
            <v>10570</v>
          </cell>
          <cell r="C30478">
            <v>41.131068999999997</v>
          </cell>
          <cell r="D30478">
            <v>-73.792214000000001</v>
          </cell>
          <cell r="E30478" t="str">
            <v>NY</v>
          </cell>
          <cell r="F30478" t="str">
            <v>Westchester</v>
          </cell>
        </row>
        <row r="30479">
          <cell r="A30479" t="str">
            <v>Pleasantville</v>
          </cell>
          <cell r="B30479">
            <v>10571</v>
          </cell>
          <cell r="C30479">
            <v>41.119008000000001</v>
          </cell>
          <cell r="D30479">
            <v>-73.732996</v>
          </cell>
          <cell r="E30479" t="str">
            <v>NY</v>
          </cell>
          <cell r="F30479" t="str">
            <v>Westchester</v>
          </cell>
        </row>
        <row r="30480">
          <cell r="A30480" t="str">
            <v>Pleasantville</v>
          </cell>
          <cell r="B30480">
            <v>10572</v>
          </cell>
          <cell r="C30480">
            <v>41.119008000000001</v>
          </cell>
          <cell r="D30480">
            <v>-73.732996</v>
          </cell>
          <cell r="E30480" t="str">
            <v>NY</v>
          </cell>
          <cell r="F30480" t="str">
            <v>Westchester</v>
          </cell>
        </row>
        <row r="30481">
          <cell r="A30481" t="str">
            <v>Pleasantville</v>
          </cell>
          <cell r="B30481">
            <v>16341</v>
          </cell>
          <cell r="C30481">
            <v>41.501311000000001</v>
          </cell>
          <cell r="D30481">
            <v>-79.633336</v>
          </cell>
          <cell r="E30481" t="str">
            <v>PA</v>
          </cell>
          <cell r="F30481" t="str">
            <v>Venango</v>
          </cell>
        </row>
        <row r="30482">
          <cell r="A30482" t="str">
            <v>Pleasantville</v>
          </cell>
          <cell r="B30482">
            <v>37147</v>
          </cell>
          <cell r="C30482">
            <v>35.692394999999998</v>
          </cell>
          <cell r="D30482">
            <v>-87.662334999999999</v>
          </cell>
          <cell r="E30482" t="str">
            <v>TN</v>
          </cell>
          <cell r="F30482" t="str">
            <v>Hickman</v>
          </cell>
        </row>
        <row r="30483">
          <cell r="A30483" t="str">
            <v>Pleasantville</v>
          </cell>
          <cell r="B30483">
            <v>43148</v>
          </cell>
          <cell r="C30483">
            <v>39.827240000000003</v>
          </cell>
          <cell r="D30483">
            <v>-82.500765000000001</v>
          </cell>
          <cell r="E30483" t="str">
            <v>OH</v>
          </cell>
          <cell r="F30483" t="str">
            <v>Fairfield</v>
          </cell>
        </row>
        <row r="30484">
          <cell r="A30484" t="str">
            <v>Pleasantville</v>
          </cell>
          <cell r="B30484">
            <v>50225</v>
          </cell>
          <cell r="C30484">
            <v>41.351115999999998</v>
          </cell>
          <cell r="D30484">
            <v>-93.233620000000002</v>
          </cell>
          <cell r="E30484" t="str">
            <v>IA</v>
          </cell>
          <cell r="F30484" t="str">
            <v>Marion</v>
          </cell>
        </row>
        <row r="30485">
          <cell r="A30485" t="str">
            <v>Pleasureville</v>
          </cell>
          <cell r="B30485">
            <v>40057</v>
          </cell>
          <cell r="C30485">
            <v>38.431412999999999</v>
          </cell>
          <cell r="D30485">
            <v>-85.032580999999993</v>
          </cell>
          <cell r="E30485" t="str">
            <v>KY</v>
          </cell>
          <cell r="F30485" t="str">
            <v>Henry</v>
          </cell>
        </row>
        <row r="30486">
          <cell r="A30486" t="str">
            <v>Pledger</v>
          </cell>
          <cell r="B30486">
            <v>77468</v>
          </cell>
          <cell r="C30486">
            <v>28.949428999999999</v>
          </cell>
          <cell r="D30486">
            <v>-96.052346999999997</v>
          </cell>
          <cell r="E30486" t="str">
            <v>TX</v>
          </cell>
          <cell r="F30486" t="str">
            <v>Matagorda</v>
          </cell>
        </row>
        <row r="30487">
          <cell r="A30487" t="str">
            <v>Plentywood</v>
          </cell>
          <cell r="B30487">
            <v>59254</v>
          </cell>
          <cell r="C30487">
            <v>48.747919000000003</v>
          </cell>
          <cell r="D30487">
            <v>-104.468029</v>
          </cell>
          <cell r="E30487" t="str">
            <v>MT</v>
          </cell>
          <cell r="F30487" t="str">
            <v>Sheridan</v>
          </cell>
        </row>
        <row r="30488">
          <cell r="A30488" t="str">
            <v>Plessis</v>
          </cell>
          <cell r="B30488">
            <v>13675</v>
          </cell>
          <cell r="C30488">
            <v>44.283403</v>
          </cell>
          <cell r="D30488">
            <v>-75.857026000000005</v>
          </cell>
          <cell r="E30488" t="str">
            <v>NY</v>
          </cell>
          <cell r="F30488" t="str">
            <v>Jefferson</v>
          </cell>
        </row>
        <row r="30489">
          <cell r="A30489" t="str">
            <v>Plevna</v>
          </cell>
          <cell r="B30489">
            <v>59344</v>
          </cell>
          <cell r="C30489">
            <v>46.283486000000003</v>
          </cell>
          <cell r="D30489">
            <v>-104.47507899999999</v>
          </cell>
          <cell r="E30489" t="str">
            <v>MT</v>
          </cell>
          <cell r="F30489" t="str">
            <v>Fallon</v>
          </cell>
        </row>
        <row r="30490">
          <cell r="A30490" t="str">
            <v>Plevna</v>
          </cell>
          <cell r="B30490">
            <v>63464</v>
          </cell>
          <cell r="C30490">
            <v>40.126767000000001</v>
          </cell>
          <cell r="D30490">
            <v>-92.147993999999997</v>
          </cell>
          <cell r="E30490" t="str">
            <v>MO</v>
          </cell>
          <cell r="F30490" t="str">
            <v>Knox</v>
          </cell>
        </row>
        <row r="30491">
          <cell r="A30491" t="str">
            <v>Plevna</v>
          </cell>
          <cell r="B30491">
            <v>67568</v>
          </cell>
          <cell r="C30491">
            <v>38.006255000000003</v>
          </cell>
          <cell r="D30491">
            <v>-98.261810999999994</v>
          </cell>
          <cell r="E30491" t="str">
            <v>KS</v>
          </cell>
          <cell r="F30491" t="str">
            <v>Reno</v>
          </cell>
        </row>
        <row r="30492">
          <cell r="A30492" t="str">
            <v>Plover</v>
          </cell>
          <cell r="B30492">
            <v>50573</v>
          </cell>
          <cell r="C30492">
            <v>42.864825000000003</v>
          </cell>
          <cell r="D30492">
            <v>-94.619744999999995</v>
          </cell>
          <cell r="E30492" t="str">
            <v>IA</v>
          </cell>
          <cell r="F30492" t="str">
            <v>Pocahontas</v>
          </cell>
        </row>
        <row r="30493">
          <cell r="A30493" t="str">
            <v>Plover</v>
          </cell>
          <cell r="B30493">
            <v>54467</v>
          </cell>
          <cell r="C30493">
            <v>44.413941999999999</v>
          </cell>
          <cell r="D30493">
            <v>-89.565506999999997</v>
          </cell>
          <cell r="E30493" t="str">
            <v>WI</v>
          </cell>
          <cell r="F30493" t="str">
            <v>Portage</v>
          </cell>
        </row>
        <row r="30494">
          <cell r="A30494" t="str">
            <v>Pluckemin</v>
          </cell>
          <cell r="B30494">
            <v>7978</v>
          </cell>
          <cell r="C30494">
            <v>40.642491</v>
          </cell>
          <cell r="D30494">
            <v>-74.639596999999995</v>
          </cell>
          <cell r="E30494" t="str">
            <v>NJ</v>
          </cell>
          <cell r="F30494" t="str">
            <v>Somerset</v>
          </cell>
        </row>
        <row r="30495">
          <cell r="A30495" t="str">
            <v>Plum</v>
          </cell>
          <cell r="B30495">
            <v>78952</v>
          </cell>
          <cell r="C30495">
            <v>29.896218999999999</v>
          </cell>
          <cell r="D30495">
            <v>-96.943867999999995</v>
          </cell>
          <cell r="E30495" t="str">
            <v>TX</v>
          </cell>
          <cell r="F30495" t="str">
            <v>Fayette</v>
          </cell>
        </row>
        <row r="30496">
          <cell r="A30496" t="str">
            <v>Plum Branch</v>
          </cell>
          <cell r="B30496">
            <v>29845</v>
          </cell>
          <cell r="C30496">
            <v>33.835619999999999</v>
          </cell>
          <cell r="D30496">
            <v>-82.319982999999993</v>
          </cell>
          <cell r="E30496" t="str">
            <v>SC</v>
          </cell>
          <cell r="F30496" t="str">
            <v>Mccormick</v>
          </cell>
        </row>
        <row r="30497">
          <cell r="A30497" t="str">
            <v>Plum City</v>
          </cell>
          <cell r="B30497">
            <v>54761</v>
          </cell>
          <cell r="C30497">
            <v>44.619607000000002</v>
          </cell>
          <cell r="D30497">
            <v>-92.180419000000001</v>
          </cell>
          <cell r="E30497" t="str">
            <v>WI</v>
          </cell>
          <cell r="F30497" t="str">
            <v>Pierce</v>
          </cell>
        </row>
        <row r="30498">
          <cell r="A30498" t="str">
            <v>Plumerville</v>
          </cell>
          <cell r="B30498">
            <v>72127</v>
          </cell>
          <cell r="C30498">
            <v>35.153509999999997</v>
          </cell>
          <cell r="D30498">
            <v>-92.662306999999998</v>
          </cell>
          <cell r="E30498" t="str">
            <v>AR</v>
          </cell>
          <cell r="F30498" t="str">
            <v>Conway</v>
          </cell>
        </row>
        <row r="30499">
          <cell r="A30499" t="str">
            <v>Plummer</v>
          </cell>
          <cell r="B30499">
            <v>56748</v>
          </cell>
          <cell r="C30499">
            <v>47.862169999999999</v>
          </cell>
          <cell r="D30499">
            <v>-96.095883000000001</v>
          </cell>
          <cell r="E30499" t="str">
            <v>MN</v>
          </cell>
          <cell r="F30499" t="str">
            <v>Red Lake</v>
          </cell>
        </row>
        <row r="30500">
          <cell r="A30500" t="str">
            <v>Plummer</v>
          </cell>
          <cell r="B30500">
            <v>83851</v>
          </cell>
          <cell r="C30500">
            <v>47.243487000000002</v>
          </cell>
          <cell r="D30500">
            <v>-116.86201800000001</v>
          </cell>
          <cell r="E30500" t="str">
            <v>ID</v>
          </cell>
          <cell r="F30500" t="str">
            <v>Benewah</v>
          </cell>
        </row>
        <row r="30501">
          <cell r="A30501" t="str">
            <v>Plummers Landing</v>
          </cell>
          <cell r="B30501">
            <v>41081</v>
          </cell>
          <cell r="C30501">
            <v>38.348100000000002</v>
          </cell>
          <cell r="D30501">
            <v>-83.718626</v>
          </cell>
          <cell r="E30501" t="str">
            <v>KY</v>
          </cell>
          <cell r="F30501" t="str">
            <v>Fleming</v>
          </cell>
        </row>
        <row r="30502">
          <cell r="A30502" t="str">
            <v>Plumsteadville</v>
          </cell>
          <cell r="B30502">
            <v>18949</v>
          </cell>
          <cell r="C30502">
            <v>40.38805</v>
          </cell>
          <cell r="D30502">
            <v>-75.142522</v>
          </cell>
          <cell r="E30502" t="str">
            <v>PA</v>
          </cell>
          <cell r="F30502" t="str">
            <v>Bucks</v>
          </cell>
        </row>
        <row r="30503">
          <cell r="A30503" t="str">
            <v>Plumtree</v>
          </cell>
          <cell r="B30503">
            <v>28664</v>
          </cell>
          <cell r="C30503">
            <v>36.044097999999998</v>
          </cell>
          <cell r="D30503">
            <v>-82.003691000000003</v>
          </cell>
          <cell r="E30503" t="str">
            <v>NC</v>
          </cell>
          <cell r="F30503" t="str">
            <v>Avery</v>
          </cell>
        </row>
        <row r="30504">
          <cell r="A30504" t="str">
            <v>Plumville</v>
          </cell>
          <cell r="B30504">
            <v>16246</v>
          </cell>
          <cell r="C30504">
            <v>40.640031</v>
          </cell>
          <cell r="D30504">
            <v>-79.129445000000004</v>
          </cell>
          <cell r="E30504" t="str">
            <v>PA</v>
          </cell>
          <cell r="F30504" t="str">
            <v>Indiana</v>
          </cell>
        </row>
        <row r="30505">
          <cell r="A30505" t="str">
            <v>Plush</v>
          </cell>
          <cell r="B30505">
            <v>97637</v>
          </cell>
          <cell r="C30505">
            <v>42.805272000000002</v>
          </cell>
          <cell r="D30505">
            <v>-120.355294</v>
          </cell>
          <cell r="E30505" t="str">
            <v>OR</v>
          </cell>
          <cell r="F30505" t="str">
            <v>Lake</v>
          </cell>
        </row>
        <row r="30506">
          <cell r="A30506" t="str">
            <v>Plymouth</v>
          </cell>
          <cell r="B30506">
            <v>2360</v>
          </cell>
          <cell r="C30506">
            <v>41.886206999999999</v>
          </cell>
          <cell r="D30506">
            <v>-70.638717</v>
          </cell>
          <cell r="E30506" t="str">
            <v>MA</v>
          </cell>
          <cell r="F30506" t="str">
            <v>Plymouth</v>
          </cell>
        </row>
        <row r="30507">
          <cell r="A30507" t="str">
            <v>Plymouth</v>
          </cell>
          <cell r="B30507">
            <v>2361</v>
          </cell>
          <cell r="C30507">
            <v>41.970474000000003</v>
          </cell>
          <cell r="D30507">
            <v>-70.701357000000002</v>
          </cell>
          <cell r="E30507" t="str">
            <v>MA</v>
          </cell>
          <cell r="F30507" t="str">
            <v>Plymouth</v>
          </cell>
        </row>
        <row r="30508">
          <cell r="A30508" t="str">
            <v>Plymouth</v>
          </cell>
          <cell r="B30508">
            <v>2362</v>
          </cell>
          <cell r="C30508">
            <v>41.970474000000003</v>
          </cell>
          <cell r="D30508">
            <v>-70.701357000000002</v>
          </cell>
          <cell r="E30508" t="str">
            <v>MA</v>
          </cell>
          <cell r="F30508" t="str">
            <v>Plymouth</v>
          </cell>
        </row>
        <row r="30509">
          <cell r="A30509" t="str">
            <v>Plymouth</v>
          </cell>
          <cell r="B30509">
            <v>3264</v>
          </cell>
          <cell r="C30509">
            <v>43.710918999999997</v>
          </cell>
          <cell r="D30509">
            <v>-71.694017000000002</v>
          </cell>
          <cell r="E30509" t="str">
            <v>NH</v>
          </cell>
          <cell r="F30509" t="str">
            <v>Grafton</v>
          </cell>
        </row>
        <row r="30510">
          <cell r="A30510" t="str">
            <v>Plymouth</v>
          </cell>
          <cell r="B30510">
            <v>4969</v>
          </cell>
          <cell r="C30510">
            <v>44.772503</v>
          </cell>
          <cell r="D30510">
            <v>-69.247539000000003</v>
          </cell>
          <cell r="E30510" t="str">
            <v>ME</v>
          </cell>
          <cell r="F30510" t="str">
            <v>Penobscot</v>
          </cell>
        </row>
        <row r="30511">
          <cell r="A30511" t="str">
            <v>Plymouth</v>
          </cell>
          <cell r="B30511">
            <v>5056</v>
          </cell>
          <cell r="C30511">
            <v>43.526288999999998</v>
          </cell>
          <cell r="D30511">
            <v>-72.724847999999994</v>
          </cell>
          <cell r="E30511" t="str">
            <v>VT</v>
          </cell>
          <cell r="F30511" t="str">
            <v>Windsor</v>
          </cell>
        </row>
        <row r="30512">
          <cell r="A30512" t="str">
            <v>Plymouth</v>
          </cell>
          <cell r="B30512">
            <v>6782</v>
          </cell>
          <cell r="C30512">
            <v>41.658729999999998</v>
          </cell>
          <cell r="D30512">
            <v>-73.044364000000002</v>
          </cell>
          <cell r="E30512" t="str">
            <v>CT</v>
          </cell>
          <cell r="F30512" t="str">
            <v>Litchfield</v>
          </cell>
        </row>
        <row r="30513">
          <cell r="A30513" t="str">
            <v>Plymouth</v>
          </cell>
          <cell r="B30513">
            <v>13832</v>
          </cell>
          <cell r="C30513">
            <v>42.568978999999999</v>
          </cell>
          <cell r="D30513">
            <v>-75.654133000000002</v>
          </cell>
          <cell r="E30513" t="str">
            <v>NY</v>
          </cell>
          <cell r="F30513" t="str">
            <v>Chenango</v>
          </cell>
        </row>
        <row r="30514">
          <cell r="A30514" t="str">
            <v>Plymouth</v>
          </cell>
          <cell r="B30514">
            <v>18651</v>
          </cell>
          <cell r="C30514">
            <v>41.288710000000002</v>
          </cell>
          <cell r="D30514">
            <v>-75.987639999999999</v>
          </cell>
          <cell r="E30514" t="str">
            <v>PA</v>
          </cell>
          <cell r="F30514" t="str">
            <v>Luzerne</v>
          </cell>
        </row>
        <row r="30515">
          <cell r="A30515" t="str">
            <v>Plymouth</v>
          </cell>
          <cell r="B30515">
            <v>27962</v>
          </cell>
          <cell r="C30515">
            <v>35.818680999999998</v>
          </cell>
          <cell r="D30515">
            <v>-76.609453999999999</v>
          </cell>
          <cell r="E30515" t="str">
            <v>NC</v>
          </cell>
          <cell r="F30515" t="str">
            <v>Washington</v>
          </cell>
        </row>
        <row r="30516">
          <cell r="A30516" t="str">
            <v>Plymouth</v>
          </cell>
          <cell r="B30516">
            <v>32768</v>
          </cell>
          <cell r="C30516">
            <v>28.698542</v>
          </cell>
          <cell r="D30516">
            <v>-81.569764000000006</v>
          </cell>
          <cell r="E30516" t="str">
            <v>FL</v>
          </cell>
          <cell r="F30516" t="str">
            <v>Orange</v>
          </cell>
        </row>
        <row r="30517">
          <cell r="A30517" t="str">
            <v>Plymouth</v>
          </cell>
          <cell r="B30517">
            <v>44865</v>
          </cell>
          <cell r="C30517">
            <v>40.849370999999998</v>
          </cell>
          <cell r="D30517">
            <v>-82.571780000000004</v>
          </cell>
          <cell r="E30517" t="str">
            <v>OH</v>
          </cell>
          <cell r="F30517" t="str">
            <v>Richland</v>
          </cell>
        </row>
        <row r="30518">
          <cell r="A30518" t="str">
            <v>Plymouth</v>
          </cell>
          <cell r="B30518">
            <v>46563</v>
          </cell>
          <cell r="C30518">
            <v>41.352997000000002</v>
          </cell>
          <cell r="D30518">
            <v>-86.301485999999997</v>
          </cell>
          <cell r="E30518" t="str">
            <v>IN</v>
          </cell>
          <cell r="F30518" t="str">
            <v>Marshall</v>
          </cell>
        </row>
        <row r="30519">
          <cell r="A30519" t="str">
            <v>Plymouth</v>
          </cell>
          <cell r="B30519">
            <v>48170</v>
          </cell>
          <cell r="C30519">
            <v>42.366737000000001</v>
          </cell>
          <cell r="D30519">
            <v>-83.489678999999995</v>
          </cell>
          <cell r="E30519" t="str">
            <v>MI</v>
          </cell>
          <cell r="F30519" t="str">
            <v>Wayne</v>
          </cell>
        </row>
        <row r="30520">
          <cell r="A30520" t="str">
            <v>Plymouth</v>
          </cell>
          <cell r="B30520">
            <v>50464</v>
          </cell>
          <cell r="C30520">
            <v>43.234198999999997</v>
          </cell>
          <cell r="D30520">
            <v>-93.082853999999998</v>
          </cell>
          <cell r="E30520" t="str">
            <v>IA</v>
          </cell>
          <cell r="F30520" t="str">
            <v>Cerro Gordo</v>
          </cell>
        </row>
        <row r="30521">
          <cell r="A30521" t="str">
            <v>Plymouth</v>
          </cell>
          <cell r="B30521">
            <v>53073</v>
          </cell>
          <cell r="C30521">
            <v>43.768453999999998</v>
          </cell>
          <cell r="D30521">
            <v>-87.975773000000004</v>
          </cell>
          <cell r="E30521" t="str">
            <v>WI</v>
          </cell>
          <cell r="F30521" t="str">
            <v>Sheboygan</v>
          </cell>
        </row>
        <row r="30522">
          <cell r="A30522" t="str">
            <v>Plymouth</v>
          </cell>
          <cell r="B30522">
            <v>62367</v>
          </cell>
          <cell r="C30522">
            <v>40.323552999999997</v>
          </cell>
          <cell r="D30522">
            <v>-90.967177000000007</v>
          </cell>
          <cell r="E30522" t="str">
            <v>IL</v>
          </cell>
          <cell r="F30522" t="str">
            <v>Hancock</v>
          </cell>
        </row>
        <row r="30523">
          <cell r="A30523" t="str">
            <v>Plymouth</v>
          </cell>
          <cell r="B30523">
            <v>68424</v>
          </cell>
          <cell r="C30523">
            <v>40.291721000000003</v>
          </cell>
          <cell r="D30523">
            <v>-97.029004999999998</v>
          </cell>
          <cell r="E30523" t="str">
            <v>NE</v>
          </cell>
          <cell r="F30523" t="str">
            <v>Jefferson</v>
          </cell>
        </row>
        <row r="30524">
          <cell r="A30524" t="str">
            <v>Plymouth</v>
          </cell>
          <cell r="B30524">
            <v>84330</v>
          </cell>
          <cell r="C30524">
            <v>41.883057999999998</v>
          </cell>
          <cell r="D30524">
            <v>-112.138837</v>
          </cell>
          <cell r="E30524" t="str">
            <v>UT</v>
          </cell>
          <cell r="F30524" t="str">
            <v>Box Elder</v>
          </cell>
        </row>
        <row r="30525">
          <cell r="A30525" t="str">
            <v>Plymouth</v>
          </cell>
          <cell r="B30525">
            <v>95669</v>
          </cell>
          <cell r="C30525">
            <v>38.486559</v>
          </cell>
          <cell r="D30525">
            <v>-120.86184</v>
          </cell>
          <cell r="E30525" t="str">
            <v>CA</v>
          </cell>
          <cell r="F30525" t="str">
            <v>Amador</v>
          </cell>
        </row>
        <row r="30526">
          <cell r="A30526" t="str">
            <v>Plymouth</v>
          </cell>
          <cell r="B30526">
            <v>99346</v>
          </cell>
          <cell r="C30526">
            <v>45.930067000000001</v>
          </cell>
          <cell r="D30526">
            <v>-119.402276</v>
          </cell>
          <cell r="E30526" t="str">
            <v>WA</v>
          </cell>
          <cell r="F30526" t="str">
            <v>Benton</v>
          </cell>
        </row>
        <row r="30527">
          <cell r="A30527" t="str">
            <v>Plymouth Meeting</v>
          </cell>
          <cell r="B30527">
            <v>19462</v>
          </cell>
          <cell r="C30527">
            <v>40.137759000000003</v>
          </cell>
          <cell r="D30527">
            <v>-75.352750999999998</v>
          </cell>
          <cell r="E30527" t="str">
            <v>PA</v>
          </cell>
          <cell r="F30527" t="str">
            <v>Montgomery</v>
          </cell>
        </row>
        <row r="30528">
          <cell r="A30528" t="str">
            <v>Plympton</v>
          </cell>
          <cell r="B30528">
            <v>2367</v>
          </cell>
          <cell r="C30528">
            <v>41.969140000000003</v>
          </cell>
          <cell r="D30528">
            <v>-70.812298999999996</v>
          </cell>
          <cell r="E30528" t="str">
            <v>MA</v>
          </cell>
          <cell r="F30528" t="str">
            <v>Plymouth</v>
          </cell>
        </row>
        <row r="30529">
          <cell r="A30529" t="str">
            <v>Poca</v>
          </cell>
          <cell r="B30529">
            <v>25159</v>
          </cell>
          <cell r="C30529">
            <v>38.479146999999998</v>
          </cell>
          <cell r="D30529">
            <v>-81.783794999999998</v>
          </cell>
          <cell r="E30529" t="str">
            <v>WV</v>
          </cell>
          <cell r="F30529" t="str">
            <v>Putnam</v>
          </cell>
        </row>
        <row r="30530">
          <cell r="A30530" t="str">
            <v>Pocahontas</v>
          </cell>
          <cell r="B30530">
            <v>24635</v>
          </cell>
          <cell r="C30530">
            <v>37.305416999999998</v>
          </cell>
          <cell r="D30530">
            <v>-81.342460000000003</v>
          </cell>
          <cell r="E30530" t="str">
            <v>VA</v>
          </cell>
          <cell r="F30530" t="str">
            <v>Tazewell</v>
          </cell>
        </row>
        <row r="30531">
          <cell r="A30531" t="str">
            <v>Pocahontas</v>
          </cell>
          <cell r="B30531">
            <v>38061</v>
          </cell>
          <cell r="C30531">
            <v>35.075589000000001</v>
          </cell>
          <cell r="D30531">
            <v>-88.957928999999993</v>
          </cell>
          <cell r="E30531" t="str">
            <v>TN</v>
          </cell>
          <cell r="F30531" t="str">
            <v>Hardeman</v>
          </cell>
        </row>
        <row r="30532">
          <cell r="A30532" t="str">
            <v>Pocahontas</v>
          </cell>
          <cell r="B30532">
            <v>39072</v>
          </cell>
          <cell r="C30532">
            <v>32.311287</v>
          </cell>
          <cell r="D30532">
            <v>-90.397157000000007</v>
          </cell>
          <cell r="E30532" t="str">
            <v>MS</v>
          </cell>
          <cell r="F30532" t="str">
            <v>Hinds</v>
          </cell>
        </row>
        <row r="30533">
          <cell r="A30533" t="str">
            <v>Pocahontas</v>
          </cell>
          <cell r="B30533">
            <v>50574</v>
          </cell>
          <cell r="C30533">
            <v>42.726506999999998</v>
          </cell>
          <cell r="D30533">
            <v>-94.650755000000004</v>
          </cell>
          <cell r="E30533" t="str">
            <v>IA</v>
          </cell>
          <cell r="F30533" t="str">
            <v>Pocahontas</v>
          </cell>
        </row>
        <row r="30534">
          <cell r="A30534" t="str">
            <v>Pocahontas</v>
          </cell>
          <cell r="B30534">
            <v>62275</v>
          </cell>
          <cell r="C30534">
            <v>38.822282999999999</v>
          </cell>
          <cell r="D30534">
            <v>-89.525591000000006</v>
          </cell>
          <cell r="E30534" t="str">
            <v>IL</v>
          </cell>
          <cell r="F30534" t="str">
            <v>Bond</v>
          </cell>
        </row>
        <row r="30535">
          <cell r="A30535" t="str">
            <v>Pocahontas</v>
          </cell>
          <cell r="B30535">
            <v>63779</v>
          </cell>
          <cell r="C30535">
            <v>37.500655999999999</v>
          </cell>
          <cell r="D30535">
            <v>-89.639595</v>
          </cell>
          <cell r="E30535" t="str">
            <v>MO</v>
          </cell>
          <cell r="F30535" t="str">
            <v>Cape Girardeau</v>
          </cell>
        </row>
        <row r="30536">
          <cell r="A30536" t="str">
            <v>Pocahontas</v>
          </cell>
          <cell r="B30536">
            <v>72455</v>
          </cell>
          <cell r="C30536">
            <v>36.324041999999999</v>
          </cell>
          <cell r="D30536">
            <v>-91.084748000000005</v>
          </cell>
          <cell r="E30536" t="str">
            <v>AR</v>
          </cell>
          <cell r="F30536" t="str">
            <v>Randolph</v>
          </cell>
        </row>
        <row r="30537">
          <cell r="A30537" t="str">
            <v>Pocasset</v>
          </cell>
          <cell r="B30537">
            <v>2559</v>
          </cell>
          <cell r="C30537">
            <v>41.694771000000003</v>
          </cell>
          <cell r="D30537">
            <v>-70.622769000000005</v>
          </cell>
          <cell r="E30537" t="str">
            <v>MA</v>
          </cell>
          <cell r="F30537" t="str">
            <v>Barnstable</v>
          </cell>
        </row>
        <row r="30538">
          <cell r="A30538" t="str">
            <v>Pocasset</v>
          </cell>
          <cell r="B30538">
            <v>73079</v>
          </cell>
          <cell r="C30538">
            <v>35.031247</v>
          </cell>
          <cell r="D30538">
            <v>-97.881958999999995</v>
          </cell>
          <cell r="E30538" t="str">
            <v>OK</v>
          </cell>
          <cell r="F30538" t="str">
            <v>Grady</v>
          </cell>
        </row>
        <row r="30539">
          <cell r="A30539" t="str">
            <v>Pocatello</v>
          </cell>
          <cell r="B30539">
            <v>83201</v>
          </cell>
          <cell r="C30539">
            <v>42.770176999999997</v>
          </cell>
          <cell r="D30539">
            <v>-112.259807</v>
          </cell>
          <cell r="E30539" t="str">
            <v>ID</v>
          </cell>
          <cell r="F30539" t="str">
            <v>Bannock</v>
          </cell>
        </row>
        <row r="30540">
          <cell r="A30540" t="str">
            <v>Pocatello</v>
          </cell>
          <cell r="B30540">
            <v>83202</v>
          </cell>
          <cell r="C30540">
            <v>42.935727999999997</v>
          </cell>
          <cell r="D30540">
            <v>-112.46793</v>
          </cell>
          <cell r="E30540" t="str">
            <v>ID</v>
          </cell>
          <cell r="F30540" t="str">
            <v>Bannock</v>
          </cell>
        </row>
        <row r="30541">
          <cell r="A30541" t="str">
            <v>Pocatello</v>
          </cell>
          <cell r="B30541">
            <v>83204</v>
          </cell>
          <cell r="C30541">
            <v>42.725749999999998</v>
          </cell>
          <cell r="D30541">
            <v>-112.335661</v>
          </cell>
          <cell r="E30541" t="str">
            <v>ID</v>
          </cell>
          <cell r="F30541" t="str">
            <v>Bannock</v>
          </cell>
        </row>
        <row r="30542">
          <cell r="A30542" t="str">
            <v>Pocatello</v>
          </cell>
          <cell r="B30542">
            <v>83205</v>
          </cell>
          <cell r="C30542">
            <v>42.806159999999998</v>
          </cell>
          <cell r="D30542">
            <v>-112.41028300000001</v>
          </cell>
          <cell r="E30542" t="str">
            <v>ID</v>
          </cell>
          <cell r="F30542" t="str">
            <v>Bannock</v>
          </cell>
        </row>
        <row r="30543">
          <cell r="A30543" t="str">
            <v>Pocatello</v>
          </cell>
          <cell r="B30543">
            <v>83206</v>
          </cell>
          <cell r="C30543">
            <v>42.639474</v>
          </cell>
          <cell r="D30543">
            <v>-112.31383599999999</v>
          </cell>
          <cell r="E30543" t="str">
            <v>ID</v>
          </cell>
          <cell r="F30543" t="str">
            <v>Bannock</v>
          </cell>
        </row>
        <row r="30544">
          <cell r="A30544" t="str">
            <v>Pocatello</v>
          </cell>
          <cell r="B30544">
            <v>83209</v>
          </cell>
          <cell r="C30544">
            <v>42.639474</v>
          </cell>
          <cell r="D30544">
            <v>-112.31383599999999</v>
          </cell>
          <cell r="E30544" t="str">
            <v>ID</v>
          </cell>
          <cell r="F30544" t="str">
            <v>Bannock</v>
          </cell>
        </row>
        <row r="30545">
          <cell r="A30545" t="str">
            <v>Pocola</v>
          </cell>
          <cell r="B30545">
            <v>74902</v>
          </cell>
          <cell r="C30545">
            <v>35.158315999999999</v>
          </cell>
          <cell r="D30545">
            <v>-94.579744000000005</v>
          </cell>
          <cell r="E30545" t="str">
            <v>OK</v>
          </cell>
          <cell r="F30545" t="str">
            <v>Le Flore</v>
          </cell>
        </row>
        <row r="30546">
          <cell r="A30546" t="str">
            <v>Pocomoke City</v>
          </cell>
          <cell r="B30546">
            <v>21851</v>
          </cell>
          <cell r="C30546">
            <v>38.089201000000003</v>
          </cell>
          <cell r="D30546">
            <v>-75.537184999999994</v>
          </cell>
          <cell r="E30546" t="str">
            <v>MD</v>
          </cell>
          <cell r="F30546" t="str">
            <v>Worcester</v>
          </cell>
        </row>
        <row r="30547">
          <cell r="A30547" t="str">
            <v>Pocono Lake</v>
          </cell>
          <cell r="B30547">
            <v>18347</v>
          </cell>
          <cell r="C30547">
            <v>41.138559999999998</v>
          </cell>
          <cell r="D30547">
            <v>-75.562988000000004</v>
          </cell>
          <cell r="E30547" t="str">
            <v>PA</v>
          </cell>
          <cell r="F30547" t="str">
            <v>Monroe</v>
          </cell>
        </row>
        <row r="30548">
          <cell r="A30548" t="str">
            <v>Pocono Lake Preserve</v>
          </cell>
          <cell r="B30548">
            <v>18348</v>
          </cell>
          <cell r="C30548">
            <v>41.033754999999999</v>
          </cell>
          <cell r="D30548">
            <v>-75.307980000000001</v>
          </cell>
          <cell r="E30548" t="str">
            <v>PA</v>
          </cell>
          <cell r="F30548" t="str">
            <v>Monroe</v>
          </cell>
        </row>
        <row r="30549">
          <cell r="A30549" t="str">
            <v>Pocono Manor</v>
          </cell>
          <cell r="B30549">
            <v>18349</v>
          </cell>
          <cell r="C30549">
            <v>41.122633</v>
          </cell>
          <cell r="D30549">
            <v>-75.458820000000003</v>
          </cell>
          <cell r="E30549" t="str">
            <v>PA</v>
          </cell>
          <cell r="F30549" t="str">
            <v>Monroe</v>
          </cell>
        </row>
        <row r="30550">
          <cell r="A30550" t="str">
            <v>Pocono Pines</v>
          </cell>
          <cell r="B30550">
            <v>18350</v>
          </cell>
          <cell r="C30550">
            <v>41.083556999999999</v>
          </cell>
          <cell r="D30550">
            <v>-75.515613999999999</v>
          </cell>
          <cell r="E30550" t="str">
            <v>PA</v>
          </cell>
          <cell r="F30550" t="str">
            <v>Monroe</v>
          </cell>
        </row>
        <row r="30551">
          <cell r="A30551" t="str">
            <v>Pocono Summit</v>
          </cell>
          <cell r="B30551">
            <v>18346</v>
          </cell>
          <cell r="C30551">
            <v>41.094926000000001</v>
          </cell>
          <cell r="D30551">
            <v>-75.298176999999995</v>
          </cell>
          <cell r="E30551" t="str">
            <v>PA</v>
          </cell>
          <cell r="F30551" t="str">
            <v>Monroe</v>
          </cell>
        </row>
        <row r="30552">
          <cell r="A30552" t="str">
            <v>Pocopson</v>
          </cell>
          <cell r="B30552">
            <v>19366</v>
          </cell>
          <cell r="C30552">
            <v>39.983153000000001</v>
          </cell>
          <cell r="D30552">
            <v>-75.748054999999994</v>
          </cell>
          <cell r="E30552" t="str">
            <v>PA</v>
          </cell>
          <cell r="F30552" t="str">
            <v>Chester</v>
          </cell>
        </row>
        <row r="30553">
          <cell r="A30553" t="str">
            <v>Poestenkill</v>
          </cell>
          <cell r="B30553">
            <v>12140</v>
          </cell>
          <cell r="C30553">
            <v>42.686757</v>
          </cell>
          <cell r="D30553">
            <v>-73.527434</v>
          </cell>
          <cell r="E30553" t="str">
            <v>NY</v>
          </cell>
          <cell r="F30553" t="str">
            <v>Rensselaer</v>
          </cell>
        </row>
        <row r="30554">
          <cell r="A30554" t="str">
            <v>Pohnpei</v>
          </cell>
          <cell r="B30554">
            <v>96941</v>
          </cell>
          <cell r="C30554">
            <v>7.1382969999999997</v>
          </cell>
          <cell r="D30554">
            <v>151.50311600000001</v>
          </cell>
          <cell r="E30554" t="str">
            <v>FM</v>
          </cell>
          <cell r="F30554" t="str">
            <v>Federated States Of Micro</v>
          </cell>
        </row>
        <row r="30555">
          <cell r="A30555" t="str">
            <v>Point</v>
          </cell>
          <cell r="B30555">
            <v>75472</v>
          </cell>
          <cell r="C30555">
            <v>32.917861000000002</v>
          </cell>
          <cell r="D30555">
            <v>-95.898171000000005</v>
          </cell>
          <cell r="E30555" t="str">
            <v>TX</v>
          </cell>
          <cell r="F30555" t="str">
            <v>Rains</v>
          </cell>
        </row>
        <row r="30556">
          <cell r="A30556" t="str">
            <v>Point Arena</v>
          </cell>
          <cell r="B30556">
            <v>95468</v>
          </cell>
          <cell r="C30556">
            <v>38.919145</v>
          </cell>
          <cell r="D30556">
            <v>-123.540572</v>
          </cell>
          <cell r="E30556" t="str">
            <v>CA</v>
          </cell>
          <cell r="F30556" t="str">
            <v>Mendocino</v>
          </cell>
        </row>
        <row r="30557">
          <cell r="A30557" t="str">
            <v>Point Baker</v>
          </cell>
          <cell r="B30557">
            <v>99927</v>
          </cell>
          <cell r="C30557">
            <v>55.517921000000001</v>
          </cell>
          <cell r="D30557">
            <v>-132.003244</v>
          </cell>
          <cell r="E30557" t="str">
            <v>AK</v>
          </cell>
          <cell r="F30557" t="str">
            <v>Prince Wales Ketchikan</v>
          </cell>
        </row>
        <row r="30558">
          <cell r="A30558" t="str">
            <v>Point Clear</v>
          </cell>
          <cell r="B30558">
            <v>36564</v>
          </cell>
          <cell r="C30558">
            <v>30.475954999999999</v>
          </cell>
          <cell r="D30558">
            <v>-87.917867000000001</v>
          </cell>
          <cell r="E30558" t="str">
            <v>AL</v>
          </cell>
          <cell r="F30558" t="str">
            <v>Baldwin</v>
          </cell>
        </row>
        <row r="30559">
          <cell r="A30559" t="str">
            <v>Point Comfort</v>
          </cell>
          <cell r="B30559">
            <v>77978</v>
          </cell>
          <cell r="C30559">
            <v>28.681484999999999</v>
          </cell>
          <cell r="D30559">
            <v>-96.500720000000001</v>
          </cell>
          <cell r="E30559" t="str">
            <v>TX</v>
          </cell>
          <cell r="F30559" t="str">
            <v>Calhoun</v>
          </cell>
        </row>
        <row r="30560">
          <cell r="A30560" t="str">
            <v>Point Harbor</v>
          </cell>
          <cell r="B30560">
            <v>27964</v>
          </cell>
          <cell r="C30560">
            <v>36.084091999999998</v>
          </cell>
          <cell r="D30560">
            <v>-75.804485</v>
          </cell>
          <cell r="E30560" t="str">
            <v>NC</v>
          </cell>
          <cell r="F30560" t="str">
            <v>Currituck</v>
          </cell>
        </row>
        <row r="30561">
          <cell r="A30561" t="str">
            <v>Point Hope</v>
          </cell>
          <cell r="B30561">
            <v>99766</v>
          </cell>
          <cell r="C30561">
            <v>66.693254999999994</v>
          </cell>
          <cell r="D30561">
            <v>-153.993988</v>
          </cell>
          <cell r="E30561" t="str">
            <v>AK</v>
          </cell>
          <cell r="F30561" t="str">
            <v>North Slope</v>
          </cell>
        </row>
        <row r="30562">
          <cell r="A30562" t="str">
            <v>Point Lay</v>
          </cell>
          <cell r="B30562">
            <v>99759</v>
          </cell>
          <cell r="C30562">
            <v>68.887047999999993</v>
          </cell>
          <cell r="D30562">
            <v>-164.24971300000001</v>
          </cell>
          <cell r="E30562" t="str">
            <v>AK</v>
          </cell>
          <cell r="F30562" t="str">
            <v>North Slope</v>
          </cell>
        </row>
        <row r="30563">
          <cell r="A30563" t="str">
            <v>Point Lookout</v>
          </cell>
          <cell r="B30563">
            <v>11569</v>
          </cell>
          <cell r="C30563">
            <v>40.590502999999998</v>
          </cell>
          <cell r="D30563">
            <v>-73.580821999999998</v>
          </cell>
          <cell r="E30563" t="str">
            <v>NY</v>
          </cell>
          <cell r="F30563" t="str">
            <v>Nassau</v>
          </cell>
        </row>
        <row r="30564">
          <cell r="A30564" t="str">
            <v>Point Lookout</v>
          </cell>
          <cell r="B30564">
            <v>65726</v>
          </cell>
          <cell r="C30564">
            <v>36.616515</v>
          </cell>
          <cell r="D30564">
            <v>-93.241838999999999</v>
          </cell>
          <cell r="E30564" t="str">
            <v>MO</v>
          </cell>
          <cell r="F30564" t="str">
            <v>Taney</v>
          </cell>
        </row>
        <row r="30565">
          <cell r="A30565" t="str">
            <v>Point Marion</v>
          </cell>
          <cell r="B30565">
            <v>15474</v>
          </cell>
          <cell r="C30565">
            <v>39.911833999999999</v>
          </cell>
          <cell r="D30565">
            <v>-79.711740000000006</v>
          </cell>
          <cell r="E30565" t="str">
            <v>PA</v>
          </cell>
          <cell r="F30565" t="str">
            <v>Fayette</v>
          </cell>
        </row>
        <row r="30566">
          <cell r="A30566" t="str">
            <v>Point Mugu Nawc</v>
          </cell>
          <cell r="B30566">
            <v>93042</v>
          </cell>
          <cell r="C30566">
            <v>34.113388999999998</v>
          </cell>
          <cell r="D30566">
            <v>-119.112432</v>
          </cell>
          <cell r="E30566" t="str">
            <v>CA</v>
          </cell>
          <cell r="F30566" t="str">
            <v>Ventura</v>
          </cell>
        </row>
        <row r="30567">
          <cell r="A30567" t="str">
            <v>Point Of Rocks</v>
          </cell>
          <cell r="B30567">
            <v>21777</v>
          </cell>
          <cell r="C30567">
            <v>39.277769999999997</v>
          </cell>
          <cell r="D30567">
            <v>-77.532067999999995</v>
          </cell>
          <cell r="E30567" t="str">
            <v>MD</v>
          </cell>
          <cell r="F30567" t="str">
            <v>Frederick</v>
          </cell>
        </row>
        <row r="30568">
          <cell r="A30568" t="str">
            <v>Point Of Rocks</v>
          </cell>
          <cell r="B30568">
            <v>82942</v>
          </cell>
          <cell r="C30568">
            <v>41.653038000000002</v>
          </cell>
          <cell r="D30568">
            <v>-108.52524699999999</v>
          </cell>
          <cell r="E30568" t="str">
            <v>WY</v>
          </cell>
          <cell r="F30568" t="str">
            <v>Sweetwater</v>
          </cell>
        </row>
        <row r="30569">
          <cell r="A30569" t="str">
            <v>Point Pleasant</v>
          </cell>
          <cell r="B30569">
            <v>18950</v>
          </cell>
          <cell r="C30569">
            <v>40.416516000000001</v>
          </cell>
          <cell r="D30569">
            <v>-75.074832000000001</v>
          </cell>
          <cell r="E30569" t="str">
            <v>PA</v>
          </cell>
          <cell r="F30569" t="str">
            <v>Bucks</v>
          </cell>
        </row>
        <row r="30570">
          <cell r="A30570" t="str">
            <v>Point Pleasant</v>
          </cell>
          <cell r="B30570">
            <v>25550</v>
          </cell>
          <cell r="C30570">
            <v>38.871527</v>
          </cell>
          <cell r="D30570">
            <v>-82.098591999999996</v>
          </cell>
          <cell r="E30570" t="str">
            <v>WV</v>
          </cell>
          <cell r="F30570" t="str">
            <v>Mason</v>
          </cell>
        </row>
        <row r="30571">
          <cell r="A30571" t="str">
            <v>Point Pleasant Beach</v>
          </cell>
          <cell r="B30571">
            <v>8742</v>
          </cell>
          <cell r="C30571">
            <v>39.954807000000002</v>
          </cell>
          <cell r="D30571">
            <v>-74.157055999999997</v>
          </cell>
          <cell r="E30571" t="str">
            <v>NJ</v>
          </cell>
          <cell r="F30571" t="str">
            <v>Ocean</v>
          </cell>
        </row>
        <row r="30572">
          <cell r="A30572" t="str">
            <v>Point Reyes Station</v>
          </cell>
          <cell r="B30572">
            <v>94956</v>
          </cell>
          <cell r="C30572">
            <v>38.057934000000003</v>
          </cell>
          <cell r="D30572">
            <v>-122.853421</v>
          </cell>
          <cell r="E30572" t="str">
            <v>CA</v>
          </cell>
          <cell r="F30572" t="str">
            <v>Marin</v>
          </cell>
        </row>
        <row r="30573">
          <cell r="A30573" t="str">
            <v>Point Roberts</v>
          </cell>
          <cell r="B30573">
            <v>98281</v>
          </cell>
          <cell r="C30573">
            <v>48.987386000000001</v>
          </cell>
          <cell r="D30573">
            <v>-123.058243</v>
          </cell>
          <cell r="E30573" t="str">
            <v>WA</v>
          </cell>
          <cell r="F30573" t="str">
            <v>Whatcom</v>
          </cell>
        </row>
        <row r="30574">
          <cell r="A30574" t="str">
            <v>Point Washington</v>
          </cell>
          <cell r="B30574">
            <v>32454</v>
          </cell>
          <cell r="C30574">
            <v>30.603777000000001</v>
          </cell>
          <cell r="D30574">
            <v>-86.121110000000002</v>
          </cell>
          <cell r="E30574" t="str">
            <v>FL</v>
          </cell>
          <cell r="F30574" t="str">
            <v>Walton</v>
          </cell>
        </row>
        <row r="30575">
          <cell r="A30575" t="str">
            <v>Pointblank</v>
          </cell>
          <cell r="B30575">
            <v>77364</v>
          </cell>
          <cell r="C30575">
            <v>30.755811999999999</v>
          </cell>
          <cell r="D30575">
            <v>-95.218676000000002</v>
          </cell>
          <cell r="E30575" t="str">
            <v>TX</v>
          </cell>
          <cell r="F30575" t="str">
            <v>San Jacinto</v>
          </cell>
        </row>
        <row r="30576">
          <cell r="A30576" t="str">
            <v>Pointe A La Hache</v>
          </cell>
          <cell r="B30576">
            <v>70082</v>
          </cell>
          <cell r="C30576">
            <v>29.587389000000002</v>
          </cell>
          <cell r="D30576">
            <v>-89.831316999999999</v>
          </cell>
          <cell r="E30576" t="str">
            <v>LA</v>
          </cell>
          <cell r="F30576" t="str">
            <v>Plaquemines</v>
          </cell>
        </row>
        <row r="30577">
          <cell r="A30577" t="str">
            <v>Pointe Aux Pins</v>
          </cell>
          <cell r="B30577">
            <v>49775</v>
          </cell>
          <cell r="C30577">
            <v>45.969074999999997</v>
          </cell>
          <cell r="D30577">
            <v>-84.991195000000005</v>
          </cell>
          <cell r="E30577" t="str">
            <v>MI</v>
          </cell>
          <cell r="F30577" t="str">
            <v>Mackinac</v>
          </cell>
        </row>
        <row r="30578">
          <cell r="A30578" t="str">
            <v>Points</v>
          </cell>
          <cell r="B30578">
            <v>25437</v>
          </cell>
          <cell r="C30578">
            <v>39.314070999999998</v>
          </cell>
          <cell r="D30578">
            <v>-78.659428000000005</v>
          </cell>
          <cell r="E30578" t="str">
            <v>WV</v>
          </cell>
          <cell r="F30578" t="str">
            <v>Hampshire</v>
          </cell>
        </row>
        <row r="30579">
          <cell r="A30579" t="str">
            <v>Polacca</v>
          </cell>
          <cell r="B30579">
            <v>86042</v>
          </cell>
          <cell r="C30579">
            <v>35.285746000000003</v>
          </cell>
          <cell r="D30579">
            <v>-110.288704</v>
          </cell>
          <cell r="E30579" t="str">
            <v>AZ</v>
          </cell>
          <cell r="F30579" t="str">
            <v>Navajo</v>
          </cell>
        </row>
        <row r="30580">
          <cell r="A30580" t="str">
            <v>Poland</v>
          </cell>
          <cell r="B30580">
            <v>4274</v>
          </cell>
          <cell r="C30580">
            <v>44.047435</v>
          </cell>
          <cell r="D30580">
            <v>-70.389922999999996</v>
          </cell>
          <cell r="E30580" t="str">
            <v>ME</v>
          </cell>
          <cell r="F30580" t="str">
            <v>Androscoggin</v>
          </cell>
        </row>
        <row r="30581">
          <cell r="A30581" t="str">
            <v>Poland</v>
          </cell>
          <cell r="B30581">
            <v>13431</v>
          </cell>
          <cell r="C30581">
            <v>43.232501999999997</v>
          </cell>
          <cell r="D30581">
            <v>-75.072879999999998</v>
          </cell>
          <cell r="E30581" t="str">
            <v>NY</v>
          </cell>
          <cell r="F30581" t="str">
            <v>Herkimer</v>
          </cell>
        </row>
        <row r="30582">
          <cell r="A30582" t="str">
            <v>Poland</v>
          </cell>
          <cell r="B30582">
            <v>47868</v>
          </cell>
          <cell r="C30582">
            <v>39.444564999999997</v>
          </cell>
          <cell r="D30582">
            <v>-86.960667000000001</v>
          </cell>
          <cell r="E30582" t="str">
            <v>IN</v>
          </cell>
          <cell r="F30582" t="str">
            <v>Clay</v>
          </cell>
        </row>
        <row r="30583">
          <cell r="A30583" t="str">
            <v>Polaris</v>
          </cell>
          <cell r="B30583">
            <v>59746</v>
          </cell>
          <cell r="C30583">
            <v>45.562649999999998</v>
          </cell>
          <cell r="D30583">
            <v>-113.018805</v>
          </cell>
          <cell r="E30583" t="str">
            <v>MT</v>
          </cell>
          <cell r="F30583" t="str">
            <v>Beaverhead</v>
          </cell>
        </row>
        <row r="30584">
          <cell r="A30584" t="str">
            <v>Polebridge</v>
          </cell>
          <cell r="B30584">
            <v>59928</v>
          </cell>
          <cell r="C30584">
            <v>48.778080000000003</v>
          </cell>
          <cell r="D30584">
            <v>-114.338774</v>
          </cell>
          <cell r="E30584" t="str">
            <v>MT</v>
          </cell>
          <cell r="F30584" t="str">
            <v>Flathead</v>
          </cell>
        </row>
        <row r="30585">
          <cell r="A30585" t="str">
            <v>Polk</v>
          </cell>
          <cell r="B30585">
            <v>16342</v>
          </cell>
          <cell r="C30585">
            <v>41.320273</v>
          </cell>
          <cell r="D30585">
            <v>-79.926846999999995</v>
          </cell>
          <cell r="E30585" t="str">
            <v>PA</v>
          </cell>
          <cell r="F30585" t="str">
            <v>Venango</v>
          </cell>
        </row>
        <row r="30586">
          <cell r="A30586" t="str">
            <v>Polk</v>
          </cell>
          <cell r="B30586">
            <v>44866</v>
          </cell>
          <cell r="C30586">
            <v>40.922051000000003</v>
          </cell>
          <cell r="D30586">
            <v>-82.192733000000004</v>
          </cell>
          <cell r="E30586" t="str">
            <v>OH</v>
          </cell>
          <cell r="F30586" t="str">
            <v>Ashland</v>
          </cell>
        </row>
        <row r="30587">
          <cell r="A30587" t="str">
            <v>Polk</v>
          </cell>
          <cell r="B30587">
            <v>65727</v>
          </cell>
          <cell r="C30587">
            <v>37.743834999999997</v>
          </cell>
          <cell r="D30587">
            <v>-93.320582000000002</v>
          </cell>
          <cell r="E30587" t="str">
            <v>MO</v>
          </cell>
          <cell r="F30587" t="str">
            <v>Polk</v>
          </cell>
        </row>
        <row r="30588">
          <cell r="A30588" t="str">
            <v>Polk</v>
          </cell>
          <cell r="B30588">
            <v>68654</v>
          </cell>
          <cell r="C30588">
            <v>41.075237000000001</v>
          </cell>
          <cell r="D30588">
            <v>-97.78707</v>
          </cell>
          <cell r="E30588" t="str">
            <v>NE</v>
          </cell>
          <cell r="F30588" t="str">
            <v>Polk</v>
          </cell>
        </row>
        <row r="30589">
          <cell r="A30589" t="str">
            <v>Polk City</v>
          </cell>
          <cell r="B30589">
            <v>33868</v>
          </cell>
          <cell r="C30589">
            <v>28.03668</v>
          </cell>
          <cell r="D30589">
            <v>-81.760824</v>
          </cell>
          <cell r="E30589" t="str">
            <v>FL</v>
          </cell>
          <cell r="F30589" t="str">
            <v>Polk</v>
          </cell>
        </row>
        <row r="30590">
          <cell r="A30590" t="str">
            <v>Polk City</v>
          </cell>
          <cell r="B30590">
            <v>50226</v>
          </cell>
          <cell r="C30590">
            <v>41.756729999999997</v>
          </cell>
          <cell r="D30590">
            <v>-93.698063000000005</v>
          </cell>
          <cell r="E30590" t="str">
            <v>IA</v>
          </cell>
          <cell r="F30590" t="str">
            <v>Polk</v>
          </cell>
        </row>
        <row r="30591">
          <cell r="A30591" t="str">
            <v>Polkton</v>
          </cell>
          <cell r="B30591">
            <v>28135</v>
          </cell>
          <cell r="C30591">
            <v>35.023262000000003</v>
          </cell>
          <cell r="D30591">
            <v>-80.210984999999994</v>
          </cell>
          <cell r="E30591" t="str">
            <v>NC</v>
          </cell>
          <cell r="F30591" t="str">
            <v>Anson</v>
          </cell>
        </row>
        <row r="30592">
          <cell r="A30592" t="str">
            <v>Polkville</v>
          </cell>
          <cell r="B30592">
            <v>28136</v>
          </cell>
          <cell r="C30592">
            <v>35.396126000000002</v>
          </cell>
          <cell r="D30592">
            <v>-81.630272000000005</v>
          </cell>
          <cell r="E30592" t="str">
            <v>NC</v>
          </cell>
          <cell r="F30592" t="str">
            <v>Cleveland</v>
          </cell>
        </row>
        <row r="30593">
          <cell r="A30593" t="str">
            <v>Pollard</v>
          </cell>
          <cell r="B30593">
            <v>72456</v>
          </cell>
          <cell r="C30593">
            <v>36.381570000000004</v>
          </cell>
          <cell r="D30593">
            <v>-90.375252000000003</v>
          </cell>
          <cell r="E30593" t="str">
            <v>AR</v>
          </cell>
          <cell r="F30593" t="str">
            <v>Clay</v>
          </cell>
        </row>
        <row r="30594">
          <cell r="A30594" t="str">
            <v>Pollock</v>
          </cell>
          <cell r="B30594">
            <v>57648</v>
          </cell>
          <cell r="C30594">
            <v>45.844431</v>
          </cell>
          <cell r="D30594">
            <v>-100.28302600000001</v>
          </cell>
          <cell r="E30594" t="str">
            <v>SD</v>
          </cell>
          <cell r="F30594" t="str">
            <v>Campbell</v>
          </cell>
        </row>
        <row r="30595">
          <cell r="A30595" t="str">
            <v>Pollock</v>
          </cell>
          <cell r="B30595">
            <v>63560</v>
          </cell>
          <cell r="C30595">
            <v>40.358562999999997</v>
          </cell>
          <cell r="D30595">
            <v>-93.080651000000003</v>
          </cell>
          <cell r="E30595" t="str">
            <v>MO</v>
          </cell>
          <cell r="F30595" t="str">
            <v>Sullivan</v>
          </cell>
        </row>
        <row r="30596">
          <cell r="A30596" t="str">
            <v>Pollock</v>
          </cell>
          <cell r="B30596">
            <v>71467</v>
          </cell>
          <cell r="C30596">
            <v>31.566680000000002</v>
          </cell>
          <cell r="D30596">
            <v>-92.396314000000004</v>
          </cell>
          <cell r="E30596" t="str">
            <v>LA</v>
          </cell>
          <cell r="F30596" t="str">
            <v>Grant</v>
          </cell>
        </row>
        <row r="30597">
          <cell r="A30597" t="str">
            <v>Pollock</v>
          </cell>
          <cell r="B30597">
            <v>83547</v>
          </cell>
          <cell r="C30597">
            <v>45.325344999999999</v>
          </cell>
          <cell r="D30597">
            <v>-116.359122</v>
          </cell>
          <cell r="E30597" t="str">
            <v>ID</v>
          </cell>
          <cell r="F30597" t="str">
            <v>Idaho</v>
          </cell>
        </row>
        <row r="30598">
          <cell r="A30598" t="str">
            <v>Pollock Pines</v>
          </cell>
          <cell r="B30598">
            <v>95726</v>
          </cell>
          <cell r="C30598">
            <v>38.766275999999998</v>
          </cell>
          <cell r="D30598">
            <v>-120.481278</v>
          </cell>
          <cell r="E30598" t="str">
            <v>CA</v>
          </cell>
          <cell r="F30598" t="str">
            <v>El Dorado</v>
          </cell>
        </row>
        <row r="30599">
          <cell r="A30599" t="str">
            <v>Pollocksville</v>
          </cell>
          <cell r="B30599">
            <v>28573</v>
          </cell>
          <cell r="C30599">
            <v>35.009751000000001</v>
          </cell>
          <cell r="D30599">
            <v>-77.240201999999996</v>
          </cell>
          <cell r="E30599" t="str">
            <v>NC</v>
          </cell>
          <cell r="F30599" t="str">
            <v>Jones</v>
          </cell>
        </row>
        <row r="30600">
          <cell r="A30600" t="str">
            <v>Pollok</v>
          </cell>
          <cell r="B30600">
            <v>75969</v>
          </cell>
          <cell r="C30600">
            <v>31.440245000000001</v>
          </cell>
          <cell r="D30600">
            <v>-94.869754</v>
          </cell>
          <cell r="E30600" t="str">
            <v>TX</v>
          </cell>
          <cell r="F30600" t="str">
            <v>Angelina</v>
          </cell>
        </row>
        <row r="30601">
          <cell r="A30601" t="str">
            <v>Polo</v>
          </cell>
          <cell r="B30601">
            <v>61064</v>
          </cell>
          <cell r="C30601">
            <v>41.989578000000002</v>
          </cell>
          <cell r="D30601">
            <v>-89.323812000000004</v>
          </cell>
          <cell r="E30601" t="str">
            <v>IL</v>
          </cell>
          <cell r="F30601" t="str">
            <v>Ogle</v>
          </cell>
        </row>
        <row r="30602">
          <cell r="A30602" t="str">
            <v>Polo</v>
          </cell>
          <cell r="B30602">
            <v>64671</v>
          </cell>
          <cell r="C30602">
            <v>39.579926999999998</v>
          </cell>
          <cell r="D30602">
            <v>-94.050144000000003</v>
          </cell>
          <cell r="E30602" t="str">
            <v>MO</v>
          </cell>
          <cell r="F30602" t="str">
            <v>Caldwell</v>
          </cell>
        </row>
        <row r="30603">
          <cell r="A30603" t="str">
            <v>Polson</v>
          </cell>
          <cell r="B30603">
            <v>59860</v>
          </cell>
          <cell r="C30603">
            <v>47.737279000000001</v>
          </cell>
          <cell r="D30603">
            <v>-114.230256</v>
          </cell>
          <cell r="E30603" t="str">
            <v>MT</v>
          </cell>
          <cell r="F30603" t="str">
            <v>Lake</v>
          </cell>
        </row>
        <row r="30604">
          <cell r="A30604" t="str">
            <v>Polvadera</v>
          </cell>
          <cell r="B30604">
            <v>87828</v>
          </cell>
          <cell r="C30604">
            <v>34.187570000000001</v>
          </cell>
          <cell r="D30604">
            <v>-106.919274</v>
          </cell>
          <cell r="E30604" t="str">
            <v>NM</v>
          </cell>
          <cell r="F30604" t="str">
            <v>Socorro</v>
          </cell>
        </row>
        <row r="30605">
          <cell r="A30605" t="str">
            <v>Pomaria</v>
          </cell>
          <cell r="B30605">
            <v>29126</v>
          </cell>
          <cell r="C30605">
            <v>34.323019000000002</v>
          </cell>
          <cell r="D30605">
            <v>-81.412148000000002</v>
          </cell>
          <cell r="E30605" t="str">
            <v>SC</v>
          </cell>
          <cell r="F30605" t="str">
            <v>Newberry</v>
          </cell>
        </row>
        <row r="30606">
          <cell r="A30606" t="str">
            <v>Pomerene</v>
          </cell>
          <cell r="B30606">
            <v>85627</v>
          </cell>
          <cell r="C30606">
            <v>32.049455999999999</v>
          </cell>
          <cell r="D30606">
            <v>-110.290892</v>
          </cell>
          <cell r="E30606" t="str">
            <v>AZ</v>
          </cell>
          <cell r="F30606" t="str">
            <v>Cochise</v>
          </cell>
        </row>
        <row r="30607">
          <cell r="A30607" t="str">
            <v>Pomeroy</v>
          </cell>
          <cell r="B30607">
            <v>19367</v>
          </cell>
          <cell r="C30607">
            <v>39.970601000000002</v>
          </cell>
          <cell r="D30607">
            <v>-75.895793999999995</v>
          </cell>
          <cell r="E30607" t="str">
            <v>PA</v>
          </cell>
          <cell r="F30607" t="str">
            <v>Chester</v>
          </cell>
        </row>
        <row r="30608">
          <cell r="A30608" t="str">
            <v>Pomeroy</v>
          </cell>
          <cell r="B30608">
            <v>45769</v>
          </cell>
          <cell r="C30608">
            <v>39.078659999999999</v>
          </cell>
          <cell r="D30608">
            <v>-82.069422000000003</v>
          </cell>
          <cell r="E30608" t="str">
            <v>OH</v>
          </cell>
          <cell r="F30608" t="str">
            <v>Meigs</v>
          </cell>
        </row>
        <row r="30609">
          <cell r="A30609" t="str">
            <v>Pomeroy</v>
          </cell>
          <cell r="B30609">
            <v>50575</v>
          </cell>
          <cell r="C30609">
            <v>42.519204999999999</v>
          </cell>
          <cell r="D30609">
            <v>-94.678444999999996</v>
          </cell>
          <cell r="E30609" t="str">
            <v>IA</v>
          </cell>
          <cell r="F30609" t="str">
            <v>Calhoun</v>
          </cell>
        </row>
        <row r="30610">
          <cell r="A30610" t="str">
            <v>Pomeroy</v>
          </cell>
          <cell r="B30610">
            <v>99347</v>
          </cell>
          <cell r="C30610">
            <v>46.475341</v>
          </cell>
          <cell r="D30610">
            <v>-117.537763</v>
          </cell>
          <cell r="E30610" t="str">
            <v>WA</v>
          </cell>
          <cell r="F30610" t="str">
            <v>Garfield</v>
          </cell>
        </row>
        <row r="30611">
          <cell r="A30611" t="str">
            <v>Pomfret</v>
          </cell>
          <cell r="B30611">
            <v>6258</v>
          </cell>
          <cell r="C30611">
            <v>41.889048000000003</v>
          </cell>
          <cell r="D30611">
            <v>-71.968232</v>
          </cell>
          <cell r="E30611" t="str">
            <v>CT</v>
          </cell>
          <cell r="F30611" t="str">
            <v>Windham</v>
          </cell>
        </row>
        <row r="30612">
          <cell r="A30612" t="str">
            <v>Pomfret</v>
          </cell>
          <cell r="B30612">
            <v>20675</v>
          </cell>
          <cell r="C30612">
            <v>38.576096</v>
          </cell>
          <cell r="D30612">
            <v>-77.015916000000004</v>
          </cell>
          <cell r="E30612" t="str">
            <v>MD</v>
          </cell>
          <cell r="F30612" t="str">
            <v>Charles</v>
          </cell>
        </row>
        <row r="30613">
          <cell r="A30613" t="str">
            <v>Pomfret Center</v>
          </cell>
          <cell r="B30613">
            <v>6259</v>
          </cell>
          <cell r="C30613">
            <v>41.863132999999998</v>
          </cell>
          <cell r="D30613">
            <v>-72.002589999999998</v>
          </cell>
          <cell r="E30613" t="str">
            <v>CT</v>
          </cell>
          <cell r="F30613" t="str">
            <v>Windham</v>
          </cell>
        </row>
        <row r="30614">
          <cell r="A30614" t="str">
            <v>Pomona</v>
          </cell>
          <cell r="B30614">
            <v>8240</v>
          </cell>
          <cell r="C30614">
            <v>39.487717000000004</v>
          </cell>
          <cell r="D30614">
            <v>-74.554333999999997</v>
          </cell>
          <cell r="E30614" t="str">
            <v>NJ</v>
          </cell>
          <cell r="F30614" t="str">
            <v>Atlantic</v>
          </cell>
        </row>
        <row r="30615">
          <cell r="A30615" t="str">
            <v>Pomona</v>
          </cell>
          <cell r="B30615">
            <v>10970</v>
          </cell>
          <cell r="C30615">
            <v>41.184159999999999</v>
          </cell>
          <cell r="D30615">
            <v>-74.045357999999993</v>
          </cell>
          <cell r="E30615" t="str">
            <v>NY</v>
          </cell>
          <cell r="F30615" t="str">
            <v>Rockland</v>
          </cell>
        </row>
        <row r="30616">
          <cell r="A30616" t="str">
            <v>Pomona</v>
          </cell>
          <cell r="B30616">
            <v>62975</v>
          </cell>
          <cell r="C30616">
            <v>37.650115</v>
          </cell>
          <cell r="D30616">
            <v>-89.369308000000004</v>
          </cell>
          <cell r="E30616" t="str">
            <v>IL</v>
          </cell>
          <cell r="F30616" t="str">
            <v>Jackson</v>
          </cell>
        </row>
        <row r="30617">
          <cell r="A30617" t="str">
            <v>Pomona</v>
          </cell>
          <cell r="B30617">
            <v>65789</v>
          </cell>
          <cell r="C30617">
            <v>36.876581000000002</v>
          </cell>
          <cell r="D30617">
            <v>-91.895914000000005</v>
          </cell>
          <cell r="E30617" t="str">
            <v>MO</v>
          </cell>
          <cell r="F30617" t="str">
            <v>Howell</v>
          </cell>
        </row>
        <row r="30618">
          <cell r="A30618" t="str">
            <v>Pomona</v>
          </cell>
          <cell r="B30618">
            <v>66076</v>
          </cell>
          <cell r="C30618">
            <v>38.61504</v>
          </cell>
          <cell r="D30618">
            <v>-95.341800000000006</v>
          </cell>
          <cell r="E30618" t="str">
            <v>KS</v>
          </cell>
          <cell r="F30618" t="str">
            <v>Franklin</v>
          </cell>
        </row>
        <row r="30619">
          <cell r="A30619" t="str">
            <v>Pomona</v>
          </cell>
          <cell r="B30619">
            <v>91766</v>
          </cell>
          <cell r="C30619">
            <v>33.786594000000001</v>
          </cell>
          <cell r="D30619">
            <v>-118.29866199999999</v>
          </cell>
          <cell r="E30619" t="str">
            <v>CA</v>
          </cell>
          <cell r="F30619" t="str">
            <v>Los Angeles</v>
          </cell>
        </row>
        <row r="30620">
          <cell r="A30620" t="str">
            <v>Pomona</v>
          </cell>
          <cell r="B30620">
            <v>91767</v>
          </cell>
          <cell r="C30620">
            <v>33.786594000000001</v>
          </cell>
          <cell r="D30620">
            <v>-118.29866199999999</v>
          </cell>
          <cell r="E30620" t="str">
            <v>CA</v>
          </cell>
          <cell r="F30620" t="str">
            <v>Los Angeles</v>
          </cell>
        </row>
        <row r="30621">
          <cell r="A30621" t="str">
            <v>Pomona</v>
          </cell>
          <cell r="B30621">
            <v>91768</v>
          </cell>
          <cell r="C30621">
            <v>33.786594000000001</v>
          </cell>
          <cell r="D30621">
            <v>-118.29866199999999</v>
          </cell>
          <cell r="E30621" t="str">
            <v>CA</v>
          </cell>
          <cell r="F30621" t="str">
            <v>Los Angeles</v>
          </cell>
        </row>
        <row r="30622">
          <cell r="A30622" t="str">
            <v>Pomona</v>
          </cell>
          <cell r="B30622">
            <v>91769</v>
          </cell>
          <cell r="C30622">
            <v>33.786594000000001</v>
          </cell>
          <cell r="D30622">
            <v>-118.29866199999999</v>
          </cell>
          <cell r="E30622" t="str">
            <v>CA</v>
          </cell>
          <cell r="F30622" t="str">
            <v>Los Angeles</v>
          </cell>
        </row>
        <row r="30623">
          <cell r="A30623" t="str">
            <v>Pomona</v>
          </cell>
          <cell r="B30623">
            <v>91797</v>
          </cell>
          <cell r="C30623">
            <v>33.786594000000001</v>
          </cell>
          <cell r="D30623">
            <v>-118.29866199999999</v>
          </cell>
          <cell r="E30623" t="str">
            <v>CA</v>
          </cell>
          <cell r="F30623" t="str">
            <v>Los Angeles</v>
          </cell>
        </row>
        <row r="30624">
          <cell r="A30624" t="str">
            <v>Pomona</v>
          </cell>
          <cell r="B30624">
            <v>91799</v>
          </cell>
          <cell r="C30624">
            <v>33.786594000000001</v>
          </cell>
          <cell r="D30624">
            <v>-118.29866199999999</v>
          </cell>
          <cell r="E30624" t="str">
            <v>CA</v>
          </cell>
          <cell r="F30624" t="str">
            <v>Los Angeles</v>
          </cell>
        </row>
        <row r="30625">
          <cell r="A30625" t="str">
            <v>Pomona Park</v>
          </cell>
          <cell r="B30625">
            <v>32181</v>
          </cell>
          <cell r="C30625">
            <v>29.539750999999999</v>
          </cell>
          <cell r="D30625">
            <v>-81.613183000000006</v>
          </cell>
          <cell r="E30625" t="str">
            <v>FL</v>
          </cell>
          <cell r="F30625" t="str">
            <v>Putnam</v>
          </cell>
        </row>
        <row r="30626">
          <cell r="A30626" t="str">
            <v>Pompano Beach</v>
          </cell>
          <cell r="B30626">
            <v>33060</v>
          </cell>
          <cell r="C30626">
            <v>26.240058999999999</v>
          </cell>
          <cell r="D30626">
            <v>-80.139815999999996</v>
          </cell>
          <cell r="E30626" t="str">
            <v>FL</v>
          </cell>
          <cell r="F30626" t="str">
            <v>Broward</v>
          </cell>
        </row>
        <row r="30627">
          <cell r="A30627" t="str">
            <v>Pompano Beach</v>
          </cell>
          <cell r="B30627">
            <v>33061</v>
          </cell>
          <cell r="C30627">
            <v>26.253909</v>
          </cell>
          <cell r="D30627">
            <v>-80.134215999999995</v>
          </cell>
          <cell r="E30627" t="str">
            <v>FL</v>
          </cell>
          <cell r="F30627" t="str">
            <v>Broward</v>
          </cell>
        </row>
        <row r="30628">
          <cell r="A30628" t="str">
            <v>Pompano Beach</v>
          </cell>
          <cell r="B30628">
            <v>33062</v>
          </cell>
          <cell r="C30628">
            <v>26.178661000000002</v>
          </cell>
          <cell r="D30628">
            <v>-80.144873000000004</v>
          </cell>
          <cell r="E30628" t="str">
            <v>FL</v>
          </cell>
          <cell r="F30628" t="str">
            <v>Broward</v>
          </cell>
        </row>
        <row r="30629">
          <cell r="A30629" t="str">
            <v>Pompano Beach</v>
          </cell>
          <cell r="B30629">
            <v>33063</v>
          </cell>
          <cell r="C30629">
            <v>26.267436</v>
          </cell>
          <cell r="D30629">
            <v>-80.209175999999999</v>
          </cell>
          <cell r="E30629" t="str">
            <v>FL</v>
          </cell>
          <cell r="F30629" t="str">
            <v>Broward</v>
          </cell>
        </row>
        <row r="30630">
          <cell r="A30630" t="str">
            <v>Pompano Beach</v>
          </cell>
          <cell r="B30630">
            <v>33064</v>
          </cell>
          <cell r="C30630">
            <v>26.221160000000001</v>
          </cell>
          <cell r="D30630">
            <v>-80.125066000000004</v>
          </cell>
          <cell r="E30630" t="str">
            <v>FL</v>
          </cell>
          <cell r="F30630" t="str">
            <v>Broward</v>
          </cell>
        </row>
        <row r="30631">
          <cell r="A30631" t="str">
            <v>Pompano Beach</v>
          </cell>
          <cell r="B30631">
            <v>33065</v>
          </cell>
          <cell r="C30631">
            <v>26.221309999999999</v>
          </cell>
          <cell r="D30631">
            <v>-80.261369999999999</v>
          </cell>
          <cell r="E30631" t="str">
            <v>FL</v>
          </cell>
          <cell r="F30631" t="str">
            <v>Broward</v>
          </cell>
        </row>
        <row r="30632">
          <cell r="A30632" t="str">
            <v>Pompano Beach</v>
          </cell>
          <cell r="B30632">
            <v>33066</v>
          </cell>
          <cell r="C30632">
            <v>26.251906000000002</v>
          </cell>
          <cell r="D30632">
            <v>-80.165406000000004</v>
          </cell>
          <cell r="E30632" t="str">
            <v>FL</v>
          </cell>
          <cell r="F30632" t="str">
            <v>Broward</v>
          </cell>
        </row>
        <row r="30633">
          <cell r="A30633" t="str">
            <v>Pompano Beach</v>
          </cell>
          <cell r="B30633">
            <v>33067</v>
          </cell>
          <cell r="C30633">
            <v>26.303307</v>
          </cell>
          <cell r="D30633">
            <v>-80.241539000000003</v>
          </cell>
          <cell r="E30633" t="str">
            <v>FL</v>
          </cell>
          <cell r="F30633" t="str">
            <v>Broward</v>
          </cell>
        </row>
        <row r="30634">
          <cell r="A30634" t="str">
            <v>Pompano Beach</v>
          </cell>
          <cell r="B30634">
            <v>33068</v>
          </cell>
          <cell r="C30634">
            <v>26.154261999999999</v>
          </cell>
          <cell r="D30634">
            <v>-80.208568999999997</v>
          </cell>
          <cell r="E30634" t="str">
            <v>FL</v>
          </cell>
          <cell r="F30634" t="str">
            <v>Broward</v>
          </cell>
        </row>
        <row r="30635">
          <cell r="A30635" t="str">
            <v>Pompano Beach</v>
          </cell>
          <cell r="B30635">
            <v>33069</v>
          </cell>
          <cell r="C30635">
            <v>26.247378999999999</v>
          </cell>
          <cell r="D30635">
            <v>-80.182393000000005</v>
          </cell>
          <cell r="E30635" t="str">
            <v>FL</v>
          </cell>
          <cell r="F30635" t="str">
            <v>Broward</v>
          </cell>
        </row>
        <row r="30636">
          <cell r="A30636" t="str">
            <v>Pompano Beach</v>
          </cell>
          <cell r="B30636">
            <v>33071</v>
          </cell>
          <cell r="C30636">
            <v>26.135691999999999</v>
          </cell>
          <cell r="D30636">
            <v>-80.253283999999994</v>
          </cell>
          <cell r="E30636" t="str">
            <v>FL</v>
          </cell>
          <cell r="F30636" t="str">
            <v>Broward</v>
          </cell>
        </row>
        <row r="30637">
          <cell r="A30637" t="str">
            <v>Pompano Beach</v>
          </cell>
          <cell r="B30637">
            <v>33072</v>
          </cell>
          <cell r="C30637">
            <v>26.233459</v>
          </cell>
          <cell r="D30637">
            <v>-80.092365000000001</v>
          </cell>
          <cell r="E30637" t="str">
            <v>FL</v>
          </cell>
          <cell r="F30637" t="str">
            <v>Broward</v>
          </cell>
        </row>
        <row r="30638">
          <cell r="A30638" t="str">
            <v>Pompano Beach</v>
          </cell>
          <cell r="B30638">
            <v>33073</v>
          </cell>
          <cell r="C30638">
            <v>26.298352000000001</v>
          </cell>
          <cell r="D30638">
            <v>-80.180077999999995</v>
          </cell>
          <cell r="E30638" t="str">
            <v>FL</v>
          </cell>
          <cell r="F30638" t="str">
            <v>Broward</v>
          </cell>
        </row>
        <row r="30639">
          <cell r="A30639" t="str">
            <v>Pompano Beach</v>
          </cell>
          <cell r="B30639">
            <v>33074</v>
          </cell>
          <cell r="C30639">
            <v>26.145724000000001</v>
          </cell>
          <cell r="D30639">
            <v>-80.448254000000006</v>
          </cell>
          <cell r="E30639" t="str">
            <v>FL</v>
          </cell>
          <cell r="F30639" t="str">
            <v>Broward</v>
          </cell>
        </row>
        <row r="30640">
          <cell r="A30640" t="str">
            <v>Pompano Beach</v>
          </cell>
          <cell r="B30640">
            <v>33075</v>
          </cell>
          <cell r="C30640">
            <v>26.145724000000001</v>
          </cell>
          <cell r="D30640">
            <v>-80.448254000000006</v>
          </cell>
          <cell r="E30640" t="str">
            <v>FL</v>
          </cell>
          <cell r="F30640" t="str">
            <v>Broward</v>
          </cell>
        </row>
        <row r="30641">
          <cell r="A30641" t="str">
            <v>Pompano Beach</v>
          </cell>
          <cell r="B30641">
            <v>33076</v>
          </cell>
          <cell r="C30641">
            <v>26.221053999999999</v>
          </cell>
          <cell r="D30641">
            <v>-80.313415000000006</v>
          </cell>
          <cell r="E30641" t="str">
            <v>FL</v>
          </cell>
          <cell r="F30641" t="str">
            <v>Broward</v>
          </cell>
        </row>
        <row r="30642">
          <cell r="A30642" t="str">
            <v>Pompano Beach</v>
          </cell>
          <cell r="B30642">
            <v>33077</v>
          </cell>
          <cell r="C30642">
            <v>26.145724000000001</v>
          </cell>
          <cell r="D30642">
            <v>-80.448254000000006</v>
          </cell>
          <cell r="E30642" t="str">
            <v>FL</v>
          </cell>
          <cell r="F30642" t="str">
            <v>Broward</v>
          </cell>
        </row>
        <row r="30643">
          <cell r="A30643" t="str">
            <v>Pompano Beach</v>
          </cell>
          <cell r="B30643">
            <v>33093</v>
          </cell>
          <cell r="C30643">
            <v>26.145724000000001</v>
          </cell>
          <cell r="D30643">
            <v>-80.448254000000006</v>
          </cell>
          <cell r="E30643" t="str">
            <v>FL</v>
          </cell>
          <cell r="F30643" t="str">
            <v>Broward</v>
          </cell>
        </row>
        <row r="30644">
          <cell r="A30644" t="str">
            <v>Pompano Beach</v>
          </cell>
          <cell r="B30644">
            <v>33097</v>
          </cell>
          <cell r="C30644">
            <v>26.145724000000001</v>
          </cell>
          <cell r="D30644">
            <v>-80.448254000000006</v>
          </cell>
          <cell r="E30644" t="str">
            <v>FL</v>
          </cell>
          <cell r="F30644" t="str">
            <v>Broward</v>
          </cell>
        </row>
        <row r="30645">
          <cell r="A30645" t="str">
            <v>Pompeii</v>
          </cell>
          <cell r="B30645">
            <v>48874</v>
          </cell>
          <cell r="C30645">
            <v>43.186267999999998</v>
          </cell>
          <cell r="D30645">
            <v>-84.601718000000005</v>
          </cell>
          <cell r="E30645" t="str">
            <v>MI</v>
          </cell>
          <cell r="F30645" t="str">
            <v>Gratiot</v>
          </cell>
        </row>
        <row r="30646">
          <cell r="A30646" t="str">
            <v>Pompey</v>
          </cell>
          <cell r="B30646">
            <v>13138</v>
          </cell>
          <cell r="C30646">
            <v>42.892740000000003</v>
          </cell>
          <cell r="D30646">
            <v>-76.026459000000003</v>
          </cell>
          <cell r="E30646" t="str">
            <v>NY</v>
          </cell>
          <cell r="F30646" t="str">
            <v>Onondaga</v>
          </cell>
        </row>
        <row r="30647">
          <cell r="A30647" t="str">
            <v>Pompeys Pillar</v>
          </cell>
          <cell r="B30647">
            <v>59064</v>
          </cell>
          <cell r="C30647">
            <v>45.964416999999997</v>
          </cell>
          <cell r="D30647">
            <v>-107.938592</v>
          </cell>
          <cell r="E30647" t="str">
            <v>MT</v>
          </cell>
          <cell r="F30647" t="str">
            <v>Yellowstone</v>
          </cell>
        </row>
        <row r="30648">
          <cell r="A30648" t="str">
            <v>Pompton Lakes</v>
          </cell>
          <cell r="B30648">
            <v>7442</v>
          </cell>
          <cell r="C30648">
            <v>40.999597000000001</v>
          </cell>
          <cell r="D30648">
            <v>-74.297725</v>
          </cell>
          <cell r="E30648" t="str">
            <v>NJ</v>
          </cell>
          <cell r="F30648" t="str">
            <v>Passaic</v>
          </cell>
        </row>
        <row r="30649">
          <cell r="A30649" t="str">
            <v>Pompton Plains</v>
          </cell>
          <cell r="B30649">
            <v>7444</v>
          </cell>
          <cell r="C30649">
            <v>41.008797000000001</v>
          </cell>
          <cell r="D30649">
            <v>-74.402663000000004</v>
          </cell>
          <cell r="E30649" t="str">
            <v>NJ</v>
          </cell>
          <cell r="F30649" t="str">
            <v>Morris</v>
          </cell>
        </row>
        <row r="30650">
          <cell r="A30650" t="str">
            <v>Ponca</v>
          </cell>
          <cell r="B30650">
            <v>68770</v>
          </cell>
          <cell r="C30650">
            <v>42.565990999999997</v>
          </cell>
          <cell r="D30650">
            <v>-96.711057999999994</v>
          </cell>
          <cell r="E30650" t="str">
            <v>NE</v>
          </cell>
          <cell r="F30650" t="str">
            <v>Dixon</v>
          </cell>
        </row>
        <row r="30651">
          <cell r="A30651" t="str">
            <v>Ponca</v>
          </cell>
          <cell r="B30651">
            <v>72670</v>
          </cell>
          <cell r="C30651">
            <v>35.924867999999996</v>
          </cell>
          <cell r="D30651">
            <v>-93.232298</v>
          </cell>
          <cell r="E30651" t="str">
            <v>AR</v>
          </cell>
          <cell r="F30651" t="str">
            <v>Newton</v>
          </cell>
        </row>
        <row r="30652">
          <cell r="A30652" t="str">
            <v>Ponca City</v>
          </cell>
          <cell r="B30652">
            <v>74601</v>
          </cell>
          <cell r="C30652">
            <v>36.736868000000001</v>
          </cell>
          <cell r="D30652">
            <v>-97.189080000000004</v>
          </cell>
          <cell r="E30652" t="str">
            <v>OK</v>
          </cell>
          <cell r="F30652" t="str">
            <v>Kay</v>
          </cell>
        </row>
        <row r="30653">
          <cell r="A30653" t="str">
            <v>Ponca City</v>
          </cell>
          <cell r="B30653">
            <v>74602</v>
          </cell>
          <cell r="C30653">
            <v>36.695368000000002</v>
          </cell>
          <cell r="D30653">
            <v>-97.137692999999999</v>
          </cell>
          <cell r="E30653" t="str">
            <v>OK</v>
          </cell>
          <cell r="F30653" t="str">
            <v>Kay</v>
          </cell>
        </row>
        <row r="30654">
          <cell r="A30654" t="str">
            <v>Ponca City</v>
          </cell>
          <cell r="B30654">
            <v>74603</v>
          </cell>
          <cell r="C30654">
            <v>36.796348999999999</v>
          </cell>
          <cell r="D30654">
            <v>-97.106166000000002</v>
          </cell>
          <cell r="E30654" t="str">
            <v>OK</v>
          </cell>
          <cell r="F30654" t="str">
            <v>Kay</v>
          </cell>
        </row>
        <row r="30655">
          <cell r="A30655" t="str">
            <v>Ponca City</v>
          </cell>
          <cell r="B30655">
            <v>74604</v>
          </cell>
          <cell r="C30655">
            <v>36.767550999999997</v>
          </cell>
          <cell r="D30655">
            <v>-97.154165000000006</v>
          </cell>
          <cell r="E30655" t="str">
            <v>OK</v>
          </cell>
          <cell r="F30655" t="str">
            <v>Kay</v>
          </cell>
        </row>
        <row r="30656">
          <cell r="A30656" t="str">
            <v>Ponce</v>
          </cell>
          <cell r="B30656">
            <v>716</v>
          </cell>
          <cell r="C30656">
            <v>18.001995000000001</v>
          </cell>
          <cell r="D30656">
            <v>-66.607428999999996</v>
          </cell>
          <cell r="E30656" t="str">
            <v>PR</v>
          </cell>
          <cell r="F30656" t="str">
            <v>Ponce</v>
          </cell>
        </row>
        <row r="30657">
          <cell r="A30657" t="str">
            <v>Ponce</v>
          </cell>
          <cell r="B30657">
            <v>717</v>
          </cell>
          <cell r="C30657">
            <v>18.001995000000001</v>
          </cell>
          <cell r="D30657">
            <v>-66.607428999999996</v>
          </cell>
          <cell r="E30657" t="str">
            <v>PR</v>
          </cell>
          <cell r="F30657" t="str">
            <v>Ponce</v>
          </cell>
        </row>
        <row r="30658">
          <cell r="A30658" t="str">
            <v>Ponce</v>
          </cell>
          <cell r="B30658">
            <v>728</v>
          </cell>
          <cell r="C30658">
            <v>18.001995000000001</v>
          </cell>
          <cell r="D30658">
            <v>-66.607428999999996</v>
          </cell>
          <cell r="E30658" t="str">
            <v>PR</v>
          </cell>
          <cell r="F30658" t="str">
            <v>Ponce</v>
          </cell>
        </row>
        <row r="30659">
          <cell r="A30659" t="str">
            <v>Ponce</v>
          </cell>
          <cell r="B30659">
            <v>730</v>
          </cell>
          <cell r="C30659">
            <v>18.001995000000001</v>
          </cell>
          <cell r="D30659">
            <v>-66.607428999999996</v>
          </cell>
          <cell r="E30659" t="str">
            <v>PR</v>
          </cell>
          <cell r="F30659" t="str">
            <v>Ponce</v>
          </cell>
        </row>
        <row r="30660">
          <cell r="A30660" t="str">
            <v>Ponce</v>
          </cell>
          <cell r="B30660">
            <v>731</v>
          </cell>
          <cell r="C30660">
            <v>18.038309999999999</v>
          </cell>
          <cell r="D30660">
            <v>-66.626344000000003</v>
          </cell>
          <cell r="E30660" t="str">
            <v>PR</v>
          </cell>
          <cell r="F30660" t="str">
            <v>Ponce</v>
          </cell>
        </row>
        <row r="30661">
          <cell r="A30661" t="str">
            <v>Ponce</v>
          </cell>
          <cell r="B30661">
            <v>732</v>
          </cell>
          <cell r="C30661">
            <v>18.021781000000001</v>
          </cell>
          <cell r="D30661">
            <v>-66.613742000000002</v>
          </cell>
          <cell r="E30661" t="str">
            <v>PR</v>
          </cell>
          <cell r="F30661" t="str">
            <v>Ponce</v>
          </cell>
        </row>
        <row r="30662">
          <cell r="A30662" t="str">
            <v>Ponce</v>
          </cell>
          <cell r="B30662">
            <v>733</v>
          </cell>
          <cell r="C30662">
            <v>18.019331000000001</v>
          </cell>
          <cell r="D30662">
            <v>-66.619164999999995</v>
          </cell>
          <cell r="E30662" t="str">
            <v>PR</v>
          </cell>
          <cell r="F30662" t="str">
            <v>Ponce</v>
          </cell>
        </row>
        <row r="30663">
          <cell r="A30663" t="str">
            <v>Ponce</v>
          </cell>
          <cell r="B30663">
            <v>734</v>
          </cell>
          <cell r="C30663">
            <v>17.999499</v>
          </cell>
          <cell r="D30663">
            <v>-66.643934000000002</v>
          </cell>
          <cell r="E30663" t="str">
            <v>PR</v>
          </cell>
          <cell r="F30663" t="str">
            <v>Ponce</v>
          </cell>
        </row>
        <row r="30664">
          <cell r="A30664" t="str">
            <v>Ponce De Leon</v>
          </cell>
          <cell r="B30664">
            <v>32455</v>
          </cell>
          <cell r="C30664">
            <v>30.845927</v>
          </cell>
          <cell r="D30664">
            <v>-85.930198000000004</v>
          </cell>
          <cell r="E30664" t="str">
            <v>FL</v>
          </cell>
          <cell r="F30664" t="str">
            <v>Holmes</v>
          </cell>
        </row>
        <row r="30665">
          <cell r="A30665" t="str">
            <v>Ponce De Leon</v>
          </cell>
          <cell r="B30665">
            <v>65728</v>
          </cell>
          <cell r="C30665">
            <v>36.747083000000003</v>
          </cell>
          <cell r="D30665">
            <v>-93.458625999999995</v>
          </cell>
          <cell r="E30665" t="str">
            <v>MO</v>
          </cell>
          <cell r="F30665" t="str">
            <v>Stone</v>
          </cell>
        </row>
        <row r="30666">
          <cell r="A30666" t="str">
            <v>Poncha Springs</v>
          </cell>
          <cell r="B30666">
            <v>81242</v>
          </cell>
          <cell r="C30666">
            <v>38.471891999999997</v>
          </cell>
          <cell r="D30666">
            <v>-106.097284</v>
          </cell>
          <cell r="E30666" t="str">
            <v>CO</v>
          </cell>
          <cell r="F30666" t="str">
            <v>Chaffee</v>
          </cell>
        </row>
        <row r="30667">
          <cell r="A30667" t="str">
            <v>Ponchatoula</v>
          </cell>
          <cell r="B30667">
            <v>70454</v>
          </cell>
          <cell r="C30667">
            <v>30.467957999999999</v>
          </cell>
          <cell r="D30667">
            <v>-90.393867</v>
          </cell>
          <cell r="E30667" t="str">
            <v>LA</v>
          </cell>
          <cell r="F30667" t="str">
            <v>Tangipahoa</v>
          </cell>
        </row>
        <row r="30668">
          <cell r="A30668" t="str">
            <v>Pond Creek</v>
          </cell>
          <cell r="B30668">
            <v>73766</v>
          </cell>
          <cell r="C30668">
            <v>36.661991999999998</v>
          </cell>
          <cell r="D30668">
            <v>-97.841842</v>
          </cell>
          <cell r="E30668" t="str">
            <v>OK</v>
          </cell>
          <cell r="F30668" t="str">
            <v>Grant</v>
          </cell>
        </row>
        <row r="30669">
          <cell r="A30669" t="str">
            <v>Pond Eddy</v>
          </cell>
          <cell r="B30669">
            <v>12770</v>
          </cell>
          <cell r="C30669">
            <v>41.446322000000002</v>
          </cell>
          <cell r="D30669">
            <v>-74.856932</v>
          </cell>
          <cell r="E30669" t="str">
            <v>NY</v>
          </cell>
          <cell r="F30669" t="str">
            <v>Sullivan</v>
          </cell>
        </row>
        <row r="30670">
          <cell r="A30670" t="str">
            <v>Pond Gap</v>
          </cell>
          <cell r="B30670">
            <v>25160</v>
          </cell>
          <cell r="C30670">
            <v>38.290745999999999</v>
          </cell>
          <cell r="D30670">
            <v>-81.277293</v>
          </cell>
          <cell r="E30670" t="str">
            <v>WV</v>
          </cell>
          <cell r="F30670" t="str">
            <v>Kanawha</v>
          </cell>
        </row>
        <row r="30671">
          <cell r="A30671" t="str">
            <v>Ponder</v>
          </cell>
          <cell r="B30671">
            <v>76259</v>
          </cell>
          <cell r="C30671">
            <v>33.192661999999999</v>
          </cell>
          <cell r="D30671">
            <v>-97.309629000000001</v>
          </cell>
          <cell r="E30671" t="str">
            <v>TX</v>
          </cell>
          <cell r="F30671" t="str">
            <v>Denton</v>
          </cell>
        </row>
        <row r="30672">
          <cell r="A30672" t="str">
            <v>Ponderay</v>
          </cell>
          <cell r="B30672">
            <v>83852</v>
          </cell>
          <cell r="C30672">
            <v>48.411377000000002</v>
          </cell>
          <cell r="D30672">
            <v>-116.731899</v>
          </cell>
          <cell r="E30672" t="str">
            <v>ID</v>
          </cell>
          <cell r="F30672" t="str">
            <v>Bonner</v>
          </cell>
        </row>
        <row r="30673">
          <cell r="A30673" t="str">
            <v>Ponderosa</v>
          </cell>
          <cell r="B30673">
            <v>87044</v>
          </cell>
          <cell r="C30673">
            <v>35.711700999999998</v>
          </cell>
          <cell r="D30673">
            <v>-106.679604</v>
          </cell>
          <cell r="E30673" t="str">
            <v>NM</v>
          </cell>
          <cell r="F30673" t="str">
            <v>Sandoval</v>
          </cell>
        </row>
        <row r="30674">
          <cell r="A30674" t="str">
            <v>Ponemah</v>
          </cell>
          <cell r="B30674">
            <v>56666</v>
          </cell>
          <cell r="C30674">
            <v>47.974989000000001</v>
          </cell>
          <cell r="D30674">
            <v>-95.008707999999999</v>
          </cell>
          <cell r="E30674" t="str">
            <v>MN</v>
          </cell>
          <cell r="F30674" t="str">
            <v>Beltrami</v>
          </cell>
        </row>
        <row r="30675">
          <cell r="A30675" t="str">
            <v>Poneto</v>
          </cell>
          <cell r="B30675">
            <v>46781</v>
          </cell>
          <cell r="C30675">
            <v>40.639684000000003</v>
          </cell>
          <cell r="D30675">
            <v>-85.259163000000001</v>
          </cell>
          <cell r="E30675" t="str">
            <v>IN</v>
          </cell>
          <cell r="F30675" t="str">
            <v>Wells</v>
          </cell>
        </row>
        <row r="30676">
          <cell r="A30676" t="str">
            <v>Ponsford</v>
          </cell>
          <cell r="B30676">
            <v>56575</v>
          </cell>
          <cell r="C30676">
            <v>47.061723999999998</v>
          </cell>
          <cell r="D30676">
            <v>-95.429914999999994</v>
          </cell>
          <cell r="E30676" t="str">
            <v>MN</v>
          </cell>
          <cell r="F30676" t="str">
            <v>Becker</v>
          </cell>
        </row>
        <row r="30677">
          <cell r="A30677" t="str">
            <v>Ponte Vedra Beach</v>
          </cell>
          <cell r="B30677">
            <v>32004</v>
          </cell>
          <cell r="C30677">
            <v>29.937673</v>
          </cell>
          <cell r="D30677">
            <v>-81.420603</v>
          </cell>
          <cell r="E30677" t="str">
            <v>FL</v>
          </cell>
          <cell r="F30677" t="str">
            <v>Saint Johns</v>
          </cell>
        </row>
        <row r="30678">
          <cell r="A30678" t="str">
            <v>Ponte Vedra Beach</v>
          </cell>
          <cell r="B30678">
            <v>32082</v>
          </cell>
          <cell r="C30678">
            <v>30.102212000000002</v>
          </cell>
          <cell r="D30678">
            <v>-81.382301999999996</v>
          </cell>
          <cell r="E30678" t="str">
            <v>FL</v>
          </cell>
          <cell r="F30678" t="str">
            <v>Saint Johns</v>
          </cell>
        </row>
        <row r="30679">
          <cell r="A30679" t="str">
            <v>Pontiac</v>
          </cell>
          <cell r="B30679">
            <v>48340</v>
          </cell>
          <cell r="C30679">
            <v>42.670271999999997</v>
          </cell>
          <cell r="D30679">
            <v>-83.289035999999996</v>
          </cell>
          <cell r="E30679" t="str">
            <v>MI</v>
          </cell>
          <cell r="F30679" t="str">
            <v>Oakland</v>
          </cell>
        </row>
        <row r="30680">
          <cell r="A30680" t="str">
            <v>Pontiac</v>
          </cell>
          <cell r="B30680">
            <v>48341</v>
          </cell>
          <cell r="C30680">
            <v>42.633716</v>
          </cell>
          <cell r="D30680">
            <v>-83.291471000000001</v>
          </cell>
          <cell r="E30680" t="str">
            <v>MI</v>
          </cell>
          <cell r="F30680" t="str">
            <v>Oakland</v>
          </cell>
        </row>
        <row r="30681">
          <cell r="A30681" t="str">
            <v>Pontiac</v>
          </cell>
          <cell r="B30681">
            <v>48342</v>
          </cell>
          <cell r="C30681">
            <v>42.694223999999998</v>
          </cell>
          <cell r="D30681">
            <v>-83.288516000000001</v>
          </cell>
          <cell r="E30681" t="str">
            <v>MI</v>
          </cell>
          <cell r="F30681" t="str">
            <v>Oakland</v>
          </cell>
        </row>
        <row r="30682">
          <cell r="A30682" t="str">
            <v>Pontiac</v>
          </cell>
          <cell r="B30682">
            <v>48343</v>
          </cell>
          <cell r="C30682">
            <v>42.660091000000001</v>
          </cell>
          <cell r="D30682">
            <v>-83.386300000000006</v>
          </cell>
          <cell r="E30682" t="str">
            <v>MI</v>
          </cell>
          <cell r="F30682" t="str">
            <v>Oakland</v>
          </cell>
        </row>
        <row r="30683">
          <cell r="A30683" t="str">
            <v>Pontiac</v>
          </cell>
          <cell r="B30683">
            <v>61764</v>
          </cell>
          <cell r="C30683">
            <v>40.874789999999997</v>
          </cell>
          <cell r="D30683">
            <v>-88.630825999999999</v>
          </cell>
          <cell r="E30683" t="str">
            <v>IL</v>
          </cell>
          <cell r="F30683" t="str">
            <v>Livingston</v>
          </cell>
        </row>
        <row r="30684">
          <cell r="A30684" t="str">
            <v>Pontiac</v>
          </cell>
          <cell r="B30684">
            <v>65729</v>
          </cell>
          <cell r="C30684">
            <v>36.651606999999998</v>
          </cell>
          <cell r="D30684">
            <v>-92.442340999999999</v>
          </cell>
          <cell r="E30684" t="str">
            <v>MO</v>
          </cell>
          <cell r="F30684" t="str">
            <v>Ozark</v>
          </cell>
        </row>
        <row r="30685">
          <cell r="A30685" t="str">
            <v>Pontotoc</v>
          </cell>
          <cell r="B30685">
            <v>38863</v>
          </cell>
          <cell r="C30685">
            <v>34.227246000000001</v>
          </cell>
          <cell r="D30685">
            <v>-89.040537</v>
          </cell>
          <cell r="E30685" t="str">
            <v>MS</v>
          </cell>
          <cell r="F30685" t="str">
            <v>Pontotoc</v>
          </cell>
        </row>
        <row r="30686">
          <cell r="A30686" t="str">
            <v>Pontotoc</v>
          </cell>
          <cell r="B30686">
            <v>76869</v>
          </cell>
          <cell r="C30686">
            <v>30.719628</v>
          </cell>
          <cell r="D30686">
            <v>-99.224183999999994</v>
          </cell>
          <cell r="E30686" t="str">
            <v>TX</v>
          </cell>
          <cell r="F30686" t="str">
            <v>Mason</v>
          </cell>
        </row>
        <row r="30687">
          <cell r="A30687" t="str">
            <v>Pony</v>
          </cell>
          <cell r="B30687">
            <v>59747</v>
          </cell>
          <cell r="C30687">
            <v>45.283594000000001</v>
          </cell>
          <cell r="D30687">
            <v>-112.02756100000001</v>
          </cell>
          <cell r="E30687" t="str">
            <v>MT</v>
          </cell>
          <cell r="F30687" t="str">
            <v>Madison</v>
          </cell>
        </row>
        <row r="30688">
          <cell r="A30688" t="str">
            <v>Pool</v>
          </cell>
          <cell r="B30688">
            <v>26684</v>
          </cell>
          <cell r="C30688">
            <v>38.318389000000003</v>
          </cell>
          <cell r="D30688">
            <v>-80.834152000000003</v>
          </cell>
          <cell r="E30688" t="str">
            <v>WV</v>
          </cell>
          <cell r="F30688" t="str">
            <v>Nicholas</v>
          </cell>
        </row>
        <row r="30689">
          <cell r="A30689" t="str">
            <v>Poole</v>
          </cell>
          <cell r="B30689">
            <v>42444</v>
          </cell>
          <cell r="C30689">
            <v>37.641002</v>
          </cell>
          <cell r="D30689">
            <v>-87.643861999999999</v>
          </cell>
          <cell r="E30689" t="str">
            <v>KY</v>
          </cell>
          <cell r="F30689" t="str">
            <v>Webster</v>
          </cell>
        </row>
        <row r="30690">
          <cell r="A30690" t="str">
            <v>Pooler</v>
          </cell>
          <cell r="B30690">
            <v>31322</v>
          </cell>
          <cell r="C30690">
            <v>32.071916999999999</v>
          </cell>
          <cell r="D30690">
            <v>-81.083881000000005</v>
          </cell>
          <cell r="E30690" t="str">
            <v>GA</v>
          </cell>
          <cell r="F30690" t="str">
            <v>Chatham</v>
          </cell>
        </row>
        <row r="30691">
          <cell r="A30691" t="str">
            <v>Poolesville</v>
          </cell>
          <cell r="B30691">
            <v>20837</v>
          </cell>
          <cell r="C30691">
            <v>39.123705000000001</v>
          </cell>
          <cell r="D30691">
            <v>-77.403210999999999</v>
          </cell>
          <cell r="E30691" t="str">
            <v>MD</v>
          </cell>
          <cell r="F30691" t="str">
            <v>Montgomery</v>
          </cell>
        </row>
        <row r="30692">
          <cell r="A30692" t="str">
            <v>Poolville</v>
          </cell>
          <cell r="B30692">
            <v>76487</v>
          </cell>
          <cell r="C30692">
            <v>32.949620000000003</v>
          </cell>
          <cell r="D30692">
            <v>-97.903498999999996</v>
          </cell>
          <cell r="E30692" t="str">
            <v>TX</v>
          </cell>
          <cell r="F30692" t="str">
            <v>Parker</v>
          </cell>
        </row>
        <row r="30693">
          <cell r="A30693" t="str">
            <v>Pope</v>
          </cell>
          <cell r="B30693">
            <v>38658</v>
          </cell>
          <cell r="C30693">
            <v>34.196241000000001</v>
          </cell>
          <cell r="D30693">
            <v>-89.888559000000001</v>
          </cell>
          <cell r="E30693" t="str">
            <v>MS</v>
          </cell>
          <cell r="F30693" t="str">
            <v>Panola</v>
          </cell>
        </row>
        <row r="30694">
          <cell r="A30694" t="str">
            <v>Pope A F B</v>
          </cell>
          <cell r="B30694">
            <v>28308</v>
          </cell>
          <cell r="C30694">
            <v>35.173377000000002</v>
          </cell>
          <cell r="D30694">
            <v>-79.013799000000006</v>
          </cell>
          <cell r="E30694" t="str">
            <v>NC</v>
          </cell>
          <cell r="F30694" t="str">
            <v>Cumberland</v>
          </cell>
        </row>
        <row r="30695">
          <cell r="A30695" t="str">
            <v>Pope Valley</v>
          </cell>
          <cell r="B30695">
            <v>94567</v>
          </cell>
          <cell r="C30695">
            <v>38.649304000000001</v>
          </cell>
          <cell r="D30695">
            <v>-122.44529</v>
          </cell>
          <cell r="E30695" t="str">
            <v>CA</v>
          </cell>
          <cell r="F30695" t="str">
            <v>Napa</v>
          </cell>
        </row>
        <row r="30696">
          <cell r="A30696" t="str">
            <v>Popejoy</v>
          </cell>
          <cell r="B30696">
            <v>50227</v>
          </cell>
          <cell r="C30696">
            <v>42.644275999999998</v>
          </cell>
          <cell r="D30696">
            <v>-93.450080999999997</v>
          </cell>
          <cell r="E30696" t="str">
            <v>IA</v>
          </cell>
          <cell r="F30696" t="str">
            <v>Franklin</v>
          </cell>
        </row>
        <row r="30697">
          <cell r="A30697" t="str">
            <v>Poplar</v>
          </cell>
          <cell r="B30697">
            <v>54864</v>
          </cell>
          <cell r="C30697">
            <v>46.594248999999998</v>
          </cell>
          <cell r="D30697">
            <v>-91.815332999999995</v>
          </cell>
          <cell r="E30697" t="str">
            <v>WI</v>
          </cell>
          <cell r="F30697" t="str">
            <v>Douglas</v>
          </cell>
        </row>
        <row r="30698">
          <cell r="A30698" t="str">
            <v>Poplar</v>
          </cell>
          <cell r="B30698">
            <v>59255</v>
          </cell>
          <cell r="C30698">
            <v>48.115521999999999</v>
          </cell>
          <cell r="D30698">
            <v>-105.189701</v>
          </cell>
          <cell r="E30698" t="str">
            <v>MT</v>
          </cell>
          <cell r="F30698" t="str">
            <v>Roosevelt</v>
          </cell>
        </row>
        <row r="30699">
          <cell r="A30699" t="str">
            <v>Poplar Bluff</v>
          </cell>
          <cell r="B30699">
            <v>63901</v>
          </cell>
          <cell r="C30699">
            <v>36.778764000000002</v>
          </cell>
          <cell r="D30699">
            <v>-90.440687999999994</v>
          </cell>
          <cell r="E30699" t="str">
            <v>MO</v>
          </cell>
          <cell r="F30699" t="str">
            <v>Butler</v>
          </cell>
        </row>
        <row r="30700">
          <cell r="A30700" t="str">
            <v>Poplar Bluff</v>
          </cell>
          <cell r="B30700">
            <v>63902</v>
          </cell>
          <cell r="C30700">
            <v>36.712451000000001</v>
          </cell>
          <cell r="D30700">
            <v>-90.407013000000006</v>
          </cell>
          <cell r="E30700" t="str">
            <v>MO</v>
          </cell>
          <cell r="F30700" t="str">
            <v>Butler</v>
          </cell>
        </row>
        <row r="30701">
          <cell r="A30701" t="str">
            <v>Poplar Branch</v>
          </cell>
          <cell r="B30701">
            <v>27965</v>
          </cell>
          <cell r="C30701">
            <v>36.273673000000002</v>
          </cell>
          <cell r="D30701">
            <v>-75.909651999999994</v>
          </cell>
          <cell r="E30701" t="str">
            <v>NC</v>
          </cell>
          <cell r="F30701" t="str">
            <v>Currituck</v>
          </cell>
        </row>
        <row r="30702">
          <cell r="A30702" t="str">
            <v>Poplar Grove</v>
          </cell>
          <cell r="B30702">
            <v>61065</v>
          </cell>
          <cell r="C30702">
            <v>42.392536999999997</v>
          </cell>
          <cell r="D30702">
            <v>-88.811893999999995</v>
          </cell>
          <cell r="E30702" t="str">
            <v>IL</v>
          </cell>
          <cell r="F30702" t="str">
            <v>Boone</v>
          </cell>
        </row>
        <row r="30703">
          <cell r="A30703" t="str">
            <v>Poplar Grove</v>
          </cell>
          <cell r="B30703">
            <v>72374</v>
          </cell>
          <cell r="C30703">
            <v>34.571702000000002</v>
          </cell>
          <cell r="D30703">
            <v>-90.819626999999997</v>
          </cell>
          <cell r="E30703" t="str">
            <v>AR</v>
          </cell>
          <cell r="F30703" t="str">
            <v>Phillips</v>
          </cell>
        </row>
        <row r="30704">
          <cell r="A30704" t="str">
            <v>Poplar Ridge</v>
          </cell>
          <cell r="B30704">
            <v>13139</v>
          </cell>
          <cell r="C30704">
            <v>42.742057000000003</v>
          </cell>
          <cell r="D30704">
            <v>-76.628454000000005</v>
          </cell>
          <cell r="E30704" t="str">
            <v>NY</v>
          </cell>
          <cell r="F30704" t="str">
            <v>Cayuga</v>
          </cell>
        </row>
        <row r="30705">
          <cell r="A30705" t="str">
            <v>Poplarville</v>
          </cell>
          <cell r="B30705">
            <v>39470</v>
          </cell>
          <cell r="C30705">
            <v>30.756774</v>
          </cell>
          <cell r="D30705">
            <v>-89.580719999999999</v>
          </cell>
          <cell r="E30705" t="str">
            <v>MS</v>
          </cell>
          <cell r="F30705" t="str">
            <v>Pearl River</v>
          </cell>
        </row>
        <row r="30706">
          <cell r="A30706" t="str">
            <v>Poquonock</v>
          </cell>
          <cell r="B30706">
            <v>6064</v>
          </cell>
          <cell r="C30706">
            <v>41.791775999999999</v>
          </cell>
          <cell r="D30706">
            <v>-72.718832000000006</v>
          </cell>
          <cell r="E30706" t="str">
            <v>CT</v>
          </cell>
          <cell r="F30706" t="str">
            <v>Hartford</v>
          </cell>
        </row>
        <row r="30707">
          <cell r="A30707" t="str">
            <v>Poquoson</v>
          </cell>
          <cell r="B30707">
            <v>23662</v>
          </cell>
          <cell r="C30707">
            <v>37.132325999999999</v>
          </cell>
          <cell r="D30707">
            <v>-76.365419000000003</v>
          </cell>
          <cell r="E30707" t="str">
            <v>VA</v>
          </cell>
          <cell r="F30707" t="str">
            <v>Poquoson City</v>
          </cell>
        </row>
        <row r="30708">
          <cell r="A30708" t="str">
            <v>Porcupine</v>
          </cell>
          <cell r="B30708">
            <v>57772</v>
          </cell>
          <cell r="C30708">
            <v>43.352617000000002</v>
          </cell>
          <cell r="D30708">
            <v>-102.5411</v>
          </cell>
          <cell r="E30708" t="str">
            <v>SD</v>
          </cell>
          <cell r="F30708" t="str">
            <v>Shannon</v>
          </cell>
        </row>
        <row r="30709">
          <cell r="A30709" t="str">
            <v>Port Alexander</v>
          </cell>
          <cell r="B30709">
            <v>99836</v>
          </cell>
          <cell r="C30709">
            <v>56.53595</v>
          </cell>
          <cell r="D30709">
            <v>-132.82794799999999</v>
          </cell>
          <cell r="E30709" t="str">
            <v>AK</v>
          </cell>
          <cell r="F30709" t="str">
            <v>Wrangell Petersburg</v>
          </cell>
        </row>
        <row r="30710">
          <cell r="A30710" t="str">
            <v>Port Allegany</v>
          </cell>
          <cell r="B30710">
            <v>16743</v>
          </cell>
          <cell r="C30710">
            <v>41.881850999999997</v>
          </cell>
          <cell r="D30710">
            <v>-78.457877999999994</v>
          </cell>
          <cell r="E30710" t="str">
            <v>PA</v>
          </cell>
          <cell r="F30710" t="str">
            <v>Mckean</v>
          </cell>
        </row>
        <row r="30711">
          <cell r="A30711" t="str">
            <v>Port Allen</v>
          </cell>
          <cell r="B30711">
            <v>70767</v>
          </cell>
          <cell r="C30711">
            <v>30.494882</v>
          </cell>
          <cell r="D30711">
            <v>-91.309262000000004</v>
          </cell>
          <cell r="E30711" t="str">
            <v>LA</v>
          </cell>
          <cell r="F30711" t="str">
            <v>West Baton Rouge</v>
          </cell>
        </row>
        <row r="30712">
          <cell r="A30712" t="str">
            <v>Port Alsworth</v>
          </cell>
          <cell r="B30712">
            <v>99653</v>
          </cell>
          <cell r="C30712">
            <v>58.268704</v>
          </cell>
          <cell r="D30712">
            <v>-156.64841799999999</v>
          </cell>
          <cell r="E30712" t="str">
            <v>AK</v>
          </cell>
          <cell r="F30712" t="str">
            <v>Lake And Peninsula</v>
          </cell>
        </row>
        <row r="30713">
          <cell r="A30713" t="str">
            <v>Port Angeles</v>
          </cell>
          <cell r="B30713">
            <v>98362</v>
          </cell>
          <cell r="C30713">
            <v>48.051107999999999</v>
          </cell>
          <cell r="D30713">
            <v>-123.360411</v>
          </cell>
          <cell r="E30713" t="str">
            <v>WA</v>
          </cell>
          <cell r="F30713" t="str">
            <v>Clallam</v>
          </cell>
        </row>
        <row r="30714">
          <cell r="A30714" t="str">
            <v>Port Angeles</v>
          </cell>
          <cell r="B30714">
            <v>98363</v>
          </cell>
          <cell r="C30714">
            <v>48.055732999999996</v>
          </cell>
          <cell r="D30714">
            <v>-123.91784</v>
          </cell>
          <cell r="E30714" t="str">
            <v>WA</v>
          </cell>
          <cell r="F30714" t="str">
            <v>Clallam</v>
          </cell>
        </row>
        <row r="30715">
          <cell r="A30715" t="str">
            <v>Port Aransas</v>
          </cell>
          <cell r="B30715">
            <v>78373</v>
          </cell>
          <cell r="C30715">
            <v>27.770678</v>
          </cell>
          <cell r="D30715">
            <v>-97.105136999999999</v>
          </cell>
          <cell r="E30715" t="str">
            <v>TX</v>
          </cell>
          <cell r="F30715" t="str">
            <v>Nueces</v>
          </cell>
        </row>
        <row r="30716">
          <cell r="A30716" t="str">
            <v>Port Arthur</v>
          </cell>
          <cell r="B30716">
            <v>77640</v>
          </cell>
          <cell r="C30716">
            <v>29.870903999999999</v>
          </cell>
          <cell r="D30716">
            <v>-93.964277999999993</v>
          </cell>
          <cell r="E30716" t="str">
            <v>TX</v>
          </cell>
          <cell r="F30716" t="str">
            <v>Jefferson</v>
          </cell>
        </row>
        <row r="30717">
          <cell r="A30717" t="str">
            <v>Port Arthur</v>
          </cell>
          <cell r="B30717">
            <v>77641</v>
          </cell>
          <cell r="C30717">
            <v>29.847569</v>
          </cell>
          <cell r="D30717">
            <v>-94.129733000000002</v>
          </cell>
          <cell r="E30717" t="str">
            <v>TX</v>
          </cell>
          <cell r="F30717" t="str">
            <v>Jefferson</v>
          </cell>
        </row>
        <row r="30718">
          <cell r="A30718" t="str">
            <v>Port Arthur</v>
          </cell>
          <cell r="B30718">
            <v>77642</v>
          </cell>
          <cell r="C30718">
            <v>29.864207</v>
          </cell>
          <cell r="D30718">
            <v>-93.942054999999996</v>
          </cell>
          <cell r="E30718" t="str">
            <v>TX</v>
          </cell>
          <cell r="F30718" t="str">
            <v>Jefferson</v>
          </cell>
        </row>
        <row r="30719">
          <cell r="A30719" t="str">
            <v>Port Arthur</v>
          </cell>
          <cell r="B30719">
            <v>77643</v>
          </cell>
          <cell r="C30719">
            <v>29.962143999999999</v>
          </cell>
          <cell r="D30719">
            <v>-93.867931999999996</v>
          </cell>
          <cell r="E30719" t="str">
            <v>TX</v>
          </cell>
          <cell r="F30719" t="str">
            <v>Jefferson</v>
          </cell>
        </row>
        <row r="30720">
          <cell r="A30720" t="str">
            <v>Port Austin</v>
          </cell>
          <cell r="B30720">
            <v>48467</v>
          </cell>
          <cell r="C30720">
            <v>43.99756</v>
          </cell>
          <cell r="D30720">
            <v>-83.052622999999997</v>
          </cell>
          <cell r="E30720" t="str">
            <v>MI</v>
          </cell>
          <cell r="F30720" t="str">
            <v>Huron</v>
          </cell>
        </row>
        <row r="30721">
          <cell r="A30721" t="str">
            <v>Port Barre</v>
          </cell>
          <cell r="B30721">
            <v>70577</v>
          </cell>
          <cell r="C30721">
            <v>30.544276</v>
          </cell>
          <cell r="D30721">
            <v>-91.918924000000004</v>
          </cell>
          <cell r="E30721" t="str">
            <v>LA</v>
          </cell>
          <cell r="F30721" t="str">
            <v>Saint Landry</v>
          </cell>
        </row>
        <row r="30722">
          <cell r="A30722" t="str">
            <v>Port Bolivar</v>
          </cell>
          <cell r="B30722">
            <v>77650</v>
          </cell>
          <cell r="C30722">
            <v>29.437631</v>
          </cell>
          <cell r="D30722">
            <v>-94.632251999999994</v>
          </cell>
          <cell r="E30722" t="str">
            <v>TX</v>
          </cell>
          <cell r="F30722" t="str">
            <v>Galveston</v>
          </cell>
        </row>
        <row r="30723">
          <cell r="A30723" t="str">
            <v>Port Byron</v>
          </cell>
          <cell r="B30723">
            <v>13140</v>
          </cell>
          <cell r="C30723">
            <v>42.886349000000003</v>
          </cell>
          <cell r="D30723">
            <v>-76.541320999999996</v>
          </cell>
          <cell r="E30723" t="str">
            <v>NY</v>
          </cell>
          <cell r="F30723" t="str">
            <v>Cayuga</v>
          </cell>
        </row>
        <row r="30724">
          <cell r="A30724" t="str">
            <v>Port Byron</v>
          </cell>
          <cell r="B30724">
            <v>61275</v>
          </cell>
          <cell r="C30724">
            <v>41.545132000000002</v>
          </cell>
          <cell r="D30724">
            <v>-90.414490000000001</v>
          </cell>
          <cell r="E30724" t="str">
            <v>IL</v>
          </cell>
          <cell r="F30724" t="str">
            <v>Rock Island</v>
          </cell>
        </row>
        <row r="30725">
          <cell r="A30725" t="str">
            <v>Port Carbon</v>
          </cell>
          <cell r="B30725">
            <v>17965</v>
          </cell>
          <cell r="C30725">
            <v>40.771332999999998</v>
          </cell>
          <cell r="D30725">
            <v>-76.199258999999998</v>
          </cell>
          <cell r="E30725" t="str">
            <v>PA</v>
          </cell>
          <cell r="F30725" t="str">
            <v>Schuylkill</v>
          </cell>
        </row>
        <row r="30726">
          <cell r="A30726" t="str">
            <v>Port Charlotte</v>
          </cell>
          <cell r="B30726">
            <v>33948</v>
          </cell>
          <cell r="C30726">
            <v>26.940989999999999</v>
          </cell>
          <cell r="D30726">
            <v>-82.206879999999998</v>
          </cell>
          <cell r="E30726" t="str">
            <v>FL</v>
          </cell>
          <cell r="F30726" t="str">
            <v>Charlotte</v>
          </cell>
        </row>
        <row r="30727">
          <cell r="A30727" t="str">
            <v>Port Charlotte</v>
          </cell>
          <cell r="B30727">
            <v>33949</v>
          </cell>
          <cell r="C30727">
            <v>26.993904000000001</v>
          </cell>
          <cell r="D30727">
            <v>-82.098417999999995</v>
          </cell>
          <cell r="E30727" t="str">
            <v>FL</v>
          </cell>
          <cell r="F30727" t="str">
            <v>Charlotte</v>
          </cell>
        </row>
        <row r="30728">
          <cell r="A30728" t="str">
            <v>Port Charlotte</v>
          </cell>
          <cell r="B30728">
            <v>33952</v>
          </cell>
          <cell r="C30728">
            <v>26.994047999999999</v>
          </cell>
          <cell r="D30728">
            <v>-82.156127999999995</v>
          </cell>
          <cell r="E30728" t="str">
            <v>FL</v>
          </cell>
          <cell r="F30728" t="str">
            <v>Charlotte</v>
          </cell>
        </row>
        <row r="30729">
          <cell r="A30729" t="str">
            <v>Port Charlotte</v>
          </cell>
          <cell r="B30729">
            <v>33953</v>
          </cell>
          <cell r="C30729">
            <v>26.997955999999999</v>
          </cell>
          <cell r="D30729">
            <v>-82.200524000000001</v>
          </cell>
          <cell r="E30729" t="str">
            <v>FL</v>
          </cell>
          <cell r="F30729" t="str">
            <v>Charlotte</v>
          </cell>
        </row>
        <row r="30730">
          <cell r="A30730" t="str">
            <v>Port Charlotte</v>
          </cell>
          <cell r="B30730">
            <v>33954</v>
          </cell>
          <cell r="C30730">
            <v>27.019741</v>
          </cell>
          <cell r="D30730">
            <v>-82.123193999999998</v>
          </cell>
          <cell r="E30730" t="str">
            <v>FL</v>
          </cell>
          <cell r="F30730" t="str">
            <v>Charlotte</v>
          </cell>
        </row>
        <row r="30731">
          <cell r="A30731" t="str">
            <v>Port Charlotte</v>
          </cell>
          <cell r="B30731">
            <v>33980</v>
          </cell>
          <cell r="C30731">
            <v>26.986122000000002</v>
          </cell>
          <cell r="D30731">
            <v>-82.055746999999997</v>
          </cell>
          <cell r="E30731" t="str">
            <v>FL</v>
          </cell>
          <cell r="F30731" t="str">
            <v>Charlotte</v>
          </cell>
        </row>
        <row r="30732">
          <cell r="A30732" t="str">
            <v>Port Charlotte</v>
          </cell>
          <cell r="B30732">
            <v>33981</v>
          </cell>
          <cell r="C30732">
            <v>26.934570000000001</v>
          </cell>
          <cell r="D30732">
            <v>-82.232398000000003</v>
          </cell>
          <cell r="E30732" t="str">
            <v>FL</v>
          </cell>
          <cell r="F30732" t="str">
            <v>Charlotte</v>
          </cell>
        </row>
        <row r="30733">
          <cell r="A30733" t="str">
            <v>Port Chester</v>
          </cell>
          <cell r="B30733">
            <v>10573</v>
          </cell>
          <cell r="C30733">
            <v>41.022193000000001</v>
          </cell>
          <cell r="D30733">
            <v>-73.679799000000003</v>
          </cell>
          <cell r="E30733" t="str">
            <v>NY</v>
          </cell>
          <cell r="F30733" t="str">
            <v>Westchester</v>
          </cell>
        </row>
        <row r="30734">
          <cell r="A30734" t="str">
            <v>Port Clinton</v>
          </cell>
          <cell r="B30734">
            <v>19549</v>
          </cell>
          <cell r="C30734">
            <v>40.722586999999997</v>
          </cell>
          <cell r="D30734">
            <v>-76.229623000000004</v>
          </cell>
          <cell r="E30734" t="str">
            <v>PA</v>
          </cell>
          <cell r="F30734" t="str">
            <v>Schuylkill</v>
          </cell>
        </row>
        <row r="30735">
          <cell r="A30735" t="str">
            <v>Port Clinton</v>
          </cell>
          <cell r="B30735">
            <v>43452</v>
          </cell>
          <cell r="C30735">
            <v>41.558318</v>
          </cell>
          <cell r="D30735">
            <v>-83.050218999999998</v>
          </cell>
          <cell r="E30735" t="str">
            <v>OH</v>
          </cell>
          <cell r="F30735" t="str">
            <v>Ottawa</v>
          </cell>
        </row>
        <row r="30736">
          <cell r="A30736" t="str">
            <v>Port Clyde</v>
          </cell>
          <cell r="B30736">
            <v>4855</v>
          </cell>
          <cell r="C30736">
            <v>44.032195999999999</v>
          </cell>
          <cell r="D30736">
            <v>-69.148016999999996</v>
          </cell>
          <cell r="E30736" t="str">
            <v>ME</v>
          </cell>
          <cell r="F30736" t="str">
            <v>Knox</v>
          </cell>
        </row>
        <row r="30737">
          <cell r="A30737" t="str">
            <v>Port Costa</v>
          </cell>
          <cell r="B30737">
            <v>94569</v>
          </cell>
          <cell r="C30737">
            <v>38.046970000000002</v>
          </cell>
          <cell r="D30737">
            <v>-122.193028</v>
          </cell>
          <cell r="E30737" t="str">
            <v>CA</v>
          </cell>
          <cell r="F30737" t="str">
            <v>Contra Costa</v>
          </cell>
        </row>
        <row r="30738">
          <cell r="A30738" t="str">
            <v>Port Crane</v>
          </cell>
          <cell r="B30738">
            <v>13833</v>
          </cell>
          <cell r="C30738">
            <v>42.195785000000001</v>
          </cell>
          <cell r="D30738">
            <v>-75.759054000000006</v>
          </cell>
          <cell r="E30738" t="str">
            <v>NY</v>
          </cell>
          <cell r="F30738" t="str">
            <v>Broome</v>
          </cell>
        </row>
        <row r="30739">
          <cell r="A30739" t="str">
            <v>Port Deposit</v>
          </cell>
          <cell r="B30739">
            <v>21904</v>
          </cell>
          <cell r="C30739">
            <v>39.615085999999998</v>
          </cell>
          <cell r="D30739">
            <v>-76.063342000000006</v>
          </cell>
          <cell r="E30739" t="str">
            <v>MD</v>
          </cell>
          <cell r="F30739" t="str">
            <v>Cecil</v>
          </cell>
        </row>
        <row r="30740">
          <cell r="A30740" t="str">
            <v>Port Edwards</v>
          </cell>
          <cell r="B30740">
            <v>54469</v>
          </cell>
          <cell r="C30740">
            <v>44.350934000000002</v>
          </cell>
          <cell r="D30740">
            <v>-89.876273999999995</v>
          </cell>
          <cell r="E30740" t="str">
            <v>WI</v>
          </cell>
          <cell r="F30740" t="str">
            <v>Wood</v>
          </cell>
        </row>
        <row r="30741">
          <cell r="A30741" t="str">
            <v>Port Elizabeth</v>
          </cell>
          <cell r="B30741">
            <v>8348</v>
          </cell>
          <cell r="C30741">
            <v>39.313113999999999</v>
          </cell>
          <cell r="D30741">
            <v>-74.980667999999994</v>
          </cell>
          <cell r="E30741" t="str">
            <v>NJ</v>
          </cell>
          <cell r="F30741" t="str">
            <v>Cumberland</v>
          </cell>
        </row>
        <row r="30742">
          <cell r="A30742" t="str">
            <v>Port Ewen</v>
          </cell>
          <cell r="B30742">
            <v>12466</v>
          </cell>
          <cell r="C30742">
            <v>41.894812000000002</v>
          </cell>
          <cell r="D30742">
            <v>-73.976652999999999</v>
          </cell>
          <cell r="E30742" t="str">
            <v>NY</v>
          </cell>
          <cell r="F30742" t="str">
            <v>Ulster</v>
          </cell>
        </row>
        <row r="30743">
          <cell r="A30743" t="str">
            <v>Port Gamble</v>
          </cell>
          <cell r="B30743">
            <v>98364</v>
          </cell>
          <cell r="C30743">
            <v>47.834431000000002</v>
          </cell>
          <cell r="D30743">
            <v>-122.59276300000001</v>
          </cell>
          <cell r="E30743" t="str">
            <v>WA</v>
          </cell>
          <cell r="F30743" t="str">
            <v>Kitsap</v>
          </cell>
        </row>
        <row r="30744">
          <cell r="A30744" t="str">
            <v>Port Gibson</v>
          </cell>
          <cell r="B30744">
            <v>14537</v>
          </cell>
          <cell r="C30744">
            <v>43.033002000000003</v>
          </cell>
          <cell r="D30744">
            <v>-77.157465000000002</v>
          </cell>
          <cell r="E30744" t="str">
            <v>NY</v>
          </cell>
          <cell r="F30744" t="str">
            <v>Ontario</v>
          </cell>
        </row>
        <row r="30745">
          <cell r="A30745" t="str">
            <v>Port Gibson</v>
          </cell>
          <cell r="B30745">
            <v>39150</v>
          </cell>
          <cell r="C30745">
            <v>31.916948999999999</v>
          </cell>
          <cell r="D30745">
            <v>-90.975632000000004</v>
          </cell>
          <cell r="E30745" t="str">
            <v>MS</v>
          </cell>
          <cell r="F30745" t="str">
            <v>Claiborne</v>
          </cell>
        </row>
        <row r="30746">
          <cell r="A30746" t="str">
            <v>Port Hadlock</v>
          </cell>
          <cell r="B30746">
            <v>98339</v>
          </cell>
          <cell r="C30746">
            <v>47.955331000000001</v>
          </cell>
          <cell r="D30746">
            <v>-122.791259</v>
          </cell>
          <cell r="E30746" t="str">
            <v>WA</v>
          </cell>
          <cell r="F30746" t="str">
            <v>Jefferson</v>
          </cell>
        </row>
        <row r="30747">
          <cell r="A30747" t="str">
            <v>Port Haywood</v>
          </cell>
          <cell r="B30747">
            <v>23138</v>
          </cell>
          <cell r="C30747">
            <v>37.355640999999999</v>
          </cell>
          <cell r="D30747">
            <v>-76.292253000000002</v>
          </cell>
          <cell r="E30747" t="str">
            <v>VA</v>
          </cell>
          <cell r="F30747" t="str">
            <v>Mathews</v>
          </cell>
        </row>
        <row r="30748">
          <cell r="A30748" t="str">
            <v>Port Heiden</v>
          </cell>
          <cell r="B30748">
            <v>99549</v>
          </cell>
          <cell r="C30748">
            <v>58.268704</v>
          </cell>
          <cell r="D30748">
            <v>-156.64841799999999</v>
          </cell>
          <cell r="E30748" t="str">
            <v>AK</v>
          </cell>
          <cell r="F30748" t="str">
            <v>Lake And Peninsula</v>
          </cell>
        </row>
        <row r="30749">
          <cell r="A30749" t="str">
            <v>Port Henry</v>
          </cell>
          <cell r="B30749">
            <v>12974</v>
          </cell>
          <cell r="C30749">
            <v>44.087071999999999</v>
          </cell>
          <cell r="D30749">
            <v>-73.461308000000002</v>
          </cell>
          <cell r="E30749" t="str">
            <v>NY</v>
          </cell>
          <cell r="F30749" t="str">
            <v>Essex</v>
          </cell>
        </row>
        <row r="30750">
          <cell r="A30750" t="str">
            <v>Port Hope</v>
          </cell>
          <cell r="B30750">
            <v>48468</v>
          </cell>
          <cell r="C30750">
            <v>43.944085999999999</v>
          </cell>
          <cell r="D30750">
            <v>-82.907943000000003</v>
          </cell>
          <cell r="E30750" t="str">
            <v>MI</v>
          </cell>
          <cell r="F30750" t="str">
            <v>Huron</v>
          </cell>
        </row>
        <row r="30751">
          <cell r="A30751" t="str">
            <v>Port Hueneme</v>
          </cell>
          <cell r="B30751">
            <v>93041</v>
          </cell>
          <cell r="C30751">
            <v>34.148893000000001</v>
          </cell>
          <cell r="D30751">
            <v>-119.15458</v>
          </cell>
          <cell r="E30751" t="str">
            <v>CA</v>
          </cell>
          <cell r="F30751" t="str">
            <v>Ventura</v>
          </cell>
        </row>
        <row r="30752">
          <cell r="A30752" t="str">
            <v>Port Hueneme</v>
          </cell>
          <cell r="B30752">
            <v>93044</v>
          </cell>
          <cell r="C30752">
            <v>34.032383000000003</v>
          </cell>
          <cell r="D30752">
            <v>-119.1343</v>
          </cell>
          <cell r="E30752" t="str">
            <v>CA</v>
          </cell>
          <cell r="F30752" t="str">
            <v>Ventura</v>
          </cell>
        </row>
        <row r="30753">
          <cell r="A30753" t="str">
            <v>Port Hueneme Cbc Base</v>
          </cell>
          <cell r="B30753">
            <v>93043</v>
          </cell>
          <cell r="C30753">
            <v>34.162123999999999</v>
          </cell>
          <cell r="D30753">
            <v>-119.207364</v>
          </cell>
          <cell r="E30753" t="str">
            <v>CA</v>
          </cell>
          <cell r="F30753" t="str">
            <v>Ventura</v>
          </cell>
        </row>
        <row r="30754">
          <cell r="A30754" t="str">
            <v>Port Huron</v>
          </cell>
          <cell r="B30754">
            <v>48060</v>
          </cell>
          <cell r="C30754">
            <v>42.984014000000002</v>
          </cell>
          <cell r="D30754">
            <v>-82.467461</v>
          </cell>
          <cell r="E30754" t="str">
            <v>MI</v>
          </cell>
          <cell r="F30754" t="str">
            <v>Saint Clair</v>
          </cell>
        </row>
        <row r="30755">
          <cell r="A30755" t="str">
            <v>Port Huron</v>
          </cell>
          <cell r="B30755">
            <v>48061</v>
          </cell>
          <cell r="C30755">
            <v>42.824095</v>
          </cell>
          <cell r="D30755">
            <v>-82.665220000000005</v>
          </cell>
          <cell r="E30755" t="str">
            <v>MI</v>
          </cell>
          <cell r="F30755" t="str">
            <v>Saint Clair</v>
          </cell>
        </row>
        <row r="30756">
          <cell r="A30756" t="str">
            <v>Port Isabel</v>
          </cell>
          <cell r="B30756">
            <v>78578</v>
          </cell>
          <cell r="C30756">
            <v>26.145303999999999</v>
          </cell>
          <cell r="D30756">
            <v>-97.505429000000007</v>
          </cell>
          <cell r="E30756" t="str">
            <v>TX</v>
          </cell>
          <cell r="F30756" t="str">
            <v>Cameron</v>
          </cell>
        </row>
        <row r="30757">
          <cell r="A30757" t="str">
            <v>Port Jefferson</v>
          </cell>
          <cell r="B30757">
            <v>11777</v>
          </cell>
          <cell r="C30757">
            <v>40.922325999999998</v>
          </cell>
          <cell r="D30757">
            <v>-72.637078000000002</v>
          </cell>
          <cell r="E30757" t="str">
            <v>NY</v>
          </cell>
          <cell r="F30757" t="str">
            <v>Suffolk</v>
          </cell>
        </row>
        <row r="30758">
          <cell r="A30758" t="str">
            <v>Port Jefferson</v>
          </cell>
          <cell r="B30758">
            <v>45360</v>
          </cell>
          <cell r="C30758">
            <v>40.330713000000003</v>
          </cell>
          <cell r="D30758">
            <v>-84.092589000000004</v>
          </cell>
          <cell r="E30758" t="str">
            <v>OH</v>
          </cell>
          <cell r="F30758" t="str">
            <v>Shelby</v>
          </cell>
        </row>
        <row r="30759">
          <cell r="A30759" t="str">
            <v>Port Jefferson Station</v>
          </cell>
          <cell r="B30759">
            <v>11776</v>
          </cell>
          <cell r="C30759">
            <v>40.922325999999998</v>
          </cell>
          <cell r="D30759">
            <v>-72.637078000000002</v>
          </cell>
          <cell r="E30759" t="str">
            <v>NY</v>
          </cell>
          <cell r="F30759" t="str">
            <v>Suffolk</v>
          </cell>
        </row>
        <row r="30760">
          <cell r="A30760" t="str">
            <v>Port Jervis</v>
          </cell>
          <cell r="B30760">
            <v>12771</v>
          </cell>
          <cell r="C30760">
            <v>41.357118999999997</v>
          </cell>
          <cell r="D30760">
            <v>-74.498396</v>
          </cell>
          <cell r="E30760" t="str">
            <v>NY</v>
          </cell>
          <cell r="F30760" t="str">
            <v>Orange</v>
          </cell>
        </row>
        <row r="30761">
          <cell r="A30761" t="str">
            <v>Port Kent</v>
          </cell>
          <cell r="B30761">
            <v>12975</v>
          </cell>
          <cell r="C30761">
            <v>44.526437000000001</v>
          </cell>
          <cell r="D30761">
            <v>-73.409243000000004</v>
          </cell>
          <cell r="E30761" t="str">
            <v>NY</v>
          </cell>
          <cell r="F30761" t="str">
            <v>Essex</v>
          </cell>
        </row>
        <row r="30762">
          <cell r="A30762" t="str">
            <v>Port Lavaca</v>
          </cell>
          <cell r="B30762">
            <v>77979</v>
          </cell>
          <cell r="C30762">
            <v>28.556096</v>
          </cell>
          <cell r="D30762">
            <v>-96.600352999999998</v>
          </cell>
          <cell r="E30762" t="str">
            <v>TX</v>
          </cell>
          <cell r="F30762" t="str">
            <v>Calhoun</v>
          </cell>
        </row>
        <row r="30763">
          <cell r="A30763" t="str">
            <v>Port Leyden</v>
          </cell>
          <cell r="B30763">
            <v>13433</v>
          </cell>
          <cell r="C30763">
            <v>43.576822999999997</v>
          </cell>
          <cell r="D30763">
            <v>-75.315815999999998</v>
          </cell>
          <cell r="E30763" t="str">
            <v>NY</v>
          </cell>
          <cell r="F30763" t="str">
            <v>Lewis</v>
          </cell>
        </row>
        <row r="30764">
          <cell r="A30764" t="str">
            <v>Port Lions</v>
          </cell>
          <cell r="B30764">
            <v>99550</v>
          </cell>
          <cell r="C30764">
            <v>57.701171000000002</v>
          </cell>
          <cell r="D30764">
            <v>-153.50556700000001</v>
          </cell>
          <cell r="E30764" t="str">
            <v>AK</v>
          </cell>
          <cell r="F30764" t="str">
            <v>Kodiak Island</v>
          </cell>
        </row>
        <row r="30765">
          <cell r="A30765" t="str">
            <v>Port Ludlow</v>
          </cell>
          <cell r="B30765">
            <v>98365</v>
          </cell>
          <cell r="C30765">
            <v>47.911892000000002</v>
          </cell>
          <cell r="D30765">
            <v>-122.70960599999999</v>
          </cell>
          <cell r="E30765" t="str">
            <v>WA</v>
          </cell>
          <cell r="F30765" t="str">
            <v>Jefferson</v>
          </cell>
        </row>
        <row r="30766">
          <cell r="A30766" t="str">
            <v>Port Mansfield</v>
          </cell>
          <cell r="B30766">
            <v>78598</v>
          </cell>
          <cell r="C30766">
            <v>26.554299</v>
          </cell>
          <cell r="D30766">
            <v>-97.426247000000004</v>
          </cell>
          <cell r="E30766" t="str">
            <v>TX</v>
          </cell>
          <cell r="F30766" t="str">
            <v>Willacy</v>
          </cell>
        </row>
        <row r="30767">
          <cell r="A30767" t="str">
            <v>Port Matilda</v>
          </cell>
          <cell r="B30767">
            <v>16870</v>
          </cell>
          <cell r="C30767">
            <v>40.913584</v>
          </cell>
          <cell r="D30767">
            <v>-77.829725999999994</v>
          </cell>
          <cell r="E30767" t="str">
            <v>PA</v>
          </cell>
          <cell r="F30767" t="str">
            <v>Centre</v>
          </cell>
        </row>
        <row r="30768">
          <cell r="A30768" t="str">
            <v>Port Monmouth</v>
          </cell>
          <cell r="B30768">
            <v>7758</v>
          </cell>
          <cell r="C30768">
            <v>40.429730999999997</v>
          </cell>
          <cell r="D30768">
            <v>-74.106534999999994</v>
          </cell>
          <cell r="E30768" t="str">
            <v>NJ</v>
          </cell>
          <cell r="F30768" t="str">
            <v>Monmouth</v>
          </cell>
        </row>
        <row r="30769">
          <cell r="A30769" t="str">
            <v>Port Murray</v>
          </cell>
          <cell r="B30769">
            <v>7865</v>
          </cell>
          <cell r="C30769">
            <v>40.810747999999997</v>
          </cell>
          <cell r="D30769">
            <v>-74.874269999999996</v>
          </cell>
          <cell r="E30769" t="str">
            <v>NJ</v>
          </cell>
          <cell r="F30769" t="str">
            <v>Warren</v>
          </cell>
        </row>
        <row r="30770">
          <cell r="A30770" t="str">
            <v>Port Neches</v>
          </cell>
          <cell r="B30770">
            <v>77651</v>
          </cell>
          <cell r="C30770">
            <v>30.005205</v>
          </cell>
          <cell r="D30770">
            <v>-94.132182</v>
          </cell>
          <cell r="E30770" t="str">
            <v>TX</v>
          </cell>
          <cell r="F30770" t="str">
            <v>Jefferson</v>
          </cell>
        </row>
        <row r="30771">
          <cell r="A30771" t="str">
            <v>Port Norris</v>
          </cell>
          <cell r="B30771">
            <v>8349</v>
          </cell>
          <cell r="C30771">
            <v>39.283259000000001</v>
          </cell>
          <cell r="D30771">
            <v>-75.098448000000005</v>
          </cell>
          <cell r="E30771" t="str">
            <v>NJ</v>
          </cell>
          <cell r="F30771" t="str">
            <v>Cumberland</v>
          </cell>
        </row>
        <row r="30772">
          <cell r="A30772" t="str">
            <v>Port O Connor</v>
          </cell>
          <cell r="B30772">
            <v>77982</v>
          </cell>
          <cell r="C30772">
            <v>28.443245000000001</v>
          </cell>
          <cell r="D30772">
            <v>-96.422833999999995</v>
          </cell>
          <cell r="E30772" t="str">
            <v>TX</v>
          </cell>
          <cell r="F30772" t="str">
            <v>Calhoun</v>
          </cell>
        </row>
        <row r="30773">
          <cell r="A30773" t="str">
            <v>Port Orange</v>
          </cell>
          <cell r="B30773">
            <v>32129</v>
          </cell>
          <cell r="C30773">
            <v>29.022729000000002</v>
          </cell>
          <cell r="D30773">
            <v>-81.172168999999997</v>
          </cell>
          <cell r="E30773" t="str">
            <v>FL</v>
          </cell>
          <cell r="F30773" t="str">
            <v>Volusia</v>
          </cell>
        </row>
        <row r="30774">
          <cell r="A30774" t="str">
            <v>Port Orchard</v>
          </cell>
          <cell r="B30774">
            <v>98366</v>
          </cell>
          <cell r="C30774">
            <v>47.542664000000002</v>
          </cell>
          <cell r="D30774">
            <v>-122.587102</v>
          </cell>
          <cell r="E30774" t="str">
            <v>WA</v>
          </cell>
          <cell r="F30774" t="str">
            <v>Kitsap</v>
          </cell>
        </row>
        <row r="30775">
          <cell r="A30775" t="str">
            <v>Port Orchard</v>
          </cell>
          <cell r="B30775">
            <v>98367</v>
          </cell>
          <cell r="C30775">
            <v>47.470650999999997</v>
          </cell>
          <cell r="D30775">
            <v>-122.650972</v>
          </cell>
          <cell r="E30775" t="str">
            <v>WA</v>
          </cell>
          <cell r="F30775" t="str">
            <v>Kitsap</v>
          </cell>
        </row>
        <row r="30776">
          <cell r="A30776" t="str">
            <v>Port Orford</v>
          </cell>
          <cell r="B30776">
            <v>97465</v>
          </cell>
          <cell r="C30776">
            <v>42.703155000000002</v>
          </cell>
          <cell r="D30776">
            <v>-124.45094</v>
          </cell>
          <cell r="E30776" t="str">
            <v>OR</v>
          </cell>
          <cell r="F30776" t="str">
            <v>Curry</v>
          </cell>
        </row>
        <row r="30777">
          <cell r="A30777" t="str">
            <v>Port Penn</v>
          </cell>
          <cell r="B30777">
            <v>19731</v>
          </cell>
          <cell r="C30777">
            <v>39.512901999999997</v>
          </cell>
          <cell r="D30777">
            <v>-75.585179999999994</v>
          </cell>
          <cell r="E30777" t="str">
            <v>DE</v>
          </cell>
          <cell r="F30777" t="str">
            <v>New Castle</v>
          </cell>
        </row>
        <row r="30778">
          <cell r="A30778" t="str">
            <v>Port Reading</v>
          </cell>
          <cell r="B30778">
            <v>7064</v>
          </cell>
          <cell r="C30778">
            <v>40.570253999999998</v>
          </cell>
          <cell r="D30778">
            <v>-74.249739000000005</v>
          </cell>
          <cell r="E30778" t="str">
            <v>NJ</v>
          </cell>
          <cell r="F30778" t="str">
            <v>Middlesex</v>
          </cell>
        </row>
        <row r="30779">
          <cell r="A30779" t="str">
            <v>Port Republic</v>
          </cell>
          <cell r="B30779">
            <v>8241</v>
          </cell>
          <cell r="C30779">
            <v>39.521785000000001</v>
          </cell>
          <cell r="D30779">
            <v>-74.694413999999995</v>
          </cell>
          <cell r="E30779" t="str">
            <v>NJ</v>
          </cell>
          <cell r="F30779" t="str">
            <v>Atlantic</v>
          </cell>
        </row>
        <row r="30780">
          <cell r="A30780" t="str">
            <v>Port Republic</v>
          </cell>
          <cell r="B30780">
            <v>20676</v>
          </cell>
          <cell r="C30780">
            <v>38.560231000000002</v>
          </cell>
          <cell r="D30780">
            <v>-76.531761000000003</v>
          </cell>
          <cell r="E30780" t="str">
            <v>MD</v>
          </cell>
          <cell r="F30780" t="str">
            <v>Calvert</v>
          </cell>
        </row>
        <row r="30781">
          <cell r="A30781" t="str">
            <v>Port Republic</v>
          </cell>
          <cell r="B30781">
            <v>24471</v>
          </cell>
          <cell r="C30781">
            <v>38.322592</v>
          </cell>
          <cell r="D30781">
            <v>-78.788649000000007</v>
          </cell>
          <cell r="E30781" t="str">
            <v>VA</v>
          </cell>
          <cell r="F30781" t="str">
            <v>Rockingham</v>
          </cell>
        </row>
        <row r="30782">
          <cell r="A30782" t="str">
            <v>Port Richey</v>
          </cell>
          <cell r="B30782">
            <v>34668</v>
          </cell>
          <cell r="C30782">
            <v>28.297975999999998</v>
          </cell>
          <cell r="D30782">
            <v>-82.704100999999994</v>
          </cell>
          <cell r="E30782" t="str">
            <v>FL</v>
          </cell>
          <cell r="F30782" t="str">
            <v>Pasco</v>
          </cell>
        </row>
        <row r="30783">
          <cell r="A30783" t="str">
            <v>Port Richey</v>
          </cell>
          <cell r="B30783">
            <v>34673</v>
          </cell>
          <cell r="C30783">
            <v>28.324795999999999</v>
          </cell>
          <cell r="D30783">
            <v>-82.481765999999993</v>
          </cell>
          <cell r="E30783" t="str">
            <v>FL</v>
          </cell>
          <cell r="F30783" t="str">
            <v>Pasco</v>
          </cell>
        </row>
        <row r="30784">
          <cell r="A30784" t="str">
            <v>Port Royal</v>
          </cell>
          <cell r="B30784">
            <v>17082</v>
          </cell>
          <cell r="C30784">
            <v>40.549581000000003</v>
          </cell>
          <cell r="D30784">
            <v>-77.395272000000006</v>
          </cell>
          <cell r="E30784" t="str">
            <v>PA</v>
          </cell>
          <cell r="F30784" t="str">
            <v>Juniata</v>
          </cell>
        </row>
        <row r="30785">
          <cell r="A30785" t="str">
            <v>Port Royal</v>
          </cell>
          <cell r="B30785">
            <v>22535</v>
          </cell>
          <cell r="C30785">
            <v>38.157349000000004</v>
          </cell>
          <cell r="D30785">
            <v>-77.180477999999994</v>
          </cell>
          <cell r="E30785" t="str">
            <v>VA</v>
          </cell>
          <cell r="F30785" t="str">
            <v>Caroline</v>
          </cell>
        </row>
        <row r="30786">
          <cell r="A30786" t="str">
            <v>Port Royal</v>
          </cell>
          <cell r="B30786">
            <v>29935</v>
          </cell>
          <cell r="C30786">
            <v>32.387433999999999</v>
          </cell>
          <cell r="D30786">
            <v>-80.684392000000003</v>
          </cell>
          <cell r="E30786" t="str">
            <v>SC</v>
          </cell>
          <cell r="F30786" t="str">
            <v>Beaufort</v>
          </cell>
        </row>
        <row r="30787">
          <cell r="A30787" t="str">
            <v>Port Royal</v>
          </cell>
          <cell r="B30787">
            <v>40058</v>
          </cell>
          <cell r="C30787">
            <v>38.494055000000003</v>
          </cell>
          <cell r="D30787">
            <v>-85.124191999999994</v>
          </cell>
          <cell r="E30787" t="str">
            <v>KY</v>
          </cell>
          <cell r="F30787" t="str">
            <v>Henry</v>
          </cell>
        </row>
        <row r="30788">
          <cell r="A30788" t="str">
            <v>Port Saint Joe</v>
          </cell>
          <cell r="B30788">
            <v>32456</v>
          </cell>
          <cell r="C30788">
            <v>29.932300000000001</v>
          </cell>
          <cell r="D30788">
            <v>-85.235414000000006</v>
          </cell>
          <cell r="E30788" t="str">
            <v>FL</v>
          </cell>
          <cell r="F30788" t="str">
            <v>Gulf</v>
          </cell>
        </row>
        <row r="30789">
          <cell r="A30789" t="str">
            <v>Port Saint Joe</v>
          </cell>
          <cell r="B30789">
            <v>32457</v>
          </cell>
          <cell r="C30789">
            <v>29.902484000000001</v>
          </cell>
          <cell r="D30789">
            <v>-85.242169000000004</v>
          </cell>
          <cell r="E30789" t="str">
            <v>FL</v>
          </cell>
          <cell r="F30789" t="str">
            <v>Gulf</v>
          </cell>
        </row>
        <row r="30790">
          <cell r="A30790" t="str">
            <v>Port Saint Lucie</v>
          </cell>
          <cell r="B30790">
            <v>34952</v>
          </cell>
          <cell r="C30790">
            <v>27.312491999999999</v>
          </cell>
          <cell r="D30790">
            <v>-80.313321999999999</v>
          </cell>
          <cell r="E30790" t="str">
            <v>FL</v>
          </cell>
          <cell r="F30790" t="str">
            <v>Saint Lucie</v>
          </cell>
        </row>
        <row r="30791">
          <cell r="A30791" t="str">
            <v>Port Saint Lucie</v>
          </cell>
          <cell r="B30791">
            <v>34953</v>
          </cell>
          <cell r="C30791">
            <v>27.257707</v>
          </cell>
          <cell r="D30791">
            <v>-80.380277000000007</v>
          </cell>
          <cell r="E30791" t="str">
            <v>FL</v>
          </cell>
          <cell r="F30791" t="str">
            <v>Saint Lucie</v>
          </cell>
        </row>
        <row r="30792">
          <cell r="A30792" t="str">
            <v>Port Saint Lucie</v>
          </cell>
          <cell r="B30792">
            <v>34983</v>
          </cell>
          <cell r="C30792">
            <v>27.347283999999998</v>
          </cell>
          <cell r="D30792">
            <v>-80.347722000000005</v>
          </cell>
          <cell r="E30792" t="str">
            <v>FL</v>
          </cell>
          <cell r="F30792" t="str">
            <v>Saint Lucie</v>
          </cell>
        </row>
        <row r="30793">
          <cell r="A30793" t="str">
            <v>Port Saint Lucie</v>
          </cell>
          <cell r="B30793">
            <v>34984</v>
          </cell>
          <cell r="C30793">
            <v>27.251266000000001</v>
          </cell>
          <cell r="D30793">
            <v>-80.345406999999994</v>
          </cell>
          <cell r="E30793" t="str">
            <v>FL</v>
          </cell>
          <cell r="F30793" t="str">
            <v>Saint Lucie</v>
          </cell>
        </row>
        <row r="30794">
          <cell r="A30794" t="str">
            <v>Port Saint Lucie</v>
          </cell>
          <cell r="B30794">
            <v>34985</v>
          </cell>
          <cell r="C30794">
            <v>27.382196</v>
          </cell>
          <cell r="D30794">
            <v>-80.409024000000002</v>
          </cell>
          <cell r="E30794" t="str">
            <v>FL</v>
          </cell>
          <cell r="F30794" t="str">
            <v>Saint Lucie</v>
          </cell>
        </row>
        <row r="30795">
          <cell r="A30795" t="str">
            <v>Port Saint Lucie</v>
          </cell>
          <cell r="B30795">
            <v>34986</v>
          </cell>
          <cell r="C30795">
            <v>27.333392</v>
          </cell>
          <cell r="D30795">
            <v>-80.397426999999993</v>
          </cell>
          <cell r="E30795" t="str">
            <v>FL</v>
          </cell>
          <cell r="F30795" t="str">
            <v>Saint Lucie</v>
          </cell>
        </row>
        <row r="30796">
          <cell r="A30796" t="str">
            <v>Port Saint Lucie</v>
          </cell>
          <cell r="B30796">
            <v>34987</v>
          </cell>
          <cell r="C30796">
            <v>27.290759999999999</v>
          </cell>
          <cell r="D30796">
            <v>-80.484851000000006</v>
          </cell>
          <cell r="E30796" t="str">
            <v>FL</v>
          </cell>
          <cell r="F30796" t="str">
            <v>Saint Lucie</v>
          </cell>
        </row>
        <row r="30797">
          <cell r="A30797" t="str">
            <v>Port Saint Lucie</v>
          </cell>
          <cell r="B30797">
            <v>34988</v>
          </cell>
          <cell r="C30797">
            <v>27.386818000000002</v>
          </cell>
          <cell r="D30797">
            <v>-80.503746000000007</v>
          </cell>
          <cell r="E30797" t="str">
            <v>FL</v>
          </cell>
          <cell r="F30797" t="str">
            <v>Saint Lucie</v>
          </cell>
        </row>
        <row r="30798">
          <cell r="A30798" t="str">
            <v>Port Salerno</v>
          </cell>
          <cell r="B30798">
            <v>34992</v>
          </cell>
          <cell r="C30798">
            <v>27.110181999999998</v>
          </cell>
          <cell r="D30798">
            <v>-80.454195999999996</v>
          </cell>
          <cell r="E30798" t="str">
            <v>FL</v>
          </cell>
          <cell r="F30798" t="str">
            <v>Martin</v>
          </cell>
        </row>
        <row r="30799">
          <cell r="A30799" t="str">
            <v>Port Sanilac</v>
          </cell>
          <cell r="B30799">
            <v>48469</v>
          </cell>
          <cell r="C30799">
            <v>43.458914</v>
          </cell>
          <cell r="D30799">
            <v>-82.566894000000005</v>
          </cell>
          <cell r="E30799" t="str">
            <v>MI</v>
          </cell>
          <cell r="F30799" t="str">
            <v>Sanilac</v>
          </cell>
        </row>
        <row r="30800">
          <cell r="A30800" t="str">
            <v>Port Sulphur</v>
          </cell>
          <cell r="B30800">
            <v>70083</v>
          </cell>
          <cell r="C30800">
            <v>29.502725000000002</v>
          </cell>
          <cell r="D30800">
            <v>-89.69023</v>
          </cell>
          <cell r="E30800" t="str">
            <v>LA</v>
          </cell>
          <cell r="F30800" t="str">
            <v>Plaquemines</v>
          </cell>
        </row>
        <row r="30801">
          <cell r="A30801" t="str">
            <v>Port Tobacco</v>
          </cell>
          <cell r="B30801">
            <v>20677</v>
          </cell>
          <cell r="C30801">
            <v>38.504699000000002</v>
          </cell>
          <cell r="D30801">
            <v>-77.037862000000004</v>
          </cell>
          <cell r="E30801" t="str">
            <v>MD</v>
          </cell>
          <cell r="F30801" t="str">
            <v>Charles</v>
          </cell>
        </row>
        <row r="30802">
          <cell r="A30802" t="str">
            <v>Port Townsend</v>
          </cell>
          <cell r="B30802">
            <v>98368</v>
          </cell>
          <cell r="C30802">
            <v>48.018571999999999</v>
          </cell>
          <cell r="D30802">
            <v>-122.849683</v>
          </cell>
          <cell r="E30802" t="str">
            <v>WA</v>
          </cell>
          <cell r="F30802" t="str">
            <v>Jefferson</v>
          </cell>
        </row>
        <row r="30803">
          <cell r="A30803" t="str">
            <v>Port Trevorton</v>
          </cell>
          <cell r="B30803">
            <v>17864</v>
          </cell>
          <cell r="C30803">
            <v>40.695087000000001</v>
          </cell>
          <cell r="D30803">
            <v>-76.903957000000005</v>
          </cell>
          <cell r="E30803" t="str">
            <v>PA</v>
          </cell>
          <cell r="F30803" t="str">
            <v>Snyder</v>
          </cell>
        </row>
        <row r="30804">
          <cell r="A30804" t="str">
            <v>Port Washington</v>
          </cell>
          <cell r="B30804">
            <v>11050</v>
          </cell>
          <cell r="C30804">
            <v>40.754756999999998</v>
          </cell>
          <cell r="D30804">
            <v>-73.601771999999997</v>
          </cell>
          <cell r="E30804" t="str">
            <v>NY</v>
          </cell>
          <cell r="F30804" t="str">
            <v>Nassau</v>
          </cell>
        </row>
        <row r="30805">
          <cell r="A30805" t="str">
            <v>Port Washington</v>
          </cell>
          <cell r="B30805">
            <v>11051</v>
          </cell>
          <cell r="C30805">
            <v>40.754756999999998</v>
          </cell>
          <cell r="D30805">
            <v>-73.601771999999997</v>
          </cell>
          <cell r="E30805" t="str">
            <v>NY</v>
          </cell>
          <cell r="F30805" t="str">
            <v>Nassau</v>
          </cell>
        </row>
        <row r="30806">
          <cell r="A30806" t="str">
            <v>Port Washington</v>
          </cell>
          <cell r="B30806">
            <v>11052</v>
          </cell>
          <cell r="C30806">
            <v>40.754756999999998</v>
          </cell>
          <cell r="D30806">
            <v>-73.601771999999997</v>
          </cell>
          <cell r="E30806" t="str">
            <v>NY</v>
          </cell>
          <cell r="F30806" t="str">
            <v>Nassau</v>
          </cell>
        </row>
        <row r="30807">
          <cell r="A30807" t="str">
            <v>Port Washington</v>
          </cell>
          <cell r="B30807">
            <v>11053</v>
          </cell>
          <cell r="C30807">
            <v>40.754756999999998</v>
          </cell>
          <cell r="D30807">
            <v>-73.601771999999997</v>
          </cell>
          <cell r="E30807" t="str">
            <v>NY</v>
          </cell>
          <cell r="F30807" t="str">
            <v>Nassau</v>
          </cell>
        </row>
        <row r="30808">
          <cell r="A30808" t="str">
            <v>Port Washington</v>
          </cell>
          <cell r="B30808">
            <v>11054</v>
          </cell>
          <cell r="C30808">
            <v>40.754756999999998</v>
          </cell>
          <cell r="D30808">
            <v>-73.601771999999997</v>
          </cell>
          <cell r="E30808" t="str">
            <v>NY</v>
          </cell>
          <cell r="F30808" t="str">
            <v>Nassau</v>
          </cell>
        </row>
        <row r="30809">
          <cell r="A30809" t="str">
            <v>Port Washington</v>
          </cell>
          <cell r="B30809">
            <v>11055</v>
          </cell>
          <cell r="C30809">
            <v>40.754756999999998</v>
          </cell>
          <cell r="D30809">
            <v>-73.601771999999997</v>
          </cell>
          <cell r="E30809" t="str">
            <v>NY</v>
          </cell>
          <cell r="F30809" t="str">
            <v>Nassau</v>
          </cell>
        </row>
        <row r="30810">
          <cell r="A30810" t="str">
            <v>Port Washington</v>
          </cell>
          <cell r="B30810">
            <v>43837</v>
          </cell>
          <cell r="C30810">
            <v>40.306936</v>
          </cell>
          <cell r="D30810">
            <v>-81.467894999999999</v>
          </cell>
          <cell r="E30810" t="str">
            <v>OH</v>
          </cell>
          <cell r="F30810" t="str">
            <v>Tuscarawas</v>
          </cell>
        </row>
        <row r="30811">
          <cell r="A30811" t="str">
            <v>Port Washington</v>
          </cell>
          <cell r="B30811">
            <v>53074</v>
          </cell>
          <cell r="C30811">
            <v>43.387701999999997</v>
          </cell>
          <cell r="D30811">
            <v>-87.881231999999997</v>
          </cell>
          <cell r="E30811" t="str">
            <v>WI</v>
          </cell>
          <cell r="F30811" t="str">
            <v>Ozaukee</v>
          </cell>
        </row>
        <row r="30812">
          <cell r="A30812" t="str">
            <v>Port William</v>
          </cell>
          <cell r="B30812">
            <v>45164</v>
          </cell>
          <cell r="C30812">
            <v>39.551412999999997</v>
          </cell>
          <cell r="D30812">
            <v>-83.788083999999998</v>
          </cell>
          <cell r="E30812" t="str">
            <v>OH</v>
          </cell>
          <cell r="F30812" t="str">
            <v>Clinton</v>
          </cell>
        </row>
        <row r="30813">
          <cell r="A30813" t="str">
            <v>Port Wing</v>
          </cell>
          <cell r="B30813">
            <v>54865</v>
          </cell>
          <cell r="C30813">
            <v>46.715564000000001</v>
          </cell>
          <cell r="D30813">
            <v>-91.353194999999999</v>
          </cell>
          <cell r="E30813" t="str">
            <v>WI</v>
          </cell>
          <cell r="F30813" t="str">
            <v>Bayfield</v>
          </cell>
        </row>
        <row r="30814">
          <cell r="A30814" t="str">
            <v>Portage</v>
          </cell>
          <cell r="B30814">
            <v>4768</v>
          </cell>
          <cell r="C30814">
            <v>46.516165999999998</v>
          </cell>
          <cell r="D30814">
            <v>-68.886825999999999</v>
          </cell>
          <cell r="E30814" t="str">
            <v>ME</v>
          </cell>
          <cell r="F30814" t="str">
            <v>Aroostook</v>
          </cell>
        </row>
        <row r="30815">
          <cell r="A30815" t="str">
            <v>Portage</v>
          </cell>
          <cell r="B30815">
            <v>15946</v>
          </cell>
          <cell r="C30815">
            <v>40.369239</v>
          </cell>
          <cell r="D30815">
            <v>-78.752509000000003</v>
          </cell>
          <cell r="E30815" t="str">
            <v>PA</v>
          </cell>
          <cell r="F30815" t="str">
            <v>Cambria</v>
          </cell>
        </row>
        <row r="30816">
          <cell r="A30816" t="str">
            <v>Portage</v>
          </cell>
          <cell r="B30816">
            <v>43451</v>
          </cell>
          <cell r="C30816">
            <v>41.315345999999998</v>
          </cell>
          <cell r="D30816">
            <v>-83.621091000000007</v>
          </cell>
          <cell r="E30816" t="str">
            <v>OH</v>
          </cell>
          <cell r="F30816" t="str">
            <v>Wood</v>
          </cell>
        </row>
        <row r="30817">
          <cell r="A30817" t="str">
            <v>Portage</v>
          </cell>
          <cell r="B30817">
            <v>46368</v>
          </cell>
          <cell r="C30817">
            <v>41.473367000000003</v>
          </cell>
          <cell r="D30817">
            <v>-87.129270000000005</v>
          </cell>
          <cell r="E30817" t="str">
            <v>IN</v>
          </cell>
          <cell r="F30817" t="str">
            <v>Porter</v>
          </cell>
        </row>
        <row r="30818">
          <cell r="A30818" t="str">
            <v>Portage</v>
          </cell>
          <cell r="B30818">
            <v>49002</v>
          </cell>
          <cell r="C30818">
            <v>42.193792999999999</v>
          </cell>
          <cell r="D30818">
            <v>-85.563901000000001</v>
          </cell>
          <cell r="E30818" t="str">
            <v>MI</v>
          </cell>
          <cell r="F30818" t="str">
            <v>Kalamazoo</v>
          </cell>
        </row>
        <row r="30819">
          <cell r="A30819" t="str">
            <v>Portage</v>
          </cell>
          <cell r="B30819">
            <v>49024</v>
          </cell>
          <cell r="C30819">
            <v>42.197442000000002</v>
          </cell>
          <cell r="D30819">
            <v>-85.619352000000006</v>
          </cell>
          <cell r="E30819" t="str">
            <v>MI</v>
          </cell>
          <cell r="F30819" t="str">
            <v>Kalamazoo</v>
          </cell>
        </row>
        <row r="30820">
          <cell r="A30820" t="str">
            <v>Portage</v>
          </cell>
          <cell r="B30820">
            <v>49081</v>
          </cell>
          <cell r="C30820">
            <v>42.171776999999999</v>
          </cell>
          <cell r="D30820">
            <v>-85.617823999999999</v>
          </cell>
          <cell r="E30820" t="str">
            <v>MI</v>
          </cell>
          <cell r="F30820" t="str">
            <v>Kalamazoo</v>
          </cell>
        </row>
        <row r="30821">
          <cell r="A30821" t="str">
            <v>Portage</v>
          </cell>
          <cell r="B30821">
            <v>53901</v>
          </cell>
          <cell r="C30821">
            <v>43.506659999999997</v>
          </cell>
          <cell r="D30821">
            <v>-89.399334999999994</v>
          </cell>
          <cell r="E30821" t="str">
            <v>WI</v>
          </cell>
          <cell r="F30821" t="str">
            <v>Columbia</v>
          </cell>
        </row>
        <row r="30822">
          <cell r="A30822" t="str">
            <v>Portage</v>
          </cell>
          <cell r="B30822">
            <v>84331</v>
          </cell>
          <cell r="C30822">
            <v>41.906182999999999</v>
          </cell>
          <cell r="D30822">
            <v>-112.180605</v>
          </cell>
          <cell r="E30822" t="str">
            <v>UT</v>
          </cell>
          <cell r="F30822" t="str">
            <v>Box Elder</v>
          </cell>
        </row>
        <row r="30823">
          <cell r="A30823" t="str">
            <v>Portage Des Sioux</v>
          </cell>
          <cell r="B30823">
            <v>63373</v>
          </cell>
          <cell r="C30823">
            <v>38.925919999999998</v>
          </cell>
          <cell r="D30823">
            <v>-90.386319999999998</v>
          </cell>
          <cell r="E30823" t="str">
            <v>MO</v>
          </cell>
          <cell r="F30823" t="str">
            <v>Saint Charles</v>
          </cell>
        </row>
        <row r="30824">
          <cell r="A30824" t="str">
            <v>Portageville</v>
          </cell>
          <cell r="B30824">
            <v>14536</v>
          </cell>
          <cell r="C30824">
            <v>42.555987999999999</v>
          </cell>
          <cell r="D30824">
            <v>-78.098905999999999</v>
          </cell>
          <cell r="E30824" t="str">
            <v>NY</v>
          </cell>
          <cell r="F30824" t="str">
            <v>Wyoming</v>
          </cell>
        </row>
        <row r="30825">
          <cell r="A30825" t="str">
            <v>Portageville</v>
          </cell>
          <cell r="B30825">
            <v>63873</v>
          </cell>
          <cell r="C30825">
            <v>36.475273999999999</v>
          </cell>
          <cell r="D30825">
            <v>-89.748063999999999</v>
          </cell>
          <cell r="E30825" t="str">
            <v>MO</v>
          </cell>
          <cell r="F30825" t="str">
            <v>New Madrid</v>
          </cell>
        </row>
        <row r="30826">
          <cell r="A30826" t="str">
            <v>Portal</v>
          </cell>
          <cell r="B30826">
            <v>30450</v>
          </cell>
          <cell r="C30826">
            <v>32.552055000000003</v>
          </cell>
          <cell r="D30826">
            <v>-81.924194999999997</v>
          </cell>
          <cell r="E30826" t="str">
            <v>GA</v>
          </cell>
          <cell r="F30826" t="str">
            <v>Bulloch</v>
          </cell>
        </row>
        <row r="30827">
          <cell r="A30827" t="str">
            <v>Portal</v>
          </cell>
          <cell r="B30827">
            <v>58772</v>
          </cell>
          <cell r="C30827">
            <v>48.953774000000003</v>
          </cell>
          <cell r="D30827">
            <v>-102.622651</v>
          </cell>
          <cell r="E30827" t="str">
            <v>ND</v>
          </cell>
          <cell r="F30827" t="str">
            <v>Burke</v>
          </cell>
        </row>
        <row r="30828">
          <cell r="A30828" t="str">
            <v>Portales</v>
          </cell>
          <cell r="B30828">
            <v>88130</v>
          </cell>
          <cell r="C30828">
            <v>34.076963999999997</v>
          </cell>
          <cell r="D30828">
            <v>-103.35259499999999</v>
          </cell>
          <cell r="E30828" t="str">
            <v>NM</v>
          </cell>
          <cell r="F30828" t="str">
            <v>Roosevelt</v>
          </cell>
        </row>
        <row r="30829">
          <cell r="A30829" t="str">
            <v>Porter</v>
          </cell>
          <cell r="B30829">
            <v>4068</v>
          </cell>
          <cell r="C30829">
            <v>43.848322000000003</v>
          </cell>
          <cell r="D30829">
            <v>-70.935378999999998</v>
          </cell>
          <cell r="E30829" t="str">
            <v>ME</v>
          </cell>
          <cell r="F30829" t="str">
            <v>Oxford</v>
          </cell>
        </row>
        <row r="30830">
          <cell r="A30830" t="str">
            <v>Porter</v>
          </cell>
          <cell r="B30830">
            <v>56280</v>
          </cell>
          <cell r="C30830">
            <v>44.674214999999997</v>
          </cell>
          <cell r="D30830">
            <v>-96.112039999999993</v>
          </cell>
          <cell r="E30830" t="str">
            <v>MN</v>
          </cell>
          <cell r="F30830" t="str">
            <v>Yellow Medicine</v>
          </cell>
        </row>
        <row r="30831">
          <cell r="A30831" t="str">
            <v>Porter</v>
          </cell>
          <cell r="B30831">
            <v>74454</v>
          </cell>
          <cell r="C30831">
            <v>35.868810000000003</v>
          </cell>
          <cell r="D30831">
            <v>-95.522071999999994</v>
          </cell>
          <cell r="E30831" t="str">
            <v>OK</v>
          </cell>
          <cell r="F30831" t="str">
            <v>Wagoner</v>
          </cell>
        </row>
        <row r="30832">
          <cell r="A30832" t="str">
            <v>Porter</v>
          </cell>
          <cell r="B30832">
            <v>77365</v>
          </cell>
          <cell r="C30832">
            <v>30.213080000000001</v>
          </cell>
          <cell r="D30832">
            <v>-95.400036</v>
          </cell>
          <cell r="E30832" t="str">
            <v>TX</v>
          </cell>
          <cell r="F30832" t="str">
            <v>Montgomery</v>
          </cell>
        </row>
        <row r="30833">
          <cell r="A30833" t="str">
            <v>Porter Corners</v>
          </cell>
          <cell r="B30833">
            <v>12859</v>
          </cell>
          <cell r="C30833">
            <v>43.20138</v>
          </cell>
          <cell r="D30833">
            <v>-73.891853999999995</v>
          </cell>
          <cell r="E30833" t="str">
            <v>NY</v>
          </cell>
          <cell r="F30833" t="str">
            <v>Saratoga</v>
          </cell>
        </row>
        <row r="30834">
          <cell r="A30834" t="str">
            <v>Porterdale</v>
          </cell>
          <cell r="B30834">
            <v>30070</v>
          </cell>
          <cell r="C30834">
            <v>33.571233999999997</v>
          </cell>
          <cell r="D30834">
            <v>-83.895062999999993</v>
          </cell>
          <cell r="E30834" t="str">
            <v>GA</v>
          </cell>
          <cell r="F30834" t="str">
            <v>Newton</v>
          </cell>
        </row>
        <row r="30835">
          <cell r="A30835" t="str">
            <v>Porterfield</v>
          </cell>
          <cell r="B30835">
            <v>54159</v>
          </cell>
          <cell r="C30835">
            <v>45.205900999999997</v>
          </cell>
          <cell r="D30835">
            <v>-87.827399999999997</v>
          </cell>
          <cell r="E30835" t="str">
            <v>WI</v>
          </cell>
          <cell r="F30835" t="str">
            <v>Marinette</v>
          </cell>
        </row>
        <row r="30836">
          <cell r="A30836" t="str">
            <v>Porters Falls</v>
          </cell>
          <cell r="B30836">
            <v>26162</v>
          </cell>
          <cell r="C30836">
            <v>39.575518000000002</v>
          </cell>
          <cell r="D30836">
            <v>-80.666712000000004</v>
          </cell>
          <cell r="E30836" t="str">
            <v>WV</v>
          </cell>
          <cell r="F30836" t="str">
            <v>Wetzel</v>
          </cell>
        </row>
        <row r="30837">
          <cell r="A30837" t="str">
            <v>Porters Sideling</v>
          </cell>
          <cell r="B30837">
            <v>17354</v>
          </cell>
          <cell r="C30837">
            <v>39.824570000000001</v>
          </cell>
          <cell r="D30837">
            <v>-76.899270000000001</v>
          </cell>
          <cell r="E30837" t="str">
            <v>PA</v>
          </cell>
          <cell r="F30837" t="str">
            <v>York</v>
          </cell>
        </row>
        <row r="30838">
          <cell r="A30838" t="str">
            <v>Portersville</v>
          </cell>
          <cell r="B30838">
            <v>16051</v>
          </cell>
          <cell r="C30838">
            <v>41.01782</v>
          </cell>
          <cell r="D30838">
            <v>-80.072355999999999</v>
          </cell>
          <cell r="E30838" t="str">
            <v>PA</v>
          </cell>
          <cell r="F30838" t="str">
            <v>Butler</v>
          </cell>
        </row>
        <row r="30839">
          <cell r="A30839" t="str">
            <v>Porterville</v>
          </cell>
          <cell r="B30839">
            <v>39352</v>
          </cell>
          <cell r="C30839">
            <v>32.797547000000002</v>
          </cell>
          <cell r="D30839">
            <v>-88.523668000000001</v>
          </cell>
          <cell r="E30839" t="str">
            <v>MS</v>
          </cell>
          <cell r="F30839" t="str">
            <v>Kemper</v>
          </cell>
        </row>
        <row r="30840">
          <cell r="A30840" t="str">
            <v>Porterville</v>
          </cell>
          <cell r="B30840">
            <v>93257</v>
          </cell>
          <cell r="C30840">
            <v>35.973776999999998</v>
          </cell>
          <cell r="D30840">
            <v>-118.703592</v>
          </cell>
          <cell r="E30840" t="str">
            <v>CA</v>
          </cell>
          <cell r="F30840" t="str">
            <v>Tulare</v>
          </cell>
        </row>
        <row r="30841">
          <cell r="A30841" t="str">
            <v>Porterville</v>
          </cell>
          <cell r="B30841">
            <v>93258</v>
          </cell>
          <cell r="C30841">
            <v>36.033126000000003</v>
          </cell>
          <cell r="D30841">
            <v>-119.007265</v>
          </cell>
          <cell r="E30841" t="str">
            <v>CA</v>
          </cell>
          <cell r="F30841" t="str">
            <v>Tulare</v>
          </cell>
        </row>
        <row r="30842">
          <cell r="A30842" t="str">
            <v>Porthill</v>
          </cell>
          <cell r="B30842">
            <v>83853</v>
          </cell>
          <cell r="C30842">
            <v>48.750618000000003</v>
          </cell>
          <cell r="D30842">
            <v>-116.54067000000001</v>
          </cell>
          <cell r="E30842" t="str">
            <v>ID</v>
          </cell>
          <cell r="F30842" t="str">
            <v>Boundary</v>
          </cell>
        </row>
        <row r="30843">
          <cell r="A30843" t="str">
            <v>Portia</v>
          </cell>
          <cell r="B30843">
            <v>72457</v>
          </cell>
          <cell r="C30843">
            <v>36.082104000000001</v>
          </cell>
          <cell r="D30843">
            <v>-91.047594000000004</v>
          </cell>
          <cell r="E30843" t="str">
            <v>AR</v>
          </cell>
          <cell r="F30843" t="str">
            <v>Lawrence</v>
          </cell>
        </row>
        <row r="30844">
          <cell r="A30844" t="str">
            <v>Portis</v>
          </cell>
          <cell r="B30844">
            <v>67474</v>
          </cell>
          <cell r="C30844">
            <v>39.531927000000003</v>
          </cell>
          <cell r="D30844">
            <v>-98.738629000000003</v>
          </cell>
          <cell r="E30844" t="str">
            <v>KS</v>
          </cell>
          <cell r="F30844" t="str">
            <v>Osborne</v>
          </cell>
        </row>
        <row r="30845">
          <cell r="A30845" t="str">
            <v>Portland</v>
          </cell>
          <cell r="B30845">
            <v>4101</v>
          </cell>
          <cell r="C30845">
            <v>43.658783999999997</v>
          </cell>
          <cell r="D30845">
            <v>-70.262393000000003</v>
          </cell>
          <cell r="E30845" t="str">
            <v>ME</v>
          </cell>
          <cell r="F30845" t="str">
            <v>Cumberland</v>
          </cell>
        </row>
        <row r="30846">
          <cell r="A30846" t="str">
            <v>Portland</v>
          </cell>
          <cell r="B30846">
            <v>4102</v>
          </cell>
          <cell r="C30846">
            <v>43.742750000000001</v>
          </cell>
          <cell r="D30846">
            <v>-70.443380000000005</v>
          </cell>
          <cell r="E30846" t="str">
            <v>ME</v>
          </cell>
          <cell r="F30846" t="str">
            <v>Cumberland</v>
          </cell>
        </row>
        <row r="30847">
          <cell r="A30847" t="str">
            <v>Portland</v>
          </cell>
          <cell r="B30847">
            <v>4103</v>
          </cell>
          <cell r="C30847">
            <v>43.68826</v>
          </cell>
          <cell r="D30847">
            <v>-70.289844000000002</v>
          </cell>
          <cell r="E30847" t="str">
            <v>ME</v>
          </cell>
          <cell r="F30847" t="str">
            <v>Cumberland</v>
          </cell>
        </row>
        <row r="30848">
          <cell r="A30848" t="str">
            <v>Portland</v>
          </cell>
          <cell r="B30848">
            <v>4104</v>
          </cell>
          <cell r="C30848">
            <v>43.846490000000003</v>
          </cell>
          <cell r="D30848">
            <v>-70.464838999999998</v>
          </cell>
          <cell r="E30848" t="str">
            <v>ME</v>
          </cell>
          <cell r="F30848" t="str">
            <v>Cumberland</v>
          </cell>
        </row>
        <row r="30849">
          <cell r="A30849" t="str">
            <v>Portland</v>
          </cell>
          <cell r="B30849">
            <v>4109</v>
          </cell>
          <cell r="C30849">
            <v>43.678339000000001</v>
          </cell>
          <cell r="D30849">
            <v>-70.198741999999996</v>
          </cell>
          <cell r="E30849" t="str">
            <v>ME</v>
          </cell>
          <cell r="F30849" t="str">
            <v>Cumberland</v>
          </cell>
        </row>
        <row r="30850">
          <cell r="A30850" t="str">
            <v>Portland</v>
          </cell>
          <cell r="B30850">
            <v>4112</v>
          </cell>
          <cell r="C30850">
            <v>44.408078000000003</v>
          </cell>
          <cell r="D30850">
            <v>-70.470703</v>
          </cell>
          <cell r="E30850" t="str">
            <v>ME</v>
          </cell>
          <cell r="F30850" t="str">
            <v>Cumberland</v>
          </cell>
        </row>
        <row r="30851">
          <cell r="A30851" t="str">
            <v>Portland</v>
          </cell>
          <cell r="B30851">
            <v>4122</v>
          </cell>
          <cell r="C30851">
            <v>44.408078000000003</v>
          </cell>
          <cell r="D30851">
            <v>-70.470703</v>
          </cell>
          <cell r="E30851" t="str">
            <v>ME</v>
          </cell>
          <cell r="F30851" t="str">
            <v>Cumberland</v>
          </cell>
        </row>
        <row r="30852">
          <cell r="A30852" t="str">
            <v>Portland</v>
          </cell>
          <cell r="B30852">
            <v>4123</v>
          </cell>
          <cell r="C30852">
            <v>44.408078000000003</v>
          </cell>
          <cell r="D30852">
            <v>-70.470703</v>
          </cell>
          <cell r="E30852" t="str">
            <v>ME</v>
          </cell>
          <cell r="F30852" t="str">
            <v>Cumberland</v>
          </cell>
        </row>
        <row r="30853">
          <cell r="A30853" t="str">
            <v>Portland</v>
          </cell>
          <cell r="B30853">
            <v>4124</v>
          </cell>
          <cell r="C30853">
            <v>44.408078000000003</v>
          </cell>
          <cell r="D30853">
            <v>-70.470703</v>
          </cell>
          <cell r="E30853" t="str">
            <v>ME</v>
          </cell>
          <cell r="F30853" t="str">
            <v>Cumberland</v>
          </cell>
        </row>
        <row r="30854">
          <cell r="A30854" t="str">
            <v>Portland</v>
          </cell>
          <cell r="B30854">
            <v>6480</v>
          </cell>
          <cell r="C30854">
            <v>41.598339000000003</v>
          </cell>
          <cell r="D30854">
            <v>-72.601307000000006</v>
          </cell>
          <cell r="E30854" t="str">
            <v>CT</v>
          </cell>
          <cell r="F30854" t="str">
            <v>Middlesex</v>
          </cell>
        </row>
        <row r="30855">
          <cell r="A30855" t="str">
            <v>Portland</v>
          </cell>
          <cell r="B30855">
            <v>14769</v>
          </cell>
          <cell r="C30855">
            <v>42.371561</v>
          </cell>
          <cell r="D30855">
            <v>-79.468963000000002</v>
          </cell>
          <cell r="E30855" t="str">
            <v>NY</v>
          </cell>
          <cell r="F30855" t="str">
            <v>Chautauqua</v>
          </cell>
        </row>
        <row r="30856">
          <cell r="A30856" t="str">
            <v>Portland</v>
          </cell>
          <cell r="B30856">
            <v>18351</v>
          </cell>
          <cell r="C30856">
            <v>40.921385999999998</v>
          </cell>
          <cell r="D30856">
            <v>-75.097007000000005</v>
          </cell>
          <cell r="E30856" t="str">
            <v>PA</v>
          </cell>
          <cell r="F30856" t="str">
            <v>Northampton</v>
          </cell>
        </row>
        <row r="30857">
          <cell r="A30857" t="str">
            <v>Portland</v>
          </cell>
          <cell r="B30857">
            <v>37148</v>
          </cell>
          <cell r="C30857">
            <v>36.547545</v>
          </cell>
          <cell r="D30857">
            <v>-86.515887000000006</v>
          </cell>
          <cell r="E30857" t="str">
            <v>TN</v>
          </cell>
          <cell r="F30857" t="str">
            <v>Sumner</v>
          </cell>
        </row>
        <row r="30858">
          <cell r="A30858" t="str">
            <v>Portland</v>
          </cell>
          <cell r="B30858">
            <v>45770</v>
          </cell>
          <cell r="C30858">
            <v>38.981014999999999</v>
          </cell>
          <cell r="D30858">
            <v>-81.812092000000007</v>
          </cell>
          <cell r="E30858" t="str">
            <v>OH</v>
          </cell>
          <cell r="F30858" t="str">
            <v>Meigs</v>
          </cell>
        </row>
        <row r="30859">
          <cell r="A30859" t="str">
            <v>Portland</v>
          </cell>
          <cell r="B30859">
            <v>47371</v>
          </cell>
          <cell r="C30859">
            <v>40.431634000000003</v>
          </cell>
          <cell r="D30859">
            <v>-84.983014999999995</v>
          </cell>
          <cell r="E30859" t="str">
            <v>IN</v>
          </cell>
          <cell r="F30859" t="str">
            <v>Jay</v>
          </cell>
        </row>
        <row r="30860">
          <cell r="A30860" t="str">
            <v>Portland</v>
          </cell>
          <cell r="B30860">
            <v>48875</v>
          </cell>
          <cell r="C30860">
            <v>42.883457999999997</v>
          </cell>
          <cell r="D30860">
            <v>-84.965969000000001</v>
          </cell>
          <cell r="E30860" t="str">
            <v>MI</v>
          </cell>
          <cell r="F30860" t="str">
            <v>Ionia</v>
          </cell>
        </row>
        <row r="30861">
          <cell r="A30861" t="str">
            <v>Portland</v>
          </cell>
          <cell r="B30861">
            <v>58274</v>
          </cell>
          <cell r="C30861">
            <v>47.582141</v>
          </cell>
          <cell r="D30861">
            <v>-97.244353000000004</v>
          </cell>
          <cell r="E30861" t="str">
            <v>ND</v>
          </cell>
          <cell r="F30861" t="str">
            <v>Traill</v>
          </cell>
        </row>
        <row r="30862">
          <cell r="A30862" t="str">
            <v>Portland</v>
          </cell>
          <cell r="B30862">
            <v>65067</v>
          </cell>
          <cell r="C30862">
            <v>38.770558999999999</v>
          </cell>
          <cell r="D30862">
            <v>-91.713567999999995</v>
          </cell>
          <cell r="E30862" t="str">
            <v>MO</v>
          </cell>
          <cell r="F30862" t="str">
            <v>Callaway</v>
          </cell>
        </row>
        <row r="30863">
          <cell r="A30863" t="str">
            <v>Portland</v>
          </cell>
          <cell r="B30863">
            <v>71663</v>
          </cell>
          <cell r="C30863">
            <v>33.212136999999998</v>
          </cell>
          <cell r="D30863">
            <v>-91.512163000000001</v>
          </cell>
          <cell r="E30863" t="str">
            <v>AR</v>
          </cell>
          <cell r="F30863" t="str">
            <v>Ashley</v>
          </cell>
        </row>
        <row r="30864">
          <cell r="A30864" t="str">
            <v>Portland</v>
          </cell>
          <cell r="B30864">
            <v>78374</v>
          </cell>
          <cell r="C30864">
            <v>27.979489000000001</v>
          </cell>
          <cell r="D30864">
            <v>-97.538993000000005</v>
          </cell>
          <cell r="E30864" t="str">
            <v>TX</v>
          </cell>
          <cell r="F30864" t="str">
            <v>San Patricio</v>
          </cell>
        </row>
        <row r="30865">
          <cell r="A30865" t="str">
            <v>Portland</v>
          </cell>
          <cell r="B30865">
            <v>97201</v>
          </cell>
          <cell r="C30865">
            <v>45.498930999999999</v>
          </cell>
          <cell r="D30865">
            <v>-122.693157</v>
          </cell>
          <cell r="E30865" t="str">
            <v>OR</v>
          </cell>
          <cell r="F30865" t="str">
            <v>Multnomah</v>
          </cell>
        </row>
        <row r="30866">
          <cell r="A30866" t="str">
            <v>Portland</v>
          </cell>
          <cell r="B30866">
            <v>97202</v>
          </cell>
          <cell r="C30866">
            <v>45.48169</v>
          </cell>
          <cell r="D30866">
            <v>-122.637331</v>
          </cell>
          <cell r="E30866" t="str">
            <v>OR</v>
          </cell>
          <cell r="F30866" t="str">
            <v>Multnomah</v>
          </cell>
        </row>
        <row r="30867">
          <cell r="A30867" t="str">
            <v>Portland</v>
          </cell>
          <cell r="B30867">
            <v>97203</v>
          </cell>
          <cell r="C30867">
            <v>45.604838000000001</v>
          </cell>
          <cell r="D30867">
            <v>-122.743737</v>
          </cell>
          <cell r="E30867" t="str">
            <v>OR</v>
          </cell>
          <cell r="F30867" t="str">
            <v>Multnomah</v>
          </cell>
        </row>
        <row r="30868">
          <cell r="A30868" t="str">
            <v>Portland</v>
          </cell>
          <cell r="B30868">
            <v>97204</v>
          </cell>
          <cell r="C30868">
            <v>45.518090000000001</v>
          </cell>
          <cell r="D30868">
            <v>-122.675106</v>
          </cell>
          <cell r="E30868" t="str">
            <v>OR</v>
          </cell>
          <cell r="F30868" t="str">
            <v>Multnomah</v>
          </cell>
        </row>
        <row r="30869">
          <cell r="A30869" t="str">
            <v>Portland</v>
          </cell>
          <cell r="B30869">
            <v>97205</v>
          </cell>
          <cell r="C30869">
            <v>45.519489999999998</v>
          </cell>
          <cell r="D30869">
            <v>-122.690157</v>
          </cell>
          <cell r="E30869" t="str">
            <v>OR</v>
          </cell>
          <cell r="F30869" t="str">
            <v>Multnomah</v>
          </cell>
        </row>
        <row r="30870">
          <cell r="A30870" t="str">
            <v>Portland</v>
          </cell>
          <cell r="B30870">
            <v>97206</v>
          </cell>
          <cell r="C30870">
            <v>45.483341000000003</v>
          </cell>
          <cell r="D30870">
            <v>-122.596154</v>
          </cell>
          <cell r="E30870" t="str">
            <v>OR</v>
          </cell>
          <cell r="F30870" t="str">
            <v>Multnomah</v>
          </cell>
        </row>
        <row r="30871">
          <cell r="A30871" t="str">
            <v>Portland</v>
          </cell>
          <cell r="B30871">
            <v>97207</v>
          </cell>
          <cell r="C30871">
            <v>45.480324000000003</v>
          </cell>
          <cell r="D30871">
            <v>-122.711117</v>
          </cell>
          <cell r="E30871" t="str">
            <v>OR</v>
          </cell>
          <cell r="F30871" t="str">
            <v>Multnomah</v>
          </cell>
        </row>
        <row r="30872">
          <cell r="A30872" t="str">
            <v>Portland</v>
          </cell>
          <cell r="B30872">
            <v>97208</v>
          </cell>
          <cell r="C30872">
            <v>45.532164999999999</v>
          </cell>
          <cell r="D30872">
            <v>-122.564824</v>
          </cell>
          <cell r="E30872" t="str">
            <v>OR</v>
          </cell>
          <cell r="F30872" t="str">
            <v>Multnomah</v>
          </cell>
        </row>
        <row r="30873">
          <cell r="A30873" t="str">
            <v>Portland</v>
          </cell>
          <cell r="B30873">
            <v>97209</v>
          </cell>
          <cell r="C30873">
            <v>45.53199</v>
          </cell>
          <cell r="D30873">
            <v>-122.683826</v>
          </cell>
          <cell r="E30873" t="str">
            <v>OR</v>
          </cell>
          <cell r="F30873" t="str">
            <v>Multnomah</v>
          </cell>
        </row>
        <row r="30874">
          <cell r="A30874" t="str">
            <v>Portland</v>
          </cell>
          <cell r="B30874">
            <v>97210</v>
          </cell>
          <cell r="C30874">
            <v>45.547339000000001</v>
          </cell>
          <cell r="D30874">
            <v>-122.732358</v>
          </cell>
          <cell r="E30874" t="str">
            <v>OR</v>
          </cell>
          <cell r="F30874" t="str">
            <v>Multnomah</v>
          </cell>
        </row>
        <row r="30875">
          <cell r="A30875" t="str">
            <v>Portland</v>
          </cell>
          <cell r="B30875">
            <v>97211</v>
          </cell>
          <cell r="C30875">
            <v>45.577289</v>
          </cell>
          <cell r="D30875">
            <v>-122.615906</v>
          </cell>
          <cell r="E30875" t="str">
            <v>OR</v>
          </cell>
          <cell r="F30875" t="str">
            <v>Multnomah</v>
          </cell>
        </row>
        <row r="30876">
          <cell r="A30876" t="str">
            <v>Portland</v>
          </cell>
          <cell r="B30876">
            <v>97212</v>
          </cell>
          <cell r="C30876">
            <v>45.54374</v>
          </cell>
          <cell r="D30876">
            <v>-122.643106</v>
          </cell>
          <cell r="E30876" t="str">
            <v>OR</v>
          </cell>
          <cell r="F30876" t="str">
            <v>Multnomah</v>
          </cell>
        </row>
        <row r="30877">
          <cell r="A30877" t="str">
            <v>Portland</v>
          </cell>
          <cell r="B30877">
            <v>97213</v>
          </cell>
          <cell r="C30877">
            <v>45.539090000000002</v>
          </cell>
          <cell r="D30877">
            <v>-122.599751</v>
          </cell>
          <cell r="E30877" t="str">
            <v>OR</v>
          </cell>
          <cell r="F30877" t="str">
            <v>Multnomah</v>
          </cell>
        </row>
        <row r="30878">
          <cell r="A30878" t="str">
            <v>Portland</v>
          </cell>
          <cell r="B30878">
            <v>97214</v>
          </cell>
          <cell r="C30878">
            <v>45.51444</v>
          </cell>
          <cell r="D30878">
            <v>-122.64230499999999</v>
          </cell>
          <cell r="E30878" t="str">
            <v>OR</v>
          </cell>
          <cell r="F30878" t="str">
            <v>Multnomah</v>
          </cell>
        </row>
        <row r="30879">
          <cell r="A30879" t="str">
            <v>Portland</v>
          </cell>
          <cell r="B30879">
            <v>97215</v>
          </cell>
          <cell r="C30879">
            <v>45.518940000000001</v>
          </cell>
          <cell r="D30879">
            <v>-122.599104</v>
          </cell>
          <cell r="E30879" t="str">
            <v>OR</v>
          </cell>
          <cell r="F30879" t="str">
            <v>Multnomah</v>
          </cell>
        </row>
        <row r="30880">
          <cell r="A30880" t="str">
            <v>Portland</v>
          </cell>
          <cell r="B30880">
            <v>97216</v>
          </cell>
          <cell r="C30880">
            <v>45.515340999999999</v>
          </cell>
          <cell r="D30880">
            <v>-122.558003</v>
          </cell>
          <cell r="E30880" t="str">
            <v>OR</v>
          </cell>
          <cell r="F30880" t="str">
            <v>Multnomah</v>
          </cell>
        </row>
        <row r="30881">
          <cell r="A30881" t="str">
            <v>Portland</v>
          </cell>
          <cell r="B30881">
            <v>97217</v>
          </cell>
          <cell r="C30881">
            <v>45.594588999999999</v>
          </cell>
          <cell r="D30881">
            <v>-122.704308</v>
          </cell>
          <cell r="E30881" t="str">
            <v>OR</v>
          </cell>
          <cell r="F30881" t="str">
            <v>Multnomah</v>
          </cell>
        </row>
        <row r="30882">
          <cell r="A30882" t="str">
            <v>Portland</v>
          </cell>
          <cell r="B30882">
            <v>97218</v>
          </cell>
          <cell r="C30882">
            <v>45.575688999999997</v>
          </cell>
          <cell r="D30882">
            <v>-122.605205</v>
          </cell>
          <cell r="E30882" t="str">
            <v>OR</v>
          </cell>
          <cell r="F30882" t="str">
            <v>Multnomah</v>
          </cell>
        </row>
        <row r="30883">
          <cell r="A30883" t="str">
            <v>Portland</v>
          </cell>
          <cell r="B30883">
            <v>97219</v>
          </cell>
          <cell r="C30883">
            <v>45.455089999999998</v>
          </cell>
          <cell r="D30883">
            <v>-122.696724</v>
          </cell>
          <cell r="E30883" t="str">
            <v>OR</v>
          </cell>
          <cell r="F30883" t="str">
            <v>Multnomah</v>
          </cell>
        </row>
        <row r="30884">
          <cell r="A30884" t="str">
            <v>Portland</v>
          </cell>
          <cell r="B30884">
            <v>97220</v>
          </cell>
          <cell r="C30884">
            <v>45.556339999999999</v>
          </cell>
          <cell r="D30884">
            <v>-122.556104</v>
          </cell>
          <cell r="E30884" t="str">
            <v>OR</v>
          </cell>
          <cell r="F30884" t="str">
            <v>Multnomah</v>
          </cell>
        </row>
        <row r="30885">
          <cell r="A30885" t="str">
            <v>Portland</v>
          </cell>
          <cell r="B30885">
            <v>97221</v>
          </cell>
          <cell r="C30885">
            <v>45.506549999999997</v>
          </cell>
          <cell r="D30885">
            <v>-122.73388799999999</v>
          </cell>
          <cell r="E30885" t="str">
            <v>OR</v>
          </cell>
          <cell r="F30885" t="str">
            <v>Multnomah</v>
          </cell>
        </row>
        <row r="30886">
          <cell r="A30886" t="str">
            <v>Portland</v>
          </cell>
          <cell r="B30886">
            <v>97222</v>
          </cell>
          <cell r="C30886">
            <v>45.437341000000004</v>
          </cell>
          <cell r="D30886">
            <v>-122.61470300000001</v>
          </cell>
          <cell r="E30886" t="str">
            <v>OR</v>
          </cell>
          <cell r="F30886" t="str">
            <v>Clackamas</v>
          </cell>
        </row>
        <row r="30887">
          <cell r="A30887" t="str">
            <v>Portland</v>
          </cell>
          <cell r="B30887">
            <v>97223</v>
          </cell>
          <cell r="C30887">
            <v>45.447389999999999</v>
          </cell>
          <cell r="D30887">
            <v>-122.795294</v>
          </cell>
          <cell r="E30887" t="str">
            <v>OR</v>
          </cell>
          <cell r="F30887" t="str">
            <v>Washington</v>
          </cell>
        </row>
        <row r="30888">
          <cell r="A30888" t="str">
            <v>Portland</v>
          </cell>
          <cell r="B30888">
            <v>97224</v>
          </cell>
          <cell r="C30888">
            <v>45.409447999999998</v>
          </cell>
          <cell r="D30888">
            <v>-122.8014</v>
          </cell>
          <cell r="E30888" t="str">
            <v>OR</v>
          </cell>
          <cell r="F30888" t="str">
            <v>Washington</v>
          </cell>
        </row>
        <row r="30889">
          <cell r="A30889" t="str">
            <v>Portland</v>
          </cell>
          <cell r="B30889">
            <v>97225</v>
          </cell>
          <cell r="C30889">
            <v>45.498472999999997</v>
          </cell>
          <cell r="D30889">
            <v>-122.778659</v>
          </cell>
          <cell r="E30889" t="str">
            <v>OR</v>
          </cell>
          <cell r="F30889" t="str">
            <v>Washington</v>
          </cell>
        </row>
        <row r="30890">
          <cell r="A30890" t="str">
            <v>Portland</v>
          </cell>
          <cell r="B30890">
            <v>97227</v>
          </cell>
          <cell r="C30890">
            <v>45.545039000000003</v>
          </cell>
          <cell r="D30890">
            <v>-122.680007</v>
          </cell>
          <cell r="E30890" t="str">
            <v>OR</v>
          </cell>
          <cell r="F30890" t="str">
            <v>Multnomah</v>
          </cell>
        </row>
        <row r="30891">
          <cell r="A30891" t="str">
            <v>Portland</v>
          </cell>
          <cell r="B30891">
            <v>97228</v>
          </cell>
          <cell r="C30891">
            <v>45.580556999999999</v>
          </cell>
          <cell r="D30891">
            <v>-122.374776</v>
          </cell>
          <cell r="E30891" t="str">
            <v>OR</v>
          </cell>
          <cell r="F30891" t="str">
            <v>Multnomah</v>
          </cell>
        </row>
        <row r="30892">
          <cell r="A30892" t="str">
            <v>Portland</v>
          </cell>
          <cell r="B30892">
            <v>97229</v>
          </cell>
          <cell r="C30892">
            <v>45.548316999999997</v>
          </cell>
          <cell r="D30892">
            <v>-122.827561</v>
          </cell>
          <cell r="E30892" t="str">
            <v>OR</v>
          </cell>
          <cell r="F30892" t="str">
            <v>Washington</v>
          </cell>
        </row>
        <row r="30893">
          <cell r="A30893" t="str">
            <v>Portland</v>
          </cell>
          <cell r="B30893">
            <v>97230</v>
          </cell>
          <cell r="C30893">
            <v>45.547173000000001</v>
          </cell>
          <cell r="D30893">
            <v>-122.50005299999999</v>
          </cell>
          <cell r="E30893" t="str">
            <v>OR</v>
          </cell>
          <cell r="F30893" t="str">
            <v>Multnomah</v>
          </cell>
        </row>
        <row r="30894">
          <cell r="A30894" t="str">
            <v>Portland</v>
          </cell>
          <cell r="B30894">
            <v>97231</v>
          </cell>
          <cell r="C30894">
            <v>45.652987000000003</v>
          </cell>
          <cell r="D30894">
            <v>-122.839778</v>
          </cell>
          <cell r="E30894" t="str">
            <v>OR</v>
          </cell>
          <cell r="F30894" t="str">
            <v>Multnomah</v>
          </cell>
        </row>
        <row r="30895">
          <cell r="A30895" t="str">
            <v>Portland</v>
          </cell>
          <cell r="B30895">
            <v>97232</v>
          </cell>
          <cell r="C30895">
            <v>45.523690000000002</v>
          </cell>
          <cell r="D30895">
            <v>-122.642655</v>
          </cell>
          <cell r="E30895" t="str">
            <v>OR</v>
          </cell>
          <cell r="F30895" t="str">
            <v>Multnomah</v>
          </cell>
        </row>
        <row r="30896">
          <cell r="A30896" t="str">
            <v>Portland</v>
          </cell>
          <cell r="B30896">
            <v>97233</v>
          </cell>
          <cell r="C30896">
            <v>45.515121000000001</v>
          </cell>
          <cell r="D30896">
            <v>-122.49605200000001</v>
          </cell>
          <cell r="E30896" t="str">
            <v>OR</v>
          </cell>
          <cell r="F30896" t="str">
            <v>Multnomah</v>
          </cell>
        </row>
        <row r="30897">
          <cell r="A30897" t="str">
            <v>Portland</v>
          </cell>
          <cell r="B30897">
            <v>97236</v>
          </cell>
          <cell r="C30897">
            <v>45.484594000000001</v>
          </cell>
          <cell r="D30897">
            <v>-122.504175</v>
          </cell>
          <cell r="E30897" t="str">
            <v>OR</v>
          </cell>
          <cell r="F30897" t="str">
            <v>Multnomah</v>
          </cell>
        </row>
        <row r="30898">
          <cell r="A30898" t="str">
            <v>Portland</v>
          </cell>
          <cell r="B30898">
            <v>97238</v>
          </cell>
          <cell r="C30898">
            <v>45.580556999999999</v>
          </cell>
          <cell r="D30898">
            <v>-122.374776</v>
          </cell>
          <cell r="E30898" t="str">
            <v>OR</v>
          </cell>
          <cell r="F30898" t="str">
            <v>Multnomah</v>
          </cell>
        </row>
        <row r="30899">
          <cell r="A30899" t="str">
            <v>Portland</v>
          </cell>
          <cell r="B30899">
            <v>97240</v>
          </cell>
          <cell r="C30899">
            <v>45.580556999999999</v>
          </cell>
          <cell r="D30899">
            <v>-122.374776</v>
          </cell>
          <cell r="E30899" t="str">
            <v>OR</v>
          </cell>
          <cell r="F30899" t="str">
            <v>Multnomah</v>
          </cell>
        </row>
        <row r="30900">
          <cell r="A30900" t="str">
            <v>Portland</v>
          </cell>
          <cell r="B30900">
            <v>97242</v>
          </cell>
          <cell r="C30900">
            <v>45.580556999999999</v>
          </cell>
          <cell r="D30900">
            <v>-122.374776</v>
          </cell>
          <cell r="E30900" t="str">
            <v>OR</v>
          </cell>
          <cell r="F30900" t="str">
            <v>Multnomah</v>
          </cell>
        </row>
        <row r="30901">
          <cell r="A30901" t="str">
            <v>Portland</v>
          </cell>
          <cell r="B30901">
            <v>97251</v>
          </cell>
          <cell r="C30901">
            <v>45.580556999999999</v>
          </cell>
          <cell r="D30901">
            <v>-122.374776</v>
          </cell>
          <cell r="E30901" t="str">
            <v>OR</v>
          </cell>
          <cell r="F30901" t="str">
            <v>Multnomah</v>
          </cell>
        </row>
        <row r="30902">
          <cell r="A30902" t="str">
            <v>Portland</v>
          </cell>
          <cell r="B30902">
            <v>97253</v>
          </cell>
          <cell r="C30902">
            <v>45.580556999999999</v>
          </cell>
          <cell r="D30902">
            <v>-122.374776</v>
          </cell>
          <cell r="E30902" t="str">
            <v>OR</v>
          </cell>
          <cell r="F30902" t="str">
            <v>Multnomah</v>
          </cell>
        </row>
        <row r="30903">
          <cell r="A30903" t="str">
            <v>Portland</v>
          </cell>
          <cell r="B30903">
            <v>97254</v>
          </cell>
          <cell r="C30903">
            <v>45.596677999999997</v>
          </cell>
          <cell r="D30903">
            <v>-122.59417999999999</v>
          </cell>
          <cell r="E30903" t="str">
            <v>OR</v>
          </cell>
          <cell r="F30903" t="str">
            <v>Multnomah</v>
          </cell>
        </row>
        <row r="30904">
          <cell r="A30904" t="str">
            <v>Portland</v>
          </cell>
          <cell r="B30904">
            <v>97255</v>
          </cell>
          <cell r="C30904">
            <v>45.580556999999999</v>
          </cell>
          <cell r="D30904">
            <v>-122.374776</v>
          </cell>
          <cell r="E30904" t="str">
            <v>OR</v>
          </cell>
          <cell r="F30904" t="str">
            <v>Multnomah</v>
          </cell>
        </row>
        <row r="30905">
          <cell r="A30905" t="str">
            <v>Portland</v>
          </cell>
          <cell r="B30905">
            <v>97256</v>
          </cell>
          <cell r="C30905">
            <v>45.580556999999999</v>
          </cell>
          <cell r="D30905">
            <v>-122.374776</v>
          </cell>
          <cell r="E30905" t="str">
            <v>OR</v>
          </cell>
          <cell r="F30905" t="str">
            <v>Multnomah</v>
          </cell>
        </row>
        <row r="30906">
          <cell r="A30906" t="str">
            <v>Portland</v>
          </cell>
          <cell r="B30906">
            <v>97258</v>
          </cell>
          <cell r="C30906">
            <v>45.580556999999999</v>
          </cell>
          <cell r="D30906">
            <v>-122.374776</v>
          </cell>
          <cell r="E30906" t="str">
            <v>OR</v>
          </cell>
          <cell r="F30906" t="str">
            <v>Multnomah</v>
          </cell>
        </row>
        <row r="30907">
          <cell r="A30907" t="str">
            <v>Portland</v>
          </cell>
          <cell r="B30907">
            <v>97259</v>
          </cell>
          <cell r="C30907">
            <v>45.580556999999999</v>
          </cell>
          <cell r="D30907">
            <v>-122.374776</v>
          </cell>
          <cell r="E30907" t="str">
            <v>OR</v>
          </cell>
          <cell r="F30907" t="str">
            <v>Multnomah</v>
          </cell>
        </row>
        <row r="30908">
          <cell r="A30908" t="str">
            <v>Portland</v>
          </cell>
          <cell r="B30908">
            <v>97266</v>
          </cell>
          <cell r="C30908">
            <v>45.482948999999998</v>
          </cell>
          <cell r="D30908">
            <v>-122.557502</v>
          </cell>
          <cell r="E30908" t="str">
            <v>OR</v>
          </cell>
          <cell r="F30908" t="str">
            <v>Multnomah</v>
          </cell>
        </row>
        <row r="30909">
          <cell r="A30909" t="str">
            <v>Portland</v>
          </cell>
          <cell r="B30909">
            <v>97267</v>
          </cell>
          <cell r="C30909">
            <v>45.402141999999998</v>
          </cell>
          <cell r="D30909">
            <v>-122.61435299999999</v>
          </cell>
          <cell r="E30909" t="str">
            <v>OR</v>
          </cell>
          <cell r="F30909" t="str">
            <v>Clackamas</v>
          </cell>
        </row>
        <row r="30910">
          <cell r="A30910" t="str">
            <v>Portland</v>
          </cell>
          <cell r="B30910">
            <v>97268</v>
          </cell>
          <cell r="C30910">
            <v>45.173284000000002</v>
          </cell>
          <cell r="D30910">
            <v>-122.259861</v>
          </cell>
          <cell r="E30910" t="str">
            <v>OR</v>
          </cell>
          <cell r="F30910" t="str">
            <v>Clackamas</v>
          </cell>
        </row>
        <row r="30911">
          <cell r="A30911" t="str">
            <v>Portland</v>
          </cell>
          <cell r="B30911">
            <v>97269</v>
          </cell>
          <cell r="C30911">
            <v>45.173284000000002</v>
          </cell>
          <cell r="D30911">
            <v>-122.259861</v>
          </cell>
          <cell r="E30911" t="str">
            <v>OR</v>
          </cell>
          <cell r="F30911" t="str">
            <v>Clackamas</v>
          </cell>
        </row>
        <row r="30912">
          <cell r="A30912" t="str">
            <v>Portland</v>
          </cell>
          <cell r="B30912">
            <v>97271</v>
          </cell>
          <cell r="C30912">
            <v>45.580556999999999</v>
          </cell>
          <cell r="D30912">
            <v>-122.374776</v>
          </cell>
          <cell r="E30912" t="str">
            <v>OR</v>
          </cell>
          <cell r="F30912" t="str">
            <v>Multnomah</v>
          </cell>
        </row>
        <row r="30913">
          <cell r="A30913" t="str">
            <v>Portland</v>
          </cell>
          <cell r="B30913">
            <v>97272</v>
          </cell>
          <cell r="C30913">
            <v>45.580556999999999</v>
          </cell>
          <cell r="D30913">
            <v>-122.374776</v>
          </cell>
          <cell r="E30913" t="str">
            <v>OR</v>
          </cell>
          <cell r="F30913" t="str">
            <v>Multnomah</v>
          </cell>
        </row>
        <row r="30914">
          <cell r="A30914" t="str">
            <v>Portland</v>
          </cell>
          <cell r="B30914">
            <v>97280</v>
          </cell>
          <cell r="C30914">
            <v>45.580556999999999</v>
          </cell>
          <cell r="D30914">
            <v>-122.374776</v>
          </cell>
          <cell r="E30914" t="str">
            <v>OR</v>
          </cell>
          <cell r="F30914" t="str">
            <v>Multnomah</v>
          </cell>
        </row>
        <row r="30915">
          <cell r="A30915" t="str">
            <v>Portland</v>
          </cell>
          <cell r="B30915">
            <v>97281</v>
          </cell>
          <cell r="C30915">
            <v>45.548616000000003</v>
          </cell>
          <cell r="D30915">
            <v>-123.11472500000001</v>
          </cell>
          <cell r="E30915" t="str">
            <v>OR</v>
          </cell>
          <cell r="F30915" t="str">
            <v>Washington</v>
          </cell>
        </row>
        <row r="30916">
          <cell r="A30916" t="str">
            <v>Portland</v>
          </cell>
          <cell r="B30916">
            <v>97282</v>
          </cell>
          <cell r="C30916">
            <v>45.580556999999999</v>
          </cell>
          <cell r="D30916">
            <v>-122.374776</v>
          </cell>
          <cell r="E30916" t="str">
            <v>OR</v>
          </cell>
          <cell r="F30916" t="str">
            <v>Multnomah</v>
          </cell>
        </row>
        <row r="30917">
          <cell r="A30917" t="str">
            <v>Portland</v>
          </cell>
          <cell r="B30917">
            <v>97283</v>
          </cell>
          <cell r="C30917">
            <v>45.580556999999999</v>
          </cell>
          <cell r="D30917">
            <v>-122.374776</v>
          </cell>
          <cell r="E30917" t="str">
            <v>OR</v>
          </cell>
          <cell r="F30917" t="str">
            <v>Multnomah</v>
          </cell>
        </row>
        <row r="30918">
          <cell r="A30918" t="str">
            <v>Portland</v>
          </cell>
          <cell r="B30918">
            <v>97286</v>
          </cell>
          <cell r="C30918">
            <v>45.580556999999999</v>
          </cell>
          <cell r="D30918">
            <v>-122.374776</v>
          </cell>
          <cell r="E30918" t="str">
            <v>OR</v>
          </cell>
          <cell r="F30918" t="str">
            <v>Multnomah</v>
          </cell>
        </row>
        <row r="30919">
          <cell r="A30919" t="str">
            <v>Portland</v>
          </cell>
          <cell r="B30919">
            <v>97290</v>
          </cell>
          <cell r="C30919">
            <v>45.580556999999999</v>
          </cell>
          <cell r="D30919">
            <v>-122.374776</v>
          </cell>
          <cell r="E30919" t="str">
            <v>OR</v>
          </cell>
          <cell r="F30919" t="str">
            <v>Multnomah</v>
          </cell>
        </row>
        <row r="30920">
          <cell r="A30920" t="str">
            <v>Portland</v>
          </cell>
          <cell r="B30920">
            <v>97291</v>
          </cell>
          <cell r="C30920">
            <v>45.548616000000003</v>
          </cell>
          <cell r="D30920">
            <v>-123.11472500000001</v>
          </cell>
          <cell r="E30920" t="str">
            <v>OR</v>
          </cell>
          <cell r="F30920" t="str">
            <v>Washington</v>
          </cell>
        </row>
        <row r="30921">
          <cell r="A30921" t="str">
            <v>Portland</v>
          </cell>
          <cell r="B30921">
            <v>97292</v>
          </cell>
          <cell r="C30921">
            <v>45.580556999999999</v>
          </cell>
          <cell r="D30921">
            <v>-122.374776</v>
          </cell>
          <cell r="E30921" t="str">
            <v>OR</v>
          </cell>
          <cell r="F30921" t="str">
            <v>Multnomah</v>
          </cell>
        </row>
        <row r="30922">
          <cell r="A30922" t="str">
            <v>Portland</v>
          </cell>
          <cell r="B30922">
            <v>97293</v>
          </cell>
          <cell r="C30922">
            <v>45.580556999999999</v>
          </cell>
          <cell r="D30922">
            <v>-122.374776</v>
          </cell>
          <cell r="E30922" t="str">
            <v>OR</v>
          </cell>
          <cell r="F30922" t="str">
            <v>Multnomah</v>
          </cell>
        </row>
        <row r="30923">
          <cell r="A30923" t="str">
            <v>Portland</v>
          </cell>
          <cell r="B30923">
            <v>97294</v>
          </cell>
          <cell r="C30923">
            <v>45.580556999999999</v>
          </cell>
          <cell r="D30923">
            <v>-122.374776</v>
          </cell>
          <cell r="E30923" t="str">
            <v>OR</v>
          </cell>
          <cell r="F30923" t="str">
            <v>Multnomah</v>
          </cell>
        </row>
        <row r="30924">
          <cell r="A30924" t="str">
            <v>Portland</v>
          </cell>
          <cell r="B30924">
            <v>97296</v>
          </cell>
          <cell r="C30924">
            <v>45.580556999999999</v>
          </cell>
          <cell r="D30924">
            <v>-122.374776</v>
          </cell>
          <cell r="E30924" t="str">
            <v>OR</v>
          </cell>
          <cell r="F30924" t="str">
            <v>Multnomah</v>
          </cell>
        </row>
        <row r="30925">
          <cell r="A30925" t="str">
            <v>Portland</v>
          </cell>
          <cell r="B30925">
            <v>97298</v>
          </cell>
          <cell r="C30925">
            <v>45.548616000000003</v>
          </cell>
          <cell r="D30925">
            <v>-123.11472500000001</v>
          </cell>
          <cell r="E30925" t="str">
            <v>OR</v>
          </cell>
          <cell r="F30925" t="str">
            <v>Washington</v>
          </cell>
        </row>
        <row r="30926">
          <cell r="A30926" t="str">
            <v>Portland</v>
          </cell>
          <cell r="B30926">
            <v>97299</v>
          </cell>
          <cell r="C30926">
            <v>45.580556999999999</v>
          </cell>
          <cell r="D30926">
            <v>-122.374776</v>
          </cell>
          <cell r="E30926" t="str">
            <v>OR</v>
          </cell>
          <cell r="F30926" t="str">
            <v>Multnomah</v>
          </cell>
        </row>
        <row r="30927">
          <cell r="A30927" t="str">
            <v>Portlandville</v>
          </cell>
          <cell r="B30927">
            <v>13834</v>
          </cell>
          <cell r="C30927">
            <v>42.539439000000002</v>
          </cell>
          <cell r="D30927">
            <v>-74.966984999999994</v>
          </cell>
          <cell r="E30927" t="str">
            <v>NY</v>
          </cell>
          <cell r="F30927" t="str">
            <v>Otsego</v>
          </cell>
        </row>
        <row r="30928">
          <cell r="A30928" t="str">
            <v>Portola</v>
          </cell>
          <cell r="B30928">
            <v>96122</v>
          </cell>
          <cell r="C30928">
            <v>39.800455999999997</v>
          </cell>
          <cell r="D30928">
            <v>-120.542224</v>
          </cell>
          <cell r="E30928" t="str">
            <v>CA</v>
          </cell>
          <cell r="F30928" t="str">
            <v>Plumas</v>
          </cell>
        </row>
        <row r="30929">
          <cell r="A30929" t="str">
            <v>Portola Valley</v>
          </cell>
          <cell r="B30929">
            <v>94028</v>
          </cell>
          <cell r="C30929">
            <v>37.370193999999998</v>
          </cell>
          <cell r="D30929">
            <v>-122.218176</v>
          </cell>
          <cell r="E30929" t="str">
            <v>CA</v>
          </cell>
          <cell r="F30929" t="str">
            <v>San Mateo</v>
          </cell>
        </row>
        <row r="30930">
          <cell r="A30930" t="str">
            <v>Portsmouth</v>
          </cell>
          <cell r="B30930">
            <v>2871</v>
          </cell>
          <cell r="C30930">
            <v>41.585230000000003</v>
          </cell>
          <cell r="D30930">
            <v>-71.264196999999996</v>
          </cell>
          <cell r="E30930" t="str">
            <v>RI</v>
          </cell>
          <cell r="F30930" t="str">
            <v>Newport</v>
          </cell>
        </row>
        <row r="30931">
          <cell r="A30931" t="str">
            <v>Portsmouth</v>
          </cell>
          <cell r="B30931">
            <v>3801</v>
          </cell>
          <cell r="C30931">
            <v>43.009222000000001</v>
          </cell>
          <cell r="D30931">
            <v>-70.950742000000005</v>
          </cell>
          <cell r="E30931" t="str">
            <v>NH</v>
          </cell>
          <cell r="F30931" t="str">
            <v>Rockingham</v>
          </cell>
        </row>
        <row r="30932">
          <cell r="A30932" t="str">
            <v>Portsmouth</v>
          </cell>
          <cell r="B30932">
            <v>3802</v>
          </cell>
          <cell r="C30932">
            <v>43.005895000000002</v>
          </cell>
          <cell r="D30932">
            <v>-71.013202000000007</v>
          </cell>
          <cell r="E30932" t="str">
            <v>NH</v>
          </cell>
          <cell r="F30932" t="str">
            <v>Rockingham</v>
          </cell>
        </row>
        <row r="30933">
          <cell r="A30933" t="str">
            <v>Portsmouth</v>
          </cell>
          <cell r="B30933">
            <v>3803</v>
          </cell>
          <cell r="C30933">
            <v>42.927030000000002</v>
          </cell>
          <cell r="D30933">
            <v>-71.444751999999994</v>
          </cell>
          <cell r="E30933" t="str">
            <v>NH</v>
          </cell>
          <cell r="F30933" t="str">
            <v>Rockingham</v>
          </cell>
        </row>
        <row r="30934">
          <cell r="A30934" t="str">
            <v>Portsmouth</v>
          </cell>
          <cell r="B30934">
            <v>3804</v>
          </cell>
          <cell r="C30934">
            <v>43.005895000000002</v>
          </cell>
          <cell r="D30934">
            <v>-71.013202000000007</v>
          </cell>
          <cell r="E30934" t="str">
            <v>NH</v>
          </cell>
          <cell r="F30934" t="str">
            <v>Rockingham</v>
          </cell>
        </row>
        <row r="30935">
          <cell r="A30935" t="str">
            <v>Portsmouth</v>
          </cell>
          <cell r="B30935">
            <v>23701</v>
          </cell>
          <cell r="C30935">
            <v>36.811498</v>
          </cell>
          <cell r="D30935">
            <v>-76.367715000000004</v>
          </cell>
          <cell r="E30935" t="str">
            <v>VA</v>
          </cell>
          <cell r="F30935" t="str">
            <v>Portsmouth City</v>
          </cell>
        </row>
        <row r="30936">
          <cell r="A30936" t="str">
            <v>Portsmouth</v>
          </cell>
          <cell r="B30936">
            <v>23702</v>
          </cell>
          <cell r="C30936">
            <v>36.804098000000003</v>
          </cell>
          <cell r="D30936">
            <v>-76.329262999999997</v>
          </cell>
          <cell r="E30936" t="str">
            <v>VA</v>
          </cell>
          <cell r="F30936" t="str">
            <v>Portsmouth City</v>
          </cell>
        </row>
        <row r="30937">
          <cell r="A30937" t="str">
            <v>Portsmouth</v>
          </cell>
          <cell r="B30937">
            <v>23703</v>
          </cell>
          <cell r="C30937">
            <v>36.867947999999998</v>
          </cell>
          <cell r="D30937">
            <v>-76.380765999999994</v>
          </cell>
          <cell r="E30937" t="str">
            <v>VA</v>
          </cell>
          <cell r="F30937" t="str">
            <v>Portsmouth City</v>
          </cell>
        </row>
        <row r="30938">
          <cell r="A30938" t="str">
            <v>Portsmouth</v>
          </cell>
          <cell r="B30938">
            <v>23704</v>
          </cell>
          <cell r="C30938">
            <v>36.824297999999999</v>
          </cell>
          <cell r="D30938">
            <v>-76.315663000000001</v>
          </cell>
          <cell r="E30938" t="str">
            <v>VA</v>
          </cell>
          <cell r="F30938" t="str">
            <v>Portsmouth City</v>
          </cell>
        </row>
        <row r="30939">
          <cell r="A30939" t="str">
            <v>Portsmouth</v>
          </cell>
          <cell r="B30939">
            <v>23705</v>
          </cell>
          <cell r="C30939">
            <v>36.868552999999999</v>
          </cell>
          <cell r="D30939">
            <v>-76.355165</v>
          </cell>
          <cell r="E30939" t="str">
            <v>VA</v>
          </cell>
          <cell r="F30939" t="str">
            <v>Portsmouth City</v>
          </cell>
        </row>
        <row r="30940">
          <cell r="A30940" t="str">
            <v>Portsmouth</v>
          </cell>
          <cell r="B30940">
            <v>23707</v>
          </cell>
          <cell r="C30940">
            <v>36.837153000000001</v>
          </cell>
          <cell r="D30940">
            <v>-76.347313999999997</v>
          </cell>
          <cell r="E30940" t="str">
            <v>VA</v>
          </cell>
          <cell r="F30940" t="str">
            <v>Portsmouth City</v>
          </cell>
        </row>
        <row r="30941">
          <cell r="A30941" t="str">
            <v>Portsmouth</v>
          </cell>
          <cell r="B30941">
            <v>23708</v>
          </cell>
          <cell r="C30941">
            <v>36.868552999999999</v>
          </cell>
          <cell r="D30941">
            <v>-76.355165</v>
          </cell>
          <cell r="E30941" t="str">
            <v>VA</v>
          </cell>
          <cell r="F30941" t="str">
            <v>Portsmouth City</v>
          </cell>
        </row>
        <row r="30942">
          <cell r="A30942" t="str">
            <v>Portsmouth</v>
          </cell>
          <cell r="B30942">
            <v>23709</v>
          </cell>
          <cell r="C30942">
            <v>36.868552999999999</v>
          </cell>
          <cell r="D30942">
            <v>-76.355165</v>
          </cell>
          <cell r="E30942" t="str">
            <v>VA</v>
          </cell>
          <cell r="F30942" t="str">
            <v>Portsmouth City</v>
          </cell>
        </row>
        <row r="30943">
          <cell r="A30943" t="str">
            <v>Portsmouth</v>
          </cell>
          <cell r="B30943">
            <v>45662</v>
          </cell>
          <cell r="C30943">
            <v>38.793213999999999</v>
          </cell>
          <cell r="D30943">
            <v>-82.930576000000002</v>
          </cell>
          <cell r="E30943" t="str">
            <v>OH</v>
          </cell>
          <cell r="F30943" t="str">
            <v>Scioto</v>
          </cell>
        </row>
        <row r="30944">
          <cell r="A30944" t="str">
            <v>Portsmouth</v>
          </cell>
          <cell r="B30944">
            <v>51565</v>
          </cell>
          <cell r="C30944">
            <v>41.708156000000002</v>
          </cell>
          <cell r="D30944">
            <v>-95.449889999999996</v>
          </cell>
          <cell r="E30944" t="str">
            <v>IA</v>
          </cell>
          <cell r="F30944" t="str">
            <v>Shelby</v>
          </cell>
        </row>
        <row r="30945">
          <cell r="A30945" t="str">
            <v>Portville</v>
          </cell>
          <cell r="B30945">
            <v>14770</v>
          </cell>
          <cell r="C30945">
            <v>42.092944000000003</v>
          </cell>
          <cell r="D30945">
            <v>-78.342341000000005</v>
          </cell>
          <cell r="E30945" t="str">
            <v>NY</v>
          </cell>
          <cell r="F30945" t="str">
            <v>Cattaraugus</v>
          </cell>
        </row>
        <row r="30946">
          <cell r="A30946" t="str">
            <v>Porum</v>
          </cell>
          <cell r="B30946">
            <v>74455</v>
          </cell>
          <cell r="C30946">
            <v>35.461869999999998</v>
          </cell>
          <cell r="D30946">
            <v>-95.297144000000003</v>
          </cell>
          <cell r="E30946" t="str">
            <v>OK</v>
          </cell>
          <cell r="F30946" t="str">
            <v>Muskogee</v>
          </cell>
        </row>
        <row r="30947">
          <cell r="A30947" t="str">
            <v>Posen</v>
          </cell>
          <cell r="B30947">
            <v>49776</v>
          </cell>
          <cell r="C30947">
            <v>45.278913000000003</v>
          </cell>
          <cell r="D30947">
            <v>-83.734615000000005</v>
          </cell>
          <cell r="E30947" t="str">
            <v>MI</v>
          </cell>
          <cell r="F30947" t="str">
            <v>Presque Isle</v>
          </cell>
        </row>
        <row r="30948">
          <cell r="A30948" t="str">
            <v>Posen</v>
          </cell>
          <cell r="B30948">
            <v>60469</v>
          </cell>
          <cell r="C30948">
            <v>41.811928999999999</v>
          </cell>
          <cell r="D30948">
            <v>-87.68732</v>
          </cell>
          <cell r="E30948" t="str">
            <v>IL</v>
          </cell>
          <cell r="F30948" t="str">
            <v>Cook</v>
          </cell>
        </row>
        <row r="30949">
          <cell r="A30949" t="str">
            <v>Posey</v>
          </cell>
          <cell r="B30949">
            <v>93260</v>
          </cell>
          <cell r="C30949">
            <v>35.819333999999998</v>
          </cell>
          <cell r="D30949">
            <v>-118.730136</v>
          </cell>
          <cell r="E30949" t="str">
            <v>CA</v>
          </cell>
          <cell r="F30949" t="str">
            <v>Tulare</v>
          </cell>
        </row>
        <row r="30950">
          <cell r="A30950" t="str">
            <v>Poseyville</v>
          </cell>
          <cell r="B30950">
            <v>47633</v>
          </cell>
          <cell r="C30950">
            <v>38.148015999999998</v>
          </cell>
          <cell r="D30950">
            <v>-87.786303000000004</v>
          </cell>
          <cell r="E30950" t="str">
            <v>IN</v>
          </cell>
          <cell r="F30950" t="str">
            <v>Posey</v>
          </cell>
        </row>
        <row r="30951">
          <cell r="A30951" t="str">
            <v>Post</v>
          </cell>
          <cell r="B30951">
            <v>79356</v>
          </cell>
          <cell r="C30951">
            <v>33.180889000000001</v>
          </cell>
          <cell r="D30951">
            <v>-101.298072</v>
          </cell>
          <cell r="E30951" t="str">
            <v>TX</v>
          </cell>
          <cell r="F30951" t="str">
            <v>Garza</v>
          </cell>
        </row>
        <row r="30952">
          <cell r="A30952" t="str">
            <v>Post</v>
          </cell>
          <cell r="B30952">
            <v>97752</v>
          </cell>
          <cell r="C30952">
            <v>44.085051</v>
          </cell>
          <cell r="D30952">
            <v>-120.27606900000001</v>
          </cell>
          <cell r="E30952" t="str">
            <v>OR</v>
          </cell>
          <cell r="F30952" t="str">
            <v>Crook</v>
          </cell>
        </row>
        <row r="30953">
          <cell r="A30953" t="str">
            <v>Post Falls</v>
          </cell>
          <cell r="B30953">
            <v>83854</v>
          </cell>
          <cell r="C30953">
            <v>47.795737000000003</v>
          </cell>
          <cell r="D30953">
            <v>-116.946395</v>
          </cell>
          <cell r="E30953" t="str">
            <v>ID</v>
          </cell>
          <cell r="F30953" t="str">
            <v>Kootenai</v>
          </cell>
        </row>
        <row r="30954">
          <cell r="A30954" t="str">
            <v>Post Falls</v>
          </cell>
          <cell r="B30954">
            <v>83877</v>
          </cell>
          <cell r="C30954">
            <v>47.678798</v>
          </cell>
          <cell r="D30954">
            <v>-116.68271799999999</v>
          </cell>
          <cell r="E30954" t="str">
            <v>ID</v>
          </cell>
          <cell r="F30954" t="str">
            <v>Kootenai</v>
          </cell>
        </row>
        <row r="30955">
          <cell r="A30955" t="str">
            <v>Post Mills</v>
          </cell>
          <cell r="B30955">
            <v>5058</v>
          </cell>
          <cell r="C30955">
            <v>43.995961000000001</v>
          </cell>
          <cell r="D30955">
            <v>-72.411393000000004</v>
          </cell>
          <cell r="E30955" t="str">
            <v>VT</v>
          </cell>
          <cell r="F30955" t="str">
            <v>Orange</v>
          </cell>
        </row>
        <row r="30956">
          <cell r="A30956" t="str">
            <v>Poston</v>
          </cell>
          <cell r="B30956">
            <v>85371</v>
          </cell>
          <cell r="C30956">
            <v>34.031790999999998</v>
          </cell>
          <cell r="D30956">
            <v>-114.390171</v>
          </cell>
          <cell r="E30956" t="str">
            <v>AZ</v>
          </cell>
          <cell r="F30956" t="str">
            <v>La Paz</v>
          </cell>
        </row>
        <row r="30957">
          <cell r="A30957" t="str">
            <v>Postville</v>
          </cell>
          <cell r="B30957">
            <v>52162</v>
          </cell>
          <cell r="C30957">
            <v>43.175423000000002</v>
          </cell>
          <cell r="D30957">
            <v>-91.507750999999999</v>
          </cell>
          <cell r="E30957" t="str">
            <v>IA</v>
          </cell>
          <cell r="F30957" t="str">
            <v>Allamakee</v>
          </cell>
        </row>
        <row r="30958">
          <cell r="A30958" t="str">
            <v>Poteau</v>
          </cell>
          <cell r="B30958">
            <v>74953</v>
          </cell>
          <cell r="C30958">
            <v>35.163939999999997</v>
          </cell>
          <cell r="D30958">
            <v>-94.578787000000005</v>
          </cell>
          <cell r="E30958" t="str">
            <v>OK</v>
          </cell>
          <cell r="F30958" t="str">
            <v>Le Flore</v>
          </cell>
        </row>
        <row r="30959">
          <cell r="A30959" t="str">
            <v>Potecasi</v>
          </cell>
          <cell r="B30959">
            <v>27867</v>
          </cell>
          <cell r="C30959">
            <v>36.356129000000003</v>
          </cell>
          <cell r="D30959">
            <v>-77.483072000000007</v>
          </cell>
          <cell r="E30959" t="str">
            <v>NC</v>
          </cell>
          <cell r="F30959" t="str">
            <v>Northampton</v>
          </cell>
        </row>
        <row r="30960">
          <cell r="A30960" t="str">
            <v>Poteet</v>
          </cell>
          <cell r="B30960">
            <v>78065</v>
          </cell>
          <cell r="C30960">
            <v>29.059014000000001</v>
          </cell>
          <cell r="D30960">
            <v>-98.637559999999993</v>
          </cell>
          <cell r="E30960" t="str">
            <v>TX</v>
          </cell>
          <cell r="F30960" t="str">
            <v>Atascosa</v>
          </cell>
        </row>
        <row r="30961">
          <cell r="A30961" t="str">
            <v>Poth</v>
          </cell>
          <cell r="B30961">
            <v>78147</v>
          </cell>
          <cell r="C30961">
            <v>29.080235999999999</v>
          </cell>
          <cell r="D30961">
            <v>-98.106249000000005</v>
          </cell>
          <cell r="E30961" t="str">
            <v>TX</v>
          </cell>
          <cell r="F30961" t="str">
            <v>Wilson</v>
          </cell>
        </row>
        <row r="30962">
          <cell r="A30962" t="str">
            <v>Potlatch</v>
          </cell>
          <cell r="B30962">
            <v>83855</v>
          </cell>
          <cell r="C30962">
            <v>46.950211000000003</v>
          </cell>
          <cell r="D30962">
            <v>-116.93585899999999</v>
          </cell>
          <cell r="E30962" t="str">
            <v>ID</v>
          </cell>
          <cell r="F30962" t="str">
            <v>Latah</v>
          </cell>
        </row>
        <row r="30963">
          <cell r="A30963" t="str">
            <v>Potomac</v>
          </cell>
          <cell r="B30963">
            <v>20854</v>
          </cell>
          <cell r="C30963">
            <v>39.029839000000003</v>
          </cell>
          <cell r="D30963">
            <v>-77.234791999999999</v>
          </cell>
          <cell r="E30963" t="str">
            <v>MD</v>
          </cell>
          <cell r="F30963" t="str">
            <v>Montgomery</v>
          </cell>
        </row>
        <row r="30964">
          <cell r="A30964" t="str">
            <v>Potomac</v>
          </cell>
          <cell r="B30964">
            <v>20859</v>
          </cell>
          <cell r="C30964">
            <v>39.143979000000002</v>
          </cell>
          <cell r="D30964">
            <v>-77.207616999999999</v>
          </cell>
          <cell r="E30964" t="str">
            <v>MD</v>
          </cell>
          <cell r="F30964" t="str">
            <v>Montgomery</v>
          </cell>
        </row>
        <row r="30965">
          <cell r="A30965" t="str">
            <v>Potomac</v>
          </cell>
          <cell r="B30965">
            <v>61865</v>
          </cell>
          <cell r="C30965">
            <v>40.211734</v>
          </cell>
          <cell r="D30965">
            <v>-87.785617000000002</v>
          </cell>
          <cell r="E30965" t="str">
            <v>IL</v>
          </cell>
          <cell r="F30965" t="str">
            <v>Vermilion</v>
          </cell>
        </row>
        <row r="30966">
          <cell r="A30966" t="str">
            <v>Potosi</v>
          </cell>
          <cell r="B30966">
            <v>53820</v>
          </cell>
          <cell r="C30966">
            <v>42.692444999999999</v>
          </cell>
          <cell r="D30966">
            <v>-90.731654000000006</v>
          </cell>
          <cell r="E30966" t="str">
            <v>WI</v>
          </cell>
          <cell r="F30966" t="str">
            <v>Grant</v>
          </cell>
        </row>
        <row r="30967">
          <cell r="A30967" t="str">
            <v>Potosi</v>
          </cell>
          <cell r="B30967">
            <v>63664</v>
          </cell>
          <cell r="C30967">
            <v>37.985349999999997</v>
          </cell>
          <cell r="D30967">
            <v>-90.820072999999994</v>
          </cell>
          <cell r="E30967" t="str">
            <v>MO</v>
          </cell>
          <cell r="F30967" t="str">
            <v>Washington</v>
          </cell>
        </row>
        <row r="30968">
          <cell r="A30968" t="str">
            <v>Potrero</v>
          </cell>
          <cell r="B30968">
            <v>91963</v>
          </cell>
          <cell r="C30968">
            <v>33.016928</v>
          </cell>
          <cell r="D30968">
            <v>-116.846046</v>
          </cell>
          <cell r="E30968" t="str">
            <v>CA</v>
          </cell>
          <cell r="F30968" t="str">
            <v>San Diego</v>
          </cell>
        </row>
        <row r="30969">
          <cell r="A30969" t="str">
            <v>Potrero</v>
          </cell>
          <cell r="B30969">
            <v>91990</v>
          </cell>
          <cell r="C30969">
            <v>33.016928</v>
          </cell>
          <cell r="D30969">
            <v>-116.846046</v>
          </cell>
          <cell r="E30969" t="str">
            <v>CA</v>
          </cell>
          <cell r="F30969" t="str">
            <v>San Diego</v>
          </cell>
        </row>
        <row r="30970">
          <cell r="A30970" t="str">
            <v>Potsdam</v>
          </cell>
          <cell r="B30970">
            <v>13676</v>
          </cell>
          <cell r="C30970">
            <v>44.539717000000003</v>
          </cell>
          <cell r="D30970">
            <v>-75.142415</v>
          </cell>
          <cell r="E30970" t="str">
            <v>NY</v>
          </cell>
          <cell r="F30970" t="str">
            <v>Saint Lawrence</v>
          </cell>
        </row>
        <row r="30971">
          <cell r="A30971" t="str">
            <v>Potsdam</v>
          </cell>
          <cell r="B30971">
            <v>13699</v>
          </cell>
          <cell r="C30971">
            <v>44.496563999999999</v>
          </cell>
          <cell r="D30971">
            <v>-75.072951000000003</v>
          </cell>
          <cell r="E30971" t="str">
            <v>NY</v>
          </cell>
          <cell r="F30971" t="str">
            <v>Saint Lawrence</v>
          </cell>
        </row>
        <row r="30972">
          <cell r="A30972" t="str">
            <v>Potsdam</v>
          </cell>
          <cell r="B30972">
            <v>45361</v>
          </cell>
          <cell r="C30972">
            <v>39.963492000000002</v>
          </cell>
          <cell r="D30972">
            <v>-84.414484000000002</v>
          </cell>
          <cell r="E30972" t="str">
            <v>OH</v>
          </cell>
          <cell r="F30972" t="str">
            <v>Miami</v>
          </cell>
        </row>
        <row r="30973">
          <cell r="A30973" t="str">
            <v>Potter</v>
          </cell>
          <cell r="B30973">
            <v>54160</v>
          </cell>
          <cell r="C30973">
            <v>44.119917000000001</v>
          </cell>
          <cell r="D30973">
            <v>-88.096495000000004</v>
          </cell>
          <cell r="E30973" t="str">
            <v>WI</v>
          </cell>
          <cell r="F30973" t="str">
            <v>Calumet</v>
          </cell>
        </row>
        <row r="30974">
          <cell r="A30974" t="str">
            <v>Potter</v>
          </cell>
          <cell r="B30974">
            <v>66077</v>
          </cell>
          <cell r="C30974">
            <v>39.423623999999997</v>
          </cell>
          <cell r="D30974">
            <v>-95.140828999999997</v>
          </cell>
          <cell r="E30974" t="str">
            <v>KS</v>
          </cell>
          <cell r="F30974" t="str">
            <v>Atchison</v>
          </cell>
        </row>
        <row r="30975">
          <cell r="A30975" t="str">
            <v>Potter</v>
          </cell>
          <cell r="B30975">
            <v>69156</v>
          </cell>
          <cell r="C30975">
            <v>41.212817000000001</v>
          </cell>
          <cell r="D30975">
            <v>-103.247811</v>
          </cell>
          <cell r="E30975" t="str">
            <v>NE</v>
          </cell>
          <cell r="F30975" t="str">
            <v>Cheyenne</v>
          </cell>
        </row>
        <row r="30976">
          <cell r="A30976" t="str">
            <v>Potter Valley</v>
          </cell>
          <cell r="B30976">
            <v>95469</v>
          </cell>
          <cell r="C30976">
            <v>39.360934999999998</v>
          </cell>
          <cell r="D30976">
            <v>-123.106751</v>
          </cell>
          <cell r="E30976" t="str">
            <v>CA</v>
          </cell>
          <cell r="F30976" t="str">
            <v>Mendocino</v>
          </cell>
        </row>
        <row r="30977">
          <cell r="A30977" t="str">
            <v>Pottersdale</v>
          </cell>
          <cell r="B30977">
            <v>16871</v>
          </cell>
          <cell r="C30977">
            <v>40.989114999999998</v>
          </cell>
          <cell r="D30977">
            <v>-78.422403000000003</v>
          </cell>
          <cell r="E30977" t="str">
            <v>PA</v>
          </cell>
          <cell r="F30977" t="str">
            <v>Clearfield</v>
          </cell>
        </row>
        <row r="30978">
          <cell r="A30978" t="str">
            <v>Pottersville</v>
          </cell>
          <cell r="B30978">
            <v>7979</v>
          </cell>
          <cell r="C30978">
            <v>40.708241000000001</v>
          </cell>
          <cell r="D30978">
            <v>-74.748389000000003</v>
          </cell>
          <cell r="E30978" t="str">
            <v>NJ</v>
          </cell>
          <cell r="F30978" t="str">
            <v>Hunterdon</v>
          </cell>
        </row>
        <row r="30979">
          <cell r="A30979" t="str">
            <v>Pottersville</v>
          </cell>
          <cell r="B30979">
            <v>12860</v>
          </cell>
          <cell r="C30979">
            <v>43.592829000000002</v>
          </cell>
          <cell r="D30979">
            <v>-73.784407000000002</v>
          </cell>
          <cell r="E30979" t="str">
            <v>NY</v>
          </cell>
          <cell r="F30979" t="str">
            <v>Warren</v>
          </cell>
        </row>
        <row r="30980">
          <cell r="A30980" t="str">
            <v>Pottersville</v>
          </cell>
          <cell r="B30980">
            <v>65790</v>
          </cell>
          <cell r="C30980">
            <v>36.701608</v>
          </cell>
          <cell r="D30980">
            <v>-92.042860000000005</v>
          </cell>
          <cell r="E30980" t="str">
            <v>MO</v>
          </cell>
          <cell r="F30980" t="str">
            <v>Howell</v>
          </cell>
        </row>
        <row r="30981">
          <cell r="A30981" t="str">
            <v>Potterville</v>
          </cell>
          <cell r="B30981">
            <v>48876</v>
          </cell>
          <cell r="C30981">
            <v>42.643807000000002</v>
          </cell>
          <cell r="D30981">
            <v>-84.729715999999996</v>
          </cell>
          <cell r="E30981" t="str">
            <v>MI</v>
          </cell>
          <cell r="F30981" t="str">
            <v>Eaton</v>
          </cell>
        </row>
        <row r="30982">
          <cell r="A30982" t="str">
            <v>Potts Camp</v>
          </cell>
          <cell r="B30982">
            <v>38659</v>
          </cell>
          <cell r="C30982">
            <v>34.62921</v>
          </cell>
          <cell r="D30982">
            <v>-89.366354999999999</v>
          </cell>
          <cell r="E30982" t="str">
            <v>MS</v>
          </cell>
          <cell r="F30982" t="str">
            <v>Marshall</v>
          </cell>
        </row>
        <row r="30983">
          <cell r="A30983" t="str">
            <v>Potts Grove</v>
          </cell>
          <cell r="B30983">
            <v>17865</v>
          </cell>
          <cell r="C30983">
            <v>40.889631999999999</v>
          </cell>
          <cell r="D30983">
            <v>-76.664574000000002</v>
          </cell>
          <cell r="E30983" t="str">
            <v>PA</v>
          </cell>
          <cell r="F30983" t="str">
            <v>Northumberland</v>
          </cell>
        </row>
        <row r="30984">
          <cell r="A30984" t="str">
            <v>Pottsboro</v>
          </cell>
          <cell r="B30984">
            <v>75076</v>
          </cell>
          <cell r="C30984">
            <v>33.817503000000002</v>
          </cell>
          <cell r="D30984">
            <v>-96.676191000000003</v>
          </cell>
          <cell r="E30984" t="str">
            <v>TX</v>
          </cell>
          <cell r="F30984" t="str">
            <v>Grayson</v>
          </cell>
        </row>
        <row r="30985">
          <cell r="A30985" t="str">
            <v>Pottstown</v>
          </cell>
          <cell r="B30985">
            <v>19464</v>
          </cell>
          <cell r="C30985">
            <v>40.263457000000002</v>
          </cell>
          <cell r="D30985">
            <v>-75.617194999999995</v>
          </cell>
          <cell r="E30985" t="str">
            <v>PA</v>
          </cell>
          <cell r="F30985" t="str">
            <v>Montgomery</v>
          </cell>
        </row>
        <row r="30986">
          <cell r="A30986" t="str">
            <v>Pottstown</v>
          </cell>
          <cell r="B30986">
            <v>19465</v>
          </cell>
          <cell r="C30986">
            <v>40.191907</v>
          </cell>
          <cell r="D30986">
            <v>-75.665310000000005</v>
          </cell>
          <cell r="E30986" t="str">
            <v>PA</v>
          </cell>
          <cell r="F30986" t="str">
            <v>Chester</v>
          </cell>
        </row>
        <row r="30987">
          <cell r="A30987" t="str">
            <v>Pottsville</v>
          </cell>
          <cell r="B30987">
            <v>17901</v>
          </cell>
          <cell r="C30987">
            <v>40.708750999999999</v>
          </cell>
          <cell r="D30987">
            <v>-76.282985999999994</v>
          </cell>
          <cell r="E30987" t="str">
            <v>PA</v>
          </cell>
          <cell r="F30987" t="str">
            <v>Schuylkill</v>
          </cell>
        </row>
        <row r="30988">
          <cell r="A30988" t="str">
            <v>Pottsville</v>
          </cell>
          <cell r="B30988">
            <v>72858</v>
          </cell>
          <cell r="C30988">
            <v>35.232993</v>
          </cell>
          <cell r="D30988">
            <v>-93.026833999999994</v>
          </cell>
          <cell r="E30988" t="str">
            <v>AR</v>
          </cell>
          <cell r="F30988" t="str">
            <v>Pope</v>
          </cell>
        </row>
        <row r="30989">
          <cell r="A30989" t="str">
            <v>Pottsville</v>
          </cell>
          <cell r="B30989">
            <v>76565</v>
          </cell>
          <cell r="C30989">
            <v>31.636838000000001</v>
          </cell>
          <cell r="D30989">
            <v>-98.348688999999993</v>
          </cell>
          <cell r="E30989" t="str">
            <v>TX</v>
          </cell>
          <cell r="F30989" t="str">
            <v>Hamilton</v>
          </cell>
        </row>
        <row r="30990">
          <cell r="A30990" t="str">
            <v>Potwin</v>
          </cell>
          <cell r="B30990">
            <v>67123</v>
          </cell>
          <cell r="C30990">
            <v>37.937595000000002</v>
          </cell>
          <cell r="D30990">
            <v>-97.038364000000001</v>
          </cell>
          <cell r="E30990" t="str">
            <v>KS</v>
          </cell>
          <cell r="F30990" t="str">
            <v>Butler</v>
          </cell>
        </row>
        <row r="30991">
          <cell r="A30991" t="str">
            <v>Poughkeepsie</v>
          </cell>
          <cell r="B30991">
            <v>12601</v>
          </cell>
          <cell r="C30991">
            <v>41.695838999999999</v>
          </cell>
          <cell r="D30991">
            <v>-73.896163999999999</v>
          </cell>
          <cell r="E30991" t="str">
            <v>NY</v>
          </cell>
          <cell r="F30991" t="str">
            <v>Dutchess</v>
          </cell>
        </row>
        <row r="30992">
          <cell r="A30992" t="str">
            <v>Poughkeepsie</v>
          </cell>
          <cell r="B30992">
            <v>12602</v>
          </cell>
          <cell r="C30992">
            <v>41.759905000000003</v>
          </cell>
          <cell r="D30992">
            <v>-73.743713999999997</v>
          </cell>
          <cell r="E30992" t="str">
            <v>NY</v>
          </cell>
          <cell r="F30992" t="str">
            <v>Dutchess</v>
          </cell>
        </row>
        <row r="30993">
          <cell r="A30993" t="str">
            <v>Poughkeepsie</v>
          </cell>
          <cell r="B30993">
            <v>12603</v>
          </cell>
          <cell r="C30993">
            <v>41.690707000000003</v>
          </cell>
          <cell r="D30993">
            <v>-73.862074000000007</v>
          </cell>
          <cell r="E30993" t="str">
            <v>NY</v>
          </cell>
          <cell r="F30993" t="str">
            <v>Dutchess</v>
          </cell>
        </row>
        <row r="30994">
          <cell r="A30994" t="str">
            <v>Poughkeepsie</v>
          </cell>
          <cell r="B30994">
            <v>12604</v>
          </cell>
          <cell r="C30994">
            <v>41.759905000000003</v>
          </cell>
          <cell r="D30994">
            <v>-73.743713999999997</v>
          </cell>
          <cell r="E30994" t="str">
            <v>NY</v>
          </cell>
          <cell r="F30994" t="str">
            <v>Dutchess</v>
          </cell>
        </row>
        <row r="30995">
          <cell r="A30995" t="str">
            <v>Poughkeepsie</v>
          </cell>
          <cell r="B30995">
            <v>72569</v>
          </cell>
          <cell r="C30995">
            <v>36.046345000000002</v>
          </cell>
          <cell r="D30995">
            <v>-91.455011999999996</v>
          </cell>
          <cell r="E30995" t="str">
            <v>AR</v>
          </cell>
          <cell r="F30995" t="str">
            <v>Sharp</v>
          </cell>
        </row>
        <row r="30996">
          <cell r="A30996" t="str">
            <v>Poughquag</v>
          </cell>
          <cell r="B30996">
            <v>12570</v>
          </cell>
          <cell r="C30996">
            <v>41.646388999999999</v>
          </cell>
          <cell r="D30996">
            <v>-73.650107000000006</v>
          </cell>
          <cell r="E30996" t="str">
            <v>NY</v>
          </cell>
          <cell r="F30996" t="str">
            <v>Dutchess</v>
          </cell>
        </row>
        <row r="30997">
          <cell r="A30997" t="str">
            <v>Poulan</v>
          </cell>
          <cell r="B30997">
            <v>31781</v>
          </cell>
          <cell r="C30997">
            <v>31.538397</v>
          </cell>
          <cell r="D30997">
            <v>-83.784346999999997</v>
          </cell>
          <cell r="E30997" t="str">
            <v>GA</v>
          </cell>
          <cell r="F30997" t="str">
            <v>Worth</v>
          </cell>
        </row>
        <row r="30998">
          <cell r="A30998" t="str">
            <v>Poulsbo</v>
          </cell>
          <cell r="B30998">
            <v>98370</v>
          </cell>
          <cell r="C30998">
            <v>47.751046000000002</v>
          </cell>
          <cell r="D30998">
            <v>-122.61409399999999</v>
          </cell>
          <cell r="E30998" t="str">
            <v>WA</v>
          </cell>
          <cell r="F30998" t="str">
            <v>Kitsap</v>
          </cell>
        </row>
        <row r="30999">
          <cell r="A30999" t="str">
            <v>Poultney</v>
          </cell>
          <cell r="B30999">
            <v>5764</v>
          </cell>
          <cell r="C30999">
            <v>43.525395000000003</v>
          </cell>
          <cell r="D30999">
            <v>-73.112877999999995</v>
          </cell>
          <cell r="E30999" t="str">
            <v>VT</v>
          </cell>
          <cell r="F30999" t="str">
            <v>Rutland</v>
          </cell>
        </row>
        <row r="31000">
          <cell r="A31000" t="str">
            <v>Pound</v>
          </cell>
          <cell r="B31000">
            <v>24279</v>
          </cell>
          <cell r="C31000">
            <v>37.088726999999999</v>
          </cell>
          <cell r="D31000">
            <v>-82.623231000000004</v>
          </cell>
          <cell r="E31000" t="str">
            <v>VA</v>
          </cell>
          <cell r="F31000" t="str">
            <v>Wise</v>
          </cell>
        </row>
        <row r="31001">
          <cell r="A31001" t="str">
            <v>Pound</v>
          </cell>
          <cell r="B31001">
            <v>54161</v>
          </cell>
          <cell r="C31001">
            <v>45.117544000000002</v>
          </cell>
          <cell r="D31001">
            <v>-87.977136000000002</v>
          </cell>
          <cell r="E31001" t="str">
            <v>WI</v>
          </cell>
          <cell r="F31001" t="str">
            <v>Marinette</v>
          </cell>
        </row>
        <row r="31002">
          <cell r="A31002" t="str">
            <v>Pound Ridge</v>
          </cell>
          <cell r="B31002">
            <v>10576</v>
          </cell>
          <cell r="C31002">
            <v>41.208519000000003</v>
          </cell>
          <cell r="D31002">
            <v>-73.568126000000007</v>
          </cell>
          <cell r="E31002" t="str">
            <v>NY</v>
          </cell>
          <cell r="F31002" t="str">
            <v>Westchester</v>
          </cell>
        </row>
        <row r="31003">
          <cell r="A31003" t="str">
            <v>Pounding Mill</v>
          </cell>
          <cell r="B31003">
            <v>24637</v>
          </cell>
          <cell r="C31003">
            <v>37.135489999999997</v>
          </cell>
          <cell r="D31003">
            <v>-81.563406000000001</v>
          </cell>
          <cell r="E31003" t="str">
            <v>VA</v>
          </cell>
          <cell r="F31003" t="str">
            <v>Tazewell</v>
          </cell>
        </row>
        <row r="31004">
          <cell r="A31004" t="str">
            <v>Poway</v>
          </cell>
          <cell r="B31004">
            <v>92064</v>
          </cell>
          <cell r="C31004">
            <v>32.994096999999996</v>
          </cell>
          <cell r="D31004">
            <v>-117.030299</v>
          </cell>
          <cell r="E31004" t="str">
            <v>CA</v>
          </cell>
          <cell r="F31004" t="str">
            <v>San Diego</v>
          </cell>
        </row>
        <row r="31005">
          <cell r="A31005" t="str">
            <v>Poway</v>
          </cell>
          <cell r="B31005">
            <v>92074</v>
          </cell>
          <cell r="C31005">
            <v>33.016928</v>
          </cell>
          <cell r="D31005">
            <v>-116.846046</v>
          </cell>
          <cell r="E31005" t="str">
            <v>CA</v>
          </cell>
          <cell r="F31005" t="str">
            <v>San Diego</v>
          </cell>
        </row>
        <row r="31006">
          <cell r="A31006" t="str">
            <v>Powder River</v>
          </cell>
          <cell r="B31006">
            <v>82648</v>
          </cell>
          <cell r="C31006">
            <v>42.966191999999999</v>
          </cell>
          <cell r="D31006">
            <v>-106.807047</v>
          </cell>
          <cell r="E31006" t="str">
            <v>WY</v>
          </cell>
          <cell r="F31006" t="str">
            <v>Natrona</v>
          </cell>
        </row>
        <row r="31007">
          <cell r="A31007" t="str">
            <v>Powder Springs</v>
          </cell>
          <cell r="B31007">
            <v>30127</v>
          </cell>
          <cell r="C31007">
            <v>33.913510000000002</v>
          </cell>
          <cell r="D31007">
            <v>-84.685884999999999</v>
          </cell>
          <cell r="E31007" t="str">
            <v>GA</v>
          </cell>
          <cell r="F31007" t="str">
            <v>Cobb</v>
          </cell>
        </row>
        <row r="31008">
          <cell r="A31008" t="str">
            <v>Powder Springs</v>
          </cell>
          <cell r="B31008">
            <v>37848</v>
          </cell>
          <cell r="C31008">
            <v>36.250636</v>
          </cell>
          <cell r="D31008">
            <v>-83.493998000000005</v>
          </cell>
          <cell r="E31008" t="str">
            <v>TN</v>
          </cell>
          <cell r="F31008" t="str">
            <v>Grainger</v>
          </cell>
        </row>
        <row r="31009">
          <cell r="A31009" t="str">
            <v>Powderhorn</v>
          </cell>
          <cell r="B31009">
            <v>81243</v>
          </cell>
          <cell r="C31009">
            <v>38.270601999999997</v>
          </cell>
          <cell r="D31009">
            <v>-107.302888</v>
          </cell>
          <cell r="E31009" t="str">
            <v>CO</v>
          </cell>
          <cell r="F31009" t="str">
            <v>Gunnison</v>
          </cell>
        </row>
        <row r="31010">
          <cell r="A31010" t="str">
            <v>Powderly</v>
          </cell>
          <cell r="B31010">
            <v>42367</v>
          </cell>
          <cell r="C31010">
            <v>37.242947999999998</v>
          </cell>
          <cell r="D31010">
            <v>-87.154898000000003</v>
          </cell>
          <cell r="E31010" t="str">
            <v>KY</v>
          </cell>
          <cell r="F31010" t="str">
            <v>Muhlenberg</v>
          </cell>
        </row>
        <row r="31011">
          <cell r="A31011" t="str">
            <v>Powderly</v>
          </cell>
          <cell r="B31011">
            <v>75473</v>
          </cell>
          <cell r="C31011">
            <v>33.792740999999999</v>
          </cell>
          <cell r="D31011">
            <v>-95.522756999999999</v>
          </cell>
          <cell r="E31011" t="str">
            <v>TX</v>
          </cell>
          <cell r="F31011" t="str">
            <v>Lamar</v>
          </cell>
        </row>
        <row r="31012">
          <cell r="A31012" t="str">
            <v>Powderville</v>
          </cell>
          <cell r="B31012">
            <v>59345</v>
          </cell>
          <cell r="C31012">
            <v>45.391078</v>
          </cell>
          <cell r="D31012">
            <v>-105.630461</v>
          </cell>
          <cell r="E31012" t="str">
            <v>MT</v>
          </cell>
          <cell r="F31012" t="str">
            <v>Powder River</v>
          </cell>
        </row>
        <row r="31013">
          <cell r="A31013" t="str">
            <v>Powell</v>
          </cell>
          <cell r="B31013">
            <v>37849</v>
          </cell>
          <cell r="C31013">
            <v>36.071877000000001</v>
          </cell>
          <cell r="D31013">
            <v>-84.021456000000001</v>
          </cell>
          <cell r="E31013" t="str">
            <v>TN</v>
          </cell>
          <cell r="F31013" t="str">
            <v>Knox</v>
          </cell>
        </row>
        <row r="31014">
          <cell r="A31014" t="str">
            <v>Powell</v>
          </cell>
          <cell r="B31014">
            <v>43065</v>
          </cell>
          <cell r="C31014">
            <v>40.183405</v>
          </cell>
          <cell r="D31014">
            <v>-83.091234999999998</v>
          </cell>
          <cell r="E31014" t="str">
            <v>OH</v>
          </cell>
          <cell r="F31014" t="str">
            <v>Delaware</v>
          </cell>
        </row>
        <row r="31015">
          <cell r="A31015" t="str">
            <v>Powell</v>
          </cell>
          <cell r="B31015">
            <v>65730</v>
          </cell>
          <cell r="C31015">
            <v>36.632573000000001</v>
          </cell>
          <cell r="D31015">
            <v>-94.342802000000006</v>
          </cell>
          <cell r="E31015" t="str">
            <v>MO</v>
          </cell>
          <cell r="F31015" t="str">
            <v>Mcdonald</v>
          </cell>
        </row>
        <row r="31016">
          <cell r="A31016" t="str">
            <v>Powell</v>
          </cell>
          <cell r="B31016">
            <v>75153</v>
          </cell>
          <cell r="C31016">
            <v>32.165005000000001</v>
          </cell>
          <cell r="D31016">
            <v>-96.338746</v>
          </cell>
          <cell r="E31016" t="str">
            <v>TX</v>
          </cell>
          <cell r="F31016" t="str">
            <v>Navarro</v>
          </cell>
        </row>
        <row r="31017">
          <cell r="A31017" t="str">
            <v>Powell</v>
          </cell>
          <cell r="B31017">
            <v>82435</v>
          </cell>
          <cell r="C31017">
            <v>44.615962000000003</v>
          </cell>
          <cell r="D31017">
            <v>-108.948914</v>
          </cell>
          <cell r="E31017" t="str">
            <v>WY</v>
          </cell>
          <cell r="F31017" t="str">
            <v>Park</v>
          </cell>
        </row>
        <row r="31018">
          <cell r="A31018" t="str">
            <v>Powell Butte</v>
          </cell>
          <cell r="B31018">
            <v>97753</v>
          </cell>
          <cell r="C31018">
            <v>44.232525000000003</v>
          </cell>
          <cell r="D31018">
            <v>-121.008489</v>
          </cell>
          <cell r="E31018" t="str">
            <v>OR</v>
          </cell>
          <cell r="F31018" t="str">
            <v>Crook</v>
          </cell>
        </row>
        <row r="31019">
          <cell r="A31019" t="str">
            <v>Powells Point</v>
          </cell>
          <cell r="B31019">
            <v>27966</v>
          </cell>
          <cell r="C31019">
            <v>36.201720999999999</v>
          </cell>
          <cell r="D31019">
            <v>-75.865772000000007</v>
          </cell>
          <cell r="E31019" t="str">
            <v>NC</v>
          </cell>
          <cell r="F31019" t="str">
            <v>Currituck</v>
          </cell>
        </row>
        <row r="31020">
          <cell r="A31020" t="str">
            <v>Powellsville</v>
          </cell>
          <cell r="B31020">
            <v>27967</v>
          </cell>
          <cell r="C31020">
            <v>36.164672000000003</v>
          </cell>
          <cell r="D31020">
            <v>-76.967234000000005</v>
          </cell>
          <cell r="E31020" t="str">
            <v>NC</v>
          </cell>
          <cell r="F31020" t="str">
            <v>Bertie</v>
          </cell>
        </row>
        <row r="31021">
          <cell r="A31021" t="str">
            <v>Powellton</v>
          </cell>
          <cell r="B31021">
            <v>25161</v>
          </cell>
          <cell r="C31021">
            <v>38.041293000000003</v>
          </cell>
          <cell r="D31021">
            <v>-81.064784000000003</v>
          </cell>
          <cell r="E31021" t="str">
            <v>WV</v>
          </cell>
          <cell r="F31021" t="str">
            <v>Fayette</v>
          </cell>
        </row>
        <row r="31022">
          <cell r="A31022" t="str">
            <v>Powellville</v>
          </cell>
          <cell r="B31022">
            <v>21852</v>
          </cell>
          <cell r="C31022">
            <v>38.388433999999997</v>
          </cell>
          <cell r="D31022">
            <v>-75.627600000000001</v>
          </cell>
          <cell r="E31022" t="str">
            <v>MD</v>
          </cell>
          <cell r="F31022" t="str">
            <v>Wicomico</v>
          </cell>
        </row>
        <row r="31023">
          <cell r="A31023" t="str">
            <v>Power</v>
          </cell>
          <cell r="B31023">
            <v>59468</v>
          </cell>
          <cell r="C31023">
            <v>47.726972000000004</v>
          </cell>
          <cell r="D31023">
            <v>-111.6938</v>
          </cell>
          <cell r="E31023" t="str">
            <v>MT</v>
          </cell>
          <cell r="F31023" t="str">
            <v>Teton</v>
          </cell>
        </row>
        <row r="31024">
          <cell r="A31024" t="str">
            <v>Powers</v>
          </cell>
          <cell r="B31024">
            <v>49874</v>
          </cell>
          <cell r="C31024">
            <v>45.703409000000001</v>
          </cell>
          <cell r="D31024">
            <v>-87.512409000000005</v>
          </cell>
          <cell r="E31024" t="str">
            <v>MI</v>
          </cell>
          <cell r="F31024" t="str">
            <v>Menominee</v>
          </cell>
        </row>
        <row r="31025">
          <cell r="A31025" t="str">
            <v>Powers</v>
          </cell>
          <cell r="B31025">
            <v>97466</v>
          </cell>
          <cell r="C31025">
            <v>42.879975000000002</v>
          </cell>
          <cell r="D31025">
            <v>-124.07094499999999</v>
          </cell>
          <cell r="E31025" t="str">
            <v>OR</v>
          </cell>
          <cell r="F31025" t="str">
            <v>Coos</v>
          </cell>
        </row>
        <row r="31026">
          <cell r="A31026" t="str">
            <v>Powers Lake</v>
          </cell>
          <cell r="B31026">
            <v>53159</v>
          </cell>
          <cell r="C31026">
            <v>42.555695</v>
          </cell>
          <cell r="D31026">
            <v>-88.296914000000001</v>
          </cell>
          <cell r="E31026" t="str">
            <v>WI</v>
          </cell>
          <cell r="F31026" t="str">
            <v>Kenosha</v>
          </cell>
        </row>
        <row r="31027">
          <cell r="A31027" t="str">
            <v>Powers Lake</v>
          </cell>
          <cell r="B31027">
            <v>58773</v>
          </cell>
          <cell r="C31027">
            <v>48.655093000000001</v>
          </cell>
          <cell r="D31027">
            <v>-102.67949900000001</v>
          </cell>
          <cell r="E31027" t="str">
            <v>ND</v>
          </cell>
          <cell r="F31027" t="str">
            <v>Burke</v>
          </cell>
        </row>
        <row r="31028">
          <cell r="A31028" t="str">
            <v>Powersite</v>
          </cell>
          <cell r="B31028">
            <v>65731</v>
          </cell>
          <cell r="C31028">
            <v>36.657825000000003</v>
          </cell>
          <cell r="D31028">
            <v>-93.124270999999993</v>
          </cell>
          <cell r="E31028" t="str">
            <v>MO</v>
          </cell>
          <cell r="F31028" t="str">
            <v>Taney</v>
          </cell>
        </row>
        <row r="31029">
          <cell r="A31029" t="str">
            <v>Powersville</v>
          </cell>
          <cell r="B31029">
            <v>64672</v>
          </cell>
          <cell r="C31029">
            <v>40.465882999999998</v>
          </cell>
          <cell r="D31029">
            <v>-93.019814999999994</v>
          </cell>
          <cell r="E31029" t="str">
            <v>MO</v>
          </cell>
          <cell r="F31029" t="str">
            <v>Putnam</v>
          </cell>
        </row>
        <row r="31030">
          <cell r="A31030" t="str">
            <v>Powhatan</v>
          </cell>
          <cell r="B31030">
            <v>23139</v>
          </cell>
          <cell r="C31030">
            <v>37.541609000000001</v>
          </cell>
          <cell r="D31030">
            <v>-77.928758999999999</v>
          </cell>
          <cell r="E31030" t="str">
            <v>VA</v>
          </cell>
          <cell r="F31030" t="str">
            <v>Powhatan</v>
          </cell>
        </row>
        <row r="31031">
          <cell r="A31031" t="str">
            <v>Powhatan</v>
          </cell>
          <cell r="B31031">
            <v>24877</v>
          </cell>
          <cell r="C31031">
            <v>37.375245999999997</v>
          </cell>
          <cell r="D31031">
            <v>-81.653889000000007</v>
          </cell>
          <cell r="E31031" t="str">
            <v>WV</v>
          </cell>
          <cell r="F31031" t="str">
            <v>Mcdowell</v>
          </cell>
        </row>
        <row r="31032">
          <cell r="A31032" t="str">
            <v>Powhatan</v>
          </cell>
          <cell r="B31032">
            <v>71066</v>
          </cell>
          <cell r="C31032">
            <v>31.874058999999999</v>
          </cell>
          <cell r="D31032">
            <v>-93.196608999999995</v>
          </cell>
          <cell r="E31032" t="str">
            <v>LA</v>
          </cell>
          <cell r="F31032" t="str">
            <v>Natchitoches</v>
          </cell>
        </row>
        <row r="31033">
          <cell r="A31033" t="str">
            <v>Powhatan</v>
          </cell>
          <cell r="B31033">
            <v>72458</v>
          </cell>
          <cell r="C31033">
            <v>36.053597000000003</v>
          </cell>
          <cell r="D31033">
            <v>-91.218089000000006</v>
          </cell>
          <cell r="E31033" t="str">
            <v>AR</v>
          </cell>
          <cell r="F31033" t="str">
            <v>Lawrence</v>
          </cell>
        </row>
        <row r="31034">
          <cell r="A31034" t="str">
            <v>Powhatan Point</v>
          </cell>
          <cell r="B31034">
            <v>43942</v>
          </cell>
          <cell r="C31034">
            <v>40.006174999999999</v>
          </cell>
          <cell r="D31034">
            <v>-80.960745000000003</v>
          </cell>
          <cell r="E31034" t="str">
            <v>OH</v>
          </cell>
          <cell r="F31034" t="str">
            <v>Belmont</v>
          </cell>
        </row>
        <row r="31035">
          <cell r="A31035" t="str">
            <v>Powhattan</v>
          </cell>
          <cell r="B31035">
            <v>66527</v>
          </cell>
          <cell r="C31035">
            <v>39.761448000000001</v>
          </cell>
          <cell r="D31035">
            <v>-95.635088999999994</v>
          </cell>
          <cell r="E31035" t="str">
            <v>KS</v>
          </cell>
          <cell r="F31035" t="str">
            <v>Brown</v>
          </cell>
        </row>
        <row r="31036">
          <cell r="A31036" t="str">
            <v>Pownal</v>
          </cell>
          <cell r="B31036">
            <v>4069</v>
          </cell>
          <cell r="C31036">
            <v>43.894983000000003</v>
          </cell>
          <cell r="D31036">
            <v>-70.189159000000004</v>
          </cell>
          <cell r="E31036" t="str">
            <v>ME</v>
          </cell>
          <cell r="F31036" t="str">
            <v>Cumberland</v>
          </cell>
        </row>
        <row r="31037">
          <cell r="A31037" t="str">
            <v>Pownal</v>
          </cell>
          <cell r="B31037">
            <v>5261</v>
          </cell>
          <cell r="C31037">
            <v>42.790681999999997</v>
          </cell>
          <cell r="D31037">
            <v>-73.201254000000006</v>
          </cell>
          <cell r="E31037" t="str">
            <v>VT</v>
          </cell>
          <cell r="F31037" t="str">
            <v>Bennington</v>
          </cell>
        </row>
        <row r="31038">
          <cell r="A31038" t="str">
            <v>Poy Sippi</v>
          </cell>
          <cell r="B31038">
            <v>54967</v>
          </cell>
          <cell r="C31038">
            <v>44.134044000000003</v>
          </cell>
          <cell r="D31038">
            <v>-88.986361000000002</v>
          </cell>
          <cell r="E31038" t="str">
            <v>WI</v>
          </cell>
          <cell r="F31038" t="str">
            <v>Waushara</v>
          </cell>
        </row>
        <row r="31039">
          <cell r="A31039" t="str">
            <v>Poyen</v>
          </cell>
          <cell r="B31039">
            <v>72128</v>
          </cell>
          <cell r="C31039">
            <v>34.302300000000002</v>
          </cell>
          <cell r="D31039">
            <v>-92.609527999999997</v>
          </cell>
          <cell r="E31039" t="str">
            <v>AR</v>
          </cell>
          <cell r="F31039" t="str">
            <v>Grant</v>
          </cell>
        </row>
        <row r="31040">
          <cell r="A31040" t="str">
            <v>Poynette</v>
          </cell>
          <cell r="B31040">
            <v>53955</v>
          </cell>
          <cell r="C31040">
            <v>43.433273</v>
          </cell>
          <cell r="D31040">
            <v>-89.394518000000005</v>
          </cell>
          <cell r="E31040" t="str">
            <v>WI</v>
          </cell>
          <cell r="F31040" t="str">
            <v>Columbia</v>
          </cell>
        </row>
        <row r="31041">
          <cell r="A31041" t="str">
            <v>Poynor</v>
          </cell>
          <cell r="B31041">
            <v>75782</v>
          </cell>
          <cell r="C31041">
            <v>32.194198999999998</v>
          </cell>
          <cell r="D31041">
            <v>-95.548056000000003</v>
          </cell>
          <cell r="E31041" t="str">
            <v>TX</v>
          </cell>
          <cell r="F31041" t="str">
            <v>Henderson</v>
          </cell>
        </row>
        <row r="31042">
          <cell r="A31042" t="str">
            <v>Poyntelle</v>
          </cell>
          <cell r="B31042">
            <v>18454</v>
          </cell>
          <cell r="C31042">
            <v>41.615988999999999</v>
          </cell>
          <cell r="D31042">
            <v>-75.274708000000004</v>
          </cell>
          <cell r="E31042" t="str">
            <v>PA</v>
          </cell>
          <cell r="F31042" t="str">
            <v>Wayne</v>
          </cell>
        </row>
        <row r="31043">
          <cell r="A31043" t="str">
            <v>Prague</v>
          </cell>
          <cell r="B31043">
            <v>68050</v>
          </cell>
          <cell r="C31043">
            <v>41.314461000000001</v>
          </cell>
          <cell r="D31043">
            <v>-96.823280999999994</v>
          </cell>
          <cell r="E31043" t="str">
            <v>NE</v>
          </cell>
          <cell r="F31043" t="str">
            <v>Saunders</v>
          </cell>
        </row>
        <row r="31044">
          <cell r="A31044" t="str">
            <v>Prague</v>
          </cell>
          <cell r="B31044">
            <v>74864</v>
          </cell>
          <cell r="C31044">
            <v>35.58473</v>
          </cell>
          <cell r="D31044">
            <v>-96.777760999999998</v>
          </cell>
          <cell r="E31044" t="str">
            <v>OK</v>
          </cell>
          <cell r="F31044" t="str">
            <v>Lincoln</v>
          </cell>
        </row>
        <row r="31045">
          <cell r="A31045" t="str">
            <v>Prairie</v>
          </cell>
          <cell r="B31045">
            <v>39756</v>
          </cell>
          <cell r="C31045">
            <v>33.783577999999999</v>
          </cell>
          <cell r="D31045">
            <v>-88.664182999999994</v>
          </cell>
          <cell r="E31045" t="str">
            <v>MS</v>
          </cell>
          <cell r="F31045" t="str">
            <v>Monroe</v>
          </cell>
        </row>
        <row r="31046">
          <cell r="A31046" t="str">
            <v>Prairie City</v>
          </cell>
          <cell r="B31046">
            <v>50228</v>
          </cell>
          <cell r="C31046">
            <v>41.590964</v>
          </cell>
          <cell r="D31046">
            <v>-93.234792999999996</v>
          </cell>
          <cell r="E31046" t="str">
            <v>IA</v>
          </cell>
          <cell r="F31046" t="str">
            <v>Jasper</v>
          </cell>
        </row>
        <row r="31047">
          <cell r="A31047" t="str">
            <v>Prairie City</v>
          </cell>
          <cell r="B31047">
            <v>57649</v>
          </cell>
          <cell r="C31047">
            <v>45.440744000000002</v>
          </cell>
          <cell r="D31047">
            <v>-102.704216</v>
          </cell>
          <cell r="E31047" t="str">
            <v>SD</v>
          </cell>
          <cell r="F31047" t="str">
            <v>Perkins</v>
          </cell>
        </row>
        <row r="31048">
          <cell r="A31048" t="str">
            <v>Prairie City</v>
          </cell>
          <cell r="B31048">
            <v>61470</v>
          </cell>
          <cell r="C31048">
            <v>40.591144</v>
          </cell>
          <cell r="D31048">
            <v>-90.512265999999997</v>
          </cell>
          <cell r="E31048" t="str">
            <v>IL</v>
          </cell>
          <cell r="F31048" t="str">
            <v>Mcdonough</v>
          </cell>
        </row>
        <row r="31049">
          <cell r="A31049" t="str">
            <v>Prairie City</v>
          </cell>
          <cell r="B31049">
            <v>97869</v>
          </cell>
          <cell r="C31049">
            <v>44.459921999999999</v>
          </cell>
          <cell r="D31049">
            <v>-118.704035</v>
          </cell>
          <cell r="E31049" t="str">
            <v>OR</v>
          </cell>
          <cell r="F31049" t="str">
            <v>Grant</v>
          </cell>
        </row>
        <row r="31050">
          <cell r="A31050" t="str">
            <v>Prairie Creek</v>
          </cell>
          <cell r="B31050">
            <v>47869</v>
          </cell>
          <cell r="C31050">
            <v>39.433602</v>
          </cell>
          <cell r="D31050">
            <v>-87.410094000000001</v>
          </cell>
          <cell r="E31050" t="str">
            <v>IN</v>
          </cell>
          <cell r="F31050" t="str">
            <v>Vigo</v>
          </cell>
        </row>
        <row r="31051">
          <cell r="A31051" t="str">
            <v>Prairie Du Chien</v>
          </cell>
          <cell r="B31051">
            <v>53821</v>
          </cell>
          <cell r="C31051">
            <v>43.084007999999997</v>
          </cell>
          <cell r="D31051">
            <v>-91.069063999999997</v>
          </cell>
          <cell r="E31051" t="str">
            <v>WI</v>
          </cell>
          <cell r="F31051" t="str">
            <v>Crawford</v>
          </cell>
        </row>
        <row r="31052">
          <cell r="A31052" t="str">
            <v>Prairie Du Rocher</v>
          </cell>
          <cell r="B31052">
            <v>62277</v>
          </cell>
          <cell r="C31052">
            <v>38.114151</v>
          </cell>
          <cell r="D31052">
            <v>-90.034122999999994</v>
          </cell>
          <cell r="E31052" t="str">
            <v>IL</v>
          </cell>
          <cell r="F31052" t="str">
            <v>Randolph</v>
          </cell>
        </row>
        <row r="31053">
          <cell r="A31053" t="str">
            <v>Prairie Du Sac</v>
          </cell>
          <cell r="B31053">
            <v>53578</v>
          </cell>
          <cell r="C31053">
            <v>43.360759000000002</v>
          </cell>
          <cell r="D31053">
            <v>-89.808407000000003</v>
          </cell>
          <cell r="E31053" t="str">
            <v>WI</v>
          </cell>
          <cell r="F31053" t="str">
            <v>Sauk</v>
          </cell>
        </row>
        <row r="31054">
          <cell r="A31054" t="str">
            <v>Prairie Farm</v>
          </cell>
          <cell r="B31054">
            <v>54762</v>
          </cell>
          <cell r="C31054">
            <v>45.262352999999997</v>
          </cell>
          <cell r="D31054">
            <v>-91.992841999999996</v>
          </cell>
          <cell r="E31054" t="str">
            <v>WI</v>
          </cell>
          <cell r="F31054" t="str">
            <v>Barron</v>
          </cell>
        </row>
        <row r="31055">
          <cell r="A31055" t="str">
            <v>Prairie Grove</v>
          </cell>
          <cell r="B31055">
            <v>72753</v>
          </cell>
          <cell r="C31055">
            <v>35.927985</v>
          </cell>
          <cell r="D31055">
            <v>-94.317796000000001</v>
          </cell>
          <cell r="E31055" t="str">
            <v>AR</v>
          </cell>
          <cell r="F31055" t="str">
            <v>Washington</v>
          </cell>
        </row>
        <row r="31056">
          <cell r="A31056" t="str">
            <v>Prairie Hill</v>
          </cell>
          <cell r="B31056">
            <v>76678</v>
          </cell>
          <cell r="C31056">
            <v>31.517893000000001</v>
          </cell>
          <cell r="D31056">
            <v>-96.584424999999996</v>
          </cell>
          <cell r="E31056" t="str">
            <v>TX</v>
          </cell>
          <cell r="F31056" t="str">
            <v>Limestone</v>
          </cell>
        </row>
        <row r="31057">
          <cell r="A31057" t="str">
            <v>Prairie Home</v>
          </cell>
          <cell r="B31057">
            <v>65068</v>
          </cell>
          <cell r="C31057">
            <v>38.819678000000003</v>
          </cell>
          <cell r="D31057">
            <v>-92.606295000000003</v>
          </cell>
          <cell r="E31057" t="str">
            <v>MO</v>
          </cell>
          <cell r="F31057" t="str">
            <v>Cooper</v>
          </cell>
        </row>
        <row r="31058">
          <cell r="A31058" t="str">
            <v>Prairie Lea</v>
          </cell>
          <cell r="B31058">
            <v>78661</v>
          </cell>
          <cell r="C31058">
            <v>29.751348</v>
          </cell>
          <cell r="D31058">
            <v>-97.748349000000005</v>
          </cell>
          <cell r="E31058" t="str">
            <v>TX</v>
          </cell>
          <cell r="F31058" t="str">
            <v>Caldwell</v>
          </cell>
        </row>
        <row r="31059">
          <cell r="A31059" t="str">
            <v>Prairie View</v>
          </cell>
          <cell r="B31059">
            <v>67664</v>
          </cell>
          <cell r="C31059">
            <v>39.753369999999997</v>
          </cell>
          <cell r="D31059">
            <v>-99.348129</v>
          </cell>
          <cell r="E31059" t="str">
            <v>KS</v>
          </cell>
          <cell r="F31059" t="str">
            <v>Phillips</v>
          </cell>
        </row>
        <row r="31060">
          <cell r="A31060" t="str">
            <v>Prairie View</v>
          </cell>
          <cell r="B31060">
            <v>77446</v>
          </cell>
          <cell r="C31060">
            <v>30.082135000000001</v>
          </cell>
          <cell r="D31060">
            <v>-96.013596000000007</v>
          </cell>
          <cell r="E31060" t="str">
            <v>TX</v>
          </cell>
          <cell r="F31060" t="str">
            <v>Waller</v>
          </cell>
        </row>
        <row r="31061">
          <cell r="A31061" t="str">
            <v>Prairieburg</v>
          </cell>
          <cell r="B31061">
            <v>52219</v>
          </cell>
          <cell r="C31061">
            <v>42.231045999999999</v>
          </cell>
          <cell r="D31061">
            <v>-91.395428999999993</v>
          </cell>
          <cell r="E31061" t="str">
            <v>IA</v>
          </cell>
          <cell r="F31061" t="str">
            <v>Linn</v>
          </cell>
        </row>
        <row r="31062">
          <cell r="A31062" t="str">
            <v>Prairieton</v>
          </cell>
          <cell r="B31062">
            <v>47870</v>
          </cell>
          <cell r="C31062">
            <v>39.371186999999999</v>
          </cell>
          <cell r="D31062">
            <v>-87.475870999999998</v>
          </cell>
          <cell r="E31062" t="str">
            <v>IN</v>
          </cell>
          <cell r="F31062" t="str">
            <v>Vigo</v>
          </cell>
        </row>
        <row r="31063">
          <cell r="A31063" t="str">
            <v>Prairieville</v>
          </cell>
          <cell r="B31063">
            <v>70769</v>
          </cell>
          <cell r="C31063">
            <v>30.287275000000001</v>
          </cell>
          <cell r="D31063">
            <v>-90.926013999999995</v>
          </cell>
          <cell r="E31063" t="str">
            <v>LA</v>
          </cell>
          <cell r="F31063" t="str">
            <v>Ascension</v>
          </cell>
        </row>
        <row r="31064">
          <cell r="A31064" t="str">
            <v>Prather</v>
          </cell>
          <cell r="B31064">
            <v>93651</v>
          </cell>
          <cell r="C31064">
            <v>37.008795999999997</v>
          </cell>
          <cell r="D31064">
            <v>-119.512686</v>
          </cell>
          <cell r="E31064" t="str">
            <v>CA</v>
          </cell>
          <cell r="F31064" t="str">
            <v>Fresno</v>
          </cell>
        </row>
        <row r="31065">
          <cell r="A31065" t="str">
            <v>Pratt</v>
          </cell>
          <cell r="B31065">
            <v>25162</v>
          </cell>
          <cell r="C31065">
            <v>38.210104000000001</v>
          </cell>
          <cell r="D31065">
            <v>-81.385107000000005</v>
          </cell>
          <cell r="E31065" t="str">
            <v>WV</v>
          </cell>
          <cell r="F31065" t="str">
            <v>Kanawha</v>
          </cell>
        </row>
        <row r="31066">
          <cell r="A31066" t="str">
            <v>Pratt</v>
          </cell>
          <cell r="B31066">
            <v>67124</v>
          </cell>
          <cell r="C31066">
            <v>37.638570000000001</v>
          </cell>
          <cell r="D31066">
            <v>-98.758511999999996</v>
          </cell>
          <cell r="E31066" t="str">
            <v>KS</v>
          </cell>
          <cell r="F31066" t="str">
            <v>Pratt</v>
          </cell>
        </row>
        <row r="31067">
          <cell r="A31067" t="str">
            <v>Pratts</v>
          </cell>
          <cell r="B31067">
            <v>22731</v>
          </cell>
          <cell r="C31067">
            <v>38.428508999999998</v>
          </cell>
          <cell r="D31067">
            <v>-78.267848000000001</v>
          </cell>
          <cell r="E31067" t="str">
            <v>VA</v>
          </cell>
          <cell r="F31067" t="str">
            <v>Madison</v>
          </cell>
        </row>
        <row r="31068">
          <cell r="A31068" t="str">
            <v>Prattsburgh</v>
          </cell>
          <cell r="B31068">
            <v>14873</v>
          </cell>
          <cell r="C31068">
            <v>42.380560000000003</v>
          </cell>
          <cell r="D31068">
            <v>-77.354408000000006</v>
          </cell>
          <cell r="E31068" t="str">
            <v>NY</v>
          </cell>
          <cell r="F31068" t="str">
            <v>Steuben</v>
          </cell>
        </row>
        <row r="31069">
          <cell r="A31069" t="str">
            <v>Prattsville</v>
          </cell>
          <cell r="B31069">
            <v>12468</v>
          </cell>
          <cell r="C31069">
            <v>42.286917000000003</v>
          </cell>
          <cell r="D31069">
            <v>-74.385762</v>
          </cell>
          <cell r="E31069" t="str">
            <v>NY</v>
          </cell>
          <cell r="F31069" t="str">
            <v>Greene</v>
          </cell>
        </row>
        <row r="31070">
          <cell r="A31070" t="str">
            <v>Prattsville</v>
          </cell>
          <cell r="B31070">
            <v>72129</v>
          </cell>
          <cell r="C31070">
            <v>34.314909999999998</v>
          </cell>
          <cell r="D31070">
            <v>-92.539413999999994</v>
          </cell>
          <cell r="E31070" t="str">
            <v>AR</v>
          </cell>
          <cell r="F31070" t="str">
            <v>Grant</v>
          </cell>
        </row>
        <row r="31071">
          <cell r="A31071" t="str">
            <v>Prattville</v>
          </cell>
          <cell r="B31071">
            <v>36066</v>
          </cell>
          <cell r="C31071">
            <v>32.509189999999997</v>
          </cell>
          <cell r="D31071">
            <v>-86.440878999999995</v>
          </cell>
          <cell r="E31071" t="str">
            <v>AL</v>
          </cell>
          <cell r="F31071" t="str">
            <v>Autauga</v>
          </cell>
        </row>
        <row r="31072">
          <cell r="A31072" t="str">
            <v>Prattville</v>
          </cell>
          <cell r="B31072">
            <v>36067</v>
          </cell>
          <cell r="C31072">
            <v>32.540641999999998</v>
          </cell>
          <cell r="D31072">
            <v>-86.658347000000006</v>
          </cell>
          <cell r="E31072" t="str">
            <v>AL</v>
          </cell>
          <cell r="F31072" t="str">
            <v>Autauga</v>
          </cell>
        </row>
        <row r="31073">
          <cell r="A31073" t="str">
            <v>Prattville</v>
          </cell>
          <cell r="B31073">
            <v>36068</v>
          </cell>
          <cell r="C31073">
            <v>32.507893000000003</v>
          </cell>
          <cell r="D31073">
            <v>-86.666272000000006</v>
          </cell>
          <cell r="E31073" t="str">
            <v>AL</v>
          </cell>
          <cell r="F31073" t="str">
            <v>Autauga</v>
          </cell>
        </row>
        <row r="31074">
          <cell r="A31074" t="str">
            <v>Pray</v>
          </cell>
          <cell r="B31074">
            <v>59065</v>
          </cell>
          <cell r="C31074">
            <v>45.333103999999999</v>
          </cell>
          <cell r="D31074">
            <v>-110.713691</v>
          </cell>
          <cell r="E31074" t="str">
            <v>MT</v>
          </cell>
          <cell r="F31074" t="str">
            <v>Park</v>
          </cell>
        </row>
        <row r="31075">
          <cell r="A31075" t="str">
            <v>Preble</v>
          </cell>
          <cell r="B31075">
            <v>13141</v>
          </cell>
          <cell r="C31075">
            <v>42.739682000000002</v>
          </cell>
          <cell r="D31075">
            <v>-76.157107999999994</v>
          </cell>
          <cell r="E31075" t="str">
            <v>NY</v>
          </cell>
          <cell r="F31075" t="str">
            <v>Cortland</v>
          </cell>
        </row>
        <row r="31076">
          <cell r="A31076" t="str">
            <v>Preble</v>
          </cell>
          <cell r="B31076">
            <v>46782</v>
          </cell>
          <cell r="C31076">
            <v>40.832039999999999</v>
          </cell>
          <cell r="D31076">
            <v>-85.005402000000004</v>
          </cell>
          <cell r="E31076" t="str">
            <v>IN</v>
          </cell>
          <cell r="F31076" t="str">
            <v>Adams</v>
          </cell>
        </row>
        <row r="31077">
          <cell r="A31077" t="str">
            <v>Preemption</v>
          </cell>
          <cell r="B31077">
            <v>61276</v>
          </cell>
          <cell r="C31077">
            <v>41.299562999999999</v>
          </cell>
          <cell r="D31077">
            <v>-90.586642999999995</v>
          </cell>
          <cell r="E31077" t="str">
            <v>IL</v>
          </cell>
          <cell r="F31077" t="str">
            <v>Mercer</v>
          </cell>
        </row>
        <row r="31078">
          <cell r="A31078" t="str">
            <v>Premier</v>
          </cell>
          <cell r="B31078">
            <v>24878</v>
          </cell>
          <cell r="C31078">
            <v>37.375245999999997</v>
          </cell>
          <cell r="D31078">
            <v>-81.653889000000007</v>
          </cell>
          <cell r="E31078" t="str">
            <v>WV</v>
          </cell>
          <cell r="F31078" t="str">
            <v>Mcdowell</v>
          </cell>
        </row>
        <row r="31079">
          <cell r="A31079" t="str">
            <v>Premium</v>
          </cell>
          <cell r="B31079">
            <v>41845</v>
          </cell>
          <cell r="C31079">
            <v>37.125230999999999</v>
          </cell>
          <cell r="D31079">
            <v>-82.903458999999998</v>
          </cell>
          <cell r="E31079" t="str">
            <v>KY</v>
          </cell>
          <cell r="F31079" t="str">
            <v>Letcher</v>
          </cell>
        </row>
        <row r="31080">
          <cell r="A31080" t="str">
            <v>Premont</v>
          </cell>
          <cell r="B31080">
            <v>78375</v>
          </cell>
          <cell r="C31080">
            <v>27.315242000000001</v>
          </cell>
          <cell r="D31080">
            <v>-98.164332000000002</v>
          </cell>
          <cell r="E31080" t="str">
            <v>TX</v>
          </cell>
          <cell r="F31080" t="str">
            <v>Jim Wells</v>
          </cell>
        </row>
        <row r="31081">
          <cell r="A31081" t="str">
            <v>Prentice</v>
          </cell>
          <cell r="B31081">
            <v>54556</v>
          </cell>
          <cell r="C31081">
            <v>45.532944000000001</v>
          </cell>
          <cell r="D31081">
            <v>-90.281660000000002</v>
          </cell>
          <cell r="E31081" t="str">
            <v>WI</v>
          </cell>
          <cell r="F31081" t="str">
            <v>Price</v>
          </cell>
        </row>
        <row r="31082">
          <cell r="A31082" t="str">
            <v>Prentiss</v>
          </cell>
          <cell r="B31082">
            <v>39474</v>
          </cell>
          <cell r="C31082">
            <v>31.597629999999999</v>
          </cell>
          <cell r="D31082">
            <v>-89.886037999999999</v>
          </cell>
          <cell r="E31082" t="str">
            <v>MS</v>
          </cell>
          <cell r="F31082" t="str">
            <v>Jefferson Davis</v>
          </cell>
        </row>
        <row r="31083">
          <cell r="A31083" t="str">
            <v>Prescott</v>
          </cell>
          <cell r="B31083">
            <v>48756</v>
          </cell>
          <cell r="C31083">
            <v>44.291741999999999</v>
          </cell>
          <cell r="D31083">
            <v>-83.985725000000002</v>
          </cell>
          <cell r="E31083" t="str">
            <v>MI</v>
          </cell>
          <cell r="F31083" t="str">
            <v>Ogemaw</v>
          </cell>
        </row>
        <row r="31084">
          <cell r="A31084" t="str">
            <v>Prescott</v>
          </cell>
          <cell r="B31084">
            <v>50859</v>
          </cell>
          <cell r="C31084">
            <v>41.057676999999998</v>
          </cell>
          <cell r="D31084">
            <v>-94.594228000000001</v>
          </cell>
          <cell r="E31084" t="str">
            <v>IA</v>
          </cell>
          <cell r="F31084" t="str">
            <v>Adams</v>
          </cell>
        </row>
        <row r="31085">
          <cell r="A31085" t="str">
            <v>Prescott</v>
          </cell>
          <cell r="B31085">
            <v>54021</v>
          </cell>
          <cell r="C31085">
            <v>44.747208999999998</v>
          </cell>
          <cell r="D31085">
            <v>-92.640483000000003</v>
          </cell>
          <cell r="E31085" t="str">
            <v>WI</v>
          </cell>
          <cell r="F31085" t="str">
            <v>Pierce</v>
          </cell>
        </row>
        <row r="31086">
          <cell r="A31086" t="str">
            <v>Prescott</v>
          </cell>
          <cell r="B31086">
            <v>66767</v>
          </cell>
          <cell r="C31086">
            <v>38.178868000000001</v>
          </cell>
          <cell r="D31086">
            <v>-94.705448000000004</v>
          </cell>
          <cell r="E31086" t="str">
            <v>KS</v>
          </cell>
          <cell r="F31086" t="str">
            <v>Linn</v>
          </cell>
        </row>
        <row r="31087">
          <cell r="A31087" t="str">
            <v>Prescott</v>
          </cell>
          <cell r="B31087">
            <v>71857</v>
          </cell>
          <cell r="C31087">
            <v>33.776791000000003</v>
          </cell>
          <cell r="D31087">
            <v>-93.289131999999995</v>
          </cell>
          <cell r="E31087" t="str">
            <v>AR</v>
          </cell>
          <cell r="F31087" t="str">
            <v>Nevada</v>
          </cell>
        </row>
        <row r="31088">
          <cell r="A31088" t="str">
            <v>Prescott</v>
          </cell>
          <cell r="B31088">
            <v>86301</v>
          </cell>
          <cell r="C31088">
            <v>34.620826000000001</v>
          </cell>
          <cell r="D31088">
            <v>-112.567165</v>
          </cell>
          <cell r="E31088" t="str">
            <v>AZ</v>
          </cell>
          <cell r="F31088" t="str">
            <v>Yavapai</v>
          </cell>
        </row>
        <row r="31089">
          <cell r="A31089" t="str">
            <v>Prescott</v>
          </cell>
          <cell r="B31089">
            <v>86302</v>
          </cell>
          <cell r="C31089">
            <v>34.574921000000003</v>
          </cell>
          <cell r="D31089">
            <v>-112.491528</v>
          </cell>
          <cell r="E31089" t="str">
            <v>AZ</v>
          </cell>
          <cell r="F31089" t="str">
            <v>Yavapai</v>
          </cell>
        </row>
        <row r="31090">
          <cell r="A31090" t="str">
            <v>Prescott</v>
          </cell>
          <cell r="B31090">
            <v>86303</v>
          </cell>
          <cell r="C31090">
            <v>34.49579</v>
          </cell>
          <cell r="D31090">
            <v>-112.378309</v>
          </cell>
          <cell r="E31090" t="str">
            <v>AZ</v>
          </cell>
          <cell r="F31090" t="str">
            <v>Yavapai</v>
          </cell>
        </row>
        <row r="31091">
          <cell r="A31091" t="str">
            <v>Prescott</v>
          </cell>
          <cell r="B31091">
            <v>86304</v>
          </cell>
          <cell r="C31091">
            <v>34.596679999999999</v>
          </cell>
          <cell r="D31091">
            <v>-112.49066000000001</v>
          </cell>
          <cell r="E31091" t="str">
            <v>AZ</v>
          </cell>
          <cell r="F31091" t="str">
            <v>Yavapai</v>
          </cell>
        </row>
        <row r="31092">
          <cell r="A31092" t="str">
            <v>Prescott</v>
          </cell>
          <cell r="B31092">
            <v>86305</v>
          </cell>
          <cell r="C31092">
            <v>34.683235000000003</v>
          </cell>
          <cell r="D31092">
            <v>-112.20891399999999</v>
          </cell>
          <cell r="E31092" t="str">
            <v>AZ</v>
          </cell>
          <cell r="F31092" t="str">
            <v>Yavapai</v>
          </cell>
        </row>
        <row r="31093">
          <cell r="A31093" t="str">
            <v>Prescott</v>
          </cell>
          <cell r="B31093">
            <v>86313</v>
          </cell>
          <cell r="C31093">
            <v>34.706724000000001</v>
          </cell>
          <cell r="D31093">
            <v>-112.39773</v>
          </cell>
          <cell r="E31093" t="str">
            <v>AZ</v>
          </cell>
          <cell r="F31093" t="str">
            <v>Yavapai</v>
          </cell>
        </row>
        <row r="31094">
          <cell r="A31094" t="str">
            <v>Prescott</v>
          </cell>
          <cell r="B31094">
            <v>99348</v>
          </cell>
          <cell r="C31094">
            <v>46.354971999999997</v>
          </cell>
          <cell r="D31094">
            <v>-118.455541</v>
          </cell>
          <cell r="E31094" t="str">
            <v>WA</v>
          </cell>
          <cell r="F31094" t="str">
            <v>Walla Walla</v>
          </cell>
        </row>
        <row r="31095">
          <cell r="A31095" t="str">
            <v>Prescott Valley</v>
          </cell>
          <cell r="B31095">
            <v>86312</v>
          </cell>
          <cell r="C31095">
            <v>34.668291000000004</v>
          </cell>
          <cell r="D31095">
            <v>-112.307777</v>
          </cell>
          <cell r="E31095" t="str">
            <v>AZ</v>
          </cell>
          <cell r="F31095" t="str">
            <v>Yavapai</v>
          </cell>
        </row>
        <row r="31096">
          <cell r="A31096" t="str">
            <v>Prescott Valley</v>
          </cell>
          <cell r="B31096">
            <v>86314</v>
          </cell>
          <cell r="C31096">
            <v>34.627777999999999</v>
          </cell>
          <cell r="D31096">
            <v>-112.262805</v>
          </cell>
          <cell r="E31096" t="str">
            <v>AZ</v>
          </cell>
          <cell r="F31096" t="str">
            <v>Yavapai</v>
          </cell>
        </row>
        <row r="31097">
          <cell r="A31097" t="str">
            <v>Presho</v>
          </cell>
          <cell r="B31097">
            <v>57568</v>
          </cell>
          <cell r="C31097">
            <v>43.908372</v>
          </cell>
          <cell r="D31097">
            <v>-100.04685499999999</v>
          </cell>
          <cell r="E31097" t="str">
            <v>SD</v>
          </cell>
          <cell r="F31097" t="str">
            <v>Lyman</v>
          </cell>
        </row>
        <row r="31098">
          <cell r="A31098" t="str">
            <v>Presidio</v>
          </cell>
          <cell r="B31098">
            <v>79845</v>
          </cell>
          <cell r="C31098">
            <v>29.572127999999999</v>
          </cell>
          <cell r="D31098">
            <v>-104.372626</v>
          </cell>
          <cell r="E31098" t="str">
            <v>TX</v>
          </cell>
          <cell r="F31098" t="str">
            <v>Presidio</v>
          </cell>
        </row>
        <row r="31099">
          <cell r="A31099" t="str">
            <v>Presque Isle</v>
          </cell>
          <cell r="B31099">
            <v>4769</v>
          </cell>
          <cell r="C31099">
            <v>46.715071999999999</v>
          </cell>
          <cell r="D31099">
            <v>-68.012557000000001</v>
          </cell>
          <cell r="E31099" t="str">
            <v>ME</v>
          </cell>
          <cell r="F31099" t="str">
            <v>Aroostook</v>
          </cell>
        </row>
        <row r="31100">
          <cell r="A31100" t="str">
            <v>Presque Isle</v>
          </cell>
          <cell r="B31100">
            <v>49777</v>
          </cell>
          <cell r="C31100">
            <v>45.283056999999999</v>
          </cell>
          <cell r="D31100">
            <v>-83.586072999999999</v>
          </cell>
          <cell r="E31100" t="str">
            <v>MI</v>
          </cell>
          <cell r="F31100" t="str">
            <v>Presque Isle</v>
          </cell>
        </row>
        <row r="31101">
          <cell r="A31101" t="str">
            <v>Presque Isle</v>
          </cell>
          <cell r="B31101">
            <v>54557</v>
          </cell>
          <cell r="C31101">
            <v>46.200011000000003</v>
          </cell>
          <cell r="D31101">
            <v>-89.738691000000003</v>
          </cell>
          <cell r="E31101" t="str">
            <v>WI</v>
          </cell>
          <cell r="F31101" t="str">
            <v>Vilas</v>
          </cell>
        </row>
        <row r="31102">
          <cell r="A31102" t="str">
            <v>Presto</v>
          </cell>
          <cell r="B31102">
            <v>15142</v>
          </cell>
          <cell r="C31102">
            <v>40.402451999999997</v>
          </cell>
          <cell r="D31102">
            <v>-80.166895999999994</v>
          </cell>
          <cell r="E31102" t="str">
            <v>PA</v>
          </cell>
          <cell r="F31102" t="str">
            <v>Allegheny</v>
          </cell>
        </row>
        <row r="31103">
          <cell r="A31103" t="str">
            <v>Preston</v>
          </cell>
          <cell r="B31103">
            <v>6365</v>
          </cell>
          <cell r="C31103">
            <v>41.522368999999998</v>
          </cell>
          <cell r="D31103">
            <v>-71.993426999999997</v>
          </cell>
          <cell r="E31103" t="str">
            <v>CT</v>
          </cell>
          <cell r="F31103" t="str">
            <v>New London</v>
          </cell>
        </row>
        <row r="31104">
          <cell r="A31104" t="str">
            <v>Preston</v>
          </cell>
          <cell r="B31104">
            <v>21655</v>
          </cell>
          <cell r="C31104">
            <v>38.752146000000003</v>
          </cell>
          <cell r="D31104">
            <v>-75.907650000000004</v>
          </cell>
          <cell r="E31104" t="str">
            <v>MD</v>
          </cell>
          <cell r="F31104" t="str">
            <v>Caroline</v>
          </cell>
        </row>
        <row r="31105">
          <cell r="A31105" t="str">
            <v>Preston</v>
          </cell>
          <cell r="B31105">
            <v>31824</v>
          </cell>
          <cell r="C31105">
            <v>32.076132999999999</v>
          </cell>
          <cell r="D31105">
            <v>-84.543516999999994</v>
          </cell>
          <cell r="E31105" t="str">
            <v>GA</v>
          </cell>
          <cell r="F31105" t="str">
            <v>Webster</v>
          </cell>
        </row>
        <row r="31106">
          <cell r="A31106" t="str">
            <v>Preston</v>
          </cell>
          <cell r="B31106">
            <v>39354</v>
          </cell>
          <cell r="C31106">
            <v>32.855983000000002</v>
          </cell>
          <cell r="D31106">
            <v>-88.827847000000006</v>
          </cell>
          <cell r="E31106" t="str">
            <v>MS</v>
          </cell>
          <cell r="F31106" t="str">
            <v>Kemper</v>
          </cell>
        </row>
        <row r="31107">
          <cell r="A31107" t="str">
            <v>Preston</v>
          </cell>
          <cell r="B31107">
            <v>40366</v>
          </cell>
          <cell r="C31107">
            <v>38.086672999999998</v>
          </cell>
          <cell r="D31107">
            <v>-83.757123000000007</v>
          </cell>
          <cell r="E31107" t="str">
            <v>KY</v>
          </cell>
          <cell r="F31107" t="str">
            <v>Bath</v>
          </cell>
        </row>
        <row r="31108">
          <cell r="A31108" t="str">
            <v>Preston</v>
          </cell>
          <cell r="B31108">
            <v>52069</v>
          </cell>
          <cell r="C31108">
            <v>42.076366</v>
          </cell>
          <cell r="D31108">
            <v>-90.432501999999999</v>
          </cell>
          <cell r="E31108" t="str">
            <v>IA</v>
          </cell>
          <cell r="F31108" t="str">
            <v>Jackson</v>
          </cell>
        </row>
        <row r="31109">
          <cell r="A31109" t="str">
            <v>Preston</v>
          </cell>
          <cell r="B31109">
            <v>55965</v>
          </cell>
          <cell r="C31109">
            <v>43.706377000000003</v>
          </cell>
          <cell r="D31109">
            <v>-92.094589999999997</v>
          </cell>
          <cell r="E31109" t="str">
            <v>MN</v>
          </cell>
          <cell r="F31109" t="str">
            <v>Fillmore</v>
          </cell>
        </row>
        <row r="31110">
          <cell r="A31110" t="str">
            <v>Preston</v>
          </cell>
          <cell r="B31110">
            <v>65732</v>
          </cell>
          <cell r="C31110">
            <v>37.942743999999998</v>
          </cell>
          <cell r="D31110">
            <v>-93.324816999999996</v>
          </cell>
          <cell r="E31110" t="str">
            <v>MO</v>
          </cell>
          <cell r="F31110" t="str">
            <v>Hickory</v>
          </cell>
        </row>
        <row r="31111">
          <cell r="A31111" t="str">
            <v>Preston</v>
          </cell>
          <cell r="B31111">
            <v>74456</v>
          </cell>
          <cell r="C31111">
            <v>35.616974999999996</v>
          </cell>
          <cell r="D31111">
            <v>-95.952741000000003</v>
          </cell>
          <cell r="E31111" t="str">
            <v>OK</v>
          </cell>
          <cell r="F31111" t="str">
            <v>Okmulgee</v>
          </cell>
        </row>
        <row r="31112">
          <cell r="A31112" t="str">
            <v>Preston</v>
          </cell>
          <cell r="B31112">
            <v>83263</v>
          </cell>
          <cell r="C31112">
            <v>42.207375999999996</v>
          </cell>
          <cell r="D31112">
            <v>-111.81212600000001</v>
          </cell>
          <cell r="E31112" t="str">
            <v>ID</v>
          </cell>
          <cell r="F31112" t="str">
            <v>Franklin</v>
          </cell>
        </row>
        <row r="31113">
          <cell r="A31113" t="str">
            <v>Preston</v>
          </cell>
          <cell r="B31113">
            <v>98050</v>
          </cell>
          <cell r="C31113">
            <v>47.536014999999999</v>
          </cell>
          <cell r="D31113">
            <v>-121.931195</v>
          </cell>
          <cell r="E31113" t="str">
            <v>WA</v>
          </cell>
          <cell r="F31113" t="str">
            <v>King</v>
          </cell>
        </row>
        <row r="31114">
          <cell r="A31114" t="str">
            <v>Preston Hollow</v>
          </cell>
          <cell r="B31114">
            <v>12469</v>
          </cell>
          <cell r="C31114">
            <v>42.464686999999998</v>
          </cell>
          <cell r="D31114">
            <v>-74.213992000000005</v>
          </cell>
          <cell r="E31114" t="str">
            <v>NY</v>
          </cell>
          <cell r="F31114" t="str">
            <v>Albany</v>
          </cell>
        </row>
        <row r="31115">
          <cell r="A31115" t="str">
            <v>Preston Park</v>
          </cell>
          <cell r="B31115">
            <v>18455</v>
          </cell>
          <cell r="C31115">
            <v>41.615988999999999</v>
          </cell>
          <cell r="D31115">
            <v>-75.274708000000004</v>
          </cell>
          <cell r="E31115" t="str">
            <v>PA</v>
          </cell>
          <cell r="F31115" t="str">
            <v>Wayne</v>
          </cell>
        </row>
        <row r="31116">
          <cell r="A31116" t="str">
            <v>Prestonsburg</v>
          </cell>
          <cell r="B31116">
            <v>41653</v>
          </cell>
          <cell r="C31116">
            <v>37.536748000000003</v>
          </cell>
          <cell r="D31116">
            <v>-82.771139000000005</v>
          </cell>
          <cell r="E31116" t="str">
            <v>KY</v>
          </cell>
          <cell r="F31116" t="str">
            <v>Floyd</v>
          </cell>
        </row>
        <row r="31117">
          <cell r="A31117" t="str">
            <v>Pretty Prairie</v>
          </cell>
          <cell r="B31117">
            <v>67570</v>
          </cell>
          <cell r="C31117">
            <v>37.813853000000002</v>
          </cell>
          <cell r="D31117">
            <v>-97.997590000000002</v>
          </cell>
          <cell r="E31117" t="str">
            <v>KS</v>
          </cell>
          <cell r="F31117" t="str">
            <v>Reno</v>
          </cell>
        </row>
        <row r="31118">
          <cell r="A31118" t="str">
            <v>Prewitt</v>
          </cell>
          <cell r="B31118">
            <v>87045</v>
          </cell>
          <cell r="C31118">
            <v>35.344949</v>
          </cell>
          <cell r="D31118">
            <v>-108.101102</v>
          </cell>
          <cell r="E31118" t="str">
            <v>NM</v>
          </cell>
          <cell r="F31118" t="str">
            <v>Mckinley</v>
          </cell>
        </row>
        <row r="31119">
          <cell r="A31119" t="str">
            <v>Price</v>
          </cell>
          <cell r="B31119">
            <v>21656</v>
          </cell>
          <cell r="C31119">
            <v>39.034636999999996</v>
          </cell>
          <cell r="D31119">
            <v>-76.092127000000005</v>
          </cell>
          <cell r="E31119" t="str">
            <v>MD</v>
          </cell>
          <cell r="F31119" t="str">
            <v>Queen Annes</v>
          </cell>
        </row>
        <row r="31120">
          <cell r="A31120" t="str">
            <v>Price</v>
          </cell>
          <cell r="B31120">
            <v>75687</v>
          </cell>
          <cell r="C31120">
            <v>32.151755000000001</v>
          </cell>
          <cell r="D31120">
            <v>-94.955432000000002</v>
          </cell>
          <cell r="E31120" t="str">
            <v>TX</v>
          </cell>
          <cell r="F31120" t="str">
            <v>Rusk</v>
          </cell>
        </row>
        <row r="31121">
          <cell r="A31121" t="str">
            <v>Price</v>
          </cell>
          <cell r="B31121">
            <v>84501</v>
          </cell>
          <cell r="C31121">
            <v>39.567883000000002</v>
          </cell>
          <cell r="D31121">
            <v>-110.650901</v>
          </cell>
          <cell r="E31121" t="str">
            <v>UT</v>
          </cell>
          <cell r="F31121" t="str">
            <v>Carbon</v>
          </cell>
        </row>
        <row r="31122">
          <cell r="A31122" t="str">
            <v>Pricedale</v>
          </cell>
          <cell r="B31122">
            <v>15072</v>
          </cell>
          <cell r="C31122">
            <v>40.139296000000002</v>
          </cell>
          <cell r="D31122">
            <v>-79.856167999999997</v>
          </cell>
          <cell r="E31122" t="str">
            <v>PA</v>
          </cell>
          <cell r="F31122" t="str">
            <v>Westmoreland</v>
          </cell>
        </row>
        <row r="31123">
          <cell r="A31123" t="str">
            <v>Prichard</v>
          </cell>
          <cell r="B31123">
            <v>25555</v>
          </cell>
          <cell r="C31123">
            <v>38.240004999999996</v>
          </cell>
          <cell r="D31123">
            <v>-82.565377999999995</v>
          </cell>
          <cell r="E31123" t="str">
            <v>WV</v>
          </cell>
          <cell r="F31123" t="str">
            <v>Wayne</v>
          </cell>
        </row>
        <row r="31124">
          <cell r="A31124" t="str">
            <v>Priddy</v>
          </cell>
          <cell r="B31124">
            <v>76870</v>
          </cell>
          <cell r="C31124">
            <v>31.477094999999998</v>
          </cell>
          <cell r="D31124">
            <v>-98.630919000000006</v>
          </cell>
          <cell r="E31124" t="str">
            <v>TX</v>
          </cell>
          <cell r="F31124" t="str">
            <v>Mills</v>
          </cell>
        </row>
        <row r="31125">
          <cell r="A31125" t="str">
            <v>Pride</v>
          </cell>
          <cell r="B31125">
            <v>70770</v>
          </cell>
          <cell r="C31125">
            <v>30.646585000000002</v>
          </cell>
          <cell r="D31125">
            <v>-90.974252000000007</v>
          </cell>
          <cell r="E31125" t="str">
            <v>LA</v>
          </cell>
          <cell r="F31125" t="str">
            <v>East Baton Rouge</v>
          </cell>
        </row>
        <row r="31126">
          <cell r="A31126" t="str">
            <v>Prides Crossing</v>
          </cell>
          <cell r="B31126">
            <v>1965</v>
          </cell>
          <cell r="C31126">
            <v>42.558112999999999</v>
          </cell>
          <cell r="D31126">
            <v>-70.825743000000003</v>
          </cell>
          <cell r="E31126" t="str">
            <v>MA</v>
          </cell>
          <cell r="F31126" t="str">
            <v>Essex</v>
          </cell>
        </row>
        <row r="31127">
          <cell r="A31127" t="str">
            <v>Priest River</v>
          </cell>
          <cell r="B31127">
            <v>83856</v>
          </cell>
          <cell r="C31127">
            <v>48.324252999999999</v>
          </cell>
          <cell r="D31127">
            <v>-116.66915400000001</v>
          </cell>
          <cell r="E31127" t="str">
            <v>ID</v>
          </cell>
          <cell r="F31127" t="str">
            <v>Bonner</v>
          </cell>
        </row>
        <row r="31128">
          <cell r="A31128" t="str">
            <v>Prim</v>
          </cell>
          <cell r="B31128">
            <v>72130</v>
          </cell>
          <cell r="C31128">
            <v>35.667434</v>
          </cell>
          <cell r="D31128">
            <v>-92.093318999999994</v>
          </cell>
          <cell r="E31128" t="str">
            <v>AR</v>
          </cell>
          <cell r="F31128" t="str">
            <v>Cleburne</v>
          </cell>
        </row>
        <row r="31129">
          <cell r="A31129" t="str">
            <v>Primghar</v>
          </cell>
          <cell r="B31129">
            <v>51245</v>
          </cell>
          <cell r="C31129">
            <v>43.083854000000002</v>
          </cell>
          <cell r="D31129">
            <v>-95.625041999999993</v>
          </cell>
          <cell r="E31129" t="str">
            <v>IA</v>
          </cell>
          <cell r="F31129" t="str">
            <v>Obrien</v>
          </cell>
        </row>
        <row r="31130">
          <cell r="A31130" t="str">
            <v>Primm Springs</v>
          </cell>
          <cell r="B31130">
            <v>38476</v>
          </cell>
          <cell r="C31130">
            <v>35.803868999999999</v>
          </cell>
          <cell r="D31130">
            <v>-87.259140000000002</v>
          </cell>
          <cell r="E31130" t="str">
            <v>TN</v>
          </cell>
          <cell r="F31130" t="str">
            <v>Hickman</v>
          </cell>
        </row>
        <row r="31131">
          <cell r="A31131" t="str">
            <v>Primrose</v>
          </cell>
          <cell r="B31131">
            <v>41362</v>
          </cell>
          <cell r="C31131">
            <v>37.603319999999997</v>
          </cell>
          <cell r="D31131">
            <v>-83.713973999999993</v>
          </cell>
          <cell r="E31131" t="str">
            <v>KY</v>
          </cell>
          <cell r="F31131" t="str">
            <v>Lee</v>
          </cell>
        </row>
        <row r="31132">
          <cell r="A31132" t="str">
            <v>Primrose</v>
          </cell>
          <cell r="B31132">
            <v>68655</v>
          </cell>
          <cell r="C31132">
            <v>41.698452000000003</v>
          </cell>
          <cell r="D31132">
            <v>-98.062909000000005</v>
          </cell>
          <cell r="E31132" t="str">
            <v>NE</v>
          </cell>
          <cell r="F31132" t="str">
            <v>Boone</v>
          </cell>
        </row>
        <row r="31133">
          <cell r="A31133" t="str">
            <v>Prince</v>
          </cell>
          <cell r="B31133">
            <v>25907</v>
          </cell>
          <cell r="C31133">
            <v>37.853197999999999</v>
          </cell>
          <cell r="D31133">
            <v>-81.081716999999998</v>
          </cell>
          <cell r="E31133" t="str">
            <v>WV</v>
          </cell>
          <cell r="F31133" t="str">
            <v>Fayette</v>
          </cell>
        </row>
        <row r="31134">
          <cell r="A31134" t="str">
            <v>Prince Frederick</v>
          </cell>
          <cell r="B31134">
            <v>20678</v>
          </cell>
          <cell r="C31134">
            <v>38.511282000000001</v>
          </cell>
          <cell r="D31134">
            <v>-76.528577999999996</v>
          </cell>
          <cell r="E31134" t="str">
            <v>MD</v>
          </cell>
          <cell r="F31134" t="str">
            <v>Calvert</v>
          </cell>
        </row>
        <row r="31135">
          <cell r="A31135" t="str">
            <v>Prince George</v>
          </cell>
          <cell r="B31135">
            <v>23875</v>
          </cell>
          <cell r="C31135">
            <v>37.234732999999999</v>
          </cell>
          <cell r="D31135">
            <v>-77.263464999999997</v>
          </cell>
          <cell r="E31135" t="str">
            <v>VA</v>
          </cell>
          <cell r="F31135" t="str">
            <v>Prince George</v>
          </cell>
        </row>
        <row r="31136">
          <cell r="A31136" t="str">
            <v>Princess Anne</v>
          </cell>
          <cell r="B31136">
            <v>21853</v>
          </cell>
          <cell r="C31136">
            <v>38.200552999999999</v>
          </cell>
          <cell r="D31136">
            <v>-75.752920000000003</v>
          </cell>
          <cell r="E31136" t="str">
            <v>MD</v>
          </cell>
          <cell r="F31136" t="str">
            <v>Somerset</v>
          </cell>
        </row>
        <row r="31137">
          <cell r="A31137" t="str">
            <v>Princeton</v>
          </cell>
          <cell r="B31137">
            <v>1541</v>
          </cell>
          <cell r="C31137">
            <v>42.451926</v>
          </cell>
          <cell r="D31137">
            <v>-71.880056999999994</v>
          </cell>
          <cell r="E31137" t="str">
            <v>MA</v>
          </cell>
          <cell r="F31137" t="str">
            <v>Worcester</v>
          </cell>
        </row>
        <row r="31138">
          <cell r="A31138" t="str">
            <v>Princeton</v>
          </cell>
          <cell r="B31138">
            <v>4668</v>
          </cell>
          <cell r="C31138">
            <v>45.209229000000001</v>
          </cell>
          <cell r="D31138">
            <v>-67.575432000000006</v>
          </cell>
          <cell r="E31138" t="str">
            <v>ME</v>
          </cell>
          <cell r="F31138" t="str">
            <v>Washington</v>
          </cell>
        </row>
        <row r="31139">
          <cell r="A31139" t="str">
            <v>Princeton</v>
          </cell>
          <cell r="B31139">
            <v>8540</v>
          </cell>
          <cell r="C31139">
            <v>40.343625000000003</v>
          </cell>
          <cell r="D31139">
            <v>-74.693952999999993</v>
          </cell>
          <cell r="E31139" t="str">
            <v>NJ</v>
          </cell>
          <cell r="F31139" t="str">
            <v>Mercer</v>
          </cell>
        </row>
        <row r="31140">
          <cell r="A31140" t="str">
            <v>Princeton</v>
          </cell>
          <cell r="B31140">
            <v>8541</v>
          </cell>
          <cell r="C31140">
            <v>40.280531000000003</v>
          </cell>
          <cell r="D31140">
            <v>-74.712018</v>
          </cell>
          <cell r="E31140" t="str">
            <v>NJ</v>
          </cell>
          <cell r="F31140" t="str">
            <v>Mercer</v>
          </cell>
        </row>
        <row r="31141">
          <cell r="A31141" t="str">
            <v>Princeton</v>
          </cell>
          <cell r="B31141">
            <v>8542</v>
          </cell>
          <cell r="C31141">
            <v>40.350456000000001</v>
          </cell>
          <cell r="D31141">
            <v>-74.658851999999996</v>
          </cell>
          <cell r="E31141" t="str">
            <v>NJ</v>
          </cell>
          <cell r="F31141" t="str">
            <v>Mercer</v>
          </cell>
        </row>
        <row r="31142">
          <cell r="A31142" t="str">
            <v>Princeton</v>
          </cell>
          <cell r="B31142">
            <v>8543</v>
          </cell>
          <cell r="C31142">
            <v>40.280531000000003</v>
          </cell>
          <cell r="D31142">
            <v>-74.712018</v>
          </cell>
          <cell r="E31142" t="str">
            <v>NJ</v>
          </cell>
          <cell r="F31142" t="str">
            <v>Mercer</v>
          </cell>
        </row>
        <row r="31143">
          <cell r="A31143" t="str">
            <v>Princeton</v>
          </cell>
          <cell r="B31143">
            <v>8544</v>
          </cell>
          <cell r="C31143">
            <v>40.349206000000002</v>
          </cell>
          <cell r="D31143">
            <v>-74.652811</v>
          </cell>
          <cell r="E31143" t="str">
            <v>NJ</v>
          </cell>
          <cell r="F31143" t="str">
            <v>Mercer</v>
          </cell>
        </row>
        <row r="31144">
          <cell r="A31144" t="str">
            <v>Princeton</v>
          </cell>
          <cell r="B31144">
            <v>24740</v>
          </cell>
          <cell r="C31144">
            <v>37.379876000000003</v>
          </cell>
          <cell r="D31144">
            <v>-81.117474999999999</v>
          </cell>
          <cell r="E31144" t="str">
            <v>WV</v>
          </cell>
          <cell r="F31144" t="str">
            <v>Mercer</v>
          </cell>
        </row>
        <row r="31145">
          <cell r="A31145" t="str">
            <v>Princeton</v>
          </cell>
          <cell r="B31145">
            <v>27569</v>
          </cell>
          <cell r="C31145">
            <v>35.471193</v>
          </cell>
          <cell r="D31145">
            <v>-78.164309000000003</v>
          </cell>
          <cell r="E31145" t="str">
            <v>NC</v>
          </cell>
          <cell r="F31145" t="str">
            <v>Johnston</v>
          </cell>
        </row>
        <row r="31146">
          <cell r="A31146" t="str">
            <v>Princeton</v>
          </cell>
          <cell r="B31146">
            <v>35766</v>
          </cell>
          <cell r="C31146">
            <v>34.871329000000003</v>
          </cell>
          <cell r="D31146">
            <v>-86.251275000000007</v>
          </cell>
          <cell r="E31146" t="str">
            <v>AL</v>
          </cell>
          <cell r="F31146" t="str">
            <v>Jackson</v>
          </cell>
        </row>
        <row r="31147">
          <cell r="A31147" t="str">
            <v>Princeton</v>
          </cell>
          <cell r="B31147">
            <v>42445</v>
          </cell>
          <cell r="C31147">
            <v>37.140605999999998</v>
          </cell>
          <cell r="D31147">
            <v>-87.865634999999997</v>
          </cell>
          <cell r="E31147" t="str">
            <v>KY</v>
          </cell>
          <cell r="F31147" t="str">
            <v>Caldwell</v>
          </cell>
        </row>
        <row r="31148">
          <cell r="A31148" t="str">
            <v>Princeton</v>
          </cell>
          <cell r="B31148">
            <v>47670</v>
          </cell>
          <cell r="C31148">
            <v>38.303369000000004</v>
          </cell>
          <cell r="D31148">
            <v>-87.534002999999998</v>
          </cell>
          <cell r="E31148" t="str">
            <v>IN</v>
          </cell>
          <cell r="F31148" t="str">
            <v>Gibson</v>
          </cell>
        </row>
        <row r="31149">
          <cell r="A31149" t="str">
            <v>Princeton</v>
          </cell>
          <cell r="B31149">
            <v>52768</v>
          </cell>
          <cell r="C31149">
            <v>41.695650000000001</v>
          </cell>
          <cell r="D31149">
            <v>-90.394692000000006</v>
          </cell>
          <cell r="E31149" t="str">
            <v>IA</v>
          </cell>
          <cell r="F31149" t="str">
            <v>Scott</v>
          </cell>
        </row>
        <row r="31150">
          <cell r="A31150" t="str">
            <v>Princeton</v>
          </cell>
          <cell r="B31150">
            <v>54968</v>
          </cell>
          <cell r="C31150">
            <v>43.832740999999999</v>
          </cell>
          <cell r="D31150">
            <v>-89.122651000000005</v>
          </cell>
          <cell r="E31150" t="str">
            <v>WI</v>
          </cell>
          <cell r="F31150" t="str">
            <v>Green Lake</v>
          </cell>
        </row>
        <row r="31151">
          <cell r="A31151" t="str">
            <v>Princeton</v>
          </cell>
          <cell r="B31151">
            <v>55371</v>
          </cell>
          <cell r="C31151">
            <v>45.740703000000003</v>
          </cell>
          <cell r="D31151">
            <v>-93.636629999999997</v>
          </cell>
          <cell r="E31151" t="str">
            <v>MN</v>
          </cell>
          <cell r="F31151" t="str">
            <v>Mille Lacs</v>
          </cell>
        </row>
        <row r="31152">
          <cell r="A31152" t="str">
            <v>Princeton</v>
          </cell>
          <cell r="B31152">
            <v>61356</v>
          </cell>
          <cell r="C31152">
            <v>41.424736000000003</v>
          </cell>
          <cell r="D31152">
            <v>-89.452044000000001</v>
          </cell>
          <cell r="E31152" t="str">
            <v>IL</v>
          </cell>
          <cell r="F31152" t="str">
            <v>Bureau</v>
          </cell>
        </row>
        <row r="31153">
          <cell r="A31153" t="str">
            <v>Princeton</v>
          </cell>
          <cell r="B31153">
            <v>64673</v>
          </cell>
          <cell r="C31153">
            <v>40.406447999999997</v>
          </cell>
          <cell r="D31153">
            <v>-93.584314000000006</v>
          </cell>
          <cell r="E31153" t="str">
            <v>MO</v>
          </cell>
          <cell r="F31153" t="str">
            <v>Mercer</v>
          </cell>
        </row>
        <row r="31154">
          <cell r="A31154" t="str">
            <v>Princeton</v>
          </cell>
          <cell r="B31154">
            <v>66078</v>
          </cell>
          <cell r="C31154">
            <v>38.470427999999998</v>
          </cell>
          <cell r="D31154">
            <v>-95.258362000000005</v>
          </cell>
          <cell r="E31154" t="str">
            <v>KS</v>
          </cell>
          <cell r="F31154" t="str">
            <v>Franklin</v>
          </cell>
        </row>
        <row r="31155">
          <cell r="A31155" t="str">
            <v>Princeton</v>
          </cell>
          <cell r="B31155">
            <v>71067</v>
          </cell>
          <cell r="C31155">
            <v>32.597434999999997</v>
          </cell>
          <cell r="D31155">
            <v>-93.508650000000003</v>
          </cell>
          <cell r="E31155" t="str">
            <v>LA</v>
          </cell>
          <cell r="F31155" t="str">
            <v>Bossier</v>
          </cell>
        </row>
        <row r="31156">
          <cell r="A31156" t="str">
            <v>Princeton</v>
          </cell>
          <cell r="B31156">
            <v>75407</v>
          </cell>
          <cell r="C31156">
            <v>33.152611999999998</v>
          </cell>
          <cell r="D31156">
            <v>-96.475269999999995</v>
          </cell>
          <cell r="E31156" t="str">
            <v>TX</v>
          </cell>
          <cell r="F31156" t="str">
            <v>Collin</v>
          </cell>
        </row>
        <row r="31157">
          <cell r="A31157" t="str">
            <v>Princeton</v>
          </cell>
          <cell r="B31157">
            <v>83857</v>
          </cell>
          <cell r="C31157">
            <v>46.884343000000001</v>
          </cell>
          <cell r="D31157">
            <v>-116.80473600000001</v>
          </cell>
          <cell r="E31157" t="str">
            <v>ID</v>
          </cell>
          <cell r="F31157" t="str">
            <v>Latah</v>
          </cell>
        </row>
        <row r="31158">
          <cell r="A31158" t="str">
            <v>Princeton</v>
          </cell>
          <cell r="B31158">
            <v>95970</v>
          </cell>
          <cell r="C31158">
            <v>39.379165999999998</v>
          </cell>
          <cell r="D31158">
            <v>-122.095709</v>
          </cell>
          <cell r="E31158" t="str">
            <v>CA</v>
          </cell>
          <cell r="F31158" t="str">
            <v>Colusa</v>
          </cell>
        </row>
        <row r="31159">
          <cell r="A31159" t="str">
            <v>Princeton</v>
          </cell>
          <cell r="B31159">
            <v>97721</v>
          </cell>
          <cell r="C31159">
            <v>43.019784999999999</v>
          </cell>
          <cell r="D31159">
            <v>-119.069624</v>
          </cell>
          <cell r="E31159" t="str">
            <v>OR</v>
          </cell>
          <cell r="F31159" t="str">
            <v>Harney</v>
          </cell>
        </row>
        <row r="31160">
          <cell r="A31160" t="str">
            <v>Princeton Junction</v>
          </cell>
          <cell r="B31160">
            <v>8550</v>
          </cell>
          <cell r="C31160">
            <v>40.266857999999999</v>
          </cell>
          <cell r="D31160">
            <v>-74.651100999999997</v>
          </cell>
          <cell r="E31160" t="str">
            <v>NJ</v>
          </cell>
          <cell r="F31160" t="str">
            <v>Mercer</v>
          </cell>
        </row>
        <row r="31161">
          <cell r="A31161" t="str">
            <v>Princeville</v>
          </cell>
          <cell r="B31161">
            <v>61559</v>
          </cell>
          <cell r="C31161">
            <v>40.995640000000002</v>
          </cell>
          <cell r="D31161">
            <v>-89.747439</v>
          </cell>
          <cell r="E31161" t="str">
            <v>IL</v>
          </cell>
          <cell r="F31161" t="str">
            <v>Stark</v>
          </cell>
        </row>
        <row r="31162">
          <cell r="A31162" t="str">
            <v>Princeville</v>
          </cell>
          <cell r="B31162">
            <v>96722</v>
          </cell>
          <cell r="C31162">
            <v>22.219231000000001</v>
          </cell>
          <cell r="D31162">
            <v>-159.48656199999999</v>
          </cell>
          <cell r="E31162" t="str">
            <v>HI</v>
          </cell>
          <cell r="F31162" t="str">
            <v>Kauai</v>
          </cell>
        </row>
        <row r="31163">
          <cell r="A31163" t="str">
            <v>Princewick</v>
          </cell>
          <cell r="B31163">
            <v>25908</v>
          </cell>
          <cell r="C31163">
            <v>37.715831000000001</v>
          </cell>
          <cell r="D31163">
            <v>-81.246753999999996</v>
          </cell>
          <cell r="E31163" t="str">
            <v>WV</v>
          </cell>
          <cell r="F31163" t="str">
            <v>Raleigh</v>
          </cell>
        </row>
        <row r="31164">
          <cell r="A31164" t="str">
            <v>Prineville</v>
          </cell>
          <cell r="B31164">
            <v>97754</v>
          </cell>
          <cell r="C31164">
            <v>44.168050000000001</v>
          </cell>
          <cell r="D31164">
            <v>-120.66033400000001</v>
          </cell>
          <cell r="E31164" t="str">
            <v>OR</v>
          </cell>
          <cell r="F31164" t="str">
            <v>Crook</v>
          </cell>
        </row>
        <row r="31165">
          <cell r="A31165" t="str">
            <v>Pringle</v>
          </cell>
          <cell r="B31165">
            <v>57773</v>
          </cell>
          <cell r="C31165">
            <v>43.666815999999997</v>
          </cell>
          <cell r="D31165">
            <v>-103.371071</v>
          </cell>
          <cell r="E31165" t="str">
            <v>SD</v>
          </cell>
          <cell r="F31165" t="str">
            <v>Custer</v>
          </cell>
        </row>
        <row r="31166">
          <cell r="A31166" t="str">
            <v>Prinsburg</v>
          </cell>
          <cell r="B31166">
            <v>56281</v>
          </cell>
          <cell r="C31166">
            <v>45.029662000000002</v>
          </cell>
          <cell r="D31166">
            <v>-95.000152</v>
          </cell>
          <cell r="E31166" t="str">
            <v>MN</v>
          </cell>
          <cell r="F31166" t="str">
            <v>Kandiyohi</v>
          </cell>
        </row>
        <row r="31167">
          <cell r="A31167" t="str">
            <v>Printer</v>
          </cell>
          <cell r="B31167">
            <v>41655</v>
          </cell>
          <cell r="C31167">
            <v>37.568891999999998</v>
          </cell>
          <cell r="D31167">
            <v>-82.762193999999994</v>
          </cell>
          <cell r="E31167" t="str">
            <v>KY</v>
          </cell>
          <cell r="F31167" t="str">
            <v>Floyd</v>
          </cell>
        </row>
        <row r="31168">
          <cell r="A31168" t="str">
            <v>Prior Lake</v>
          </cell>
          <cell r="B31168">
            <v>55372</v>
          </cell>
          <cell r="C31168">
            <v>44.682763000000001</v>
          </cell>
          <cell r="D31168">
            <v>-93.464427999999998</v>
          </cell>
          <cell r="E31168" t="str">
            <v>MN</v>
          </cell>
          <cell r="F31168" t="str">
            <v>Scott</v>
          </cell>
        </row>
        <row r="31169">
          <cell r="A31169" t="str">
            <v>Pritchett</v>
          </cell>
          <cell r="B31169">
            <v>81064</v>
          </cell>
          <cell r="C31169">
            <v>37.272261999999998</v>
          </cell>
          <cell r="D31169">
            <v>-102.914489</v>
          </cell>
          <cell r="E31169" t="str">
            <v>CO</v>
          </cell>
          <cell r="F31169" t="str">
            <v>Baca</v>
          </cell>
        </row>
        <row r="31170">
          <cell r="A31170" t="str">
            <v>Proberta</v>
          </cell>
          <cell r="B31170">
            <v>96078</v>
          </cell>
          <cell r="C31170">
            <v>40.125169999999997</v>
          </cell>
          <cell r="D31170">
            <v>-122.20414100000001</v>
          </cell>
          <cell r="E31170" t="str">
            <v>CA</v>
          </cell>
          <cell r="F31170" t="str">
            <v>Tehama</v>
          </cell>
        </row>
        <row r="31171">
          <cell r="A31171" t="str">
            <v>Procious</v>
          </cell>
          <cell r="B31171">
            <v>25164</v>
          </cell>
          <cell r="C31171">
            <v>38.491236000000001</v>
          </cell>
          <cell r="D31171">
            <v>-81.198903999999999</v>
          </cell>
          <cell r="E31171" t="str">
            <v>WV</v>
          </cell>
          <cell r="F31171" t="str">
            <v>Clay</v>
          </cell>
        </row>
        <row r="31172">
          <cell r="A31172" t="str">
            <v>Proctor</v>
          </cell>
          <cell r="B31172">
            <v>5765</v>
          </cell>
          <cell r="C31172">
            <v>43.601975000000003</v>
          </cell>
          <cell r="D31172">
            <v>-73.095889999999997</v>
          </cell>
          <cell r="E31172" t="str">
            <v>VT</v>
          </cell>
          <cell r="F31172" t="str">
            <v>Rutland</v>
          </cell>
        </row>
        <row r="31173">
          <cell r="A31173" t="str">
            <v>Proctor</v>
          </cell>
          <cell r="B31173">
            <v>26055</v>
          </cell>
          <cell r="C31173">
            <v>39.877161999999998</v>
          </cell>
          <cell r="D31173">
            <v>-80.694605999999993</v>
          </cell>
          <cell r="E31173" t="str">
            <v>WV</v>
          </cell>
          <cell r="F31173" t="str">
            <v>Marshall</v>
          </cell>
        </row>
        <row r="31174">
          <cell r="A31174" t="str">
            <v>Proctor</v>
          </cell>
          <cell r="B31174">
            <v>59929</v>
          </cell>
          <cell r="C31174">
            <v>47.907057999999999</v>
          </cell>
          <cell r="D31174">
            <v>-114.34133300000001</v>
          </cell>
          <cell r="E31174" t="str">
            <v>MT</v>
          </cell>
          <cell r="F31174" t="str">
            <v>Lake</v>
          </cell>
        </row>
        <row r="31175">
          <cell r="A31175" t="str">
            <v>Proctor</v>
          </cell>
          <cell r="B31175">
            <v>72376</v>
          </cell>
          <cell r="C31175">
            <v>35.116115999999998</v>
          </cell>
          <cell r="D31175">
            <v>-90.238063999999994</v>
          </cell>
          <cell r="E31175" t="str">
            <v>AR</v>
          </cell>
          <cell r="F31175" t="str">
            <v>Crittenden</v>
          </cell>
        </row>
        <row r="31176">
          <cell r="A31176" t="str">
            <v>Proctor</v>
          </cell>
          <cell r="B31176">
            <v>74457</v>
          </cell>
          <cell r="C31176">
            <v>35.900019</v>
          </cell>
          <cell r="D31176">
            <v>-94.640218000000004</v>
          </cell>
          <cell r="E31176" t="str">
            <v>OK</v>
          </cell>
          <cell r="F31176" t="str">
            <v>Adair</v>
          </cell>
        </row>
        <row r="31177">
          <cell r="A31177" t="str">
            <v>Proctor</v>
          </cell>
          <cell r="B31177">
            <v>76468</v>
          </cell>
          <cell r="C31177">
            <v>31.972712000000001</v>
          </cell>
          <cell r="D31177">
            <v>-98.540485000000004</v>
          </cell>
          <cell r="E31177" t="str">
            <v>TX</v>
          </cell>
          <cell r="F31177" t="str">
            <v>Comanche</v>
          </cell>
        </row>
        <row r="31178">
          <cell r="A31178" t="str">
            <v>Proctorsville</v>
          </cell>
          <cell r="B31178">
            <v>5153</v>
          </cell>
          <cell r="C31178">
            <v>43.439853999999997</v>
          </cell>
          <cell r="D31178">
            <v>-72.620659000000003</v>
          </cell>
          <cell r="E31178" t="str">
            <v>VT</v>
          </cell>
          <cell r="F31178" t="str">
            <v>Windsor</v>
          </cell>
        </row>
        <row r="31179">
          <cell r="A31179" t="str">
            <v>Proctorville</v>
          </cell>
          <cell r="B31179">
            <v>28375</v>
          </cell>
          <cell r="C31179">
            <v>34.471259000000003</v>
          </cell>
          <cell r="D31179">
            <v>-79.041387999999998</v>
          </cell>
          <cell r="E31179" t="str">
            <v>NC</v>
          </cell>
          <cell r="F31179" t="str">
            <v>Robeson</v>
          </cell>
        </row>
        <row r="31180">
          <cell r="A31180" t="str">
            <v>Proctorville</v>
          </cell>
          <cell r="B31180">
            <v>45669</v>
          </cell>
          <cell r="C31180">
            <v>38.495849999999997</v>
          </cell>
          <cell r="D31180">
            <v>-82.364902000000001</v>
          </cell>
          <cell r="E31180" t="str">
            <v>OH</v>
          </cell>
          <cell r="F31180" t="str">
            <v>Lawrence</v>
          </cell>
        </row>
        <row r="31181">
          <cell r="A31181" t="str">
            <v>Progreso</v>
          </cell>
          <cell r="B31181">
            <v>78579</v>
          </cell>
          <cell r="C31181">
            <v>26.092209</v>
          </cell>
          <cell r="D31181">
            <v>-97.953259000000003</v>
          </cell>
          <cell r="E31181" t="str">
            <v>TX</v>
          </cell>
          <cell r="F31181" t="str">
            <v>Hidalgo</v>
          </cell>
        </row>
        <row r="31182">
          <cell r="A31182" t="str">
            <v>Prole</v>
          </cell>
          <cell r="B31182">
            <v>50229</v>
          </cell>
          <cell r="C31182">
            <v>41.368045000000002</v>
          </cell>
          <cell r="D31182">
            <v>-93.703125999999997</v>
          </cell>
          <cell r="E31182" t="str">
            <v>IA</v>
          </cell>
          <cell r="F31182" t="str">
            <v>Warren</v>
          </cell>
        </row>
        <row r="31183">
          <cell r="A31183" t="str">
            <v>Promise City</v>
          </cell>
          <cell r="B31183">
            <v>52583</v>
          </cell>
          <cell r="C31183">
            <v>40.786538999999998</v>
          </cell>
          <cell r="D31183">
            <v>-93.141255000000001</v>
          </cell>
          <cell r="E31183" t="str">
            <v>IA</v>
          </cell>
          <cell r="F31183" t="str">
            <v>Wayne</v>
          </cell>
        </row>
        <row r="31184">
          <cell r="A31184" t="str">
            <v>Prompton</v>
          </cell>
          <cell r="B31184">
            <v>18456</v>
          </cell>
          <cell r="C31184">
            <v>41.615988999999999</v>
          </cell>
          <cell r="D31184">
            <v>-75.274708000000004</v>
          </cell>
          <cell r="E31184" t="str">
            <v>PA</v>
          </cell>
          <cell r="F31184" t="str">
            <v>Wayne</v>
          </cell>
        </row>
        <row r="31185">
          <cell r="A31185" t="str">
            <v>Prophetstown</v>
          </cell>
          <cell r="B31185">
            <v>61277</v>
          </cell>
          <cell r="C31185">
            <v>41.654462000000002</v>
          </cell>
          <cell r="D31185">
            <v>-89.924411000000006</v>
          </cell>
          <cell r="E31185" t="str">
            <v>IL</v>
          </cell>
          <cell r="F31185" t="str">
            <v>Whiteside</v>
          </cell>
        </row>
        <row r="31186">
          <cell r="A31186" t="str">
            <v>Prospect</v>
          </cell>
          <cell r="B31186">
            <v>6712</v>
          </cell>
          <cell r="C31186">
            <v>41.499096999999999</v>
          </cell>
          <cell r="D31186">
            <v>-72.975694000000004</v>
          </cell>
          <cell r="E31186" t="str">
            <v>CT</v>
          </cell>
          <cell r="F31186" t="str">
            <v>New Haven</v>
          </cell>
        </row>
        <row r="31187">
          <cell r="A31187" t="str">
            <v>Prospect</v>
          </cell>
          <cell r="B31187">
            <v>13435</v>
          </cell>
          <cell r="C31187">
            <v>43.305155999999997</v>
          </cell>
          <cell r="D31187">
            <v>-75.150182999999998</v>
          </cell>
          <cell r="E31187" t="str">
            <v>NY</v>
          </cell>
          <cell r="F31187" t="str">
            <v>Oneida</v>
          </cell>
        </row>
        <row r="31188">
          <cell r="A31188" t="str">
            <v>Prospect</v>
          </cell>
          <cell r="B31188">
            <v>16052</v>
          </cell>
          <cell r="C31188">
            <v>40.956173</v>
          </cell>
          <cell r="D31188">
            <v>-79.933126999999999</v>
          </cell>
          <cell r="E31188" t="str">
            <v>PA</v>
          </cell>
          <cell r="F31188" t="str">
            <v>Butler</v>
          </cell>
        </row>
        <row r="31189">
          <cell r="A31189" t="str">
            <v>Prospect</v>
          </cell>
          <cell r="B31189">
            <v>23960</v>
          </cell>
          <cell r="C31189">
            <v>37.238138999999997</v>
          </cell>
          <cell r="D31189">
            <v>-78.461788999999996</v>
          </cell>
          <cell r="E31189" t="str">
            <v>VA</v>
          </cell>
          <cell r="F31189" t="str">
            <v>Prince Edward</v>
          </cell>
        </row>
        <row r="31190">
          <cell r="A31190" t="str">
            <v>Prospect</v>
          </cell>
          <cell r="B31190">
            <v>38477</v>
          </cell>
          <cell r="C31190">
            <v>35.093795</v>
          </cell>
          <cell r="D31190">
            <v>-87.000952999999996</v>
          </cell>
          <cell r="E31190" t="str">
            <v>TN</v>
          </cell>
          <cell r="F31190" t="str">
            <v>Giles</v>
          </cell>
        </row>
        <row r="31191">
          <cell r="A31191" t="str">
            <v>Prospect</v>
          </cell>
          <cell r="B31191">
            <v>40059</v>
          </cell>
          <cell r="C31191">
            <v>38.341557999999999</v>
          </cell>
          <cell r="D31191">
            <v>-85.598450999999997</v>
          </cell>
          <cell r="E31191" t="str">
            <v>KY</v>
          </cell>
          <cell r="F31191" t="str">
            <v>Jefferson</v>
          </cell>
        </row>
        <row r="31192">
          <cell r="A31192" t="str">
            <v>Prospect</v>
          </cell>
          <cell r="B31192">
            <v>43342</v>
          </cell>
          <cell r="C31192">
            <v>40.492106</v>
          </cell>
          <cell r="D31192">
            <v>-83.178414000000004</v>
          </cell>
          <cell r="E31192" t="str">
            <v>OH</v>
          </cell>
          <cell r="F31192" t="str">
            <v>Marion</v>
          </cell>
        </row>
        <row r="31193">
          <cell r="A31193" t="str">
            <v>Prospect</v>
          </cell>
          <cell r="B31193">
            <v>97536</v>
          </cell>
          <cell r="C31193">
            <v>42.787066000000003</v>
          </cell>
          <cell r="D31193">
            <v>-122.506046</v>
          </cell>
          <cell r="E31193" t="str">
            <v>OR</v>
          </cell>
          <cell r="F31193" t="str">
            <v>Jackson</v>
          </cell>
        </row>
        <row r="31194">
          <cell r="A31194" t="str">
            <v>Prospect Harbor</v>
          </cell>
          <cell r="B31194">
            <v>4669</v>
          </cell>
          <cell r="C31194">
            <v>44.641872999999997</v>
          </cell>
          <cell r="D31194">
            <v>-68.391480999999999</v>
          </cell>
          <cell r="E31194" t="str">
            <v>ME</v>
          </cell>
          <cell r="F31194" t="str">
            <v>Hancock</v>
          </cell>
        </row>
        <row r="31195">
          <cell r="A31195" t="str">
            <v>Prospect Heights</v>
          </cell>
          <cell r="B31195">
            <v>60070</v>
          </cell>
          <cell r="C31195">
            <v>42.105804999999997</v>
          </cell>
          <cell r="D31195">
            <v>-87.939519000000004</v>
          </cell>
          <cell r="E31195" t="str">
            <v>IL</v>
          </cell>
          <cell r="F31195" t="str">
            <v>Cook</v>
          </cell>
        </row>
        <row r="31196">
          <cell r="A31196" t="str">
            <v>Prospect Hill</v>
          </cell>
          <cell r="B31196">
            <v>27314</v>
          </cell>
          <cell r="C31196">
            <v>36.293920999999997</v>
          </cell>
          <cell r="D31196">
            <v>-79.200365000000005</v>
          </cell>
          <cell r="E31196" t="str">
            <v>NC</v>
          </cell>
          <cell r="F31196" t="str">
            <v>Caswell</v>
          </cell>
        </row>
        <row r="31197">
          <cell r="A31197" t="str">
            <v>Prospect Park</v>
          </cell>
          <cell r="B31197">
            <v>19076</v>
          </cell>
          <cell r="C31197">
            <v>39.885984000000001</v>
          </cell>
          <cell r="D31197">
            <v>-75.307231000000002</v>
          </cell>
          <cell r="E31197" t="str">
            <v>PA</v>
          </cell>
          <cell r="F31197" t="str">
            <v>Delaware</v>
          </cell>
        </row>
        <row r="31198">
          <cell r="A31198" t="str">
            <v>Prosper</v>
          </cell>
          <cell r="B31198">
            <v>75078</v>
          </cell>
          <cell r="C31198">
            <v>33.254190999999999</v>
          </cell>
          <cell r="D31198">
            <v>-96.785240000000002</v>
          </cell>
          <cell r="E31198" t="str">
            <v>TX</v>
          </cell>
          <cell r="F31198" t="str">
            <v>Collin</v>
          </cell>
        </row>
        <row r="31199">
          <cell r="A31199" t="str">
            <v>Prosperity</v>
          </cell>
          <cell r="B31199">
            <v>15329</v>
          </cell>
          <cell r="C31199">
            <v>40.049948999999998</v>
          </cell>
          <cell r="D31199">
            <v>-80.281210000000002</v>
          </cell>
          <cell r="E31199" t="str">
            <v>PA</v>
          </cell>
          <cell r="F31199" t="str">
            <v>Washington</v>
          </cell>
        </row>
        <row r="31200">
          <cell r="A31200" t="str">
            <v>Prosperity</v>
          </cell>
          <cell r="B31200">
            <v>25909</v>
          </cell>
          <cell r="C31200">
            <v>37.838146999999999</v>
          </cell>
          <cell r="D31200">
            <v>-81.200383000000002</v>
          </cell>
          <cell r="E31200" t="str">
            <v>WV</v>
          </cell>
          <cell r="F31200" t="str">
            <v>Raleigh</v>
          </cell>
        </row>
        <row r="31201">
          <cell r="A31201" t="str">
            <v>Prosperity</v>
          </cell>
          <cell r="B31201">
            <v>29127</v>
          </cell>
          <cell r="C31201">
            <v>34.188062000000002</v>
          </cell>
          <cell r="D31201">
            <v>-81.552887999999996</v>
          </cell>
          <cell r="E31201" t="str">
            <v>SC</v>
          </cell>
          <cell r="F31201" t="str">
            <v>Newberry</v>
          </cell>
        </row>
        <row r="31202">
          <cell r="A31202" t="str">
            <v>Prosser</v>
          </cell>
          <cell r="B31202">
            <v>99350</v>
          </cell>
          <cell r="C31202">
            <v>46.148327999999999</v>
          </cell>
          <cell r="D31202">
            <v>-119.559674</v>
          </cell>
          <cell r="E31202" t="str">
            <v>WA</v>
          </cell>
          <cell r="F31202" t="str">
            <v>Benton</v>
          </cell>
        </row>
        <row r="31203">
          <cell r="A31203" t="str">
            <v>Protection</v>
          </cell>
          <cell r="B31203">
            <v>67127</v>
          </cell>
          <cell r="C31203">
            <v>37.200135000000003</v>
          </cell>
          <cell r="D31203">
            <v>-99.482888000000003</v>
          </cell>
          <cell r="E31203" t="str">
            <v>KS</v>
          </cell>
          <cell r="F31203" t="str">
            <v>Comanche</v>
          </cell>
        </row>
        <row r="31204">
          <cell r="A31204" t="str">
            <v>Protem</v>
          </cell>
          <cell r="B31204">
            <v>65733</v>
          </cell>
          <cell r="C31204">
            <v>36.546632000000002</v>
          </cell>
          <cell r="D31204">
            <v>-93.029390000000006</v>
          </cell>
          <cell r="E31204" t="str">
            <v>MO</v>
          </cell>
          <cell r="F31204" t="str">
            <v>Taney</v>
          </cell>
        </row>
        <row r="31205">
          <cell r="A31205" t="str">
            <v>Protivin</v>
          </cell>
          <cell r="B31205">
            <v>52163</v>
          </cell>
          <cell r="C31205">
            <v>43.216974999999998</v>
          </cell>
          <cell r="D31205">
            <v>-92.092681999999996</v>
          </cell>
          <cell r="E31205" t="str">
            <v>IA</v>
          </cell>
          <cell r="F31205" t="str">
            <v>Howard</v>
          </cell>
        </row>
        <row r="31206">
          <cell r="A31206" t="str">
            <v>Provencal</v>
          </cell>
          <cell r="B31206">
            <v>71468</v>
          </cell>
          <cell r="C31206">
            <v>31.583252000000002</v>
          </cell>
          <cell r="D31206">
            <v>-93.118485000000007</v>
          </cell>
          <cell r="E31206" t="str">
            <v>LA</v>
          </cell>
          <cell r="F31206" t="str">
            <v>Natchitoches</v>
          </cell>
        </row>
        <row r="31207">
          <cell r="A31207" t="str">
            <v>Providence</v>
          </cell>
          <cell r="B31207">
            <v>2901</v>
          </cell>
          <cell r="C31207">
            <v>41.822749999999999</v>
          </cell>
          <cell r="D31207">
            <v>-71.414451</v>
          </cell>
          <cell r="E31207" t="str">
            <v>RI</v>
          </cell>
          <cell r="F31207" t="str">
            <v>Providence</v>
          </cell>
        </row>
        <row r="31208">
          <cell r="A31208" t="str">
            <v>Providence</v>
          </cell>
          <cell r="B31208">
            <v>2902</v>
          </cell>
          <cell r="C31208">
            <v>41.818350000000002</v>
          </cell>
          <cell r="D31208">
            <v>-71.424851000000004</v>
          </cell>
          <cell r="E31208" t="str">
            <v>RI</v>
          </cell>
          <cell r="F31208" t="str">
            <v>Providence</v>
          </cell>
        </row>
        <row r="31209">
          <cell r="A31209" t="str">
            <v>Providence</v>
          </cell>
          <cell r="B31209">
            <v>2903</v>
          </cell>
          <cell r="C31209">
            <v>41.819459000000002</v>
          </cell>
          <cell r="D31209">
            <v>-71.411500000000004</v>
          </cell>
          <cell r="E31209" t="str">
            <v>RI</v>
          </cell>
          <cell r="F31209" t="str">
            <v>Providence</v>
          </cell>
        </row>
        <row r="31210">
          <cell r="A31210" t="str">
            <v>Providence</v>
          </cell>
          <cell r="B31210">
            <v>2904</v>
          </cell>
          <cell r="C31210">
            <v>41.854140000000001</v>
          </cell>
          <cell r="D31210">
            <v>-71.437752000000003</v>
          </cell>
          <cell r="E31210" t="str">
            <v>RI</v>
          </cell>
          <cell r="F31210" t="str">
            <v>Providence</v>
          </cell>
        </row>
        <row r="31211">
          <cell r="A31211" t="str">
            <v>Providence</v>
          </cell>
          <cell r="B31211">
            <v>2905</v>
          </cell>
          <cell r="C31211">
            <v>41.803798999999998</v>
          </cell>
          <cell r="D31211">
            <v>-71.422546999999994</v>
          </cell>
          <cell r="E31211" t="str">
            <v>RI</v>
          </cell>
          <cell r="F31211" t="str">
            <v>Providence</v>
          </cell>
        </row>
        <row r="31212">
          <cell r="A31212" t="str">
            <v>Providence</v>
          </cell>
          <cell r="B31212">
            <v>2906</v>
          </cell>
          <cell r="C31212">
            <v>41.837400000000002</v>
          </cell>
          <cell r="D31212">
            <v>-71.394717</v>
          </cell>
          <cell r="E31212" t="str">
            <v>RI</v>
          </cell>
          <cell r="F31212" t="str">
            <v>Providence</v>
          </cell>
        </row>
        <row r="31213">
          <cell r="A31213" t="str">
            <v>Providence</v>
          </cell>
          <cell r="B31213">
            <v>2907</v>
          </cell>
          <cell r="C31213">
            <v>41.797065000000003</v>
          </cell>
          <cell r="D31213">
            <v>-71.425500999999997</v>
          </cell>
          <cell r="E31213" t="str">
            <v>RI</v>
          </cell>
          <cell r="F31213" t="str">
            <v>Providence</v>
          </cell>
        </row>
        <row r="31214">
          <cell r="A31214" t="str">
            <v>Providence</v>
          </cell>
          <cell r="B31214">
            <v>2908</v>
          </cell>
          <cell r="C31214">
            <v>41.837398999999998</v>
          </cell>
          <cell r="D31214">
            <v>-71.439899999999994</v>
          </cell>
          <cell r="E31214" t="str">
            <v>RI</v>
          </cell>
          <cell r="F31214" t="str">
            <v>Providence</v>
          </cell>
        </row>
        <row r="31215">
          <cell r="A31215" t="str">
            <v>Providence</v>
          </cell>
          <cell r="B31215">
            <v>2909</v>
          </cell>
          <cell r="C31215">
            <v>41.820599000000001</v>
          </cell>
          <cell r="D31215">
            <v>-71.444301999999993</v>
          </cell>
          <cell r="E31215" t="str">
            <v>RI</v>
          </cell>
          <cell r="F31215" t="str">
            <v>Providence</v>
          </cell>
        </row>
        <row r="31216">
          <cell r="A31216" t="str">
            <v>Providence</v>
          </cell>
          <cell r="B31216">
            <v>2912</v>
          </cell>
          <cell r="C31216">
            <v>41.826737000000001</v>
          </cell>
          <cell r="D31216">
            <v>-71.397699000000003</v>
          </cell>
          <cell r="E31216" t="str">
            <v>RI</v>
          </cell>
          <cell r="F31216" t="str">
            <v>Providence</v>
          </cell>
        </row>
        <row r="31217">
          <cell r="A31217" t="str">
            <v>Providence</v>
          </cell>
          <cell r="B31217">
            <v>2918</v>
          </cell>
          <cell r="C31217">
            <v>41.841498999999999</v>
          </cell>
          <cell r="D31217">
            <v>-71.440352000000004</v>
          </cell>
          <cell r="E31217" t="str">
            <v>RI</v>
          </cell>
          <cell r="F31217" t="str">
            <v>Providence</v>
          </cell>
        </row>
        <row r="31218">
          <cell r="A31218" t="str">
            <v>Providence</v>
          </cell>
          <cell r="B31218">
            <v>2940</v>
          </cell>
          <cell r="C31218">
            <v>41.871766000000001</v>
          </cell>
          <cell r="D31218">
            <v>-71.558518000000007</v>
          </cell>
          <cell r="E31218" t="str">
            <v>RI</v>
          </cell>
          <cell r="F31218" t="str">
            <v>Providence</v>
          </cell>
        </row>
        <row r="31219">
          <cell r="A31219" t="str">
            <v>Providence</v>
          </cell>
          <cell r="B31219">
            <v>27315</v>
          </cell>
          <cell r="C31219">
            <v>36.487281000000003</v>
          </cell>
          <cell r="D31219">
            <v>-79.404114000000007</v>
          </cell>
          <cell r="E31219" t="str">
            <v>NC</v>
          </cell>
          <cell r="F31219" t="str">
            <v>Caswell</v>
          </cell>
        </row>
        <row r="31220">
          <cell r="A31220" t="str">
            <v>Providence</v>
          </cell>
          <cell r="B31220">
            <v>42450</v>
          </cell>
          <cell r="C31220">
            <v>37.484437</v>
          </cell>
          <cell r="D31220">
            <v>-87.734014000000002</v>
          </cell>
          <cell r="E31220" t="str">
            <v>KY</v>
          </cell>
          <cell r="F31220" t="str">
            <v>Webster</v>
          </cell>
        </row>
        <row r="31221">
          <cell r="A31221" t="str">
            <v>Providence</v>
          </cell>
          <cell r="B31221">
            <v>84332</v>
          </cell>
          <cell r="C31221">
            <v>41.797848999999999</v>
          </cell>
          <cell r="D31221">
            <v>-111.915564</v>
          </cell>
          <cell r="E31221" t="str">
            <v>UT</v>
          </cell>
          <cell r="F31221" t="str">
            <v>Cache</v>
          </cell>
        </row>
        <row r="31222">
          <cell r="A31222" t="str">
            <v>Providence Forge</v>
          </cell>
          <cell r="B31222">
            <v>23140</v>
          </cell>
          <cell r="C31222">
            <v>37.453467000000003</v>
          </cell>
          <cell r="D31222">
            <v>-77.033714000000003</v>
          </cell>
          <cell r="E31222" t="str">
            <v>VA</v>
          </cell>
          <cell r="F31222" t="str">
            <v>New Kent</v>
          </cell>
        </row>
        <row r="31223">
          <cell r="A31223" t="str">
            <v>Provincetown</v>
          </cell>
          <cell r="B31223">
            <v>2657</v>
          </cell>
          <cell r="C31223">
            <v>41.888775000000003</v>
          </cell>
          <cell r="D31223">
            <v>-70.091057000000006</v>
          </cell>
          <cell r="E31223" t="str">
            <v>MA</v>
          </cell>
          <cell r="F31223" t="str">
            <v>Barnstable</v>
          </cell>
        </row>
        <row r="31224">
          <cell r="A31224" t="str">
            <v>Provo</v>
          </cell>
          <cell r="B31224">
            <v>42267</v>
          </cell>
          <cell r="C31224">
            <v>37.229644999999998</v>
          </cell>
          <cell r="D31224">
            <v>-86.804803000000007</v>
          </cell>
          <cell r="E31224" t="str">
            <v>KY</v>
          </cell>
          <cell r="F31224" t="str">
            <v>Butler</v>
          </cell>
        </row>
        <row r="31225">
          <cell r="A31225" t="str">
            <v>Provo</v>
          </cell>
          <cell r="B31225">
            <v>57774</v>
          </cell>
          <cell r="C31225">
            <v>43.239654999999999</v>
          </cell>
          <cell r="D31225">
            <v>-103.52775699999999</v>
          </cell>
          <cell r="E31225" t="str">
            <v>SD</v>
          </cell>
          <cell r="F31225" t="str">
            <v>Fall River</v>
          </cell>
        </row>
        <row r="31226">
          <cell r="A31226" t="str">
            <v>Provo</v>
          </cell>
          <cell r="B31226">
            <v>84601</v>
          </cell>
          <cell r="C31226">
            <v>40.235053000000001</v>
          </cell>
          <cell r="D31226">
            <v>-111.69555800000001</v>
          </cell>
          <cell r="E31226" t="str">
            <v>UT</v>
          </cell>
          <cell r="F31226" t="str">
            <v>Utah</v>
          </cell>
        </row>
        <row r="31227">
          <cell r="A31227" t="str">
            <v>Provo</v>
          </cell>
          <cell r="B31227">
            <v>84602</v>
          </cell>
          <cell r="C31227">
            <v>40.356343000000003</v>
          </cell>
          <cell r="D31227">
            <v>-111.73247600000001</v>
          </cell>
          <cell r="E31227" t="str">
            <v>UT</v>
          </cell>
          <cell r="F31227" t="str">
            <v>Utah</v>
          </cell>
        </row>
        <row r="31228">
          <cell r="A31228" t="str">
            <v>Provo</v>
          </cell>
          <cell r="B31228">
            <v>84603</v>
          </cell>
          <cell r="C31228">
            <v>40.203907999999998</v>
          </cell>
          <cell r="D31228">
            <v>-111.626081</v>
          </cell>
          <cell r="E31228" t="str">
            <v>UT</v>
          </cell>
          <cell r="F31228" t="str">
            <v>Utah</v>
          </cell>
        </row>
        <row r="31229">
          <cell r="A31229" t="str">
            <v>Provo</v>
          </cell>
          <cell r="B31229">
            <v>84604</v>
          </cell>
          <cell r="C31229">
            <v>40.317059</v>
          </cell>
          <cell r="D31229">
            <v>-111.60824100000001</v>
          </cell>
          <cell r="E31229" t="str">
            <v>UT</v>
          </cell>
          <cell r="F31229" t="str">
            <v>Utah</v>
          </cell>
        </row>
        <row r="31230">
          <cell r="A31230" t="str">
            <v>Provo</v>
          </cell>
          <cell r="B31230">
            <v>84605</v>
          </cell>
          <cell r="C31230">
            <v>40.176974999999999</v>
          </cell>
          <cell r="D31230">
            <v>-111.536036</v>
          </cell>
          <cell r="E31230" t="str">
            <v>UT</v>
          </cell>
          <cell r="F31230" t="str">
            <v>Utah</v>
          </cell>
        </row>
        <row r="31231">
          <cell r="A31231" t="str">
            <v>Provo</v>
          </cell>
          <cell r="B31231">
            <v>84606</v>
          </cell>
          <cell r="C31231">
            <v>40.218904999999999</v>
          </cell>
          <cell r="D31231">
            <v>-111.63535299999999</v>
          </cell>
          <cell r="E31231" t="str">
            <v>UT</v>
          </cell>
          <cell r="F31231" t="str">
            <v>Utah</v>
          </cell>
        </row>
        <row r="31232">
          <cell r="A31232" t="str">
            <v>Pruden</v>
          </cell>
          <cell r="B31232">
            <v>37851</v>
          </cell>
          <cell r="C31232">
            <v>36.557884000000001</v>
          </cell>
          <cell r="D31232">
            <v>-83.813919999999996</v>
          </cell>
          <cell r="E31232" t="str">
            <v>TN</v>
          </cell>
          <cell r="F31232" t="str">
            <v>Claiborne</v>
          </cell>
        </row>
        <row r="31233">
          <cell r="A31233" t="str">
            <v>Prudence Island</v>
          </cell>
          <cell r="B31233">
            <v>2872</v>
          </cell>
          <cell r="C31233">
            <v>41.707118999999999</v>
          </cell>
          <cell r="D31233">
            <v>-71.286833999999999</v>
          </cell>
          <cell r="E31233" t="str">
            <v>RI</v>
          </cell>
          <cell r="F31233" t="str">
            <v>Bristol</v>
          </cell>
        </row>
        <row r="31234">
          <cell r="A31234" t="str">
            <v>Prudenville</v>
          </cell>
          <cell r="B31234">
            <v>48651</v>
          </cell>
          <cell r="C31234">
            <v>44.343508</v>
          </cell>
          <cell r="D31234">
            <v>-84.647138999999996</v>
          </cell>
          <cell r="E31234" t="str">
            <v>MI</v>
          </cell>
          <cell r="F31234" t="str">
            <v>Roscommon</v>
          </cell>
        </row>
        <row r="31235">
          <cell r="A31235" t="str">
            <v>Prudhoe Bay</v>
          </cell>
          <cell r="B31235">
            <v>99734</v>
          </cell>
          <cell r="C31235">
            <v>66.693254999999994</v>
          </cell>
          <cell r="D31235">
            <v>-153.993988</v>
          </cell>
          <cell r="E31235" t="str">
            <v>AK</v>
          </cell>
          <cell r="F31235" t="str">
            <v>North Slope</v>
          </cell>
        </row>
        <row r="31236">
          <cell r="A31236" t="str">
            <v>Prue</v>
          </cell>
          <cell r="B31236">
            <v>74060</v>
          </cell>
          <cell r="C31236">
            <v>36.580101999999997</v>
          </cell>
          <cell r="D31236">
            <v>-96.532551999999995</v>
          </cell>
          <cell r="E31236" t="str">
            <v>OK</v>
          </cell>
          <cell r="F31236" t="str">
            <v>Osage</v>
          </cell>
        </row>
        <row r="31237">
          <cell r="A31237" t="str">
            <v>Pryor</v>
          </cell>
          <cell r="B31237">
            <v>59066</v>
          </cell>
          <cell r="C31237">
            <v>45.518707999999997</v>
          </cell>
          <cell r="D31237">
            <v>-107.481697</v>
          </cell>
          <cell r="E31237" t="str">
            <v>MT</v>
          </cell>
          <cell r="F31237" t="str">
            <v>Big Horn</v>
          </cell>
        </row>
        <row r="31238">
          <cell r="A31238" t="str">
            <v>Pryor</v>
          </cell>
          <cell r="B31238">
            <v>74361</v>
          </cell>
          <cell r="C31238">
            <v>36.307279000000001</v>
          </cell>
          <cell r="D31238">
            <v>-95.271696000000006</v>
          </cell>
          <cell r="E31238" t="str">
            <v>OK</v>
          </cell>
          <cell r="F31238" t="str">
            <v>Mayes</v>
          </cell>
        </row>
        <row r="31239">
          <cell r="A31239" t="str">
            <v>Pryor</v>
          </cell>
          <cell r="B31239">
            <v>74362</v>
          </cell>
          <cell r="C31239">
            <v>36.292495000000002</v>
          </cell>
          <cell r="D31239">
            <v>-95.222791999999998</v>
          </cell>
          <cell r="E31239" t="str">
            <v>OK</v>
          </cell>
          <cell r="F31239" t="str">
            <v>Mayes</v>
          </cell>
        </row>
        <row r="31240">
          <cell r="A31240" t="str">
            <v>Puckett</v>
          </cell>
          <cell r="B31240">
            <v>39151</v>
          </cell>
          <cell r="C31240">
            <v>32.106172999999998</v>
          </cell>
          <cell r="D31240">
            <v>-89.783632999999995</v>
          </cell>
          <cell r="E31240" t="str">
            <v>MS</v>
          </cell>
          <cell r="F31240" t="str">
            <v>Rankin</v>
          </cell>
        </row>
        <row r="31241">
          <cell r="A31241" t="str">
            <v>Pueblo</v>
          </cell>
          <cell r="B31241">
            <v>81001</v>
          </cell>
          <cell r="C31241">
            <v>38.344116999999997</v>
          </cell>
          <cell r="D31241">
            <v>-104.42777599999999</v>
          </cell>
          <cell r="E31241" t="str">
            <v>CO</v>
          </cell>
          <cell r="F31241" t="str">
            <v>Pueblo</v>
          </cell>
        </row>
        <row r="31242">
          <cell r="A31242" t="str">
            <v>Pueblo</v>
          </cell>
          <cell r="B31242">
            <v>81002</v>
          </cell>
          <cell r="C31242">
            <v>38.128625999999997</v>
          </cell>
          <cell r="D31242">
            <v>-104.552299</v>
          </cell>
          <cell r="E31242" t="str">
            <v>CO</v>
          </cell>
          <cell r="F31242" t="str">
            <v>Pueblo</v>
          </cell>
        </row>
        <row r="31243">
          <cell r="A31243" t="str">
            <v>Pueblo</v>
          </cell>
          <cell r="B31243">
            <v>81003</v>
          </cell>
          <cell r="C31243">
            <v>38.121031000000002</v>
          </cell>
          <cell r="D31243">
            <v>-104.763851</v>
          </cell>
          <cell r="E31243" t="str">
            <v>CO</v>
          </cell>
          <cell r="F31243" t="str">
            <v>Pueblo</v>
          </cell>
        </row>
        <row r="31244">
          <cell r="A31244" t="str">
            <v>Pueblo</v>
          </cell>
          <cell r="B31244">
            <v>81004</v>
          </cell>
          <cell r="C31244">
            <v>38.087325</v>
          </cell>
          <cell r="D31244">
            <v>-104.822451</v>
          </cell>
          <cell r="E31244" t="str">
            <v>CO</v>
          </cell>
          <cell r="F31244" t="str">
            <v>Pueblo</v>
          </cell>
        </row>
        <row r="31245">
          <cell r="A31245" t="str">
            <v>Pueblo</v>
          </cell>
          <cell r="B31245">
            <v>81005</v>
          </cell>
          <cell r="C31245">
            <v>38.152191000000002</v>
          </cell>
          <cell r="D31245">
            <v>-104.841328</v>
          </cell>
          <cell r="E31245" t="str">
            <v>CO</v>
          </cell>
          <cell r="F31245" t="str">
            <v>Pueblo</v>
          </cell>
        </row>
        <row r="31246">
          <cell r="A31246" t="str">
            <v>Pueblo</v>
          </cell>
          <cell r="B31246">
            <v>81006</v>
          </cell>
          <cell r="C31246">
            <v>38.113258999999999</v>
          </cell>
          <cell r="D31246">
            <v>-104.52127</v>
          </cell>
          <cell r="E31246" t="str">
            <v>CO</v>
          </cell>
          <cell r="F31246" t="str">
            <v>Pueblo</v>
          </cell>
        </row>
        <row r="31247">
          <cell r="A31247" t="str">
            <v>Pueblo</v>
          </cell>
          <cell r="B31247">
            <v>81007</v>
          </cell>
          <cell r="C31247">
            <v>38.387003999999997</v>
          </cell>
          <cell r="D31247">
            <v>-104.779156</v>
          </cell>
          <cell r="E31247" t="str">
            <v>CO</v>
          </cell>
          <cell r="F31247" t="str">
            <v>Pueblo</v>
          </cell>
        </row>
        <row r="31248">
          <cell r="A31248" t="str">
            <v>Pueblo</v>
          </cell>
          <cell r="B31248">
            <v>81008</v>
          </cell>
          <cell r="C31248">
            <v>38.402934000000002</v>
          </cell>
          <cell r="D31248">
            <v>-104.644423</v>
          </cell>
          <cell r="E31248" t="str">
            <v>CO</v>
          </cell>
          <cell r="F31248" t="str">
            <v>Pueblo</v>
          </cell>
        </row>
        <row r="31249">
          <cell r="A31249" t="str">
            <v>Pueblo</v>
          </cell>
          <cell r="B31249">
            <v>81009</v>
          </cell>
          <cell r="C31249">
            <v>38.128625999999997</v>
          </cell>
          <cell r="D31249">
            <v>-104.552299</v>
          </cell>
          <cell r="E31249" t="str">
            <v>CO</v>
          </cell>
          <cell r="F31249" t="str">
            <v>Pueblo</v>
          </cell>
        </row>
        <row r="31250">
          <cell r="A31250" t="str">
            <v>Pueblo</v>
          </cell>
          <cell r="B31250">
            <v>81010</v>
          </cell>
          <cell r="C31250">
            <v>38.128625999999997</v>
          </cell>
          <cell r="D31250">
            <v>-104.552299</v>
          </cell>
          <cell r="E31250" t="str">
            <v>CO</v>
          </cell>
          <cell r="F31250" t="str">
            <v>Pueblo</v>
          </cell>
        </row>
        <row r="31251">
          <cell r="A31251" t="str">
            <v>Pueblo</v>
          </cell>
          <cell r="B31251">
            <v>81011</v>
          </cell>
          <cell r="C31251">
            <v>38.128625999999997</v>
          </cell>
          <cell r="D31251">
            <v>-104.552299</v>
          </cell>
          <cell r="E31251" t="str">
            <v>CO</v>
          </cell>
          <cell r="F31251" t="str">
            <v>Pueblo</v>
          </cell>
        </row>
        <row r="31252">
          <cell r="A31252" t="str">
            <v>Pueblo</v>
          </cell>
          <cell r="B31252">
            <v>81012</v>
          </cell>
          <cell r="C31252">
            <v>38.128625999999997</v>
          </cell>
          <cell r="D31252">
            <v>-104.552299</v>
          </cell>
          <cell r="E31252" t="str">
            <v>CO</v>
          </cell>
          <cell r="F31252" t="str">
            <v>Pueblo</v>
          </cell>
        </row>
        <row r="31253">
          <cell r="A31253" t="str">
            <v>Pueblo</v>
          </cell>
          <cell r="B31253">
            <v>81013</v>
          </cell>
          <cell r="C31253">
            <v>38.128625999999997</v>
          </cell>
          <cell r="D31253">
            <v>-104.552299</v>
          </cell>
          <cell r="E31253" t="str">
            <v>CO</v>
          </cell>
          <cell r="F31253" t="str">
            <v>Pueblo</v>
          </cell>
        </row>
        <row r="31254">
          <cell r="A31254" t="str">
            <v>Pueblo</v>
          </cell>
          <cell r="B31254">
            <v>81014</v>
          </cell>
          <cell r="C31254">
            <v>38.128625999999997</v>
          </cell>
          <cell r="D31254">
            <v>-104.552299</v>
          </cell>
          <cell r="E31254" t="str">
            <v>CO</v>
          </cell>
          <cell r="F31254" t="str">
            <v>Pueblo</v>
          </cell>
        </row>
        <row r="31255">
          <cell r="A31255" t="str">
            <v>Pueblo</v>
          </cell>
          <cell r="B31255">
            <v>81015</v>
          </cell>
          <cell r="C31255">
            <v>38.128625999999997</v>
          </cell>
          <cell r="D31255">
            <v>-104.552299</v>
          </cell>
          <cell r="E31255" t="str">
            <v>CO</v>
          </cell>
          <cell r="F31255" t="str">
            <v>Pueblo</v>
          </cell>
        </row>
        <row r="31256">
          <cell r="A31256" t="str">
            <v>Pueblo Of Acoma</v>
          </cell>
          <cell r="B31256">
            <v>87034</v>
          </cell>
          <cell r="C31256">
            <v>34.69753</v>
          </cell>
          <cell r="D31256">
            <v>-106.807824</v>
          </cell>
          <cell r="E31256" t="str">
            <v>NM</v>
          </cell>
          <cell r="F31256" t="str">
            <v>Valencia</v>
          </cell>
        </row>
        <row r="31257">
          <cell r="A31257" t="str">
            <v>Puerto Real</v>
          </cell>
          <cell r="B31257">
            <v>740</v>
          </cell>
          <cell r="C31257">
            <v>18.331958</v>
          </cell>
          <cell r="D31257">
            <v>-65.638779999999997</v>
          </cell>
          <cell r="E31257" t="str">
            <v>PR</v>
          </cell>
          <cell r="F31257" t="str">
            <v>Fajardo</v>
          </cell>
        </row>
        <row r="31258">
          <cell r="A31258" t="str">
            <v>Pukalani</v>
          </cell>
          <cell r="B31258">
            <v>96788</v>
          </cell>
          <cell r="C31258">
            <v>20.855864</v>
          </cell>
          <cell r="D31258">
            <v>-156.32592299999999</v>
          </cell>
          <cell r="E31258" t="str">
            <v>HI</v>
          </cell>
          <cell r="F31258" t="str">
            <v>Maui</v>
          </cell>
        </row>
        <row r="31259">
          <cell r="A31259" t="str">
            <v>Pukwana</v>
          </cell>
          <cell r="B31259">
            <v>57370</v>
          </cell>
          <cell r="C31259">
            <v>43.776541999999999</v>
          </cell>
          <cell r="D31259">
            <v>-99.186931000000001</v>
          </cell>
          <cell r="E31259" t="str">
            <v>SD</v>
          </cell>
          <cell r="F31259" t="str">
            <v>Brule</v>
          </cell>
        </row>
        <row r="31260">
          <cell r="A31260" t="str">
            <v>Pulaski</v>
          </cell>
          <cell r="B31260">
            <v>13142</v>
          </cell>
          <cell r="C31260">
            <v>43.560496999999998</v>
          </cell>
          <cell r="D31260">
            <v>-76.155320000000003</v>
          </cell>
          <cell r="E31260" t="str">
            <v>NY</v>
          </cell>
          <cell r="F31260" t="str">
            <v>Oswego</v>
          </cell>
        </row>
        <row r="31261">
          <cell r="A31261" t="str">
            <v>Pulaski</v>
          </cell>
          <cell r="B31261">
            <v>16143</v>
          </cell>
          <cell r="C31261">
            <v>41.087533000000001</v>
          </cell>
          <cell r="D31261">
            <v>-80.472593000000003</v>
          </cell>
          <cell r="E31261" t="str">
            <v>PA</v>
          </cell>
          <cell r="F31261" t="str">
            <v>Lawrence</v>
          </cell>
        </row>
        <row r="31262">
          <cell r="A31262" t="str">
            <v>Pulaski</v>
          </cell>
          <cell r="B31262">
            <v>24301</v>
          </cell>
          <cell r="C31262">
            <v>37.064714000000002</v>
          </cell>
          <cell r="D31262">
            <v>-80.771241000000003</v>
          </cell>
          <cell r="E31262" t="str">
            <v>VA</v>
          </cell>
          <cell r="F31262" t="str">
            <v>Pulaski</v>
          </cell>
        </row>
        <row r="31263">
          <cell r="A31263" t="str">
            <v>Pulaski</v>
          </cell>
          <cell r="B31263">
            <v>30451</v>
          </cell>
          <cell r="C31263">
            <v>32.414349000000001</v>
          </cell>
          <cell r="D31263">
            <v>-82.086658</v>
          </cell>
          <cell r="E31263" t="str">
            <v>GA</v>
          </cell>
          <cell r="F31263" t="str">
            <v>Candler</v>
          </cell>
        </row>
        <row r="31264">
          <cell r="A31264" t="str">
            <v>Pulaski</v>
          </cell>
          <cell r="B31264">
            <v>38478</v>
          </cell>
          <cell r="C31264">
            <v>35.217373000000002</v>
          </cell>
          <cell r="D31264">
            <v>-87.015664000000001</v>
          </cell>
          <cell r="E31264" t="str">
            <v>TN</v>
          </cell>
          <cell r="F31264" t="str">
            <v>Giles</v>
          </cell>
        </row>
        <row r="31265">
          <cell r="A31265" t="str">
            <v>Pulaski</v>
          </cell>
          <cell r="B31265">
            <v>39152</v>
          </cell>
          <cell r="C31265">
            <v>32.274535999999998</v>
          </cell>
          <cell r="D31265">
            <v>-89.562728000000007</v>
          </cell>
          <cell r="E31265" t="str">
            <v>MS</v>
          </cell>
          <cell r="F31265" t="str">
            <v>Scott</v>
          </cell>
        </row>
        <row r="31266">
          <cell r="A31266" t="str">
            <v>Pulaski</v>
          </cell>
          <cell r="B31266">
            <v>52584</v>
          </cell>
          <cell r="C31266">
            <v>40.649037999999997</v>
          </cell>
          <cell r="D31266">
            <v>-92.265179000000003</v>
          </cell>
          <cell r="E31266" t="str">
            <v>IA</v>
          </cell>
          <cell r="F31266" t="str">
            <v>Davis</v>
          </cell>
        </row>
        <row r="31267">
          <cell r="A31267" t="str">
            <v>Pulaski</v>
          </cell>
          <cell r="B31267">
            <v>54162</v>
          </cell>
          <cell r="C31267">
            <v>44.583761000000003</v>
          </cell>
          <cell r="D31267">
            <v>-88.103416999999993</v>
          </cell>
          <cell r="E31267" t="str">
            <v>WI</v>
          </cell>
          <cell r="F31267" t="str">
            <v>Brown</v>
          </cell>
        </row>
        <row r="31268">
          <cell r="A31268" t="str">
            <v>Pulaski</v>
          </cell>
          <cell r="B31268">
            <v>62976</v>
          </cell>
          <cell r="C31268">
            <v>37.212957000000003</v>
          </cell>
          <cell r="D31268">
            <v>-89.136274</v>
          </cell>
          <cell r="E31268" t="str">
            <v>IL</v>
          </cell>
          <cell r="F31268" t="str">
            <v>Pulaski</v>
          </cell>
        </row>
        <row r="31269">
          <cell r="A31269" t="str">
            <v>Pullman</v>
          </cell>
          <cell r="B31269">
            <v>26421</v>
          </cell>
          <cell r="C31269">
            <v>39.198501</v>
          </cell>
          <cell r="D31269">
            <v>-81.068912999999995</v>
          </cell>
          <cell r="E31269" t="str">
            <v>WV</v>
          </cell>
          <cell r="F31269" t="str">
            <v>Ritchie</v>
          </cell>
        </row>
        <row r="31270">
          <cell r="A31270" t="str">
            <v>Pullman</v>
          </cell>
          <cell r="B31270">
            <v>49450</v>
          </cell>
          <cell r="C31270">
            <v>42.483691999999998</v>
          </cell>
          <cell r="D31270">
            <v>-86.06653</v>
          </cell>
          <cell r="E31270" t="str">
            <v>MI</v>
          </cell>
          <cell r="F31270" t="str">
            <v>Allegan</v>
          </cell>
        </row>
        <row r="31271">
          <cell r="A31271" t="str">
            <v>Pullman</v>
          </cell>
          <cell r="B31271">
            <v>99163</v>
          </cell>
          <cell r="C31271">
            <v>46.827480000000001</v>
          </cell>
          <cell r="D31271">
            <v>-117.317741</v>
          </cell>
          <cell r="E31271" t="str">
            <v>WA</v>
          </cell>
          <cell r="F31271" t="str">
            <v>Whitman</v>
          </cell>
        </row>
        <row r="31272">
          <cell r="A31272" t="str">
            <v>Pullman</v>
          </cell>
          <cell r="B31272">
            <v>99164</v>
          </cell>
          <cell r="C31272">
            <v>46.838746999999998</v>
          </cell>
          <cell r="D31272">
            <v>-117.64433699999999</v>
          </cell>
          <cell r="E31272" t="str">
            <v>WA</v>
          </cell>
          <cell r="F31272" t="str">
            <v>Whitman</v>
          </cell>
        </row>
        <row r="31273">
          <cell r="A31273" t="str">
            <v>Pullman</v>
          </cell>
          <cell r="B31273">
            <v>99165</v>
          </cell>
          <cell r="C31273">
            <v>46.838746999999998</v>
          </cell>
          <cell r="D31273">
            <v>-117.64433699999999</v>
          </cell>
          <cell r="E31273" t="str">
            <v>WA</v>
          </cell>
          <cell r="F31273" t="str">
            <v>Whitman</v>
          </cell>
        </row>
        <row r="31274">
          <cell r="A31274" t="str">
            <v>Pulteney</v>
          </cell>
          <cell r="B31274">
            <v>14874</v>
          </cell>
          <cell r="C31274">
            <v>42.520260999999998</v>
          </cell>
          <cell r="D31274">
            <v>-77.197141000000002</v>
          </cell>
          <cell r="E31274" t="str">
            <v>NY</v>
          </cell>
          <cell r="F31274" t="str">
            <v>Steuben</v>
          </cell>
        </row>
        <row r="31275">
          <cell r="A31275" t="str">
            <v>Pultneyville</v>
          </cell>
          <cell r="B31275">
            <v>14538</v>
          </cell>
          <cell r="C31275">
            <v>43.283582000000003</v>
          </cell>
          <cell r="D31275">
            <v>-77.142026999999999</v>
          </cell>
          <cell r="E31275" t="str">
            <v>NY</v>
          </cell>
          <cell r="F31275" t="str">
            <v>Wayne</v>
          </cell>
        </row>
        <row r="31276">
          <cell r="A31276" t="str">
            <v>Pungoteague</v>
          </cell>
          <cell r="B31276">
            <v>23422</v>
          </cell>
          <cell r="C31276">
            <v>37.616182999999999</v>
          </cell>
          <cell r="D31276">
            <v>-75.791518999999994</v>
          </cell>
          <cell r="E31276" t="str">
            <v>VA</v>
          </cell>
          <cell r="F31276" t="str">
            <v>Accomack</v>
          </cell>
        </row>
        <row r="31277">
          <cell r="A31277" t="str">
            <v>Punta Gorda</v>
          </cell>
          <cell r="B31277">
            <v>33950</v>
          </cell>
          <cell r="C31277">
            <v>26.860102999999999</v>
          </cell>
          <cell r="D31277">
            <v>-82.013411000000005</v>
          </cell>
          <cell r="E31277" t="str">
            <v>FL</v>
          </cell>
          <cell r="F31277" t="str">
            <v>Charlotte</v>
          </cell>
        </row>
        <row r="31278">
          <cell r="A31278" t="str">
            <v>Punta Gorda</v>
          </cell>
          <cell r="B31278">
            <v>33951</v>
          </cell>
          <cell r="C31278">
            <v>26.970756000000002</v>
          </cell>
          <cell r="D31278">
            <v>-81.984504000000001</v>
          </cell>
          <cell r="E31278" t="str">
            <v>FL</v>
          </cell>
          <cell r="F31278" t="str">
            <v>Charlotte</v>
          </cell>
        </row>
        <row r="31279">
          <cell r="A31279" t="str">
            <v>Punta Gorda</v>
          </cell>
          <cell r="B31279">
            <v>33955</v>
          </cell>
          <cell r="C31279">
            <v>26.828631000000001</v>
          </cell>
          <cell r="D31279">
            <v>-81.909077999999994</v>
          </cell>
          <cell r="E31279" t="str">
            <v>FL</v>
          </cell>
          <cell r="F31279" t="str">
            <v>Charlotte</v>
          </cell>
        </row>
        <row r="31280">
          <cell r="A31280" t="str">
            <v>Punta Gorda</v>
          </cell>
          <cell r="B31280">
            <v>33982</v>
          </cell>
          <cell r="C31280">
            <v>26.959685</v>
          </cell>
          <cell r="D31280">
            <v>-81.819035999999997</v>
          </cell>
          <cell r="E31280" t="str">
            <v>FL</v>
          </cell>
          <cell r="F31280" t="str">
            <v>Charlotte</v>
          </cell>
        </row>
        <row r="31281">
          <cell r="A31281" t="str">
            <v>Punta Gorda</v>
          </cell>
          <cell r="B31281">
            <v>33983</v>
          </cell>
          <cell r="C31281">
            <v>27.001844999999999</v>
          </cell>
          <cell r="D31281">
            <v>-82.018382000000003</v>
          </cell>
          <cell r="E31281" t="str">
            <v>FL</v>
          </cell>
          <cell r="F31281" t="str">
            <v>Charlotte</v>
          </cell>
        </row>
        <row r="31282">
          <cell r="A31282" t="str">
            <v>Punta Santiago</v>
          </cell>
          <cell r="B31282">
            <v>741</v>
          </cell>
          <cell r="C31282">
            <v>18.162156</v>
          </cell>
          <cell r="D31282">
            <v>-65.753484999999998</v>
          </cell>
          <cell r="E31282" t="str">
            <v>PR</v>
          </cell>
          <cell r="F31282" t="str">
            <v>Humacao</v>
          </cell>
        </row>
        <row r="31283">
          <cell r="A31283" t="str">
            <v>Punxsutawney</v>
          </cell>
          <cell r="B31283">
            <v>15767</v>
          </cell>
          <cell r="C31283">
            <v>40.944538000000001</v>
          </cell>
          <cell r="D31283">
            <v>-78.979844999999997</v>
          </cell>
          <cell r="E31283" t="str">
            <v>PA</v>
          </cell>
          <cell r="F31283" t="str">
            <v>Jefferson</v>
          </cell>
        </row>
        <row r="31284">
          <cell r="A31284" t="str">
            <v>Puposky</v>
          </cell>
          <cell r="B31284">
            <v>56667</v>
          </cell>
          <cell r="C31284">
            <v>47.974989000000001</v>
          </cell>
          <cell r="D31284">
            <v>-95.008707999999999</v>
          </cell>
          <cell r="E31284" t="str">
            <v>MN</v>
          </cell>
          <cell r="F31284" t="str">
            <v>Beltrami</v>
          </cell>
        </row>
        <row r="31285">
          <cell r="A31285" t="str">
            <v>Purcell</v>
          </cell>
          <cell r="B31285">
            <v>64857</v>
          </cell>
          <cell r="C31285">
            <v>37.216855000000002</v>
          </cell>
          <cell r="D31285">
            <v>-94.374763999999999</v>
          </cell>
          <cell r="E31285" t="str">
            <v>MO</v>
          </cell>
          <cell r="F31285" t="str">
            <v>Jasper</v>
          </cell>
        </row>
        <row r="31286">
          <cell r="A31286" t="str">
            <v>Purcell</v>
          </cell>
          <cell r="B31286">
            <v>73080</v>
          </cell>
          <cell r="C31286">
            <v>35.001809999999999</v>
          </cell>
          <cell r="D31286">
            <v>-97.379902000000001</v>
          </cell>
          <cell r="E31286" t="str">
            <v>OK</v>
          </cell>
          <cell r="F31286" t="str">
            <v>Mcclain</v>
          </cell>
        </row>
        <row r="31287">
          <cell r="A31287" t="str">
            <v>Purcellville</v>
          </cell>
          <cell r="B31287">
            <v>20132</v>
          </cell>
          <cell r="C31287">
            <v>39.143613999999999</v>
          </cell>
          <cell r="D31287">
            <v>-77.734232000000006</v>
          </cell>
          <cell r="E31287" t="str">
            <v>VA</v>
          </cell>
          <cell r="F31287" t="str">
            <v>Loudoun</v>
          </cell>
        </row>
        <row r="31288">
          <cell r="A31288" t="str">
            <v>Purcellville</v>
          </cell>
          <cell r="B31288">
            <v>20134</v>
          </cell>
          <cell r="C31288">
            <v>39.152186999999998</v>
          </cell>
          <cell r="D31288">
            <v>-77.702575999999993</v>
          </cell>
          <cell r="E31288" t="str">
            <v>VA</v>
          </cell>
          <cell r="F31288" t="str">
            <v>Loudoun</v>
          </cell>
        </row>
        <row r="31289">
          <cell r="A31289" t="str">
            <v>Purchase</v>
          </cell>
          <cell r="B31289">
            <v>10577</v>
          </cell>
          <cell r="C31289">
            <v>41.002757000000003</v>
          </cell>
          <cell r="D31289">
            <v>-73.751024999999998</v>
          </cell>
          <cell r="E31289" t="str">
            <v>NY</v>
          </cell>
          <cell r="F31289" t="str">
            <v>Westchester</v>
          </cell>
        </row>
        <row r="31290">
          <cell r="A31290" t="str">
            <v>Purdin</v>
          </cell>
          <cell r="B31290">
            <v>64674</v>
          </cell>
          <cell r="C31290">
            <v>39.964179000000001</v>
          </cell>
          <cell r="D31290">
            <v>-93.152304999999998</v>
          </cell>
          <cell r="E31290" t="str">
            <v>MO</v>
          </cell>
          <cell r="F31290" t="str">
            <v>Linn</v>
          </cell>
        </row>
        <row r="31291">
          <cell r="A31291" t="str">
            <v>Purdon</v>
          </cell>
          <cell r="B31291">
            <v>76679</v>
          </cell>
          <cell r="C31291">
            <v>31.931281999999999</v>
          </cell>
          <cell r="D31291">
            <v>-96.604622000000006</v>
          </cell>
          <cell r="E31291" t="str">
            <v>TX</v>
          </cell>
          <cell r="F31291" t="str">
            <v>Navarro</v>
          </cell>
        </row>
        <row r="31292">
          <cell r="A31292" t="str">
            <v>Purdum</v>
          </cell>
          <cell r="B31292">
            <v>69157</v>
          </cell>
          <cell r="C31292">
            <v>41.912303000000001</v>
          </cell>
          <cell r="D31292">
            <v>-99.977135000000004</v>
          </cell>
          <cell r="E31292" t="str">
            <v>NE</v>
          </cell>
          <cell r="F31292" t="str">
            <v>Blaine</v>
          </cell>
        </row>
        <row r="31293">
          <cell r="A31293" t="str">
            <v>Purdy</v>
          </cell>
          <cell r="B31293">
            <v>65734</v>
          </cell>
          <cell r="C31293">
            <v>36.788849999999996</v>
          </cell>
          <cell r="D31293">
            <v>-93.917311999999995</v>
          </cell>
          <cell r="E31293" t="str">
            <v>MO</v>
          </cell>
          <cell r="F31293" t="str">
            <v>Barry</v>
          </cell>
        </row>
        <row r="31294">
          <cell r="A31294" t="str">
            <v>Purdys</v>
          </cell>
          <cell r="B31294">
            <v>10578</v>
          </cell>
          <cell r="C31294">
            <v>41.315778999999999</v>
          </cell>
          <cell r="D31294">
            <v>-73.645144999999999</v>
          </cell>
          <cell r="E31294" t="str">
            <v>NY</v>
          </cell>
          <cell r="F31294" t="str">
            <v>Westchester</v>
          </cell>
        </row>
        <row r="31295">
          <cell r="A31295" t="str">
            <v>Purgitsville</v>
          </cell>
          <cell r="B31295">
            <v>26852</v>
          </cell>
          <cell r="C31295">
            <v>39.314070999999998</v>
          </cell>
          <cell r="D31295">
            <v>-78.659428000000005</v>
          </cell>
          <cell r="E31295" t="str">
            <v>WV</v>
          </cell>
          <cell r="F31295" t="str">
            <v>Hampshire</v>
          </cell>
        </row>
        <row r="31296">
          <cell r="A31296" t="str">
            <v>Purlear</v>
          </cell>
          <cell r="B31296">
            <v>28665</v>
          </cell>
          <cell r="C31296">
            <v>36.223348999999999</v>
          </cell>
          <cell r="D31296">
            <v>-81.179411999999999</v>
          </cell>
          <cell r="E31296" t="str">
            <v>NC</v>
          </cell>
          <cell r="F31296" t="str">
            <v>Wilkes</v>
          </cell>
        </row>
        <row r="31297">
          <cell r="A31297" t="str">
            <v>Purling</v>
          </cell>
          <cell r="B31297">
            <v>12470</v>
          </cell>
          <cell r="C31297">
            <v>42.282915000000003</v>
          </cell>
          <cell r="D31297">
            <v>-74.018409000000005</v>
          </cell>
          <cell r="E31297" t="str">
            <v>NY</v>
          </cell>
          <cell r="F31297" t="str">
            <v>Greene</v>
          </cell>
        </row>
        <row r="31298">
          <cell r="A31298" t="str">
            <v>Purmela</v>
          </cell>
          <cell r="B31298">
            <v>76566</v>
          </cell>
          <cell r="C31298">
            <v>31.484144000000001</v>
          </cell>
          <cell r="D31298">
            <v>-97.990337999999994</v>
          </cell>
          <cell r="E31298" t="str">
            <v>TX</v>
          </cell>
          <cell r="F31298" t="str">
            <v>Coryell</v>
          </cell>
        </row>
        <row r="31299">
          <cell r="A31299" t="str">
            <v>Pursglove</v>
          </cell>
          <cell r="B31299">
            <v>26546</v>
          </cell>
          <cell r="C31299">
            <v>39.674574999999997</v>
          </cell>
          <cell r="D31299">
            <v>-80.034965</v>
          </cell>
          <cell r="E31299" t="str">
            <v>WV</v>
          </cell>
          <cell r="F31299" t="str">
            <v>Monongalia</v>
          </cell>
        </row>
        <row r="31300">
          <cell r="A31300" t="str">
            <v>Purvis</v>
          </cell>
          <cell r="B31300">
            <v>39475</v>
          </cell>
          <cell r="C31300">
            <v>31.228126</v>
          </cell>
          <cell r="D31300">
            <v>-89.501513000000003</v>
          </cell>
          <cell r="E31300" t="str">
            <v>MS</v>
          </cell>
          <cell r="F31300" t="str">
            <v>Lamar</v>
          </cell>
        </row>
        <row r="31301">
          <cell r="A31301" t="str">
            <v>Puryear</v>
          </cell>
          <cell r="B31301">
            <v>38251</v>
          </cell>
          <cell r="C31301">
            <v>36.333902000000002</v>
          </cell>
          <cell r="D31301">
            <v>-88.304761999999997</v>
          </cell>
          <cell r="E31301" t="str">
            <v>TN</v>
          </cell>
          <cell r="F31301" t="str">
            <v>Henry</v>
          </cell>
        </row>
        <row r="31302">
          <cell r="A31302" t="str">
            <v>Put In Bay</v>
          </cell>
          <cell r="B31302">
            <v>43456</v>
          </cell>
          <cell r="C31302">
            <v>41.647235999999999</v>
          </cell>
          <cell r="D31302">
            <v>-82.819008999999994</v>
          </cell>
          <cell r="E31302" t="str">
            <v>OH</v>
          </cell>
          <cell r="F31302" t="str">
            <v>Ottawa</v>
          </cell>
        </row>
        <row r="31303">
          <cell r="A31303" t="str">
            <v>Putnam</v>
          </cell>
          <cell r="B31303">
            <v>6260</v>
          </cell>
          <cell r="C31303">
            <v>41.862904</v>
          </cell>
          <cell r="D31303">
            <v>-71.887711999999993</v>
          </cell>
          <cell r="E31303" t="str">
            <v>CT</v>
          </cell>
          <cell r="F31303" t="str">
            <v>Windham</v>
          </cell>
        </row>
        <row r="31304">
          <cell r="A31304" t="str">
            <v>Putnam</v>
          </cell>
          <cell r="B31304">
            <v>61560</v>
          </cell>
          <cell r="C31304">
            <v>41.205454000000003</v>
          </cell>
          <cell r="D31304">
            <v>-89.430235999999994</v>
          </cell>
          <cell r="E31304" t="str">
            <v>IL</v>
          </cell>
          <cell r="F31304" t="str">
            <v>Putnam</v>
          </cell>
        </row>
        <row r="31305">
          <cell r="A31305" t="str">
            <v>Putnam</v>
          </cell>
          <cell r="B31305">
            <v>73659</v>
          </cell>
          <cell r="C31305">
            <v>35.854883000000001</v>
          </cell>
          <cell r="D31305">
            <v>-98.966583999999997</v>
          </cell>
          <cell r="E31305" t="str">
            <v>OK</v>
          </cell>
          <cell r="F31305" t="str">
            <v>Dewey</v>
          </cell>
        </row>
        <row r="31306">
          <cell r="A31306" t="str">
            <v>Putnam</v>
          </cell>
          <cell r="B31306">
            <v>76469</v>
          </cell>
          <cell r="C31306">
            <v>32.374032999999997</v>
          </cell>
          <cell r="D31306">
            <v>-99.195667999999998</v>
          </cell>
          <cell r="E31306" t="str">
            <v>TX</v>
          </cell>
          <cell r="F31306" t="str">
            <v>Callahan</v>
          </cell>
        </row>
        <row r="31307">
          <cell r="A31307" t="str">
            <v>Putnam Hall</v>
          </cell>
          <cell r="B31307">
            <v>32185</v>
          </cell>
          <cell r="C31307">
            <v>29.736833000000001</v>
          </cell>
          <cell r="D31307">
            <v>-81.957966999999996</v>
          </cell>
          <cell r="E31307" t="str">
            <v>FL</v>
          </cell>
          <cell r="F31307" t="str">
            <v>Putnam</v>
          </cell>
        </row>
        <row r="31308">
          <cell r="A31308" t="str">
            <v>Putnam Station</v>
          </cell>
          <cell r="B31308">
            <v>12861</v>
          </cell>
          <cell r="C31308">
            <v>43.743816000000002</v>
          </cell>
          <cell r="D31308">
            <v>-73.422180999999995</v>
          </cell>
          <cell r="E31308" t="str">
            <v>NY</v>
          </cell>
          <cell r="F31308" t="str">
            <v>Washington</v>
          </cell>
        </row>
        <row r="31309">
          <cell r="A31309" t="str">
            <v>Putnam Valley</v>
          </cell>
          <cell r="B31309">
            <v>10579</v>
          </cell>
          <cell r="C31309">
            <v>41.399262</v>
          </cell>
          <cell r="D31309">
            <v>-73.776871</v>
          </cell>
          <cell r="E31309" t="str">
            <v>NY</v>
          </cell>
          <cell r="F31309" t="str">
            <v>Putnam</v>
          </cell>
        </row>
        <row r="31310">
          <cell r="A31310" t="str">
            <v>Putnamville</v>
          </cell>
          <cell r="B31310">
            <v>46170</v>
          </cell>
          <cell r="C31310">
            <v>39.668441000000001</v>
          </cell>
          <cell r="D31310">
            <v>-86.828401999999997</v>
          </cell>
          <cell r="E31310" t="str">
            <v>IN</v>
          </cell>
          <cell r="F31310" t="str">
            <v>Putnam</v>
          </cell>
        </row>
        <row r="31311">
          <cell r="A31311" t="str">
            <v>Putney</v>
          </cell>
          <cell r="B31311">
            <v>5346</v>
          </cell>
          <cell r="C31311">
            <v>43.016095999999997</v>
          </cell>
          <cell r="D31311">
            <v>-72.534025</v>
          </cell>
          <cell r="E31311" t="str">
            <v>VT</v>
          </cell>
          <cell r="F31311" t="str">
            <v>Windham</v>
          </cell>
        </row>
        <row r="31312">
          <cell r="A31312" t="str">
            <v>Putney</v>
          </cell>
          <cell r="B31312">
            <v>31782</v>
          </cell>
          <cell r="C31312">
            <v>31.543064999999999</v>
          </cell>
          <cell r="D31312">
            <v>-84.219594000000001</v>
          </cell>
          <cell r="E31312" t="str">
            <v>GA</v>
          </cell>
          <cell r="F31312" t="str">
            <v>Dougherty</v>
          </cell>
        </row>
        <row r="31313">
          <cell r="A31313" t="str">
            <v>Putney</v>
          </cell>
          <cell r="B31313">
            <v>40865</v>
          </cell>
          <cell r="C31313">
            <v>36.903880999999998</v>
          </cell>
          <cell r="D31313">
            <v>-83.238139000000004</v>
          </cell>
          <cell r="E31313" t="str">
            <v>KY</v>
          </cell>
          <cell r="F31313" t="str">
            <v>Harlan</v>
          </cell>
        </row>
        <row r="31314">
          <cell r="A31314" t="str">
            <v>Puunene</v>
          </cell>
          <cell r="B31314">
            <v>96784</v>
          </cell>
          <cell r="C31314">
            <v>20.866637999999998</v>
          </cell>
          <cell r="D31314">
            <v>-156.64666700000001</v>
          </cell>
          <cell r="E31314" t="str">
            <v>HI</v>
          </cell>
          <cell r="F31314" t="str">
            <v>Maui</v>
          </cell>
        </row>
        <row r="31315">
          <cell r="A31315" t="str">
            <v>Puxico</v>
          </cell>
          <cell r="B31315">
            <v>63960</v>
          </cell>
          <cell r="C31315">
            <v>36.978223</v>
          </cell>
          <cell r="D31315">
            <v>-90.081609</v>
          </cell>
          <cell r="E31315" t="str">
            <v>MO</v>
          </cell>
          <cell r="F31315" t="str">
            <v>Stoddard</v>
          </cell>
        </row>
        <row r="31316">
          <cell r="A31316" t="str">
            <v>Puyallup</v>
          </cell>
          <cell r="B31316">
            <v>98371</v>
          </cell>
          <cell r="C31316">
            <v>47.212822000000003</v>
          </cell>
          <cell r="D31316">
            <v>-122.317148</v>
          </cell>
          <cell r="E31316" t="str">
            <v>WA</v>
          </cell>
          <cell r="F31316" t="str">
            <v>Pierce</v>
          </cell>
        </row>
        <row r="31317">
          <cell r="A31317" t="str">
            <v>Puyallup</v>
          </cell>
          <cell r="B31317">
            <v>98372</v>
          </cell>
          <cell r="C31317">
            <v>47.197581</v>
          </cell>
          <cell r="D31317">
            <v>-122.162076</v>
          </cell>
          <cell r="E31317" t="str">
            <v>WA</v>
          </cell>
          <cell r="F31317" t="str">
            <v>Pierce</v>
          </cell>
        </row>
        <row r="31318">
          <cell r="A31318" t="str">
            <v>Puyallup</v>
          </cell>
          <cell r="B31318">
            <v>98373</v>
          </cell>
          <cell r="C31318">
            <v>47.145817000000001</v>
          </cell>
          <cell r="D31318">
            <v>-122.309704</v>
          </cell>
          <cell r="E31318" t="str">
            <v>WA</v>
          </cell>
          <cell r="F31318" t="str">
            <v>Pierce</v>
          </cell>
        </row>
        <row r="31319">
          <cell r="A31319" t="str">
            <v>Puyallup</v>
          </cell>
          <cell r="B31319">
            <v>98374</v>
          </cell>
          <cell r="C31319">
            <v>47.139094999999998</v>
          </cell>
          <cell r="D31319">
            <v>-122.258646</v>
          </cell>
          <cell r="E31319" t="str">
            <v>WA</v>
          </cell>
          <cell r="F31319" t="str">
            <v>Pierce</v>
          </cell>
        </row>
        <row r="31320">
          <cell r="A31320" t="str">
            <v>Puyallup</v>
          </cell>
          <cell r="B31320">
            <v>98375</v>
          </cell>
          <cell r="C31320">
            <v>47.098844999999997</v>
          </cell>
          <cell r="D31320">
            <v>-122.36393</v>
          </cell>
          <cell r="E31320" t="str">
            <v>WA</v>
          </cell>
          <cell r="F31320" t="str">
            <v>Pierce</v>
          </cell>
        </row>
        <row r="31321">
          <cell r="A31321" t="str">
            <v>Pyatt</v>
          </cell>
          <cell r="B31321">
            <v>72672</v>
          </cell>
          <cell r="C31321">
            <v>36.248623000000002</v>
          </cell>
          <cell r="D31321">
            <v>-92.841645</v>
          </cell>
          <cell r="E31321" t="str">
            <v>AR</v>
          </cell>
          <cell r="F31321" t="str">
            <v>Marion</v>
          </cell>
        </row>
        <row r="31322">
          <cell r="A31322" t="str">
            <v>Pylesville</v>
          </cell>
          <cell r="B31322">
            <v>21132</v>
          </cell>
          <cell r="C31322">
            <v>39.692853999999997</v>
          </cell>
          <cell r="D31322">
            <v>-76.421834000000004</v>
          </cell>
          <cell r="E31322" t="str">
            <v>MD</v>
          </cell>
          <cell r="F31322" t="str">
            <v>Harford</v>
          </cell>
        </row>
        <row r="31323">
          <cell r="A31323" t="str">
            <v>Pyote</v>
          </cell>
          <cell r="B31323">
            <v>79777</v>
          </cell>
          <cell r="C31323">
            <v>31.538694</v>
          </cell>
          <cell r="D31323">
            <v>-103.126666</v>
          </cell>
          <cell r="E31323" t="str">
            <v>TX</v>
          </cell>
          <cell r="F31323" t="str">
            <v>Ward</v>
          </cell>
        </row>
        <row r="31324">
          <cell r="A31324" t="str">
            <v>Pyrites</v>
          </cell>
          <cell r="B31324">
            <v>13677</v>
          </cell>
          <cell r="C31324">
            <v>44.673437999999997</v>
          </cell>
          <cell r="D31324">
            <v>-75.082041000000004</v>
          </cell>
          <cell r="E31324" t="str">
            <v>NY</v>
          </cell>
          <cell r="F31324" t="str">
            <v>Saint Lawrence</v>
          </cell>
        </row>
        <row r="31325">
          <cell r="A31325" t="str">
            <v>Quail</v>
          </cell>
          <cell r="B31325">
            <v>79251</v>
          </cell>
          <cell r="C31325">
            <v>34.964812000000002</v>
          </cell>
          <cell r="D31325">
            <v>-100.270689</v>
          </cell>
          <cell r="E31325" t="str">
            <v>TX</v>
          </cell>
          <cell r="F31325" t="str">
            <v>Collingsworth</v>
          </cell>
        </row>
        <row r="31326">
          <cell r="A31326" t="str">
            <v>Quakake</v>
          </cell>
          <cell r="B31326">
            <v>18245</v>
          </cell>
          <cell r="C31326">
            <v>40.722586999999997</v>
          </cell>
          <cell r="D31326">
            <v>-76.229623000000004</v>
          </cell>
          <cell r="E31326" t="str">
            <v>PA</v>
          </cell>
          <cell r="F31326" t="str">
            <v>Schuylkill</v>
          </cell>
        </row>
        <row r="31327">
          <cell r="A31327" t="str">
            <v>Quaker City</v>
          </cell>
          <cell r="B31327">
            <v>43773</v>
          </cell>
          <cell r="C31327">
            <v>40.040754999999997</v>
          </cell>
          <cell r="D31327">
            <v>-81.313561000000007</v>
          </cell>
          <cell r="E31327" t="str">
            <v>OH</v>
          </cell>
          <cell r="F31327" t="str">
            <v>Guernsey</v>
          </cell>
        </row>
        <row r="31328">
          <cell r="A31328" t="str">
            <v>Quaker Hill</v>
          </cell>
          <cell r="B31328">
            <v>6375</v>
          </cell>
          <cell r="C31328">
            <v>41.401066</v>
          </cell>
          <cell r="D31328">
            <v>-72.140022000000002</v>
          </cell>
          <cell r="E31328" t="str">
            <v>CT</v>
          </cell>
          <cell r="F31328" t="str">
            <v>New London</v>
          </cell>
        </row>
        <row r="31329">
          <cell r="A31329" t="str">
            <v>Quaker Street</v>
          </cell>
          <cell r="B31329">
            <v>12141</v>
          </cell>
          <cell r="C31329">
            <v>42.731771000000002</v>
          </cell>
          <cell r="D31329">
            <v>-74.185395</v>
          </cell>
          <cell r="E31329" t="str">
            <v>NY</v>
          </cell>
          <cell r="F31329" t="str">
            <v>Schenectady</v>
          </cell>
        </row>
        <row r="31330">
          <cell r="A31330" t="str">
            <v>Quakertown</v>
          </cell>
          <cell r="B31330">
            <v>8868</v>
          </cell>
          <cell r="C31330">
            <v>40.565492999999996</v>
          </cell>
          <cell r="D31330">
            <v>-74.938930999999997</v>
          </cell>
          <cell r="E31330" t="str">
            <v>NJ</v>
          </cell>
          <cell r="F31330" t="str">
            <v>Hunterdon</v>
          </cell>
        </row>
        <row r="31331">
          <cell r="A31331" t="str">
            <v>Quakertown</v>
          </cell>
          <cell r="B31331">
            <v>18951</v>
          </cell>
          <cell r="C31331">
            <v>40.452525000000001</v>
          </cell>
          <cell r="D31331">
            <v>-75.221390999999997</v>
          </cell>
          <cell r="E31331" t="str">
            <v>PA</v>
          </cell>
          <cell r="F31331" t="str">
            <v>Bucks</v>
          </cell>
        </row>
        <row r="31332">
          <cell r="A31332" t="str">
            <v>Quanah</v>
          </cell>
          <cell r="B31332">
            <v>79252</v>
          </cell>
          <cell r="C31332">
            <v>34.390860000000004</v>
          </cell>
          <cell r="D31332">
            <v>-99.857215999999994</v>
          </cell>
          <cell r="E31332" t="str">
            <v>TX</v>
          </cell>
          <cell r="F31332" t="str">
            <v>Hardeman</v>
          </cell>
        </row>
        <row r="31333">
          <cell r="A31333" t="str">
            <v>Quantico</v>
          </cell>
          <cell r="B31333">
            <v>21856</v>
          </cell>
          <cell r="C31333">
            <v>38.305281999999998</v>
          </cell>
          <cell r="D31333">
            <v>-75.763118000000006</v>
          </cell>
          <cell r="E31333" t="str">
            <v>MD</v>
          </cell>
          <cell r="F31333" t="str">
            <v>Wicomico</v>
          </cell>
        </row>
        <row r="31334">
          <cell r="A31334" t="str">
            <v>Quantico</v>
          </cell>
          <cell r="B31334">
            <v>22134</v>
          </cell>
          <cell r="C31334">
            <v>38.526020000000003</v>
          </cell>
          <cell r="D31334">
            <v>-77.322802999999993</v>
          </cell>
          <cell r="E31334" t="str">
            <v>VA</v>
          </cell>
          <cell r="F31334" t="str">
            <v>Prince William</v>
          </cell>
        </row>
        <row r="31335">
          <cell r="A31335" t="str">
            <v>Quantico</v>
          </cell>
          <cell r="B31335">
            <v>22135</v>
          </cell>
          <cell r="C31335">
            <v>38.721912000000003</v>
          </cell>
          <cell r="D31335">
            <v>-77.466897000000003</v>
          </cell>
          <cell r="E31335" t="str">
            <v>VA</v>
          </cell>
          <cell r="F31335" t="str">
            <v>Prince William</v>
          </cell>
        </row>
        <row r="31336">
          <cell r="A31336" t="str">
            <v>Quapaw</v>
          </cell>
          <cell r="B31336">
            <v>74363</v>
          </cell>
          <cell r="C31336">
            <v>36.942292000000002</v>
          </cell>
          <cell r="D31336">
            <v>-94.733391999999995</v>
          </cell>
          <cell r="E31336" t="str">
            <v>OK</v>
          </cell>
          <cell r="F31336" t="str">
            <v>Ottawa</v>
          </cell>
        </row>
        <row r="31337">
          <cell r="A31337" t="str">
            <v>Quarryville</v>
          </cell>
          <cell r="B31337">
            <v>17566</v>
          </cell>
          <cell r="C31337">
            <v>39.856368000000003</v>
          </cell>
          <cell r="D31337">
            <v>-76.148505999999998</v>
          </cell>
          <cell r="E31337" t="str">
            <v>PA</v>
          </cell>
          <cell r="F31337" t="str">
            <v>Lancaster</v>
          </cell>
        </row>
        <row r="31338">
          <cell r="A31338" t="str">
            <v>Quartzsite</v>
          </cell>
          <cell r="B31338">
            <v>85346</v>
          </cell>
          <cell r="C31338">
            <v>33.729219000000001</v>
          </cell>
          <cell r="D31338">
            <v>-114.192454</v>
          </cell>
          <cell r="E31338" t="str">
            <v>AZ</v>
          </cell>
          <cell r="F31338" t="str">
            <v>La Paz</v>
          </cell>
        </row>
        <row r="31339">
          <cell r="A31339" t="str">
            <v>Quartzsite</v>
          </cell>
          <cell r="B31339">
            <v>85359</v>
          </cell>
          <cell r="C31339">
            <v>33.666879999999999</v>
          </cell>
          <cell r="D31339">
            <v>-114.239557</v>
          </cell>
          <cell r="E31339" t="str">
            <v>AZ</v>
          </cell>
          <cell r="F31339" t="str">
            <v>La Paz</v>
          </cell>
        </row>
        <row r="31340">
          <cell r="A31340" t="str">
            <v>Quasqueton</v>
          </cell>
          <cell r="B31340">
            <v>52326</v>
          </cell>
          <cell r="C31340">
            <v>42.469907999999997</v>
          </cell>
          <cell r="D31340">
            <v>-91.710553000000004</v>
          </cell>
          <cell r="E31340" t="str">
            <v>IA</v>
          </cell>
          <cell r="F31340" t="str">
            <v>Buchanan</v>
          </cell>
        </row>
        <row r="31341">
          <cell r="A31341" t="str">
            <v>Quay</v>
          </cell>
          <cell r="B31341">
            <v>88433</v>
          </cell>
          <cell r="C31341">
            <v>34.916696999999999</v>
          </cell>
          <cell r="D31341">
            <v>-103.778184</v>
          </cell>
          <cell r="E31341" t="str">
            <v>NM</v>
          </cell>
          <cell r="F31341" t="str">
            <v>Quay</v>
          </cell>
        </row>
        <row r="31342">
          <cell r="A31342" t="str">
            <v>Quebeck</v>
          </cell>
          <cell r="B31342">
            <v>38579</v>
          </cell>
          <cell r="C31342">
            <v>35.836776</v>
          </cell>
          <cell r="D31342">
            <v>-85.546346999999997</v>
          </cell>
          <cell r="E31342" t="str">
            <v>TN</v>
          </cell>
          <cell r="F31342" t="str">
            <v>White</v>
          </cell>
        </row>
        <row r="31343">
          <cell r="A31343" t="str">
            <v>Quebradillas</v>
          </cell>
          <cell r="B31343">
            <v>678</v>
          </cell>
          <cell r="C31343">
            <v>18.453029999999998</v>
          </cell>
          <cell r="D31343">
            <v>-66.933689000000001</v>
          </cell>
          <cell r="E31343" t="str">
            <v>PR</v>
          </cell>
          <cell r="F31343" t="str">
            <v>Quebradillas</v>
          </cell>
        </row>
        <row r="31344">
          <cell r="A31344" t="str">
            <v>Quechee</v>
          </cell>
          <cell r="B31344">
            <v>5059</v>
          </cell>
          <cell r="C31344">
            <v>43.664059000000002</v>
          </cell>
          <cell r="D31344">
            <v>-72.433115999999998</v>
          </cell>
          <cell r="E31344" t="str">
            <v>VT</v>
          </cell>
          <cell r="F31344" t="str">
            <v>Windsor</v>
          </cell>
        </row>
        <row r="31345">
          <cell r="A31345" t="str">
            <v>Quecreek</v>
          </cell>
          <cell r="B31345">
            <v>15555</v>
          </cell>
          <cell r="C31345">
            <v>40.091428999999998</v>
          </cell>
          <cell r="D31345">
            <v>-79.087198000000001</v>
          </cell>
          <cell r="E31345" t="str">
            <v>PA</v>
          </cell>
          <cell r="F31345" t="str">
            <v>Somerset</v>
          </cell>
        </row>
        <row r="31346">
          <cell r="A31346" t="str">
            <v>Queen</v>
          </cell>
          <cell r="B31346">
            <v>16670</v>
          </cell>
          <cell r="C31346">
            <v>40.254863999999998</v>
          </cell>
          <cell r="D31346">
            <v>-78.512461999999999</v>
          </cell>
          <cell r="E31346" t="str">
            <v>PA</v>
          </cell>
          <cell r="F31346" t="str">
            <v>Bedford</v>
          </cell>
        </row>
        <row r="31347">
          <cell r="A31347" t="str">
            <v>Queen Anne</v>
          </cell>
          <cell r="B31347">
            <v>21657</v>
          </cell>
          <cell r="C31347">
            <v>38.975881999999999</v>
          </cell>
          <cell r="D31347">
            <v>-75.975322000000006</v>
          </cell>
          <cell r="E31347" t="str">
            <v>MD</v>
          </cell>
          <cell r="F31347" t="str">
            <v>Queen Annes</v>
          </cell>
        </row>
        <row r="31348">
          <cell r="A31348" t="str">
            <v>Queen City</v>
          </cell>
          <cell r="B31348">
            <v>63561</v>
          </cell>
          <cell r="C31348">
            <v>40.409719000000003</v>
          </cell>
          <cell r="D31348">
            <v>-92.569220999999999</v>
          </cell>
          <cell r="E31348" t="str">
            <v>MO</v>
          </cell>
          <cell r="F31348" t="str">
            <v>Schuyler</v>
          </cell>
        </row>
        <row r="31349">
          <cell r="A31349" t="str">
            <v>Queen City</v>
          </cell>
          <cell r="B31349">
            <v>75572</v>
          </cell>
          <cell r="C31349">
            <v>33.155715000000001</v>
          </cell>
          <cell r="D31349">
            <v>-94.153683999999998</v>
          </cell>
          <cell r="E31349" t="str">
            <v>TX</v>
          </cell>
          <cell r="F31349" t="str">
            <v>Cass</v>
          </cell>
        </row>
        <row r="31350">
          <cell r="A31350" t="str">
            <v>Queen Creek</v>
          </cell>
          <cell r="B31350">
            <v>85242</v>
          </cell>
          <cell r="C31350">
            <v>33.284844</v>
          </cell>
          <cell r="D31350">
            <v>-111.656128</v>
          </cell>
          <cell r="E31350" t="str">
            <v>AZ</v>
          </cell>
          <cell r="F31350" t="str">
            <v>Maricopa</v>
          </cell>
        </row>
        <row r="31351">
          <cell r="A31351" t="str">
            <v>Queens Village</v>
          </cell>
          <cell r="B31351">
            <v>11427</v>
          </cell>
          <cell r="C31351">
            <v>40.729292999999998</v>
          </cell>
          <cell r="D31351">
            <v>-73.749810999999994</v>
          </cell>
          <cell r="E31351" t="str">
            <v>NY</v>
          </cell>
          <cell r="F31351" t="str">
            <v>Queens</v>
          </cell>
        </row>
        <row r="31352">
          <cell r="A31352" t="str">
            <v>Queens Village</v>
          </cell>
          <cell r="B31352">
            <v>11428</v>
          </cell>
          <cell r="C31352">
            <v>40.720638999999998</v>
          </cell>
          <cell r="D31352">
            <v>-73.742098999999996</v>
          </cell>
          <cell r="E31352" t="str">
            <v>NY</v>
          </cell>
          <cell r="F31352" t="str">
            <v>Queens</v>
          </cell>
        </row>
        <row r="31353">
          <cell r="A31353" t="str">
            <v>Queens Village</v>
          </cell>
          <cell r="B31353">
            <v>11429</v>
          </cell>
          <cell r="C31353">
            <v>40.710076000000001</v>
          </cell>
          <cell r="D31353">
            <v>-73.740150999999997</v>
          </cell>
          <cell r="E31353" t="str">
            <v>NY</v>
          </cell>
          <cell r="F31353" t="str">
            <v>Queens</v>
          </cell>
        </row>
        <row r="31354">
          <cell r="A31354" t="str">
            <v>Queensbury</v>
          </cell>
          <cell r="B31354">
            <v>12804</v>
          </cell>
          <cell r="C31354">
            <v>43.489471999999999</v>
          </cell>
          <cell r="D31354">
            <v>-73.789563000000001</v>
          </cell>
          <cell r="E31354" t="str">
            <v>NY</v>
          </cell>
          <cell r="F31354" t="str">
            <v>Warren</v>
          </cell>
        </row>
        <row r="31355">
          <cell r="A31355" t="str">
            <v>Queenstown</v>
          </cell>
          <cell r="B31355">
            <v>21658</v>
          </cell>
          <cell r="C31355">
            <v>39.002549999999999</v>
          </cell>
          <cell r="D31355">
            <v>-76.142374000000004</v>
          </cell>
          <cell r="E31355" t="str">
            <v>MD</v>
          </cell>
          <cell r="F31355" t="str">
            <v>Queen Annes</v>
          </cell>
        </row>
        <row r="31356">
          <cell r="A31356" t="str">
            <v>Quemado</v>
          </cell>
          <cell r="B31356">
            <v>78877</v>
          </cell>
          <cell r="C31356">
            <v>28.641577000000002</v>
          </cell>
          <cell r="D31356">
            <v>-100.389477</v>
          </cell>
          <cell r="E31356" t="str">
            <v>TX</v>
          </cell>
          <cell r="F31356" t="str">
            <v>Maverick</v>
          </cell>
        </row>
        <row r="31357">
          <cell r="A31357" t="str">
            <v>Quemado</v>
          </cell>
          <cell r="B31357">
            <v>87829</v>
          </cell>
          <cell r="C31357">
            <v>33.764949000000001</v>
          </cell>
          <cell r="D31357">
            <v>-108.558785</v>
          </cell>
          <cell r="E31357" t="str">
            <v>NM</v>
          </cell>
          <cell r="F31357" t="str">
            <v>Catron</v>
          </cell>
        </row>
        <row r="31358">
          <cell r="A31358" t="str">
            <v>Quenemo</v>
          </cell>
          <cell r="B31358">
            <v>66528</v>
          </cell>
          <cell r="C31358">
            <v>38.634939000000003</v>
          </cell>
          <cell r="D31358">
            <v>-95.555210000000002</v>
          </cell>
          <cell r="E31358" t="str">
            <v>KS</v>
          </cell>
          <cell r="F31358" t="str">
            <v>Osage</v>
          </cell>
        </row>
        <row r="31359">
          <cell r="A31359" t="str">
            <v>Quentin</v>
          </cell>
          <cell r="B31359">
            <v>17083</v>
          </cell>
          <cell r="C31359">
            <v>40.276389999999999</v>
          </cell>
          <cell r="D31359">
            <v>-76.411238999999995</v>
          </cell>
          <cell r="E31359" t="str">
            <v>PA</v>
          </cell>
          <cell r="F31359" t="str">
            <v>Lebanon</v>
          </cell>
        </row>
        <row r="31360">
          <cell r="A31360" t="str">
            <v>Questa</v>
          </cell>
          <cell r="B31360">
            <v>87556</v>
          </cell>
          <cell r="C31360">
            <v>36.758732999999999</v>
          </cell>
          <cell r="D31360">
            <v>-105.59761</v>
          </cell>
          <cell r="E31360" t="str">
            <v>NM</v>
          </cell>
          <cell r="F31360" t="str">
            <v>Taos</v>
          </cell>
        </row>
        <row r="31361">
          <cell r="A31361" t="str">
            <v>Quicksburg</v>
          </cell>
          <cell r="B31361">
            <v>22847</v>
          </cell>
          <cell r="C31361">
            <v>38.761208000000003</v>
          </cell>
          <cell r="D31361">
            <v>-78.712057999999999</v>
          </cell>
          <cell r="E31361" t="str">
            <v>VA</v>
          </cell>
          <cell r="F31361" t="str">
            <v>Shenandoah</v>
          </cell>
        </row>
        <row r="31362">
          <cell r="A31362" t="str">
            <v>Quilcene</v>
          </cell>
          <cell r="B31362">
            <v>98376</v>
          </cell>
          <cell r="C31362">
            <v>47.828494999999997</v>
          </cell>
          <cell r="D31362">
            <v>-122.838769</v>
          </cell>
          <cell r="E31362" t="str">
            <v>WA</v>
          </cell>
          <cell r="F31362" t="str">
            <v>Jefferson</v>
          </cell>
        </row>
        <row r="31363">
          <cell r="A31363" t="str">
            <v>Quimby</v>
          </cell>
          <cell r="B31363">
            <v>4770</v>
          </cell>
          <cell r="C31363">
            <v>46.516165999999998</v>
          </cell>
          <cell r="D31363">
            <v>-68.886825999999999</v>
          </cell>
          <cell r="E31363" t="str">
            <v>ME</v>
          </cell>
          <cell r="F31363" t="str">
            <v>Aroostook</v>
          </cell>
        </row>
        <row r="31364">
          <cell r="A31364" t="str">
            <v>Quimby</v>
          </cell>
          <cell r="B31364">
            <v>51049</v>
          </cell>
          <cell r="C31364">
            <v>42.701397</v>
          </cell>
          <cell r="D31364">
            <v>-95.702640000000002</v>
          </cell>
          <cell r="E31364" t="str">
            <v>IA</v>
          </cell>
          <cell r="F31364" t="str">
            <v>Cherokee</v>
          </cell>
        </row>
        <row r="31365">
          <cell r="A31365" t="str">
            <v>Quinault</v>
          </cell>
          <cell r="B31365">
            <v>98575</v>
          </cell>
          <cell r="C31365">
            <v>47.460279999999997</v>
          </cell>
          <cell r="D31365">
            <v>-123.830676</v>
          </cell>
          <cell r="E31365" t="str">
            <v>WA</v>
          </cell>
          <cell r="F31365" t="str">
            <v>Grays Harbor</v>
          </cell>
        </row>
        <row r="31366">
          <cell r="A31366" t="str">
            <v>Quinby</v>
          </cell>
          <cell r="B31366">
            <v>23423</v>
          </cell>
          <cell r="C31366">
            <v>37.542324000000001</v>
          </cell>
          <cell r="D31366">
            <v>-75.741219999999998</v>
          </cell>
          <cell r="E31366" t="str">
            <v>VA</v>
          </cell>
          <cell r="F31366" t="str">
            <v>Accomack</v>
          </cell>
        </row>
        <row r="31367">
          <cell r="A31367" t="str">
            <v>Quincy</v>
          </cell>
          <cell r="B31367">
            <v>2169</v>
          </cell>
          <cell r="C31367">
            <v>42.241799</v>
          </cell>
          <cell r="D31367">
            <v>-71.006041999999994</v>
          </cell>
          <cell r="E31367" t="str">
            <v>MA</v>
          </cell>
          <cell r="F31367" t="str">
            <v>Norfolk</v>
          </cell>
        </row>
        <row r="31368">
          <cell r="A31368" t="str">
            <v>Quincy</v>
          </cell>
          <cell r="B31368">
            <v>2170</v>
          </cell>
          <cell r="C31368">
            <v>42.267248000000002</v>
          </cell>
          <cell r="D31368">
            <v>-71.016741999999994</v>
          </cell>
          <cell r="E31368" t="str">
            <v>MA</v>
          </cell>
          <cell r="F31368" t="str">
            <v>Norfolk</v>
          </cell>
        </row>
        <row r="31369">
          <cell r="A31369" t="str">
            <v>Quincy</v>
          </cell>
          <cell r="B31369">
            <v>2171</v>
          </cell>
          <cell r="C31369">
            <v>42.284897999999998</v>
          </cell>
          <cell r="D31369">
            <v>-71.014242999999993</v>
          </cell>
          <cell r="E31369" t="str">
            <v>MA</v>
          </cell>
          <cell r="F31369" t="str">
            <v>Norfolk</v>
          </cell>
        </row>
        <row r="31370">
          <cell r="A31370" t="str">
            <v>Quincy</v>
          </cell>
          <cell r="B31370">
            <v>2269</v>
          </cell>
          <cell r="C31370">
            <v>42.180047999999999</v>
          </cell>
          <cell r="D31370">
            <v>-71.089230000000001</v>
          </cell>
          <cell r="E31370" t="str">
            <v>MA</v>
          </cell>
          <cell r="F31370" t="str">
            <v>Norfolk</v>
          </cell>
        </row>
        <row r="31371">
          <cell r="A31371" t="str">
            <v>Quincy</v>
          </cell>
          <cell r="B31371">
            <v>17247</v>
          </cell>
          <cell r="C31371">
            <v>39.799481</v>
          </cell>
          <cell r="D31371">
            <v>-77.581091999999998</v>
          </cell>
          <cell r="E31371" t="str">
            <v>PA</v>
          </cell>
          <cell r="F31371" t="str">
            <v>Franklin</v>
          </cell>
        </row>
        <row r="31372">
          <cell r="A31372" t="str">
            <v>Quincy</v>
          </cell>
          <cell r="B31372">
            <v>32351</v>
          </cell>
          <cell r="C31372">
            <v>30.555675000000001</v>
          </cell>
          <cell r="D31372">
            <v>-84.631829999999994</v>
          </cell>
          <cell r="E31372" t="str">
            <v>FL</v>
          </cell>
          <cell r="F31372" t="str">
            <v>Gadsden</v>
          </cell>
        </row>
        <row r="31373">
          <cell r="A31373" t="str">
            <v>Quincy</v>
          </cell>
          <cell r="B31373">
            <v>32352</v>
          </cell>
          <cell r="C31373">
            <v>30.665714999999999</v>
          </cell>
          <cell r="D31373">
            <v>-84.753630000000001</v>
          </cell>
          <cell r="E31373" t="str">
            <v>FL</v>
          </cell>
          <cell r="F31373" t="str">
            <v>Gadsden</v>
          </cell>
        </row>
        <row r="31374">
          <cell r="A31374" t="str">
            <v>Quincy</v>
          </cell>
          <cell r="B31374">
            <v>32353</v>
          </cell>
          <cell r="C31374">
            <v>30.549676000000002</v>
          </cell>
          <cell r="D31374">
            <v>-84.606864000000002</v>
          </cell>
          <cell r="E31374" t="str">
            <v>FL</v>
          </cell>
          <cell r="F31374" t="str">
            <v>Gadsden</v>
          </cell>
        </row>
        <row r="31375">
          <cell r="A31375" t="str">
            <v>Quincy</v>
          </cell>
          <cell r="B31375">
            <v>41166</v>
          </cell>
          <cell r="C31375">
            <v>38.521926000000001</v>
          </cell>
          <cell r="D31375">
            <v>-83.335329000000002</v>
          </cell>
          <cell r="E31375" t="str">
            <v>KY</v>
          </cell>
          <cell r="F31375" t="str">
            <v>Lewis</v>
          </cell>
        </row>
        <row r="31376">
          <cell r="A31376" t="str">
            <v>Quincy</v>
          </cell>
          <cell r="B31376">
            <v>43343</v>
          </cell>
          <cell r="C31376">
            <v>40.391089000000001</v>
          </cell>
          <cell r="D31376">
            <v>-83.792896999999996</v>
          </cell>
          <cell r="E31376" t="str">
            <v>OH</v>
          </cell>
          <cell r="F31376" t="str">
            <v>Logan</v>
          </cell>
        </row>
        <row r="31377">
          <cell r="A31377" t="str">
            <v>Quincy</v>
          </cell>
          <cell r="B31377">
            <v>47456</v>
          </cell>
          <cell r="C31377">
            <v>39.442888000000004</v>
          </cell>
          <cell r="D31377">
            <v>-86.669559000000007</v>
          </cell>
          <cell r="E31377" t="str">
            <v>IN</v>
          </cell>
          <cell r="F31377" t="str">
            <v>Owen</v>
          </cell>
        </row>
        <row r="31378">
          <cell r="A31378" t="str">
            <v>Quincy</v>
          </cell>
          <cell r="B31378">
            <v>49082</v>
          </cell>
          <cell r="C31378">
            <v>41.949119000000003</v>
          </cell>
          <cell r="D31378">
            <v>-85.032201000000001</v>
          </cell>
          <cell r="E31378" t="str">
            <v>MI</v>
          </cell>
          <cell r="F31378" t="str">
            <v>Branch</v>
          </cell>
        </row>
        <row r="31379">
          <cell r="A31379" t="str">
            <v>Quincy</v>
          </cell>
          <cell r="B31379">
            <v>62301</v>
          </cell>
          <cell r="C31379">
            <v>39.952413</v>
          </cell>
          <cell r="D31379">
            <v>-91.200676000000001</v>
          </cell>
          <cell r="E31379" t="str">
            <v>IL</v>
          </cell>
          <cell r="F31379" t="str">
            <v>Adams</v>
          </cell>
        </row>
        <row r="31380">
          <cell r="A31380" t="str">
            <v>Quincy</v>
          </cell>
          <cell r="B31380">
            <v>62305</v>
          </cell>
          <cell r="C31380">
            <v>39.960079999999998</v>
          </cell>
          <cell r="D31380">
            <v>-91.302633</v>
          </cell>
          <cell r="E31380" t="str">
            <v>IL</v>
          </cell>
          <cell r="F31380" t="str">
            <v>Adams</v>
          </cell>
        </row>
        <row r="31381">
          <cell r="A31381" t="str">
            <v>Quincy</v>
          </cell>
          <cell r="B31381">
            <v>62306</v>
          </cell>
          <cell r="C31381">
            <v>39.978630000000003</v>
          </cell>
          <cell r="D31381">
            <v>-91.212559999999996</v>
          </cell>
          <cell r="E31381" t="str">
            <v>IL</v>
          </cell>
          <cell r="F31381" t="str">
            <v>Adams</v>
          </cell>
        </row>
        <row r="31382">
          <cell r="A31382" t="str">
            <v>Quincy</v>
          </cell>
          <cell r="B31382">
            <v>65735</v>
          </cell>
          <cell r="C31382">
            <v>37.937887000000003</v>
          </cell>
          <cell r="D31382">
            <v>-93.319650999999993</v>
          </cell>
          <cell r="E31382" t="str">
            <v>MO</v>
          </cell>
          <cell r="F31382" t="str">
            <v>Hickory</v>
          </cell>
        </row>
        <row r="31383">
          <cell r="A31383" t="str">
            <v>Quincy</v>
          </cell>
          <cell r="B31383">
            <v>95971</v>
          </cell>
          <cell r="C31383">
            <v>40.005130999999999</v>
          </cell>
          <cell r="D31383">
            <v>-121.017725</v>
          </cell>
          <cell r="E31383" t="str">
            <v>CA</v>
          </cell>
          <cell r="F31383" t="str">
            <v>Plumas</v>
          </cell>
        </row>
        <row r="31384">
          <cell r="A31384" t="str">
            <v>Quincy</v>
          </cell>
          <cell r="B31384">
            <v>98848</v>
          </cell>
          <cell r="C31384">
            <v>47.182172999999999</v>
          </cell>
          <cell r="D31384">
            <v>-119.754143</v>
          </cell>
          <cell r="E31384" t="str">
            <v>WA</v>
          </cell>
          <cell r="F31384" t="str">
            <v>Grant</v>
          </cell>
        </row>
        <row r="31385">
          <cell r="A31385" t="str">
            <v>Quinebaug</v>
          </cell>
          <cell r="B31385">
            <v>6262</v>
          </cell>
          <cell r="C31385">
            <v>42.021535999999998</v>
          </cell>
          <cell r="D31385">
            <v>-71.947076999999993</v>
          </cell>
          <cell r="E31385" t="str">
            <v>CT</v>
          </cell>
          <cell r="F31385" t="str">
            <v>Windham</v>
          </cell>
        </row>
        <row r="31386">
          <cell r="A31386" t="str">
            <v>Quinhagak</v>
          </cell>
          <cell r="B31386">
            <v>99655</v>
          </cell>
          <cell r="C31386">
            <v>60.314734999999999</v>
          </cell>
          <cell r="D31386">
            <v>-163.11894699999999</v>
          </cell>
          <cell r="E31386" t="str">
            <v>AK</v>
          </cell>
          <cell r="F31386" t="str">
            <v>Bethel</v>
          </cell>
        </row>
        <row r="31387">
          <cell r="A31387" t="str">
            <v>Quinlan</v>
          </cell>
          <cell r="B31387">
            <v>75474</v>
          </cell>
          <cell r="C31387">
            <v>32.934536999999999</v>
          </cell>
          <cell r="D31387">
            <v>-96.121945999999994</v>
          </cell>
          <cell r="E31387" t="str">
            <v>TX</v>
          </cell>
          <cell r="F31387" t="str">
            <v>Hunt</v>
          </cell>
        </row>
        <row r="31388">
          <cell r="A31388" t="str">
            <v>Quinn</v>
          </cell>
          <cell r="B31388">
            <v>57775</v>
          </cell>
          <cell r="C31388">
            <v>44.068731</v>
          </cell>
          <cell r="D31388">
            <v>-102.222633</v>
          </cell>
          <cell r="E31388" t="str">
            <v>SD</v>
          </cell>
          <cell r="F31388" t="str">
            <v>Pennington</v>
          </cell>
        </row>
        <row r="31389">
          <cell r="A31389" t="str">
            <v>Quinnesec</v>
          </cell>
          <cell r="B31389">
            <v>49876</v>
          </cell>
          <cell r="C31389">
            <v>45.807589999999998</v>
          </cell>
          <cell r="D31389">
            <v>-87.959862000000001</v>
          </cell>
          <cell r="E31389" t="str">
            <v>MI</v>
          </cell>
          <cell r="F31389" t="str">
            <v>Dickinson</v>
          </cell>
        </row>
        <row r="31390">
          <cell r="A31390" t="str">
            <v>Quinque</v>
          </cell>
          <cell r="B31390">
            <v>22965</v>
          </cell>
          <cell r="C31390">
            <v>38.330131999999999</v>
          </cell>
          <cell r="D31390">
            <v>-78.475018000000006</v>
          </cell>
          <cell r="E31390" t="str">
            <v>VA</v>
          </cell>
          <cell r="F31390" t="str">
            <v>Greene</v>
          </cell>
        </row>
        <row r="31391">
          <cell r="A31391" t="str">
            <v>Quinter</v>
          </cell>
          <cell r="B31391">
            <v>67752</v>
          </cell>
          <cell r="C31391">
            <v>39.063612999999997</v>
          </cell>
          <cell r="D31391">
            <v>-100.238001</v>
          </cell>
          <cell r="E31391" t="str">
            <v>KS</v>
          </cell>
          <cell r="F31391" t="str">
            <v>Gove</v>
          </cell>
        </row>
        <row r="31392">
          <cell r="A31392" t="str">
            <v>Quinton</v>
          </cell>
          <cell r="B31392">
            <v>8072</v>
          </cell>
          <cell r="C31392">
            <v>39.541055</v>
          </cell>
          <cell r="D31392">
            <v>-75.383689000000004</v>
          </cell>
          <cell r="E31392" t="str">
            <v>NJ</v>
          </cell>
          <cell r="F31392" t="str">
            <v>Salem</v>
          </cell>
        </row>
        <row r="31393">
          <cell r="A31393" t="str">
            <v>Quinton</v>
          </cell>
          <cell r="B31393">
            <v>23141</v>
          </cell>
          <cell r="C31393">
            <v>37.518431999999997</v>
          </cell>
          <cell r="D31393">
            <v>-77.134288999999995</v>
          </cell>
          <cell r="E31393" t="str">
            <v>VA</v>
          </cell>
          <cell r="F31393" t="str">
            <v>New Kent</v>
          </cell>
        </row>
        <row r="31394">
          <cell r="A31394" t="str">
            <v>Quinton</v>
          </cell>
          <cell r="B31394">
            <v>35130</v>
          </cell>
          <cell r="C31394">
            <v>33.721814000000002</v>
          </cell>
          <cell r="D31394">
            <v>-87.124358999999998</v>
          </cell>
          <cell r="E31394" t="str">
            <v>AL</v>
          </cell>
          <cell r="F31394" t="str">
            <v>Walker</v>
          </cell>
        </row>
        <row r="31395">
          <cell r="A31395" t="str">
            <v>Quinton</v>
          </cell>
          <cell r="B31395">
            <v>74561</v>
          </cell>
          <cell r="C31395">
            <v>35.125293999999997</v>
          </cell>
          <cell r="D31395">
            <v>-95.364874</v>
          </cell>
          <cell r="E31395" t="str">
            <v>OK</v>
          </cell>
          <cell r="F31395" t="str">
            <v>Pittsburg</v>
          </cell>
        </row>
        <row r="31396">
          <cell r="A31396" t="str">
            <v>Quinwood</v>
          </cell>
          <cell r="B31396">
            <v>25981</v>
          </cell>
          <cell r="C31396">
            <v>37.975594999999998</v>
          </cell>
          <cell r="D31396">
            <v>-80.426873999999998</v>
          </cell>
          <cell r="E31396" t="str">
            <v>WV</v>
          </cell>
          <cell r="F31396" t="str">
            <v>Greenbrier</v>
          </cell>
        </row>
        <row r="31397">
          <cell r="A31397" t="str">
            <v>Quitaque</v>
          </cell>
          <cell r="B31397">
            <v>79255</v>
          </cell>
          <cell r="C31397">
            <v>34.380648000000001</v>
          </cell>
          <cell r="D31397">
            <v>-101.08777499999999</v>
          </cell>
          <cell r="E31397" t="str">
            <v>TX</v>
          </cell>
          <cell r="F31397" t="str">
            <v>Briscoe</v>
          </cell>
        </row>
        <row r="31398">
          <cell r="A31398" t="str">
            <v>Quitman</v>
          </cell>
          <cell r="B31398">
            <v>31643</v>
          </cell>
          <cell r="C31398">
            <v>30.789439999999999</v>
          </cell>
          <cell r="D31398">
            <v>-83.587777000000003</v>
          </cell>
          <cell r="E31398" t="str">
            <v>GA</v>
          </cell>
          <cell r="F31398" t="str">
            <v>Brooks</v>
          </cell>
        </row>
        <row r="31399">
          <cell r="A31399" t="str">
            <v>Quitman</v>
          </cell>
          <cell r="B31399">
            <v>39355</v>
          </cell>
          <cell r="C31399">
            <v>32.013801999999998</v>
          </cell>
          <cell r="D31399">
            <v>-88.663428999999994</v>
          </cell>
          <cell r="E31399" t="str">
            <v>MS</v>
          </cell>
          <cell r="F31399" t="str">
            <v>Clarke</v>
          </cell>
        </row>
        <row r="31400">
          <cell r="A31400" t="str">
            <v>Quitman</v>
          </cell>
          <cell r="B31400">
            <v>64478</v>
          </cell>
          <cell r="C31400">
            <v>40.287996</v>
          </cell>
          <cell r="D31400">
            <v>-95.082240999999996</v>
          </cell>
          <cell r="E31400" t="str">
            <v>MO</v>
          </cell>
          <cell r="F31400" t="str">
            <v>Nodaway</v>
          </cell>
        </row>
        <row r="31401">
          <cell r="A31401" t="str">
            <v>Quitman</v>
          </cell>
          <cell r="B31401">
            <v>71268</v>
          </cell>
          <cell r="C31401">
            <v>32.337631999999999</v>
          </cell>
          <cell r="D31401">
            <v>-92.672165000000007</v>
          </cell>
          <cell r="E31401" t="str">
            <v>LA</v>
          </cell>
          <cell r="F31401" t="str">
            <v>Jackson</v>
          </cell>
        </row>
        <row r="31402">
          <cell r="A31402" t="str">
            <v>Quitman</v>
          </cell>
          <cell r="B31402">
            <v>72131</v>
          </cell>
          <cell r="C31402">
            <v>35.449491999999999</v>
          </cell>
          <cell r="D31402">
            <v>-92.151803999999998</v>
          </cell>
          <cell r="E31402" t="str">
            <v>AR</v>
          </cell>
          <cell r="F31402" t="str">
            <v>Cleburne</v>
          </cell>
        </row>
        <row r="31403">
          <cell r="A31403" t="str">
            <v>Quitman</v>
          </cell>
          <cell r="B31403">
            <v>75783</v>
          </cell>
          <cell r="C31403">
            <v>32.782263999999998</v>
          </cell>
          <cell r="D31403">
            <v>-95.443370000000002</v>
          </cell>
          <cell r="E31403" t="str">
            <v>TX</v>
          </cell>
          <cell r="F31403" t="str">
            <v>Wood</v>
          </cell>
        </row>
        <row r="31404">
          <cell r="A31404" t="str">
            <v>Qulin</v>
          </cell>
          <cell r="B31404">
            <v>63961</v>
          </cell>
          <cell r="C31404">
            <v>36.588977</v>
          </cell>
          <cell r="D31404">
            <v>-90.264917999999994</v>
          </cell>
          <cell r="E31404" t="str">
            <v>MO</v>
          </cell>
          <cell r="F31404" t="str">
            <v>Butler</v>
          </cell>
        </row>
        <row r="31405">
          <cell r="A31405" t="str">
            <v>Quogue</v>
          </cell>
          <cell r="B31405">
            <v>11959</v>
          </cell>
          <cell r="C31405">
            <v>40.922325999999998</v>
          </cell>
          <cell r="D31405">
            <v>-72.637078000000002</v>
          </cell>
          <cell r="E31405" t="str">
            <v>NY</v>
          </cell>
          <cell r="F31405" t="str">
            <v>Suffolk</v>
          </cell>
        </row>
        <row r="31406">
          <cell r="A31406" t="str">
            <v>Rabun Gap</v>
          </cell>
          <cell r="B31406">
            <v>30568</v>
          </cell>
          <cell r="C31406">
            <v>34.944609</v>
          </cell>
          <cell r="D31406">
            <v>-83.381415000000004</v>
          </cell>
          <cell r="E31406" t="str">
            <v>GA</v>
          </cell>
          <cell r="F31406" t="str">
            <v>Rabun</v>
          </cell>
        </row>
        <row r="31407">
          <cell r="A31407" t="str">
            <v>Raccoon</v>
          </cell>
          <cell r="B31407">
            <v>41557</v>
          </cell>
          <cell r="C31407">
            <v>37.493468</v>
          </cell>
          <cell r="D31407">
            <v>-82.422134999999997</v>
          </cell>
          <cell r="E31407" t="str">
            <v>KY</v>
          </cell>
          <cell r="F31407" t="str">
            <v>Pike</v>
          </cell>
        </row>
        <row r="31408">
          <cell r="A31408" t="str">
            <v>Raceland</v>
          </cell>
          <cell r="B31408">
            <v>70394</v>
          </cell>
          <cell r="C31408">
            <v>29.683764</v>
          </cell>
          <cell r="D31408">
            <v>-90.627821999999995</v>
          </cell>
          <cell r="E31408" t="str">
            <v>LA</v>
          </cell>
          <cell r="F31408" t="str">
            <v>Lafourche</v>
          </cell>
        </row>
        <row r="31409">
          <cell r="A31409" t="str">
            <v>Rachel</v>
          </cell>
          <cell r="B31409">
            <v>26587</v>
          </cell>
          <cell r="C31409">
            <v>39.521540999999999</v>
          </cell>
          <cell r="D31409">
            <v>-80.299081999999999</v>
          </cell>
          <cell r="E31409" t="str">
            <v>WV</v>
          </cell>
          <cell r="F31409" t="str">
            <v>Marion</v>
          </cell>
        </row>
        <row r="31410">
          <cell r="A31410" t="str">
            <v>Racine</v>
          </cell>
          <cell r="B31410">
            <v>25165</v>
          </cell>
          <cell r="C31410">
            <v>38.140996000000001</v>
          </cell>
          <cell r="D31410">
            <v>-81.658828999999997</v>
          </cell>
          <cell r="E31410" t="str">
            <v>WV</v>
          </cell>
          <cell r="F31410" t="str">
            <v>Boone</v>
          </cell>
        </row>
        <row r="31411">
          <cell r="A31411" t="str">
            <v>Racine</v>
          </cell>
          <cell r="B31411">
            <v>45771</v>
          </cell>
          <cell r="C31411">
            <v>38.984834999999997</v>
          </cell>
          <cell r="D31411">
            <v>-81.892503000000005</v>
          </cell>
          <cell r="E31411" t="str">
            <v>OH</v>
          </cell>
          <cell r="F31411" t="str">
            <v>Meigs</v>
          </cell>
        </row>
        <row r="31412">
          <cell r="A31412" t="str">
            <v>Racine</v>
          </cell>
          <cell r="B31412">
            <v>53401</v>
          </cell>
          <cell r="C31412">
            <v>42.727153000000001</v>
          </cell>
          <cell r="D31412">
            <v>-87.675978999999998</v>
          </cell>
          <cell r="E31412" t="str">
            <v>WI</v>
          </cell>
          <cell r="F31412" t="str">
            <v>Racine</v>
          </cell>
        </row>
        <row r="31413">
          <cell r="A31413" t="str">
            <v>Racine</v>
          </cell>
          <cell r="B31413">
            <v>53402</v>
          </cell>
          <cell r="C31413">
            <v>42.755628000000002</v>
          </cell>
          <cell r="D31413">
            <v>-87.821815000000001</v>
          </cell>
          <cell r="E31413" t="str">
            <v>WI</v>
          </cell>
          <cell r="F31413" t="str">
            <v>Racine</v>
          </cell>
        </row>
        <row r="31414">
          <cell r="A31414" t="str">
            <v>Racine</v>
          </cell>
          <cell r="B31414">
            <v>53403</v>
          </cell>
          <cell r="C31414">
            <v>42.700619000000003</v>
          </cell>
          <cell r="D31414">
            <v>-87.835901000000007</v>
          </cell>
          <cell r="E31414" t="str">
            <v>WI</v>
          </cell>
          <cell r="F31414" t="str">
            <v>Racine</v>
          </cell>
        </row>
        <row r="31415">
          <cell r="A31415" t="str">
            <v>Racine</v>
          </cell>
          <cell r="B31415">
            <v>53404</v>
          </cell>
          <cell r="C31415">
            <v>42.756717999999999</v>
          </cell>
          <cell r="D31415">
            <v>-87.812275</v>
          </cell>
          <cell r="E31415" t="str">
            <v>WI</v>
          </cell>
          <cell r="F31415" t="str">
            <v>Racine</v>
          </cell>
        </row>
        <row r="31416">
          <cell r="A31416" t="str">
            <v>Racine</v>
          </cell>
          <cell r="B31416">
            <v>53405</v>
          </cell>
          <cell r="C31416">
            <v>42.731827000000003</v>
          </cell>
          <cell r="D31416">
            <v>-87.820925000000003</v>
          </cell>
          <cell r="E31416" t="str">
            <v>WI</v>
          </cell>
          <cell r="F31416" t="str">
            <v>Racine</v>
          </cell>
        </row>
        <row r="31417">
          <cell r="A31417" t="str">
            <v>Racine</v>
          </cell>
          <cell r="B31417">
            <v>53406</v>
          </cell>
          <cell r="C31417">
            <v>42.729930000000003</v>
          </cell>
          <cell r="D31417">
            <v>-87.866213000000002</v>
          </cell>
          <cell r="E31417" t="str">
            <v>WI</v>
          </cell>
          <cell r="F31417" t="str">
            <v>Racine</v>
          </cell>
        </row>
        <row r="31418">
          <cell r="A31418" t="str">
            <v>Racine</v>
          </cell>
          <cell r="B31418">
            <v>53407</v>
          </cell>
          <cell r="C31418">
            <v>42.731223999999997</v>
          </cell>
          <cell r="D31418">
            <v>-87.782818000000006</v>
          </cell>
          <cell r="E31418" t="str">
            <v>WI</v>
          </cell>
          <cell r="F31418" t="str">
            <v>Racine</v>
          </cell>
        </row>
        <row r="31419">
          <cell r="A31419" t="str">
            <v>Racine</v>
          </cell>
          <cell r="B31419">
            <v>53408</v>
          </cell>
          <cell r="C31419">
            <v>42.727153000000001</v>
          </cell>
          <cell r="D31419">
            <v>-87.675978999999998</v>
          </cell>
          <cell r="E31419" t="str">
            <v>WI</v>
          </cell>
          <cell r="F31419" t="str">
            <v>Racine</v>
          </cell>
        </row>
        <row r="31420">
          <cell r="A31420" t="str">
            <v>Racine</v>
          </cell>
          <cell r="B31420">
            <v>53490</v>
          </cell>
          <cell r="C31420">
            <v>42.727153000000001</v>
          </cell>
          <cell r="D31420">
            <v>-87.675978999999998</v>
          </cell>
          <cell r="E31420" t="str">
            <v>WI</v>
          </cell>
          <cell r="F31420" t="str">
            <v>Racine</v>
          </cell>
        </row>
        <row r="31421">
          <cell r="A31421" t="str">
            <v>Racine</v>
          </cell>
          <cell r="B31421">
            <v>55967</v>
          </cell>
          <cell r="C31421">
            <v>43.784072000000002</v>
          </cell>
          <cell r="D31421">
            <v>-92.483566999999994</v>
          </cell>
          <cell r="E31421" t="str">
            <v>MN</v>
          </cell>
          <cell r="F31421" t="str">
            <v>Mower</v>
          </cell>
        </row>
        <row r="31422">
          <cell r="A31422" t="str">
            <v>Racine</v>
          </cell>
          <cell r="B31422">
            <v>64858</v>
          </cell>
          <cell r="C31422">
            <v>36.901029999999999</v>
          </cell>
          <cell r="D31422">
            <v>-94.532109000000005</v>
          </cell>
          <cell r="E31422" t="str">
            <v>MO</v>
          </cell>
          <cell r="F31422" t="str">
            <v>Newton</v>
          </cell>
        </row>
        <row r="31423">
          <cell r="A31423" t="str">
            <v>Rackerby</v>
          </cell>
          <cell r="B31423">
            <v>95972</v>
          </cell>
          <cell r="C31423">
            <v>39.444420000000001</v>
          </cell>
          <cell r="D31423">
            <v>-121.31832900000001</v>
          </cell>
          <cell r="E31423" t="str">
            <v>CA</v>
          </cell>
          <cell r="F31423" t="str">
            <v>Yuba</v>
          </cell>
        </row>
        <row r="31424">
          <cell r="A31424" t="str">
            <v>Radcliff</v>
          </cell>
          <cell r="B31424">
            <v>40159</v>
          </cell>
          <cell r="C31424">
            <v>37.723474000000003</v>
          </cell>
          <cell r="D31424">
            <v>-85.976854000000003</v>
          </cell>
          <cell r="E31424" t="str">
            <v>KY</v>
          </cell>
          <cell r="F31424" t="str">
            <v>Hardin</v>
          </cell>
        </row>
        <row r="31425">
          <cell r="A31425" t="str">
            <v>Radcliff</v>
          </cell>
          <cell r="B31425">
            <v>40160</v>
          </cell>
          <cell r="C31425">
            <v>37.826633999999999</v>
          </cell>
          <cell r="D31425">
            <v>-85.849431999999993</v>
          </cell>
          <cell r="E31425" t="str">
            <v>KY</v>
          </cell>
          <cell r="F31425" t="str">
            <v>Hardin</v>
          </cell>
        </row>
        <row r="31426">
          <cell r="A31426" t="str">
            <v>Radcliffe</v>
          </cell>
          <cell r="B31426">
            <v>50230</v>
          </cell>
          <cell r="C31426">
            <v>42.310875000000003</v>
          </cell>
          <cell r="D31426">
            <v>-93.347562999999994</v>
          </cell>
          <cell r="E31426" t="str">
            <v>IA</v>
          </cell>
          <cell r="F31426" t="str">
            <v>Hardin</v>
          </cell>
        </row>
        <row r="31427">
          <cell r="A31427" t="str">
            <v>Radersburg</v>
          </cell>
          <cell r="B31427">
            <v>59641</v>
          </cell>
          <cell r="C31427">
            <v>46.206921999999999</v>
          </cell>
          <cell r="D31427">
            <v>-111.63436400000001</v>
          </cell>
          <cell r="E31427" t="str">
            <v>MT</v>
          </cell>
          <cell r="F31427" t="str">
            <v>Broadwater</v>
          </cell>
        </row>
        <row r="31428">
          <cell r="A31428" t="str">
            <v>Radford</v>
          </cell>
          <cell r="B31428">
            <v>24141</v>
          </cell>
          <cell r="C31428">
            <v>37.119731999999999</v>
          </cell>
          <cell r="D31428">
            <v>-80.556540999999996</v>
          </cell>
          <cell r="E31428" t="str">
            <v>VA</v>
          </cell>
          <cell r="F31428" t="str">
            <v>Radford</v>
          </cell>
        </row>
        <row r="31429">
          <cell r="A31429" t="str">
            <v>Radford</v>
          </cell>
          <cell r="B31429">
            <v>24142</v>
          </cell>
          <cell r="C31429">
            <v>37.138733000000002</v>
          </cell>
          <cell r="D31429">
            <v>-80.548019999999994</v>
          </cell>
          <cell r="E31429" t="str">
            <v>VA</v>
          </cell>
          <cell r="F31429" t="str">
            <v>Radford</v>
          </cell>
        </row>
        <row r="31430">
          <cell r="A31430" t="str">
            <v>Radford</v>
          </cell>
          <cell r="B31430">
            <v>24143</v>
          </cell>
          <cell r="C31430">
            <v>37.122582999999999</v>
          </cell>
          <cell r="D31430">
            <v>-80.562912999999995</v>
          </cell>
          <cell r="E31430" t="str">
            <v>VA</v>
          </cell>
          <cell r="F31430" t="str">
            <v>Radford</v>
          </cell>
        </row>
        <row r="31431">
          <cell r="A31431" t="str">
            <v>Radiant</v>
          </cell>
          <cell r="B31431">
            <v>22732</v>
          </cell>
          <cell r="C31431">
            <v>38.428508999999998</v>
          </cell>
          <cell r="D31431">
            <v>-78.267848000000001</v>
          </cell>
          <cell r="E31431" t="str">
            <v>VA</v>
          </cell>
          <cell r="F31431" t="str">
            <v>Madison</v>
          </cell>
        </row>
        <row r="31432">
          <cell r="A31432" t="str">
            <v>Radisson</v>
          </cell>
          <cell r="B31432">
            <v>54867</v>
          </cell>
          <cell r="C31432">
            <v>45.800649</v>
          </cell>
          <cell r="D31432">
            <v>-91.268979000000002</v>
          </cell>
          <cell r="E31432" t="str">
            <v>WI</v>
          </cell>
          <cell r="F31432" t="str">
            <v>Sawyer</v>
          </cell>
        </row>
        <row r="31433">
          <cell r="A31433" t="str">
            <v>Radium Springs</v>
          </cell>
          <cell r="B31433">
            <v>88054</v>
          </cell>
          <cell r="C31433">
            <v>32.488841000000001</v>
          </cell>
          <cell r="D31433">
            <v>-106.914575</v>
          </cell>
          <cell r="E31433" t="str">
            <v>NM</v>
          </cell>
          <cell r="F31433" t="str">
            <v>Dona Ana</v>
          </cell>
        </row>
        <row r="31434">
          <cell r="A31434" t="str">
            <v>Radnor</v>
          </cell>
          <cell r="B31434">
            <v>43066</v>
          </cell>
          <cell r="C31434">
            <v>40.380541000000001</v>
          </cell>
          <cell r="D31434">
            <v>-83.172984999999997</v>
          </cell>
          <cell r="E31434" t="str">
            <v>OH</v>
          </cell>
          <cell r="F31434" t="str">
            <v>Delaware</v>
          </cell>
        </row>
        <row r="31435">
          <cell r="A31435" t="str">
            <v>Radom</v>
          </cell>
          <cell r="B31435">
            <v>62876</v>
          </cell>
          <cell r="C31435">
            <v>38.260696000000003</v>
          </cell>
          <cell r="D31435">
            <v>-89.198858000000001</v>
          </cell>
          <cell r="E31435" t="str">
            <v>IL</v>
          </cell>
          <cell r="F31435" t="str">
            <v>Washington</v>
          </cell>
        </row>
        <row r="31436">
          <cell r="A31436" t="str">
            <v>Raeford</v>
          </cell>
          <cell r="B31436">
            <v>28376</v>
          </cell>
          <cell r="C31436">
            <v>34.953431000000002</v>
          </cell>
          <cell r="D31436">
            <v>-79.233177999999995</v>
          </cell>
          <cell r="E31436" t="str">
            <v>NC</v>
          </cell>
          <cell r="F31436" t="str">
            <v>Hoke</v>
          </cell>
        </row>
        <row r="31437">
          <cell r="A31437" t="str">
            <v>Ragan</v>
          </cell>
          <cell r="B31437">
            <v>68969</v>
          </cell>
          <cell r="C31437">
            <v>40.176513</v>
          </cell>
          <cell r="D31437">
            <v>-99.404864000000003</v>
          </cell>
          <cell r="E31437" t="str">
            <v>NE</v>
          </cell>
          <cell r="F31437" t="str">
            <v>Harlan</v>
          </cell>
        </row>
        <row r="31438">
          <cell r="A31438" t="str">
            <v>Ragland</v>
          </cell>
          <cell r="B31438">
            <v>25690</v>
          </cell>
          <cell r="C31438">
            <v>37.743062999999999</v>
          </cell>
          <cell r="D31438">
            <v>-82.108009999999993</v>
          </cell>
          <cell r="E31438" t="str">
            <v>WV</v>
          </cell>
          <cell r="F31438" t="str">
            <v>Mingo</v>
          </cell>
        </row>
        <row r="31439">
          <cell r="A31439" t="str">
            <v>Ragland</v>
          </cell>
          <cell r="B31439">
            <v>35131</v>
          </cell>
          <cell r="C31439">
            <v>33.715229000000001</v>
          </cell>
          <cell r="D31439">
            <v>-86.247460000000004</v>
          </cell>
          <cell r="E31439" t="str">
            <v>AL</v>
          </cell>
          <cell r="F31439" t="str">
            <v>Saint Clair</v>
          </cell>
        </row>
        <row r="31440">
          <cell r="A31440" t="str">
            <v>Ragley</v>
          </cell>
          <cell r="B31440">
            <v>70657</v>
          </cell>
          <cell r="C31440">
            <v>30.528185000000001</v>
          </cell>
          <cell r="D31440">
            <v>-93.148903000000004</v>
          </cell>
          <cell r="E31440" t="str">
            <v>LA</v>
          </cell>
          <cell r="F31440" t="str">
            <v>Beauregard</v>
          </cell>
        </row>
        <row r="31441">
          <cell r="A31441" t="str">
            <v>Rago</v>
          </cell>
          <cell r="B31441">
            <v>67128</v>
          </cell>
          <cell r="C31441">
            <v>37.436647000000001</v>
          </cell>
          <cell r="D31441">
            <v>-97.995063999999999</v>
          </cell>
          <cell r="E31441" t="str">
            <v>KS</v>
          </cell>
          <cell r="F31441" t="str">
            <v>Kingman</v>
          </cell>
        </row>
        <row r="31442">
          <cell r="A31442" t="str">
            <v>Ragsdale</v>
          </cell>
          <cell r="B31442">
            <v>47573</v>
          </cell>
          <cell r="C31442">
            <v>38.744135999999997</v>
          </cell>
          <cell r="D31442">
            <v>-87.321357000000006</v>
          </cell>
          <cell r="E31442" t="str">
            <v>IN</v>
          </cell>
          <cell r="F31442" t="str">
            <v>Knox</v>
          </cell>
        </row>
        <row r="31443">
          <cell r="A31443" t="str">
            <v>Rahway</v>
          </cell>
          <cell r="B31443">
            <v>7065</v>
          </cell>
          <cell r="C31443">
            <v>40.609552999999998</v>
          </cell>
          <cell r="D31443">
            <v>-74.280641000000003</v>
          </cell>
          <cell r="E31443" t="str">
            <v>NJ</v>
          </cell>
          <cell r="F31443" t="str">
            <v>Union</v>
          </cell>
        </row>
        <row r="31444">
          <cell r="A31444" t="str">
            <v>Raiford</v>
          </cell>
          <cell r="B31444">
            <v>32083</v>
          </cell>
          <cell r="C31444">
            <v>30.054956000000001</v>
          </cell>
          <cell r="D31444">
            <v>-82.213361000000006</v>
          </cell>
          <cell r="E31444" t="str">
            <v>FL</v>
          </cell>
          <cell r="F31444" t="str">
            <v>Union</v>
          </cell>
        </row>
        <row r="31445">
          <cell r="A31445" t="str">
            <v>Rail Road Flat</v>
          </cell>
          <cell r="B31445">
            <v>95248</v>
          </cell>
          <cell r="C31445">
            <v>38.325626</v>
          </cell>
          <cell r="D31445">
            <v>-120.48515399999999</v>
          </cell>
          <cell r="E31445" t="str">
            <v>CA</v>
          </cell>
          <cell r="F31445" t="str">
            <v>Calaveras</v>
          </cell>
        </row>
        <row r="31446">
          <cell r="A31446" t="str">
            <v>Railroad</v>
          </cell>
          <cell r="B31446">
            <v>17355</v>
          </cell>
          <cell r="C31446">
            <v>39.757328000000001</v>
          </cell>
          <cell r="D31446">
            <v>-76.699442000000005</v>
          </cell>
          <cell r="E31446" t="str">
            <v>PA</v>
          </cell>
          <cell r="F31446" t="str">
            <v>York</v>
          </cell>
        </row>
        <row r="31447">
          <cell r="A31447" t="str">
            <v>Rainbow</v>
          </cell>
          <cell r="B31447">
            <v>76077</v>
          </cell>
          <cell r="C31447">
            <v>32.284005999999998</v>
          </cell>
          <cell r="D31447">
            <v>-97.704041000000004</v>
          </cell>
          <cell r="E31447" t="str">
            <v>TX</v>
          </cell>
          <cell r="F31447" t="str">
            <v>Somervell</v>
          </cell>
        </row>
        <row r="31448">
          <cell r="A31448" t="str">
            <v>Rainbow City</v>
          </cell>
          <cell r="B31448">
            <v>35906</v>
          </cell>
          <cell r="C31448">
            <v>34.033763999999998</v>
          </cell>
          <cell r="D31448">
            <v>-86.085172999999998</v>
          </cell>
          <cell r="E31448" t="str">
            <v>AL</v>
          </cell>
          <cell r="F31448" t="str">
            <v>Etowah</v>
          </cell>
        </row>
        <row r="31449">
          <cell r="A31449" t="str">
            <v>Rainbow Lake</v>
          </cell>
          <cell r="B31449">
            <v>12976</v>
          </cell>
          <cell r="C31449">
            <v>44.552725000000002</v>
          </cell>
          <cell r="D31449">
            <v>-74.317958000000004</v>
          </cell>
          <cell r="E31449" t="str">
            <v>NY</v>
          </cell>
          <cell r="F31449" t="str">
            <v>Franklin</v>
          </cell>
        </row>
        <row r="31450">
          <cell r="A31450" t="str">
            <v>Rainelle</v>
          </cell>
          <cell r="B31450">
            <v>25962</v>
          </cell>
          <cell r="C31450">
            <v>37.973211999999997</v>
          </cell>
          <cell r="D31450">
            <v>-80.745189999999994</v>
          </cell>
          <cell r="E31450" t="str">
            <v>WV</v>
          </cell>
          <cell r="F31450" t="str">
            <v>Greenbrier</v>
          </cell>
        </row>
        <row r="31451">
          <cell r="A31451" t="str">
            <v>Rainier</v>
          </cell>
          <cell r="B31451">
            <v>97048</v>
          </cell>
          <cell r="C31451">
            <v>46.038342</v>
          </cell>
          <cell r="D31451">
            <v>-122.972651</v>
          </cell>
          <cell r="E31451" t="str">
            <v>OR</v>
          </cell>
          <cell r="F31451" t="str">
            <v>Columbia</v>
          </cell>
        </row>
        <row r="31452">
          <cell r="A31452" t="str">
            <v>Rainier</v>
          </cell>
          <cell r="B31452">
            <v>98576</v>
          </cell>
          <cell r="C31452">
            <v>46.873508999999999</v>
          </cell>
          <cell r="D31452">
            <v>-122.661394</v>
          </cell>
          <cell r="E31452" t="str">
            <v>WA</v>
          </cell>
          <cell r="F31452" t="str">
            <v>Thurston</v>
          </cell>
        </row>
        <row r="31453">
          <cell r="A31453" t="str">
            <v>Rains</v>
          </cell>
          <cell r="B31453">
            <v>29589</v>
          </cell>
          <cell r="C31453">
            <v>34.105265000000003</v>
          </cell>
          <cell r="D31453">
            <v>-79.322115999999994</v>
          </cell>
          <cell r="E31453" t="str">
            <v>SC</v>
          </cell>
          <cell r="F31453" t="str">
            <v>Marion</v>
          </cell>
        </row>
        <row r="31454">
          <cell r="A31454" t="str">
            <v>Rainsville</v>
          </cell>
          <cell r="B31454">
            <v>35986</v>
          </cell>
          <cell r="C31454">
            <v>34.419162999999998</v>
          </cell>
          <cell r="D31454">
            <v>-85.761584999999997</v>
          </cell>
          <cell r="E31454" t="str">
            <v>AL</v>
          </cell>
          <cell r="F31454" t="str">
            <v>De Kalb</v>
          </cell>
        </row>
        <row r="31455">
          <cell r="A31455" t="str">
            <v>Rainsville</v>
          </cell>
          <cell r="B31455">
            <v>87736</v>
          </cell>
          <cell r="C31455">
            <v>36.008302</v>
          </cell>
          <cell r="D31455">
            <v>-105.023886</v>
          </cell>
          <cell r="E31455" t="str">
            <v>NM</v>
          </cell>
          <cell r="F31455" t="str">
            <v>Mora</v>
          </cell>
        </row>
        <row r="31456">
          <cell r="A31456" t="str">
            <v>Raisin</v>
          </cell>
          <cell r="B31456">
            <v>93652</v>
          </cell>
          <cell r="C31456">
            <v>36.591897000000003</v>
          </cell>
          <cell r="D31456">
            <v>-119.902728</v>
          </cell>
          <cell r="E31456" t="str">
            <v>CA</v>
          </cell>
          <cell r="F31456" t="str">
            <v>Fresno</v>
          </cell>
        </row>
        <row r="31457">
          <cell r="A31457" t="str">
            <v>Rake</v>
          </cell>
          <cell r="B31457">
            <v>50465</v>
          </cell>
          <cell r="C31457">
            <v>43.464672999999998</v>
          </cell>
          <cell r="D31457">
            <v>-93.872202000000001</v>
          </cell>
          <cell r="E31457" t="str">
            <v>IA</v>
          </cell>
          <cell r="F31457" t="str">
            <v>Winnebago</v>
          </cell>
        </row>
        <row r="31458">
          <cell r="A31458" t="str">
            <v>Raleigh</v>
          </cell>
          <cell r="B31458">
            <v>25911</v>
          </cell>
          <cell r="C31458">
            <v>37.758468999999998</v>
          </cell>
          <cell r="D31458">
            <v>-81.167548999999994</v>
          </cell>
          <cell r="E31458" t="str">
            <v>WV</v>
          </cell>
          <cell r="F31458" t="str">
            <v>Raleigh</v>
          </cell>
        </row>
        <row r="31459">
          <cell r="A31459" t="str">
            <v>Raleigh</v>
          </cell>
          <cell r="B31459">
            <v>27601</v>
          </cell>
          <cell r="C31459">
            <v>35.773755000000001</v>
          </cell>
          <cell r="D31459">
            <v>-78.604174999999998</v>
          </cell>
          <cell r="E31459" t="str">
            <v>NC</v>
          </cell>
          <cell r="F31459" t="str">
            <v>Wake</v>
          </cell>
        </row>
        <row r="31460">
          <cell r="A31460" t="str">
            <v>Raleigh</v>
          </cell>
          <cell r="B31460">
            <v>27602</v>
          </cell>
          <cell r="C31460">
            <v>35.758667000000003</v>
          </cell>
          <cell r="D31460">
            <v>-78.671088999999995</v>
          </cell>
          <cell r="E31460" t="str">
            <v>NC</v>
          </cell>
          <cell r="F31460" t="str">
            <v>Wake</v>
          </cell>
        </row>
        <row r="31461">
          <cell r="A31461" t="str">
            <v>Raleigh</v>
          </cell>
          <cell r="B31461">
            <v>27603</v>
          </cell>
          <cell r="C31461">
            <v>35.689086000000003</v>
          </cell>
          <cell r="D31461">
            <v>-78.675117999999998</v>
          </cell>
          <cell r="E31461" t="str">
            <v>NC</v>
          </cell>
          <cell r="F31461" t="str">
            <v>Wake</v>
          </cell>
        </row>
        <row r="31462">
          <cell r="A31462" t="str">
            <v>Raleigh</v>
          </cell>
          <cell r="B31462">
            <v>27604</v>
          </cell>
          <cell r="C31462">
            <v>35.837111</v>
          </cell>
          <cell r="D31462">
            <v>-78.555341999999996</v>
          </cell>
          <cell r="E31462" t="str">
            <v>NC</v>
          </cell>
          <cell r="F31462" t="str">
            <v>Wake</v>
          </cell>
        </row>
        <row r="31463">
          <cell r="A31463" t="str">
            <v>Raleigh</v>
          </cell>
          <cell r="B31463">
            <v>27605</v>
          </cell>
          <cell r="C31463">
            <v>35.789600999999998</v>
          </cell>
          <cell r="D31463">
            <v>-78.652474999999995</v>
          </cell>
          <cell r="E31463" t="str">
            <v>NC</v>
          </cell>
          <cell r="F31463" t="str">
            <v>Wake</v>
          </cell>
        </row>
        <row r="31464">
          <cell r="A31464" t="str">
            <v>Raleigh</v>
          </cell>
          <cell r="B31464">
            <v>27606</v>
          </cell>
          <cell r="C31464">
            <v>35.715972000000001</v>
          </cell>
          <cell r="D31464">
            <v>-78.747741000000005</v>
          </cell>
          <cell r="E31464" t="str">
            <v>NC</v>
          </cell>
          <cell r="F31464" t="str">
            <v>Wake</v>
          </cell>
        </row>
        <row r="31465">
          <cell r="A31465" t="str">
            <v>Raleigh</v>
          </cell>
          <cell r="B31465">
            <v>27607</v>
          </cell>
          <cell r="C31465">
            <v>35.804237000000001</v>
          </cell>
          <cell r="D31465">
            <v>-78.707100999999994</v>
          </cell>
          <cell r="E31465" t="str">
            <v>NC</v>
          </cell>
          <cell r="F31465" t="str">
            <v>Wake</v>
          </cell>
        </row>
        <row r="31466">
          <cell r="A31466" t="str">
            <v>Raleigh</v>
          </cell>
          <cell r="B31466">
            <v>27608</v>
          </cell>
          <cell r="C31466">
            <v>35.808950000000003</v>
          </cell>
          <cell r="D31466">
            <v>-78.646237999999997</v>
          </cell>
          <cell r="E31466" t="str">
            <v>NC</v>
          </cell>
          <cell r="F31466" t="str">
            <v>Wake</v>
          </cell>
        </row>
        <row r="31467">
          <cell r="A31467" t="str">
            <v>Raleigh</v>
          </cell>
          <cell r="B31467">
            <v>27609</v>
          </cell>
          <cell r="C31467">
            <v>35.841146000000002</v>
          </cell>
          <cell r="D31467">
            <v>-78.630413000000004</v>
          </cell>
          <cell r="E31467" t="str">
            <v>NC</v>
          </cell>
          <cell r="F31467" t="str">
            <v>Wake</v>
          </cell>
        </row>
        <row r="31468">
          <cell r="A31468" t="str">
            <v>Raleigh</v>
          </cell>
          <cell r="B31468">
            <v>27610</v>
          </cell>
          <cell r="C31468">
            <v>35.742899999999999</v>
          </cell>
          <cell r="D31468">
            <v>-78.564442999999997</v>
          </cell>
          <cell r="E31468" t="str">
            <v>NC</v>
          </cell>
          <cell r="F31468" t="str">
            <v>Wake</v>
          </cell>
        </row>
        <row r="31469">
          <cell r="A31469" t="str">
            <v>Raleigh</v>
          </cell>
          <cell r="B31469">
            <v>27611</v>
          </cell>
          <cell r="C31469">
            <v>35.797691999999998</v>
          </cell>
          <cell r="D31469">
            <v>-78.625264999999999</v>
          </cell>
          <cell r="E31469" t="str">
            <v>NC</v>
          </cell>
          <cell r="F31469" t="str">
            <v>Wake</v>
          </cell>
        </row>
        <row r="31470">
          <cell r="A31470" t="str">
            <v>Raleigh</v>
          </cell>
          <cell r="B31470">
            <v>27612</v>
          </cell>
          <cell r="C31470">
            <v>35.821942</v>
          </cell>
          <cell r="D31470">
            <v>-78.675134999999997</v>
          </cell>
          <cell r="E31470" t="str">
            <v>NC</v>
          </cell>
          <cell r="F31470" t="str">
            <v>Wake</v>
          </cell>
        </row>
        <row r="31471">
          <cell r="A31471" t="str">
            <v>Raleigh</v>
          </cell>
          <cell r="B31471">
            <v>27613</v>
          </cell>
          <cell r="C31471">
            <v>35.869520000000001</v>
          </cell>
          <cell r="D31471">
            <v>-78.705465000000004</v>
          </cell>
          <cell r="E31471" t="str">
            <v>NC</v>
          </cell>
          <cell r="F31471" t="str">
            <v>Wake</v>
          </cell>
        </row>
        <row r="31472">
          <cell r="A31472" t="str">
            <v>Raleigh</v>
          </cell>
          <cell r="B31472">
            <v>27614</v>
          </cell>
          <cell r="C31472">
            <v>35.972686000000003</v>
          </cell>
          <cell r="D31472">
            <v>-78.620292000000006</v>
          </cell>
          <cell r="E31472" t="str">
            <v>NC</v>
          </cell>
          <cell r="F31472" t="str">
            <v>Wake</v>
          </cell>
        </row>
        <row r="31473">
          <cell r="A31473" t="str">
            <v>Raleigh</v>
          </cell>
          <cell r="B31473">
            <v>27615</v>
          </cell>
          <cell r="C31473">
            <v>35.918892999999997</v>
          </cell>
          <cell r="D31473">
            <v>-78.627454999999998</v>
          </cell>
          <cell r="E31473" t="str">
            <v>NC</v>
          </cell>
          <cell r="F31473" t="str">
            <v>Wake</v>
          </cell>
        </row>
        <row r="31474">
          <cell r="A31474" t="str">
            <v>Raleigh</v>
          </cell>
          <cell r="B31474">
            <v>27616</v>
          </cell>
          <cell r="C31474">
            <v>35.805765000000001</v>
          </cell>
          <cell r="D31474">
            <v>-78.688300999999996</v>
          </cell>
          <cell r="E31474" t="str">
            <v>NC</v>
          </cell>
          <cell r="F31474" t="str">
            <v>Wake</v>
          </cell>
        </row>
        <row r="31475">
          <cell r="A31475" t="str">
            <v>Raleigh</v>
          </cell>
          <cell r="B31475">
            <v>27617</v>
          </cell>
          <cell r="E31475" t="str">
            <v>NC</v>
          </cell>
          <cell r="F31475" t="str">
            <v>Wake</v>
          </cell>
        </row>
        <row r="31476">
          <cell r="A31476" t="str">
            <v>Raleigh</v>
          </cell>
          <cell r="B31476">
            <v>27619</v>
          </cell>
          <cell r="C31476">
            <v>35.851463000000003</v>
          </cell>
          <cell r="D31476">
            <v>-78.631410000000002</v>
          </cell>
          <cell r="E31476" t="str">
            <v>NC</v>
          </cell>
          <cell r="F31476" t="str">
            <v>Wake</v>
          </cell>
        </row>
        <row r="31477">
          <cell r="A31477" t="str">
            <v>Raleigh</v>
          </cell>
          <cell r="B31477">
            <v>27620</v>
          </cell>
          <cell r="C31477">
            <v>35.797691999999998</v>
          </cell>
          <cell r="D31477">
            <v>-78.625264999999999</v>
          </cell>
          <cell r="E31477" t="str">
            <v>NC</v>
          </cell>
          <cell r="F31477" t="str">
            <v>Wake</v>
          </cell>
        </row>
        <row r="31478">
          <cell r="A31478" t="str">
            <v>Raleigh</v>
          </cell>
          <cell r="B31478">
            <v>27621</v>
          </cell>
          <cell r="C31478">
            <v>35.797691999999998</v>
          </cell>
          <cell r="D31478">
            <v>-78.625264999999999</v>
          </cell>
          <cell r="E31478" t="str">
            <v>NC</v>
          </cell>
          <cell r="F31478" t="str">
            <v>Wake</v>
          </cell>
        </row>
        <row r="31479">
          <cell r="A31479" t="str">
            <v>Raleigh</v>
          </cell>
          <cell r="B31479">
            <v>27622</v>
          </cell>
          <cell r="C31479">
            <v>35.797691999999998</v>
          </cell>
          <cell r="D31479">
            <v>-78.625264999999999</v>
          </cell>
          <cell r="E31479" t="str">
            <v>NC</v>
          </cell>
          <cell r="F31479" t="str">
            <v>Wake</v>
          </cell>
        </row>
        <row r="31480">
          <cell r="A31480" t="str">
            <v>Raleigh</v>
          </cell>
          <cell r="B31480">
            <v>27623</v>
          </cell>
          <cell r="C31480">
            <v>35.797691999999998</v>
          </cell>
          <cell r="D31480">
            <v>-78.625264999999999</v>
          </cell>
          <cell r="E31480" t="str">
            <v>NC</v>
          </cell>
          <cell r="F31480" t="str">
            <v>Wake</v>
          </cell>
        </row>
        <row r="31481">
          <cell r="A31481" t="str">
            <v>Raleigh</v>
          </cell>
          <cell r="B31481">
            <v>27624</v>
          </cell>
          <cell r="C31481">
            <v>35.797691999999998</v>
          </cell>
          <cell r="D31481">
            <v>-78.625264999999999</v>
          </cell>
          <cell r="E31481" t="str">
            <v>NC</v>
          </cell>
          <cell r="F31481" t="str">
            <v>Wake</v>
          </cell>
        </row>
        <row r="31482">
          <cell r="A31482" t="str">
            <v>Raleigh</v>
          </cell>
          <cell r="B31482">
            <v>27625</v>
          </cell>
          <cell r="C31482">
            <v>35.797691999999998</v>
          </cell>
          <cell r="D31482">
            <v>-78.625264999999999</v>
          </cell>
          <cell r="E31482" t="str">
            <v>NC</v>
          </cell>
          <cell r="F31482" t="str">
            <v>Wake</v>
          </cell>
        </row>
        <row r="31483">
          <cell r="A31483" t="str">
            <v>Raleigh</v>
          </cell>
          <cell r="B31483">
            <v>27626</v>
          </cell>
          <cell r="C31483">
            <v>35.797691999999998</v>
          </cell>
          <cell r="D31483">
            <v>-78.625264999999999</v>
          </cell>
          <cell r="E31483" t="str">
            <v>NC</v>
          </cell>
          <cell r="F31483" t="str">
            <v>Wake</v>
          </cell>
        </row>
        <row r="31484">
          <cell r="A31484" t="str">
            <v>Raleigh</v>
          </cell>
          <cell r="B31484">
            <v>27627</v>
          </cell>
          <cell r="C31484">
            <v>35.797691999999998</v>
          </cell>
          <cell r="D31484">
            <v>-78.625264999999999</v>
          </cell>
          <cell r="E31484" t="str">
            <v>NC</v>
          </cell>
          <cell r="F31484" t="str">
            <v>Wake</v>
          </cell>
        </row>
        <row r="31485">
          <cell r="A31485" t="str">
            <v>Raleigh</v>
          </cell>
          <cell r="B31485">
            <v>27628</v>
          </cell>
          <cell r="C31485">
            <v>35.797691999999998</v>
          </cell>
          <cell r="D31485">
            <v>-78.625264999999999</v>
          </cell>
          <cell r="E31485" t="str">
            <v>NC</v>
          </cell>
          <cell r="F31485" t="str">
            <v>Wake</v>
          </cell>
        </row>
        <row r="31486">
          <cell r="A31486" t="str">
            <v>Raleigh</v>
          </cell>
          <cell r="B31486">
            <v>27629</v>
          </cell>
          <cell r="C31486">
            <v>35.817497000000003</v>
          </cell>
          <cell r="D31486">
            <v>-78.552387999999993</v>
          </cell>
          <cell r="E31486" t="str">
            <v>NC</v>
          </cell>
          <cell r="F31486" t="str">
            <v>Wake</v>
          </cell>
        </row>
        <row r="31487">
          <cell r="A31487" t="str">
            <v>Raleigh</v>
          </cell>
          <cell r="B31487">
            <v>27634</v>
          </cell>
          <cell r="C31487">
            <v>35.797691999999998</v>
          </cell>
          <cell r="D31487">
            <v>-78.625264999999999</v>
          </cell>
          <cell r="E31487" t="str">
            <v>NC</v>
          </cell>
          <cell r="F31487" t="str">
            <v>Wake</v>
          </cell>
        </row>
        <row r="31488">
          <cell r="A31488" t="str">
            <v>Raleigh</v>
          </cell>
          <cell r="B31488">
            <v>27635</v>
          </cell>
          <cell r="C31488">
            <v>35.797691999999998</v>
          </cell>
          <cell r="D31488">
            <v>-78.625264999999999</v>
          </cell>
          <cell r="E31488" t="str">
            <v>NC</v>
          </cell>
          <cell r="F31488" t="str">
            <v>Wake</v>
          </cell>
        </row>
        <row r="31489">
          <cell r="A31489" t="str">
            <v>Raleigh</v>
          </cell>
          <cell r="B31489">
            <v>27636</v>
          </cell>
          <cell r="C31489">
            <v>35.797691999999998</v>
          </cell>
          <cell r="D31489">
            <v>-78.625264999999999</v>
          </cell>
          <cell r="E31489" t="str">
            <v>NC</v>
          </cell>
          <cell r="F31489" t="str">
            <v>Wake</v>
          </cell>
        </row>
        <row r="31490">
          <cell r="A31490" t="str">
            <v>Raleigh</v>
          </cell>
          <cell r="B31490">
            <v>27640</v>
          </cell>
          <cell r="C31490">
            <v>35.797691999999998</v>
          </cell>
          <cell r="D31490">
            <v>-78.625264999999999</v>
          </cell>
          <cell r="E31490" t="str">
            <v>NC</v>
          </cell>
          <cell r="F31490" t="str">
            <v>Wake</v>
          </cell>
        </row>
        <row r="31491">
          <cell r="A31491" t="str">
            <v>Raleigh</v>
          </cell>
          <cell r="B31491">
            <v>27650</v>
          </cell>
          <cell r="C31491">
            <v>35.797691999999998</v>
          </cell>
          <cell r="D31491">
            <v>-78.625264999999999</v>
          </cell>
          <cell r="E31491" t="str">
            <v>NC</v>
          </cell>
          <cell r="F31491" t="str">
            <v>Wake</v>
          </cell>
        </row>
        <row r="31492">
          <cell r="A31492" t="str">
            <v>Raleigh</v>
          </cell>
          <cell r="B31492">
            <v>27656</v>
          </cell>
          <cell r="C31492">
            <v>35.797691999999998</v>
          </cell>
          <cell r="D31492">
            <v>-78.625264999999999</v>
          </cell>
          <cell r="E31492" t="str">
            <v>NC</v>
          </cell>
          <cell r="F31492" t="str">
            <v>Wake</v>
          </cell>
        </row>
        <row r="31493">
          <cell r="A31493" t="str">
            <v>Raleigh</v>
          </cell>
          <cell r="B31493">
            <v>27658</v>
          </cell>
          <cell r="C31493">
            <v>35.797691999999998</v>
          </cell>
          <cell r="D31493">
            <v>-78.625264999999999</v>
          </cell>
          <cell r="E31493" t="str">
            <v>NC</v>
          </cell>
          <cell r="F31493" t="str">
            <v>Wake</v>
          </cell>
        </row>
        <row r="31494">
          <cell r="A31494" t="str">
            <v>Raleigh</v>
          </cell>
          <cell r="B31494">
            <v>27661</v>
          </cell>
          <cell r="C31494">
            <v>35.797691999999998</v>
          </cell>
          <cell r="D31494">
            <v>-78.625264999999999</v>
          </cell>
          <cell r="E31494" t="str">
            <v>NC</v>
          </cell>
          <cell r="F31494" t="str">
            <v>Wake</v>
          </cell>
        </row>
        <row r="31495">
          <cell r="A31495" t="str">
            <v>Raleigh</v>
          </cell>
          <cell r="B31495">
            <v>27668</v>
          </cell>
          <cell r="C31495">
            <v>35.797691999999998</v>
          </cell>
          <cell r="D31495">
            <v>-78.625264999999999</v>
          </cell>
          <cell r="E31495" t="str">
            <v>NC</v>
          </cell>
          <cell r="F31495" t="str">
            <v>Wake</v>
          </cell>
        </row>
        <row r="31496">
          <cell r="A31496" t="str">
            <v>Raleigh</v>
          </cell>
          <cell r="B31496">
            <v>27675</v>
          </cell>
          <cell r="C31496">
            <v>35.797691999999998</v>
          </cell>
          <cell r="D31496">
            <v>-78.625264999999999</v>
          </cell>
          <cell r="E31496" t="str">
            <v>NC</v>
          </cell>
          <cell r="F31496" t="str">
            <v>Wake</v>
          </cell>
        </row>
        <row r="31497">
          <cell r="A31497" t="str">
            <v>Raleigh</v>
          </cell>
          <cell r="B31497">
            <v>27676</v>
          </cell>
          <cell r="C31497">
            <v>35.797691999999998</v>
          </cell>
          <cell r="D31497">
            <v>-78.625264999999999</v>
          </cell>
          <cell r="E31497" t="str">
            <v>NC</v>
          </cell>
          <cell r="F31497" t="str">
            <v>Wake</v>
          </cell>
        </row>
        <row r="31498">
          <cell r="A31498" t="str">
            <v>Raleigh</v>
          </cell>
          <cell r="B31498">
            <v>27690</v>
          </cell>
          <cell r="C31498">
            <v>35.797691999999998</v>
          </cell>
          <cell r="D31498">
            <v>-78.625264999999999</v>
          </cell>
          <cell r="E31498" t="str">
            <v>NC</v>
          </cell>
          <cell r="F31498" t="str">
            <v>Wake</v>
          </cell>
        </row>
        <row r="31499">
          <cell r="A31499" t="str">
            <v>Raleigh</v>
          </cell>
          <cell r="B31499">
            <v>27695</v>
          </cell>
          <cell r="C31499">
            <v>35.797691999999998</v>
          </cell>
          <cell r="D31499">
            <v>-78.625264999999999</v>
          </cell>
          <cell r="E31499" t="str">
            <v>NC</v>
          </cell>
          <cell r="F31499" t="str">
            <v>Wake</v>
          </cell>
        </row>
        <row r="31500">
          <cell r="A31500" t="str">
            <v>Raleigh</v>
          </cell>
          <cell r="B31500">
            <v>27697</v>
          </cell>
          <cell r="C31500">
            <v>35.882240000000003</v>
          </cell>
          <cell r="D31500">
            <v>-78.413370999999998</v>
          </cell>
          <cell r="E31500" t="str">
            <v>NC</v>
          </cell>
          <cell r="F31500" t="str">
            <v>Wake</v>
          </cell>
        </row>
        <row r="31501">
          <cell r="A31501" t="str">
            <v>Raleigh</v>
          </cell>
          <cell r="B31501">
            <v>27698</v>
          </cell>
          <cell r="C31501">
            <v>35.797691999999998</v>
          </cell>
          <cell r="D31501">
            <v>-78.625264999999999</v>
          </cell>
          <cell r="E31501" t="str">
            <v>NC</v>
          </cell>
          <cell r="F31501" t="str">
            <v>Wake</v>
          </cell>
        </row>
        <row r="31502">
          <cell r="A31502" t="str">
            <v>Raleigh</v>
          </cell>
          <cell r="B31502">
            <v>27699</v>
          </cell>
          <cell r="C31502">
            <v>35.797691999999998</v>
          </cell>
          <cell r="D31502">
            <v>-78.625264999999999</v>
          </cell>
          <cell r="E31502" t="str">
            <v>NC</v>
          </cell>
          <cell r="F31502" t="str">
            <v>Wake</v>
          </cell>
        </row>
        <row r="31503">
          <cell r="A31503" t="str">
            <v>Raleigh</v>
          </cell>
          <cell r="B31503">
            <v>39153</v>
          </cell>
          <cell r="C31503">
            <v>32.033656000000001</v>
          </cell>
          <cell r="D31503">
            <v>-89.524457999999996</v>
          </cell>
          <cell r="E31503" t="str">
            <v>MS</v>
          </cell>
          <cell r="F31503" t="str">
            <v>Smith</v>
          </cell>
        </row>
        <row r="31504">
          <cell r="A31504" t="str">
            <v>Raleigh</v>
          </cell>
          <cell r="B31504">
            <v>58564</v>
          </cell>
          <cell r="C31504">
            <v>46.267125</v>
          </cell>
          <cell r="D31504">
            <v>-101.372162</v>
          </cell>
          <cell r="E31504" t="str">
            <v>ND</v>
          </cell>
          <cell r="F31504" t="str">
            <v>Grant</v>
          </cell>
        </row>
        <row r="31505">
          <cell r="A31505" t="str">
            <v>Raleigh</v>
          </cell>
          <cell r="B31505">
            <v>62977</v>
          </cell>
          <cell r="C31505">
            <v>37.822856000000002</v>
          </cell>
          <cell r="D31505">
            <v>-88.549792999999994</v>
          </cell>
          <cell r="E31505" t="str">
            <v>IL</v>
          </cell>
          <cell r="F31505" t="str">
            <v>Saline</v>
          </cell>
        </row>
        <row r="31506">
          <cell r="A31506" t="str">
            <v>Ralls</v>
          </cell>
          <cell r="B31506">
            <v>79357</v>
          </cell>
          <cell r="C31506">
            <v>33.685130000000001</v>
          </cell>
          <cell r="D31506">
            <v>-101.383596</v>
          </cell>
          <cell r="E31506" t="str">
            <v>TX</v>
          </cell>
          <cell r="F31506" t="str">
            <v>Crosby</v>
          </cell>
        </row>
        <row r="31507">
          <cell r="A31507" t="str">
            <v>Ralph</v>
          </cell>
          <cell r="B31507">
            <v>35480</v>
          </cell>
          <cell r="C31507">
            <v>33.127406999999998</v>
          </cell>
          <cell r="D31507">
            <v>-87.762393000000003</v>
          </cell>
          <cell r="E31507" t="str">
            <v>AL</v>
          </cell>
          <cell r="F31507" t="str">
            <v>Tuscaloosa</v>
          </cell>
        </row>
        <row r="31508">
          <cell r="A31508" t="str">
            <v>Ralph</v>
          </cell>
          <cell r="B31508">
            <v>49877</v>
          </cell>
          <cell r="C31508">
            <v>46.129666</v>
          </cell>
          <cell r="D31508">
            <v>-87.736665000000002</v>
          </cell>
          <cell r="E31508" t="str">
            <v>MI</v>
          </cell>
          <cell r="F31508" t="str">
            <v>Dickinson</v>
          </cell>
        </row>
        <row r="31509">
          <cell r="A31509" t="str">
            <v>Ralph</v>
          </cell>
          <cell r="B31509">
            <v>57650</v>
          </cell>
          <cell r="C31509">
            <v>45.578941</v>
          </cell>
          <cell r="D31509">
            <v>-103.493668</v>
          </cell>
          <cell r="E31509" t="str">
            <v>SD</v>
          </cell>
          <cell r="F31509" t="str">
            <v>Harding</v>
          </cell>
        </row>
        <row r="31510">
          <cell r="A31510" t="str">
            <v>Ralston</v>
          </cell>
          <cell r="B31510">
            <v>17763</v>
          </cell>
          <cell r="C31510">
            <v>41.498522999999999</v>
          </cell>
          <cell r="D31510">
            <v>-76.946724000000003</v>
          </cell>
          <cell r="E31510" t="str">
            <v>PA</v>
          </cell>
          <cell r="F31510" t="str">
            <v>Lycoming</v>
          </cell>
        </row>
        <row r="31511">
          <cell r="A31511" t="str">
            <v>Ralston</v>
          </cell>
          <cell r="B31511">
            <v>51459</v>
          </cell>
          <cell r="C31511">
            <v>42.041412000000001</v>
          </cell>
          <cell r="D31511">
            <v>-94.632142999999999</v>
          </cell>
          <cell r="E31511" t="str">
            <v>IA</v>
          </cell>
          <cell r="F31511" t="str">
            <v>Carroll</v>
          </cell>
        </row>
        <row r="31512">
          <cell r="A31512" t="str">
            <v>Ralston</v>
          </cell>
          <cell r="B31512">
            <v>74650</v>
          </cell>
          <cell r="C31512">
            <v>36.503442</v>
          </cell>
          <cell r="D31512">
            <v>-96.735613000000001</v>
          </cell>
          <cell r="E31512" t="str">
            <v>OK</v>
          </cell>
          <cell r="F31512" t="str">
            <v>Pawnee</v>
          </cell>
        </row>
        <row r="31513">
          <cell r="A31513" t="str">
            <v>Ralston</v>
          </cell>
          <cell r="B31513">
            <v>82440</v>
          </cell>
          <cell r="C31513">
            <v>44.694960000000002</v>
          </cell>
          <cell r="D31513">
            <v>-108.88328300000001</v>
          </cell>
          <cell r="E31513" t="str">
            <v>WY</v>
          </cell>
          <cell r="F31513" t="str">
            <v>Park</v>
          </cell>
        </row>
        <row r="31514">
          <cell r="A31514" t="str">
            <v>Ramah</v>
          </cell>
          <cell r="B31514">
            <v>80832</v>
          </cell>
          <cell r="C31514">
            <v>39.035063999999998</v>
          </cell>
          <cell r="D31514">
            <v>-104.163326</v>
          </cell>
          <cell r="E31514" t="str">
            <v>CO</v>
          </cell>
          <cell r="F31514" t="str">
            <v>El Paso</v>
          </cell>
        </row>
        <row r="31515">
          <cell r="A31515" t="str">
            <v>Ramah</v>
          </cell>
          <cell r="B31515">
            <v>87321</v>
          </cell>
          <cell r="C31515">
            <v>35.128655000000002</v>
          </cell>
          <cell r="D31515">
            <v>-108.502673</v>
          </cell>
          <cell r="E31515" t="str">
            <v>NM</v>
          </cell>
          <cell r="F31515" t="str">
            <v>Mckinley</v>
          </cell>
        </row>
        <row r="31516">
          <cell r="A31516" t="str">
            <v>Ramer</v>
          </cell>
          <cell r="B31516">
            <v>36069</v>
          </cell>
          <cell r="C31516">
            <v>32.089320999999998</v>
          </cell>
          <cell r="D31516">
            <v>-86.174619000000007</v>
          </cell>
          <cell r="E31516" t="str">
            <v>AL</v>
          </cell>
          <cell r="F31516" t="str">
            <v>Montgomery</v>
          </cell>
        </row>
        <row r="31517">
          <cell r="A31517" t="str">
            <v>Ramer</v>
          </cell>
          <cell r="B31517">
            <v>38367</v>
          </cell>
          <cell r="C31517">
            <v>35.065178000000003</v>
          </cell>
          <cell r="D31517">
            <v>-88.641833000000005</v>
          </cell>
          <cell r="E31517" t="str">
            <v>TN</v>
          </cell>
          <cell r="F31517" t="str">
            <v>Mcnairy</v>
          </cell>
        </row>
        <row r="31518">
          <cell r="A31518" t="str">
            <v>Ramey</v>
          </cell>
          <cell r="B31518">
            <v>16671</v>
          </cell>
          <cell r="C31518">
            <v>40.989114999999998</v>
          </cell>
          <cell r="D31518">
            <v>-78.422403000000003</v>
          </cell>
          <cell r="E31518" t="str">
            <v>PA</v>
          </cell>
          <cell r="F31518" t="str">
            <v>Clearfield</v>
          </cell>
        </row>
        <row r="31519">
          <cell r="A31519" t="str">
            <v>Ramona</v>
          </cell>
          <cell r="B31519">
            <v>57054</v>
          </cell>
          <cell r="C31519">
            <v>44.118600000000001</v>
          </cell>
          <cell r="D31519">
            <v>-97.215191000000004</v>
          </cell>
          <cell r="E31519" t="str">
            <v>SD</v>
          </cell>
          <cell r="F31519" t="str">
            <v>Lake</v>
          </cell>
        </row>
        <row r="31520">
          <cell r="A31520" t="str">
            <v>Ramona</v>
          </cell>
          <cell r="B31520">
            <v>67475</v>
          </cell>
          <cell r="C31520">
            <v>38.597490000000001</v>
          </cell>
          <cell r="D31520">
            <v>-97.062601000000001</v>
          </cell>
          <cell r="E31520" t="str">
            <v>KS</v>
          </cell>
          <cell r="F31520" t="str">
            <v>Marion</v>
          </cell>
        </row>
        <row r="31521">
          <cell r="A31521" t="str">
            <v>Ramona</v>
          </cell>
          <cell r="B31521">
            <v>74061</v>
          </cell>
          <cell r="C31521">
            <v>36.533445</v>
          </cell>
          <cell r="D31521">
            <v>-95.905906000000002</v>
          </cell>
          <cell r="E31521" t="str">
            <v>OK</v>
          </cell>
          <cell r="F31521" t="str">
            <v>Washington</v>
          </cell>
        </row>
        <row r="31522">
          <cell r="A31522" t="str">
            <v>Ramona</v>
          </cell>
          <cell r="B31522">
            <v>92065</v>
          </cell>
          <cell r="C31522">
            <v>33.031571999999997</v>
          </cell>
          <cell r="D31522">
            <v>-116.97654900000001</v>
          </cell>
          <cell r="E31522" t="str">
            <v>CA</v>
          </cell>
          <cell r="F31522" t="str">
            <v>San Diego</v>
          </cell>
        </row>
        <row r="31523">
          <cell r="A31523" t="str">
            <v>Rampart</v>
          </cell>
          <cell r="B31523">
            <v>99767</v>
          </cell>
          <cell r="C31523">
            <v>65.509038000000004</v>
          </cell>
          <cell r="D31523">
            <v>-150.161868</v>
          </cell>
          <cell r="E31523" t="str">
            <v>AK</v>
          </cell>
          <cell r="F31523" t="str">
            <v>Yukon Koyukuk</v>
          </cell>
        </row>
        <row r="31524">
          <cell r="A31524" t="str">
            <v>Ramsay</v>
          </cell>
          <cell r="B31524">
            <v>49959</v>
          </cell>
          <cell r="C31524">
            <v>46.472741999999997</v>
          </cell>
          <cell r="D31524">
            <v>-89.997609999999995</v>
          </cell>
          <cell r="E31524" t="str">
            <v>MI</v>
          </cell>
          <cell r="F31524" t="str">
            <v>Gogebic</v>
          </cell>
        </row>
        <row r="31525">
          <cell r="A31525" t="str">
            <v>Ramsay</v>
          </cell>
          <cell r="B31525">
            <v>59748</v>
          </cell>
          <cell r="C31525">
            <v>46.028843999999999</v>
          </cell>
          <cell r="D31525">
            <v>-112.758914</v>
          </cell>
          <cell r="E31525" t="str">
            <v>MT</v>
          </cell>
          <cell r="F31525" t="str">
            <v>Silver Bow</v>
          </cell>
        </row>
        <row r="31526">
          <cell r="A31526" t="str">
            <v>Ramseur</v>
          </cell>
          <cell r="B31526">
            <v>27316</v>
          </cell>
          <cell r="C31526">
            <v>35.714278999999998</v>
          </cell>
          <cell r="D31526">
            <v>-79.646945000000002</v>
          </cell>
          <cell r="E31526" t="str">
            <v>NC</v>
          </cell>
          <cell r="F31526" t="str">
            <v>Randolph</v>
          </cell>
        </row>
        <row r="31527">
          <cell r="A31527" t="str">
            <v>Ramsey</v>
          </cell>
          <cell r="B31527">
            <v>7446</v>
          </cell>
          <cell r="C31527">
            <v>41.059123999999997</v>
          </cell>
          <cell r="D31527">
            <v>-74.133441000000005</v>
          </cell>
          <cell r="E31527" t="str">
            <v>NJ</v>
          </cell>
          <cell r="F31527" t="str">
            <v>Bergen</v>
          </cell>
        </row>
        <row r="31528">
          <cell r="A31528" t="str">
            <v>Ramsey</v>
          </cell>
          <cell r="B31528">
            <v>25912</v>
          </cell>
          <cell r="C31528">
            <v>38.041293000000003</v>
          </cell>
          <cell r="D31528">
            <v>-81.064784000000003</v>
          </cell>
          <cell r="E31528" t="str">
            <v>WV</v>
          </cell>
          <cell r="F31528" t="str">
            <v>Fayette</v>
          </cell>
        </row>
        <row r="31529">
          <cell r="A31529" t="str">
            <v>Ramsey</v>
          </cell>
          <cell r="B31529">
            <v>47166</v>
          </cell>
          <cell r="C31529">
            <v>38.303364000000002</v>
          </cell>
          <cell r="D31529">
            <v>-86.168978999999993</v>
          </cell>
          <cell r="E31529" t="str">
            <v>IN</v>
          </cell>
          <cell r="F31529" t="str">
            <v>Harrison</v>
          </cell>
        </row>
        <row r="31530">
          <cell r="A31530" t="str">
            <v>Ramsey</v>
          </cell>
          <cell r="B31530">
            <v>62080</v>
          </cell>
          <cell r="C31530">
            <v>39.144176999999999</v>
          </cell>
          <cell r="D31530">
            <v>-89.110549000000006</v>
          </cell>
          <cell r="E31530" t="str">
            <v>IL</v>
          </cell>
          <cell r="F31530" t="str">
            <v>Fayette</v>
          </cell>
        </row>
        <row r="31531">
          <cell r="A31531" t="str">
            <v>Ranburne</v>
          </cell>
          <cell r="B31531">
            <v>36273</v>
          </cell>
          <cell r="C31531">
            <v>33.565683</v>
          </cell>
          <cell r="D31531">
            <v>-85.382009999999994</v>
          </cell>
          <cell r="E31531" t="str">
            <v>AL</v>
          </cell>
          <cell r="F31531" t="str">
            <v>Cleburne</v>
          </cell>
        </row>
        <row r="31532">
          <cell r="A31532" t="str">
            <v>Ranchester</v>
          </cell>
          <cell r="B31532">
            <v>82839</v>
          </cell>
          <cell r="C31532">
            <v>44.917077999999997</v>
          </cell>
          <cell r="D31532">
            <v>-107.17399500000001</v>
          </cell>
          <cell r="E31532" t="str">
            <v>WY</v>
          </cell>
          <cell r="F31532" t="str">
            <v>Sheridan</v>
          </cell>
        </row>
        <row r="31533">
          <cell r="A31533" t="str">
            <v>Ranchita</v>
          </cell>
          <cell r="B31533">
            <v>92066</v>
          </cell>
          <cell r="C31533">
            <v>33.016928</v>
          </cell>
          <cell r="D31533">
            <v>-116.846046</v>
          </cell>
          <cell r="E31533" t="str">
            <v>CA</v>
          </cell>
          <cell r="F31533" t="str">
            <v>San Diego</v>
          </cell>
        </row>
        <row r="31534">
          <cell r="A31534" t="str">
            <v>Rancho Cordova</v>
          </cell>
          <cell r="B31534">
            <v>95670</v>
          </cell>
          <cell r="C31534">
            <v>38.597704999999998</v>
          </cell>
          <cell r="D31534">
            <v>-121.270426</v>
          </cell>
          <cell r="E31534" t="str">
            <v>CA</v>
          </cell>
          <cell r="F31534" t="str">
            <v>Sacramento</v>
          </cell>
        </row>
        <row r="31535">
          <cell r="A31535" t="str">
            <v>Rancho Cordova</v>
          </cell>
          <cell r="B31535">
            <v>95741</v>
          </cell>
          <cell r="C31535">
            <v>38.377411000000002</v>
          </cell>
          <cell r="D31535">
            <v>-121.444429</v>
          </cell>
          <cell r="E31535" t="str">
            <v>CA</v>
          </cell>
          <cell r="F31535" t="str">
            <v>Sacramento</v>
          </cell>
        </row>
        <row r="31536">
          <cell r="A31536" t="str">
            <v>Rancho Cordova</v>
          </cell>
          <cell r="B31536">
            <v>95742</v>
          </cell>
          <cell r="C31536">
            <v>38.579621000000003</v>
          </cell>
          <cell r="D31536">
            <v>-121.20253</v>
          </cell>
          <cell r="E31536" t="str">
            <v>CA</v>
          </cell>
          <cell r="F31536" t="str">
            <v>Sacramento</v>
          </cell>
        </row>
        <row r="31537">
          <cell r="A31537" t="str">
            <v>Rancho Cordova</v>
          </cell>
          <cell r="B31537">
            <v>95743</v>
          </cell>
          <cell r="C31537">
            <v>38.377411000000002</v>
          </cell>
          <cell r="D31537">
            <v>-121.444429</v>
          </cell>
          <cell r="E31537" t="str">
            <v>CA</v>
          </cell>
          <cell r="F31537" t="str">
            <v>Sacramento</v>
          </cell>
        </row>
        <row r="31538">
          <cell r="A31538" t="str">
            <v>Rancho Cucamonga</v>
          </cell>
          <cell r="B31538">
            <v>91701</v>
          </cell>
          <cell r="C31538">
            <v>34.839964000000002</v>
          </cell>
          <cell r="D31538">
            <v>-115.967051</v>
          </cell>
          <cell r="E31538" t="str">
            <v>CA</v>
          </cell>
          <cell r="F31538" t="str">
            <v>San Bernardino</v>
          </cell>
        </row>
        <row r="31539">
          <cell r="A31539" t="str">
            <v>Rancho Cucamonga</v>
          </cell>
          <cell r="B31539">
            <v>91729</v>
          </cell>
          <cell r="C31539">
            <v>34.839964000000002</v>
          </cell>
          <cell r="D31539">
            <v>-115.967051</v>
          </cell>
          <cell r="E31539" t="str">
            <v>CA</v>
          </cell>
          <cell r="F31539" t="str">
            <v>San Bernardino</v>
          </cell>
        </row>
        <row r="31540">
          <cell r="A31540" t="str">
            <v>Rancho Cucamonga</v>
          </cell>
          <cell r="B31540">
            <v>91730</v>
          </cell>
          <cell r="C31540">
            <v>34.839964000000002</v>
          </cell>
          <cell r="D31540">
            <v>-115.967051</v>
          </cell>
          <cell r="E31540" t="str">
            <v>CA</v>
          </cell>
          <cell r="F31540" t="str">
            <v>San Bernardino</v>
          </cell>
        </row>
        <row r="31541">
          <cell r="A31541" t="str">
            <v>Rancho Cucamonga</v>
          </cell>
          <cell r="B31541">
            <v>91737</v>
          </cell>
          <cell r="C31541">
            <v>34.839964000000002</v>
          </cell>
          <cell r="D31541">
            <v>-115.967051</v>
          </cell>
          <cell r="E31541" t="str">
            <v>CA</v>
          </cell>
          <cell r="F31541" t="str">
            <v>San Bernardino</v>
          </cell>
        </row>
        <row r="31542">
          <cell r="A31542" t="str">
            <v>Rancho Cucamonga</v>
          </cell>
          <cell r="B31542">
            <v>91739</v>
          </cell>
          <cell r="C31542">
            <v>34.122306999999999</v>
          </cell>
          <cell r="D31542">
            <v>-116.247005</v>
          </cell>
          <cell r="E31542" t="str">
            <v>CA</v>
          </cell>
          <cell r="F31542" t="str">
            <v>San Bernardino</v>
          </cell>
        </row>
        <row r="31543">
          <cell r="A31543" t="str">
            <v>Rancho Mirage</v>
          </cell>
          <cell r="B31543">
            <v>92270</v>
          </cell>
          <cell r="C31543">
            <v>33.703598</v>
          </cell>
          <cell r="D31543">
            <v>-116.431961</v>
          </cell>
          <cell r="E31543" t="str">
            <v>CA</v>
          </cell>
          <cell r="F31543" t="str">
            <v>Riverside</v>
          </cell>
        </row>
        <row r="31544">
          <cell r="A31544" t="str">
            <v>Rancho Palos Verdes</v>
          </cell>
          <cell r="B31544">
            <v>90275</v>
          </cell>
          <cell r="C31544">
            <v>33.786594000000001</v>
          </cell>
          <cell r="D31544">
            <v>-118.29866199999999</v>
          </cell>
          <cell r="E31544" t="str">
            <v>CA</v>
          </cell>
          <cell r="F31544" t="str">
            <v>Los Angeles</v>
          </cell>
        </row>
        <row r="31545">
          <cell r="A31545" t="str">
            <v>Rancho Santa Fe</v>
          </cell>
          <cell r="B31545">
            <v>92067</v>
          </cell>
          <cell r="C31545">
            <v>33.005026000000001</v>
          </cell>
          <cell r="D31545">
            <v>-117.21569</v>
          </cell>
          <cell r="E31545" t="str">
            <v>CA</v>
          </cell>
          <cell r="F31545" t="str">
            <v>San Diego</v>
          </cell>
        </row>
        <row r="31546">
          <cell r="A31546" t="str">
            <v>Rancho Santa Fe</v>
          </cell>
          <cell r="B31546">
            <v>92091</v>
          </cell>
          <cell r="C31546">
            <v>32.962307000000003</v>
          </cell>
          <cell r="D31546">
            <v>-117.046183</v>
          </cell>
          <cell r="E31546" t="str">
            <v>CA</v>
          </cell>
          <cell r="F31546" t="str">
            <v>San Diego</v>
          </cell>
        </row>
        <row r="31547">
          <cell r="A31547" t="str">
            <v>Rancho Santa Margarita</v>
          </cell>
          <cell r="B31547">
            <v>92688</v>
          </cell>
          <cell r="C31547">
            <v>33.601944000000003</v>
          </cell>
          <cell r="D31547">
            <v>-117.603684</v>
          </cell>
          <cell r="E31547" t="str">
            <v>CA</v>
          </cell>
          <cell r="F31547" t="str">
            <v>Orange</v>
          </cell>
        </row>
        <row r="31548">
          <cell r="A31548" t="str">
            <v>Ranchos De Taos</v>
          </cell>
          <cell r="B31548">
            <v>87557</v>
          </cell>
          <cell r="C31548">
            <v>36.345970999999999</v>
          </cell>
          <cell r="D31548">
            <v>-105.68471</v>
          </cell>
          <cell r="E31548" t="str">
            <v>NM</v>
          </cell>
          <cell r="F31548" t="str">
            <v>Taos</v>
          </cell>
        </row>
        <row r="31549">
          <cell r="A31549" t="str">
            <v>Rancocas</v>
          </cell>
          <cell r="B31549">
            <v>8073</v>
          </cell>
          <cell r="C31549">
            <v>39.862433000000003</v>
          </cell>
          <cell r="D31549">
            <v>-74.725078999999994</v>
          </cell>
          <cell r="E31549" t="str">
            <v>NJ</v>
          </cell>
          <cell r="F31549" t="str">
            <v>Burlington</v>
          </cell>
        </row>
        <row r="31550">
          <cell r="A31550" t="str">
            <v>Rand</v>
          </cell>
          <cell r="B31550">
            <v>80473</v>
          </cell>
          <cell r="C31550">
            <v>40.466701</v>
          </cell>
          <cell r="D31550">
            <v>-106.185703</v>
          </cell>
          <cell r="E31550" t="str">
            <v>CO</v>
          </cell>
          <cell r="F31550" t="str">
            <v>Jackson</v>
          </cell>
        </row>
        <row r="31551">
          <cell r="A31551" t="str">
            <v>Randalia</v>
          </cell>
          <cell r="B31551">
            <v>52164</v>
          </cell>
          <cell r="C31551">
            <v>42.846575999999999</v>
          </cell>
          <cell r="D31551">
            <v>-91.896580999999998</v>
          </cell>
          <cell r="E31551" t="str">
            <v>IA</v>
          </cell>
          <cell r="F31551" t="str">
            <v>Fayette</v>
          </cell>
        </row>
        <row r="31552">
          <cell r="A31552" t="str">
            <v>Randall</v>
          </cell>
          <cell r="B31552">
            <v>50231</v>
          </cell>
          <cell r="C31552">
            <v>42.240121000000002</v>
          </cell>
          <cell r="D31552">
            <v>-93.628265999999996</v>
          </cell>
          <cell r="E31552" t="str">
            <v>IA</v>
          </cell>
          <cell r="F31552" t="str">
            <v>Hamilton</v>
          </cell>
        </row>
        <row r="31553">
          <cell r="A31553" t="str">
            <v>Randall</v>
          </cell>
          <cell r="B31553">
            <v>56475</v>
          </cell>
          <cell r="C31553">
            <v>46.105235999999998</v>
          </cell>
          <cell r="D31553">
            <v>-94.531738000000004</v>
          </cell>
          <cell r="E31553" t="str">
            <v>MN</v>
          </cell>
          <cell r="F31553" t="str">
            <v>Morrison</v>
          </cell>
        </row>
        <row r="31554">
          <cell r="A31554" t="str">
            <v>Randall</v>
          </cell>
          <cell r="B31554">
            <v>66963</v>
          </cell>
          <cell r="C31554">
            <v>39.643011999999999</v>
          </cell>
          <cell r="D31554">
            <v>-98.044990999999996</v>
          </cell>
          <cell r="E31554" t="str">
            <v>KS</v>
          </cell>
          <cell r="F31554" t="str">
            <v>Jewell</v>
          </cell>
        </row>
        <row r="31555">
          <cell r="A31555" t="str">
            <v>Randallstown</v>
          </cell>
          <cell r="B31555">
            <v>21133</v>
          </cell>
          <cell r="C31555">
            <v>39.377872000000004</v>
          </cell>
          <cell r="D31555">
            <v>-76.816675000000004</v>
          </cell>
          <cell r="E31555" t="str">
            <v>MD</v>
          </cell>
          <cell r="F31555" t="str">
            <v>Baltimore</v>
          </cell>
        </row>
        <row r="31556">
          <cell r="A31556" t="str">
            <v>Randle</v>
          </cell>
          <cell r="B31556">
            <v>98377</v>
          </cell>
          <cell r="C31556">
            <v>46.516753999999999</v>
          </cell>
          <cell r="D31556">
            <v>-121.89441100000001</v>
          </cell>
          <cell r="E31556" t="str">
            <v>WA</v>
          </cell>
          <cell r="F31556" t="str">
            <v>Lewis</v>
          </cell>
        </row>
        <row r="31557">
          <cell r="A31557" t="str">
            <v>Randleman</v>
          </cell>
          <cell r="B31557">
            <v>27317</v>
          </cell>
          <cell r="C31557">
            <v>35.823611</v>
          </cell>
          <cell r="D31557">
            <v>-79.712536999999998</v>
          </cell>
          <cell r="E31557" t="str">
            <v>NC</v>
          </cell>
          <cell r="F31557" t="str">
            <v>Randolph</v>
          </cell>
        </row>
        <row r="31558">
          <cell r="A31558" t="str">
            <v>Randlett</v>
          </cell>
          <cell r="B31558">
            <v>73562</v>
          </cell>
          <cell r="C31558">
            <v>34.284737999999997</v>
          </cell>
          <cell r="D31558">
            <v>-98.400440000000003</v>
          </cell>
          <cell r="E31558" t="str">
            <v>OK</v>
          </cell>
          <cell r="F31558" t="str">
            <v>Cotton</v>
          </cell>
        </row>
        <row r="31559">
          <cell r="A31559" t="str">
            <v>Randlett</v>
          </cell>
          <cell r="B31559">
            <v>84063</v>
          </cell>
          <cell r="C31559">
            <v>40.301679999999998</v>
          </cell>
          <cell r="D31559">
            <v>-109.806162</v>
          </cell>
          <cell r="E31559" t="str">
            <v>UT</v>
          </cell>
          <cell r="F31559" t="str">
            <v>Uintah</v>
          </cell>
        </row>
        <row r="31560">
          <cell r="A31560" t="str">
            <v>Randolph</v>
          </cell>
          <cell r="B31560">
            <v>2368</v>
          </cell>
          <cell r="C31560">
            <v>42.171467</v>
          </cell>
          <cell r="D31560">
            <v>-71.055601999999993</v>
          </cell>
          <cell r="E31560" t="str">
            <v>MA</v>
          </cell>
          <cell r="F31560" t="str">
            <v>Norfolk</v>
          </cell>
        </row>
        <row r="31561">
          <cell r="A31561" t="str">
            <v>Randolph</v>
          </cell>
          <cell r="B31561">
            <v>4346</v>
          </cell>
          <cell r="C31561">
            <v>44.269959</v>
          </cell>
          <cell r="D31561">
            <v>-69.724135000000004</v>
          </cell>
          <cell r="E31561" t="str">
            <v>ME</v>
          </cell>
          <cell r="F31561" t="str">
            <v>Kennebec</v>
          </cell>
        </row>
        <row r="31562">
          <cell r="A31562" t="str">
            <v>Randolph</v>
          </cell>
          <cell r="B31562">
            <v>5060</v>
          </cell>
          <cell r="C31562">
            <v>43.985802999999997</v>
          </cell>
          <cell r="D31562">
            <v>-72.694097999999997</v>
          </cell>
          <cell r="E31562" t="str">
            <v>VT</v>
          </cell>
          <cell r="F31562" t="str">
            <v>Orange</v>
          </cell>
        </row>
        <row r="31563">
          <cell r="A31563" t="str">
            <v>Randolph</v>
          </cell>
          <cell r="B31563">
            <v>7869</v>
          </cell>
          <cell r="C31563">
            <v>40.837398999999998</v>
          </cell>
          <cell r="D31563">
            <v>-74.586051999999995</v>
          </cell>
          <cell r="E31563" t="str">
            <v>NJ</v>
          </cell>
          <cell r="F31563" t="str">
            <v>Morris</v>
          </cell>
        </row>
        <row r="31564">
          <cell r="A31564" t="str">
            <v>Randolph</v>
          </cell>
          <cell r="B31564">
            <v>14772</v>
          </cell>
          <cell r="C31564">
            <v>42.156841</v>
          </cell>
          <cell r="D31564">
            <v>-78.844412000000005</v>
          </cell>
          <cell r="E31564" t="str">
            <v>NY</v>
          </cell>
          <cell r="F31564" t="str">
            <v>Cattaraugus</v>
          </cell>
        </row>
        <row r="31565">
          <cell r="A31565" t="str">
            <v>Randolph</v>
          </cell>
          <cell r="B31565">
            <v>23962</v>
          </cell>
          <cell r="C31565">
            <v>36.951532999999998</v>
          </cell>
          <cell r="D31565">
            <v>-78.705412999999993</v>
          </cell>
          <cell r="E31565" t="str">
            <v>VA</v>
          </cell>
          <cell r="F31565" t="str">
            <v>Charlotte</v>
          </cell>
        </row>
        <row r="31566">
          <cell r="A31566" t="str">
            <v>Randolph</v>
          </cell>
          <cell r="B31566">
            <v>36792</v>
          </cell>
          <cell r="C31566">
            <v>32.931292999999997</v>
          </cell>
          <cell r="D31566">
            <v>-86.917506000000003</v>
          </cell>
          <cell r="E31566" t="str">
            <v>AL</v>
          </cell>
          <cell r="F31566" t="str">
            <v>Bibb</v>
          </cell>
        </row>
        <row r="31567">
          <cell r="A31567" t="str">
            <v>Randolph</v>
          </cell>
          <cell r="B31567">
            <v>38864</v>
          </cell>
          <cell r="C31567">
            <v>34.161748000000003</v>
          </cell>
          <cell r="D31567">
            <v>-89.179467000000002</v>
          </cell>
          <cell r="E31567" t="str">
            <v>MS</v>
          </cell>
          <cell r="F31567" t="str">
            <v>Pontotoc</v>
          </cell>
        </row>
        <row r="31568">
          <cell r="A31568" t="str">
            <v>Randolph</v>
          </cell>
          <cell r="B31568">
            <v>44265</v>
          </cell>
          <cell r="C31568">
            <v>41.010907000000003</v>
          </cell>
          <cell r="D31568">
            <v>-81.297726999999995</v>
          </cell>
          <cell r="E31568" t="str">
            <v>OH</v>
          </cell>
          <cell r="F31568" t="str">
            <v>Portage</v>
          </cell>
        </row>
        <row r="31569">
          <cell r="A31569" t="str">
            <v>Randolph</v>
          </cell>
          <cell r="B31569">
            <v>51649</v>
          </cell>
          <cell r="C31569">
            <v>40.847951000000002</v>
          </cell>
          <cell r="D31569">
            <v>-95.537377000000006</v>
          </cell>
          <cell r="E31569" t="str">
            <v>IA</v>
          </cell>
          <cell r="F31569" t="str">
            <v>Fremont</v>
          </cell>
        </row>
        <row r="31570">
          <cell r="A31570" t="str">
            <v>Randolph</v>
          </cell>
          <cell r="B31570">
            <v>53956</v>
          </cell>
          <cell r="C31570">
            <v>43.534002000000001</v>
          </cell>
          <cell r="D31570">
            <v>-88.946714</v>
          </cell>
          <cell r="E31570" t="str">
            <v>WI</v>
          </cell>
          <cell r="F31570" t="str">
            <v>Dodge</v>
          </cell>
        </row>
        <row r="31571">
          <cell r="A31571" t="str">
            <v>Randolph</v>
          </cell>
          <cell r="B31571">
            <v>53957</v>
          </cell>
          <cell r="C31571">
            <v>43.535249</v>
          </cell>
          <cell r="D31571">
            <v>-89.006844999999998</v>
          </cell>
          <cell r="E31571" t="str">
            <v>WI</v>
          </cell>
          <cell r="F31571" t="str">
            <v>Columbia</v>
          </cell>
        </row>
        <row r="31572">
          <cell r="A31572" t="str">
            <v>Randolph</v>
          </cell>
          <cell r="B31572">
            <v>55065</v>
          </cell>
          <cell r="C31572">
            <v>44.545065999999998</v>
          </cell>
          <cell r="D31572">
            <v>-93.024959999999993</v>
          </cell>
          <cell r="E31572" t="str">
            <v>MN</v>
          </cell>
          <cell r="F31572" t="str">
            <v>Dakota</v>
          </cell>
        </row>
        <row r="31573">
          <cell r="A31573" t="str">
            <v>Randolph</v>
          </cell>
          <cell r="B31573">
            <v>66554</v>
          </cell>
          <cell r="C31573">
            <v>39.465420999999999</v>
          </cell>
          <cell r="D31573">
            <v>-96.806366999999995</v>
          </cell>
          <cell r="E31573" t="str">
            <v>KS</v>
          </cell>
          <cell r="F31573" t="str">
            <v>Riley</v>
          </cell>
        </row>
        <row r="31574">
          <cell r="A31574" t="str">
            <v>Randolph</v>
          </cell>
          <cell r="B31574">
            <v>68771</v>
          </cell>
          <cell r="C31574">
            <v>42.438743000000002</v>
          </cell>
          <cell r="D31574">
            <v>-97.319834999999998</v>
          </cell>
          <cell r="E31574" t="str">
            <v>NE</v>
          </cell>
          <cell r="F31574" t="str">
            <v>Cedar</v>
          </cell>
        </row>
        <row r="31575">
          <cell r="A31575" t="str">
            <v>Randolph</v>
          </cell>
          <cell r="B31575">
            <v>75475</v>
          </cell>
          <cell r="C31575">
            <v>33.484594000000001</v>
          </cell>
          <cell r="D31575">
            <v>-96.254126999999997</v>
          </cell>
          <cell r="E31575" t="str">
            <v>TX</v>
          </cell>
          <cell r="F31575" t="str">
            <v>Fannin</v>
          </cell>
        </row>
        <row r="31576">
          <cell r="A31576" t="str">
            <v>Randolph</v>
          </cell>
          <cell r="B31576">
            <v>84064</v>
          </cell>
          <cell r="C31576">
            <v>41.690894999999998</v>
          </cell>
          <cell r="D31576">
            <v>-111.184512</v>
          </cell>
          <cell r="E31576" t="str">
            <v>UT</v>
          </cell>
          <cell r="F31576" t="str">
            <v>Rich</v>
          </cell>
        </row>
        <row r="31577">
          <cell r="A31577" t="str">
            <v>Randolph Center</v>
          </cell>
          <cell r="B31577">
            <v>5061</v>
          </cell>
          <cell r="C31577">
            <v>43.928552000000003</v>
          </cell>
          <cell r="D31577">
            <v>-72.569113000000002</v>
          </cell>
          <cell r="E31577" t="str">
            <v>VT</v>
          </cell>
          <cell r="F31577" t="str">
            <v>Orange</v>
          </cell>
        </row>
        <row r="31578">
          <cell r="A31578" t="str">
            <v>Random Lake</v>
          </cell>
          <cell r="B31578">
            <v>53075</v>
          </cell>
          <cell r="C31578">
            <v>43.582923999999998</v>
          </cell>
          <cell r="D31578">
            <v>-88.000555000000006</v>
          </cell>
          <cell r="E31578" t="str">
            <v>WI</v>
          </cell>
          <cell r="F31578" t="str">
            <v>Sheboygan</v>
          </cell>
        </row>
        <row r="31579">
          <cell r="A31579" t="str">
            <v>Randsburg</v>
          </cell>
          <cell r="B31579">
            <v>93554</v>
          </cell>
          <cell r="C31579">
            <v>35.386609999999997</v>
          </cell>
          <cell r="D31579">
            <v>-117.71592800000001</v>
          </cell>
          <cell r="E31579" t="str">
            <v>CA</v>
          </cell>
          <cell r="F31579" t="str">
            <v>Kern</v>
          </cell>
        </row>
        <row r="31580">
          <cell r="A31580" t="str">
            <v>Range</v>
          </cell>
          <cell r="B31580">
            <v>36473</v>
          </cell>
          <cell r="C31580">
            <v>31.466944999999999</v>
          </cell>
          <cell r="D31580">
            <v>-87.044686999999996</v>
          </cell>
          <cell r="E31580" t="str">
            <v>AL</v>
          </cell>
          <cell r="F31580" t="str">
            <v>Conecuh</v>
          </cell>
        </row>
        <row r="31581">
          <cell r="A31581" t="str">
            <v>Rangeley</v>
          </cell>
          <cell r="B31581">
            <v>4970</v>
          </cell>
          <cell r="C31581">
            <v>44.985998000000002</v>
          </cell>
          <cell r="D31581">
            <v>-70.660180999999994</v>
          </cell>
          <cell r="E31581" t="str">
            <v>ME</v>
          </cell>
          <cell r="F31581" t="str">
            <v>Franklin</v>
          </cell>
        </row>
        <row r="31582">
          <cell r="A31582" t="str">
            <v>Rangely</v>
          </cell>
          <cell r="B31582">
            <v>81648</v>
          </cell>
          <cell r="C31582">
            <v>39.936331000000003</v>
          </cell>
          <cell r="D31582">
            <v>-108.65079299999999</v>
          </cell>
          <cell r="E31582" t="str">
            <v>CO</v>
          </cell>
          <cell r="F31582" t="str">
            <v>Rio Blanco</v>
          </cell>
        </row>
        <row r="31583">
          <cell r="A31583" t="str">
            <v>Ranger</v>
          </cell>
          <cell r="B31583">
            <v>25557</v>
          </cell>
          <cell r="C31583">
            <v>38.082563999999998</v>
          </cell>
          <cell r="D31583">
            <v>-82.072502</v>
          </cell>
          <cell r="E31583" t="str">
            <v>WV</v>
          </cell>
          <cell r="F31583" t="str">
            <v>Lincoln</v>
          </cell>
        </row>
        <row r="31584">
          <cell r="A31584" t="str">
            <v>Ranger</v>
          </cell>
          <cell r="B31584">
            <v>30734</v>
          </cell>
          <cell r="C31584">
            <v>34.535071000000002</v>
          </cell>
          <cell r="D31584">
            <v>-84.724186000000003</v>
          </cell>
          <cell r="E31584" t="str">
            <v>GA</v>
          </cell>
          <cell r="F31584" t="str">
            <v>Gordon</v>
          </cell>
        </row>
        <row r="31585">
          <cell r="A31585" t="str">
            <v>Ranger</v>
          </cell>
          <cell r="B31585">
            <v>76470</v>
          </cell>
          <cell r="C31585">
            <v>32.303638999999997</v>
          </cell>
          <cell r="D31585">
            <v>-98.778484000000006</v>
          </cell>
          <cell r="E31585" t="str">
            <v>TX</v>
          </cell>
          <cell r="F31585" t="str">
            <v>Eastland</v>
          </cell>
        </row>
        <row r="31586">
          <cell r="A31586" t="str">
            <v>Ranier</v>
          </cell>
          <cell r="B31586">
            <v>56668</v>
          </cell>
          <cell r="C31586">
            <v>48.603143000000003</v>
          </cell>
          <cell r="D31586">
            <v>-93.297709999999995</v>
          </cell>
          <cell r="E31586" t="str">
            <v>MN</v>
          </cell>
          <cell r="F31586" t="str">
            <v>Koochiching</v>
          </cell>
        </row>
        <row r="31587">
          <cell r="A31587" t="str">
            <v>Rankin</v>
          </cell>
          <cell r="B31587">
            <v>60960</v>
          </cell>
          <cell r="C31587">
            <v>40.422455999999997</v>
          </cell>
          <cell r="D31587">
            <v>-87.858213000000006</v>
          </cell>
          <cell r="E31587" t="str">
            <v>IL</v>
          </cell>
          <cell r="F31587" t="str">
            <v>Vermilion</v>
          </cell>
        </row>
        <row r="31588">
          <cell r="A31588" t="str">
            <v>Rankin</v>
          </cell>
          <cell r="B31588">
            <v>79778</v>
          </cell>
          <cell r="C31588">
            <v>31.226572999999998</v>
          </cell>
          <cell r="D31588">
            <v>-101.944129</v>
          </cell>
          <cell r="E31588" t="str">
            <v>TX</v>
          </cell>
          <cell r="F31588" t="str">
            <v>Upton</v>
          </cell>
        </row>
        <row r="31589">
          <cell r="A31589" t="str">
            <v>Ransom</v>
          </cell>
          <cell r="B31589">
            <v>18653</v>
          </cell>
          <cell r="C31589">
            <v>41.394525999999999</v>
          </cell>
          <cell r="D31589">
            <v>-75.824239000000006</v>
          </cell>
          <cell r="E31589" t="str">
            <v>PA</v>
          </cell>
          <cell r="F31589" t="str">
            <v>Lackawanna</v>
          </cell>
        </row>
        <row r="31590">
          <cell r="A31590" t="str">
            <v>Ransom</v>
          </cell>
          <cell r="B31590">
            <v>41558</v>
          </cell>
          <cell r="C31590">
            <v>37.542574999999999</v>
          </cell>
          <cell r="D31590">
            <v>-82.208487000000005</v>
          </cell>
          <cell r="E31590" t="str">
            <v>KY</v>
          </cell>
          <cell r="F31590" t="str">
            <v>Pike</v>
          </cell>
        </row>
        <row r="31591">
          <cell r="A31591" t="str">
            <v>Ransom</v>
          </cell>
          <cell r="B31591">
            <v>60470</v>
          </cell>
          <cell r="C31591">
            <v>41.172531999999997</v>
          </cell>
          <cell r="D31591">
            <v>-88.663754999999995</v>
          </cell>
          <cell r="E31591" t="str">
            <v>IL</v>
          </cell>
          <cell r="F31591" t="str">
            <v>La Salle</v>
          </cell>
        </row>
        <row r="31592">
          <cell r="A31592" t="str">
            <v>Ransom</v>
          </cell>
          <cell r="B31592">
            <v>67572</v>
          </cell>
          <cell r="C31592">
            <v>38.635961999999999</v>
          </cell>
          <cell r="D31592">
            <v>-99.932676000000001</v>
          </cell>
          <cell r="E31592" t="str">
            <v>KS</v>
          </cell>
          <cell r="F31592" t="str">
            <v>Ness</v>
          </cell>
        </row>
        <row r="31593">
          <cell r="A31593" t="str">
            <v>Ransom Canyon</v>
          </cell>
          <cell r="B31593">
            <v>79366</v>
          </cell>
          <cell r="C31593">
            <v>33.531328999999999</v>
          </cell>
          <cell r="D31593">
            <v>-101.700776</v>
          </cell>
          <cell r="E31593" t="str">
            <v>TX</v>
          </cell>
          <cell r="F31593" t="str">
            <v>Lubbock</v>
          </cell>
        </row>
        <row r="31594">
          <cell r="A31594" t="str">
            <v>Ransomville</v>
          </cell>
          <cell r="B31594">
            <v>14131</v>
          </cell>
          <cell r="C31594">
            <v>43.233055</v>
          </cell>
          <cell r="D31594">
            <v>-78.906561999999994</v>
          </cell>
          <cell r="E31594" t="str">
            <v>NY</v>
          </cell>
          <cell r="F31594" t="str">
            <v>Niagara</v>
          </cell>
        </row>
        <row r="31595">
          <cell r="A31595" t="str">
            <v>Ranson</v>
          </cell>
          <cell r="B31595">
            <v>25438</v>
          </cell>
          <cell r="C31595">
            <v>39.260060000000003</v>
          </cell>
          <cell r="D31595">
            <v>-77.831030999999996</v>
          </cell>
          <cell r="E31595" t="str">
            <v>WV</v>
          </cell>
          <cell r="F31595" t="str">
            <v>Jefferson</v>
          </cell>
        </row>
        <row r="31596">
          <cell r="A31596" t="str">
            <v>Rantoul</v>
          </cell>
          <cell r="B31596">
            <v>61866</v>
          </cell>
          <cell r="C31596">
            <v>40.249954000000002</v>
          </cell>
          <cell r="D31596">
            <v>-88.113686000000001</v>
          </cell>
          <cell r="E31596" t="str">
            <v>IL</v>
          </cell>
          <cell r="F31596" t="str">
            <v>Champaign</v>
          </cell>
        </row>
        <row r="31597">
          <cell r="A31597" t="str">
            <v>Rantoul</v>
          </cell>
          <cell r="B31597">
            <v>66079</v>
          </cell>
          <cell r="C31597">
            <v>38.550187999999999</v>
          </cell>
          <cell r="D31597">
            <v>-95.138748000000007</v>
          </cell>
          <cell r="E31597" t="str">
            <v>KS</v>
          </cell>
          <cell r="F31597" t="str">
            <v>Franklin</v>
          </cell>
        </row>
        <row r="31598">
          <cell r="A31598" t="str">
            <v>Rapelje</v>
          </cell>
          <cell r="B31598">
            <v>59067</v>
          </cell>
          <cell r="C31598">
            <v>45.948864</v>
          </cell>
          <cell r="D31598">
            <v>-109.23024599999999</v>
          </cell>
          <cell r="E31598" t="str">
            <v>MT</v>
          </cell>
          <cell r="F31598" t="str">
            <v>Stillwater</v>
          </cell>
        </row>
        <row r="31599">
          <cell r="A31599" t="str">
            <v>Raphine</v>
          </cell>
          <cell r="B31599">
            <v>24472</v>
          </cell>
          <cell r="C31599">
            <v>37.941296000000001</v>
          </cell>
          <cell r="D31599">
            <v>-79.276331999999996</v>
          </cell>
          <cell r="E31599" t="str">
            <v>VA</v>
          </cell>
          <cell r="F31599" t="str">
            <v>Rockbridge</v>
          </cell>
        </row>
        <row r="31600">
          <cell r="A31600" t="str">
            <v>Rapid City</v>
          </cell>
          <cell r="B31600">
            <v>49676</v>
          </cell>
          <cell r="C31600">
            <v>44.803890000000003</v>
          </cell>
          <cell r="D31600">
            <v>-85.250629000000004</v>
          </cell>
          <cell r="E31600" t="str">
            <v>MI</v>
          </cell>
          <cell r="F31600" t="str">
            <v>Kalkaska</v>
          </cell>
        </row>
        <row r="31601">
          <cell r="A31601" t="str">
            <v>Rapid City</v>
          </cell>
          <cell r="B31601">
            <v>57701</v>
          </cell>
          <cell r="C31601">
            <v>44.004362999999998</v>
          </cell>
          <cell r="D31601">
            <v>-103.24002400000001</v>
          </cell>
          <cell r="E31601" t="str">
            <v>SD</v>
          </cell>
          <cell r="F31601" t="str">
            <v>Pennington</v>
          </cell>
        </row>
        <row r="31602">
          <cell r="A31602" t="str">
            <v>Rapid City</v>
          </cell>
          <cell r="B31602">
            <v>57702</v>
          </cell>
          <cell r="C31602">
            <v>44.003641000000002</v>
          </cell>
          <cell r="D31602">
            <v>-103.358868</v>
          </cell>
          <cell r="E31602" t="str">
            <v>SD</v>
          </cell>
          <cell r="F31602" t="str">
            <v>Pennington</v>
          </cell>
        </row>
        <row r="31603">
          <cell r="A31603" t="str">
            <v>Rapid City</v>
          </cell>
          <cell r="B31603">
            <v>57703</v>
          </cell>
          <cell r="C31603">
            <v>44.048039000000003</v>
          </cell>
          <cell r="D31603">
            <v>-103.176287</v>
          </cell>
          <cell r="E31603" t="str">
            <v>SD</v>
          </cell>
          <cell r="F31603" t="str">
            <v>Pennington</v>
          </cell>
        </row>
        <row r="31604">
          <cell r="A31604" t="str">
            <v>Rapid City</v>
          </cell>
          <cell r="B31604">
            <v>57709</v>
          </cell>
          <cell r="C31604">
            <v>44.076106000000003</v>
          </cell>
          <cell r="D31604">
            <v>-103.317149</v>
          </cell>
          <cell r="E31604" t="str">
            <v>SD</v>
          </cell>
          <cell r="F31604" t="str">
            <v>Pennington</v>
          </cell>
        </row>
        <row r="31605">
          <cell r="A31605" t="str">
            <v>Rapid River</v>
          </cell>
          <cell r="B31605">
            <v>49878</v>
          </cell>
          <cell r="C31605">
            <v>45.913952000000002</v>
          </cell>
          <cell r="D31605">
            <v>-86.804733999999996</v>
          </cell>
          <cell r="E31605" t="str">
            <v>MI</v>
          </cell>
          <cell r="F31605" t="str">
            <v>Delta</v>
          </cell>
        </row>
        <row r="31606">
          <cell r="A31606" t="str">
            <v>Rapidan</v>
          </cell>
          <cell r="B31606">
            <v>22733</v>
          </cell>
          <cell r="C31606">
            <v>38.359195</v>
          </cell>
          <cell r="D31606">
            <v>-78.060292000000004</v>
          </cell>
          <cell r="E31606" t="str">
            <v>VA</v>
          </cell>
          <cell r="F31606" t="str">
            <v>Culpeper</v>
          </cell>
        </row>
        <row r="31607">
          <cell r="A31607" t="str">
            <v>Rapids City</v>
          </cell>
          <cell r="B31607">
            <v>61278</v>
          </cell>
          <cell r="C31607">
            <v>41.585883000000003</v>
          </cell>
          <cell r="D31607">
            <v>-90.343227999999996</v>
          </cell>
          <cell r="E31607" t="str">
            <v>IL</v>
          </cell>
          <cell r="F31607" t="str">
            <v>Rock Island</v>
          </cell>
        </row>
        <row r="31608">
          <cell r="A31608" t="str">
            <v>Rappahannock Academy</v>
          </cell>
          <cell r="B31608">
            <v>22538</v>
          </cell>
          <cell r="C31608">
            <v>38.207872999999999</v>
          </cell>
          <cell r="D31608">
            <v>-77.250200000000007</v>
          </cell>
          <cell r="E31608" t="str">
            <v>VA</v>
          </cell>
          <cell r="F31608" t="str">
            <v>Caroline</v>
          </cell>
        </row>
        <row r="31609">
          <cell r="A31609" t="str">
            <v>Raquette Lake</v>
          </cell>
          <cell r="B31609">
            <v>13436</v>
          </cell>
          <cell r="C31609">
            <v>43.667617999999997</v>
          </cell>
          <cell r="D31609">
            <v>-74.456913</v>
          </cell>
          <cell r="E31609" t="str">
            <v>NY</v>
          </cell>
          <cell r="F31609" t="str">
            <v>Hamilton</v>
          </cell>
        </row>
        <row r="31610">
          <cell r="A31610" t="str">
            <v>Rarden</v>
          </cell>
          <cell r="B31610">
            <v>45671</v>
          </cell>
          <cell r="C31610">
            <v>38.957721999999997</v>
          </cell>
          <cell r="D31610">
            <v>-83.236464999999995</v>
          </cell>
          <cell r="E31610" t="str">
            <v>OH</v>
          </cell>
          <cell r="F31610" t="str">
            <v>Scioto</v>
          </cell>
        </row>
        <row r="31611">
          <cell r="A31611" t="str">
            <v>Raritan</v>
          </cell>
          <cell r="B31611">
            <v>8869</v>
          </cell>
          <cell r="C31611">
            <v>40.573802000000001</v>
          </cell>
          <cell r="D31611">
            <v>-74.642649000000006</v>
          </cell>
          <cell r="E31611" t="str">
            <v>NJ</v>
          </cell>
          <cell r="F31611" t="str">
            <v>Somerset</v>
          </cell>
        </row>
        <row r="31612">
          <cell r="A31612" t="str">
            <v>Raritan</v>
          </cell>
          <cell r="B31612">
            <v>8896</v>
          </cell>
          <cell r="C31612">
            <v>40.566552999999999</v>
          </cell>
          <cell r="D31612">
            <v>-74.599800999999999</v>
          </cell>
          <cell r="E31612" t="str">
            <v>NJ</v>
          </cell>
          <cell r="F31612" t="str">
            <v>Somerset</v>
          </cell>
        </row>
        <row r="31613">
          <cell r="A31613" t="str">
            <v>Raritan</v>
          </cell>
          <cell r="B31613">
            <v>61471</v>
          </cell>
          <cell r="C31613">
            <v>40.852581999999998</v>
          </cell>
          <cell r="D31613">
            <v>-90.985292999999999</v>
          </cell>
          <cell r="E31613" t="str">
            <v>IL</v>
          </cell>
          <cell r="F31613" t="str">
            <v>Henderson</v>
          </cell>
        </row>
        <row r="31614">
          <cell r="A31614" t="str">
            <v>Ratcliff</v>
          </cell>
          <cell r="B31614">
            <v>72951</v>
          </cell>
          <cell r="C31614">
            <v>35.291693000000002</v>
          </cell>
          <cell r="D31614">
            <v>-93.889921000000001</v>
          </cell>
          <cell r="E31614" t="str">
            <v>AR</v>
          </cell>
          <cell r="F31614" t="str">
            <v>Logan</v>
          </cell>
        </row>
        <row r="31615">
          <cell r="A31615" t="str">
            <v>Ratcliff</v>
          </cell>
          <cell r="B31615">
            <v>75858</v>
          </cell>
          <cell r="C31615">
            <v>31.259370000000001</v>
          </cell>
          <cell r="D31615">
            <v>-95.367485000000002</v>
          </cell>
          <cell r="E31615" t="str">
            <v>TX</v>
          </cell>
          <cell r="F31615" t="str">
            <v>Houston</v>
          </cell>
        </row>
        <row r="31616">
          <cell r="A31616" t="str">
            <v>Rathdrum</v>
          </cell>
          <cell r="B31616">
            <v>83858</v>
          </cell>
          <cell r="C31616">
            <v>47.845813999999997</v>
          </cell>
          <cell r="D31616">
            <v>-116.839411</v>
          </cell>
          <cell r="E31616" t="str">
            <v>ID</v>
          </cell>
          <cell r="F31616" t="str">
            <v>Kootenai</v>
          </cell>
        </row>
        <row r="31617">
          <cell r="A31617" t="str">
            <v>Ratliff City</v>
          </cell>
          <cell r="B31617">
            <v>73481</v>
          </cell>
          <cell r="C31617">
            <v>34.288884000000003</v>
          </cell>
          <cell r="D31617">
            <v>-97.248074000000003</v>
          </cell>
          <cell r="E31617" t="str">
            <v>OK</v>
          </cell>
          <cell r="F31617" t="str">
            <v>Carter</v>
          </cell>
        </row>
        <row r="31618">
          <cell r="A31618" t="str">
            <v>Raton</v>
          </cell>
          <cell r="B31618">
            <v>87740</v>
          </cell>
          <cell r="C31618">
            <v>36.662666000000002</v>
          </cell>
          <cell r="D31618">
            <v>-104.815043</v>
          </cell>
          <cell r="E31618" t="str">
            <v>NM</v>
          </cell>
          <cell r="F31618" t="str">
            <v>Colfax</v>
          </cell>
        </row>
        <row r="31619">
          <cell r="A31619" t="str">
            <v>Rattan</v>
          </cell>
          <cell r="B31619">
            <v>74562</v>
          </cell>
          <cell r="C31619">
            <v>34.418801000000002</v>
          </cell>
          <cell r="D31619">
            <v>-95.358406000000002</v>
          </cell>
          <cell r="E31619" t="str">
            <v>OK</v>
          </cell>
          <cell r="F31619" t="str">
            <v>Pushmataha</v>
          </cell>
        </row>
        <row r="31620">
          <cell r="A31620" t="str">
            <v>Ravalli</v>
          </cell>
          <cell r="B31620">
            <v>59863</v>
          </cell>
          <cell r="C31620">
            <v>47.594957000000001</v>
          </cell>
          <cell r="D31620">
            <v>-114.101443</v>
          </cell>
          <cell r="E31620" t="str">
            <v>MT</v>
          </cell>
          <cell r="F31620" t="str">
            <v>Lake</v>
          </cell>
        </row>
        <row r="31621">
          <cell r="A31621" t="str">
            <v>Raven</v>
          </cell>
          <cell r="B31621">
            <v>24639</v>
          </cell>
          <cell r="C31621">
            <v>37.287992000000003</v>
          </cell>
          <cell r="D31621">
            <v>-82.027407999999994</v>
          </cell>
          <cell r="E31621" t="str">
            <v>VA</v>
          </cell>
          <cell r="F31621" t="str">
            <v>Buchanan</v>
          </cell>
        </row>
        <row r="31622">
          <cell r="A31622" t="str">
            <v>Raven</v>
          </cell>
          <cell r="B31622">
            <v>41861</v>
          </cell>
          <cell r="C31622">
            <v>37.387621000000003</v>
          </cell>
          <cell r="D31622">
            <v>-82.836144000000004</v>
          </cell>
          <cell r="E31622" t="str">
            <v>KY</v>
          </cell>
          <cell r="F31622" t="str">
            <v>Knott</v>
          </cell>
        </row>
        <row r="31623">
          <cell r="A31623" t="str">
            <v>Ravena</v>
          </cell>
          <cell r="B31623">
            <v>12143</v>
          </cell>
          <cell r="C31623">
            <v>42.493642000000001</v>
          </cell>
          <cell r="D31623">
            <v>-73.858351999999996</v>
          </cell>
          <cell r="E31623" t="str">
            <v>NY</v>
          </cell>
          <cell r="F31623" t="str">
            <v>Albany</v>
          </cell>
        </row>
        <row r="31624">
          <cell r="A31624" t="str">
            <v>Ravencliff</v>
          </cell>
          <cell r="B31624">
            <v>25913</v>
          </cell>
          <cell r="C31624">
            <v>37.603344</v>
          </cell>
          <cell r="D31624">
            <v>-81.53998</v>
          </cell>
          <cell r="E31624" t="str">
            <v>WV</v>
          </cell>
          <cell r="F31624" t="str">
            <v>Wyoming</v>
          </cell>
        </row>
        <row r="31625">
          <cell r="A31625" t="str">
            <v>Ravendale</v>
          </cell>
          <cell r="B31625">
            <v>96123</v>
          </cell>
          <cell r="C31625">
            <v>40.776153999999998</v>
          </cell>
          <cell r="D31625">
            <v>-120.32625899999999</v>
          </cell>
          <cell r="E31625" t="str">
            <v>CA</v>
          </cell>
          <cell r="F31625" t="str">
            <v>Lassen</v>
          </cell>
        </row>
        <row r="31626">
          <cell r="A31626" t="str">
            <v>Ravenden</v>
          </cell>
          <cell r="B31626">
            <v>72459</v>
          </cell>
          <cell r="C31626">
            <v>36.182459999999999</v>
          </cell>
          <cell r="D31626">
            <v>-91.223314000000002</v>
          </cell>
          <cell r="E31626" t="str">
            <v>AR</v>
          </cell>
          <cell r="F31626" t="str">
            <v>Lawrence</v>
          </cell>
        </row>
        <row r="31627">
          <cell r="A31627" t="str">
            <v>Ravenden Springs</v>
          </cell>
          <cell r="B31627">
            <v>72460</v>
          </cell>
          <cell r="C31627">
            <v>36.337228000000003</v>
          </cell>
          <cell r="D31627">
            <v>-91.009405000000001</v>
          </cell>
          <cell r="E31627" t="str">
            <v>AR</v>
          </cell>
          <cell r="F31627" t="str">
            <v>Randolph</v>
          </cell>
        </row>
        <row r="31628">
          <cell r="A31628" t="str">
            <v>Ravenel</v>
          </cell>
          <cell r="B31628">
            <v>29470</v>
          </cell>
          <cell r="C31628">
            <v>32.787773999999999</v>
          </cell>
          <cell r="D31628">
            <v>-80.224755999999999</v>
          </cell>
          <cell r="E31628" t="str">
            <v>SC</v>
          </cell>
          <cell r="F31628" t="str">
            <v>Charleston</v>
          </cell>
        </row>
        <row r="31629">
          <cell r="A31629" t="str">
            <v>Ravenna</v>
          </cell>
          <cell r="B31629">
            <v>40472</v>
          </cell>
          <cell r="C31629">
            <v>37.713915</v>
          </cell>
          <cell r="D31629">
            <v>-83.856874000000005</v>
          </cell>
          <cell r="E31629" t="str">
            <v>KY</v>
          </cell>
          <cell r="F31629" t="str">
            <v>Estill</v>
          </cell>
        </row>
        <row r="31630">
          <cell r="A31630" t="str">
            <v>Ravenna</v>
          </cell>
          <cell r="B31630">
            <v>44266</v>
          </cell>
          <cell r="C31630">
            <v>41.163755000000002</v>
          </cell>
          <cell r="D31630">
            <v>-81.172922</v>
          </cell>
          <cell r="E31630" t="str">
            <v>OH</v>
          </cell>
          <cell r="F31630" t="str">
            <v>Portage</v>
          </cell>
        </row>
        <row r="31631">
          <cell r="A31631" t="str">
            <v>Ravenna</v>
          </cell>
          <cell r="B31631">
            <v>49451</v>
          </cell>
          <cell r="C31631">
            <v>43.205959999999997</v>
          </cell>
          <cell r="D31631">
            <v>-85.968106000000006</v>
          </cell>
          <cell r="E31631" t="str">
            <v>MI</v>
          </cell>
          <cell r="F31631" t="str">
            <v>Muskegon</v>
          </cell>
        </row>
        <row r="31632">
          <cell r="A31632" t="str">
            <v>Ravenna</v>
          </cell>
          <cell r="B31632">
            <v>68869</v>
          </cell>
          <cell r="C31632">
            <v>40.960075000000003</v>
          </cell>
          <cell r="D31632">
            <v>-98.902302000000006</v>
          </cell>
          <cell r="E31632" t="str">
            <v>NE</v>
          </cell>
          <cell r="F31632" t="str">
            <v>Buffalo</v>
          </cell>
        </row>
        <row r="31633">
          <cell r="A31633" t="str">
            <v>Ravenna</v>
          </cell>
          <cell r="B31633">
            <v>75476</v>
          </cell>
          <cell r="C31633">
            <v>33.670261000000004</v>
          </cell>
          <cell r="D31633">
            <v>-96.276105000000001</v>
          </cell>
          <cell r="E31633" t="str">
            <v>TX</v>
          </cell>
          <cell r="F31633" t="str">
            <v>Fannin</v>
          </cell>
        </row>
        <row r="31634">
          <cell r="A31634" t="str">
            <v>Ravensdale</v>
          </cell>
          <cell r="B31634">
            <v>98051</v>
          </cell>
          <cell r="C31634">
            <v>47.274763999999998</v>
          </cell>
          <cell r="D31634">
            <v>-121.932232</v>
          </cell>
          <cell r="E31634" t="str">
            <v>WA</v>
          </cell>
          <cell r="F31634" t="str">
            <v>King</v>
          </cell>
        </row>
        <row r="31635">
          <cell r="A31635" t="str">
            <v>Ravenswood</v>
          </cell>
          <cell r="B31635">
            <v>26164</v>
          </cell>
          <cell r="C31635">
            <v>38.988819999999997</v>
          </cell>
          <cell r="D31635">
            <v>-81.713982999999999</v>
          </cell>
          <cell r="E31635" t="str">
            <v>WV</v>
          </cell>
          <cell r="F31635" t="str">
            <v>Jackson</v>
          </cell>
        </row>
        <row r="31636">
          <cell r="A31636" t="str">
            <v>Ravenwood</v>
          </cell>
          <cell r="B31636">
            <v>64479</v>
          </cell>
          <cell r="C31636">
            <v>40.35257</v>
          </cell>
          <cell r="D31636">
            <v>-94.671958000000004</v>
          </cell>
          <cell r="E31636" t="str">
            <v>MO</v>
          </cell>
          <cell r="F31636" t="str">
            <v>Nodaway</v>
          </cell>
        </row>
        <row r="31637">
          <cell r="A31637" t="str">
            <v>Ravia</v>
          </cell>
          <cell r="B31637">
            <v>73455</v>
          </cell>
          <cell r="C31637">
            <v>34.244022999999999</v>
          </cell>
          <cell r="D31637">
            <v>-96.752905999999996</v>
          </cell>
          <cell r="E31637" t="str">
            <v>OK</v>
          </cell>
          <cell r="F31637" t="str">
            <v>Johnston</v>
          </cell>
        </row>
        <row r="31638">
          <cell r="A31638" t="str">
            <v>Ravine</v>
          </cell>
          <cell r="B31638">
            <v>17966</v>
          </cell>
          <cell r="C31638">
            <v>40.722586999999997</v>
          </cell>
          <cell r="D31638">
            <v>-76.229623000000004</v>
          </cell>
          <cell r="E31638" t="str">
            <v>PA</v>
          </cell>
          <cell r="F31638" t="str">
            <v>Schuylkill</v>
          </cell>
        </row>
        <row r="31639">
          <cell r="A31639" t="str">
            <v>Ravinia</v>
          </cell>
          <cell r="B31639">
            <v>57357</v>
          </cell>
          <cell r="C31639">
            <v>43.136364999999998</v>
          </cell>
          <cell r="D31639">
            <v>-98.427172999999996</v>
          </cell>
          <cell r="E31639" t="str">
            <v>SD</v>
          </cell>
          <cell r="F31639" t="str">
            <v>Charles Mix</v>
          </cell>
        </row>
        <row r="31640">
          <cell r="A31640" t="str">
            <v>Rawl</v>
          </cell>
          <cell r="B31640">
            <v>25691</v>
          </cell>
          <cell r="C31640">
            <v>37.743062999999999</v>
          </cell>
          <cell r="D31640">
            <v>-82.108009999999993</v>
          </cell>
          <cell r="E31640" t="str">
            <v>WV</v>
          </cell>
          <cell r="F31640" t="str">
            <v>Mingo</v>
          </cell>
        </row>
        <row r="31641">
          <cell r="A31641" t="str">
            <v>Rawlings</v>
          </cell>
          <cell r="B31641">
            <v>21557</v>
          </cell>
          <cell r="C31641">
            <v>39.50582</v>
          </cell>
          <cell r="D31641">
            <v>-78.921161999999995</v>
          </cell>
          <cell r="E31641" t="str">
            <v>MD</v>
          </cell>
          <cell r="F31641" t="str">
            <v>Allegany</v>
          </cell>
        </row>
        <row r="31642">
          <cell r="A31642" t="str">
            <v>Rawlings</v>
          </cell>
          <cell r="B31642">
            <v>23876</v>
          </cell>
          <cell r="C31642">
            <v>36.948942000000002</v>
          </cell>
          <cell r="D31642">
            <v>-77.841001000000006</v>
          </cell>
          <cell r="E31642" t="str">
            <v>VA</v>
          </cell>
          <cell r="F31642" t="str">
            <v>Brunswick</v>
          </cell>
        </row>
        <row r="31643">
          <cell r="A31643" t="str">
            <v>Rawlins</v>
          </cell>
          <cell r="B31643">
            <v>82301</v>
          </cell>
          <cell r="C31643">
            <v>41.538074999999999</v>
          </cell>
          <cell r="D31643">
            <v>-106.921959</v>
          </cell>
          <cell r="E31643" t="str">
            <v>WY</v>
          </cell>
          <cell r="F31643" t="str">
            <v>Carbon</v>
          </cell>
        </row>
        <row r="31644">
          <cell r="A31644" t="str">
            <v>Rawson</v>
          </cell>
          <cell r="B31644">
            <v>45881</v>
          </cell>
          <cell r="C31644">
            <v>40.941561999999998</v>
          </cell>
          <cell r="D31644">
            <v>-83.770206000000002</v>
          </cell>
          <cell r="E31644" t="str">
            <v>OH</v>
          </cell>
          <cell r="F31644" t="str">
            <v>Hancock</v>
          </cell>
        </row>
        <row r="31645">
          <cell r="A31645" t="str">
            <v>Ray</v>
          </cell>
          <cell r="B31645">
            <v>45672</v>
          </cell>
          <cell r="C31645">
            <v>39.230553</v>
          </cell>
          <cell r="D31645">
            <v>-82.669560000000004</v>
          </cell>
          <cell r="E31645" t="str">
            <v>OH</v>
          </cell>
          <cell r="F31645" t="str">
            <v>Vinton</v>
          </cell>
        </row>
        <row r="31646">
          <cell r="A31646" t="str">
            <v>Ray</v>
          </cell>
          <cell r="B31646">
            <v>48096</v>
          </cell>
          <cell r="C31646">
            <v>42.754038999999999</v>
          </cell>
          <cell r="D31646">
            <v>-82.916347999999999</v>
          </cell>
          <cell r="E31646" t="str">
            <v>MI</v>
          </cell>
          <cell r="F31646" t="str">
            <v>Macomb</v>
          </cell>
        </row>
        <row r="31647">
          <cell r="A31647" t="str">
            <v>Ray</v>
          </cell>
          <cell r="B31647">
            <v>56669</v>
          </cell>
          <cell r="C31647">
            <v>48.394720999999997</v>
          </cell>
          <cell r="D31647">
            <v>-93.310666999999995</v>
          </cell>
          <cell r="E31647" t="str">
            <v>MN</v>
          </cell>
          <cell r="F31647" t="str">
            <v>Koochiching</v>
          </cell>
        </row>
        <row r="31648">
          <cell r="A31648" t="str">
            <v>Ray</v>
          </cell>
          <cell r="B31648">
            <v>58849</v>
          </cell>
          <cell r="C31648">
            <v>48.321696000000003</v>
          </cell>
          <cell r="D31648">
            <v>-103.165391</v>
          </cell>
          <cell r="E31648" t="str">
            <v>ND</v>
          </cell>
          <cell r="F31648" t="str">
            <v>Williams</v>
          </cell>
        </row>
        <row r="31649">
          <cell r="A31649" t="str">
            <v>Ray Brook</v>
          </cell>
          <cell r="B31649">
            <v>12977</v>
          </cell>
          <cell r="C31649">
            <v>44.145677999999997</v>
          </cell>
          <cell r="D31649">
            <v>-73.815203999999994</v>
          </cell>
          <cell r="E31649" t="str">
            <v>NY</v>
          </cell>
          <cell r="F31649" t="str">
            <v>Essex</v>
          </cell>
        </row>
        <row r="31650">
          <cell r="A31650" t="str">
            <v>Ray City</v>
          </cell>
          <cell r="B31650">
            <v>31645</v>
          </cell>
          <cell r="C31650">
            <v>31.083618999999999</v>
          </cell>
          <cell r="D31650">
            <v>-83.228708999999995</v>
          </cell>
          <cell r="E31650" t="str">
            <v>GA</v>
          </cell>
          <cell r="F31650" t="str">
            <v>Berrien</v>
          </cell>
        </row>
        <row r="31651">
          <cell r="A31651" t="str">
            <v>Rayland</v>
          </cell>
          <cell r="B31651">
            <v>43943</v>
          </cell>
          <cell r="C31651">
            <v>40.337356999999997</v>
          </cell>
          <cell r="D31651">
            <v>-80.771562000000003</v>
          </cell>
          <cell r="E31651" t="str">
            <v>OH</v>
          </cell>
          <cell r="F31651" t="str">
            <v>Jefferson</v>
          </cell>
        </row>
        <row r="31652">
          <cell r="A31652" t="str">
            <v>Rayle</v>
          </cell>
          <cell r="B31652">
            <v>30660</v>
          </cell>
          <cell r="C31652">
            <v>33.763817000000003</v>
          </cell>
          <cell r="D31652">
            <v>-82.899831000000006</v>
          </cell>
          <cell r="E31652" t="str">
            <v>GA</v>
          </cell>
          <cell r="F31652" t="str">
            <v>Wilkes</v>
          </cell>
        </row>
        <row r="31653">
          <cell r="A31653" t="str">
            <v>Raymond</v>
          </cell>
          <cell r="B31653">
            <v>3077</v>
          </cell>
          <cell r="C31653">
            <v>43.05932</v>
          </cell>
          <cell r="D31653">
            <v>-71.204521</v>
          </cell>
          <cell r="E31653" t="str">
            <v>NH</v>
          </cell>
          <cell r="F31653" t="str">
            <v>Rockingham</v>
          </cell>
        </row>
        <row r="31654">
          <cell r="A31654" t="str">
            <v>Raymond</v>
          </cell>
          <cell r="B31654">
            <v>4071</v>
          </cell>
          <cell r="C31654">
            <v>43.906227000000001</v>
          </cell>
          <cell r="D31654">
            <v>-70.465928000000005</v>
          </cell>
          <cell r="E31654" t="str">
            <v>ME</v>
          </cell>
          <cell r="F31654" t="str">
            <v>Cumberland</v>
          </cell>
        </row>
        <row r="31655">
          <cell r="A31655" t="str">
            <v>Raymond</v>
          </cell>
          <cell r="B31655">
            <v>39154</v>
          </cell>
          <cell r="C31655">
            <v>32.196072000000001</v>
          </cell>
          <cell r="D31655">
            <v>-90.475279999999998</v>
          </cell>
          <cell r="E31655" t="str">
            <v>MS</v>
          </cell>
          <cell r="F31655" t="str">
            <v>Hinds</v>
          </cell>
        </row>
        <row r="31656">
          <cell r="A31656" t="str">
            <v>Raymond</v>
          </cell>
          <cell r="B31656">
            <v>43067</v>
          </cell>
          <cell r="C31656">
            <v>40.337997000000001</v>
          </cell>
          <cell r="D31656">
            <v>-83.465462000000002</v>
          </cell>
          <cell r="E31656" t="str">
            <v>OH</v>
          </cell>
          <cell r="F31656" t="str">
            <v>Union</v>
          </cell>
        </row>
        <row r="31657">
          <cell r="A31657" t="str">
            <v>Raymond</v>
          </cell>
          <cell r="B31657">
            <v>50667</v>
          </cell>
          <cell r="C31657">
            <v>42.466586999999997</v>
          </cell>
          <cell r="D31657">
            <v>-92.216419999999999</v>
          </cell>
          <cell r="E31657" t="str">
            <v>IA</v>
          </cell>
          <cell r="F31657" t="str">
            <v>Black Hawk</v>
          </cell>
        </row>
        <row r="31658">
          <cell r="A31658" t="str">
            <v>Raymond</v>
          </cell>
          <cell r="B31658">
            <v>56282</v>
          </cell>
          <cell r="C31658">
            <v>45.094172999999998</v>
          </cell>
          <cell r="D31658">
            <v>-95.111334999999997</v>
          </cell>
          <cell r="E31658" t="str">
            <v>MN</v>
          </cell>
          <cell r="F31658" t="str">
            <v>Kandiyohi</v>
          </cell>
        </row>
        <row r="31659">
          <cell r="A31659" t="str">
            <v>Raymond</v>
          </cell>
          <cell r="B31659">
            <v>57258</v>
          </cell>
          <cell r="C31659">
            <v>44.910755999999999</v>
          </cell>
          <cell r="D31659">
            <v>-97.939297999999994</v>
          </cell>
          <cell r="E31659" t="str">
            <v>SD</v>
          </cell>
          <cell r="F31659" t="str">
            <v>Clark</v>
          </cell>
        </row>
        <row r="31660">
          <cell r="A31660" t="str">
            <v>Raymond</v>
          </cell>
          <cell r="B31660">
            <v>59256</v>
          </cell>
          <cell r="C31660">
            <v>48.694564999999997</v>
          </cell>
          <cell r="D31660">
            <v>-104.552352</v>
          </cell>
          <cell r="E31660" t="str">
            <v>MT</v>
          </cell>
          <cell r="F31660" t="str">
            <v>Sheridan</v>
          </cell>
        </row>
        <row r="31661">
          <cell r="A31661" t="str">
            <v>Raymond</v>
          </cell>
          <cell r="B31661">
            <v>62560</v>
          </cell>
          <cell r="C31661">
            <v>39.311813999999998</v>
          </cell>
          <cell r="D31661">
            <v>-89.580235999999999</v>
          </cell>
          <cell r="E31661" t="str">
            <v>IL</v>
          </cell>
          <cell r="F31661" t="str">
            <v>Montgomery</v>
          </cell>
        </row>
        <row r="31662">
          <cell r="A31662" t="str">
            <v>Raymond</v>
          </cell>
          <cell r="B31662">
            <v>67573</v>
          </cell>
          <cell r="C31662">
            <v>38.267479999999999</v>
          </cell>
          <cell r="D31662">
            <v>-98.392836000000003</v>
          </cell>
          <cell r="E31662" t="str">
            <v>KS</v>
          </cell>
          <cell r="F31662" t="str">
            <v>Rice</v>
          </cell>
        </row>
        <row r="31663">
          <cell r="A31663" t="str">
            <v>Raymond</v>
          </cell>
          <cell r="B31663">
            <v>68428</v>
          </cell>
          <cell r="C31663">
            <v>40.934176000000001</v>
          </cell>
          <cell r="D31663">
            <v>-96.786573000000004</v>
          </cell>
          <cell r="E31663" t="str">
            <v>NE</v>
          </cell>
          <cell r="F31663" t="str">
            <v>Lancaster</v>
          </cell>
        </row>
        <row r="31664">
          <cell r="A31664" t="str">
            <v>Raymond</v>
          </cell>
          <cell r="B31664">
            <v>93653</v>
          </cell>
          <cell r="C31664">
            <v>37.242120999999997</v>
          </cell>
          <cell r="D31664">
            <v>-119.859865</v>
          </cell>
          <cell r="E31664" t="str">
            <v>CA</v>
          </cell>
          <cell r="F31664" t="str">
            <v>Madera</v>
          </cell>
        </row>
        <row r="31665">
          <cell r="A31665" t="str">
            <v>Raymond</v>
          </cell>
          <cell r="B31665">
            <v>98577</v>
          </cell>
          <cell r="C31665">
            <v>46.653495999999997</v>
          </cell>
          <cell r="D31665">
            <v>-123.657572</v>
          </cell>
          <cell r="E31665" t="str">
            <v>WA</v>
          </cell>
          <cell r="F31665" t="str">
            <v>Pacific</v>
          </cell>
        </row>
        <row r="31666">
          <cell r="A31666" t="str">
            <v>Raymondville</v>
          </cell>
          <cell r="B31666">
            <v>13678</v>
          </cell>
          <cell r="C31666">
            <v>44.828685</v>
          </cell>
          <cell r="D31666">
            <v>-74.979810999999998</v>
          </cell>
          <cell r="E31666" t="str">
            <v>NY</v>
          </cell>
          <cell r="F31666" t="str">
            <v>Saint Lawrence</v>
          </cell>
        </row>
        <row r="31667">
          <cell r="A31667" t="str">
            <v>Raymondville</v>
          </cell>
          <cell r="B31667">
            <v>65555</v>
          </cell>
          <cell r="C31667">
            <v>37.366337999999999</v>
          </cell>
          <cell r="D31667">
            <v>-91.748856000000004</v>
          </cell>
          <cell r="E31667" t="str">
            <v>MO</v>
          </cell>
          <cell r="F31667" t="str">
            <v>Texas</v>
          </cell>
        </row>
        <row r="31668">
          <cell r="A31668" t="str">
            <v>Raymondville</v>
          </cell>
          <cell r="B31668">
            <v>78580</v>
          </cell>
          <cell r="C31668">
            <v>26.417824</v>
          </cell>
          <cell r="D31668">
            <v>-97.79468</v>
          </cell>
          <cell r="E31668" t="str">
            <v>TX</v>
          </cell>
          <cell r="F31668" t="str">
            <v>Willacy</v>
          </cell>
        </row>
        <row r="31669">
          <cell r="A31669" t="str">
            <v>Raymore</v>
          </cell>
          <cell r="B31669">
            <v>64083</v>
          </cell>
          <cell r="C31669">
            <v>38.795020000000001</v>
          </cell>
          <cell r="D31669">
            <v>-94.435541999999998</v>
          </cell>
          <cell r="E31669" t="str">
            <v>MO</v>
          </cell>
          <cell r="F31669" t="str">
            <v>Cass</v>
          </cell>
        </row>
        <row r="31670">
          <cell r="A31670" t="str">
            <v>Rayne</v>
          </cell>
          <cell r="B31670">
            <v>70578</v>
          </cell>
          <cell r="C31670">
            <v>30.256405000000001</v>
          </cell>
          <cell r="D31670">
            <v>-92.261328000000006</v>
          </cell>
          <cell r="E31670" t="str">
            <v>LA</v>
          </cell>
          <cell r="F31670" t="str">
            <v>Acadia</v>
          </cell>
        </row>
        <row r="31671">
          <cell r="A31671" t="str">
            <v>Raynesford</v>
          </cell>
          <cell r="B31671">
            <v>59469</v>
          </cell>
          <cell r="C31671">
            <v>47.044583000000003</v>
          </cell>
          <cell r="D31671">
            <v>-110.267003</v>
          </cell>
          <cell r="E31671" t="str">
            <v>MT</v>
          </cell>
          <cell r="F31671" t="str">
            <v>Judith Basin</v>
          </cell>
        </row>
        <row r="31672">
          <cell r="A31672" t="str">
            <v>Raynham</v>
          </cell>
          <cell r="B31672">
            <v>2767</v>
          </cell>
          <cell r="C31672">
            <v>41.936700000000002</v>
          </cell>
          <cell r="D31672">
            <v>-71.048940999999999</v>
          </cell>
          <cell r="E31672" t="str">
            <v>MA</v>
          </cell>
          <cell r="F31672" t="str">
            <v>Bristol</v>
          </cell>
        </row>
        <row r="31673">
          <cell r="A31673" t="str">
            <v>Raynham Center</v>
          </cell>
          <cell r="B31673">
            <v>2768</v>
          </cell>
          <cell r="C31673">
            <v>41.756214</v>
          </cell>
          <cell r="D31673">
            <v>-71.067062000000007</v>
          </cell>
          <cell r="E31673" t="str">
            <v>MA</v>
          </cell>
          <cell r="F31673" t="str">
            <v>Bristol</v>
          </cell>
        </row>
        <row r="31674">
          <cell r="A31674" t="str">
            <v>Raysal</v>
          </cell>
          <cell r="B31674">
            <v>24879</v>
          </cell>
          <cell r="C31674">
            <v>37.375245999999997</v>
          </cell>
          <cell r="D31674">
            <v>-81.653889000000007</v>
          </cell>
          <cell r="E31674" t="str">
            <v>WV</v>
          </cell>
          <cell r="F31674" t="str">
            <v>Mcdowell</v>
          </cell>
        </row>
        <row r="31675">
          <cell r="A31675" t="str">
            <v>Rayville</v>
          </cell>
          <cell r="B31675">
            <v>64084</v>
          </cell>
          <cell r="C31675">
            <v>39.380156999999997</v>
          </cell>
          <cell r="D31675">
            <v>-94.068580999999995</v>
          </cell>
          <cell r="E31675" t="str">
            <v>MO</v>
          </cell>
          <cell r="F31675" t="str">
            <v>Ray</v>
          </cell>
        </row>
        <row r="31676">
          <cell r="A31676" t="str">
            <v>Rayville</v>
          </cell>
          <cell r="B31676">
            <v>71269</v>
          </cell>
          <cell r="C31676">
            <v>32.445644999999999</v>
          </cell>
          <cell r="D31676">
            <v>-91.743313999999998</v>
          </cell>
          <cell r="E31676" t="str">
            <v>LA</v>
          </cell>
          <cell r="F31676" t="str">
            <v>Richland</v>
          </cell>
        </row>
        <row r="31677">
          <cell r="A31677" t="str">
            <v>Raywick</v>
          </cell>
          <cell r="B31677">
            <v>40060</v>
          </cell>
          <cell r="C31677">
            <v>37.533664000000002</v>
          </cell>
          <cell r="D31677">
            <v>-85.429061000000004</v>
          </cell>
          <cell r="E31677" t="str">
            <v>KY</v>
          </cell>
          <cell r="F31677" t="str">
            <v>Marion</v>
          </cell>
        </row>
        <row r="31678">
          <cell r="A31678" t="str">
            <v>Raywood</v>
          </cell>
          <cell r="B31678">
            <v>77582</v>
          </cell>
          <cell r="C31678">
            <v>30.054158000000001</v>
          </cell>
          <cell r="D31678">
            <v>-94.676435999999995</v>
          </cell>
          <cell r="E31678" t="str">
            <v>TX</v>
          </cell>
          <cell r="F31678" t="str">
            <v>Liberty</v>
          </cell>
        </row>
        <row r="31679">
          <cell r="A31679" t="str">
            <v>Rea</v>
          </cell>
          <cell r="B31679">
            <v>64480</v>
          </cell>
          <cell r="C31679">
            <v>40.059384000000001</v>
          </cell>
          <cell r="D31679">
            <v>-94.710628999999997</v>
          </cell>
          <cell r="E31679" t="str">
            <v>MO</v>
          </cell>
          <cell r="F31679" t="str">
            <v>Andrew</v>
          </cell>
        </row>
        <row r="31680">
          <cell r="A31680" t="str">
            <v>Reader</v>
          </cell>
          <cell r="B31680">
            <v>26167</v>
          </cell>
          <cell r="C31680">
            <v>39.575518000000002</v>
          </cell>
          <cell r="D31680">
            <v>-80.666712000000004</v>
          </cell>
          <cell r="E31680" t="str">
            <v>WV</v>
          </cell>
          <cell r="F31680" t="str">
            <v>Wetzel</v>
          </cell>
        </row>
        <row r="31681">
          <cell r="A31681" t="str">
            <v>Readfield</v>
          </cell>
          <cell r="B31681">
            <v>4355</v>
          </cell>
          <cell r="C31681">
            <v>44.384839999999997</v>
          </cell>
          <cell r="D31681">
            <v>-69.953716</v>
          </cell>
          <cell r="E31681" t="str">
            <v>ME</v>
          </cell>
          <cell r="F31681" t="str">
            <v>Kennebec</v>
          </cell>
        </row>
        <row r="31682">
          <cell r="A31682" t="str">
            <v>Readfield</v>
          </cell>
          <cell r="B31682">
            <v>54969</v>
          </cell>
          <cell r="C31682">
            <v>44.269990999999997</v>
          </cell>
          <cell r="D31682">
            <v>-88.775457000000003</v>
          </cell>
          <cell r="E31682" t="str">
            <v>WI</v>
          </cell>
          <cell r="F31682" t="str">
            <v>Waupaca</v>
          </cell>
        </row>
        <row r="31683">
          <cell r="A31683" t="str">
            <v>Reading</v>
          </cell>
          <cell r="B31683">
            <v>1867</v>
          </cell>
          <cell r="C31683">
            <v>42.537064999999998</v>
          </cell>
          <cell r="D31683">
            <v>-71.107172000000006</v>
          </cell>
          <cell r="E31683" t="str">
            <v>MA</v>
          </cell>
          <cell r="F31683" t="str">
            <v>Middlesex</v>
          </cell>
        </row>
        <row r="31684">
          <cell r="A31684" t="str">
            <v>Reading</v>
          </cell>
          <cell r="B31684">
            <v>5062</v>
          </cell>
          <cell r="C31684">
            <v>43.475589999999997</v>
          </cell>
          <cell r="D31684">
            <v>-72.572817999999998</v>
          </cell>
          <cell r="E31684" t="str">
            <v>VT</v>
          </cell>
          <cell r="F31684" t="str">
            <v>Windsor</v>
          </cell>
        </row>
        <row r="31685">
          <cell r="A31685" t="str">
            <v>Reading</v>
          </cell>
          <cell r="B31685">
            <v>19601</v>
          </cell>
          <cell r="C31685">
            <v>40.357241999999999</v>
          </cell>
          <cell r="D31685">
            <v>-75.940152999999995</v>
          </cell>
          <cell r="E31685" t="str">
            <v>PA</v>
          </cell>
          <cell r="F31685" t="str">
            <v>Berks</v>
          </cell>
        </row>
        <row r="31686">
          <cell r="A31686" t="str">
            <v>Reading</v>
          </cell>
          <cell r="B31686">
            <v>19602</v>
          </cell>
          <cell r="C31686">
            <v>40.326546</v>
          </cell>
          <cell r="D31686">
            <v>-75.915919000000002</v>
          </cell>
          <cell r="E31686" t="str">
            <v>PA</v>
          </cell>
          <cell r="F31686" t="str">
            <v>Berks</v>
          </cell>
        </row>
        <row r="31687">
          <cell r="A31687" t="str">
            <v>Reading</v>
          </cell>
          <cell r="B31687">
            <v>19603</v>
          </cell>
          <cell r="C31687">
            <v>40.388441999999998</v>
          </cell>
          <cell r="D31687">
            <v>-75.963054999999997</v>
          </cell>
          <cell r="E31687" t="str">
            <v>PA</v>
          </cell>
          <cell r="F31687" t="str">
            <v>Berks</v>
          </cell>
        </row>
        <row r="31688">
          <cell r="A31688" t="str">
            <v>Reading</v>
          </cell>
          <cell r="B31688">
            <v>19604</v>
          </cell>
          <cell r="C31688">
            <v>40.360942000000001</v>
          </cell>
          <cell r="D31688">
            <v>-75.927852000000001</v>
          </cell>
          <cell r="E31688" t="str">
            <v>PA</v>
          </cell>
          <cell r="F31688" t="str">
            <v>Berks</v>
          </cell>
        </row>
        <row r="31689">
          <cell r="A31689" t="str">
            <v>Reading</v>
          </cell>
          <cell r="B31689">
            <v>19605</v>
          </cell>
          <cell r="C31689">
            <v>40.404941999999998</v>
          </cell>
          <cell r="D31689">
            <v>-75.941603000000001</v>
          </cell>
          <cell r="E31689" t="str">
            <v>PA</v>
          </cell>
          <cell r="F31689" t="str">
            <v>Berks</v>
          </cell>
        </row>
        <row r="31690">
          <cell r="A31690" t="str">
            <v>Reading</v>
          </cell>
          <cell r="B31690">
            <v>19606</v>
          </cell>
          <cell r="C31690">
            <v>40.335118999999999</v>
          </cell>
          <cell r="D31690">
            <v>-75.874976000000004</v>
          </cell>
          <cell r="E31690" t="str">
            <v>PA</v>
          </cell>
          <cell r="F31690" t="str">
            <v>Berks</v>
          </cell>
        </row>
        <row r="31691">
          <cell r="A31691" t="str">
            <v>Reading</v>
          </cell>
          <cell r="B31691">
            <v>19607</v>
          </cell>
          <cell r="C31691">
            <v>40.299463000000003</v>
          </cell>
          <cell r="D31691">
            <v>-75.987606</v>
          </cell>
          <cell r="E31691" t="str">
            <v>PA</v>
          </cell>
          <cell r="F31691" t="str">
            <v>Berks</v>
          </cell>
        </row>
        <row r="31692">
          <cell r="A31692" t="str">
            <v>Reading</v>
          </cell>
          <cell r="B31692">
            <v>19608</v>
          </cell>
          <cell r="C31692">
            <v>40.316341999999999</v>
          </cell>
          <cell r="D31692">
            <v>-75.935520999999994</v>
          </cell>
          <cell r="E31692" t="str">
            <v>PA</v>
          </cell>
          <cell r="F31692" t="str">
            <v>Berks</v>
          </cell>
        </row>
        <row r="31693">
          <cell r="A31693" t="str">
            <v>Reading</v>
          </cell>
          <cell r="B31693">
            <v>19609</v>
          </cell>
          <cell r="C31693">
            <v>40.327992000000002</v>
          </cell>
          <cell r="D31693">
            <v>-75.990807000000004</v>
          </cell>
          <cell r="E31693" t="str">
            <v>PA</v>
          </cell>
          <cell r="F31693" t="str">
            <v>Berks</v>
          </cell>
        </row>
        <row r="31694">
          <cell r="A31694" t="str">
            <v>Reading</v>
          </cell>
          <cell r="B31694">
            <v>19610</v>
          </cell>
          <cell r="C31694">
            <v>40.338017000000001</v>
          </cell>
          <cell r="D31694">
            <v>-75.978005999999993</v>
          </cell>
          <cell r="E31694" t="str">
            <v>PA</v>
          </cell>
          <cell r="F31694" t="str">
            <v>Berks</v>
          </cell>
        </row>
        <row r="31695">
          <cell r="A31695" t="str">
            <v>Reading</v>
          </cell>
          <cell r="B31695">
            <v>19611</v>
          </cell>
          <cell r="C31695">
            <v>40.303891999999998</v>
          </cell>
          <cell r="D31695">
            <v>-75.938852999999995</v>
          </cell>
          <cell r="E31695" t="str">
            <v>PA</v>
          </cell>
          <cell r="F31695" t="str">
            <v>Berks</v>
          </cell>
        </row>
        <row r="31696">
          <cell r="A31696" t="str">
            <v>Reading</v>
          </cell>
          <cell r="B31696">
            <v>19612</v>
          </cell>
          <cell r="C31696">
            <v>40.438899999999997</v>
          </cell>
          <cell r="D31696">
            <v>-75.885302999999993</v>
          </cell>
          <cell r="E31696" t="str">
            <v>PA</v>
          </cell>
          <cell r="F31696" t="str">
            <v>Berks</v>
          </cell>
        </row>
        <row r="31697">
          <cell r="A31697" t="str">
            <v>Reading</v>
          </cell>
          <cell r="B31697">
            <v>19640</v>
          </cell>
          <cell r="C31697">
            <v>40.407173</v>
          </cell>
          <cell r="D31697">
            <v>-75.984900999999994</v>
          </cell>
          <cell r="E31697" t="str">
            <v>PA</v>
          </cell>
          <cell r="F31697" t="str">
            <v>Berks</v>
          </cell>
        </row>
        <row r="31698">
          <cell r="A31698" t="str">
            <v>Reading</v>
          </cell>
          <cell r="B31698">
            <v>49274</v>
          </cell>
          <cell r="C31698">
            <v>41.846896999999998</v>
          </cell>
          <cell r="D31698">
            <v>-84.728441000000004</v>
          </cell>
          <cell r="E31698" t="str">
            <v>MI</v>
          </cell>
          <cell r="F31698" t="str">
            <v>Hillsdale</v>
          </cell>
        </row>
        <row r="31699">
          <cell r="A31699" t="str">
            <v>Reading</v>
          </cell>
          <cell r="B31699">
            <v>56165</v>
          </cell>
          <cell r="C31699">
            <v>43.732303999999999</v>
          </cell>
          <cell r="D31699">
            <v>-95.703513999999998</v>
          </cell>
          <cell r="E31699" t="str">
            <v>MN</v>
          </cell>
          <cell r="F31699" t="str">
            <v>Nobles</v>
          </cell>
        </row>
        <row r="31700">
          <cell r="A31700" t="str">
            <v>Reading</v>
          </cell>
          <cell r="B31700">
            <v>66868</v>
          </cell>
          <cell r="C31700">
            <v>38.533231999999998</v>
          </cell>
          <cell r="D31700">
            <v>-96.014359999999996</v>
          </cell>
          <cell r="E31700" t="str">
            <v>KS</v>
          </cell>
          <cell r="F31700" t="str">
            <v>Lyon</v>
          </cell>
        </row>
        <row r="31701">
          <cell r="A31701" t="str">
            <v>Reading Center</v>
          </cell>
          <cell r="B31701">
            <v>14876</v>
          </cell>
          <cell r="C31701">
            <v>42.429721000000001</v>
          </cell>
          <cell r="D31701">
            <v>-76.925846000000007</v>
          </cell>
          <cell r="E31701" t="str">
            <v>NY</v>
          </cell>
          <cell r="F31701" t="str">
            <v>Schuyler</v>
          </cell>
        </row>
        <row r="31702">
          <cell r="A31702" t="str">
            <v>Readington</v>
          </cell>
          <cell r="B31702">
            <v>8870</v>
          </cell>
          <cell r="C31702">
            <v>40.563654</v>
          </cell>
          <cell r="D31702">
            <v>-74.949409000000003</v>
          </cell>
          <cell r="E31702" t="str">
            <v>NJ</v>
          </cell>
          <cell r="F31702" t="str">
            <v>Hunterdon</v>
          </cell>
        </row>
        <row r="31703">
          <cell r="A31703" t="str">
            <v>Readlyn</v>
          </cell>
          <cell r="B31703">
            <v>50668</v>
          </cell>
          <cell r="C31703">
            <v>42.693337</v>
          </cell>
          <cell r="D31703">
            <v>-92.219605000000001</v>
          </cell>
          <cell r="E31703" t="str">
            <v>IA</v>
          </cell>
          <cell r="F31703" t="str">
            <v>Bremer</v>
          </cell>
        </row>
        <row r="31704">
          <cell r="A31704" t="str">
            <v>Reads Landing</v>
          </cell>
          <cell r="B31704">
            <v>55968</v>
          </cell>
          <cell r="C31704">
            <v>44.340826</v>
          </cell>
          <cell r="D31704">
            <v>-92.282466999999997</v>
          </cell>
          <cell r="E31704" t="str">
            <v>MN</v>
          </cell>
          <cell r="F31704" t="str">
            <v>Wabasha</v>
          </cell>
        </row>
        <row r="31705">
          <cell r="A31705" t="str">
            <v>Readsboro</v>
          </cell>
          <cell r="B31705">
            <v>5350</v>
          </cell>
          <cell r="C31705">
            <v>42.785590999999997</v>
          </cell>
          <cell r="D31705">
            <v>-72.971931999999995</v>
          </cell>
          <cell r="E31705" t="str">
            <v>VT</v>
          </cell>
          <cell r="F31705" t="str">
            <v>Bennington</v>
          </cell>
        </row>
        <row r="31706">
          <cell r="A31706" t="str">
            <v>Readstown</v>
          </cell>
          <cell r="B31706">
            <v>54652</v>
          </cell>
          <cell r="C31706">
            <v>43.470286000000002</v>
          </cell>
          <cell r="D31706">
            <v>-90.774539000000004</v>
          </cell>
          <cell r="E31706" t="str">
            <v>WI</v>
          </cell>
          <cell r="F31706" t="str">
            <v>Vernon</v>
          </cell>
        </row>
        <row r="31707">
          <cell r="A31707" t="str">
            <v>Readville</v>
          </cell>
          <cell r="B31707">
            <v>2137</v>
          </cell>
          <cell r="C31707">
            <v>42.338946999999997</v>
          </cell>
          <cell r="D31707">
            <v>-70.919635</v>
          </cell>
          <cell r="E31707" t="str">
            <v>MA</v>
          </cell>
          <cell r="F31707" t="str">
            <v>Suffolk</v>
          </cell>
        </row>
        <row r="31708">
          <cell r="A31708" t="str">
            <v>Readyville</v>
          </cell>
          <cell r="B31708">
            <v>37149</v>
          </cell>
          <cell r="C31708">
            <v>35.803620000000002</v>
          </cell>
          <cell r="D31708">
            <v>-86.148505</v>
          </cell>
          <cell r="E31708" t="str">
            <v>TN</v>
          </cell>
          <cell r="F31708" t="str">
            <v>Cannon</v>
          </cell>
        </row>
        <row r="31709">
          <cell r="A31709" t="str">
            <v>Reagan</v>
          </cell>
          <cell r="B31709">
            <v>38368</v>
          </cell>
          <cell r="C31709">
            <v>35.501857999999999</v>
          </cell>
          <cell r="D31709">
            <v>-88.368317000000005</v>
          </cell>
          <cell r="E31709" t="str">
            <v>TN</v>
          </cell>
          <cell r="F31709" t="str">
            <v>Henderson</v>
          </cell>
        </row>
        <row r="31710">
          <cell r="A31710" t="str">
            <v>Reagan</v>
          </cell>
          <cell r="B31710">
            <v>76680</v>
          </cell>
          <cell r="C31710">
            <v>31.254242000000001</v>
          </cell>
          <cell r="D31710">
            <v>-96.937573999999998</v>
          </cell>
          <cell r="E31710" t="str">
            <v>TX</v>
          </cell>
          <cell r="F31710" t="str">
            <v>Falls</v>
          </cell>
        </row>
        <row r="31711">
          <cell r="A31711" t="str">
            <v>Realitos</v>
          </cell>
          <cell r="B31711">
            <v>78376</v>
          </cell>
          <cell r="C31711">
            <v>27.660242</v>
          </cell>
          <cell r="D31711">
            <v>-98.517893999999998</v>
          </cell>
          <cell r="E31711" t="str">
            <v>TX</v>
          </cell>
          <cell r="F31711" t="str">
            <v>Duval</v>
          </cell>
        </row>
        <row r="31712">
          <cell r="A31712" t="str">
            <v>Reamstown</v>
          </cell>
          <cell r="B31712">
            <v>17567</v>
          </cell>
          <cell r="C31712">
            <v>40.209941000000001</v>
          </cell>
          <cell r="D31712">
            <v>-76.116444999999999</v>
          </cell>
          <cell r="E31712" t="str">
            <v>PA</v>
          </cell>
          <cell r="F31712" t="str">
            <v>Lancaster</v>
          </cell>
        </row>
        <row r="31713">
          <cell r="A31713" t="str">
            <v>Reardan</v>
          </cell>
          <cell r="B31713">
            <v>99029</v>
          </cell>
          <cell r="C31713">
            <v>47.701644999999999</v>
          </cell>
          <cell r="D31713">
            <v>-117.755268</v>
          </cell>
          <cell r="E31713" t="str">
            <v>WA</v>
          </cell>
          <cell r="F31713" t="str">
            <v>Lincoln</v>
          </cell>
        </row>
        <row r="31714">
          <cell r="A31714" t="str">
            <v>Reasnor</v>
          </cell>
          <cell r="B31714">
            <v>50232</v>
          </cell>
          <cell r="C31714">
            <v>41.560307999999999</v>
          </cell>
          <cell r="D31714">
            <v>-92.981908000000004</v>
          </cell>
          <cell r="E31714" t="str">
            <v>IA</v>
          </cell>
          <cell r="F31714" t="str">
            <v>Jasper</v>
          </cell>
        </row>
        <row r="31715">
          <cell r="A31715" t="str">
            <v>Rebecca</v>
          </cell>
          <cell r="B31715">
            <v>31783</v>
          </cell>
          <cell r="C31715">
            <v>31.780373000000001</v>
          </cell>
          <cell r="D31715">
            <v>-83.526041000000006</v>
          </cell>
          <cell r="E31715" t="str">
            <v>GA</v>
          </cell>
          <cell r="F31715" t="str">
            <v>Turner</v>
          </cell>
        </row>
        <row r="31716">
          <cell r="A31716" t="str">
            <v>Rebersburg</v>
          </cell>
          <cell r="B31716">
            <v>16872</v>
          </cell>
          <cell r="C31716">
            <v>40.939914999999999</v>
          </cell>
          <cell r="D31716">
            <v>-77.448451000000006</v>
          </cell>
          <cell r="E31716" t="str">
            <v>PA</v>
          </cell>
          <cell r="F31716" t="str">
            <v>Centre</v>
          </cell>
        </row>
        <row r="31717">
          <cell r="A31717" t="str">
            <v>Rebuck</v>
          </cell>
          <cell r="B31717">
            <v>17867</v>
          </cell>
          <cell r="C31717">
            <v>40.889631999999999</v>
          </cell>
          <cell r="D31717">
            <v>-76.664574000000002</v>
          </cell>
          <cell r="E31717" t="str">
            <v>PA</v>
          </cell>
          <cell r="F31717" t="str">
            <v>Northumberland</v>
          </cell>
        </row>
        <row r="31718">
          <cell r="A31718" t="str">
            <v>Recluse</v>
          </cell>
          <cell r="B31718">
            <v>82725</v>
          </cell>
          <cell r="C31718">
            <v>44.851058999999999</v>
          </cell>
          <cell r="D31718">
            <v>-105.669641</v>
          </cell>
          <cell r="E31718" t="str">
            <v>WY</v>
          </cell>
          <cell r="F31718" t="str">
            <v>Campbell</v>
          </cell>
        </row>
        <row r="31719">
          <cell r="A31719" t="str">
            <v>Rector</v>
          </cell>
          <cell r="B31719">
            <v>15677</v>
          </cell>
          <cell r="C31719">
            <v>40.360222999999998</v>
          </cell>
          <cell r="D31719">
            <v>-79.439801000000003</v>
          </cell>
          <cell r="E31719" t="str">
            <v>PA</v>
          </cell>
          <cell r="F31719" t="str">
            <v>Westmoreland</v>
          </cell>
        </row>
        <row r="31720">
          <cell r="A31720" t="str">
            <v>Rector</v>
          </cell>
          <cell r="B31720">
            <v>72461</v>
          </cell>
          <cell r="C31720">
            <v>36.310788000000002</v>
          </cell>
          <cell r="D31720">
            <v>-90.329565000000002</v>
          </cell>
          <cell r="E31720" t="str">
            <v>AR</v>
          </cell>
          <cell r="F31720" t="str">
            <v>Clay</v>
          </cell>
        </row>
        <row r="31721">
          <cell r="A31721" t="str">
            <v>Rectortown</v>
          </cell>
          <cell r="B31721">
            <v>20140</v>
          </cell>
          <cell r="C31721">
            <v>38.916291000000001</v>
          </cell>
          <cell r="D31721">
            <v>-77.864840999999998</v>
          </cell>
          <cell r="E31721" t="str">
            <v>VA</v>
          </cell>
          <cell r="F31721" t="str">
            <v>Fauquier</v>
          </cell>
        </row>
        <row r="31722">
          <cell r="A31722" t="str">
            <v>Red Ash</v>
          </cell>
          <cell r="B31722">
            <v>24640</v>
          </cell>
          <cell r="C31722">
            <v>37.135489999999997</v>
          </cell>
          <cell r="D31722">
            <v>-81.563406000000001</v>
          </cell>
          <cell r="E31722" t="str">
            <v>VA</v>
          </cell>
          <cell r="F31722" t="str">
            <v>Tazewell</v>
          </cell>
        </row>
        <row r="31723">
          <cell r="A31723" t="str">
            <v>Red Bank</v>
          </cell>
          <cell r="B31723">
            <v>7701</v>
          </cell>
          <cell r="C31723">
            <v>40.358409000000002</v>
          </cell>
          <cell r="D31723">
            <v>-74.068143000000006</v>
          </cell>
          <cell r="E31723" t="str">
            <v>NJ</v>
          </cell>
          <cell r="F31723" t="str">
            <v>Monmouth</v>
          </cell>
        </row>
        <row r="31724">
          <cell r="A31724" t="str">
            <v>Red Banks</v>
          </cell>
          <cell r="B31724">
            <v>38661</v>
          </cell>
          <cell r="C31724">
            <v>34.893743999999998</v>
          </cell>
          <cell r="D31724">
            <v>-89.564927999999995</v>
          </cell>
          <cell r="E31724" t="str">
            <v>MS</v>
          </cell>
          <cell r="F31724" t="str">
            <v>Marshall</v>
          </cell>
        </row>
        <row r="31725">
          <cell r="A31725" t="str">
            <v>Red Bay</v>
          </cell>
          <cell r="B31725">
            <v>35582</v>
          </cell>
          <cell r="C31725">
            <v>34.453468000000001</v>
          </cell>
          <cell r="D31725">
            <v>-88.067791999999997</v>
          </cell>
          <cell r="E31725" t="str">
            <v>AL</v>
          </cell>
          <cell r="F31725" t="str">
            <v>Franklin</v>
          </cell>
        </row>
        <row r="31726">
          <cell r="A31726" t="str">
            <v>Red Bluff</v>
          </cell>
          <cell r="B31726">
            <v>96080</v>
          </cell>
          <cell r="C31726">
            <v>40.142907000000001</v>
          </cell>
          <cell r="D31726">
            <v>-122.34088800000001</v>
          </cell>
          <cell r="E31726" t="str">
            <v>CA</v>
          </cell>
          <cell r="F31726" t="str">
            <v>Tehama</v>
          </cell>
        </row>
        <row r="31727">
          <cell r="A31727" t="str">
            <v>Red Boiling Springs</v>
          </cell>
          <cell r="B31727">
            <v>37150</v>
          </cell>
          <cell r="C31727">
            <v>36.517716999999998</v>
          </cell>
          <cell r="D31727">
            <v>-85.866181999999995</v>
          </cell>
          <cell r="E31727" t="str">
            <v>TN</v>
          </cell>
          <cell r="F31727" t="str">
            <v>Macon</v>
          </cell>
        </row>
        <row r="31728">
          <cell r="A31728" t="str">
            <v>Red Bud</v>
          </cell>
          <cell r="B31728">
            <v>62278</v>
          </cell>
          <cell r="C31728">
            <v>38.119605</v>
          </cell>
          <cell r="D31728">
            <v>-89.818578000000002</v>
          </cell>
          <cell r="E31728" t="str">
            <v>IL</v>
          </cell>
          <cell r="F31728" t="str">
            <v>Randolph</v>
          </cell>
        </row>
        <row r="31729">
          <cell r="A31729" t="str">
            <v>Red Cliff</v>
          </cell>
          <cell r="B31729">
            <v>81649</v>
          </cell>
          <cell r="C31729">
            <v>39.458351</v>
          </cell>
          <cell r="D31729">
            <v>-106.38505600000001</v>
          </cell>
          <cell r="E31729" t="str">
            <v>CO</v>
          </cell>
          <cell r="F31729" t="str">
            <v>Eagle</v>
          </cell>
        </row>
        <row r="31730">
          <cell r="A31730" t="str">
            <v>Red Cloud</v>
          </cell>
          <cell r="B31730">
            <v>68970</v>
          </cell>
          <cell r="C31730">
            <v>40.201918999999997</v>
          </cell>
          <cell r="D31730">
            <v>-98.500021000000004</v>
          </cell>
          <cell r="E31730" t="str">
            <v>NE</v>
          </cell>
          <cell r="F31730" t="str">
            <v>Webster</v>
          </cell>
        </row>
        <row r="31731">
          <cell r="A31731" t="str">
            <v>Red Creek</v>
          </cell>
          <cell r="B31731">
            <v>13143</v>
          </cell>
          <cell r="C31731">
            <v>43.238247999999999</v>
          </cell>
          <cell r="D31731">
            <v>-76.752077</v>
          </cell>
          <cell r="E31731" t="str">
            <v>NY</v>
          </cell>
          <cell r="F31731" t="str">
            <v>Wayne</v>
          </cell>
        </row>
        <row r="31732">
          <cell r="A31732" t="str">
            <v>Red Creek</v>
          </cell>
          <cell r="B31732">
            <v>26289</v>
          </cell>
          <cell r="C31732">
            <v>39.117905999999998</v>
          </cell>
          <cell r="D31732">
            <v>-79.563677999999996</v>
          </cell>
          <cell r="E31732" t="str">
            <v>WV</v>
          </cell>
          <cell r="F31732" t="str">
            <v>Tucker</v>
          </cell>
        </row>
        <row r="31733">
          <cell r="A31733" t="str">
            <v>Red Devil</v>
          </cell>
          <cell r="B31733">
            <v>99656</v>
          </cell>
          <cell r="C31733">
            <v>60.314734999999999</v>
          </cell>
          <cell r="D31733">
            <v>-163.11894699999999</v>
          </cell>
          <cell r="E31733" t="str">
            <v>AK</v>
          </cell>
          <cell r="F31733" t="str">
            <v>Bethel</v>
          </cell>
        </row>
        <row r="31734">
          <cell r="A31734" t="str">
            <v>Red Feather Lakes</v>
          </cell>
          <cell r="B31734">
            <v>80545</v>
          </cell>
          <cell r="C31734">
            <v>40.610176000000003</v>
          </cell>
          <cell r="D31734">
            <v>-105.638852</v>
          </cell>
          <cell r="E31734" t="str">
            <v>CO</v>
          </cell>
          <cell r="F31734" t="str">
            <v>Larimer</v>
          </cell>
        </row>
        <row r="31735">
          <cell r="A31735" t="str">
            <v>Red Hill</v>
          </cell>
          <cell r="B31735">
            <v>18076</v>
          </cell>
          <cell r="C31735">
            <v>40.387419000000001</v>
          </cell>
          <cell r="D31735">
            <v>-75.505547000000007</v>
          </cell>
          <cell r="E31735" t="str">
            <v>PA</v>
          </cell>
          <cell r="F31735" t="str">
            <v>Montgomery</v>
          </cell>
        </row>
        <row r="31736">
          <cell r="A31736" t="str">
            <v>Red Hook</v>
          </cell>
          <cell r="B31736">
            <v>12571</v>
          </cell>
          <cell r="C31736">
            <v>41.808427000000002</v>
          </cell>
          <cell r="D31736">
            <v>-73.786846999999995</v>
          </cell>
          <cell r="E31736" t="str">
            <v>NY</v>
          </cell>
          <cell r="F31736" t="str">
            <v>Dutchess</v>
          </cell>
        </row>
        <row r="31737">
          <cell r="A31737" t="str">
            <v>Red House</v>
          </cell>
          <cell r="B31737">
            <v>23963</v>
          </cell>
          <cell r="C31737">
            <v>37.181814000000003</v>
          </cell>
          <cell r="D31737">
            <v>-78.773790000000005</v>
          </cell>
          <cell r="E31737" t="str">
            <v>VA</v>
          </cell>
          <cell r="F31737" t="str">
            <v>Charlotte</v>
          </cell>
        </row>
        <row r="31738">
          <cell r="A31738" t="str">
            <v>Red House</v>
          </cell>
          <cell r="B31738">
            <v>25168</v>
          </cell>
          <cell r="C31738">
            <v>38.555097000000004</v>
          </cell>
          <cell r="D31738">
            <v>-81.901393999999996</v>
          </cell>
          <cell r="E31738" t="str">
            <v>WV</v>
          </cell>
          <cell r="F31738" t="str">
            <v>Putnam</v>
          </cell>
        </row>
        <row r="31739">
          <cell r="A31739" t="str">
            <v>Red Jacket</v>
          </cell>
          <cell r="B31739">
            <v>25692</v>
          </cell>
          <cell r="C31739">
            <v>37.743062999999999</v>
          </cell>
          <cell r="D31739">
            <v>-82.108009999999993</v>
          </cell>
          <cell r="E31739" t="str">
            <v>WV</v>
          </cell>
          <cell r="F31739" t="str">
            <v>Mingo</v>
          </cell>
        </row>
        <row r="31740">
          <cell r="A31740" t="str">
            <v>Red Lake Falls</v>
          </cell>
          <cell r="B31740">
            <v>56750</v>
          </cell>
          <cell r="C31740">
            <v>47.885347000000003</v>
          </cell>
          <cell r="D31740">
            <v>-96.270368000000005</v>
          </cell>
          <cell r="E31740" t="str">
            <v>MN</v>
          </cell>
          <cell r="F31740" t="str">
            <v>Red Lake</v>
          </cell>
        </row>
        <row r="31741">
          <cell r="A31741" t="str">
            <v>Red Level</v>
          </cell>
          <cell r="B31741">
            <v>36474</v>
          </cell>
          <cell r="C31741">
            <v>31.260881999999999</v>
          </cell>
          <cell r="D31741">
            <v>-86.444833000000003</v>
          </cell>
          <cell r="E31741" t="str">
            <v>AL</v>
          </cell>
          <cell r="F31741" t="str">
            <v>Covington</v>
          </cell>
        </row>
        <row r="31742">
          <cell r="A31742" t="str">
            <v>Red Lion</v>
          </cell>
          <cell r="B31742">
            <v>17356</v>
          </cell>
          <cell r="C31742">
            <v>39.905746999999998</v>
          </cell>
          <cell r="D31742">
            <v>-76.615804999999995</v>
          </cell>
          <cell r="E31742" t="str">
            <v>PA</v>
          </cell>
          <cell r="F31742" t="str">
            <v>York</v>
          </cell>
        </row>
        <row r="31743">
          <cell r="A31743" t="str">
            <v>Red Lodge</v>
          </cell>
          <cell r="B31743">
            <v>59068</v>
          </cell>
          <cell r="C31743">
            <v>45.241261999999999</v>
          </cell>
          <cell r="D31743">
            <v>-109.323626</v>
          </cell>
          <cell r="E31743" t="str">
            <v>MT</v>
          </cell>
          <cell r="F31743" t="str">
            <v>Carbon</v>
          </cell>
        </row>
        <row r="31744">
          <cell r="A31744" t="str">
            <v>Red Mountain</v>
          </cell>
          <cell r="B31744">
            <v>93558</v>
          </cell>
          <cell r="C31744">
            <v>34.839964000000002</v>
          </cell>
          <cell r="D31744">
            <v>-115.967051</v>
          </cell>
          <cell r="E31744" t="str">
            <v>CA</v>
          </cell>
          <cell r="F31744" t="str">
            <v>San Bernardino</v>
          </cell>
        </row>
        <row r="31745">
          <cell r="A31745" t="str">
            <v>Red Oak</v>
          </cell>
          <cell r="B31745">
            <v>23964</v>
          </cell>
          <cell r="C31745">
            <v>36.783999000000001</v>
          </cell>
          <cell r="D31745">
            <v>-78.618594999999999</v>
          </cell>
          <cell r="E31745" t="str">
            <v>VA</v>
          </cell>
          <cell r="F31745" t="str">
            <v>Charlotte</v>
          </cell>
        </row>
        <row r="31746">
          <cell r="A31746" t="str">
            <v>Red Oak</v>
          </cell>
          <cell r="B31746">
            <v>27868</v>
          </cell>
          <cell r="C31746">
            <v>36.054831999999998</v>
          </cell>
          <cell r="D31746">
            <v>-77.911635000000004</v>
          </cell>
          <cell r="E31746" t="str">
            <v>NC</v>
          </cell>
          <cell r="F31746" t="str">
            <v>Nash</v>
          </cell>
        </row>
        <row r="31747">
          <cell r="A31747" t="str">
            <v>Red Oak</v>
          </cell>
          <cell r="B31747">
            <v>30272</v>
          </cell>
          <cell r="C31747">
            <v>33.625894000000002</v>
          </cell>
          <cell r="D31747">
            <v>-84.516327000000004</v>
          </cell>
          <cell r="E31747" t="str">
            <v>GA</v>
          </cell>
          <cell r="F31747" t="str">
            <v>Fulton</v>
          </cell>
        </row>
        <row r="31748">
          <cell r="A31748" t="str">
            <v>Red Oak</v>
          </cell>
          <cell r="B31748">
            <v>51566</v>
          </cell>
          <cell r="C31748">
            <v>41.030515999999999</v>
          </cell>
          <cell r="D31748">
            <v>-95.194040000000001</v>
          </cell>
          <cell r="E31748" t="str">
            <v>IA</v>
          </cell>
          <cell r="F31748" t="str">
            <v>Montgomery</v>
          </cell>
        </row>
        <row r="31749">
          <cell r="A31749" t="str">
            <v>Red Oak</v>
          </cell>
          <cell r="B31749">
            <v>51591</v>
          </cell>
          <cell r="C31749">
            <v>41.030256000000001</v>
          </cell>
          <cell r="D31749">
            <v>-95.156205</v>
          </cell>
          <cell r="E31749" t="str">
            <v>IA</v>
          </cell>
          <cell r="F31749" t="str">
            <v>Montgomery</v>
          </cell>
        </row>
        <row r="31750">
          <cell r="A31750" t="str">
            <v>Red Oak</v>
          </cell>
          <cell r="B31750">
            <v>74563</v>
          </cell>
          <cell r="C31750">
            <v>34.951776000000002</v>
          </cell>
          <cell r="D31750">
            <v>-95.079806000000005</v>
          </cell>
          <cell r="E31750" t="str">
            <v>OK</v>
          </cell>
          <cell r="F31750" t="str">
            <v>Latimer</v>
          </cell>
        </row>
        <row r="31751">
          <cell r="A31751" t="str">
            <v>Red Oak</v>
          </cell>
          <cell r="B31751">
            <v>75154</v>
          </cell>
          <cell r="C31751">
            <v>32.484383000000001</v>
          </cell>
          <cell r="D31751">
            <v>-96.795428999999999</v>
          </cell>
          <cell r="E31751" t="str">
            <v>TX</v>
          </cell>
          <cell r="F31751" t="str">
            <v>Ellis</v>
          </cell>
        </row>
        <row r="31752">
          <cell r="A31752" t="str">
            <v>Red Owl</v>
          </cell>
          <cell r="B31752">
            <v>57777</v>
          </cell>
          <cell r="C31752">
            <v>44.691004999999997</v>
          </cell>
          <cell r="D31752">
            <v>-102.587048</v>
          </cell>
          <cell r="E31752" t="str">
            <v>SD</v>
          </cell>
          <cell r="F31752" t="str">
            <v>Meade</v>
          </cell>
        </row>
        <row r="31753">
          <cell r="A31753" t="str">
            <v>Red River</v>
          </cell>
          <cell r="B31753">
            <v>87558</v>
          </cell>
          <cell r="C31753">
            <v>36.665925000000001</v>
          </cell>
          <cell r="D31753">
            <v>-105.469436</v>
          </cell>
          <cell r="E31753" t="str">
            <v>NM</v>
          </cell>
          <cell r="F31753" t="str">
            <v>Taos</v>
          </cell>
        </row>
        <row r="31754">
          <cell r="A31754" t="str">
            <v>Red Rock</v>
          </cell>
          <cell r="B31754">
            <v>74651</v>
          </cell>
          <cell r="C31754">
            <v>36.455368</v>
          </cell>
          <cell r="D31754">
            <v>-97.187382999999997</v>
          </cell>
          <cell r="E31754" t="str">
            <v>OK</v>
          </cell>
          <cell r="F31754" t="str">
            <v>Noble</v>
          </cell>
        </row>
        <row r="31755">
          <cell r="A31755" t="str">
            <v>Red Rock</v>
          </cell>
          <cell r="B31755">
            <v>78662</v>
          </cell>
          <cell r="C31755">
            <v>29.955421999999999</v>
          </cell>
          <cell r="D31755">
            <v>-97.425922999999997</v>
          </cell>
          <cell r="E31755" t="str">
            <v>TX</v>
          </cell>
          <cell r="F31755" t="str">
            <v>Bastrop</v>
          </cell>
        </row>
        <row r="31756">
          <cell r="A31756" t="str">
            <v>Red Rock</v>
          </cell>
          <cell r="B31756">
            <v>85245</v>
          </cell>
          <cell r="C31756">
            <v>32.579971999999998</v>
          </cell>
          <cell r="D31756">
            <v>-111.340953</v>
          </cell>
          <cell r="E31756" t="str">
            <v>AZ</v>
          </cell>
          <cell r="F31756" t="str">
            <v>Pinal</v>
          </cell>
        </row>
        <row r="31757">
          <cell r="A31757" t="str">
            <v>Red Springs</v>
          </cell>
          <cell r="B31757">
            <v>28377</v>
          </cell>
          <cell r="C31757">
            <v>34.700471999999998</v>
          </cell>
          <cell r="D31757">
            <v>-79.113935999999995</v>
          </cell>
          <cell r="E31757" t="str">
            <v>NC</v>
          </cell>
          <cell r="F31757" t="str">
            <v>Robeson</v>
          </cell>
        </row>
        <row r="31758">
          <cell r="A31758" t="str">
            <v>Red Valley</v>
          </cell>
          <cell r="B31758">
            <v>86544</v>
          </cell>
          <cell r="C31758">
            <v>35.237487000000002</v>
          </cell>
          <cell r="D31758">
            <v>-109.52294999999999</v>
          </cell>
          <cell r="E31758" t="str">
            <v>AZ</v>
          </cell>
          <cell r="F31758" t="str">
            <v>Apache</v>
          </cell>
        </row>
        <row r="31759">
          <cell r="A31759" t="str">
            <v>Red Wing</v>
          </cell>
          <cell r="B31759">
            <v>55066</v>
          </cell>
          <cell r="C31759">
            <v>44.521909000000001</v>
          </cell>
          <cell r="D31759">
            <v>-92.537773999999999</v>
          </cell>
          <cell r="E31759" t="str">
            <v>MN</v>
          </cell>
          <cell r="F31759" t="str">
            <v>Goodhue</v>
          </cell>
        </row>
        <row r="31760">
          <cell r="A31760" t="str">
            <v>Redan</v>
          </cell>
          <cell r="B31760">
            <v>30074</v>
          </cell>
          <cell r="C31760">
            <v>33.891250999999997</v>
          </cell>
          <cell r="D31760">
            <v>-84.074560000000005</v>
          </cell>
          <cell r="E31760" t="str">
            <v>GA</v>
          </cell>
          <cell r="F31760" t="str">
            <v>Dekalb</v>
          </cell>
        </row>
        <row r="31761">
          <cell r="A31761" t="str">
            <v>Redbird</v>
          </cell>
          <cell r="B31761">
            <v>74458</v>
          </cell>
          <cell r="C31761">
            <v>35.963566999999998</v>
          </cell>
          <cell r="D31761">
            <v>-95.513856000000004</v>
          </cell>
          <cell r="E31761" t="str">
            <v>OK</v>
          </cell>
          <cell r="F31761" t="str">
            <v>Wagoner</v>
          </cell>
        </row>
        <row r="31762">
          <cell r="A31762" t="str">
            <v>Redby</v>
          </cell>
          <cell r="B31762">
            <v>56670</v>
          </cell>
          <cell r="C31762">
            <v>47.974989000000001</v>
          </cell>
          <cell r="D31762">
            <v>-95.008707999999999</v>
          </cell>
          <cell r="E31762" t="str">
            <v>MN</v>
          </cell>
          <cell r="F31762" t="str">
            <v>Beltrami</v>
          </cell>
        </row>
        <row r="31763">
          <cell r="A31763" t="str">
            <v>Redcrest</v>
          </cell>
          <cell r="B31763">
            <v>95569</v>
          </cell>
          <cell r="C31763">
            <v>40.365470000000002</v>
          </cell>
          <cell r="D31763">
            <v>-123.895246</v>
          </cell>
          <cell r="E31763" t="str">
            <v>CA</v>
          </cell>
          <cell r="F31763" t="str">
            <v>Humboldt</v>
          </cell>
        </row>
        <row r="31764">
          <cell r="A31764" t="str">
            <v>Reddell</v>
          </cell>
          <cell r="B31764">
            <v>70580</v>
          </cell>
          <cell r="C31764">
            <v>30.700768</v>
          </cell>
          <cell r="D31764">
            <v>-92.421914999999998</v>
          </cell>
          <cell r="E31764" t="str">
            <v>LA</v>
          </cell>
          <cell r="F31764" t="str">
            <v>Evangeline</v>
          </cell>
        </row>
        <row r="31765">
          <cell r="A31765" t="str">
            <v>Reddick</v>
          </cell>
          <cell r="B31765">
            <v>32686</v>
          </cell>
          <cell r="C31765">
            <v>29.362673999999998</v>
          </cell>
          <cell r="D31765">
            <v>-82.254722999999998</v>
          </cell>
          <cell r="E31765" t="str">
            <v>FL</v>
          </cell>
          <cell r="F31765" t="str">
            <v>Marion</v>
          </cell>
        </row>
        <row r="31766">
          <cell r="A31766" t="str">
            <v>Reddick</v>
          </cell>
          <cell r="B31766">
            <v>60961</v>
          </cell>
          <cell r="C31766">
            <v>41.099001000000001</v>
          </cell>
          <cell r="D31766">
            <v>-88.198404999999994</v>
          </cell>
          <cell r="E31766" t="str">
            <v>IL</v>
          </cell>
          <cell r="F31766" t="str">
            <v>Kankakee</v>
          </cell>
        </row>
        <row r="31767">
          <cell r="A31767" t="str">
            <v>Redding</v>
          </cell>
          <cell r="B31767">
            <v>6896</v>
          </cell>
          <cell r="C31767">
            <v>41.271095000000003</v>
          </cell>
          <cell r="D31767">
            <v>-73.386340000000004</v>
          </cell>
          <cell r="E31767" t="str">
            <v>CT</v>
          </cell>
          <cell r="F31767" t="str">
            <v>Fairfield</v>
          </cell>
        </row>
        <row r="31768">
          <cell r="A31768" t="str">
            <v>Redding</v>
          </cell>
          <cell r="B31768">
            <v>50860</v>
          </cell>
          <cell r="C31768">
            <v>40.604641000000001</v>
          </cell>
          <cell r="D31768">
            <v>-94.388508999999999</v>
          </cell>
          <cell r="E31768" t="str">
            <v>IA</v>
          </cell>
          <cell r="F31768" t="str">
            <v>Ringgold</v>
          </cell>
        </row>
        <row r="31769">
          <cell r="A31769" t="str">
            <v>Redding</v>
          </cell>
          <cell r="B31769">
            <v>96001</v>
          </cell>
          <cell r="C31769">
            <v>40.675738000000003</v>
          </cell>
          <cell r="D31769">
            <v>-122.456982</v>
          </cell>
          <cell r="E31769" t="str">
            <v>CA</v>
          </cell>
          <cell r="F31769" t="str">
            <v>Shasta</v>
          </cell>
        </row>
        <row r="31770">
          <cell r="A31770" t="str">
            <v>Redding</v>
          </cell>
          <cell r="B31770">
            <v>96002</v>
          </cell>
          <cell r="C31770">
            <v>40.624448000000001</v>
          </cell>
          <cell r="D31770">
            <v>-122.30759999999999</v>
          </cell>
          <cell r="E31770" t="str">
            <v>CA</v>
          </cell>
          <cell r="F31770" t="str">
            <v>Shasta</v>
          </cell>
        </row>
        <row r="31771">
          <cell r="A31771" t="str">
            <v>Redding</v>
          </cell>
          <cell r="B31771">
            <v>96003</v>
          </cell>
          <cell r="C31771">
            <v>40.717109999999998</v>
          </cell>
          <cell r="D31771">
            <v>-122.279493</v>
          </cell>
          <cell r="E31771" t="str">
            <v>CA</v>
          </cell>
          <cell r="F31771" t="str">
            <v>Shasta</v>
          </cell>
        </row>
        <row r="31772">
          <cell r="A31772" t="str">
            <v>Redding</v>
          </cell>
          <cell r="B31772">
            <v>96049</v>
          </cell>
          <cell r="C31772">
            <v>40.709783000000002</v>
          </cell>
          <cell r="D31772">
            <v>-122.311628</v>
          </cell>
          <cell r="E31772" t="str">
            <v>CA</v>
          </cell>
          <cell r="F31772" t="str">
            <v>Shasta</v>
          </cell>
        </row>
        <row r="31773">
          <cell r="A31773" t="str">
            <v>Redding</v>
          </cell>
          <cell r="B31773">
            <v>96099</v>
          </cell>
          <cell r="C31773">
            <v>40.704337000000002</v>
          </cell>
          <cell r="D31773">
            <v>-122.38780800000001</v>
          </cell>
          <cell r="E31773" t="str">
            <v>CA</v>
          </cell>
          <cell r="F31773" t="str">
            <v>Shasta</v>
          </cell>
        </row>
        <row r="31774">
          <cell r="A31774" t="str">
            <v>Redding Center</v>
          </cell>
          <cell r="B31774">
            <v>6875</v>
          </cell>
          <cell r="C31774">
            <v>41.308872999999998</v>
          </cell>
          <cell r="D31774">
            <v>-73.363660999999993</v>
          </cell>
          <cell r="E31774" t="str">
            <v>CT</v>
          </cell>
          <cell r="F31774" t="str">
            <v>Fairfield</v>
          </cell>
        </row>
        <row r="31775">
          <cell r="A31775" t="str">
            <v>Redding Ridge</v>
          </cell>
          <cell r="B31775">
            <v>6876</v>
          </cell>
          <cell r="C31775">
            <v>41.032646999999997</v>
          </cell>
          <cell r="D31775">
            <v>-73.583568999999997</v>
          </cell>
          <cell r="E31775" t="str">
            <v>CT</v>
          </cell>
          <cell r="F31775" t="str">
            <v>Fairfield</v>
          </cell>
        </row>
        <row r="31776">
          <cell r="A31776" t="str">
            <v>Redfield</v>
          </cell>
          <cell r="B31776">
            <v>13437</v>
          </cell>
          <cell r="C31776">
            <v>43.577131000000001</v>
          </cell>
          <cell r="D31776">
            <v>-75.829419000000001</v>
          </cell>
          <cell r="E31776" t="str">
            <v>NY</v>
          </cell>
          <cell r="F31776" t="str">
            <v>Oswego</v>
          </cell>
        </row>
        <row r="31777">
          <cell r="A31777" t="str">
            <v>Redfield</v>
          </cell>
          <cell r="B31777">
            <v>50233</v>
          </cell>
          <cell r="C31777">
            <v>41.621146000000003</v>
          </cell>
          <cell r="D31777">
            <v>-94.212047999999996</v>
          </cell>
          <cell r="E31777" t="str">
            <v>IA</v>
          </cell>
          <cell r="F31777" t="str">
            <v>Dallas</v>
          </cell>
        </row>
        <row r="31778">
          <cell r="A31778" t="str">
            <v>Redfield</v>
          </cell>
          <cell r="B31778">
            <v>57469</v>
          </cell>
          <cell r="C31778">
            <v>44.954101000000001</v>
          </cell>
          <cell r="D31778">
            <v>-98.406878000000006</v>
          </cell>
          <cell r="E31778" t="str">
            <v>SD</v>
          </cell>
          <cell r="F31778" t="str">
            <v>Spink</v>
          </cell>
        </row>
        <row r="31779">
          <cell r="A31779" t="str">
            <v>Redfield</v>
          </cell>
          <cell r="B31779">
            <v>66769</v>
          </cell>
          <cell r="C31779">
            <v>37.836666000000001</v>
          </cell>
          <cell r="D31779">
            <v>-94.880482000000001</v>
          </cell>
          <cell r="E31779" t="str">
            <v>KS</v>
          </cell>
          <cell r="F31779" t="str">
            <v>Bourbon</v>
          </cell>
        </row>
        <row r="31780">
          <cell r="A31780" t="str">
            <v>Redfield</v>
          </cell>
          <cell r="B31780">
            <v>72132</v>
          </cell>
          <cell r="C31780">
            <v>34.436424000000002</v>
          </cell>
          <cell r="D31780">
            <v>-92.150356000000002</v>
          </cell>
          <cell r="E31780" t="str">
            <v>AR</v>
          </cell>
          <cell r="F31780" t="str">
            <v>Jefferson</v>
          </cell>
        </row>
        <row r="31781">
          <cell r="A31781" t="str">
            <v>Redford</v>
          </cell>
          <cell r="B31781">
            <v>12978</v>
          </cell>
          <cell r="C31781">
            <v>44.664955999999997</v>
          </cell>
          <cell r="D31781">
            <v>-73.761204000000006</v>
          </cell>
          <cell r="E31781" t="str">
            <v>NY</v>
          </cell>
          <cell r="F31781" t="str">
            <v>Clinton</v>
          </cell>
        </row>
        <row r="31782">
          <cell r="A31782" t="str">
            <v>Redford</v>
          </cell>
          <cell r="B31782">
            <v>48239</v>
          </cell>
          <cell r="C31782">
            <v>42.392285999999999</v>
          </cell>
          <cell r="D31782">
            <v>-83.282028999999994</v>
          </cell>
          <cell r="E31782" t="str">
            <v>MI</v>
          </cell>
          <cell r="F31782" t="str">
            <v>Wayne</v>
          </cell>
        </row>
        <row r="31783">
          <cell r="A31783" t="str">
            <v>Redford</v>
          </cell>
          <cell r="B31783">
            <v>48240</v>
          </cell>
          <cell r="C31783">
            <v>42.423034999999999</v>
          </cell>
          <cell r="D31783">
            <v>-83.303579999999997</v>
          </cell>
          <cell r="E31783" t="str">
            <v>MI</v>
          </cell>
          <cell r="F31783" t="str">
            <v>Wayne</v>
          </cell>
        </row>
        <row r="31784">
          <cell r="A31784" t="str">
            <v>Redford</v>
          </cell>
          <cell r="B31784">
            <v>63665</v>
          </cell>
          <cell r="C31784">
            <v>37.327153000000003</v>
          </cell>
          <cell r="D31784">
            <v>-91.024337000000003</v>
          </cell>
          <cell r="E31784" t="str">
            <v>MO</v>
          </cell>
          <cell r="F31784" t="str">
            <v>Reynolds</v>
          </cell>
        </row>
        <row r="31785">
          <cell r="A31785" t="str">
            <v>Redford</v>
          </cell>
          <cell r="B31785">
            <v>79846</v>
          </cell>
          <cell r="C31785">
            <v>29.943719000000002</v>
          </cell>
          <cell r="D31785">
            <v>-104.386683</v>
          </cell>
          <cell r="E31785" t="str">
            <v>TX</v>
          </cell>
          <cell r="F31785" t="str">
            <v>Presidio</v>
          </cell>
        </row>
        <row r="31786">
          <cell r="A31786" t="str">
            <v>Redfox</v>
          </cell>
          <cell r="B31786">
            <v>41847</v>
          </cell>
          <cell r="C31786">
            <v>37.217205999999997</v>
          </cell>
          <cell r="D31786">
            <v>-82.942357000000001</v>
          </cell>
          <cell r="E31786" t="str">
            <v>KY</v>
          </cell>
          <cell r="F31786" t="str">
            <v>Knott</v>
          </cell>
        </row>
        <row r="31787">
          <cell r="A31787" t="str">
            <v>Redgranite</v>
          </cell>
          <cell r="B31787">
            <v>54970</v>
          </cell>
          <cell r="C31787">
            <v>44.080216999999998</v>
          </cell>
          <cell r="D31787">
            <v>-89.217031000000006</v>
          </cell>
          <cell r="E31787" t="str">
            <v>WI</v>
          </cell>
          <cell r="F31787" t="str">
            <v>Waushara</v>
          </cell>
        </row>
        <row r="31788">
          <cell r="A31788" t="str">
            <v>Redig</v>
          </cell>
          <cell r="B31788">
            <v>57776</v>
          </cell>
          <cell r="C31788">
            <v>45.578941</v>
          </cell>
          <cell r="D31788">
            <v>-103.493668</v>
          </cell>
          <cell r="E31788" t="str">
            <v>SD</v>
          </cell>
          <cell r="F31788" t="str">
            <v>Harding</v>
          </cell>
        </row>
        <row r="31789">
          <cell r="A31789" t="str">
            <v>Redkey</v>
          </cell>
          <cell r="B31789">
            <v>47373</v>
          </cell>
          <cell r="C31789">
            <v>40.359568000000003</v>
          </cell>
          <cell r="D31789">
            <v>-85.151994000000002</v>
          </cell>
          <cell r="E31789" t="str">
            <v>IN</v>
          </cell>
          <cell r="F31789" t="str">
            <v>Jay</v>
          </cell>
        </row>
        <row r="31790">
          <cell r="A31790" t="str">
            <v>Redlake</v>
          </cell>
          <cell r="B31790">
            <v>56671</v>
          </cell>
          <cell r="C31790">
            <v>47.974989000000001</v>
          </cell>
          <cell r="D31790">
            <v>-95.008707999999999</v>
          </cell>
          <cell r="E31790" t="str">
            <v>MN</v>
          </cell>
          <cell r="F31790" t="str">
            <v>Beltrami</v>
          </cell>
        </row>
        <row r="31791">
          <cell r="A31791" t="str">
            <v>Redlands</v>
          </cell>
          <cell r="B31791">
            <v>92373</v>
          </cell>
          <cell r="C31791">
            <v>34.240900000000003</v>
          </cell>
          <cell r="D31791">
            <v>-116.88947400000001</v>
          </cell>
          <cell r="E31791" t="str">
            <v>CA</v>
          </cell>
          <cell r="F31791" t="str">
            <v>San Bernardino</v>
          </cell>
        </row>
        <row r="31792">
          <cell r="A31792" t="str">
            <v>Redlands</v>
          </cell>
          <cell r="B31792">
            <v>92374</v>
          </cell>
          <cell r="C31792">
            <v>34.153574999999996</v>
          </cell>
          <cell r="D31792">
            <v>-116.89823199999999</v>
          </cell>
          <cell r="E31792" t="str">
            <v>CA</v>
          </cell>
          <cell r="F31792" t="str">
            <v>San Bernardino</v>
          </cell>
        </row>
        <row r="31793">
          <cell r="A31793" t="str">
            <v>Redlands</v>
          </cell>
          <cell r="B31793">
            <v>92375</v>
          </cell>
          <cell r="C31793">
            <v>34.839964000000002</v>
          </cell>
          <cell r="D31793">
            <v>-115.967051</v>
          </cell>
          <cell r="E31793" t="str">
            <v>CA</v>
          </cell>
          <cell r="F31793" t="str">
            <v>San Bernardino</v>
          </cell>
        </row>
        <row r="31794">
          <cell r="A31794" t="str">
            <v>Redmon</v>
          </cell>
          <cell r="B31794">
            <v>61949</v>
          </cell>
          <cell r="C31794">
            <v>39.660054000000002</v>
          </cell>
          <cell r="D31794">
            <v>-87.863305999999994</v>
          </cell>
          <cell r="E31794" t="str">
            <v>IL</v>
          </cell>
          <cell r="F31794" t="str">
            <v>Edgar</v>
          </cell>
        </row>
        <row r="31795">
          <cell r="A31795" t="str">
            <v>Redmond</v>
          </cell>
          <cell r="B31795">
            <v>84652</v>
          </cell>
          <cell r="C31795">
            <v>38.906497999999999</v>
          </cell>
          <cell r="D31795">
            <v>-111.975313</v>
          </cell>
          <cell r="E31795" t="str">
            <v>UT</v>
          </cell>
          <cell r="F31795" t="str">
            <v>Sevier</v>
          </cell>
        </row>
        <row r="31796">
          <cell r="A31796" t="str">
            <v>Redmond</v>
          </cell>
          <cell r="B31796">
            <v>97756</v>
          </cell>
          <cell r="C31796">
            <v>44.268861999999999</v>
          </cell>
          <cell r="D31796">
            <v>-121.266414</v>
          </cell>
          <cell r="E31796" t="str">
            <v>OR</v>
          </cell>
          <cell r="F31796" t="str">
            <v>Deschutes</v>
          </cell>
        </row>
        <row r="31797">
          <cell r="A31797" t="str">
            <v>Redmond</v>
          </cell>
          <cell r="B31797">
            <v>98052</v>
          </cell>
          <cell r="C31797">
            <v>47.678756</v>
          </cell>
          <cell r="D31797">
            <v>-122.12103399999999</v>
          </cell>
          <cell r="E31797" t="str">
            <v>WA</v>
          </cell>
          <cell r="F31797" t="str">
            <v>King</v>
          </cell>
        </row>
        <row r="31798">
          <cell r="A31798" t="str">
            <v>Redmond</v>
          </cell>
          <cell r="B31798">
            <v>98053</v>
          </cell>
          <cell r="C31798">
            <v>47.648626</v>
          </cell>
          <cell r="D31798">
            <v>-122.02106000000001</v>
          </cell>
          <cell r="E31798" t="str">
            <v>WA</v>
          </cell>
          <cell r="F31798" t="str">
            <v>King</v>
          </cell>
        </row>
        <row r="31799">
          <cell r="A31799" t="str">
            <v>Redmond</v>
          </cell>
          <cell r="B31799">
            <v>98073</v>
          </cell>
          <cell r="C31799">
            <v>47.432251000000001</v>
          </cell>
          <cell r="D31799">
            <v>-121.803388</v>
          </cell>
          <cell r="E31799" t="str">
            <v>WA</v>
          </cell>
          <cell r="F31799" t="str">
            <v>King</v>
          </cell>
        </row>
        <row r="31800">
          <cell r="A31800" t="str">
            <v>Redondo</v>
          </cell>
          <cell r="B31800">
            <v>98054</v>
          </cell>
          <cell r="C31800">
            <v>47.432251000000001</v>
          </cell>
          <cell r="D31800">
            <v>-121.803388</v>
          </cell>
          <cell r="E31800" t="str">
            <v>WA</v>
          </cell>
          <cell r="F31800" t="str">
            <v>King</v>
          </cell>
        </row>
        <row r="31801">
          <cell r="A31801" t="str">
            <v>Redondo Beach</v>
          </cell>
          <cell r="B31801">
            <v>90277</v>
          </cell>
          <cell r="C31801">
            <v>33.786594000000001</v>
          </cell>
          <cell r="D31801">
            <v>-118.29866199999999</v>
          </cell>
          <cell r="E31801" t="str">
            <v>CA</v>
          </cell>
          <cell r="F31801" t="str">
            <v>Los Angeles</v>
          </cell>
        </row>
        <row r="31802">
          <cell r="A31802" t="str">
            <v>Redondo Beach</v>
          </cell>
          <cell r="B31802">
            <v>90278</v>
          </cell>
          <cell r="C31802">
            <v>33.987613000000003</v>
          </cell>
          <cell r="D31802">
            <v>-118.179754</v>
          </cell>
          <cell r="E31802" t="str">
            <v>CA</v>
          </cell>
          <cell r="F31802" t="str">
            <v>Los Angeles</v>
          </cell>
        </row>
        <row r="31803">
          <cell r="A31803" t="str">
            <v>Redrock</v>
          </cell>
          <cell r="B31803">
            <v>88055</v>
          </cell>
          <cell r="C31803">
            <v>32.536670000000001</v>
          </cell>
          <cell r="D31803">
            <v>-108.327898</v>
          </cell>
          <cell r="E31803" t="str">
            <v>NM</v>
          </cell>
          <cell r="F31803" t="str">
            <v>Grant</v>
          </cell>
        </row>
        <row r="31804">
          <cell r="A31804" t="str">
            <v>Redstar</v>
          </cell>
          <cell r="B31804">
            <v>25914</v>
          </cell>
          <cell r="C31804">
            <v>38.041293000000003</v>
          </cell>
          <cell r="D31804">
            <v>-81.064784000000003</v>
          </cell>
          <cell r="E31804" t="str">
            <v>WV</v>
          </cell>
          <cell r="F31804" t="str">
            <v>Fayette</v>
          </cell>
        </row>
        <row r="31805">
          <cell r="A31805" t="str">
            <v>Redstone</v>
          </cell>
          <cell r="B31805">
            <v>59257</v>
          </cell>
          <cell r="C31805">
            <v>48.728017999999999</v>
          </cell>
          <cell r="D31805">
            <v>-104.940164</v>
          </cell>
          <cell r="E31805" t="str">
            <v>MT</v>
          </cell>
          <cell r="F31805" t="str">
            <v>Sheridan</v>
          </cell>
        </row>
        <row r="31806">
          <cell r="A31806" t="str">
            <v>Redvale</v>
          </cell>
          <cell r="B31806">
            <v>81431</v>
          </cell>
          <cell r="C31806">
            <v>38.192224000000003</v>
          </cell>
          <cell r="D31806">
            <v>-108.415514</v>
          </cell>
          <cell r="E31806" t="str">
            <v>CO</v>
          </cell>
          <cell r="F31806" t="str">
            <v>Montrose</v>
          </cell>
        </row>
        <row r="31807">
          <cell r="A31807" t="str">
            <v>Redwater</v>
          </cell>
          <cell r="B31807">
            <v>75573</v>
          </cell>
          <cell r="C31807">
            <v>33.357968</v>
          </cell>
          <cell r="D31807">
            <v>-94.257069999999999</v>
          </cell>
          <cell r="E31807" t="str">
            <v>TX</v>
          </cell>
          <cell r="F31807" t="str">
            <v>Bowie</v>
          </cell>
        </row>
        <row r="31808">
          <cell r="A31808" t="str">
            <v>Redway</v>
          </cell>
          <cell r="B31808">
            <v>95560</v>
          </cell>
          <cell r="C31808">
            <v>40.505477999999997</v>
          </cell>
          <cell r="D31808">
            <v>-123.81206299999999</v>
          </cell>
          <cell r="E31808" t="str">
            <v>CA</v>
          </cell>
          <cell r="F31808" t="str">
            <v>Humboldt</v>
          </cell>
        </row>
        <row r="31809">
          <cell r="A31809" t="str">
            <v>Redwood</v>
          </cell>
          <cell r="B31809">
            <v>13679</v>
          </cell>
          <cell r="C31809">
            <v>44.327083000000002</v>
          </cell>
          <cell r="D31809">
            <v>-75.803539999999998</v>
          </cell>
          <cell r="E31809" t="str">
            <v>NY</v>
          </cell>
          <cell r="F31809" t="str">
            <v>Jefferson</v>
          </cell>
        </row>
        <row r="31810">
          <cell r="A31810" t="str">
            <v>Redwood</v>
          </cell>
          <cell r="B31810">
            <v>24146</v>
          </cell>
          <cell r="C31810">
            <v>37.006912</v>
          </cell>
          <cell r="D31810">
            <v>-79.913875000000004</v>
          </cell>
          <cell r="E31810" t="str">
            <v>VA</v>
          </cell>
          <cell r="F31810" t="str">
            <v>Franklin</v>
          </cell>
        </row>
        <row r="31811">
          <cell r="A31811" t="str">
            <v>Redwood</v>
          </cell>
          <cell r="B31811">
            <v>39156</v>
          </cell>
          <cell r="C31811">
            <v>32.527920000000002</v>
          </cell>
          <cell r="D31811">
            <v>-90.754175000000004</v>
          </cell>
          <cell r="E31811" t="str">
            <v>MS</v>
          </cell>
          <cell r="F31811" t="str">
            <v>Warren</v>
          </cell>
        </row>
        <row r="31812">
          <cell r="A31812" t="str">
            <v>Redwood City</v>
          </cell>
          <cell r="B31812">
            <v>94059</v>
          </cell>
          <cell r="C31812">
            <v>37.381143999999999</v>
          </cell>
          <cell r="D31812">
            <v>-122.334825</v>
          </cell>
          <cell r="E31812" t="str">
            <v>CA</v>
          </cell>
          <cell r="F31812" t="str">
            <v>San Mateo</v>
          </cell>
        </row>
        <row r="31813">
          <cell r="A31813" t="str">
            <v>Redwood City</v>
          </cell>
          <cell r="B31813">
            <v>94061</v>
          </cell>
          <cell r="C31813">
            <v>37.462158000000002</v>
          </cell>
          <cell r="D31813">
            <v>-122.23563900000001</v>
          </cell>
          <cell r="E31813" t="str">
            <v>CA</v>
          </cell>
          <cell r="F31813" t="str">
            <v>San Mateo</v>
          </cell>
        </row>
        <row r="31814">
          <cell r="A31814" t="str">
            <v>Redwood City</v>
          </cell>
          <cell r="B31814">
            <v>94062</v>
          </cell>
          <cell r="C31814">
            <v>37.424539000000003</v>
          </cell>
          <cell r="D31814">
            <v>-122.295997</v>
          </cell>
          <cell r="E31814" t="str">
            <v>CA</v>
          </cell>
          <cell r="F31814" t="str">
            <v>San Mateo</v>
          </cell>
        </row>
        <row r="31815">
          <cell r="A31815" t="str">
            <v>Redwood City</v>
          </cell>
          <cell r="B31815">
            <v>94063</v>
          </cell>
          <cell r="C31815">
            <v>37.490386999999998</v>
          </cell>
          <cell r="D31815">
            <v>-122.212846</v>
          </cell>
          <cell r="E31815" t="str">
            <v>CA</v>
          </cell>
          <cell r="F31815" t="str">
            <v>San Mateo</v>
          </cell>
        </row>
        <row r="31816">
          <cell r="A31816" t="str">
            <v>Redwood City</v>
          </cell>
          <cell r="B31816">
            <v>94064</v>
          </cell>
          <cell r="C31816">
            <v>37.381143999999999</v>
          </cell>
          <cell r="D31816">
            <v>-122.334825</v>
          </cell>
          <cell r="E31816" t="str">
            <v>CA</v>
          </cell>
          <cell r="F31816" t="str">
            <v>San Mateo</v>
          </cell>
        </row>
        <row r="31817">
          <cell r="A31817" t="str">
            <v>Redwood City</v>
          </cell>
          <cell r="B31817">
            <v>94065</v>
          </cell>
          <cell r="C31817">
            <v>37.532559999999997</v>
          </cell>
          <cell r="D31817">
            <v>-122.247806</v>
          </cell>
          <cell r="E31817" t="str">
            <v>CA</v>
          </cell>
          <cell r="F31817" t="str">
            <v>San Mateo</v>
          </cell>
        </row>
        <row r="31818">
          <cell r="A31818" t="str">
            <v>Redwood Estates</v>
          </cell>
          <cell r="B31818">
            <v>95044</v>
          </cell>
          <cell r="C31818">
            <v>37.189396000000002</v>
          </cell>
          <cell r="D31818">
            <v>-121.705327</v>
          </cell>
          <cell r="E31818" t="str">
            <v>CA</v>
          </cell>
          <cell r="F31818" t="str">
            <v>Santa Clara</v>
          </cell>
        </row>
        <row r="31819">
          <cell r="A31819" t="str">
            <v>Redwood Falls</v>
          </cell>
          <cell r="B31819">
            <v>56283</v>
          </cell>
          <cell r="C31819">
            <v>44.521759000000003</v>
          </cell>
          <cell r="D31819">
            <v>-95.200254999999999</v>
          </cell>
          <cell r="E31819" t="str">
            <v>MN</v>
          </cell>
          <cell r="F31819" t="str">
            <v>Redwood</v>
          </cell>
        </row>
        <row r="31820">
          <cell r="A31820" t="str">
            <v>Redwood Valley</v>
          </cell>
          <cell r="B31820">
            <v>95470</v>
          </cell>
          <cell r="C31820">
            <v>39.302446000000003</v>
          </cell>
          <cell r="D31820">
            <v>-123.462532</v>
          </cell>
          <cell r="E31820" t="str">
            <v>CA</v>
          </cell>
          <cell r="F31820" t="str">
            <v>Mendocino</v>
          </cell>
        </row>
        <row r="31821">
          <cell r="A31821" t="str">
            <v>Ree Heights</v>
          </cell>
          <cell r="B31821">
            <v>57371</v>
          </cell>
          <cell r="C31821">
            <v>44.422832999999997</v>
          </cell>
          <cell r="D31821">
            <v>-99.218556000000007</v>
          </cell>
          <cell r="E31821" t="str">
            <v>SD</v>
          </cell>
          <cell r="F31821" t="str">
            <v>Hand</v>
          </cell>
        </row>
        <row r="31822">
          <cell r="A31822" t="str">
            <v>Reed</v>
          </cell>
          <cell r="B31822">
            <v>42451</v>
          </cell>
          <cell r="C31822">
            <v>37.849699999999999</v>
          </cell>
          <cell r="D31822">
            <v>-87.378292000000002</v>
          </cell>
          <cell r="E31822" t="str">
            <v>KY</v>
          </cell>
          <cell r="F31822" t="str">
            <v>Henderson</v>
          </cell>
        </row>
        <row r="31823">
          <cell r="A31823" t="str">
            <v>Reed City</v>
          </cell>
          <cell r="B31823">
            <v>49677</v>
          </cell>
          <cell r="C31823">
            <v>43.952029000000003</v>
          </cell>
          <cell r="D31823">
            <v>-85.414717999999993</v>
          </cell>
          <cell r="E31823" t="str">
            <v>MI</v>
          </cell>
          <cell r="F31823" t="str">
            <v>Osceola</v>
          </cell>
        </row>
        <row r="31824">
          <cell r="A31824" t="str">
            <v>Reed Point</v>
          </cell>
          <cell r="B31824">
            <v>59069</v>
          </cell>
          <cell r="C31824">
            <v>45.743870999999999</v>
          </cell>
          <cell r="D31824">
            <v>-109.522372</v>
          </cell>
          <cell r="E31824" t="str">
            <v>MT</v>
          </cell>
          <cell r="F31824" t="str">
            <v>Stillwater</v>
          </cell>
        </row>
        <row r="31825">
          <cell r="A31825" t="str">
            <v>Reeder</v>
          </cell>
          <cell r="B31825">
            <v>58649</v>
          </cell>
          <cell r="C31825">
            <v>46.113891000000002</v>
          </cell>
          <cell r="D31825">
            <v>-102.49680499999999</v>
          </cell>
          <cell r="E31825" t="str">
            <v>ND</v>
          </cell>
          <cell r="F31825" t="str">
            <v>Adams</v>
          </cell>
        </row>
        <row r="31826">
          <cell r="A31826" t="str">
            <v>Reeders</v>
          </cell>
          <cell r="B31826">
            <v>18352</v>
          </cell>
          <cell r="C31826">
            <v>40.986265000000003</v>
          </cell>
          <cell r="D31826">
            <v>-75.348026000000004</v>
          </cell>
          <cell r="E31826" t="str">
            <v>PA</v>
          </cell>
          <cell r="F31826" t="str">
            <v>Monroe</v>
          </cell>
        </row>
        <row r="31827">
          <cell r="A31827" t="str">
            <v>Reedley</v>
          </cell>
          <cell r="B31827">
            <v>93654</v>
          </cell>
          <cell r="C31827">
            <v>36.669806999999999</v>
          </cell>
          <cell r="D31827">
            <v>-119.39885700000001</v>
          </cell>
          <cell r="E31827" t="str">
            <v>CA</v>
          </cell>
          <cell r="F31827" t="str">
            <v>Fresno</v>
          </cell>
        </row>
        <row r="31828">
          <cell r="A31828" t="str">
            <v>Reeds</v>
          </cell>
          <cell r="B31828">
            <v>64859</v>
          </cell>
          <cell r="C31828">
            <v>37.165311000000003</v>
          </cell>
          <cell r="D31828">
            <v>-94.248598000000001</v>
          </cell>
          <cell r="E31828" t="str">
            <v>MO</v>
          </cell>
          <cell r="F31828" t="str">
            <v>Jasper</v>
          </cell>
        </row>
        <row r="31829">
          <cell r="A31829" t="str">
            <v>Reeds Spring</v>
          </cell>
          <cell r="B31829">
            <v>65737</v>
          </cell>
          <cell r="C31829">
            <v>36.690660999999999</v>
          </cell>
          <cell r="D31829">
            <v>-93.344686999999993</v>
          </cell>
          <cell r="E31829" t="str">
            <v>MO</v>
          </cell>
          <cell r="F31829" t="str">
            <v>Stone</v>
          </cell>
        </row>
        <row r="31830">
          <cell r="A31830" t="str">
            <v>Reedsburg</v>
          </cell>
          <cell r="B31830">
            <v>53958</v>
          </cell>
          <cell r="C31830">
            <v>43.393766999999997</v>
          </cell>
          <cell r="D31830">
            <v>-89.955889999999997</v>
          </cell>
          <cell r="E31830" t="str">
            <v>WI</v>
          </cell>
          <cell r="F31830" t="str">
            <v>Sauk</v>
          </cell>
        </row>
        <row r="31831">
          <cell r="A31831" t="str">
            <v>Reedsburg</v>
          </cell>
          <cell r="B31831">
            <v>53959</v>
          </cell>
          <cell r="C31831">
            <v>43.482107999999997</v>
          </cell>
          <cell r="D31831">
            <v>-89.966806000000005</v>
          </cell>
          <cell r="E31831" t="str">
            <v>WI</v>
          </cell>
          <cell r="F31831" t="str">
            <v>Sauk</v>
          </cell>
        </row>
        <row r="31832">
          <cell r="A31832" t="str">
            <v>Reedsport</v>
          </cell>
          <cell r="B31832">
            <v>97467</v>
          </cell>
          <cell r="C31832">
            <v>43.449522999999999</v>
          </cell>
          <cell r="D31832">
            <v>-123.74557900000001</v>
          </cell>
          <cell r="E31832" t="str">
            <v>OR</v>
          </cell>
          <cell r="F31832" t="str">
            <v>Douglas</v>
          </cell>
        </row>
        <row r="31833">
          <cell r="A31833" t="str">
            <v>Reedsville</v>
          </cell>
          <cell r="B31833">
            <v>17084</v>
          </cell>
          <cell r="C31833">
            <v>40.541705999999998</v>
          </cell>
          <cell r="D31833">
            <v>-77.692537999999999</v>
          </cell>
          <cell r="E31833" t="str">
            <v>PA</v>
          </cell>
          <cell r="F31833" t="str">
            <v>Mifflin</v>
          </cell>
        </row>
        <row r="31834">
          <cell r="A31834" t="str">
            <v>Reedsville</v>
          </cell>
          <cell r="B31834">
            <v>26547</v>
          </cell>
          <cell r="C31834">
            <v>39.458091000000003</v>
          </cell>
          <cell r="D31834">
            <v>-79.688153999999997</v>
          </cell>
          <cell r="E31834" t="str">
            <v>WV</v>
          </cell>
          <cell r="F31834" t="str">
            <v>Preston</v>
          </cell>
        </row>
        <row r="31835">
          <cell r="A31835" t="str">
            <v>Reedsville</v>
          </cell>
          <cell r="B31835">
            <v>45772</v>
          </cell>
          <cell r="C31835">
            <v>39.13447</v>
          </cell>
          <cell r="D31835">
            <v>-81.835404999999994</v>
          </cell>
          <cell r="E31835" t="str">
            <v>OH</v>
          </cell>
          <cell r="F31835" t="str">
            <v>Meigs</v>
          </cell>
        </row>
        <row r="31836">
          <cell r="A31836" t="str">
            <v>Reedsville</v>
          </cell>
          <cell r="B31836">
            <v>54230</v>
          </cell>
          <cell r="C31836">
            <v>44.142381999999998</v>
          </cell>
          <cell r="D31836">
            <v>-87.904684000000003</v>
          </cell>
          <cell r="E31836" t="str">
            <v>WI</v>
          </cell>
          <cell r="F31836" t="str">
            <v>Manitowoc</v>
          </cell>
        </row>
        <row r="31837">
          <cell r="A31837" t="str">
            <v>Reedville</v>
          </cell>
          <cell r="B31837">
            <v>22539</v>
          </cell>
          <cell r="C31837">
            <v>37.855567000000001</v>
          </cell>
          <cell r="D31837">
            <v>-76.312376</v>
          </cell>
          <cell r="E31837" t="str">
            <v>VA</v>
          </cell>
          <cell r="F31837" t="str">
            <v>Northumberland</v>
          </cell>
        </row>
        <row r="31838">
          <cell r="A31838" t="str">
            <v>Reedy</v>
          </cell>
          <cell r="B31838">
            <v>25270</v>
          </cell>
          <cell r="C31838">
            <v>38.888885999999999</v>
          </cell>
          <cell r="D31838">
            <v>-81.439879000000005</v>
          </cell>
          <cell r="E31838" t="str">
            <v>WV</v>
          </cell>
          <cell r="F31838" t="str">
            <v>Roane</v>
          </cell>
        </row>
        <row r="31839">
          <cell r="A31839" t="str">
            <v>Reelsville</v>
          </cell>
          <cell r="B31839">
            <v>46171</v>
          </cell>
          <cell r="C31839">
            <v>39.543140999999999</v>
          </cell>
          <cell r="D31839">
            <v>-86.955955000000003</v>
          </cell>
          <cell r="E31839" t="str">
            <v>IN</v>
          </cell>
          <cell r="F31839" t="str">
            <v>Putnam</v>
          </cell>
        </row>
        <row r="31840">
          <cell r="A31840" t="str">
            <v>Reese</v>
          </cell>
          <cell r="B31840">
            <v>48757</v>
          </cell>
          <cell r="C31840">
            <v>43.478735</v>
          </cell>
          <cell r="D31840">
            <v>-83.619434999999996</v>
          </cell>
          <cell r="E31840" t="str">
            <v>MI</v>
          </cell>
          <cell r="F31840" t="str">
            <v>Tuscola</v>
          </cell>
        </row>
        <row r="31841">
          <cell r="A31841" t="str">
            <v>Reeseville</v>
          </cell>
          <cell r="B31841">
            <v>53579</v>
          </cell>
          <cell r="C31841">
            <v>43.287987000000001</v>
          </cell>
          <cell r="D31841">
            <v>-88.887444000000002</v>
          </cell>
          <cell r="E31841" t="str">
            <v>WI</v>
          </cell>
          <cell r="F31841" t="str">
            <v>Dodge</v>
          </cell>
        </row>
        <row r="31842">
          <cell r="A31842" t="str">
            <v>Reesville</v>
          </cell>
          <cell r="B31842">
            <v>45166</v>
          </cell>
          <cell r="C31842">
            <v>39.480542999999997</v>
          </cell>
          <cell r="D31842">
            <v>-83.677197000000007</v>
          </cell>
          <cell r="E31842" t="str">
            <v>OH</v>
          </cell>
          <cell r="F31842" t="str">
            <v>Clinton</v>
          </cell>
        </row>
        <row r="31843">
          <cell r="A31843" t="str">
            <v>Reeves</v>
          </cell>
          <cell r="B31843">
            <v>70658</v>
          </cell>
          <cell r="C31843">
            <v>30.511147999999999</v>
          </cell>
          <cell r="D31843">
            <v>-93.036822999999998</v>
          </cell>
          <cell r="E31843" t="str">
            <v>LA</v>
          </cell>
          <cell r="F31843" t="str">
            <v>Allen</v>
          </cell>
        </row>
        <row r="31844">
          <cell r="A31844" t="str">
            <v>Reevesville</v>
          </cell>
          <cell r="B31844">
            <v>29471</v>
          </cell>
          <cell r="C31844">
            <v>33.172595999999999</v>
          </cell>
          <cell r="D31844">
            <v>-80.660653999999994</v>
          </cell>
          <cell r="E31844" t="str">
            <v>SC</v>
          </cell>
          <cell r="F31844" t="str">
            <v>Dorchester</v>
          </cell>
        </row>
        <row r="31845">
          <cell r="A31845" t="str">
            <v>Reform</v>
          </cell>
          <cell r="B31845">
            <v>35481</v>
          </cell>
          <cell r="C31845">
            <v>33.314928000000002</v>
          </cell>
          <cell r="D31845">
            <v>-88.042923000000002</v>
          </cell>
          <cell r="E31845" t="str">
            <v>AL</v>
          </cell>
          <cell r="F31845" t="str">
            <v>Pickens</v>
          </cell>
        </row>
        <row r="31846">
          <cell r="A31846" t="str">
            <v>Refton</v>
          </cell>
          <cell r="B31846">
            <v>17568</v>
          </cell>
          <cell r="C31846">
            <v>39.946899999999999</v>
          </cell>
          <cell r="D31846">
            <v>-76.232229000000004</v>
          </cell>
          <cell r="E31846" t="str">
            <v>PA</v>
          </cell>
          <cell r="F31846" t="str">
            <v>Lancaster</v>
          </cell>
        </row>
        <row r="31847">
          <cell r="A31847" t="str">
            <v>Refugio</v>
          </cell>
          <cell r="B31847">
            <v>78377</v>
          </cell>
          <cell r="C31847">
            <v>28.281825999999999</v>
          </cell>
          <cell r="D31847">
            <v>-97.297782999999995</v>
          </cell>
          <cell r="E31847" t="str">
            <v>TX</v>
          </cell>
          <cell r="F31847" t="str">
            <v>Refugio</v>
          </cell>
        </row>
        <row r="31848">
          <cell r="A31848" t="str">
            <v>Regan</v>
          </cell>
          <cell r="B31848">
            <v>58477</v>
          </cell>
          <cell r="C31848">
            <v>47.212950999999997</v>
          </cell>
          <cell r="D31848">
            <v>-100.548434</v>
          </cell>
          <cell r="E31848" t="str">
            <v>ND</v>
          </cell>
          <cell r="F31848" t="str">
            <v>Burleigh</v>
          </cell>
        </row>
        <row r="31849">
          <cell r="A31849" t="str">
            <v>Regent</v>
          </cell>
          <cell r="B31849">
            <v>58650</v>
          </cell>
          <cell r="C31849">
            <v>46.418658999999998</v>
          </cell>
          <cell r="D31849">
            <v>-102.56228</v>
          </cell>
          <cell r="E31849" t="str">
            <v>ND</v>
          </cell>
          <cell r="F31849" t="str">
            <v>Hettinger</v>
          </cell>
        </row>
        <row r="31850">
          <cell r="A31850" t="str">
            <v>Regina</v>
          </cell>
          <cell r="B31850">
            <v>41559</v>
          </cell>
          <cell r="C31850">
            <v>37.370376</v>
          </cell>
          <cell r="D31850">
            <v>-82.407751000000005</v>
          </cell>
          <cell r="E31850" t="str">
            <v>KY</v>
          </cell>
          <cell r="F31850" t="str">
            <v>Pike</v>
          </cell>
        </row>
        <row r="31851">
          <cell r="A31851" t="str">
            <v>Regina</v>
          </cell>
          <cell r="B31851">
            <v>87046</v>
          </cell>
          <cell r="C31851">
            <v>35.717419999999997</v>
          </cell>
          <cell r="D31851">
            <v>-106.935844</v>
          </cell>
          <cell r="E31851" t="str">
            <v>NM</v>
          </cell>
          <cell r="F31851" t="str">
            <v>Sandoval</v>
          </cell>
        </row>
        <row r="31852">
          <cell r="A31852" t="str">
            <v>Register</v>
          </cell>
          <cell r="B31852">
            <v>30452</v>
          </cell>
          <cell r="C31852">
            <v>32.398006000000002</v>
          </cell>
          <cell r="D31852">
            <v>-81.889151999999996</v>
          </cell>
          <cell r="E31852" t="str">
            <v>GA</v>
          </cell>
          <cell r="F31852" t="str">
            <v>Bulloch</v>
          </cell>
        </row>
        <row r="31853">
          <cell r="A31853" t="str">
            <v>Rego Park</v>
          </cell>
          <cell r="B31853">
            <v>11374</v>
          </cell>
          <cell r="C31853">
            <v>40.722861000000002</v>
          </cell>
          <cell r="D31853">
            <v>-73.862069000000005</v>
          </cell>
          <cell r="E31853" t="str">
            <v>NY</v>
          </cell>
          <cell r="F31853" t="str">
            <v>Queens</v>
          </cell>
        </row>
        <row r="31854">
          <cell r="A31854" t="str">
            <v>Rehobeth</v>
          </cell>
          <cell r="B31854">
            <v>21857</v>
          </cell>
          <cell r="C31854">
            <v>38.092717999999998</v>
          </cell>
          <cell r="D31854">
            <v>-75.888206999999994</v>
          </cell>
          <cell r="E31854" t="str">
            <v>MD</v>
          </cell>
          <cell r="F31854" t="str">
            <v>Somerset</v>
          </cell>
        </row>
        <row r="31855">
          <cell r="A31855" t="str">
            <v>Rehoboth</v>
          </cell>
          <cell r="B31855">
            <v>2769</v>
          </cell>
          <cell r="C31855">
            <v>41.852989000000001</v>
          </cell>
          <cell r="D31855">
            <v>-71.243060999999997</v>
          </cell>
          <cell r="E31855" t="str">
            <v>MA</v>
          </cell>
          <cell r="F31855" t="str">
            <v>Bristol</v>
          </cell>
        </row>
        <row r="31856">
          <cell r="A31856" t="str">
            <v>Rehoboth</v>
          </cell>
          <cell r="B31856">
            <v>87322</v>
          </cell>
          <cell r="C31856">
            <v>35.480924000000002</v>
          </cell>
          <cell r="D31856">
            <v>-108.176693</v>
          </cell>
          <cell r="E31856" t="str">
            <v>NM</v>
          </cell>
          <cell r="F31856" t="str">
            <v>Mckinley</v>
          </cell>
        </row>
        <row r="31857">
          <cell r="A31857" t="str">
            <v>Rehoboth Beach</v>
          </cell>
          <cell r="B31857">
            <v>19971</v>
          </cell>
          <cell r="C31857">
            <v>38.629762999999997</v>
          </cell>
          <cell r="D31857">
            <v>-75.319974999999999</v>
          </cell>
          <cell r="E31857" t="str">
            <v>DE</v>
          </cell>
          <cell r="F31857" t="str">
            <v>Sussex</v>
          </cell>
        </row>
        <row r="31858">
          <cell r="A31858" t="str">
            <v>Rehrersburg</v>
          </cell>
          <cell r="B31858">
            <v>19550</v>
          </cell>
          <cell r="C31858">
            <v>40.455305000000003</v>
          </cell>
          <cell r="D31858">
            <v>-76.245345</v>
          </cell>
          <cell r="E31858" t="str">
            <v>PA</v>
          </cell>
          <cell r="F31858" t="str">
            <v>Berks</v>
          </cell>
        </row>
        <row r="31859">
          <cell r="A31859" t="str">
            <v>Reidsville</v>
          </cell>
          <cell r="B31859">
            <v>27320</v>
          </cell>
          <cell r="C31859">
            <v>36.358274999999999</v>
          </cell>
          <cell r="D31859">
            <v>-79.742001000000002</v>
          </cell>
          <cell r="E31859" t="str">
            <v>NC</v>
          </cell>
          <cell r="F31859" t="str">
            <v>Rockingham</v>
          </cell>
        </row>
        <row r="31860">
          <cell r="A31860" t="str">
            <v>Reidsville</v>
          </cell>
          <cell r="B31860">
            <v>27321</v>
          </cell>
          <cell r="C31860">
            <v>36.347568000000003</v>
          </cell>
          <cell r="D31860">
            <v>-79.680318</v>
          </cell>
          <cell r="E31860" t="str">
            <v>NC</v>
          </cell>
          <cell r="F31860" t="str">
            <v>Rockingham</v>
          </cell>
        </row>
        <row r="31861">
          <cell r="A31861" t="str">
            <v>Reidsville</v>
          </cell>
          <cell r="B31861">
            <v>27322</v>
          </cell>
          <cell r="C31861">
            <v>36.392135000000003</v>
          </cell>
          <cell r="D31861">
            <v>-79.773094</v>
          </cell>
          <cell r="E31861" t="str">
            <v>NC</v>
          </cell>
          <cell r="F31861" t="str">
            <v>Rockingham</v>
          </cell>
        </row>
        <row r="31862">
          <cell r="A31862" t="str">
            <v>Reidsville</v>
          </cell>
          <cell r="B31862">
            <v>27323</v>
          </cell>
          <cell r="C31862">
            <v>36.392135000000003</v>
          </cell>
          <cell r="D31862">
            <v>-79.773094</v>
          </cell>
          <cell r="E31862" t="str">
            <v>NC</v>
          </cell>
          <cell r="F31862" t="str">
            <v>Rockingham</v>
          </cell>
        </row>
        <row r="31863">
          <cell r="A31863" t="str">
            <v>Reidsville</v>
          </cell>
          <cell r="B31863">
            <v>30453</v>
          </cell>
          <cell r="C31863">
            <v>32.031081</v>
          </cell>
          <cell r="D31863">
            <v>-82.146011000000001</v>
          </cell>
          <cell r="E31863" t="str">
            <v>GA</v>
          </cell>
          <cell r="F31863" t="str">
            <v>Tattnall</v>
          </cell>
        </row>
        <row r="31864">
          <cell r="A31864" t="str">
            <v>Reidsville</v>
          </cell>
          <cell r="B31864">
            <v>30499</v>
          </cell>
          <cell r="C31864">
            <v>32.050694</v>
          </cell>
          <cell r="D31864">
            <v>-81.998347999999993</v>
          </cell>
          <cell r="E31864" t="str">
            <v>GA</v>
          </cell>
          <cell r="F31864" t="str">
            <v>Tattnall</v>
          </cell>
        </row>
        <row r="31865">
          <cell r="A31865" t="str">
            <v>Reidville</v>
          </cell>
          <cell r="B31865">
            <v>29375</v>
          </cell>
          <cell r="C31865">
            <v>34.863647999999998</v>
          </cell>
          <cell r="D31865">
            <v>-82.110149000000007</v>
          </cell>
          <cell r="E31865" t="str">
            <v>SC</v>
          </cell>
          <cell r="F31865" t="str">
            <v>Spartanburg</v>
          </cell>
        </row>
        <row r="31866">
          <cell r="A31866" t="str">
            <v>Reinbeck</v>
          </cell>
          <cell r="B31866">
            <v>50669</v>
          </cell>
          <cell r="C31866">
            <v>42.332039000000002</v>
          </cell>
          <cell r="D31866">
            <v>-92.705292</v>
          </cell>
          <cell r="E31866" t="str">
            <v>IA</v>
          </cell>
          <cell r="F31866" t="str">
            <v>Grundy</v>
          </cell>
        </row>
        <row r="31867">
          <cell r="A31867" t="str">
            <v>Reinholds</v>
          </cell>
          <cell r="B31867">
            <v>17569</v>
          </cell>
          <cell r="C31867">
            <v>40.152712999999999</v>
          </cell>
          <cell r="D31867">
            <v>-76.091178999999997</v>
          </cell>
          <cell r="E31867" t="str">
            <v>PA</v>
          </cell>
          <cell r="F31867" t="str">
            <v>Lancaster</v>
          </cell>
        </row>
        <row r="31868">
          <cell r="A31868" t="str">
            <v>Reisterstown</v>
          </cell>
          <cell r="B31868">
            <v>21136</v>
          </cell>
          <cell r="C31868">
            <v>39.487614999999998</v>
          </cell>
          <cell r="D31868">
            <v>-76.796346999999997</v>
          </cell>
          <cell r="E31868" t="str">
            <v>MD</v>
          </cell>
          <cell r="F31868" t="str">
            <v>Baltimore</v>
          </cell>
        </row>
        <row r="31869">
          <cell r="A31869" t="str">
            <v>Reklaw</v>
          </cell>
          <cell r="B31869">
            <v>75784</v>
          </cell>
          <cell r="C31869">
            <v>31.869039999999998</v>
          </cell>
          <cell r="D31869">
            <v>-94.995363999999995</v>
          </cell>
          <cell r="E31869" t="str">
            <v>TX</v>
          </cell>
          <cell r="F31869" t="str">
            <v>Cherokee</v>
          </cell>
        </row>
        <row r="31870">
          <cell r="A31870" t="str">
            <v>Reliance</v>
          </cell>
          <cell r="B31870">
            <v>37369</v>
          </cell>
          <cell r="C31870">
            <v>35.171646000000003</v>
          </cell>
          <cell r="D31870">
            <v>-84.502302999999998</v>
          </cell>
          <cell r="E31870" t="str">
            <v>TN</v>
          </cell>
          <cell r="F31870" t="str">
            <v>Polk</v>
          </cell>
        </row>
        <row r="31871">
          <cell r="A31871" t="str">
            <v>Reliance</v>
          </cell>
          <cell r="B31871">
            <v>57569</v>
          </cell>
          <cell r="C31871">
            <v>43.858620000000002</v>
          </cell>
          <cell r="D31871">
            <v>-99.824337</v>
          </cell>
          <cell r="E31871" t="str">
            <v>SD</v>
          </cell>
          <cell r="F31871" t="str">
            <v>Lyman</v>
          </cell>
        </row>
        <row r="31872">
          <cell r="A31872" t="str">
            <v>Reliance</v>
          </cell>
          <cell r="B31872">
            <v>82943</v>
          </cell>
          <cell r="C31872">
            <v>41.669845000000002</v>
          </cell>
          <cell r="D31872">
            <v>-109.191857</v>
          </cell>
          <cell r="E31872" t="str">
            <v>WY</v>
          </cell>
          <cell r="F31872" t="str">
            <v>Sweetwater</v>
          </cell>
        </row>
        <row r="31873">
          <cell r="A31873" t="str">
            <v>Rembert</v>
          </cell>
          <cell r="B31873">
            <v>29128</v>
          </cell>
          <cell r="C31873">
            <v>34.059795999999999</v>
          </cell>
          <cell r="D31873">
            <v>-80.513051000000004</v>
          </cell>
          <cell r="E31873" t="str">
            <v>SC</v>
          </cell>
          <cell r="F31873" t="str">
            <v>Sumter</v>
          </cell>
        </row>
        <row r="31874">
          <cell r="A31874" t="str">
            <v>Rembrandt</v>
          </cell>
          <cell r="B31874">
            <v>50576</v>
          </cell>
          <cell r="C31874">
            <v>42.825240999999998</v>
          </cell>
          <cell r="D31874">
            <v>-95.141444000000007</v>
          </cell>
          <cell r="E31874" t="str">
            <v>IA</v>
          </cell>
          <cell r="F31874" t="str">
            <v>Buena Vista</v>
          </cell>
        </row>
        <row r="31875">
          <cell r="A31875" t="str">
            <v>Remer</v>
          </cell>
          <cell r="B31875">
            <v>56672</v>
          </cell>
          <cell r="C31875">
            <v>47.095793</v>
          </cell>
          <cell r="D31875">
            <v>-94.021032000000005</v>
          </cell>
          <cell r="E31875" t="str">
            <v>MN</v>
          </cell>
          <cell r="F31875" t="str">
            <v>Cass</v>
          </cell>
        </row>
        <row r="31876">
          <cell r="A31876" t="str">
            <v>Remington</v>
          </cell>
          <cell r="B31876">
            <v>22734</v>
          </cell>
          <cell r="C31876">
            <v>38.530876999999997</v>
          </cell>
          <cell r="D31876">
            <v>-77.803719000000001</v>
          </cell>
          <cell r="E31876" t="str">
            <v>VA</v>
          </cell>
          <cell r="F31876" t="str">
            <v>Fauquier</v>
          </cell>
        </row>
        <row r="31877">
          <cell r="A31877" t="str">
            <v>Remington</v>
          </cell>
          <cell r="B31877">
            <v>47977</v>
          </cell>
          <cell r="C31877">
            <v>40.903837000000003</v>
          </cell>
          <cell r="D31877">
            <v>-87.140991</v>
          </cell>
          <cell r="E31877" t="str">
            <v>IN</v>
          </cell>
          <cell r="F31877" t="str">
            <v>Jasper</v>
          </cell>
        </row>
        <row r="31878">
          <cell r="A31878" t="str">
            <v>Remlap</v>
          </cell>
          <cell r="B31878">
            <v>35133</v>
          </cell>
          <cell r="C31878">
            <v>33.845846000000002</v>
          </cell>
          <cell r="D31878">
            <v>-86.586724000000004</v>
          </cell>
          <cell r="E31878" t="str">
            <v>AL</v>
          </cell>
          <cell r="F31878" t="str">
            <v>Blount</v>
          </cell>
        </row>
        <row r="31879">
          <cell r="A31879" t="str">
            <v>Remsen</v>
          </cell>
          <cell r="B31879">
            <v>13438</v>
          </cell>
          <cell r="C31879">
            <v>43.341665999999996</v>
          </cell>
          <cell r="D31879">
            <v>-75.221046000000001</v>
          </cell>
          <cell r="E31879" t="str">
            <v>NY</v>
          </cell>
          <cell r="F31879" t="str">
            <v>Oneida</v>
          </cell>
        </row>
        <row r="31880">
          <cell r="A31880" t="str">
            <v>Remsen</v>
          </cell>
          <cell r="B31880">
            <v>51050</v>
          </cell>
          <cell r="C31880">
            <v>42.793866999999999</v>
          </cell>
          <cell r="D31880">
            <v>-96.207398999999995</v>
          </cell>
          <cell r="E31880" t="str">
            <v>IA</v>
          </cell>
          <cell r="F31880" t="str">
            <v>Plymouth</v>
          </cell>
        </row>
        <row r="31881">
          <cell r="A31881" t="str">
            <v>Remsenburg</v>
          </cell>
          <cell r="B31881">
            <v>11960</v>
          </cell>
          <cell r="C31881">
            <v>40.922325999999998</v>
          </cell>
          <cell r="D31881">
            <v>-72.637078000000002</v>
          </cell>
          <cell r="E31881" t="str">
            <v>NY</v>
          </cell>
          <cell r="F31881" t="str">
            <v>Suffolk</v>
          </cell>
        </row>
        <row r="31882">
          <cell r="A31882" t="str">
            <v>Remus</v>
          </cell>
          <cell r="B31882">
            <v>49340</v>
          </cell>
          <cell r="C31882">
            <v>43.637850999999998</v>
          </cell>
          <cell r="D31882">
            <v>-85.198944999999995</v>
          </cell>
          <cell r="E31882" t="str">
            <v>MI</v>
          </cell>
          <cell r="F31882" t="str">
            <v>Mecosta</v>
          </cell>
        </row>
        <row r="31883">
          <cell r="A31883" t="str">
            <v>Rena Lara</v>
          </cell>
          <cell r="B31883">
            <v>38767</v>
          </cell>
          <cell r="C31883">
            <v>34.141199999999998</v>
          </cell>
          <cell r="D31883">
            <v>-90.786500000000004</v>
          </cell>
          <cell r="E31883" t="str">
            <v>MS</v>
          </cell>
          <cell r="F31883" t="str">
            <v>Coahoma</v>
          </cell>
        </row>
        <row r="31884">
          <cell r="A31884" t="str">
            <v>Renault</v>
          </cell>
          <cell r="B31884">
            <v>62279</v>
          </cell>
          <cell r="C31884">
            <v>38.152056999999999</v>
          </cell>
          <cell r="D31884">
            <v>-90.134596000000002</v>
          </cell>
          <cell r="E31884" t="str">
            <v>IL</v>
          </cell>
          <cell r="F31884" t="str">
            <v>Monroe</v>
          </cell>
        </row>
        <row r="31885">
          <cell r="A31885" t="str">
            <v>Renfrew</v>
          </cell>
          <cell r="B31885">
            <v>16053</v>
          </cell>
          <cell r="C31885">
            <v>40.803054000000003</v>
          </cell>
          <cell r="D31885">
            <v>-79.990820999999997</v>
          </cell>
          <cell r="E31885" t="str">
            <v>PA</v>
          </cell>
          <cell r="F31885" t="str">
            <v>Butler</v>
          </cell>
        </row>
        <row r="31886">
          <cell r="A31886" t="str">
            <v>Renfro Valley</v>
          </cell>
          <cell r="B31886">
            <v>40473</v>
          </cell>
          <cell r="C31886">
            <v>37.345751</v>
          </cell>
          <cell r="D31886">
            <v>-84.316140000000004</v>
          </cell>
          <cell r="E31886" t="str">
            <v>KY</v>
          </cell>
          <cell r="F31886" t="str">
            <v>Rockcastle</v>
          </cell>
        </row>
        <row r="31887">
          <cell r="A31887" t="str">
            <v>Renick</v>
          </cell>
          <cell r="B31887">
            <v>24966</v>
          </cell>
          <cell r="C31887">
            <v>37.975594999999998</v>
          </cell>
          <cell r="D31887">
            <v>-80.426873999999998</v>
          </cell>
          <cell r="E31887" t="str">
            <v>WV</v>
          </cell>
          <cell r="F31887" t="str">
            <v>Greenbrier</v>
          </cell>
        </row>
        <row r="31888">
          <cell r="A31888" t="str">
            <v>Renick</v>
          </cell>
          <cell r="B31888">
            <v>65278</v>
          </cell>
          <cell r="C31888">
            <v>39.341357000000002</v>
          </cell>
          <cell r="D31888">
            <v>-92.410961</v>
          </cell>
          <cell r="E31888" t="str">
            <v>MO</v>
          </cell>
          <cell r="F31888" t="str">
            <v>Randolph</v>
          </cell>
        </row>
        <row r="31889">
          <cell r="A31889" t="str">
            <v>Renner</v>
          </cell>
          <cell r="B31889">
            <v>57055</v>
          </cell>
          <cell r="C31889">
            <v>43.666978999999998</v>
          </cell>
          <cell r="D31889">
            <v>-96.760473000000005</v>
          </cell>
          <cell r="E31889" t="str">
            <v>SD</v>
          </cell>
          <cell r="F31889" t="str">
            <v>Minnehaha</v>
          </cell>
        </row>
        <row r="31890">
          <cell r="A31890" t="str">
            <v>Reno</v>
          </cell>
          <cell r="B31890">
            <v>16343</v>
          </cell>
          <cell r="C31890">
            <v>41.411017999999999</v>
          </cell>
          <cell r="D31890">
            <v>-79.749341000000001</v>
          </cell>
          <cell r="E31890" t="str">
            <v>PA</v>
          </cell>
          <cell r="F31890" t="str">
            <v>Venango</v>
          </cell>
        </row>
        <row r="31891">
          <cell r="A31891" t="str">
            <v>Reno</v>
          </cell>
          <cell r="B31891">
            <v>45773</v>
          </cell>
          <cell r="C31891">
            <v>39.430737999999998</v>
          </cell>
          <cell r="D31891">
            <v>-81.445120000000003</v>
          </cell>
          <cell r="E31891" t="str">
            <v>OH</v>
          </cell>
          <cell r="F31891" t="str">
            <v>Washington</v>
          </cell>
        </row>
        <row r="31892">
          <cell r="A31892" t="str">
            <v>Reno</v>
          </cell>
          <cell r="B31892">
            <v>89501</v>
          </cell>
          <cell r="C31892">
            <v>39.65558</v>
          </cell>
          <cell r="D31892">
            <v>-119.70461400000001</v>
          </cell>
          <cell r="E31892" t="str">
            <v>NV</v>
          </cell>
          <cell r="F31892" t="str">
            <v>Washoe</v>
          </cell>
        </row>
        <row r="31893">
          <cell r="A31893" t="str">
            <v>Reno</v>
          </cell>
          <cell r="B31893">
            <v>89502</v>
          </cell>
          <cell r="C31893">
            <v>39.579526000000001</v>
          </cell>
          <cell r="D31893">
            <v>-119.753826</v>
          </cell>
          <cell r="E31893" t="str">
            <v>NV</v>
          </cell>
          <cell r="F31893" t="str">
            <v>Washoe</v>
          </cell>
        </row>
        <row r="31894">
          <cell r="A31894" t="str">
            <v>Reno</v>
          </cell>
          <cell r="B31894">
            <v>89503</v>
          </cell>
          <cell r="C31894">
            <v>39.547117</v>
          </cell>
          <cell r="D31894">
            <v>-119.901957</v>
          </cell>
          <cell r="E31894" t="str">
            <v>NV</v>
          </cell>
          <cell r="F31894" t="str">
            <v>Washoe</v>
          </cell>
        </row>
        <row r="31895">
          <cell r="A31895" t="str">
            <v>Reno</v>
          </cell>
          <cell r="B31895">
            <v>89504</v>
          </cell>
          <cell r="C31895">
            <v>40.541218000000001</v>
          </cell>
          <cell r="D31895">
            <v>-119.586934</v>
          </cell>
          <cell r="E31895" t="str">
            <v>NV</v>
          </cell>
          <cell r="F31895" t="str">
            <v>Washoe</v>
          </cell>
        </row>
        <row r="31896">
          <cell r="A31896" t="str">
            <v>Reno</v>
          </cell>
          <cell r="B31896">
            <v>89505</v>
          </cell>
          <cell r="C31896">
            <v>39.522410000000001</v>
          </cell>
          <cell r="D31896">
            <v>-119.835275</v>
          </cell>
          <cell r="E31896" t="str">
            <v>NV</v>
          </cell>
          <cell r="F31896" t="str">
            <v>Washoe</v>
          </cell>
        </row>
        <row r="31897">
          <cell r="A31897" t="str">
            <v>Reno</v>
          </cell>
          <cell r="B31897">
            <v>89506</v>
          </cell>
          <cell r="C31897">
            <v>39.695487999999997</v>
          </cell>
          <cell r="D31897">
            <v>-119.81114599999999</v>
          </cell>
          <cell r="E31897" t="str">
            <v>NV</v>
          </cell>
          <cell r="F31897" t="str">
            <v>Washoe</v>
          </cell>
        </row>
        <row r="31898">
          <cell r="A31898" t="str">
            <v>Reno</v>
          </cell>
          <cell r="B31898">
            <v>89507</v>
          </cell>
          <cell r="C31898">
            <v>39.542310000000001</v>
          </cell>
          <cell r="D31898">
            <v>-119.816374</v>
          </cell>
          <cell r="E31898" t="str">
            <v>NV</v>
          </cell>
          <cell r="F31898" t="str">
            <v>Washoe</v>
          </cell>
        </row>
        <row r="31899">
          <cell r="A31899" t="str">
            <v>Reno</v>
          </cell>
          <cell r="B31899">
            <v>89509</v>
          </cell>
          <cell r="C31899">
            <v>39.413457999999999</v>
          </cell>
          <cell r="D31899">
            <v>-119.857022</v>
          </cell>
          <cell r="E31899" t="str">
            <v>NV</v>
          </cell>
          <cell r="F31899" t="str">
            <v>Washoe</v>
          </cell>
        </row>
        <row r="31900">
          <cell r="A31900" t="str">
            <v>Reno</v>
          </cell>
          <cell r="B31900">
            <v>89510</v>
          </cell>
          <cell r="C31900">
            <v>39.906210999999999</v>
          </cell>
          <cell r="D31900">
            <v>-119.604367</v>
          </cell>
          <cell r="E31900" t="str">
            <v>NV</v>
          </cell>
          <cell r="F31900" t="str">
            <v>Washoe</v>
          </cell>
        </row>
        <row r="31901">
          <cell r="A31901" t="str">
            <v>Reno</v>
          </cell>
          <cell r="B31901">
            <v>89511</v>
          </cell>
          <cell r="C31901">
            <v>39.360264999999998</v>
          </cell>
          <cell r="D31901">
            <v>-119.8057</v>
          </cell>
          <cell r="E31901" t="str">
            <v>NV</v>
          </cell>
          <cell r="F31901" t="str">
            <v>Washoe</v>
          </cell>
        </row>
        <row r="31902">
          <cell r="A31902" t="str">
            <v>Reno</v>
          </cell>
          <cell r="B31902">
            <v>89512</v>
          </cell>
          <cell r="C31902">
            <v>39.545363000000002</v>
          </cell>
          <cell r="D31902">
            <v>-119.879069</v>
          </cell>
          <cell r="E31902" t="str">
            <v>NV</v>
          </cell>
          <cell r="F31902" t="str">
            <v>Washoe</v>
          </cell>
        </row>
        <row r="31903">
          <cell r="A31903" t="str">
            <v>Reno</v>
          </cell>
          <cell r="B31903">
            <v>89513</v>
          </cell>
          <cell r="C31903">
            <v>39.631922000000003</v>
          </cell>
          <cell r="D31903">
            <v>-119.293722</v>
          </cell>
          <cell r="E31903" t="str">
            <v>NV</v>
          </cell>
          <cell r="F31903" t="str">
            <v>Washoe</v>
          </cell>
        </row>
        <row r="31904">
          <cell r="A31904" t="str">
            <v>Reno</v>
          </cell>
          <cell r="B31904">
            <v>89515</v>
          </cell>
          <cell r="C31904">
            <v>40.541218000000001</v>
          </cell>
          <cell r="D31904">
            <v>-119.586934</v>
          </cell>
          <cell r="E31904" t="str">
            <v>NV</v>
          </cell>
          <cell r="F31904" t="str">
            <v>Washoe</v>
          </cell>
        </row>
        <row r="31905">
          <cell r="A31905" t="str">
            <v>Reno</v>
          </cell>
          <cell r="B31905">
            <v>89520</v>
          </cell>
          <cell r="C31905">
            <v>40.541218000000001</v>
          </cell>
          <cell r="D31905">
            <v>-119.586934</v>
          </cell>
          <cell r="E31905" t="str">
            <v>NV</v>
          </cell>
          <cell r="F31905" t="str">
            <v>Washoe</v>
          </cell>
        </row>
        <row r="31906">
          <cell r="A31906" t="str">
            <v>Reno</v>
          </cell>
          <cell r="B31906">
            <v>89523</v>
          </cell>
          <cell r="C31906">
            <v>39.549297000000003</v>
          </cell>
          <cell r="D31906">
            <v>-119.639031</v>
          </cell>
          <cell r="E31906" t="str">
            <v>NV</v>
          </cell>
          <cell r="F31906" t="str">
            <v>Washoe</v>
          </cell>
        </row>
        <row r="31907">
          <cell r="A31907" t="str">
            <v>Reno</v>
          </cell>
          <cell r="B31907">
            <v>89533</v>
          </cell>
          <cell r="C31907">
            <v>39.543940999999997</v>
          </cell>
          <cell r="D31907">
            <v>-119.906109</v>
          </cell>
          <cell r="E31907" t="str">
            <v>NV</v>
          </cell>
          <cell r="F31907" t="str">
            <v>Washoe</v>
          </cell>
        </row>
        <row r="31908">
          <cell r="A31908" t="str">
            <v>Reno</v>
          </cell>
          <cell r="B31908">
            <v>89557</v>
          </cell>
          <cell r="C31908">
            <v>40.541218000000001</v>
          </cell>
          <cell r="D31908">
            <v>-119.586934</v>
          </cell>
          <cell r="E31908" t="str">
            <v>NV</v>
          </cell>
          <cell r="F31908" t="str">
            <v>Washoe</v>
          </cell>
        </row>
        <row r="31909">
          <cell r="A31909" t="str">
            <v>Reno</v>
          </cell>
          <cell r="B31909">
            <v>89570</v>
          </cell>
          <cell r="C31909">
            <v>40.541218000000001</v>
          </cell>
          <cell r="D31909">
            <v>-119.586934</v>
          </cell>
          <cell r="E31909" t="str">
            <v>NV</v>
          </cell>
          <cell r="F31909" t="str">
            <v>Washoe</v>
          </cell>
        </row>
        <row r="31910">
          <cell r="A31910" t="str">
            <v>Reno</v>
          </cell>
          <cell r="B31910">
            <v>89595</v>
          </cell>
          <cell r="C31910">
            <v>40.541218000000001</v>
          </cell>
          <cell r="D31910">
            <v>-119.586934</v>
          </cell>
          <cell r="E31910" t="str">
            <v>NV</v>
          </cell>
          <cell r="F31910" t="str">
            <v>Washoe</v>
          </cell>
        </row>
        <row r="31911">
          <cell r="A31911" t="str">
            <v>Reno</v>
          </cell>
          <cell r="B31911">
            <v>89599</v>
          </cell>
          <cell r="C31911">
            <v>40.541218000000001</v>
          </cell>
          <cell r="D31911">
            <v>-119.586934</v>
          </cell>
          <cell r="E31911" t="str">
            <v>NV</v>
          </cell>
          <cell r="F31911" t="str">
            <v>Washoe</v>
          </cell>
        </row>
        <row r="31912">
          <cell r="A31912" t="str">
            <v>Renovo</v>
          </cell>
          <cell r="B31912">
            <v>17764</v>
          </cell>
          <cell r="C31912">
            <v>41.306044999999997</v>
          </cell>
          <cell r="D31912">
            <v>-77.571220999999994</v>
          </cell>
          <cell r="E31912" t="str">
            <v>PA</v>
          </cell>
          <cell r="F31912" t="str">
            <v>Clinton</v>
          </cell>
        </row>
        <row r="31913">
          <cell r="A31913" t="str">
            <v>Rensselaer</v>
          </cell>
          <cell r="B31913">
            <v>12144</v>
          </cell>
          <cell r="C31913">
            <v>42.621626999999997</v>
          </cell>
          <cell r="D31913">
            <v>-73.596089000000006</v>
          </cell>
          <cell r="E31913" t="str">
            <v>NY</v>
          </cell>
          <cell r="F31913" t="str">
            <v>Rensselaer</v>
          </cell>
        </row>
        <row r="31914">
          <cell r="A31914" t="str">
            <v>Rensselaer</v>
          </cell>
          <cell r="B31914">
            <v>47978</v>
          </cell>
          <cell r="C31914">
            <v>40.994793000000001</v>
          </cell>
          <cell r="D31914">
            <v>-87.103679999999997</v>
          </cell>
          <cell r="E31914" t="str">
            <v>IN</v>
          </cell>
          <cell r="F31914" t="str">
            <v>Jasper</v>
          </cell>
        </row>
        <row r="31915">
          <cell r="A31915" t="str">
            <v>Rensselaer Falls</v>
          </cell>
          <cell r="B31915">
            <v>13680</v>
          </cell>
          <cell r="C31915">
            <v>44.452668000000003</v>
          </cell>
          <cell r="D31915">
            <v>-75.342977000000005</v>
          </cell>
          <cell r="E31915" t="str">
            <v>NY</v>
          </cell>
          <cell r="F31915" t="str">
            <v>Saint Lawrence</v>
          </cell>
        </row>
        <row r="31916">
          <cell r="A31916" t="str">
            <v>Rensselaerville</v>
          </cell>
          <cell r="B31916">
            <v>12147</v>
          </cell>
          <cell r="C31916">
            <v>42.500258000000002</v>
          </cell>
          <cell r="D31916">
            <v>-74.160590999999997</v>
          </cell>
          <cell r="E31916" t="str">
            <v>NY</v>
          </cell>
          <cell r="F31916" t="str">
            <v>Albany</v>
          </cell>
        </row>
        <row r="31917">
          <cell r="A31917" t="str">
            <v>Rentiesville</v>
          </cell>
          <cell r="B31917">
            <v>74459</v>
          </cell>
          <cell r="C31917">
            <v>35.521422999999999</v>
          </cell>
          <cell r="D31917">
            <v>-95.494951999999998</v>
          </cell>
          <cell r="E31917" t="str">
            <v>OK</v>
          </cell>
          <cell r="F31917" t="str">
            <v>Mcintosh</v>
          </cell>
        </row>
        <row r="31918">
          <cell r="A31918" t="str">
            <v>Renton</v>
          </cell>
          <cell r="B31918">
            <v>98055</v>
          </cell>
          <cell r="C31918">
            <v>47.485348000000002</v>
          </cell>
          <cell r="D31918">
            <v>-122.02967</v>
          </cell>
          <cell r="E31918" t="str">
            <v>WA</v>
          </cell>
          <cell r="F31918" t="str">
            <v>King</v>
          </cell>
        </row>
        <row r="31919">
          <cell r="A31919" t="str">
            <v>Renton</v>
          </cell>
          <cell r="B31919">
            <v>98056</v>
          </cell>
          <cell r="C31919">
            <v>47.514671</v>
          </cell>
          <cell r="D31919">
            <v>-122.186447</v>
          </cell>
          <cell r="E31919" t="str">
            <v>WA</v>
          </cell>
          <cell r="F31919" t="str">
            <v>King</v>
          </cell>
        </row>
        <row r="31920">
          <cell r="A31920" t="str">
            <v>Renton</v>
          </cell>
          <cell r="B31920">
            <v>98057</v>
          </cell>
          <cell r="C31920">
            <v>47.432251000000001</v>
          </cell>
          <cell r="D31920">
            <v>-121.803388</v>
          </cell>
          <cell r="E31920" t="str">
            <v>WA</v>
          </cell>
          <cell r="F31920" t="str">
            <v>King</v>
          </cell>
        </row>
        <row r="31921">
          <cell r="A31921" t="str">
            <v>Renton</v>
          </cell>
          <cell r="B31921">
            <v>98058</v>
          </cell>
          <cell r="C31921">
            <v>47.432926999999999</v>
          </cell>
          <cell r="D31921">
            <v>-122.117999</v>
          </cell>
          <cell r="E31921" t="str">
            <v>WA</v>
          </cell>
          <cell r="F31921" t="str">
            <v>King</v>
          </cell>
        </row>
        <row r="31922">
          <cell r="A31922" t="str">
            <v>Renton</v>
          </cell>
          <cell r="B31922">
            <v>98059</v>
          </cell>
          <cell r="C31922">
            <v>47.505822000000002</v>
          </cell>
          <cell r="D31922">
            <v>-122.11569900000001</v>
          </cell>
          <cell r="E31922" t="str">
            <v>WA</v>
          </cell>
          <cell r="F31922" t="str">
            <v>King</v>
          </cell>
        </row>
        <row r="31923">
          <cell r="A31923" t="str">
            <v>Rentz</v>
          </cell>
          <cell r="B31923">
            <v>31075</v>
          </cell>
          <cell r="C31923">
            <v>32.379902000000001</v>
          </cell>
          <cell r="D31923">
            <v>-82.966994999999997</v>
          </cell>
          <cell r="E31923" t="str">
            <v>GA</v>
          </cell>
          <cell r="F31923" t="str">
            <v>Laurens</v>
          </cell>
        </row>
        <row r="31924">
          <cell r="A31924" t="str">
            <v>Renville</v>
          </cell>
          <cell r="B31924">
            <v>56284</v>
          </cell>
          <cell r="C31924">
            <v>44.760674999999999</v>
          </cell>
          <cell r="D31924">
            <v>-95.240065000000001</v>
          </cell>
          <cell r="E31924" t="str">
            <v>MN</v>
          </cell>
          <cell r="F31924" t="str">
            <v>Renville</v>
          </cell>
        </row>
        <row r="31925">
          <cell r="A31925" t="str">
            <v>Renwick</v>
          </cell>
          <cell r="B31925">
            <v>50577</v>
          </cell>
          <cell r="C31925">
            <v>42.844754999999999</v>
          </cell>
          <cell r="D31925">
            <v>-94.131399999999999</v>
          </cell>
          <cell r="E31925" t="str">
            <v>IA</v>
          </cell>
          <cell r="F31925" t="str">
            <v>Humboldt</v>
          </cell>
        </row>
        <row r="31926">
          <cell r="A31926" t="str">
            <v>Represa</v>
          </cell>
          <cell r="B31926">
            <v>95671</v>
          </cell>
          <cell r="C31926">
            <v>38.377411000000002</v>
          </cell>
          <cell r="D31926">
            <v>-121.444429</v>
          </cell>
          <cell r="E31926" t="str">
            <v>CA</v>
          </cell>
          <cell r="F31926" t="str">
            <v>Sacramento</v>
          </cell>
        </row>
        <row r="31927">
          <cell r="A31927" t="str">
            <v>Repton</v>
          </cell>
          <cell r="B31927">
            <v>36475</v>
          </cell>
          <cell r="C31927">
            <v>31.371175000000001</v>
          </cell>
          <cell r="D31927">
            <v>-87.298377000000002</v>
          </cell>
          <cell r="E31927" t="str">
            <v>AL</v>
          </cell>
          <cell r="F31927" t="str">
            <v>Conecuh</v>
          </cell>
        </row>
        <row r="31928">
          <cell r="A31928" t="str">
            <v>Republic</v>
          </cell>
          <cell r="B31928">
            <v>15475</v>
          </cell>
          <cell r="C31928">
            <v>39.984667000000002</v>
          </cell>
          <cell r="D31928">
            <v>-79.881421000000003</v>
          </cell>
          <cell r="E31928" t="str">
            <v>PA</v>
          </cell>
          <cell r="F31928" t="str">
            <v>Fayette</v>
          </cell>
        </row>
        <row r="31929">
          <cell r="A31929" t="str">
            <v>Republic</v>
          </cell>
          <cell r="B31929">
            <v>44867</v>
          </cell>
          <cell r="C31929">
            <v>41.146881</v>
          </cell>
          <cell r="D31929">
            <v>-82.970006999999995</v>
          </cell>
          <cell r="E31929" t="str">
            <v>OH</v>
          </cell>
          <cell r="F31929" t="str">
            <v>Seneca</v>
          </cell>
        </row>
        <row r="31930">
          <cell r="A31930" t="str">
            <v>Republic</v>
          </cell>
          <cell r="B31930">
            <v>49879</v>
          </cell>
          <cell r="C31930">
            <v>46.365580000000001</v>
          </cell>
          <cell r="D31930">
            <v>-87.890389999999996</v>
          </cell>
          <cell r="E31930" t="str">
            <v>MI</v>
          </cell>
          <cell r="F31930" t="str">
            <v>Marquette</v>
          </cell>
        </row>
        <row r="31931">
          <cell r="A31931" t="str">
            <v>Republic</v>
          </cell>
          <cell r="B31931">
            <v>65738</v>
          </cell>
          <cell r="C31931">
            <v>37.256089000000003</v>
          </cell>
          <cell r="D31931">
            <v>-93.501002999999997</v>
          </cell>
          <cell r="E31931" t="str">
            <v>MO</v>
          </cell>
          <cell r="F31931" t="str">
            <v>Greene</v>
          </cell>
        </row>
        <row r="31932">
          <cell r="A31932" t="str">
            <v>Republic</v>
          </cell>
          <cell r="B31932">
            <v>66964</v>
          </cell>
          <cell r="C31932">
            <v>39.875728000000002</v>
          </cell>
          <cell r="D31932">
            <v>-97.628516000000005</v>
          </cell>
          <cell r="E31932" t="str">
            <v>KS</v>
          </cell>
          <cell r="F31932" t="str">
            <v>Republic</v>
          </cell>
        </row>
        <row r="31933">
          <cell r="A31933" t="str">
            <v>Republic</v>
          </cell>
          <cell r="B31933">
            <v>99166</v>
          </cell>
          <cell r="C31933">
            <v>48.667659</v>
          </cell>
          <cell r="D31933">
            <v>-118.68063100000001</v>
          </cell>
          <cell r="E31933" t="str">
            <v>WA</v>
          </cell>
          <cell r="F31933" t="str">
            <v>Ferry</v>
          </cell>
        </row>
        <row r="31934">
          <cell r="A31934" t="str">
            <v>Republican City</v>
          </cell>
          <cell r="B31934">
            <v>68971</v>
          </cell>
          <cell r="C31934">
            <v>40.093105999999999</v>
          </cell>
          <cell r="D31934">
            <v>-99.246196999999995</v>
          </cell>
          <cell r="E31934" t="str">
            <v>NE</v>
          </cell>
          <cell r="F31934" t="str">
            <v>Harlan</v>
          </cell>
        </row>
        <row r="31935">
          <cell r="A31935" t="str">
            <v>Republican Grove</v>
          </cell>
          <cell r="B31935">
            <v>24585</v>
          </cell>
          <cell r="C31935">
            <v>36.801515000000002</v>
          </cell>
          <cell r="D31935">
            <v>-78.883932999999999</v>
          </cell>
          <cell r="E31935" t="str">
            <v>VA</v>
          </cell>
          <cell r="F31935" t="str">
            <v>Halifax</v>
          </cell>
        </row>
        <row r="31936">
          <cell r="A31936" t="str">
            <v>Resaca</v>
          </cell>
          <cell r="B31936">
            <v>30735</v>
          </cell>
          <cell r="C31936">
            <v>34.583317999999998</v>
          </cell>
          <cell r="D31936">
            <v>-84.906802999999996</v>
          </cell>
          <cell r="E31936" t="str">
            <v>GA</v>
          </cell>
          <cell r="F31936" t="str">
            <v>Gordon</v>
          </cell>
        </row>
        <row r="31937">
          <cell r="A31937" t="str">
            <v>Rescue</v>
          </cell>
          <cell r="B31937">
            <v>23424</v>
          </cell>
          <cell r="C31937">
            <v>36.996881000000002</v>
          </cell>
          <cell r="D31937">
            <v>-76.564515999999998</v>
          </cell>
          <cell r="E31937" t="str">
            <v>VA</v>
          </cell>
          <cell r="F31937" t="str">
            <v>Isle Of Wight</v>
          </cell>
        </row>
        <row r="31938">
          <cell r="A31938" t="str">
            <v>Rescue</v>
          </cell>
          <cell r="B31938">
            <v>95672</v>
          </cell>
          <cell r="C31938">
            <v>38.718327000000002</v>
          </cell>
          <cell r="D31938">
            <v>-120.994305</v>
          </cell>
          <cell r="E31938" t="str">
            <v>CA</v>
          </cell>
          <cell r="F31938" t="str">
            <v>El Dorado</v>
          </cell>
        </row>
        <row r="31939">
          <cell r="A31939" t="str">
            <v>Reseda</v>
          </cell>
          <cell r="B31939">
            <v>91335</v>
          </cell>
          <cell r="C31939">
            <v>33.786594000000001</v>
          </cell>
          <cell r="D31939">
            <v>-118.29866199999999</v>
          </cell>
          <cell r="E31939" t="str">
            <v>CA</v>
          </cell>
          <cell r="F31939" t="str">
            <v>Los Angeles</v>
          </cell>
        </row>
        <row r="31940">
          <cell r="A31940" t="str">
            <v>Reseda</v>
          </cell>
          <cell r="B31940">
            <v>91337</v>
          </cell>
          <cell r="C31940">
            <v>33.786594000000001</v>
          </cell>
          <cell r="D31940">
            <v>-118.29866199999999</v>
          </cell>
          <cell r="E31940" t="str">
            <v>CA</v>
          </cell>
          <cell r="F31940" t="str">
            <v>Los Angeles</v>
          </cell>
        </row>
        <row r="31941">
          <cell r="A31941" t="str">
            <v>Reserve</v>
          </cell>
          <cell r="B31941">
            <v>59258</v>
          </cell>
          <cell r="C31941">
            <v>48.569892000000003</v>
          </cell>
          <cell r="D31941">
            <v>-104.570289</v>
          </cell>
          <cell r="E31941" t="str">
            <v>MT</v>
          </cell>
          <cell r="F31941" t="str">
            <v>Sheridan</v>
          </cell>
        </row>
        <row r="31942">
          <cell r="A31942" t="str">
            <v>Reserve</v>
          </cell>
          <cell r="B31942">
            <v>70084</v>
          </cell>
          <cell r="C31942">
            <v>30.05819</v>
          </cell>
          <cell r="D31942">
            <v>-90.605870999999993</v>
          </cell>
          <cell r="E31942" t="str">
            <v>LA</v>
          </cell>
          <cell r="F31942" t="str">
            <v>St John The Baptist</v>
          </cell>
        </row>
        <row r="31943">
          <cell r="A31943" t="str">
            <v>Reserve</v>
          </cell>
          <cell r="B31943">
            <v>87830</v>
          </cell>
          <cell r="C31943">
            <v>33.681173999999999</v>
          </cell>
          <cell r="D31943">
            <v>-108.859382</v>
          </cell>
          <cell r="E31943" t="str">
            <v>NM</v>
          </cell>
          <cell r="F31943" t="str">
            <v>Catron</v>
          </cell>
        </row>
        <row r="31944">
          <cell r="A31944" t="str">
            <v>Reston</v>
          </cell>
          <cell r="B31944">
            <v>20190</v>
          </cell>
          <cell r="C31944">
            <v>38.961460000000002</v>
          </cell>
          <cell r="D31944">
            <v>-77.341800000000006</v>
          </cell>
          <cell r="E31944" t="str">
            <v>VA</v>
          </cell>
          <cell r="F31944" t="str">
            <v>Fairfax</v>
          </cell>
        </row>
        <row r="31945">
          <cell r="A31945" t="str">
            <v>Reston</v>
          </cell>
          <cell r="B31945">
            <v>20191</v>
          </cell>
          <cell r="C31945">
            <v>38.931809999999999</v>
          </cell>
          <cell r="D31945">
            <v>-77.352717999999996</v>
          </cell>
          <cell r="E31945" t="str">
            <v>VA</v>
          </cell>
          <cell r="F31945" t="str">
            <v>Fairfax</v>
          </cell>
        </row>
        <row r="31946">
          <cell r="A31946" t="str">
            <v>Reston</v>
          </cell>
          <cell r="B31946">
            <v>20193</v>
          </cell>
          <cell r="C31946">
            <v>38.831812999999997</v>
          </cell>
          <cell r="D31946">
            <v>-77.288754999999995</v>
          </cell>
          <cell r="E31946" t="str">
            <v>VA</v>
          </cell>
          <cell r="F31946" t="str">
            <v>Fairfax</v>
          </cell>
        </row>
        <row r="31947">
          <cell r="A31947" t="str">
            <v>Reston</v>
          </cell>
          <cell r="B31947">
            <v>20194</v>
          </cell>
          <cell r="C31947">
            <v>38.980741999999999</v>
          </cell>
          <cell r="D31947">
            <v>-77.341877999999994</v>
          </cell>
          <cell r="E31947" t="str">
            <v>VA</v>
          </cell>
          <cell r="F31947" t="str">
            <v>Fairfax</v>
          </cell>
        </row>
        <row r="31948">
          <cell r="A31948" t="str">
            <v>Reston</v>
          </cell>
          <cell r="B31948">
            <v>20195</v>
          </cell>
          <cell r="C31948">
            <v>38.831812999999997</v>
          </cell>
          <cell r="D31948">
            <v>-77.288754999999995</v>
          </cell>
          <cell r="E31948" t="str">
            <v>VA</v>
          </cell>
          <cell r="F31948" t="str">
            <v>Fairfax</v>
          </cell>
        </row>
        <row r="31949">
          <cell r="A31949" t="str">
            <v>Reston</v>
          </cell>
          <cell r="B31949">
            <v>20196</v>
          </cell>
          <cell r="C31949">
            <v>38.831812999999997</v>
          </cell>
          <cell r="D31949">
            <v>-77.288754999999995</v>
          </cell>
          <cell r="E31949" t="str">
            <v>VA</v>
          </cell>
          <cell r="F31949" t="str">
            <v>Fairfax</v>
          </cell>
        </row>
        <row r="31950">
          <cell r="A31950" t="str">
            <v>Reston</v>
          </cell>
          <cell r="B31950">
            <v>22096</v>
          </cell>
          <cell r="C31950">
            <v>38.831812999999997</v>
          </cell>
          <cell r="D31950">
            <v>-77.288754999999995</v>
          </cell>
          <cell r="E31950" t="str">
            <v>VA</v>
          </cell>
          <cell r="F31950" t="str">
            <v>Fairfax</v>
          </cell>
        </row>
        <row r="31951">
          <cell r="A31951" t="str">
            <v>Retsil</v>
          </cell>
          <cell r="B31951">
            <v>98378</v>
          </cell>
          <cell r="C31951">
            <v>47.687970999999997</v>
          </cell>
          <cell r="D31951">
            <v>-122.729304</v>
          </cell>
          <cell r="E31951" t="str">
            <v>WA</v>
          </cell>
          <cell r="F31951" t="str">
            <v>Kitsap</v>
          </cell>
        </row>
        <row r="31952">
          <cell r="A31952" t="str">
            <v>Retsof</v>
          </cell>
          <cell r="B31952">
            <v>14539</v>
          </cell>
          <cell r="C31952">
            <v>42.834327000000002</v>
          </cell>
          <cell r="D31952">
            <v>-77.877876000000001</v>
          </cell>
          <cell r="E31952" t="str">
            <v>NY</v>
          </cell>
          <cell r="F31952" t="str">
            <v>Livingston</v>
          </cell>
        </row>
        <row r="31953">
          <cell r="A31953" t="str">
            <v>Reubens</v>
          </cell>
          <cell r="B31953">
            <v>83548</v>
          </cell>
          <cell r="C31953">
            <v>46.323090000000001</v>
          </cell>
          <cell r="D31953">
            <v>-116.538865</v>
          </cell>
          <cell r="E31953" t="str">
            <v>ID</v>
          </cell>
          <cell r="F31953" t="str">
            <v>Lewis</v>
          </cell>
        </row>
        <row r="31954">
          <cell r="A31954" t="str">
            <v>Reva</v>
          </cell>
          <cell r="B31954">
            <v>22735</v>
          </cell>
          <cell r="C31954">
            <v>38.486702999999999</v>
          </cell>
          <cell r="D31954">
            <v>-78.150058999999999</v>
          </cell>
          <cell r="E31954" t="str">
            <v>VA</v>
          </cell>
          <cell r="F31954" t="str">
            <v>Culpeper</v>
          </cell>
        </row>
        <row r="31955">
          <cell r="A31955" t="str">
            <v>Reva</v>
          </cell>
          <cell r="B31955">
            <v>57651</v>
          </cell>
          <cell r="C31955">
            <v>45.578941</v>
          </cell>
          <cell r="D31955">
            <v>-103.493668</v>
          </cell>
          <cell r="E31955" t="str">
            <v>SD</v>
          </cell>
          <cell r="F31955" t="str">
            <v>Harding</v>
          </cell>
        </row>
        <row r="31956">
          <cell r="A31956" t="str">
            <v>Revelo</v>
          </cell>
          <cell r="B31956">
            <v>42638</v>
          </cell>
          <cell r="C31956">
            <v>36.777330999999997</v>
          </cell>
          <cell r="D31956">
            <v>-84.502511999999996</v>
          </cell>
          <cell r="E31956" t="str">
            <v>KY</v>
          </cell>
          <cell r="F31956" t="str">
            <v>Mccreary</v>
          </cell>
        </row>
        <row r="31957">
          <cell r="A31957" t="str">
            <v>Revere</v>
          </cell>
          <cell r="B31957">
            <v>2151</v>
          </cell>
          <cell r="C31957">
            <v>42.366303000000002</v>
          </cell>
          <cell r="D31957">
            <v>-71.020493999999999</v>
          </cell>
          <cell r="E31957" t="str">
            <v>MA</v>
          </cell>
          <cell r="F31957" t="str">
            <v>Suffolk</v>
          </cell>
        </row>
        <row r="31958">
          <cell r="A31958" t="str">
            <v>Revere</v>
          </cell>
          <cell r="B31958">
            <v>18953</v>
          </cell>
          <cell r="C31958">
            <v>40.328645000000002</v>
          </cell>
          <cell r="D31958">
            <v>-75.102779999999996</v>
          </cell>
          <cell r="E31958" t="str">
            <v>PA</v>
          </cell>
          <cell r="F31958" t="str">
            <v>Bucks</v>
          </cell>
        </row>
        <row r="31959">
          <cell r="A31959" t="str">
            <v>Revere</v>
          </cell>
          <cell r="B31959">
            <v>56166</v>
          </cell>
          <cell r="C31959">
            <v>44.239130000000003</v>
          </cell>
          <cell r="D31959">
            <v>-95.355744000000001</v>
          </cell>
          <cell r="E31959" t="str">
            <v>MN</v>
          </cell>
          <cell r="F31959" t="str">
            <v>Redwood</v>
          </cell>
        </row>
        <row r="31960">
          <cell r="A31960" t="str">
            <v>Revere</v>
          </cell>
          <cell r="B31960">
            <v>63465</v>
          </cell>
          <cell r="C31960">
            <v>40.456960000000002</v>
          </cell>
          <cell r="D31960">
            <v>-91.695842999999996</v>
          </cell>
          <cell r="E31960" t="str">
            <v>MO</v>
          </cell>
          <cell r="F31960" t="str">
            <v>Clark</v>
          </cell>
        </row>
        <row r="31961">
          <cell r="A31961" t="str">
            <v>Revillo</v>
          </cell>
          <cell r="B31961">
            <v>57259</v>
          </cell>
          <cell r="C31961">
            <v>45.080517</v>
          </cell>
          <cell r="D31961">
            <v>-96.555663999999993</v>
          </cell>
          <cell r="E31961" t="str">
            <v>SD</v>
          </cell>
          <cell r="F31961" t="str">
            <v>Grant</v>
          </cell>
        </row>
        <row r="31962">
          <cell r="A31962" t="str">
            <v>Revloc</v>
          </cell>
          <cell r="B31962">
            <v>15948</v>
          </cell>
          <cell r="C31962">
            <v>40.464069000000002</v>
          </cell>
          <cell r="D31962">
            <v>-78.685365000000004</v>
          </cell>
          <cell r="E31962" t="str">
            <v>PA</v>
          </cell>
          <cell r="F31962" t="str">
            <v>Cambria</v>
          </cell>
        </row>
        <row r="31963">
          <cell r="A31963" t="str">
            <v>Rew</v>
          </cell>
          <cell r="B31963">
            <v>16744</v>
          </cell>
          <cell r="C31963">
            <v>41.878329999999998</v>
          </cell>
          <cell r="D31963">
            <v>-78.557219000000003</v>
          </cell>
          <cell r="E31963" t="str">
            <v>PA</v>
          </cell>
          <cell r="F31963" t="str">
            <v>Mckean</v>
          </cell>
        </row>
        <row r="31964">
          <cell r="A31964" t="str">
            <v>Rewey</v>
          </cell>
          <cell r="B31964">
            <v>53580</v>
          </cell>
          <cell r="C31964">
            <v>42.856934000000003</v>
          </cell>
          <cell r="D31964">
            <v>-90.377784000000005</v>
          </cell>
          <cell r="E31964" t="str">
            <v>WI</v>
          </cell>
          <cell r="F31964" t="str">
            <v>Iowa</v>
          </cell>
        </row>
        <row r="31965">
          <cell r="A31965" t="str">
            <v>Rex</v>
          </cell>
          <cell r="B31965">
            <v>28378</v>
          </cell>
          <cell r="C31965">
            <v>34.854315999999997</v>
          </cell>
          <cell r="D31965">
            <v>-79.064165000000003</v>
          </cell>
          <cell r="E31965" t="str">
            <v>NC</v>
          </cell>
          <cell r="F31965" t="str">
            <v>Robeson</v>
          </cell>
        </row>
        <row r="31966">
          <cell r="A31966" t="str">
            <v>Rex</v>
          </cell>
          <cell r="B31966">
            <v>30273</v>
          </cell>
          <cell r="C31966">
            <v>33.577049000000002</v>
          </cell>
          <cell r="D31966">
            <v>-84.272559000000001</v>
          </cell>
          <cell r="E31966" t="str">
            <v>GA</v>
          </cell>
          <cell r="F31966" t="str">
            <v>Clayton</v>
          </cell>
        </row>
        <row r="31967">
          <cell r="A31967" t="str">
            <v>Rexburg</v>
          </cell>
          <cell r="B31967">
            <v>83440</v>
          </cell>
          <cell r="C31967">
            <v>43.791319999999999</v>
          </cell>
          <cell r="D31967">
            <v>-111.77137500000001</v>
          </cell>
          <cell r="E31967" t="str">
            <v>ID</v>
          </cell>
          <cell r="F31967" t="str">
            <v>Madison</v>
          </cell>
        </row>
        <row r="31968">
          <cell r="A31968" t="str">
            <v>Rexburg</v>
          </cell>
          <cell r="B31968">
            <v>83441</v>
          </cell>
          <cell r="C31968">
            <v>43.776094999999998</v>
          </cell>
          <cell r="D31968">
            <v>-111.691047</v>
          </cell>
          <cell r="E31968" t="str">
            <v>ID</v>
          </cell>
          <cell r="F31968" t="str">
            <v>Madison</v>
          </cell>
        </row>
        <row r="31969">
          <cell r="A31969" t="str">
            <v>Rexburg</v>
          </cell>
          <cell r="B31969">
            <v>83460</v>
          </cell>
          <cell r="C31969">
            <v>43.776094999999998</v>
          </cell>
          <cell r="D31969">
            <v>-111.691047</v>
          </cell>
          <cell r="E31969" t="str">
            <v>ID</v>
          </cell>
          <cell r="F31969" t="str">
            <v>Madison</v>
          </cell>
        </row>
        <row r="31970">
          <cell r="A31970" t="str">
            <v>Rexford</v>
          </cell>
          <cell r="B31970">
            <v>12148</v>
          </cell>
          <cell r="C31970">
            <v>42.841619000000001</v>
          </cell>
          <cell r="D31970">
            <v>-73.847015999999996</v>
          </cell>
          <cell r="E31970" t="str">
            <v>NY</v>
          </cell>
          <cell r="F31970" t="str">
            <v>Saratoga</v>
          </cell>
        </row>
        <row r="31971">
          <cell r="A31971" t="str">
            <v>Rexford</v>
          </cell>
          <cell r="B31971">
            <v>59930</v>
          </cell>
          <cell r="C31971">
            <v>48.867182999999997</v>
          </cell>
          <cell r="D31971">
            <v>-115.118207</v>
          </cell>
          <cell r="E31971" t="str">
            <v>MT</v>
          </cell>
          <cell r="F31971" t="str">
            <v>Lincoln</v>
          </cell>
        </row>
        <row r="31972">
          <cell r="A31972" t="str">
            <v>Rexford</v>
          </cell>
          <cell r="B31972">
            <v>67753</v>
          </cell>
          <cell r="C31972">
            <v>39.390715</v>
          </cell>
          <cell r="D31972">
            <v>-101.04903299999999</v>
          </cell>
          <cell r="E31972" t="str">
            <v>KS</v>
          </cell>
          <cell r="F31972" t="str">
            <v>Thomas</v>
          </cell>
        </row>
        <row r="31973">
          <cell r="A31973" t="str">
            <v>Rexmont</v>
          </cell>
          <cell r="B31973">
            <v>17085</v>
          </cell>
          <cell r="C31973">
            <v>40.277076000000001</v>
          </cell>
          <cell r="D31973">
            <v>-76.385727000000003</v>
          </cell>
          <cell r="E31973" t="str">
            <v>PA</v>
          </cell>
          <cell r="F31973" t="str">
            <v>Lebanon</v>
          </cell>
        </row>
        <row r="31974">
          <cell r="A31974" t="str">
            <v>Rexville</v>
          </cell>
          <cell r="B31974">
            <v>14877</v>
          </cell>
          <cell r="C31974">
            <v>42.071886999999997</v>
          </cell>
          <cell r="D31974">
            <v>-77.677653000000007</v>
          </cell>
          <cell r="E31974" t="str">
            <v>NY</v>
          </cell>
          <cell r="F31974" t="str">
            <v>Steuben</v>
          </cell>
        </row>
        <row r="31975">
          <cell r="A31975" t="str">
            <v>Reydell</v>
          </cell>
          <cell r="B31975">
            <v>72133</v>
          </cell>
          <cell r="C31975">
            <v>34.210031000000001</v>
          </cell>
          <cell r="D31975">
            <v>-91.673114999999996</v>
          </cell>
          <cell r="E31975" t="str">
            <v>AR</v>
          </cell>
          <cell r="F31975" t="str">
            <v>Jefferson</v>
          </cell>
        </row>
        <row r="31976">
          <cell r="A31976" t="str">
            <v>Reydon</v>
          </cell>
          <cell r="B31976">
            <v>73660</v>
          </cell>
          <cell r="C31976">
            <v>35.633338000000002</v>
          </cell>
          <cell r="D31976">
            <v>-99.819076999999993</v>
          </cell>
          <cell r="E31976" t="str">
            <v>OK</v>
          </cell>
          <cell r="F31976" t="str">
            <v>Roger Mills</v>
          </cell>
        </row>
        <row r="31977">
          <cell r="A31977" t="str">
            <v>Reyno</v>
          </cell>
          <cell r="B31977">
            <v>72462</v>
          </cell>
          <cell r="C31977">
            <v>36.351441000000001</v>
          </cell>
          <cell r="D31977">
            <v>-90.780124999999998</v>
          </cell>
          <cell r="E31977" t="str">
            <v>AR</v>
          </cell>
          <cell r="F31977" t="str">
            <v>Randolph</v>
          </cell>
        </row>
        <row r="31978">
          <cell r="A31978" t="str">
            <v>Reynolds</v>
          </cell>
          <cell r="B31978">
            <v>31076</v>
          </cell>
          <cell r="C31978">
            <v>32.551695000000002</v>
          </cell>
          <cell r="D31978">
            <v>-84.092714999999998</v>
          </cell>
          <cell r="E31978" t="str">
            <v>GA</v>
          </cell>
          <cell r="F31978" t="str">
            <v>Taylor</v>
          </cell>
        </row>
        <row r="31979">
          <cell r="A31979" t="str">
            <v>Reynolds</v>
          </cell>
          <cell r="B31979">
            <v>47980</v>
          </cell>
          <cell r="C31979">
            <v>40.782612999999998</v>
          </cell>
          <cell r="D31979">
            <v>-86.919278000000006</v>
          </cell>
          <cell r="E31979" t="str">
            <v>IN</v>
          </cell>
          <cell r="F31979" t="str">
            <v>White</v>
          </cell>
        </row>
        <row r="31980">
          <cell r="A31980" t="str">
            <v>Reynolds</v>
          </cell>
          <cell r="B31980">
            <v>58275</v>
          </cell>
          <cell r="C31980">
            <v>47.872332</v>
          </cell>
          <cell r="D31980">
            <v>-97.236127999999994</v>
          </cell>
          <cell r="E31980" t="str">
            <v>ND</v>
          </cell>
          <cell r="F31980" t="str">
            <v>Grand Forks</v>
          </cell>
        </row>
        <row r="31981">
          <cell r="A31981" t="str">
            <v>Reynolds</v>
          </cell>
          <cell r="B31981">
            <v>61279</v>
          </cell>
          <cell r="C31981">
            <v>41.472194999999999</v>
          </cell>
          <cell r="D31981">
            <v>-90.595329000000007</v>
          </cell>
          <cell r="E31981" t="str">
            <v>IL</v>
          </cell>
          <cell r="F31981" t="str">
            <v>Rock Island</v>
          </cell>
        </row>
        <row r="31982">
          <cell r="A31982" t="str">
            <v>Reynolds</v>
          </cell>
          <cell r="B31982">
            <v>63666</v>
          </cell>
          <cell r="C31982">
            <v>37.327153000000003</v>
          </cell>
          <cell r="D31982">
            <v>-91.024337000000003</v>
          </cell>
          <cell r="E31982" t="str">
            <v>MO</v>
          </cell>
          <cell r="F31982" t="str">
            <v>Reynolds</v>
          </cell>
        </row>
        <row r="31983">
          <cell r="A31983" t="str">
            <v>Reynolds</v>
          </cell>
          <cell r="B31983">
            <v>68429</v>
          </cell>
          <cell r="C31983">
            <v>40.059775000000002</v>
          </cell>
          <cell r="D31983">
            <v>-97.380645999999999</v>
          </cell>
          <cell r="E31983" t="str">
            <v>NE</v>
          </cell>
          <cell r="F31983" t="str">
            <v>Thayer</v>
          </cell>
        </row>
        <row r="31984">
          <cell r="A31984" t="str">
            <v>Reynolds Station</v>
          </cell>
          <cell r="B31984">
            <v>42368</v>
          </cell>
          <cell r="C31984">
            <v>37.740276999999999</v>
          </cell>
          <cell r="D31984">
            <v>-86.741433999999998</v>
          </cell>
          <cell r="E31984" t="str">
            <v>KY</v>
          </cell>
          <cell r="F31984" t="str">
            <v>Hancock</v>
          </cell>
        </row>
        <row r="31985">
          <cell r="A31985" t="str">
            <v>Reynoldsburg</v>
          </cell>
          <cell r="B31985">
            <v>43068</v>
          </cell>
          <cell r="C31985">
            <v>39.951512999999998</v>
          </cell>
          <cell r="D31985">
            <v>-82.802896000000004</v>
          </cell>
          <cell r="E31985" t="str">
            <v>OH</v>
          </cell>
          <cell r="F31985" t="str">
            <v>Franklin</v>
          </cell>
        </row>
        <row r="31986">
          <cell r="A31986" t="str">
            <v>Reynoldsville</v>
          </cell>
          <cell r="B31986">
            <v>15851</v>
          </cell>
          <cell r="C31986">
            <v>41.095556000000002</v>
          </cell>
          <cell r="D31986">
            <v>-78.886154000000005</v>
          </cell>
          <cell r="E31986" t="str">
            <v>PA</v>
          </cell>
          <cell r="F31986" t="str">
            <v>Jefferson</v>
          </cell>
        </row>
        <row r="31987">
          <cell r="A31987" t="str">
            <v>Reynoldsville</v>
          </cell>
          <cell r="B31987">
            <v>26422</v>
          </cell>
          <cell r="C31987">
            <v>39.285204</v>
          </cell>
          <cell r="D31987">
            <v>-80.385344000000003</v>
          </cell>
          <cell r="E31987" t="str">
            <v>WV</v>
          </cell>
          <cell r="F31987" t="str">
            <v>Harrison</v>
          </cell>
        </row>
        <row r="31988">
          <cell r="A31988" t="str">
            <v>Rhame</v>
          </cell>
          <cell r="B31988">
            <v>58651</v>
          </cell>
          <cell r="C31988">
            <v>46.112755</v>
          </cell>
          <cell r="D31988">
            <v>-103.520928</v>
          </cell>
          <cell r="E31988" t="str">
            <v>ND</v>
          </cell>
          <cell r="F31988" t="str">
            <v>Bowman</v>
          </cell>
        </row>
        <row r="31989">
          <cell r="A31989" t="str">
            <v>Rheems</v>
          </cell>
          <cell r="B31989">
            <v>17570</v>
          </cell>
          <cell r="C31989">
            <v>40.129644999999996</v>
          </cell>
          <cell r="D31989">
            <v>-76.571738999999994</v>
          </cell>
          <cell r="E31989" t="str">
            <v>PA</v>
          </cell>
          <cell r="F31989" t="str">
            <v>Lancaster</v>
          </cell>
        </row>
        <row r="31990">
          <cell r="A31990" t="str">
            <v>Rhine</v>
          </cell>
          <cell r="B31990">
            <v>31077</v>
          </cell>
          <cell r="C31990">
            <v>32.176428999999999</v>
          </cell>
          <cell r="D31990">
            <v>-83.122890999999996</v>
          </cell>
          <cell r="E31990" t="str">
            <v>GA</v>
          </cell>
          <cell r="F31990" t="str">
            <v>Dodge</v>
          </cell>
        </row>
        <row r="31991">
          <cell r="A31991" t="str">
            <v>Rhinebeck</v>
          </cell>
          <cell r="B31991">
            <v>12572</v>
          </cell>
          <cell r="C31991">
            <v>41.836548000000001</v>
          </cell>
          <cell r="D31991">
            <v>-73.760423000000003</v>
          </cell>
          <cell r="E31991" t="str">
            <v>NY</v>
          </cell>
          <cell r="F31991" t="str">
            <v>Dutchess</v>
          </cell>
        </row>
        <row r="31992">
          <cell r="A31992" t="str">
            <v>Rhinecliff</v>
          </cell>
          <cell r="B31992">
            <v>12574</v>
          </cell>
          <cell r="C31992">
            <v>41.915067999999998</v>
          </cell>
          <cell r="D31992">
            <v>-73.951729999999998</v>
          </cell>
          <cell r="E31992" t="str">
            <v>NY</v>
          </cell>
          <cell r="F31992" t="str">
            <v>Dutchess</v>
          </cell>
        </row>
        <row r="31993">
          <cell r="A31993" t="str">
            <v>Rhinehart</v>
          </cell>
          <cell r="B31993">
            <v>71363</v>
          </cell>
          <cell r="C31993">
            <v>31.596271999999999</v>
          </cell>
          <cell r="D31993">
            <v>-91.779409999999999</v>
          </cell>
          <cell r="E31993" t="str">
            <v>LA</v>
          </cell>
          <cell r="F31993" t="str">
            <v>Catahoula</v>
          </cell>
        </row>
        <row r="31994">
          <cell r="A31994" t="str">
            <v>Rhineland</v>
          </cell>
          <cell r="B31994">
            <v>65069</v>
          </cell>
          <cell r="C31994">
            <v>38.794224999999997</v>
          </cell>
          <cell r="D31994">
            <v>-91.573652999999993</v>
          </cell>
          <cell r="E31994" t="str">
            <v>MO</v>
          </cell>
          <cell r="F31994" t="str">
            <v>Montgomery</v>
          </cell>
        </row>
        <row r="31995">
          <cell r="A31995" t="str">
            <v>Rhinelander</v>
          </cell>
          <cell r="B31995">
            <v>54501</v>
          </cell>
          <cell r="C31995">
            <v>45.704473999999998</v>
          </cell>
          <cell r="D31995">
            <v>-89.386561999999998</v>
          </cell>
          <cell r="E31995" t="str">
            <v>WI</v>
          </cell>
          <cell r="F31995" t="str">
            <v>Oneida</v>
          </cell>
        </row>
        <row r="31996">
          <cell r="A31996" t="str">
            <v>Rhoadesville</v>
          </cell>
          <cell r="B31996">
            <v>22542</v>
          </cell>
          <cell r="C31996">
            <v>38.292189</v>
          </cell>
          <cell r="D31996">
            <v>-77.897385999999997</v>
          </cell>
          <cell r="E31996" t="str">
            <v>VA</v>
          </cell>
          <cell r="F31996" t="str">
            <v>Orange</v>
          </cell>
        </row>
        <row r="31997">
          <cell r="A31997" t="str">
            <v>Rhodelia</v>
          </cell>
          <cell r="B31997">
            <v>40161</v>
          </cell>
          <cell r="C31997">
            <v>38.005963000000001</v>
          </cell>
          <cell r="D31997">
            <v>-86.398391000000004</v>
          </cell>
          <cell r="E31997" t="str">
            <v>KY</v>
          </cell>
          <cell r="F31997" t="str">
            <v>Meade</v>
          </cell>
        </row>
        <row r="31998">
          <cell r="A31998" t="str">
            <v>Rhodell</v>
          </cell>
          <cell r="B31998">
            <v>25915</v>
          </cell>
          <cell r="C31998">
            <v>37.625413999999999</v>
          </cell>
          <cell r="D31998">
            <v>-81.274929999999998</v>
          </cell>
          <cell r="E31998" t="str">
            <v>WV</v>
          </cell>
          <cell r="F31998" t="str">
            <v>Raleigh</v>
          </cell>
        </row>
        <row r="31999">
          <cell r="A31999" t="str">
            <v>Rhodes</v>
          </cell>
          <cell r="B31999">
            <v>48652</v>
          </cell>
          <cell r="C31999">
            <v>43.868833000000002</v>
          </cell>
          <cell r="D31999">
            <v>-84.228498999999999</v>
          </cell>
          <cell r="E31999" t="str">
            <v>MI</v>
          </cell>
          <cell r="F31999" t="str">
            <v>Gladwin</v>
          </cell>
        </row>
        <row r="32000">
          <cell r="A32000" t="str">
            <v>Rhodes</v>
          </cell>
          <cell r="B32000">
            <v>50234</v>
          </cell>
          <cell r="C32000">
            <v>41.906230999999998</v>
          </cell>
          <cell r="D32000">
            <v>-93.154444999999996</v>
          </cell>
          <cell r="E32000" t="str">
            <v>IA</v>
          </cell>
          <cell r="F32000" t="str">
            <v>Marshall</v>
          </cell>
        </row>
        <row r="32001">
          <cell r="A32001" t="str">
            <v>Rhodesdale</v>
          </cell>
          <cell r="B32001">
            <v>21659</v>
          </cell>
          <cell r="C32001">
            <v>38.561726999999998</v>
          </cell>
          <cell r="D32001">
            <v>-75.804649999999995</v>
          </cell>
          <cell r="E32001" t="str">
            <v>MD</v>
          </cell>
          <cell r="F32001" t="str">
            <v>Dorchester</v>
          </cell>
        </row>
        <row r="32002">
          <cell r="A32002" t="str">
            <v>Rhodhiss</v>
          </cell>
          <cell r="B32002">
            <v>28667</v>
          </cell>
          <cell r="C32002">
            <v>35.777240999999997</v>
          </cell>
          <cell r="D32002">
            <v>-81.430229999999995</v>
          </cell>
          <cell r="E32002" t="str">
            <v>NC</v>
          </cell>
          <cell r="F32002" t="str">
            <v>Caldwell</v>
          </cell>
        </row>
        <row r="32003">
          <cell r="A32003" t="str">
            <v>Rhododendron</v>
          </cell>
          <cell r="B32003">
            <v>97049</v>
          </cell>
          <cell r="C32003">
            <v>45.346536999999998</v>
          </cell>
          <cell r="D32003">
            <v>-121.91513399999999</v>
          </cell>
          <cell r="E32003" t="str">
            <v>OR</v>
          </cell>
          <cell r="F32003" t="str">
            <v>Clackamas</v>
          </cell>
        </row>
        <row r="32004">
          <cell r="A32004" t="str">
            <v>Rhome</v>
          </cell>
          <cell r="B32004">
            <v>76078</v>
          </cell>
          <cell r="C32004">
            <v>33.092103000000002</v>
          </cell>
          <cell r="D32004">
            <v>-97.480328999999998</v>
          </cell>
          <cell r="E32004" t="str">
            <v>TX</v>
          </cell>
          <cell r="F32004" t="str">
            <v>Wise</v>
          </cell>
        </row>
        <row r="32005">
          <cell r="A32005" t="str">
            <v>Rialto</v>
          </cell>
          <cell r="B32005">
            <v>92376</v>
          </cell>
          <cell r="C32005">
            <v>34.202339000000002</v>
          </cell>
          <cell r="D32005">
            <v>-115.567483</v>
          </cell>
          <cell r="E32005" t="str">
            <v>CA</v>
          </cell>
          <cell r="F32005" t="str">
            <v>San Bernardino</v>
          </cell>
        </row>
        <row r="32006">
          <cell r="A32006" t="str">
            <v>Rialto</v>
          </cell>
          <cell r="B32006">
            <v>92377</v>
          </cell>
          <cell r="C32006">
            <v>34.141500999999998</v>
          </cell>
          <cell r="D32006">
            <v>-116.982871</v>
          </cell>
          <cell r="E32006" t="str">
            <v>CA</v>
          </cell>
          <cell r="F32006" t="str">
            <v>San Bernardino</v>
          </cell>
        </row>
        <row r="32007">
          <cell r="A32007" t="str">
            <v>Rib Lake</v>
          </cell>
          <cell r="B32007">
            <v>54470</v>
          </cell>
          <cell r="C32007">
            <v>45.208013000000001</v>
          </cell>
          <cell r="D32007">
            <v>-90.168991000000005</v>
          </cell>
          <cell r="E32007" t="str">
            <v>WI</v>
          </cell>
          <cell r="F32007" t="str">
            <v>Taylor</v>
          </cell>
        </row>
        <row r="32008">
          <cell r="A32008" t="str">
            <v>Ribera</v>
          </cell>
          <cell r="B32008">
            <v>87560</v>
          </cell>
          <cell r="C32008">
            <v>35.456288000000001</v>
          </cell>
          <cell r="D32008">
            <v>-104.67961099999999</v>
          </cell>
          <cell r="E32008" t="str">
            <v>NM</v>
          </cell>
          <cell r="F32008" t="str">
            <v>San Miguel</v>
          </cell>
        </row>
        <row r="32009">
          <cell r="A32009" t="str">
            <v>Rice</v>
          </cell>
          <cell r="B32009">
            <v>23966</v>
          </cell>
          <cell r="C32009">
            <v>37.280047000000003</v>
          </cell>
          <cell r="D32009">
            <v>-78.346835999999996</v>
          </cell>
          <cell r="E32009" t="str">
            <v>VA</v>
          </cell>
          <cell r="F32009" t="str">
            <v>Prince Edward</v>
          </cell>
        </row>
        <row r="32010">
          <cell r="A32010" t="str">
            <v>Rice</v>
          </cell>
          <cell r="B32010">
            <v>56367</v>
          </cell>
          <cell r="C32010">
            <v>45.745865999999999</v>
          </cell>
          <cell r="D32010">
            <v>-94.124877999999995</v>
          </cell>
          <cell r="E32010" t="str">
            <v>MN</v>
          </cell>
          <cell r="F32010" t="str">
            <v>Benton</v>
          </cell>
        </row>
        <row r="32011">
          <cell r="A32011" t="str">
            <v>Rice</v>
          </cell>
          <cell r="B32011">
            <v>75155</v>
          </cell>
          <cell r="C32011">
            <v>32.300756999999997</v>
          </cell>
          <cell r="D32011">
            <v>-96.735335000000006</v>
          </cell>
          <cell r="E32011" t="str">
            <v>TX</v>
          </cell>
          <cell r="F32011" t="str">
            <v>Ellis</v>
          </cell>
        </row>
        <row r="32012">
          <cell r="A32012" t="str">
            <v>Rice</v>
          </cell>
          <cell r="B32012">
            <v>99167</v>
          </cell>
          <cell r="C32012">
            <v>48.424239999999998</v>
          </cell>
          <cell r="D32012">
            <v>-118.10069300000001</v>
          </cell>
          <cell r="E32012" t="str">
            <v>WA</v>
          </cell>
          <cell r="F32012" t="str">
            <v>Stevens</v>
          </cell>
        </row>
        <row r="32013">
          <cell r="A32013" t="str">
            <v>Rice Lake</v>
          </cell>
          <cell r="B32013">
            <v>54868</v>
          </cell>
          <cell r="C32013">
            <v>45.519691999999999</v>
          </cell>
          <cell r="D32013">
            <v>-91.826575000000005</v>
          </cell>
          <cell r="E32013" t="str">
            <v>WI</v>
          </cell>
          <cell r="F32013" t="str">
            <v>Barron</v>
          </cell>
        </row>
        <row r="32014">
          <cell r="A32014" t="str">
            <v>Riceboro</v>
          </cell>
          <cell r="B32014">
            <v>31323</v>
          </cell>
          <cell r="C32014">
            <v>31.785934000000001</v>
          </cell>
          <cell r="D32014">
            <v>-81.573849999999993</v>
          </cell>
          <cell r="E32014" t="str">
            <v>GA</v>
          </cell>
          <cell r="F32014" t="str">
            <v>Liberty</v>
          </cell>
        </row>
        <row r="32015">
          <cell r="A32015" t="str">
            <v>Rices Landing</v>
          </cell>
          <cell r="B32015">
            <v>15357</v>
          </cell>
          <cell r="C32015">
            <v>39.954369999999997</v>
          </cell>
          <cell r="D32015">
            <v>-79.990431000000001</v>
          </cell>
          <cell r="E32015" t="str">
            <v>PA</v>
          </cell>
          <cell r="F32015" t="str">
            <v>Greene</v>
          </cell>
        </row>
        <row r="32016">
          <cell r="A32016" t="str">
            <v>Ricetown</v>
          </cell>
          <cell r="B32016">
            <v>41364</v>
          </cell>
          <cell r="C32016">
            <v>37.387127</v>
          </cell>
          <cell r="D32016">
            <v>-83.675179</v>
          </cell>
          <cell r="E32016" t="str">
            <v>KY</v>
          </cell>
          <cell r="F32016" t="str">
            <v>Owsley</v>
          </cell>
        </row>
        <row r="32017">
          <cell r="A32017" t="str">
            <v>Riceville</v>
          </cell>
          <cell r="B32017">
            <v>16432</v>
          </cell>
          <cell r="C32017">
            <v>41.666057000000002</v>
          </cell>
          <cell r="D32017">
            <v>-80.065792999999999</v>
          </cell>
          <cell r="E32017" t="str">
            <v>PA</v>
          </cell>
          <cell r="F32017" t="str">
            <v>Crawford</v>
          </cell>
        </row>
        <row r="32018">
          <cell r="A32018" t="str">
            <v>Riceville</v>
          </cell>
          <cell r="B32018">
            <v>37370</v>
          </cell>
          <cell r="C32018">
            <v>35.373142999999999</v>
          </cell>
          <cell r="D32018">
            <v>-84.695085000000006</v>
          </cell>
          <cell r="E32018" t="str">
            <v>TN</v>
          </cell>
          <cell r="F32018" t="str">
            <v>Mcminn</v>
          </cell>
        </row>
        <row r="32019">
          <cell r="A32019" t="str">
            <v>Riceville</v>
          </cell>
          <cell r="B32019">
            <v>50466</v>
          </cell>
          <cell r="C32019">
            <v>43.381794999999997</v>
          </cell>
          <cell r="D32019">
            <v>-92.475226000000006</v>
          </cell>
          <cell r="E32019" t="str">
            <v>IA</v>
          </cell>
          <cell r="F32019" t="str">
            <v>Howard</v>
          </cell>
        </row>
        <row r="32020">
          <cell r="A32020" t="str">
            <v>Rich Creek</v>
          </cell>
          <cell r="B32020">
            <v>24147</v>
          </cell>
          <cell r="C32020">
            <v>37.363616</v>
          </cell>
          <cell r="D32020">
            <v>-80.749864000000002</v>
          </cell>
          <cell r="E32020" t="str">
            <v>VA</v>
          </cell>
          <cell r="F32020" t="str">
            <v>Giles</v>
          </cell>
        </row>
        <row r="32021">
          <cell r="A32021" t="str">
            <v>Rich Hill</v>
          </cell>
          <cell r="B32021">
            <v>64779</v>
          </cell>
          <cell r="C32021">
            <v>38.096228000000004</v>
          </cell>
          <cell r="D32021">
            <v>-94.360832000000002</v>
          </cell>
          <cell r="E32021" t="str">
            <v>MO</v>
          </cell>
          <cell r="F32021" t="str">
            <v>Bates</v>
          </cell>
        </row>
        <row r="32022">
          <cell r="A32022" t="str">
            <v>Rich Square</v>
          </cell>
          <cell r="B32022">
            <v>27869</v>
          </cell>
          <cell r="C32022">
            <v>36.310369999999999</v>
          </cell>
          <cell r="D32022">
            <v>-77.318445999999994</v>
          </cell>
          <cell r="E32022" t="str">
            <v>NC</v>
          </cell>
          <cell r="F32022" t="str">
            <v>Northampton</v>
          </cell>
        </row>
        <row r="32023">
          <cell r="A32023" t="str">
            <v>Richards</v>
          </cell>
          <cell r="B32023">
            <v>64778</v>
          </cell>
          <cell r="C32023">
            <v>37.693773</v>
          </cell>
          <cell r="D32023">
            <v>-94.467179999999999</v>
          </cell>
          <cell r="E32023" t="str">
            <v>MO</v>
          </cell>
          <cell r="F32023" t="str">
            <v>Vernon</v>
          </cell>
        </row>
        <row r="32024">
          <cell r="A32024" t="str">
            <v>Richards</v>
          </cell>
          <cell r="B32024">
            <v>77873</v>
          </cell>
          <cell r="C32024">
            <v>30.579623000000002</v>
          </cell>
          <cell r="D32024">
            <v>-95.895888999999997</v>
          </cell>
          <cell r="E32024" t="str">
            <v>TX</v>
          </cell>
          <cell r="F32024" t="str">
            <v>Grimes</v>
          </cell>
        </row>
        <row r="32025">
          <cell r="A32025" t="str">
            <v>Richardson</v>
          </cell>
          <cell r="B32025">
            <v>75080</v>
          </cell>
          <cell r="C32025">
            <v>32.962811000000002</v>
          </cell>
          <cell r="D32025">
            <v>-96.726826000000003</v>
          </cell>
          <cell r="E32025" t="str">
            <v>TX</v>
          </cell>
          <cell r="F32025" t="str">
            <v>Dallas</v>
          </cell>
        </row>
        <row r="32026">
          <cell r="A32026" t="str">
            <v>Richardson</v>
          </cell>
          <cell r="B32026">
            <v>75081</v>
          </cell>
          <cell r="C32026">
            <v>32.949266000000001</v>
          </cell>
          <cell r="D32026">
            <v>-96.721626000000001</v>
          </cell>
          <cell r="E32026" t="str">
            <v>TX</v>
          </cell>
          <cell r="F32026" t="str">
            <v>Dallas</v>
          </cell>
        </row>
        <row r="32027">
          <cell r="A32027" t="str">
            <v>Richardson</v>
          </cell>
          <cell r="B32027">
            <v>75082</v>
          </cell>
          <cell r="C32027">
            <v>32.979315</v>
          </cell>
          <cell r="D32027">
            <v>-96.691370000000006</v>
          </cell>
          <cell r="E32027" t="str">
            <v>TX</v>
          </cell>
          <cell r="F32027" t="str">
            <v>Dallas</v>
          </cell>
        </row>
        <row r="32028">
          <cell r="A32028" t="str">
            <v>Richardson</v>
          </cell>
          <cell r="B32028">
            <v>75083</v>
          </cell>
          <cell r="C32028">
            <v>32.767268000000001</v>
          </cell>
          <cell r="D32028">
            <v>-96.777625999999998</v>
          </cell>
          <cell r="E32028" t="str">
            <v>TX</v>
          </cell>
          <cell r="F32028" t="str">
            <v>Dallas</v>
          </cell>
        </row>
        <row r="32029">
          <cell r="A32029" t="str">
            <v>Richardson</v>
          </cell>
          <cell r="B32029">
            <v>75085</v>
          </cell>
          <cell r="C32029">
            <v>32.767268000000001</v>
          </cell>
          <cell r="D32029">
            <v>-96.777625999999998</v>
          </cell>
          <cell r="E32029" t="str">
            <v>TX</v>
          </cell>
          <cell r="F32029" t="str">
            <v>Dallas</v>
          </cell>
        </row>
        <row r="32030">
          <cell r="A32030" t="str">
            <v>Richardsville</v>
          </cell>
          <cell r="B32030">
            <v>22736</v>
          </cell>
          <cell r="C32030">
            <v>38.389873999999999</v>
          </cell>
          <cell r="D32030">
            <v>-77.711883999999998</v>
          </cell>
          <cell r="E32030" t="str">
            <v>VA</v>
          </cell>
          <cell r="F32030" t="str">
            <v>Culpeper</v>
          </cell>
        </row>
        <row r="32031">
          <cell r="A32031" t="str">
            <v>Richardsville</v>
          </cell>
          <cell r="B32031">
            <v>42270</v>
          </cell>
          <cell r="C32031">
            <v>36.983440999999999</v>
          </cell>
          <cell r="D32031">
            <v>-86.394012000000004</v>
          </cell>
          <cell r="E32031" t="str">
            <v>KY</v>
          </cell>
          <cell r="F32031" t="str">
            <v>Warren</v>
          </cell>
        </row>
        <row r="32032">
          <cell r="A32032" t="str">
            <v>Richardton</v>
          </cell>
          <cell r="B32032">
            <v>58652</v>
          </cell>
          <cell r="C32032">
            <v>46.820532999999998</v>
          </cell>
          <cell r="D32032">
            <v>-102.26451299999999</v>
          </cell>
          <cell r="E32032" t="str">
            <v>ND</v>
          </cell>
          <cell r="F32032" t="str">
            <v>Stark</v>
          </cell>
        </row>
        <row r="32033">
          <cell r="A32033" t="str">
            <v>Richboro</v>
          </cell>
          <cell r="B32033">
            <v>18954</v>
          </cell>
          <cell r="C32033">
            <v>40.224657999999998</v>
          </cell>
          <cell r="D32033">
            <v>-75.001661999999996</v>
          </cell>
          <cell r="E32033" t="str">
            <v>PA</v>
          </cell>
          <cell r="F32033" t="str">
            <v>Bucks</v>
          </cell>
        </row>
        <row r="32034">
          <cell r="A32034" t="str">
            <v>Richburg</v>
          </cell>
          <cell r="B32034">
            <v>14774</v>
          </cell>
          <cell r="C32034">
            <v>42.114384999999999</v>
          </cell>
          <cell r="D32034">
            <v>-78.168054999999995</v>
          </cell>
          <cell r="E32034" t="str">
            <v>NY</v>
          </cell>
          <cell r="F32034" t="str">
            <v>Allegany</v>
          </cell>
        </row>
        <row r="32035">
          <cell r="A32035" t="str">
            <v>Richburg</v>
          </cell>
          <cell r="B32035">
            <v>29729</v>
          </cell>
          <cell r="C32035">
            <v>34.692492999999999</v>
          </cell>
          <cell r="D32035">
            <v>-81.003877000000003</v>
          </cell>
          <cell r="E32035" t="str">
            <v>SC</v>
          </cell>
          <cell r="F32035" t="str">
            <v>Chester</v>
          </cell>
        </row>
        <row r="32036">
          <cell r="A32036" t="str">
            <v>Richey</v>
          </cell>
          <cell r="B32036">
            <v>59259</v>
          </cell>
          <cell r="C32036">
            <v>47.463408000000001</v>
          </cell>
          <cell r="D32036">
            <v>-104.988111</v>
          </cell>
          <cell r="E32036" t="str">
            <v>MT</v>
          </cell>
          <cell r="F32036" t="str">
            <v>Dawson</v>
          </cell>
        </row>
        <row r="32037">
          <cell r="A32037" t="str">
            <v>Richeyville</v>
          </cell>
          <cell r="B32037">
            <v>15358</v>
          </cell>
          <cell r="C32037">
            <v>40.056347000000002</v>
          </cell>
          <cell r="D32037">
            <v>-79.992553999999998</v>
          </cell>
          <cell r="E32037" t="str">
            <v>PA</v>
          </cell>
          <cell r="F32037" t="str">
            <v>Washington</v>
          </cell>
        </row>
        <row r="32038">
          <cell r="A32038" t="str">
            <v>Richfield</v>
          </cell>
          <cell r="B32038">
            <v>17086</v>
          </cell>
          <cell r="C32038">
            <v>40.478715999999999</v>
          </cell>
          <cell r="D32038">
            <v>-77.345513999999994</v>
          </cell>
          <cell r="E32038" t="str">
            <v>PA</v>
          </cell>
          <cell r="F32038" t="str">
            <v>Juniata</v>
          </cell>
        </row>
        <row r="32039">
          <cell r="A32039" t="str">
            <v>Richfield</v>
          </cell>
          <cell r="B32039">
            <v>28137</v>
          </cell>
          <cell r="C32039">
            <v>35.454141999999997</v>
          </cell>
          <cell r="D32039">
            <v>-80.283764000000005</v>
          </cell>
          <cell r="E32039" t="str">
            <v>NC</v>
          </cell>
          <cell r="F32039" t="str">
            <v>Stanly</v>
          </cell>
        </row>
        <row r="32040">
          <cell r="A32040" t="str">
            <v>Richfield</v>
          </cell>
          <cell r="B32040">
            <v>44286</v>
          </cell>
          <cell r="C32040">
            <v>41.235492000000001</v>
          </cell>
          <cell r="D32040">
            <v>-81.621093000000002</v>
          </cell>
          <cell r="E32040" t="str">
            <v>OH</v>
          </cell>
          <cell r="F32040" t="str">
            <v>Summit</v>
          </cell>
        </row>
        <row r="32041">
          <cell r="A32041" t="str">
            <v>Richfield</v>
          </cell>
          <cell r="B32041">
            <v>53076</v>
          </cell>
          <cell r="C32041">
            <v>43.2727</v>
          </cell>
          <cell r="D32041">
            <v>-88.206716</v>
          </cell>
          <cell r="E32041" t="str">
            <v>WI</v>
          </cell>
          <cell r="F32041" t="str">
            <v>Washington</v>
          </cell>
        </row>
        <row r="32042">
          <cell r="A32042" t="str">
            <v>Richfield</v>
          </cell>
          <cell r="B32042">
            <v>67953</v>
          </cell>
          <cell r="C32042">
            <v>37.191239000000003</v>
          </cell>
          <cell r="D32042">
            <v>-101.798749</v>
          </cell>
          <cell r="E32042" t="str">
            <v>KS</v>
          </cell>
          <cell r="F32042" t="str">
            <v>Morton</v>
          </cell>
        </row>
        <row r="32043">
          <cell r="A32043" t="str">
            <v>Richfield</v>
          </cell>
          <cell r="B32043">
            <v>68054</v>
          </cell>
          <cell r="C32043">
            <v>41.089047999999998</v>
          </cell>
          <cell r="D32043">
            <v>-96.070432999999994</v>
          </cell>
          <cell r="E32043" t="str">
            <v>NE</v>
          </cell>
          <cell r="F32043" t="str">
            <v>Sarpy</v>
          </cell>
        </row>
        <row r="32044">
          <cell r="A32044" t="str">
            <v>Richfield</v>
          </cell>
          <cell r="B32044">
            <v>83349</v>
          </cell>
          <cell r="C32044">
            <v>43.060803999999997</v>
          </cell>
          <cell r="D32044">
            <v>-114.212408</v>
          </cell>
          <cell r="E32044" t="str">
            <v>ID</v>
          </cell>
          <cell r="F32044" t="str">
            <v>Lincoln</v>
          </cell>
        </row>
        <row r="32045">
          <cell r="A32045" t="str">
            <v>Richfield</v>
          </cell>
          <cell r="B32045">
            <v>84701</v>
          </cell>
          <cell r="C32045">
            <v>38.738771</v>
          </cell>
          <cell r="D32045">
            <v>-112.07436199999999</v>
          </cell>
          <cell r="E32045" t="str">
            <v>UT</v>
          </cell>
          <cell r="F32045" t="str">
            <v>Sevier</v>
          </cell>
        </row>
        <row r="32046">
          <cell r="A32046" t="str">
            <v>Richfield Springs</v>
          </cell>
          <cell r="B32046">
            <v>13439</v>
          </cell>
          <cell r="C32046">
            <v>42.840179999999997</v>
          </cell>
          <cell r="D32046">
            <v>-74.971590000000006</v>
          </cell>
          <cell r="E32046" t="str">
            <v>NY</v>
          </cell>
          <cell r="F32046" t="str">
            <v>Otsego</v>
          </cell>
        </row>
        <row r="32047">
          <cell r="A32047" t="str">
            <v>Richford</v>
          </cell>
          <cell r="B32047">
            <v>5476</v>
          </cell>
          <cell r="C32047">
            <v>44.952669</v>
          </cell>
          <cell r="D32047">
            <v>-72.654349999999994</v>
          </cell>
          <cell r="E32047" t="str">
            <v>VT</v>
          </cell>
          <cell r="F32047" t="str">
            <v>Franklin</v>
          </cell>
        </row>
        <row r="32048">
          <cell r="A32048" t="str">
            <v>Richford</v>
          </cell>
          <cell r="B32048">
            <v>13835</v>
          </cell>
          <cell r="C32048">
            <v>42.371552000000001</v>
          </cell>
          <cell r="D32048">
            <v>-76.197488000000007</v>
          </cell>
          <cell r="E32048" t="str">
            <v>NY</v>
          </cell>
          <cell r="F32048" t="str">
            <v>Tioga</v>
          </cell>
        </row>
        <row r="32049">
          <cell r="A32049" t="str">
            <v>Richgrove</v>
          </cell>
          <cell r="B32049">
            <v>93261</v>
          </cell>
          <cell r="C32049">
            <v>35.805045999999997</v>
          </cell>
          <cell r="D32049">
            <v>-119.13152700000001</v>
          </cell>
          <cell r="E32049" t="str">
            <v>CA</v>
          </cell>
          <cell r="F32049" t="str">
            <v>Tulare</v>
          </cell>
        </row>
        <row r="32050">
          <cell r="A32050" t="str">
            <v>Richland</v>
          </cell>
          <cell r="B32050">
            <v>8350</v>
          </cell>
          <cell r="C32050">
            <v>39.491351000000002</v>
          </cell>
          <cell r="D32050">
            <v>-74.875542999999993</v>
          </cell>
          <cell r="E32050" t="str">
            <v>NJ</v>
          </cell>
          <cell r="F32050" t="str">
            <v>Atlantic</v>
          </cell>
        </row>
        <row r="32051">
          <cell r="A32051" t="str">
            <v>Richland</v>
          </cell>
          <cell r="B32051">
            <v>13144</v>
          </cell>
          <cell r="C32051">
            <v>43.571095</v>
          </cell>
          <cell r="D32051">
            <v>-75.972207999999995</v>
          </cell>
          <cell r="E32051" t="str">
            <v>NY</v>
          </cell>
          <cell r="F32051" t="str">
            <v>Oswego</v>
          </cell>
        </row>
        <row r="32052">
          <cell r="A32052" t="str">
            <v>Richland</v>
          </cell>
          <cell r="B32052">
            <v>17087</v>
          </cell>
          <cell r="C32052">
            <v>40.362955999999997</v>
          </cell>
          <cell r="D32052">
            <v>-76.271942999999993</v>
          </cell>
          <cell r="E32052" t="str">
            <v>PA</v>
          </cell>
          <cell r="F32052" t="str">
            <v>Lebanon</v>
          </cell>
        </row>
        <row r="32053">
          <cell r="A32053" t="str">
            <v>Richland</v>
          </cell>
          <cell r="B32053">
            <v>29675</v>
          </cell>
          <cell r="C32053">
            <v>34.764076000000003</v>
          </cell>
          <cell r="D32053">
            <v>-83.088331999999994</v>
          </cell>
          <cell r="E32053" t="str">
            <v>SC</v>
          </cell>
          <cell r="F32053" t="str">
            <v>Oconee</v>
          </cell>
        </row>
        <row r="32054">
          <cell r="A32054" t="str">
            <v>Richland</v>
          </cell>
          <cell r="B32054">
            <v>31825</v>
          </cell>
          <cell r="C32054">
            <v>32.074331000000001</v>
          </cell>
          <cell r="D32054">
            <v>-84.718626999999998</v>
          </cell>
          <cell r="E32054" t="str">
            <v>GA</v>
          </cell>
          <cell r="F32054" t="str">
            <v>Stewart</v>
          </cell>
        </row>
        <row r="32055">
          <cell r="A32055" t="str">
            <v>Richland</v>
          </cell>
          <cell r="B32055">
            <v>39218</v>
          </cell>
          <cell r="C32055">
            <v>32.215304000000003</v>
          </cell>
          <cell r="D32055">
            <v>-90.126352999999995</v>
          </cell>
          <cell r="E32055" t="str">
            <v>MS</v>
          </cell>
          <cell r="F32055" t="str">
            <v>Rankin</v>
          </cell>
        </row>
        <row r="32056">
          <cell r="A32056" t="str">
            <v>Richland</v>
          </cell>
          <cell r="B32056">
            <v>47634</v>
          </cell>
          <cell r="C32056">
            <v>37.975391999999999</v>
          </cell>
          <cell r="D32056">
            <v>-87.136281999999994</v>
          </cell>
          <cell r="E32056" t="str">
            <v>IN</v>
          </cell>
          <cell r="F32056" t="str">
            <v>Spencer</v>
          </cell>
        </row>
        <row r="32057">
          <cell r="A32057" t="str">
            <v>Richland</v>
          </cell>
          <cell r="B32057">
            <v>49083</v>
          </cell>
          <cell r="C32057">
            <v>42.376137999999997</v>
          </cell>
          <cell r="D32057">
            <v>-85.454755000000006</v>
          </cell>
          <cell r="E32057" t="str">
            <v>MI</v>
          </cell>
          <cell r="F32057" t="str">
            <v>Kalamazoo</v>
          </cell>
        </row>
        <row r="32058">
          <cell r="A32058" t="str">
            <v>Richland</v>
          </cell>
          <cell r="B32058">
            <v>52585</v>
          </cell>
          <cell r="C32058">
            <v>41.206989999999998</v>
          </cell>
          <cell r="D32058">
            <v>-92.126741999999993</v>
          </cell>
          <cell r="E32058" t="str">
            <v>IA</v>
          </cell>
          <cell r="F32058" t="str">
            <v>Keokuk</v>
          </cell>
        </row>
        <row r="32059">
          <cell r="A32059" t="str">
            <v>Richland</v>
          </cell>
          <cell r="B32059">
            <v>59260</v>
          </cell>
          <cell r="C32059">
            <v>48.650714000000001</v>
          </cell>
          <cell r="D32059">
            <v>-106.119229</v>
          </cell>
          <cell r="E32059" t="str">
            <v>MT</v>
          </cell>
          <cell r="F32059" t="str">
            <v>Valley</v>
          </cell>
        </row>
        <row r="32060">
          <cell r="A32060" t="str">
            <v>Richland</v>
          </cell>
          <cell r="B32060">
            <v>65556</v>
          </cell>
          <cell r="C32060">
            <v>37.850209999999997</v>
          </cell>
          <cell r="D32060">
            <v>-92.328288999999998</v>
          </cell>
          <cell r="E32060" t="str">
            <v>MO</v>
          </cell>
          <cell r="F32060" t="str">
            <v>Pulaski</v>
          </cell>
        </row>
        <row r="32061">
          <cell r="A32061" t="str">
            <v>Richland</v>
          </cell>
          <cell r="B32061">
            <v>76681</v>
          </cell>
          <cell r="C32061">
            <v>31.905199</v>
          </cell>
          <cell r="D32061">
            <v>-96.388081999999997</v>
          </cell>
          <cell r="E32061" t="str">
            <v>TX</v>
          </cell>
          <cell r="F32061" t="str">
            <v>Navarro</v>
          </cell>
        </row>
        <row r="32062">
          <cell r="A32062" t="str">
            <v>Richland</v>
          </cell>
          <cell r="B32062">
            <v>97870</v>
          </cell>
          <cell r="C32062">
            <v>44.794629</v>
          </cell>
          <cell r="D32062">
            <v>-117.22980200000001</v>
          </cell>
          <cell r="E32062" t="str">
            <v>OR</v>
          </cell>
          <cell r="F32062" t="str">
            <v>Baker</v>
          </cell>
        </row>
        <row r="32063">
          <cell r="A32063" t="str">
            <v>Richland</v>
          </cell>
          <cell r="B32063">
            <v>99352</v>
          </cell>
          <cell r="C32063">
            <v>46.282031000000003</v>
          </cell>
          <cell r="D32063">
            <v>-119.491659</v>
          </cell>
          <cell r="E32063" t="str">
            <v>WA</v>
          </cell>
          <cell r="F32063" t="str">
            <v>Benton</v>
          </cell>
        </row>
        <row r="32064">
          <cell r="A32064" t="str">
            <v>Richland Center</v>
          </cell>
          <cell r="B32064">
            <v>53581</v>
          </cell>
          <cell r="C32064">
            <v>43.366148000000003</v>
          </cell>
          <cell r="D32064">
            <v>-90.430224999999993</v>
          </cell>
          <cell r="E32064" t="str">
            <v>WI</v>
          </cell>
          <cell r="F32064" t="str">
            <v>Richland</v>
          </cell>
        </row>
        <row r="32065">
          <cell r="A32065" t="str">
            <v>Richland Springs</v>
          </cell>
          <cell r="B32065">
            <v>76871</v>
          </cell>
          <cell r="C32065">
            <v>31.300297</v>
          </cell>
          <cell r="D32065">
            <v>-98.912790999999999</v>
          </cell>
          <cell r="E32065" t="str">
            <v>TX</v>
          </cell>
          <cell r="F32065" t="str">
            <v>San Saba</v>
          </cell>
        </row>
        <row r="32066">
          <cell r="A32066" t="str">
            <v>Richlands</v>
          </cell>
          <cell r="B32066">
            <v>24641</v>
          </cell>
          <cell r="C32066">
            <v>37.186196000000002</v>
          </cell>
          <cell r="D32066">
            <v>-81.554668000000007</v>
          </cell>
          <cell r="E32066" t="str">
            <v>VA</v>
          </cell>
          <cell r="F32066" t="str">
            <v>Tazewell</v>
          </cell>
        </row>
        <row r="32067">
          <cell r="A32067" t="str">
            <v>Richlands</v>
          </cell>
          <cell r="B32067">
            <v>28574</v>
          </cell>
          <cell r="C32067">
            <v>34.860047999999999</v>
          </cell>
          <cell r="D32067">
            <v>-77.581205999999995</v>
          </cell>
          <cell r="E32067" t="str">
            <v>NC</v>
          </cell>
          <cell r="F32067" t="str">
            <v>Onslow</v>
          </cell>
        </row>
        <row r="32068">
          <cell r="A32068" t="str">
            <v>Richlandtown</v>
          </cell>
          <cell r="B32068">
            <v>18955</v>
          </cell>
          <cell r="C32068">
            <v>40.47963</v>
          </cell>
          <cell r="D32068">
            <v>-75.314639</v>
          </cell>
          <cell r="E32068" t="str">
            <v>PA</v>
          </cell>
          <cell r="F32068" t="str">
            <v>Bucks</v>
          </cell>
        </row>
        <row r="32069">
          <cell r="A32069" t="str">
            <v>Richmond</v>
          </cell>
          <cell r="B32069">
            <v>1254</v>
          </cell>
          <cell r="C32069">
            <v>42.233105000000002</v>
          </cell>
          <cell r="D32069">
            <v>-73.238358000000005</v>
          </cell>
          <cell r="E32069" t="str">
            <v>MA</v>
          </cell>
          <cell r="F32069" t="str">
            <v>Berkshire</v>
          </cell>
        </row>
        <row r="32070">
          <cell r="A32070" t="str">
            <v>Richmond</v>
          </cell>
          <cell r="B32070">
            <v>4357</v>
          </cell>
          <cell r="C32070">
            <v>44.108058999999997</v>
          </cell>
          <cell r="D32070">
            <v>-69.827489</v>
          </cell>
          <cell r="E32070" t="str">
            <v>ME</v>
          </cell>
          <cell r="F32070" t="str">
            <v>Sagadahoc</v>
          </cell>
        </row>
        <row r="32071">
          <cell r="A32071" t="str">
            <v>Richmond</v>
          </cell>
          <cell r="B32071">
            <v>5477</v>
          </cell>
          <cell r="C32071">
            <v>44.387289000000003</v>
          </cell>
          <cell r="D32071">
            <v>-72.953282999999999</v>
          </cell>
          <cell r="E32071" t="str">
            <v>VT</v>
          </cell>
          <cell r="F32071" t="str">
            <v>Chittenden</v>
          </cell>
        </row>
        <row r="32072">
          <cell r="A32072" t="str">
            <v>Richmond</v>
          </cell>
          <cell r="B32072">
            <v>23218</v>
          </cell>
          <cell r="C32072">
            <v>37.524245999999998</v>
          </cell>
          <cell r="D32072">
            <v>-77.493156999999997</v>
          </cell>
          <cell r="E32072" t="str">
            <v>VA</v>
          </cell>
          <cell r="F32072" t="str">
            <v>Richmond City</v>
          </cell>
        </row>
        <row r="32073">
          <cell r="A32073" t="str">
            <v>Richmond</v>
          </cell>
          <cell r="B32073">
            <v>23219</v>
          </cell>
          <cell r="C32073">
            <v>37.541696000000002</v>
          </cell>
          <cell r="D32073">
            <v>-77.439204000000004</v>
          </cell>
          <cell r="E32073" t="str">
            <v>VA</v>
          </cell>
          <cell r="F32073" t="str">
            <v>Richmond City</v>
          </cell>
        </row>
        <row r="32074">
          <cell r="A32074" t="str">
            <v>Richmond</v>
          </cell>
          <cell r="B32074">
            <v>23220</v>
          </cell>
          <cell r="C32074">
            <v>37.552745999999999</v>
          </cell>
          <cell r="D32074">
            <v>-77.456602000000004</v>
          </cell>
          <cell r="E32074" t="str">
            <v>VA</v>
          </cell>
          <cell r="F32074" t="str">
            <v>Richmond City</v>
          </cell>
        </row>
        <row r="32075">
          <cell r="A32075" t="str">
            <v>Richmond</v>
          </cell>
          <cell r="B32075">
            <v>23221</v>
          </cell>
          <cell r="C32075">
            <v>37.553196</v>
          </cell>
          <cell r="D32075">
            <v>-77.489705999999998</v>
          </cell>
          <cell r="E32075" t="str">
            <v>VA</v>
          </cell>
          <cell r="F32075" t="str">
            <v>Richmond City</v>
          </cell>
        </row>
        <row r="32076">
          <cell r="A32076" t="str">
            <v>Richmond</v>
          </cell>
          <cell r="B32076">
            <v>23222</v>
          </cell>
          <cell r="C32076">
            <v>37.568860999999998</v>
          </cell>
          <cell r="D32076">
            <v>-77.428004000000001</v>
          </cell>
          <cell r="E32076" t="str">
            <v>VA</v>
          </cell>
          <cell r="F32076" t="str">
            <v>Richmond City</v>
          </cell>
        </row>
        <row r="32077">
          <cell r="A32077" t="str">
            <v>Richmond</v>
          </cell>
          <cell r="B32077">
            <v>23223</v>
          </cell>
          <cell r="C32077">
            <v>37.533245999999998</v>
          </cell>
          <cell r="D32077">
            <v>-77.431054000000003</v>
          </cell>
          <cell r="E32077" t="str">
            <v>VA</v>
          </cell>
          <cell r="F32077" t="str">
            <v>Richmond City</v>
          </cell>
        </row>
        <row r="32078">
          <cell r="A32078" t="str">
            <v>Richmond</v>
          </cell>
          <cell r="B32078">
            <v>23224</v>
          </cell>
          <cell r="C32078">
            <v>37.497796000000001</v>
          </cell>
          <cell r="D32078">
            <v>-77.467259999999996</v>
          </cell>
          <cell r="E32078" t="str">
            <v>VA</v>
          </cell>
          <cell r="F32078" t="str">
            <v>Richmond City</v>
          </cell>
        </row>
        <row r="32079">
          <cell r="A32079" t="str">
            <v>Richmond</v>
          </cell>
          <cell r="B32079">
            <v>23225</v>
          </cell>
          <cell r="C32079">
            <v>37.519396</v>
          </cell>
          <cell r="D32079">
            <v>-77.500756999999993</v>
          </cell>
          <cell r="E32079" t="str">
            <v>VA</v>
          </cell>
          <cell r="F32079" t="str">
            <v>Richmond City</v>
          </cell>
        </row>
        <row r="32080">
          <cell r="A32080" t="str">
            <v>Richmond</v>
          </cell>
          <cell r="B32080">
            <v>23226</v>
          </cell>
          <cell r="C32080">
            <v>37.587223000000002</v>
          </cell>
          <cell r="D32080">
            <v>-77.518406999999996</v>
          </cell>
          <cell r="E32080" t="str">
            <v>VA</v>
          </cell>
          <cell r="F32080" t="str">
            <v>Henrico</v>
          </cell>
        </row>
        <row r="32081">
          <cell r="A32081" t="str">
            <v>Richmond</v>
          </cell>
          <cell r="B32081">
            <v>23227</v>
          </cell>
          <cell r="C32081">
            <v>37.624699999999997</v>
          </cell>
          <cell r="D32081">
            <v>-77.435148999999996</v>
          </cell>
          <cell r="E32081" t="str">
            <v>VA</v>
          </cell>
          <cell r="F32081" t="str">
            <v>Henrico</v>
          </cell>
        </row>
        <row r="32082">
          <cell r="A32082" t="str">
            <v>Richmond</v>
          </cell>
          <cell r="B32082">
            <v>23228</v>
          </cell>
          <cell r="C32082">
            <v>37.624988000000002</v>
          </cell>
          <cell r="D32082">
            <v>-77.495919999999998</v>
          </cell>
          <cell r="E32082" t="str">
            <v>VA</v>
          </cell>
          <cell r="F32082" t="str">
            <v>Henrico</v>
          </cell>
        </row>
        <row r="32083">
          <cell r="A32083" t="str">
            <v>Richmond</v>
          </cell>
          <cell r="B32083">
            <v>23229</v>
          </cell>
          <cell r="C32083">
            <v>37.595694999999999</v>
          </cell>
          <cell r="D32083">
            <v>-77.570358999999996</v>
          </cell>
          <cell r="E32083" t="str">
            <v>VA</v>
          </cell>
          <cell r="F32083" t="str">
            <v>Henrico</v>
          </cell>
        </row>
        <row r="32084">
          <cell r="A32084" t="str">
            <v>Richmond</v>
          </cell>
          <cell r="B32084">
            <v>23230</v>
          </cell>
          <cell r="C32084">
            <v>37.592095</v>
          </cell>
          <cell r="D32084">
            <v>-77.495205999999996</v>
          </cell>
          <cell r="E32084" t="str">
            <v>VA</v>
          </cell>
          <cell r="F32084" t="str">
            <v>Henrico</v>
          </cell>
        </row>
        <row r="32085">
          <cell r="A32085" t="str">
            <v>Richmond</v>
          </cell>
          <cell r="B32085">
            <v>23231</v>
          </cell>
          <cell r="C32085">
            <v>37.457071999999997</v>
          </cell>
          <cell r="D32085">
            <v>-77.307326000000003</v>
          </cell>
          <cell r="E32085" t="str">
            <v>VA</v>
          </cell>
          <cell r="F32085" t="str">
            <v>Henrico</v>
          </cell>
        </row>
        <row r="32086">
          <cell r="A32086" t="str">
            <v>Richmond</v>
          </cell>
          <cell r="B32086">
            <v>23232</v>
          </cell>
          <cell r="C32086">
            <v>37.520187</v>
          </cell>
          <cell r="D32086">
            <v>-77.408359000000004</v>
          </cell>
          <cell r="E32086" t="str">
            <v>VA</v>
          </cell>
          <cell r="F32086" t="str">
            <v>Richmond City</v>
          </cell>
        </row>
        <row r="32087">
          <cell r="A32087" t="str">
            <v>Richmond</v>
          </cell>
          <cell r="B32087">
            <v>23233</v>
          </cell>
          <cell r="C32087">
            <v>37.615276000000001</v>
          </cell>
          <cell r="D32087">
            <v>-77.576640999999995</v>
          </cell>
          <cell r="E32087" t="str">
            <v>VA</v>
          </cell>
          <cell r="F32087" t="str">
            <v>Henrico</v>
          </cell>
        </row>
        <row r="32088">
          <cell r="A32088" t="str">
            <v>Richmond</v>
          </cell>
          <cell r="B32088">
            <v>23234</v>
          </cell>
          <cell r="C32088">
            <v>37.43732</v>
          </cell>
          <cell r="D32088">
            <v>-77.478825000000001</v>
          </cell>
          <cell r="E32088" t="str">
            <v>VA</v>
          </cell>
          <cell r="F32088" t="str">
            <v>Chesterfield</v>
          </cell>
        </row>
        <row r="32089">
          <cell r="A32089" t="str">
            <v>Richmond</v>
          </cell>
          <cell r="B32089">
            <v>23235</v>
          </cell>
          <cell r="C32089">
            <v>37.494146999999998</v>
          </cell>
          <cell r="D32089">
            <v>-77.556500999999997</v>
          </cell>
          <cell r="E32089" t="str">
            <v>VA</v>
          </cell>
          <cell r="F32089" t="str">
            <v>Chesterfield</v>
          </cell>
        </row>
        <row r="32090">
          <cell r="A32090" t="str">
            <v>Richmond</v>
          </cell>
          <cell r="B32090">
            <v>23236</v>
          </cell>
          <cell r="C32090">
            <v>37.466358999999997</v>
          </cell>
          <cell r="D32090">
            <v>-77.590817999999999</v>
          </cell>
          <cell r="E32090" t="str">
            <v>VA</v>
          </cell>
          <cell r="F32090" t="str">
            <v>Chesterfield</v>
          </cell>
        </row>
        <row r="32091">
          <cell r="A32091" t="str">
            <v>Richmond</v>
          </cell>
          <cell r="B32091">
            <v>23237</v>
          </cell>
          <cell r="C32091">
            <v>37.400821999999998</v>
          </cell>
          <cell r="D32091">
            <v>-77.471205999999995</v>
          </cell>
          <cell r="E32091" t="str">
            <v>VA</v>
          </cell>
          <cell r="F32091" t="str">
            <v>Chesterfield</v>
          </cell>
        </row>
        <row r="32092">
          <cell r="A32092" t="str">
            <v>Richmond</v>
          </cell>
          <cell r="B32092">
            <v>23238</v>
          </cell>
          <cell r="C32092">
            <v>37.733843999999998</v>
          </cell>
          <cell r="D32092">
            <v>-77.888081999999997</v>
          </cell>
          <cell r="E32092" t="str">
            <v>VA</v>
          </cell>
          <cell r="F32092" t="str">
            <v>Goochland</v>
          </cell>
        </row>
        <row r="32093">
          <cell r="A32093" t="str">
            <v>Richmond</v>
          </cell>
          <cell r="B32093">
            <v>23240</v>
          </cell>
          <cell r="C32093">
            <v>37.524245999999998</v>
          </cell>
          <cell r="D32093">
            <v>-77.493156999999997</v>
          </cell>
          <cell r="E32093" t="str">
            <v>VA</v>
          </cell>
          <cell r="F32093" t="str">
            <v>Richmond City</v>
          </cell>
        </row>
        <row r="32094">
          <cell r="A32094" t="str">
            <v>Richmond</v>
          </cell>
          <cell r="B32094">
            <v>23241</v>
          </cell>
          <cell r="C32094">
            <v>37.524245999999998</v>
          </cell>
          <cell r="D32094">
            <v>-77.493156999999997</v>
          </cell>
          <cell r="E32094" t="str">
            <v>VA</v>
          </cell>
          <cell r="F32094" t="str">
            <v>Richmond City</v>
          </cell>
        </row>
        <row r="32095">
          <cell r="A32095" t="str">
            <v>Richmond</v>
          </cell>
          <cell r="B32095">
            <v>23242</v>
          </cell>
          <cell r="C32095">
            <v>37.531295999999998</v>
          </cell>
          <cell r="D32095">
            <v>-77.416103000000007</v>
          </cell>
          <cell r="E32095" t="str">
            <v>VA</v>
          </cell>
          <cell r="F32095" t="str">
            <v>Henrico</v>
          </cell>
        </row>
        <row r="32096">
          <cell r="A32096" t="str">
            <v>Richmond</v>
          </cell>
          <cell r="B32096">
            <v>23249</v>
          </cell>
          <cell r="C32096">
            <v>37.524245999999998</v>
          </cell>
          <cell r="D32096">
            <v>-77.493156999999997</v>
          </cell>
          <cell r="E32096" t="str">
            <v>VA</v>
          </cell>
          <cell r="F32096" t="str">
            <v>Richmond City</v>
          </cell>
        </row>
        <row r="32097">
          <cell r="A32097" t="str">
            <v>Richmond</v>
          </cell>
          <cell r="B32097">
            <v>23250</v>
          </cell>
          <cell r="C32097">
            <v>37.507497999999998</v>
          </cell>
          <cell r="D32097">
            <v>-77.332915999999997</v>
          </cell>
          <cell r="E32097" t="str">
            <v>VA</v>
          </cell>
          <cell r="F32097" t="str">
            <v>Henrico</v>
          </cell>
        </row>
        <row r="32098">
          <cell r="A32098" t="str">
            <v>Richmond</v>
          </cell>
          <cell r="B32098">
            <v>23255</v>
          </cell>
          <cell r="C32098">
            <v>37.531295999999998</v>
          </cell>
          <cell r="D32098">
            <v>-77.416103000000007</v>
          </cell>
          <cell r="E32098" t="str">
            <v>VA</v>
          </cell>
          <cell r="F32098" t="str">
            <v>Henrico</v>
          </cell>
        </row>
        <row r="32099">
          <cell r="A32099" t="str">
            <v>Richmond</v>
          </cell>
          <cell r="B32099">
            <v>23260</v>
          </cell>
          <cell r="C32099">
            <v>37.524245999999998</v>
          </cell>
          <cell r="D32099">
            <v>-77.493156999999997</v>
          </cell>
          <cell r="E32099" t="str">
            <v>VA</v>
          </cell>
          <cell r="F32099" t="str">
            <v>Richmond City</v>
          </cell>
        </row>
        <row r="32100">
          <cell r="A32100" t="str">
            <v>Richmond</v>
          </cell>
          <cell r="B32100">
            <v>23261</v>
          </cell>
          <cell r="C32100">
            <v>37.524245999999998</v>
          </cell>
          <cell r="D32100">
            <v>-77.493156999999997</v>
          </cell>
          <cell r="E32100" t="str">
            <v>VA</v>
          </cell>
          <cell r="F32100" t="str">
            <v>Richmond City</v>
          </cell>
        </row>
        <row r="32101">
          <cell r="A32101" t="str">
            <v>Richmond</v>
          </cell>
          <cell r="B32101">
            <v>23266</v>
          </cell>
          <cell r="C32101">
            <v>37.567895999999998</v>
          </cell>
          <cell r="D32101">
            <v>-77.528307999999996</v>
          </cell>
          <cell r="E32101" t="str">
            <v>VA</v>
          </cell>
          <cell r="F32101" t="str">
            <v>Richmond City</v>
          </cell>
        </row>
        <row r="32102">
          <cell r="A32102" t="str">
            <v>Richmond</v>
          </cell>
          <cell r="B32102">
            <v>23269</v>
          </cell>
          <cell r="C32102">
            <v>37.524245999999998</v>
          </cell>
          <cell r="D32102">
            <v>-77.493156999999997</v>
          </cell>
          <cell r="E32102" t="str">
            <v>VA</v>
          </cell>
          <cell r="F32102" t="str">
            <v>Richmond City</v>
          </cell>
        </row>
        <row r="32103">
          <cell r="A32103" t="str">
            <v>Richmond</v>
          </cell>
          <cell r="B32103">
            <v>23270</v>
          </cell>
          <cell r="C32103">
            <v>37.524245999999998</v>
          </cell>
          <cell r="D32103">
            <v>-77.493156999999997</v>
          </cell>
          <cell r="E32103" t="str">
            <v>VA</v>
          </cell>
          <cell r="F32103" t="str">
            <v>Richmond City</v>
          </cell>
        </row>
        <row r="32104">
          <cell r="A32104" t="str">
            <v>Richmond</v>
          </cell>
          <cell r="B32104">
            <v>23272</v>
          </cell>
          <cell r="C32104">
            <v>37.524245999999998</v>
          </cell>
          <cell r="D32104">
            <v>-77.493156999999997</v>
          </cell>
          <cell r="E32104" t="str">
            <v>VA</v>
          </cell>
          <cell r="F32104" t="str">
            <v>Richmond City</v>
          </cell>
        </row>
        <row r="32105">
          <cell r="A32105" t="str">
            <v>Richmond</v>
          </cell>
          <cell r="B32105">
            <v>23273</v>
          </cell>
          <cell r="C32105">
            <v>37.524245999999998</v>
          </cell>
          <cell r="D32105">
            <v>-77.493156999999997</v>
          </cell>
          <cell r="E32105" t="str">
            <v>VA</v>
          </cell>
          <cell r="F32105" t="str">
            <v>Richmond City</v>
          </cell>
        </row>
        <row r="32106">
          <cell r="A32106" t="str">
            <v>Richmond</v>
          </cell>
          <cell r="B32106">
            <v>23274</v>
          </cell>
          <cell r="C32106">
            <v>37.524245999999998</v>
          </cell>
          <cell r="D32106">
            <v>-77.493156999999997</v>
          </cell>
          <cell r="E32106" t="str">
            <v>VA</v>
          </cell>
          <cell r="F32106" t="str">
            <v>Richmond City</v>
          </cell>
        </row>
        <row r="32107">
          <cell r="A32107" t="str">
            <v>Richmond</v>
          </cell>
          <cell r="B32107">
            <v>23275</v>
          </cell>
          <cell r="C32107">
            <v>37.524245999999998</v>
          </cell>
          <cell r="D32107">
            <v>-77.493156999999997</v>
          </cell>
          <cell r="E32107" t="str">
            <v>VA</v>
          </cell>
          <cell r="F32107" t="str">
            <v>Richmond City</v>
          </cell>
        </row>
        <row r="32108">
          <cell r="A32108" t="str">
            <v>Richmond</v>
          </cell>
          <cell r="B32108">
            <v>23276</v>
          </cell>
          <cell r="C32108">
            <v>37.524245999999998</v>
          </cell>
          <cell r="D32108">
            <v>-77.493156999999997</v>
          </cell>
          <cell r="E32108" t="str">
            <v>VA</v>
          </cell>
          <cell r="F32108" t="str">
            <v>Richmond City</v>
          </cell>
        </row>
        <row r="32109">
          <cell r="A32109" t="str">
            <v>Richmond</v>
          </cell>
          <cell r="B32109">
            <v>23278</v>
          </cell>
          <cell r="C32109">
            <v>37.524245999999998</v>
          </cell>
          <cell r="D32109">
            <v>-77.493156999999997</v>
          </cell>
          <cell r="E32109" t="str">
            <v>VA</v>
          </cell>
          <cell r="F32109" t="str">
            <v>Richmond City</v>
          </cell>
        </row>
        <row r="32110">
          <cell r="A32110" t="str">
            <v>Richmond</v>
          </cell>
          <cell r="B32110">
            <v>23279</v>
          </cell>
          <cell r="C32110">
            <v>37.524245999999998</v>
          </cell>
          <cell r="D32110">
            <v>-77.493156999999997</v>
          </cell>
          <cell r="E32110" t="str">
            <v>VA</v>
          </cell>
          <cell r="F32110" t="str">
            <v>Richmond City</v>
          </cell>
        </row>
        <row r="32111">
          <cell r="A32111" t="str">
            <v>Richmond</v>
          </cell>
          <cell r="B32111">
            <v>23280</v>
          </cell>
          <cell r="C32111">
            <v>37.637622</v>
          </cell>
          <cell r="D32111">
            <v>-77.468360000000004</v>
          </cell>
          <cell r="E32111" t="str">
            <v>VA</v>
          </cell>
          <cell r="F32111" t="str">
            <v>Henrico</v>
          </cell>
        </row>
        <row r="32112">
          <cell r="A32112" t="str">
            <v>Richmond</v>
          </cell>
          <cell r="B32112">
            <v>23282</v>
          </cell>
          <cell r="C32112">
            <v>37.524245999999998</v>
          </cell>
          <cell r="D32112">
            <v>-77.493156999999997</v>
          </cell>
          <cell r="E32112" t="str">
            <v>VA</v>
          </cell>
          <cell r="F32112" t="str">
            <v>Richmond City</v>
          </cell>
        </row>
        <row r="32113">
          <cell r="A32113" t="str">
            <v>Richmond</v>
          </cell>
          <cell r="B32113">
            <v>23284</v>
          </cell>
          <cell r="C32113">
            <v>37.549446000000003</v>
          </cell>
          <cell r="D32113">
            <v>-77.451155</v>
          </cell>
          <cell r="E32113" t="str">
            <v>VA</v>
          </cell>
          <cell r="F32113" t="str">
            <v>Richmond City</v>
          </cell>
        </row>
        <row r="32114">
          <cell r="A32114" t="str">
            <v>Richmond</v>
          </cell>
          <cell r="B32114">
            <v>23285</v>
          </cell>
          <cell r="C32114">
            <v>37.524245999999998</v>
          </cell>
          <cell r="D32114">
            <v>-77.493156999999997</v>
          </cell>
          <cell r="E32114" t="str">
            <v>VA</v>
          </cell>
          <cell r="F32114" t="str">
            <v>Richmond City</v>
          </cell>
        </row>
        <row r="32115">
          <cell r="A32115" t="str">
            <v>Richmond</v>
          </cell>
          <cell r="B32115">
            <v>23286</v>
          </cell>
          <cell r="C32115">
            <v>37.524245999999998</v>
          </cell>
          <cell r="D32115">
            <v>-77.493156999999997</v>
          </cell>
          <cell r="E32115" t="str">
            <v>VA</v>
          </cell>
          <cell r="F32115" t="str">
            <v>Richmond City</v>
          </cell>
        </row>
        <row r="32116">
          <cell r="A32116" t="str">
            <v>Richmond</v>
          </cell>
          <cell r="B32116">
            <v>23288</v>
          </cell>
          <cell r="C32116">
            <v>37.531295999999998</v>
          </cell>
          <cell r="D32116">
            <v>-77.416103000000007</v>
          </cell>
          <cell r="E32116" t="str">
            <v>VA</v>
          </cell>
          <cell r="F32116" t="str">
            <v>Henrico</v>
          </cell>
        </row>
        <row r="32117">
          <cell r="A32117" t="str">
            <v>Richmond</v>
          </cell>
          <cell r="B32117">
            <v>23289</v>
          </cell>
          <cell r="C32117">
            <v>37.531295999999998</v>
          </cell>
          <cell r="D32117">
            <v>-77.416103000000007</v>
          </cell>
          <cell r="E32117" t="str">
            <v>VA</v>
          </cell>
          <cell r="F32117" t="str">
            <v>Henrico</v>
          </cell>
        </row>
        <row r="32118">
          <cell r="A32118" t="str">
            <v>Richmond</v>
          </cell>
          <cell r="B32118">
            <v>23290</v>
          </cell>
          <cell r="C32118">
            <v>37.524245999999998</v>
          </cell>
          <cell r="D32118">
            <v>-77.493156999999997</v>
          </cell>
          <cell r="E32118" t="str">
            <v>VA</v>
          </cell>
          <cell r="F32118" t="str">
            <v>Richmond City</v>
          </cell>
        </row>
        <row r="32119">
          <cell r="A32119" t="str">
            <v>Richmond</v>
          </cell>
          <cell r="B32119">
            <v>23291</v>
          </cell>
          <cell r="C32119">
            <v>37.524245999999998</v>
          </cell>
          <cell r="D32119">
            <v>-77.493156999999997</v>
          </cell>
          <cell r="E32119" t="str">
            <v>VA</v>
          </cell>
          <cell r="F32119" t="str">
            <v>Richmond City</v>
          </cell>
        </row>
        <row r="32120">
          <cell r="A32120" t="str">
            <v>Richmond</v>
          </cell>
          <cell r="B32120">
            <v>23292</v>
          </cell>
          <cell r="C32120">
            <v>37.524245999999998</v>
          </cell>
          <cell r="D32120">
            <v>-77.493156999999997</v>
          </cell>
          <cell r="E32120" t="str">
            <v>VA</v>
          </cell>
          <cell r="F32120" t="str">
            <v>Richmond City</v>
          </cell>
        </row>
        <row r="32121">
          <cell r="A32121" t="str">
            <v>Richmond</v>
          </cell>
          <cell r="B32121">
            <v>23293</v>
          </cell>
          <cell r="C32121">
            <v>37.524245999999998</v>
          </cell>
          <cell r="D32121">
            <v>-77.493156999999997</v>
          </cell>
          <cell r="E32121" t="str">
            <v>VA</v>
          </cell>
          <cell r="F32121" t="str">
            <v>Richmond City</v>
          </cell>
        </row>
        <row r="32122">
          <cell r="A32122" t="str">
            <v>Richmond</v>
          </cell>
          <cell r="B32122">
            <v>23294</v>
          </cell>
          <cell r="C32122">
            <v>37.628656999999997</v>
          </cell>
          <cell r="D32122">
            <v>-77.542871000000005</v>
          </cell>
          <cell r="E32122" t="str">
            <v>VA</v>
          </cell>
          <cell r="F32122" t="str">
            <v>Henrico</v>
          </cell>
        </row>
        <row r="32123">
          <cell r="A32123" t="str">
            <v>Richmond</v>
          </cell>
          <cell r="B32123">
            <v>23295</v>
          </cell>
          <cell r="E32123" t="str">
            <v>VA</v>
          </cell>
          <cell r="F32123" t="str">
            <v>Richmond City</v>
          </cell>
        </row>
        <row r="32124">
          <cell r="A32124" t="str">
            <v>Richmond</v>
          </cell>
          <cell r="B32124">
            <v>23297</v>
          </cell>
          <cell r="C32124">
            <v>37.389721000000002</v>
          </cell>
          <cell r="D32124">
            <v>-77.561266000000003</v>
          </cell>
          <cell r="E32124" t="str">
            <v>VA</v>
          </cell>
          <cell r="F32124" t="str">
            <v>Chesterfield</v>
          </cell>
        </row>
        <row r="32125">
          <cell r="A32125" t="str">
            <v>Richmond</v>
          </cell>
          <cell r="B32125">
            <v>23298</v>
          </cell>
          <cell r="C32125">
            <v>37.540646000000002</v>
          </cell>
          <cell r="D32125">
            <v>-77.431555000000003</v>
          </cell>
          <cell r="E32125" t="str">
            <v>VA</v>
          </cell>
          <cell r="F32125" t="str">
            <v>Richmond City</v>
          </cell>
        </row>
        <row r="32126">
          <cell r="A32126" t="str">
            <v>Richmond</v>
          </cell>
          <cell r="B32126">
            <v>40475</v>
          </cell>
          <cell r="C32126">
            <v>37.764867000000002</v>
          </cell>
          <cell r="D32126">
            <v>-84.296913000000004</v>
          </cell>
          <cell r="E32126" t="str">
            <v>KY</v>
          </cell>
          <cell r="F32126" t="str">
            <v>Madison</v>
          </cell>
        </row>
        <row r="32127">
          <cell r="A32127" t="str">
            <v>Richmond</v>
          </cell>
          <cell r="B32127">
            <v>40476</v>
          </cell>
          <cell r="C32127">
            <v>37.716442999999998</v>
          </cell>
          <cell r="D32127">
            <v>-84.299699000000004</v>
          </cell>
          <cell r="E32127" t="str">
            <v>KY</v>
          </cell>
          <cell r="F32127" t="str">
            <v>Madison</v>
          </cell>
        </row>
        <row r="32128">
          <cell r="A32128" t="str">
            <v>Richmond</v>
          </cell>
          <cell r="B32128">
            <v>43944</v>
          </cell>
          <cell r="C32128">
            <v>40.441963999999999</v>
          </cell>
          <cell r="D32128">
            <v>-80.791768000000005</v>
          </cell>
          <cell r="E32128" t="str">
            <v>OH</v>
          </cell>
          <cell r="F32128" t="str">
            <v>Jefferson</v>
          </cell>
        </row>
        <row r="32129">
          <cell r="A32129" t="str">
            <v>Richmond</v>
          </cell>
          <cell r="B32129">
            <v>47374</v>
          </cell>
          <cell r="C32129">
            <v>39.840809999999998</v>
          </cell>
          <cell r="D32129">
            <v>-85.010441999999998</v>
          </cell>
          <cell r="E32129" t="str">
            <v>IN</v>
          </cell>
          <cell r="F32129" t="str">
            <v>Wayne</v>
          </cell>
        </row>
        <row r="32130">
          <cell r="A32130" t="str">
            <v>Richmond</v>
          </cell>
          <cell r="B32130">
            <v>47375</v>
          </cell>
          <cell r="C32130">
            <v>39.860416999999998</v>
          </cell>
          <cell r="D32130">
            <v>-85.015983000000006</v>
          </cell>
          <cell r="E32130" t="str">
            <v>IN</v>
          </cell>
          <cell r="F32130" t="str">
            <v>Wayne</v>
          </cell>
        </row>
        <row r="32131">
          <cell r="A32131" t="str">
            <v>Richmond</v>
          </cell>
          <cell r="B32131">
            <v>48062</v>
          </cell>
          <cell r="C32131">
            <v>42.838912999999998</v>
          </cell>
          <cell r="D32131">
            <v>-82.799616999999998</v>
          </cell>
          <cell r="E32131" t="str">
            <v>MI</v>
          </cell>
          <cell r="F32131" t="str">
            <v>Macomb</v>
          </cell>
        </row>
        <row r="32132">
          <cell r="A32132" t="str">
            <v>Richmond</v>
          </cell>
          <cell r="B32132">
            <v>56368</v>
          </cell>
          <cell r="C32132">
            <v>45.460535999999998</v>
          </cell>
          <cell r="D32132">
            <v>-94.536052999999995</v>
          </cell>
          <cell r="E32132" t="str">
            <v>MN</v>
          </cell>
          <cell r="F32132" t="str">
            <v>Stearns</v>
          </cell>
        </row>
        <row r="32133">
          <cell r="A32133" t="str">
            <v>Richmond</v>
          </cell>
          <cell r="B32133">
            <v>60071</v>
          </cell>
          <cell r="C32133">
            <v>42.328462999999999</v>
          </cell>
          <cell r="D32133">
            <v>-88.429863999999995</v>
          </cell>
          <cell r="E32133" t="str">
            <v>IL</v>
          </cell>
          <cell r="F32133" t="str">
            <v>Mchenry</v>
          </cell>
        </row>
        <row r="32134">
          <cell r="A32134" t="str">
            <v>Richmond</v>
          </cell>
          <cell r="B32134">
            <v>64085</v>
          </cell>
          <cell r="C32134">
            <v>39.341906000000002</v>
          </cell>
          <cell r="D32134">
            <v>-93.984386999999998</v>
          </cell>
          <cell r="E32134" t="str">
            <v>MO</v>
          </cell>
          <cell r="F32134" t="str">
            <v>Ray</v>
          </cell>
        </row>
        <row r="32135">
          <cell r="A32135" t="str">
            <v>Richmond</v>
          </cell>
          <cell r="B32135">
            <v>66080</v>
          </cell>
          <cell r="C32135">
            <v>38.436337999999999</v>
          </cell>
          <cell r="D32135">
            <v>-95.312505999999999</v>
          </cell>
          <cell r="E32135" t="str">
            <v>KS</v>
          </cell>
          <cell r="F32135" t="str">
            <v>Franklin</v>
          </cell>
        </row>
        <row r="32136">
          <cell r="A32136" t="str">
            <v>Richmond</v>
          </cell>
          <cell r="B32136">
            <v>77406</v>
          </cell>
          <cell r="C32136">
            <v>29.504010000000001</v>
          </cell>
          <cell r="D32136">
            <v>-95.919106999999997</v>
          </cell>
          <cell r="E32136" t="str">
            <v>TX</v>
          </cell>
          <cell r="F32136" t="str">
            <v>Fort Bend</v>
          </cell>
        </row>
        <row r="32137">
          <cell r="A32137" t="str">
            <v>Richmond</v>
          </cell>
          <cell r="B32137">
            <v>77469</v>
          </cell>
          <cell r="C32137">
            <v>29.555831000000001</v>
          </cell>
          <cell r="D32137">
            <v>-95.788478999999995</v>
          </cell>
          <cell r="E32137" t="str">
            <v>TX</v>
          </cell>
          <cell r="F32137" t="str">
            <v>Fort Bend</v>
          </cell>
        </row>
        <row r="32138">
          <cell r="A32138" t="str">
            <v>Richmond</v>
          </cell>
          <cell r="B32138">
            <v>84333</v>
          </cell>
          <cell r="C32138">
            <v>41.883063999999997</v>
          </cell>
          <cell r="D32138">
            <v>-111.798034</v>
          </cell>
          <cell r="E32138" t="str">
            <v>UT</v>
          </cell>
          <cell r="F32138" t="str">
            <v>Cache</v>
          </cell>
        </row>
        <row r="32139">
          <cell r="A32139" t="str">
            <v>Richmond</v>
          </cell>
          <cell r="B32139">
            <v>94801</v>
          </cell>
          <cell r="C32139">
            <v>37.947522999999997</v>
          </cell>
          <cell r="D32139">
            <v>-122.384032</v>
          </cell>
          <cell r="E32139" t="str">
            <v>CA</v>
          </cell>
          <cell r="F32139" t="str">
            <v>Contra Costa</v>
          </cell>
        </row>
        <row r="32140">
          <cell r="A32140" t="str">
            <v>Richmond</v>
          </cell>
          <cell r="B32140">
            <v>94802</v>
          </cell>
          <cell r="C32140">
            <v>37.777208000000002</v>
          </cell>
          <cell r="D32140">
            <v>-121.955399</v>
          </cell>
          <cell r="E32140" t="str">
            <v>CA</v>
          </cell>
          <cell r="F32140" t="str">
            <v>Contra Costa</v>
          </cell>
        </row>
        <row r="32141">
          <cell r="A32141" t="str">
            <v>Richmond</v>
          </cell>
          <cell r="B32141">
            <v>94804</v>
          </cell>
          <cell r="C32141">
            <v>37.925173999999998</v>
          </cell>
          <cell r="D32141">
            <v>-122.344381</v>
          </cell>
          <cell r="E32141" t="str">
            <v>CA</v>
          </cell>
          <cell r="F32141" t="str">
            <v>Contra Costa</v>
          </cell>
        </row>
        <row r="32142">
          <cell r="A32142" t="str">
            <v>Richmond</v>
          </cell>
          <cell r="B32142">
            <v>94805</v>
          </cell>
          <cell r="C32142">
            <v>37.929122999999997</v>
          </cell>
          <cell r="D32142">
            <v>-122.30092999999999</v>
          </cell>
          <cell r="E32142" t="str">
            <v>CA</v>
          </cell>
          <cell r="F32142" t="str">
            <v>Contra Costa</v>
          </cell>
        </row>
        <row r="32143">
          <cell r="A32143" t="str">
            <v>Richmond</v>
          </cell>
          <cell r="B32143">
            <v>94807</v>
          </cell>
          <cell r="C32143">
            <v>37.777208000000002</v>
          </cell>
          <cell r="D32143">
            <v>-121.955399</v>
          </cell>
          <cell r="E32143" t="str">
            <v>CA</v>
          </cell>
          <cell r="F32143" t="str">
            <v>Contra Costa</v>
          </cell>
        </row>
        <row r="32144">
          <cell r="A32144" t="str">
            <v>Richmond</v>
          </cell>
          <cell r="B32144">
            <v>94808</v>
          </cell>
          <cell r="C32144">
            <v>37.777208000000002</v>
          </cell>
          <cell r="D32144">
            <v>-121.955399</v>
          </cell>
          <cell r="E32144" t="str">
            <v>CA</v>
          </cell>
          <cell r="F32144" t="str">
            <v>Contra Costa</v>
          </cell>
        </row>
        <row r="32145">
          <cell r="A32145" t="str">
            <v>Richmond</v>
          </cell>
          <cell r="B32145">
            <v>94850</v>
          </cell>
          <cell r="C32145">
            <v>37.777208000000002</v>
          </cell>
          <cell r="D32145">
            <v>-121.955399</v>
          </cell>
          <cell r="E32145" t="str">
            <v>CA</v>
          </cell>
          <cell r="F32145" t="str">
            <v>Contra Costa</v>
          </cell>
        </row>
        <row r="32146">
          <cell r="A32146" t="str">
            <v>Richmond Dale</v>
          </cell>
          <cell r="B32146">
            <v>45673</v>
          </cell>
          <cell r="C32146">
            <v>39.203167000000001</v>
          </cell>
          <cell r="D32146">
            <v>-82.854167000000004</v>
          </cell>
          <cell r="E32146" t="str">
            <v>OH</v>
          </cell>
          <cell r="F32146" t="str">
            <v>Ross</v>
          </cell>
        </row>
        <row r="32147">
          <cell r="A32147" t="str">
            <v>Richmond Hill</v>
          </cell>
          <cell r="B32147">
            <v>11418</v>
          </cell>
          <cell r="C32147">
            <v>40.698566</v>
          </cell>
          <cell r="D32147">
            <v>-73.831270000000004</v>
          </cell>
          <cell r="E32147" t="str">
            <v>NY</v>
          </cell>
          <cell r="F32147" t="str">
            <v>Queens</v>
          </cell>
        </row>
        <row r="32148">
          <cell r="A32148" t="str">
            <v>Richmond Hill</v>
          </cell>
          <cell r="B32148">
            <v>31324</v>
          </cell>
          <cell r="C32148">
            <v>31.951530999999999</v>
          </cell>
          <cell r="D32148">
            <v>-81.407336000000001</v>
          </cell>
          <cell r="E32148" t="str">
            <v>GA</v>
          </cell>
          <cell r="F32148" t="str">
            <v>Bryan</v>
          </cell>
        </row>
        <row r="32149">
          <cell r="A32149" t="str">
            <v>Richmondville</v>
          </cell>
          <cell r="B32149">
            <v>12149</v>
          </cell>
          <cell r="C32149">
            <v>42.609417999999998</v>
          </cell>
          <cell r="D32149">
            <v>-74.594655000000003</v>
          </cell>
          <cell r="E32149" t="str">
            <v>NY</v>
          </cell>
          <cell r="F32149" t="str">
            <v>Schoharie</v>
          </cell>
        </row>
        <row r="32150">
          <cell r="A32150" t="str">
            <v>Richton</v>
          </cell>
          <cell r="B32150">
            <v>39476</v>
          </cell>
          <cell r="C32150">
            <v>31.318238999999998</v>
          </cell>
          <cell r="D32150">
            <v>-88.993126000000004</v>
          </cell>
          <cell r="E32150" t="str">
            <v>MS</v>
          </cell>
          <cell r="F32150" t="str">
            <v>Perry</v>
          </cell>
        </row>
        <row r="32151">
          <cell r="A32151" t="str">
            <v>Richton Park</v>
          </cell>
          <cell r="B32151">
            <v>60471</v>
          </cell>
          <cell r="C32151">
            <v>41.811928999999999</v>
          </cell>
          <cell r="D32151">
            <v>-87.68732</v>
          </cell>
          <cell r="E32151" t="str">
            <v>IL</v>
          </cell>
          <cell r="F32151" t="str">
            <v>Cook</v>
          </cell>
        </row>
        <row r="32152">
          <cell r="A32152" t="str">
            <v>Richvale</v>
          </cell>
          <cell r="B32152">
            <v>95974</v>
          </cell>
          <cell r="C32152">
            <v>39.501069999999999</v>
          </cell>
          <cell r="D32152">
            <v>-121.754346</v>
          </cell>
          <cell r="E32152" t="str">
            <v>CA</v>
          </cell>
          <cell r="F32152" t="str">
            <v>Butte</v>
          </cell>
        </row>
        <row r="32153">
          <cell r="A32153" t="str">
            <v>Richview</v>
          </cell>
          <cell r="B32153">
            <v>62877</v>
          </cell>
          <cell r="C32153">
            <v>38.394883</v>
          </cell>
          <cell r="D32153">
            <v>-89.224511000000007</v>
          </cell>
          <cell r="E32153" t="str">
            <v>IL</v>
          </cell>
          <cell r="F32153" t="str">
            <v>Washington</v>
          </cell>
        </row>
        <row r="32154">
          <cell r="A32154" t="str">
            <v>Richville</v>
          </cell>
          <cell r="B32154">
            <v>13681</v>
          </cell>
          <cell r="C32154">
            <v>44.439964000000003</v>
          </cell>
          <cell r="D32154">
            <v>-75.377707000000001</v>
          </cell>
          <cell r="E32154" t="str">
            <v>NY</v>
          </cell>
          <cell r="F32154" t="str">
            <v>Saint Lawrence</v>
          </cell>
        </row>
        <row r="32155">
          <cell r="A32155" t="str">
            <v>Richville</v>
          </cell>
          <cell r="B32155">
            <v>48758</v>
          </cell>
          <cell r="C32155">
            <v>43.407321000000003</v>
          </cell>
          <cell r="D32155">
            <v>-83.676156000000006</v>
          </cell>
          <cell r="E32155" t="str">
            <v>MI</v>
          </cell>
          <cell r="F32155" t="str">
            <v>Tuscola</v>
          </cell>
        </row>
        <row r="32156">
          <cell r="A32156" t="str">
            <v>Richville</v>
          </cell>
          <cell r="B32156">
            <v>56576</v>
          </cell>
          <cell r="C32156">
            <v>46.443365</v>
          </cell>
          <cell r="D32156">
            <v>-95.792366999999999</v>
          </cell>
          <cell r="E32156" t="str">
            <v>MN</v>
          </cell>
          <cell r="F32156" t="str">
            <v>Otter Tail</v>
          </cell>
        </row>
        <row r="32157">
          <cell r="A32157" t="str">
            <v>Richwood</v>
          </cell>
          <cell r="B32157">
            <v>8074</v>
          </cell>
          <cell r="C32157">
            <v>39.720621999999999</v>
          </cell>
          <cell r="D32157">
            <v>-75.168141000000006</v>
          </cell>
          <cell r="E32157" t="str">
            <v>NJ</v>
          </cell>
          <cell r="F32157" t="str">
            <v>Gloucester</v>
          </cell>
        </row>
        <row r="32158">
          <cell r="A32158" t="str">
            <v>Richwood</v>
          </cell>
          <cell r="B32158">
            <v>26261</v>
          </cell>
          <cell r="C32158">
            <v>38.230265000000003</v>
          </cell>
          <cell r="D32158">
            <v>-80.578920999999994</v>
          </cell>
          <cell r="E32158" t="str">
            <v>WV</v>
          </cell>
          <cell r="F32158" t="str">
            <v>Nicholas</v>
          </cell>
        </row>
        <row r="32159">
          <cell r="A32159" t="str">
            <v>Richwood</v>
          </cell>
          <cell r="B32159">
            <v>43344</v>
          </cell>
          <cell r="C32159">
            <v>40.427182000000002</v>
          </cell>
          <cell r="D32159">
            <v>-83.352079000000003</v>
          </cell>
          <cell r="E32159" t="str">
            <v>OH</v>
          </cell>
          <cell r="F32159" t="str">
            <v>Union</v>
          </cell>
        </row>
        <row r="32160">
          <cell r="A32160" t="str">
            <v>Richwood</v>
          </cell>
          <cell r="B32160">
            <v>56577</v>
          </cell>
          <cell r="C32160">
            <v>46.933960999999996</v>
          </cell>
          <cell r="D32160">
            <v>-95.678375000000003</v>
          </cell>
          <cell r="E32160" t="str">
            <v>MN</v>
          </cell>
          <cell r="F32160" t="str">
            <v>Becker</v>
          </cell>
        </row>
        <row r="32161">
          <cell r="A32161" t="str">
            <v>Richwoods</v>
          </cell>
          <cell r="B32161">
            <v>63071</v>
          </cell>
          <cell r="C32161">
            <v>38.062193999999998</v>
          </cell>
          <cell r="D32161">
            <v>-90.809893000000002</v>
          </cell>
          <cell r="E32161" t="str">
            <v>MO</v>
          </cell>
          <cell r="F32161" t="str">
            <v>Washington</v>
          </cell>
        </row>
        <row r="32162">
          <cell r="A32162" t="str">
            <v>Ricketts</v>
          </cell>
          <cell r="B32162">
            <v>51460</v>
          </cell>
          <cell r="C32162">
            <v>42.130428000000002</v>
          </cell>
          <cell r="D32162">
            <v>-95.574592999999993</v>
          </cell>
          <cell r="E32162" t="str">
            <v>IA</v>
          </cell>
          <cell r="F32162" t="str">
            <v>Crawford</v>
          </cell>
        </row>
        <row r="32163">
          <cell r="A32163" t="str">
            <v>Rickman</v>
          </cell>
          <cell r="B32163">
            <v>38580</v>
          </cell>
          <cell r="C32163">
            <v>36.281224999999999</v>
          </cell>
          <cell r="D32163">
            <v>-85.304795999999996</v>
          </cell>
          <cell r="E32163" t="str">
            <v>TN</v>
          </cell>
          <cell r="F32163" t="str">
            <v>Overton</v>
          </cell>
        </row>
        <row r="32164">
          <cell r="A32164" t="str">
            <v>Rickreall</v>
          </cell>
          <cell r="B32164">
            <v>97371</v>
          </cell>
          <cell r="C32164">
            <v>44.991024000000003</v>
          </cell>
          <cell r="D32164">
            <v>-123.209356</v>
          </cell>
          <cell r="E32164" t="str">
            <v>OR</v>
          </cell>
          <cell r="F32164" t="str">
            <v>Polk</v>
          </cell>
        </row>
        <row r="32165">
          <cell r="A32165" t="str">
            <v>Rico</v>
          </cell>
          <cell r="B32165">
            <v>81332</v>
          </cell>
          <cell r="C32165">
            <v>37.690497999999998</v>
          </cell>
          <cell r="D32165">
            <v>-108.03241</v>
          </cell>
          <cell r="E32165" t="str">
            <v>CO</v>
          </cell>
          <cell r="F32165" t="str">
            <v>Dolores</v>
          </cell>
        </row>
        <row r="32166">
          <cell r="A32166" t="str">
            <v>Riddle</v>
          </cell>
          <cell r="B32166">
            <v>97469</v>
          </cell>
          <cell r="C32166">
            <v>43.267918000000002</v>
          </cell>
          <cell r="D32166">
            <v>-123.42545</v>
          </cell>
          <cell r="E32166" t="str">
            <v>OR</v>
          </cell>
          <cell r="F32166" t="str">
            <v>Douglas</v>
          </cell>
        </row>
        <row r="32167">
          <cell r="A32167" t="str">
            <v>Riddlesburg</v>
          </cell>
          <cell r="B32167">
            <v>16672</v>
          </cell>
          <cell r="C32167">
            <v>40.175325000000001</v>
          </cell>
          <cell r="D32167">
            <v>-78.249266000000006</v>
          </cell>
          <cell r="E32167" t="str">
            <v>PA</v>
          </cell>
          <cell r="F32167" t="str">
            <v>Bedford</v>
          </cell>
        </row>
        <row r="32168">
          <cell r="A32168" t="str">
            <v>Riddleton</v>
          </cell>
          <cell r="B32168">
            <v>37151</v>
          </cell>
          <cell r="C32168">
            <v>36.314537000000001</v>
          </cell>
          <cell r="D32168">
            <v>-86.045991999999998</v>
          </cell>
          <cell r="E32168" t="str">
            <v>TN</v>
          </cell>
          <cell r="F32168" t="str">
            <v>Smith</v>
          </cell>
        </row>
        <row r="32169">
          <cell r="A32169" t="str">
            <v>Riderwood</v>
          </cell>
          <cell r="B32169">
            <v>21139</v>
          </cell>
          <cell r="C32169">
            <v>39.438963999999999</v>
          </cell>
          <cell r="D32169">
            <v>-76.592139000000003</v>
          </cell>
          <cell r="E32169" t="str">
            <v>MD</v>
          </cell>
          <cell r="F32169" t="str">
            <v>Baltimore</v>
          </cell>
        </row>
        <row r="32170">
          <cell r="A32170" t="str">
            <v>Ridge</v>
          </cell>
          <cell r="B32170">
            <v>11961</v>
          </cell>
          <cell r="C32170">
            <v>40.922325999999998</v>
          </cell>
          <cell r="D32170">
            <v>-72.637078000000002</v>
          </cell>
          <cell r="E32170" t="str">
            <v>NY</v>
          </cell>
          <cell r="F32170" t="str">
            <v>Suffolk</v>
          </cell>
        </row>
        <row r="32171">
          <cell r="A32171" t="str">
            <v>Ridge</v>
          </cell>
          <cell r="B32171">
            <v>20680</v>
          </cell>
          <cell r="C32171">
            <v>38.122180999999998</v>
          </cell>
          <cell r="D32171">
            <v>-76.369411999999997</v>
          </cell>
          <cell r="E32171" t="str">
            <v>MD</v>
          </cell>
          <cell r="F32171" t="str">
            <v>Saint Marys</v>
          </cell>
        </row>
        <row r="32172">
          <cell r="A32172" t="str">
            <v>Ridge Farm</v>
          </cell>
          <cell r="B32172">
            <v>61870</v>
          </cell>
          <cell r="C32172">
            <v>39.910952999999999</v>
          </cell>
          <cell r="D32172">
            <v>-87.615285999999998</v>
          </cell>
          <cell r="E32172" t="str">
            <v>IL</v>
          </cell>
          <cell r="F32172" t="str">
            <v>Vermilion</v>
          </cell>
        </row>
        <row r="32173">
          <cell r="A32173" t="str">
            <v>Ridge Spring</v>
          </cell>
          <cell r="B32173">
            <v>29129</v>
          </cell>
          <cell r="C32173">
            <v>33.844203</v>
          </cell>
          <cell r="D32173">
            <v>-81.655090000000001</v>
          </cell>
          <cell r="E32173" t="str">
            <v>SC</v>
          </cell>
          <cell r="F32173" t="str">
            <v>Saluda</v>
          </cell>
        </row>
        <row r="32174">
          <cell r="A32174" t="str">
            <v>Ridgecrest</v>
          </cell>
          <cell r="B32174">
            <v>28770</v>
          </cell>
          <cell r="C32174">
            <v>35.618595999999997</v>
          </cell>
          <cell r="D32174">
            <v>-82.300479999999993</v>
          </cell>
          <cell r="E32174" t="str">
            <v>NC</v>
          </cell>
          <cell r="F32174" t="str">
            <v>Buncombe</v>
          </cell>
        </row>
        <row r="32175">
          <cell r="A32175" t="str">
            <v>Ridgecrest</v>
          </cell>
          <cell r="B32175">
            <v>93555</v>
          </cell>
          <cell r="C32175">
            <v>35.540458000000001</v>
          </cell>
          <cell r="D32175">
            <v>-117.79400699999999</v>
          </cell>
          <cell r="E32175" t="str">
            <v>CA</v>
          </cell>
          <cell r="F32175" t="str">
            <v>Kern</v>
          </cell>
        </row>
        <row r="32176">
          <cell r="A32176" t="str">
            <v>Ridgecrest</v>
          </cell>
          <cell r="B32176">
            <v>93556</v>
          </cell>
          <cell r="C32176">
            <v>35.294404999999998</v>
          </cell>
          <cell r="D32176">
            <v>-118.905173</v>
          </cell>
          <cell r="E32176" t="str">
            <v>CA</v>
          </cell>
          <cell r="F32176" t="str">
            <v>Kern</v>
          </cell>
        </row>
        <row r="32177">
          <cell r="A32177" t="str">
            <v>Ridgedale</v>
          </cell>
          <cell r="B32177">
            <v>65739</v>
          </cell>
          <cell r="C32177">
            <v>36.610225999999997</v>
          </cell>
          <cell r="D32177">
            <v>-93.230333999999999</v>
          </cell>
          <cell r="E32177" t="str">
            <v>MO</v>
          </cell>
          <cell r="F32177" t="str">
            <v>Taney</v>
          </cell>
        </row>
        <row r="32178">
          <cell r="A32178" t="str">
            <v>Ridgefield</v>
          </cell>
          <cell r="B32178">
            <v>6877</v>
          </cell>
          <cell r="C32178">
            <v>41.308200999999997</v>
          </cell>
          <cell r="D32178">
            <v>-73.494636999999997</v>
          </cell>
          <cell r="E32178" t="str">
            <v>CT</v>
          </cell>
          <cell r="F32178" t="str">
            <v>Fairfield</v>
          </cell>
        </row>
        <row r="32179">
          <cell r="A32179" t="str">
            <v>Ridgefield</v>
          </cell>
          <cell r="B32179">
            <v>6879</v>
          </cell>
          <cell r="C32179">
            <v>41.308872999999998</v>
          </cell>
          <cell r="D32179">
            <v>-73.363660999999993</v>
          </cell>
          <cell r="E32179" t="str">
            <v>CT</v>
          </cell>
          <cell r="F32179" t="str">
            <v>Fairfield</v>
          </cell>
        </row>
        <row r="32180">
          <cell r="A32180" t="str">
            <v>Ridgefield</v>
          </cell>
          <cell r="B32180">
            <v>7657</v>
          </cell>
          <cell r="C32180">
            <v>40.833150000000003</v>
          </cell>
          <cell r="D32180">
            <v>-74.004232999999999</v>
          </cell>
          <cell r="E32180" t="str">
            <v>NJ</v>
          </cell>
          <cell r="F32180" t="str">
            <v>Bergen</v>
          </cell>
        </row>
        <row r="32181">
          <cell r="A32181" t="str">
            <v>Ridgefield</v>
          </cell>
          <cell r="B32181">
            <v>98642</v>
          </cell>
          <cell r="C32181">
            <v>45.756796999999999</v>
          </cell>
          <cell r="D32181">
            <v>-122.62016199999999</v>
          </cell>
          <cell r="E32181" t="str">
            <v>WA</v>
          </cell>
          <cell r="F32181" t="str">
            <v>Clark</v>
          </cell>
        </row>
        <row r="32182">
          <cell r="A32182" t="str">
            <v>Ridgefield Park</v>
          </cell>
          <cell r="B32182">
            <v>7660</v>
          </cell>
          <cell r="C32182">
            <v>40.853448999999998</v>
          </cell>
          <cell r="D32182">
            <v>-74.021232999999995</v>
          </cell>
          <cell r="E32182" t="str">
            <v>NJ</v>
          </cell>
          <cell r="F32182" t="str">
            <v>Bergen</v>
          </cell>
        </row>
        <row r="32183">
          <cell r="A32183" t="str">
            <v>Ridgeland</v>
          </cell>
          <cell r="B32183">
            <v>29936</v>
          </cell>
          <cell r="C32183">
            <v>32.486826000000001</v>
          </cell>
          <cell r="D32183">
            <v>-80.925708</v>
          </cell>
          <cell r="E32183" t="str">
            <v>SC</v>
          </cell>
          <cell r="F32183" t="str">
            <v>Jasper</v>
          </cell>
        </row>
        <row r="32184">
          <cell r="A32184" t="str">
            <v>Ridgeland</v>
          </cell>
          <cell r="B32184">
            <v>39157</v>
          </cell>
          <cell r="C32184">
            <v>32.436064000000002</v>
          </cell>
          <cell r="D32184">
            <v>-90.137309999999999</v>
          </cell>
          <cell r="E32184" t="str">
            <v>MS</v>
          </cell>
          <cell r="F32184" t="str">
            <v>Madison</v>
          </cell>
        </row>
        <row r="32185">
          <cell r="A32185" t="str">
            <v>Ridgeland</v>
          </cell>
          <cell r="B32185">
            <v>39158</v>
          </cell>
          <cell r="C32185">
            <v>32.642448000000002</v>
          </cell>
          <cell r="D32185">
            <v>-90.090682999999999</v>
          </cell>
          <cell r="E32185" t="str">
            <v>MS</v>
          </cell>
          <cell r="F32185" t="str">
            <v>Madison</v>
          </cell>
        </row>
        <row r="32186">
          <cell r="A32186" t="str">
            <v>Ridgeland</v>
          </cell>
          <cell r="B32186">
            <v>54763</v>
          </cell>
          <cell r="C32186">
            <v>45.168278999999998</v>
          </cell>
          <cell r="D32186">
            <v>-91.875797000000006</v>
          </cell>
          <cell r="E32186" t="str">
            <v>WI</v>
          </cell>
          <cell r="F32186" t="str">
            <v>Dunn</v>
          </cell>
        </row>
        <row r="32187">
          <cell r="A32187" t="str">
            <v>Ridgeley</v>
          </cell>
          <cell r="B32187">
            <v>26753</v>
          </cell>
          <cell r="C32187">
            <v>39.600735999999998</v>
          </cell>
          <cell r="D32187">
            <v>-78.769112000000007</v>
          </cell>
          <cell r="E32187" t="str">
            <v>WV</v>
          </cell>
          <cell r="F32187" t="str">
            <v>Mineral</v>
          </cell>
        </row>
        <row r="32188">
          <cell r="A32188" t="str">
            <v>Ridgely</v>
          </cell>
          <cell r="B32188">
            <v>21660</v>
          </cell>
          <cell r="C32188">
            <v>38.874254999999998</v>
          </cell>
          <cell r="D32188">
            <v>-75.866707000000005</v>
          </cell>
          <cell r="E32188" t="str">
            <v>MD</v>
          </cell>
          <cell r="F32188" t="str">
            <v>Caroline</v>
          </cell>
        </row>
        <row r="32189">
          <cell r="A32189" t="str">
            <v>Ridgely</v>
          </cell>
          <cell r="B32189">
            <v>21681</v>
          </cell>
          <cell r="C32189">
            <v>38.889270000000003</v>
          </cell>
          <cell r="D32189">
            <v>-75.861191000000005</v>
          </cell>
          <cell r="E32189" t="str">
            <v>MD</v>
          </cell>
          <cell r="F32189" t="str">
            <v>Caroline</v>
          </cell>
        </row>
        <row r="32190">
          <cell r="A32190" t="str">
            <v>Ridgely</v>
          </cell>
          <cell r="B32190">
            <v>21682</v>
          </cell>
          <cell r="C32190">
            <v>38.889270000000003</v>
          </cell>
          <cell r="D32190">
            <v>-75.861191000000005</v>
          </cell>
          <cell r="E32190" t="str">
            <v>MD</v>
          </cell>
          <cell r="F32190" t="str">
            <v>Caroline</v>
          </cell>
        </row>
        <row r="32191">
          <cell r="A32191" t="str">
            <v>Ridgely</v>
          </cell>
          <cell r="B32191">
            <v>21683</v>
          </cell>
          <cell r="C32191">
            <v>38.889270000000003</v>
          </cell>
          <cell r="D32191">
            <v>-75.861191000000005</v>
          </cell>
          <cell r="E32191" t="str">
            <v>MD</v>
          </cell>
          <cell r="F32191" t="str">
            <v>Caroline</v>
          </cell>
        </row>
        <row r="32192">
          <cell r="A32192" t="str">
            <v>Ridgely</v>
          </cell>
          <cell r="B32192">
            <v>21684</v>
          </cell>
          <cell r="C32192">
            <v>38.889270000000003</v>
          </cell>
          <cell r="D32192">
            <v>-75.861191000000005</v>
          </cell>
          <cell r="E32192" t="str">
            <v>MD</v>
          </cell>
          <cell r="F32192" t="str">
            <v>Caroline</v>
          </cell>
        </row>
        <row r="32193">
          <cell r="A32193" t="str">
            <v>Ridgely</v>
          </cell>
          <cell r="B32193">
            <v>21685</v>
          </cell>
          <cell r="C32193">
            <v>38.889270000000003</v>
          </cell>
          <cell r="D32193">
            <v>-75.861191000000005</v>
          </cell>
          <cell r="E32193" t="str">
            <v>MD</v>
          </cell>
          <cell r="F32193" t="str">
            <v>Caroline</v>
          </cell>
        </row>
        <row r="32194">
          <cell r="A32194" t="str">
            <v>Ridgely</v>
          </cell>
          <cell r="B32194">
            <v>21686</v>
          </cell>
          <cell r="C32194">
            <v>38.889270000000003</v>
          </cell>
          <cell r="D32194">
            <v>-75.861191000000005</v>
          </cell>
          <cell r="E32194" t="str">
            <v>MD</v>
          </cell>
          <cell r="F32194" t="str">
            <v>Caroline</v>
          </cell>
        </row>
        <row r="32195">
          <cell r="A32195" t="str">
            <v>Ridgely</v>
          </cell>
          <cell r="B32195">
            <v>21687</v>
          </cell>
          <cell r="C32195">
            <v>38.889270000000003</v>
          </cell>
          <cell r="D32195">
            <v>-75.861191000000005</v>
          </cell>
          <cell r="E32195" t="str">
            <v>MD</v>
          </cell>
          <cell r="F32195" t="str">
            <v>Caroline</v>
          </cell>
        </row>
        <row r="32196">
          <cell r="A32196" t="str">
            <v>Ridgely</v>
          </cell>
          <cell r="B32196">
            <v>21688</v>
          </cell>
          <cell r="C32196">
            <v>38.889270000000003</v>
          </cell>
          <cell r="D32196">
            <v>-75.861191000000005</v>
          </cell>
          <cell r="E32196" t="str">
            <v>MD</v>
          </cell>
          <cell r="F32196" t="str">
            <v>Caroline</v>
          </cell>
        </row>
        <row r="32197">
          <cell r="A32197" t="str">
            <v>Ridgely</v>
          </cell>
          <cell r="B32197">
            <v>38080</v>
          </cell>
          <cell r="C32197">
            <v>36.259729999999998</v>
          </cell>
          <cell r="D32197">
            <v>-89.465378999999999</v>
          </cell>
          <cell r="E32197" t="str">
            <v>TN</v>
          </cell>
          <cell r="F32197" t="str">
            <v>Lake</v>
          </cell>
        </row>
        <row r="32198">
          <cell r="A32198" t="str">
            <v>Ridgetop</v>
          </cell>
          <cell r="B32198">
            <v>37152</v>
          </cell>
          <cell r="C32198">
            <v>36.402548000000003</v>
          </cell>
          <cell r="D32198">
            <v>-86.772246999999993</v>
          </cell>
          <cell r="E32198" t="str">
            <v>TN</v>
          </cell>
          <cell r="F32198" t="str">
            <v>Robertson</v>
          </cell>
        </row>
        <row r="32199">
          <cell r="A32199" t="str">
            <v>Ridgeview</v>
          </cell>
          <cell r="B32199">
            <v>25169</v>
          </cell>
          <cell r="C32199">
            <v>37.997104999999998</v>
          </cell>
          <cell r="D32199">
            <v>-81.717039999999997</v>
          </cell>
          <cell r="E32199" t="str">
            <v>WV</v>
          </cell>
          <cell r="F32199" t="str">
            <v>Boone</v>
          </cell>
        </row>
        <row r="32200">
          <cell r="A32200" t="str">
            <v>Ridgeview</v>
          </cell>
          <cell r="B32200">
            <v>57652</v>
          </cell>
          <cell r="C32200">
            <v>45.098685000000003</v>
          </cell>
          <cell r="D32200">
            <v>-100.879214</v>
          </cell>
          <cell r="E32200" t="str">
            <v>SD</v>
          </cell>
          <cell r="F32200" t="str">
            <v>Dewey</v>
          </cell>
        </row>
        <row r="32201">
          <cell r="A32201" t="str">
            <v>Ridgeville</v>
          </cell>
          <cell r="B32201">
            <v>29472</v>
          </cell>
          <cell r="C32201">
            <v>33.032572999999999</v>
          </cell>
          <cell r="D32201">
            <v>-80.374619999999993</v>
          </cell>
          <cell r="E32201" t="str">
            <v>SC</v>
          </cell>
          <cell r="F32201" t="str">
            <v>Dorchester</v>
          </cell>
        </row>
        <row r="32202">
          <cell r="A32202" t="str">
            <v>Ridgeville</v>
          </cell>
          <cell r="B32202">
            <v>47380</v>
          </cell>
          <cell r="C32202">
            <v>40.167082000000001</v>
          </cell>
          <cell r="D32202">
            <v>-85.048286000000004</v>
          </cell>
          <cell r="E32202" t="str">
            <v>IN</v>
          </cell>
          <cell r="F32202" t="str">
            <v>Randolph</v>
          </cell>
        </row>
        <row r="32203">
          <cell r="A32203" t="str">
            <v>Ridgeville Corners</v>
          </cell>
          <cell r="B32203">
            <v>43555</v>
          </cell>
          <cell r="C32203">
            <v>41.435059000000003</v>
          </cell>
          <cell r="D32203">
            <v>-84.254413999999997</v>
          </cell>
          <cell r="E32203" t="str">
            <v>OH</v>
          </cell>
          <cell r="F32203" t="str">
            <v>Henry</v>
          </cell>
        </row>
        <row r="32204">
          <cell r="A32204" t="str">
            <v>Ridgeway</v>
          </cell>
          <cell r="B32204">
            <v>24148</v>
          </cell>
          <cell r="C32204">
            <v>36.650725000000001</v>
          </cell>
          <cell r="D32204">
            <v>-79.854972000000004</v>
          </cell>
          <cell r="E32204" t="str">
            <v>VA</v>
          </cell>
          <cell r="F32204" t="str">
            <v>Henry</v>
          </cell>
        </row>
        <row r="32205">
          <cell r="A32205" t="str">
            <v>Ridgeway</v>
          </cell>
          <cell r="B32205">
            <v>25440</v>
          </cell>
          <cell r="C32205">
            <v>39.442661000000001</v>
          </cell>
          <cell r="D32205">
            <v>-78.02628</v>
          </cell>
          <cell r="E32205" t="str">
            <v>WV</v>
          </cell>
          <cell r="F32205" t="str">
            <v>Berkeley</v>
          </cell>
        </row>
        <row r="32206">
          <cell r="A32206" t="str">
            <v>Ridgeway</v>
          </cell>
          <cell r="B32206">
            <v>27570</v>
          </cell>
          <cell r="C32206">
            <v>36.373669999999997</v>
          </cell>
          <cell r="D32206">
            <v>-78.110930999999994</v>
          </cell>
          <cell r="E32206" t="str">
            <v>NC</v>
          </cell>
          <cell r="F32206" t="str">
            <v>Warren</v>
          </cell>
        </row>
        <row r="32207">
          <cell r="A32207" t="str">
            <v>Ridgeway</v>
          </cell>
          <cell r="B32207">
            <v>29130</v>
          </cell>
          <cell r="C32207">
            <v>34.306879000000002</v>
          </cell>
          <cell r="D32207">
            <v>-80.926792000000006</v>
          </cell>
          <cell r="E32207" t="str">
            <v>SC</v>
          </cell>
          <cell r="F32207" t="str">
            <v>Fairfield</v>
          </cell>
        </row>
        <row r="32208">
          <cell r="A32208" t="str">
            <v>Ridgeway</v>
          </cell>
          <cell r="B32208">
            <v>43345</v>
          </cell>
          <cell r="C32208">
            <v>40.532668000000001</v>
          </cell>
          <cell r="D32208">
            <v>-83.582650000000001</v>
          </cell>
          <cell r="E32208" t="str">
            <v>OH</v>
          </cell>
          <cell r="F32208" t="str">
            <v>Hardin</v>
          </cell>
        </row>
        <row r="32209">
          <cell r="A32209" t="str">
            <v>Ridgeway</v>
          </cell>
          <cell r="B32209">
            <v>49275</v>
          </cell>
          <cell r="C32209">
            <v>41.988025999999998</v>
          </cell>
          <cell r="D32209">
            <v>-83.865673999999999</v>
          </cell>
          <cell r="E32209" t="str">
            <v>MI</v>
          </cell>
          <cell r="F32209" t="str">
            <v>Lenawee</v>
          </cell>
        </row>
        <row r="32210">
          <cell r="A32210" t="str">
            <v>Ridgeway</v>
          </cell>
          <cell r="B32210">
            <v>52165</v>
          </cell>
          <cell r="C32210">
            <v>43.253701999999997</v>
          </cell>
          <cell r="D32210">
            <v>-91.880018000000007</v>
          </cell>
          <cell r="E32210" t="str">
            <v>IA</v>
          </cell>
          <cell r="F32210" t="str">
            <v>Winneshiek</v>
          </cell>
        </row>
        <row r="32211">
          <cell r="A32211" t="str">
            <v>Ridgeway</v>
          </cell>
          <cell r="B32211">
            <v>53582</v>
          </cell>
          <cell r="C32211">
            <v>43.016576999999998</v>
          </cell>
          <cell r="D32211">
            <v>-89.986457999999999</v>
          </cell>
          <cell r="E32211" t="str">
            <v>WI</v>
          </cell>
          <cell r="F32211" t="str">
            <v>Iowa</v>
          </cell>
        </row>
        <row r="32212">
          <cell r="A32212" t="str">
            <v>Ridgeway</v>
          </cell>
          <cell r="B32212">
            <v>64481</v>
          </cell>
          <cell r="C32212">
            <v>40.366487999999997</v>
          </cell>
          <cell r="D32212">
            <v>-93.935113999999999</v>
          </cell>
          <cell r="E32212" t="str">
            <v>MO</v>
          </cell>
          <cell r="F32212" t="str">
            <v>Harrison</v>
          </cell>
        </row>
        <row r="32213">
          <cell r="A32213" t="str">
            <v>Ridgewood</v>
          </cell>
          <cell r="B32213">
            <v>7450</v>
          </cell>
          <cell r="C32213">
            <v>40.982247000000001</v>
          </cell>
          <cell r="D32213">
            <v>-74.112070000000003</v>
          </cell>
          <cell r="E32213" t="str">
            <v>NJ</v>
          </cell>
          <cell r="F32213" t="str">
            <v>Bergen</v>
          </cell>
        </row>
        <row r="32214">
          <cell r="A32214" t="str">
            <v>Ridgewood</v>
          </cell>
          <cell r="B32214">
            <v>7451</v>
          </cell>
          <cell r="C32214">
            <v>40.948053999999999</v>
          </cell>
          <cell r="D32214">
            <v>-74.083230999999998</v>
          </cell>
          <cell r="E32214" t="str">
            <v>NJ</v>
          </cell>
          <cell r="F32214" t="str">
            <v>Bergen</v>
          </cell>
        </row>
        <row r="32215">
          <cell r="A32215" t="str">
            <v>Ridgewood</v>
          </cell>
          <cell r="B32215">
            <v>11385</v>
          </cell>
          <cell r="C32215">
            <v>40.702404000000001</v>
          </cell>
          <cell r="D32215">
            <v>-73.885979000000006</v>
          </cell>
          <cell r="E32215" t="str">
            <v>NY</v>
          </cell>
          <cell r="F32215" t="str">
            <v>Queens</v>
          </cell>
        </row>
        <row r="32216">
          <cell r="A32216" t="str">
            <v>Ridgewood</v>
          </cell>
          <cell r="B32216">
            <v>11386</v>
          </cell>
          <cell r="C32216">
            <v>40.651378000000001</v>
          </cell>
          <cell r="D32216">
            <v>-73.870778999999999</v>
          </cell>
          <cell r="E32216" t="str">
            <v>NY</v>
          </cell>
          <cell r="F32216" t="str">
            <v>Queens</v>
          </cell>
        </row>
        <row r="32217">
          <cell r="A32217" t="str">
            <v>Ridgway</v>
          </cell>
          <cell r="B32217">
            <v>15853</v>
          </cell>
          <cell r="C32217">
            <v>41.362112000000003</v>
          </cell>
          <cell r="D32217">
            <v>-78.726237999999995</v>
          </cell>
          <cell r="E32217" t="str">
            <v>PA</v>
          </cell>
          <cell r="F32217" t="str">
            <v>Elk</v>
          </cell>
        </row>
        <row r="32218">
          <cell r="A32218" t="str">
            <v>Ridgway</v>
          </cell>
          <cell r="B32218">
            <v>62979</v>
          </cell>
          <cell r="C32218">
            <v>37.796978000000003</v>
          </cell>
          <cell r="D32218">
            <v>-88.243498000000002</v>
          </cell>
          <cell r="E32218" t="str">
            <v>IL</v>
          </cell>
          <cell r="F32218" t="str">
            <v>Gallatin</v>
          </cell>
        </row>
        <row r="32219">
          <cell r="A32219" t="str">
            <v>Ridgway</v>
          </cell>
          <cell r="B32219">
            <v>81432</v>
          </cell>
          <cell r="C32219">
            <v>38.177464000000001</v>
          </cell>
          <cell r="D32219">
            <v>-107.72736</v>
          </cell>
          <cell r="E32219" t="str">
            <v>CO</v>
          </cell>
          <cell r="F32219" t="str">
            <v>Ouray</v>
          </cell>
        </row>
        <row r="32220">
          <cell r="A32220" t="str">
            <v>Ridley Park</v>
          </cell>
          <cell r="B32220">
            <v>19078</v>
          </cell>
          <cell r="C32220">
            <v>39.878211999999998</v>
          </cell>
          <cell r="D32220">
            <v>-75.323081999999999</v>
          </cell>
          <cell r="E32220" t="str">
            <v>PA</v>
          </cell>
          <cell r="F32220" t="str">
            <v>Delaware</v>
          </cell>
        </row>
        <row r="32221">
          <cell r="A32221" t="str">
            <v>Ridott</v>
          </cell>
          <cell r="B32221">
            <v>61067</v>
          </cell>
          <cell r="C32221">
            <v>42.334674999999997</v>
          </cell>
          <cell r="D32221">
            <v>-89.559844999999996</v>
          </cell>
          <cell r="E32221" t="str">
            <v>IL</v>
          </cell>
          <cell r="F32221" t="str">
            <v>Stephenson</v>
          </cell>
        </row>
        <row r="32222">
          <cell r="A32222" t="str">
            <v>Riegelsville</v>
          </cell>
          <cell r="B32222">
            <v>18077</v>
          </cell>
          <cell r="C32222">
            <v>40.567315999999998</v>
          </cell>
          <cell r="D32222">
            <v>-75.236191000000005</v>
          </cell>
          <cell r="E32222" t="str">
            <v>PA</v>
          </cell>
          <cell r="F32222" t="str">
            <v>Bucks</v>
          </cell>
        </row>
        <row r="32223">
          <cell r="A32223" t="str">
            <v>Riegelwood</v>
          </cell>
          <cell r="B32223">
            <v>28456</v>
          </cell>
          <cell r="C32223">
            <v>34.353062999999999</v>
          </cell>
          <cell r="D32223">
            <v>-78.248729999999995</v>
          </cell>
          <cell r="E32223" t="str">
            <v>NC</v>
          </cell>
          <cell r="F32223" t="str">
            <v>Columbus</v>
          </cell>
        </row>
        <row r="32224">
          <cell r="A32224" t="str">
            <v>Rienzi</v>
          </cell>
          <cell r="B32224">
            <v>38865</v>
          </cell>
          <cell r="C32224">
            <v>34.818882000000002</v>
          </cell>
          <cell r="D32224">
            <v>-88.563249999999996</v>
          </cell>
          <cell r="E32224" t="str">
            <v>MS</v>
          </cell>
          <cell r="F32224" t="str">
            <v>Alcorn</v>
          </cell>
        </row>
        <row r="32225">
          <cell r="A32225" t="str">
            <v>Riesel</v>
          </cell>
          <cell r="B32225">
            <v>76682</v>
          </cell>
          <cell r="C32225">
            <v>31.488620000000001</v>
          </cell>
          <cell r="D32225">
            <v>-96.944643999999997</v>
          </cell>
          <cell r="E32225" t="str">
            <v>TX</v>
          </cell>
          <cell r="F32225" t="str">
            <v>Mclennan</v>
          </cell>
        </row>
        <row r="32226">
          <cell r="A32226" t="str">
            <v>Rifle</v>
          </cell>
          <cell r="B32226">
            <v>81650</v>
          </cell>
          <cell r="C32226">
            <v>39.582273000000001</v>
          </cell>
          <cell r="D32226">
            <v>-107.794723</v>
          </cell>
          <cell r="E32226" t="str">
            <v>CO</v>
          </cell>
          <cell r="F32226" t="str">
            <v>Garfield</v>
          </cell>
        </row>
        <row r="32227">
          <cell r="A32227" t="str">
            <v>Rifton</v>
          </cell>
          <cell r="B32227">
            <v>12471</v>
          </cell>
          <cell r="C32227">
            <v>41.840304000000003</v>
          </cell>
          <cell r="D32227">
            <v>-74.030610999999993</v>
          </cell>
          <cell r="E32227" t="str">
            <v>NY</v>
          </cell>
          <cell r="F32227" t="str">
            <v>Ulster</v>
          </cell>
        </row>
        <row r="32228">
          <cell r="A32228" t="str">
            <v>Riga</v>
          </cell>
          <cell r="B32228">
            <v>49276</v>
          </cell>
          <cell r="C32228">
            <v>41.791518000000003</v>
          </cell>
          <cell r="D32228">
            <v>-83.814188999999999</v>
          </cell>
          <cell r="E32228" t="str">
            <v>MI</v>
          </cell>
          <cell r="F32228" t="str">
            <v>Lenawee</v>
          </cell>
        </row>
        <row r="32229">
          <cell r="A32229" t="str">
            <v>Rigby</v>
          </cell>
          <cell r="B32229">
            <v>83442</v>
          </cell>
          <cell r="C32229">
            <v>43.692205999999999</v>
          </cell>
          <cell r="D32229">
            <v>-111.889325</v>
          </cell>
          <cell r="E32229" t="str">
            <v>ID</v>
          </cell>
          <cell r="F32229" t="str">
            <v>Jefferson</v>
          </cell>
        </row>
        <row r="32230">
          <cell r="A32230" t="str">
            <v>Riggins</v>
          </cell>
          <cell r="B32230">
            <v>83549</v>
          </cell>
          <cell r="C32230">
            <v>45.400162999999999</v>
          </cell>
          <cell r="D32230">
            <v>-116.351079</v>
          </cell>
          <cell r="E32230" t="str">
            <v>ID</v>
          </cell>
          <cell r="F32230" t="str">
            <v>Idaho</v>
          </cell>
        </row>
        <row r="32231">
          <cell r="A32231" t="str">
            <v>Riley</v>
          </cell>
          <cell r="B32231">
            <v>47871</v>
          </cell>
          <cell r="C32231">
            <v>39.388638</v>
          </cell>
          <cell r="D32231">
            <v>-87.301366999999999</v>
          </cell>
          <cell r="E32231" t="str">
            <v>IN</v>
          </cell>
          <cell r="F32231" t="str">
            <v>Vigo</v>
          </cell>
        </row>
        <row r="32232">
          <cell r="A32232" t="str">
            <v>Riley</v>
          </cell>
          <cell r="B32232">
            <v>66531</v>
          </cell>
          <cell r="C32232">
            <v>39.300455999999997</v>
          </cell>
          <cell r="D32232">
            <v>-96.822207000000006</v>
          </cell>
          <cell r="E32232" t="str">
            <v>KS</v>
          </cell>
          <cell r="F32232" t="str">
            <v>Riley</v>
          </cell>
        </row>
        <row r="32233">
          <cell r="A32233" t="str">
            <v>Riley</v>
          </cell>
          <cell r="B32233">
            <v>97758</v>
          </cell>
          <cell r="C32233">
            <v>43.019784999999999</v>
          </cell>
          <cell r="D32233">
            <v>-119.069624</v>
          </cell>
          <cell r="E32233" t="str">
            <v>OR</v>
          </cell>
          <cell r="F32233" t="str">
            <v>Harney</v>
          </cell>
        </row>
        <row r="32234">
          <cell r="A32234" t="str">
            <v>Rileyville</v>
          </cell>
          <cell r="B32234">
            <v>22650</v>
          </cell>
          <cell r="C32234">
            <v>38.763021999999999</v>
          </cell>
          <cell r="D32234">
            <v>-78.387191000000001</v>
          </cell>
          <cell r="E32234" t="str">
            <v>VA</v>
          </cell>
          <cell r="F32234" t="str">
            <v>Page</v>
          </cell>
        </row>
        <row r="32235">
          <cell r="A32235" t="str">
            <v>Rillito</v>
          </cell>
          <cell r="B32235">
            <v>85654</v>
          </cell>
          <cell r="C32235">
            <v>31.970130999999999</v>
          </cell>
          <cell r="D32235">
            <v>-111.89071300000001</v>
          </cell>
          <cell r="E32235" t="str">
            <v>AZ</v>
          </cell>
          <cell r="F32235" t="str">
            <v>Pima</v>
          </cell>
        </row>
        <row r="32236">
          <cell r="A32236" t="str">
            <v>Rillton</v>
          </cell>
          <cell r="B32236">
            <v>15678</v>
          </cell>
          <cell r="C32236">
            <v>40.282843</v>
          </cell>
          <cell r="D32236">
            <v>-79.723277999999993</v>
          </cell>
          <cell r="E32236" t="str">
            <v>PA</v>
          </cell>
          <cell r="F32236" t="str">
            <v>Westmoreland</v>
          </cell>
        </row>
        <row r="32237">
          <cell r="A32237" t="str">
            <v>Rimersburg</v>
          </cell>
          <cell r="B32237">
            <v>16248</v>
          </cell>
          <cell r="C32237">
            <v>41.041097999999998</v>
          </cell>
          <cell r="D32237">
            <v>-79.501667999999995</v>
          </cell>
          <cell r="E32237" t="str">
            <v>PA</v>
          </cell>
          <cell r="F32237" t="str">
            <v>Clarion</v>
          </cell>
        </row>
        <row r="32238">
          <cell r="A32238" t="str">
            <v>Rimforest</v>
          </cell>
          <cell r="B32238">
            <v>92378</v>
          </cell>
          <cell r="C32238">
            <v>34.839964000000002</v>
          </cell>
          <cell r="D32238">
            <v>-115.967051</v>
          </cell>
          <cell r="E32238" t="str">
            <v>CA</v>
          </cell>
          <cell r="F32238" t="str">
            <v>San Bernardino</v>
          </cell>
        </row>
        <row r="32239">
          <cell r="A32239" t="str">
            <v>Rimrock</v>
          </cell>
          <cell r="B32239">
            <v>86335</v>
          </cell>
          <cell r="C32239">
            <v>34.64161</v>
          </cell>
          <cell r="D32239">
            <v>-111.79651699999999</v>
          </cell>
          <cell r="E32239" t="str">
            <v>AZ</v>
          </cell>
          <cell r="F32239" t="str">
            <v>Yavapai</v>
          </cell>
        </row>
        <row r="32240">
          <cell r="A32240" t="str">
            <v>Rinard</v>
          </cell>
          <cell r="B32240">
            <v>62878</v>
          </cell>
          <cell r="C32240">
            <v>38.431272999999997</v>
          </cell>
          <cell r="D32240">
            <v>-88.424977999999996</v>
          </cell>
          <cell r="E32240" t="str">
            <v>IL</v>
          </cell>
          <cell r="F32240" t="str">
            <v>Wayne</v>
          </cell>
        </row>
        <row r="32241">
          <cell r="A32241" t="str">
            <v>Rincon</v>
          </cell>
          <cell r="B32241">
            <v>677</v>
          </cell>
          <cell r="C32241">
            <v>18.335781000000001</v>
          </cell>
          <cell r="D32241">
            <v>-67.252547000000007</v>
          </cell>
          <cell r="E32241" t="str">
            <v>PR</v>
          </cell>
          <cell r="F32241" t="str">
            <v>Rincon</v>
          </cell>
        </row>
        <row r="32242">
          <cell r="A32242" t="str">
            <v>Rincon</v>
          </cell>
          <cell r="B32242">
            <v>31326</v>
          </cell>
          <cell r="C32242">
            <v>32.285204999999998</v>
          </cell>
          <cell r="D32242">
            <v>-81.287526</v>
          </cell>
          <cell r="E32242" t="str">
            <v>GA</v>
          </cell>
          <cell r="F32242" t="str">
            <v>Effingham</v>
          </cell>
        </row>
        <row r="32243">
          <cell r="A32243" t="str">
            <v>Rincon</v>
          </cell>
          <cell r="B32243">
            <v>87940</v>
          </cell>
          <cell r="C32243">
            <v>32.418149999999997</v>
          </cell>
          <cell r="D32243">
            <v>-106.820075</v>
          </cell>
          <cell r="E32243" t="str">
            <v>NM</v>
          </cell>
          <cell r="F32243" t="str">
            <v>Dona Ana</v>
          </cell>
        </row>
        <row r="32244">
          <cell r="A32244" t="str">
            <v>Rindge</v>
          </cell>
          <cell r="B32244">
            <v>3461</v>
          </cell>
          <cell r="C32244">
            <v>42.765090000000001</v>
          </cell>
          <cell r="D32244">
            <v>-72.009119999999996</v>
          </cell>
          <cell r="E32244" t="str">
            <v>NH</v>
          </cell>
          <cell r="F32244" t="str">
            <v>Cheshire</v>
          </cell>
        </row>
        <row r="32245">
          <cell r="A32245" t="str">
            <v>Riner</v>
          </cell>
          <cell r="B32245">
            <v>24149</v>
          </cell>
          <cell r="C32245">
            <v>37.057893999999997</v>
          </cell>
          <cell r="D32245">
            <v>-80.436385000000001</v>
          </cell>
          <cell r="E32245" t="str">
            <v>VA</v>
          </cell>
          <cell r="F32245" t="str">
            <v>Montgomery</v>
          </cell>
        </row>
        <row r="32246">
          <cell r="A32246" t="str">
            <v>Rineyville</v>
          </cell>
          <cell r="B32246">
            <v>40162</v>
          </cell>
          <cell r="C32246">
            <v>37.755938999999998</v>
          </cell>
          <cell r="D32246">
            <v>-86.032495999999995</v>
          </cell>
          <cell r="E32246" t="str">
            <v>KY</v>
          </cell>
          <cell r="F32246" t="str">
            <v>Hardin</v>
          </cell>
        </row>
        <row r="32247">
          <cell r="A32247" t="str">
            <v>Ringgold</v>
          </cell>
          <cell r="B32247">
            <v>15770</v>
          </cell>
          <cell r="C32247">
            <v>41.141078999999998</v>
          </cell>
          <cell r="D32247">
            <v>-78.962877000000006</v>
          </cell>
          <cell r="E32247" t="str">
            <v>PA</v>
          </cell>
          <cell r="F32247" t="str">
            <v>Jefferson</v>
          </cell>
        </row>
        <row r="32248">
          <cell r="A32248" t="str">
            <v>Ringgold</v>
          </cell>
          <cell r="B32248">
            <v>24586</v>
          </cell>
          <cell r="C32248">
            <v>36.613599999999998</v>
          </cell>
          <cell r="D32248">
            <v>-79.276567999999997</v>
          </cell>
          <cell r="E32248" t="str">
            <v>VA</v>
          </cell>
          <cell r="F32248" t="str">
            <v>Pittsylvania</v>
          </cell>
        </row>
        <row r="32249">
          <cell r="A32249" t="str">
            <v>Ringgold</v>
          </cell>
          <cell r="B32249">
            <v>30736</v>
          </cell>
          <cell r="C32249">
            <v>34.888708999999999</v>
          </cell>
          <cell r="D32249">
            <v>-85.118699000000007</v>
          </cell>
          <cell r="E32249" t="str">
            <v>GA</v>
          </cell>
          <cell r="F32249" t="str">
            <v>Catoosa</v>
          </cell>
        </row>
        <row r="32250">
          <cell r="A32250" t="str">
            <v>Ringgold</v>
          </cell>
          <cell r="B32250">
            <v>71068</v>
          </cell>
          <cell r="C32250">
            <v>32.382223000000003</v>
          </cell>
          <cell r="D32250">
            <v>-93.238046999999995</v>
          </cell>
          <cell r="E32250" t="str">
            <v>LA</v>
          </cell>
          <cell r="F32250" t="str">
            <v>Bienville</v>
          </cell>
        </row>
        <row r="32251">
          <cell r="A32251" t="str">
            <v>Ringgold</v>
          </cell>
          <cell r="B32251">
            <v>76261</v>
          </cell>
          <cell r="C32251">
            <v>33.820163000000001</v>
          </cell>
          <cell r="D32251">
            <v>-97.941475999999994</v>
          </cell>
          <cell r="E32251" t="str">
            <v>TX</v>
          </cell>
          <cell r="F32251" t="str">
            <v>Montague</v>
          </cell>
        </row>
        <row r="32252">
          <cell r="A32252" t="str">
            <v>Ringle</v>
          </cell>
          <cell r="B32252">
            <v>54471</v>
          </cell>
          <cell r="C32252">
            <v>44.929692000000003</v>
          </cell>
          <cell r="D32252">
            <v>-89.364964000000001</v>
          </cell>
          <cell r="E32252" t="str">
            <v>WI</v>
          </cell>
          <cell r="F32252" t="str">
            <v>Marathon</v>
          </cell>
        </row>
        <row r="32253">
          <cell r="A32253" t="str">
            <v>Ringling</v>
          </cell>
          <cell r="B32253">
            <v>59642</v>
          </cell>
          <cell r="C32253">
            <v>46.636195999999998</v>
          </cell>
          <cell r="D32253">
            <v>-110.96562299999999</v>
          </cell>
          <cell r="E32253" t="str">
            <v>MT</v>
          </cell>
          <cell r="F32253" t="str">
            <v>Meagher</v>
          </cell>
        </row>
        <row r="32254">
          <cell r="A32254" t="str">
            <v>Ringling</v>
          </cell>
          <cell r="B32254">
            <v>73456</v>
          </cell>
          <cell r="C32254">
            <v>34.200318000000003</v>
          </cell>
          <cell r="D32254">
            <v>-97.810259000000002</v>
          </cell>
          <cell r="E32254" t="str">
            <v>OK</v>
          </cell>
          <cell r="F32254" t="str">
            <v>Jefferson</v>
          </cell>
        </row>
        <row r="32255">
          <cell r="A32255" t="str">
            <v>Ringoes</v>
          </cell>
          <cell r="B32255">
            <v>8551</v>
          </cell>
          <cell r="C32255">
            <v>40.445602000000001</v>
          </cell>
          <cell r="D32255">
            <v>-74.840322</v>
          </cell>
          <cell r="E32255" t="str">
            <v>NJ</v>
          </cell>
          <cell r="F32255" t="str">
            <v>Hunterdon</v>
          </cell>
        </row>
        <row r="32256">
          <cell r="A32256" t="str">
            <v>Ringold</v>
          </cell>
          <cell r="B32256">
            <v>74754</v>
          </cell>
          <cell r="C32256">
            <v>34.061673999999996</v>
          </cell>
          <cell r="D32256">
            <v>-94.808868000000004</v>
          </cell>
          <cell r="E32256" t="str">
            <v>OK</v>
          </cell>
          <cell r="F32256" t="str">
            <v>Mccurtain</v>
          </cell>
        </row>
        <row r="32257">
          <cell r="A32257" t="str">
            <v>Ringsted</v>
          </cell>
          <cell r="B32257">
            <v>50578</v>
          </cell>
          <cell r="C32257">
            <v>43.312809999999999</v>
          </cell>
          <cell r="D32257">
            <v>-94.560669000000004</v>
          </cell>
          <cell r="E32257" t="str">
            <v>IA</v>
          </cell>
          <cell r="F32257" t="str">
            <v>Emmet</v>
          </cell>
        </row>
        <row r="32258">
          <cell r="A32258" t="str">
            <v>Ringtown</v>
          </cell>
          <cell r="B32258">
            <v>17967</v>
          </cell>
          <cell r="C32258">
            <v>40.856226999999997</v>
          </cell>
          <cell r="D32258">
            <v>-76.234639999999999</v>
          </cell>
          <cell r="E32258" t="str">
            <v>PA</v>
          </cell>
          <cell r="F32258" t="str">
            <v>Schuylkill</v>
          </cell>
        </row>
        <row r="32259">
          <cell r="A32259" t="str">
            <v>Ringwood</v>
          </cell>
          <cell r="B32259">
            <v>7456</v>
          </cell>
          <cell r="C32259">
            <v>41.110444999999999</v>
          </cell>
          <cell r="D32259">
            <v>-74.293271000000004</v>
          </cell>
          <cell r="E32259" t="str">
            <v>NJ</v>
          </cell>
          <cell r="F32259" t="str">
            <v>Passaic</v>
          </cell>
        </row>
        <row r="32260">
          <cell r="A32260" t="str">
            <v>Ringwood</v>
          </cell>
          <cell r="B32260">
            <v>60072</v>
          </cell>
          <cell r="C32260">
            <v>42.404828999999999</v>
          </cell>
          <cell r="D32260">
            <v>-88.305439000000007</v>
          </cell>
          <cell r="E32260" t="str">
            <v>IL</v>
          </cell>
          <cell r="F32260" t="str">
            <v>Mchenry</v>
          </cell>
        </row>
        <row r="32261">
          <cell r="A32261" t="str">
            <v>Ringwood</v>
          </cell>
          <cell r="B32261">
            <v>73768</v>
          </cell>
          <cell r="C32261">
            <v>36.379012000000003</v>
          </cell>
          <cell r="D32261">
            <v>-98.243516</v>
          </cell>
          <cell r="E32261" t="str">
            <v>OK</v>
          </cell>
          <cell r="F32261" t="str">
            <v>Major</v>
          </cell>
        </row>
        <row r="32262">
          <cell r="A32262" t="str">
            <v>Rio</v>
          </cell>
          <cell r="B32262">
            <v>26755</v>
          </cell>
          <cell r="C32262">
            <v>39.184710000000003</v>
          </cell>
          <cell r="D32262">
            <v>-78.726984999999999</v>
          </cell>
          <cell r="E32262" t="str">
            <v>WV</v>
          </cell>
          <cell r="F32262" t="str">
            <v>Hampshire</v>
          </cell>
        </row>
        <row r="32263">
          <cell r="A32263" t="str">
            <v>Rio</v>
          </cell>
          <cell r="B32263">
            <v>53960</v>
          </cell>
          <cell r="C32263">
            <v>43.398335000000003</v>
          </cell>
          <cell r="D32263">
            <v>-89.250176999999994</v>
          </cell>
          <cell r="E32263" t="str">
            <v>WI</v>
          </cell>
          <cell r="F32263" t="str">
            <v>Columbia</v>
          </cell>
        </row>
        <row r="32264">
          <cell r="A32264" t="str">
            <v>Rio</v>
          </cell>
          <cell r="B32264">
            <v>61472</v>
          </cell>
          <cell r="C32264">
            <v>41.100464000000002</v>
          </cell>
          <cell r="D32264">
            <v>-90.381609999999995</v>
          </cell>
          <cell r="E32264" t="str">
            <v>IL</v>
          </cell>
          <cell r="F32264" t="str">
            <v>Knox</v>
          </cell>
        </row>
        <row r="32265">
          <cell r="A32265" t="str">
            <v>Rio Blanco</v>
          </cell>
          <cell r="B32265">
            <v>744</v>
          </cell>
          <cell r="C32265">
            <v>18.206329</v>
          </cell>
          <cell r="D32265">
            <v>-65.743058000000005</v>
          </cell>
          <cell r="E32265" t="str">
            <v>PR</v>
          </cell>
          <cell r="F32265" t="str">
            <v>Naguabo</v>
          </cell>
        </row>
        <row r="32266">
          <cell r="A32266" t="str">
            <v>Rio Dell</v>
          </cell>
          <cell r="B32266">
            <v>95562</v>
          </cell>
          <cell r="C32266">
            <v>40.314708000000003</v>
          </cell>
          <cell r="D32266">
            <v>-123.984516</v>
          </cell>
          <cell r="E32266" t="str">
            <v>CA</v>
          </cell>
          <cell r="F32266" t="str">
            <v>Humboldt</v>
          </cell>
        </row>
        <row r="32267">
          <cell r="A32267" t="str">
            <v>Rio Frio</v>
          </cell>
          <cell r="B32267">
            <v>78879</v>
          </cell>
          <cell r="C32267">
            <v>29.84975</v>
          </cell>
          <cell r="D32267">
            <v>-99.768283999999994</v>
          </cell>
          <cell r="E32267" t="str">
            <v>TX</v>
          </cell>
          <cell r="F32267" t="str">
            <v>Real</v>
          </cell>
        </row>
        <row r="32268">
          <cell r="A32268" t="str">
            <v>Rio Grande</v>
          </cell>
          <cell r="B32268">
            <v>745</v>
          </cell>
          <cell r="C32268">
            <v>18.367346999999999</v>
          </cell>
          <cell r="D32268">
            <v>-65.816582999999994</v>
          </cell>
          <cell r="E32268" t="str">
            <v>PR</v>
          </cell>
          <cell r="F32268" t="str">
            <v>Rio Grande</v>
          </cell>
        </row>
        <row r="32269">
          <cell r="A32269" t="str">
            <v>Rio Grande</v>
          </cell>
          <cell r="B32269">
            <v>8242</v>
          </cell>
          <cell r="C32269">
            <v>39.017282999999999</v>
          </cell>
          <cell r="D32269">
            <v>-74.883671000000007</v>
          </cell>
          <cell r="E32269" t="str">
            <v>NJ</v>
          </cell>
          <cell r="F32269" t="str">
            <v>Cape May</v>
          </cell>
        </row>
        <row r="32270">
          <cell r="A32270" t="str">
            <v>Rio Grande</v>
          </cell>
          <cell r="B32270">
            <v>45674</v>
          </cell>
          <cell r="C32270">
            <v>38.881447000000001</v>
          </cell>
          <cell r="D32270">
            <v>-82.378213000000002</v>
          </cell>
          <cell r="E32270" t="str">
            <v>OH</v>
          </cell>
          <cell r="F32270" t="str">
            <v>Gallia</v>
          </cell>
        </row>
        <row r="32271">
          <cell r="A32271" t="str">
            <v>Rio Grande City</v>
          </cell>
          <cell r="B32271">
            <v>78582</v>
          </cell>
          <cell r="C32271">
            <v>26.499887000000001</v>
          </cell>
          <cell r="D32271">
            <v>-98.752427999999995</v>
          </cell>
          <cell r="E32271" t="str">
            <v>TX</v>
          </cell>
          <cell r="F32271" t="str">
            <v>Starr</v>
          </cell>
        </row>
        <row r="32272">
          <cell r="A32272" t="str">
            <v>Rio Hondo</v>
          </cell>
          <cell r="B32272">
            <v>78583</v>
          </cell>
          <cell r="C32272">
            <v>26.252265999999999</v>
          </cell>
          <cell r="D32272">
            <v>-97.565494000000001</v>
          </cell>
          <cell r="E32272" t="str">
            <v>TX</v>
          </cell>
          <cell r="F32272" t="str">
            <v>Cameron</v>
          </cell>
        </row>
        <row r="32273">
          <cell r="A32273" t="str">
            <v>Rio Linda</v>
          </cell>
          <cell r="B32273">
            <v>95673</v>
          </cell>
          <cell r="C32273">
            <v>38.478399000000003</v>
          </cell>
          <cell r="D32273">
            <v>-121.459135</v>
          </cell>
          <cell r="E32273" t="str">
            <v>CA</v>
          </cell>
          <cell r="F32273" t="str">
            <v>Sacramento</v>
          </cell>
        </row>
        <row r="32274">
          <cell r="A32274" t="str">
            <v>Rio Medina</v>
          </cell>
          <cell r="B32274">
            <v>78066</v>
          </cell>
          <cell r="C32274">
            <v>29.461171</v>
          </cell>
          <cell r="D32274">
            <v>-98.869444000000001</v>
          </cell>
          <cell r="E32274" t="str">
            <v>TX</v>
          </cell>
          <cell r="F32274" t="str">
            <v>Medina</v>
          </cell>
        </row>
        <row r="32275">
          <cell r="A32275" t="str">
            <v>Rio Nido</v>
          </cell>
          <cell r="B32275">
            <v>95471</v>
          </cell>
          <cell r="C32275">
            <v>38.523471999999998</v>
          </cell>
          <cell r="D32275">
            <v>-122.982142</v>
          </cell>
          <cell r="E32275" t="str">
            <v>CA</v>
          </cell>
          <cell r="F32275" t="str">
            <v>Sonoma</v>
          </cell>
        </row>
        <row r="32276">
          <cell r="A32276" t="str">
            <v>Rio Oso</v>
          </cell>
          <cell r="B32276">
            <v>95674</v>
          </cell>
          <cell r="C32276">
            <v>38.931317999999997</v>
          </cell>
          <cell r="D32276">
            <v>-121.48988199999999</v>
          </cell>
          <cell r="E32276" t="str">
            <v>CA</v>
          </cell>
          <cell r="F32276" t="str">
            <v>Sutter</v>
          </cell>
        </row>
        <row r="32277">
          <cell r="A32277" t="str">
            <v>Rio Rancho</v>
          </cell>
          <cell r="B32277">
            <v>87124</v>
          </cell>
          <cell r="C32277">
            <v>35.282859000000002</v>
          </cell>
          <cell r="D32277">
            <v>-106.712495</v>
          </cell>
          <cell r="E32277" t="str">
            <v>NM</v>
          </cell>
          <cell r="F32277" t="str">
            <v>Sandoval</v>
          </cell>
        </row>
        <row r="32278">
          <cell r="A32278" t="str">
            <v>Rio Rancho</v>
          </cell>
          <cell r="B32278">
            <v>87174</v>
          </cell>
          <cell r="C32278">
            <v>35.044339000000001</v>
          </cell>
          <cell r="D32278">
            <v>-106.672872</v>
          </cell>
          <cell r="E32278" t="str">
            <v>NM</v>
          </cell>
          <cell r="F32278" t="str">
            <v>Bernalillo</v>
          </cell>
        </row>
        <row r="32279">
          <cell r="A32279" t="str">
            <v>Rio Rico</v>
          </cell>
          <cell r="B32279">
            <v>85648</v>
          </cell>
          <cell r="C32279">
            <v>31.508436</v>
          </cell>
          <cell r="D32279">
            <v>-111.075695</v>
          </cell>
          <cell r="E32279" t="str">
            <v>AZ</v>
          </cell>
          <cell r="F32279" t="str">
            <v>Santa Cruz</v>
          </cell>
        </row>
        <row r="32280">
          <cell r="A32280" t="str">
            <v>Rio Verde</v>
          </cell>
          <cell r="B32280">
            <v>85263</v>
          </cell>
          <cell r="C32280">
            <v>33.276539</v>
          </cell>
          <cell r="D32280">
            <v>-112.18716999999999</v>
          </cell>
          <cell r="E32280" t="str">
            <v>AZ</v>
          </cell>
          <cell r="F32280" t="str">
            <v>Maricopa</v>
          </cell>
        </row>
        <row r="32281">
          <cell r="A32281" t="str">
            <v>Rio Vista</v>
          </cell>
          <cell r="B32281">
            <v>76093</v>
          </cell>
          <cell r="C32281">
            <v>32.295054</v>
          </cell>
          <cell r="D32281">
            <v>-97.326177000000001</v>
          </cell>
          <cell r="E32281" t="str">
            <v>TX</v>
          </cell>
          <cell r="F32281" t="str">
            <v>Johnson</v>
          </cell>
        </row>
        <row r="32282">
          <cell r="A32282" t="str">
            <v>Rio Vista</v>
          </cell>
          <cell r="B32282">
            <v>94571</v>
          </cell>
          <cell r="C32282">
            <v>38.209069</v>
          </cell>
          <cell r="D32282">
            <v>-121.777874</v>
          </cell>
          <cell r="E32282" t="str">
            <v>CA</v>
          </cell>
          <cell r="F32282" t="str">
            <v>Solano</v>
          </cell>
        </row>
        <row r="32283">
          <cell r="A32283" t="str">
            <v>Rion</v>
          </cell>
          <cell r="B32283">
            <v>29132</v>
          </cell>
          <cell r="C32283">
            <v>34.307412999999997</v>
          </cell>
          <cell r="D32283">
            <v>-81.125230000000002</v>
          </cell>
          <cell r="E32283" t="str">
            <v>SC</v>
          </cell>
          <cell r="F32283" t="str">
            <v>Fairfield</v>
          </cell>
        </row>
        <row r="32284">
          <cell r="A32284" t="str">
            <v>Riparius</v>
          </cell>
          <cell r="B32284">
            <v>12862</v>
          </cell>
          <cell r="C32284">
            <v>43.675376999999997</v>
          </cell>
          <cell r="D32284">
            <v>-73.932508999999996</v>
          </cell>
          <cell r="E32284" t="str">
            <v>NY</v>
          </cell>
          <cell r="F32284" t="str">
            <v>Warren</v>
          </cell>
        </row>
        <row r="32285">
          <cell r="A32285" t="str">
            <v>Ripley</v>
          </cell>
          <cell r="B32285">
            <v>14775</v>
          </cell>
          <cell r="C32285">
            <v>42.230460999999998</v>
          </cell>
          <cell r="D32285">
            <v>-79.426779999999994</v>
          </cell>
          <cell r="E32285" t="str">
            <v>NY</v>
          </cell>
          <cell r="F32285" t="str">
            <v>Chautauqua</v>
          </cell>
        </row>
        <row r="32286">
          <cell r="A32286" t="str">
            <v>Ripley</v>
          </cell>
          <cell r="B32286">
            <v>25271</v>
          </cell>
          <cell r="C32286">
            <v>38.791845000000002</v>
          </cell>
          <cell r="D32286">
            <v>-81.728065000000001</v>
          </cell>
          <cell r="E32286" t="str">
            <v>WV</v>
          </cell>
          <cell r="F32286" t="str">
            <v>Jackson</v>
          </cell>
        </row>
        <row r="32287">
          <cell r="A32287" t="str">
            <v>Ripley</v>
          </cell>
          <cell r="B32287">
            <v>38063</v>
          </cell>
          <cell r="C32287">
            <v>35.754505000000002</v>
          </cell>
          <cell r="D32287">
            <v>-89.661119999999997</v>
          </cell>
          <cell r="E32287" t="str">
            <v>TN</v>
          </cell>
          <cell r="F32287" t="str">
            <v>Lauderdale</v>
          </cell>
        </row>
        <row r="32288">
          <cell r="A32288" t="str">
            <v>Ripley</v>
          </cell>
          <cell r="B32288">
            <v>38663</v>
          </cell>
          <cell r="C32288">
            <v>34.722960999999998</v>
          </cell>
          <cell r="D32288">
            <v>-88.903623999999994</v>
          </cell>
          <cell r="E32288" t="str">
            <v>MS</v>
          </cell>
          <cell r="F32288" t="str">
            <v>Tippah</v>
          </cell>
        </row>
        <row r="32289">
          <cell r="A32289" t="str">
            <v>Ripley</v>
          </cell>
          <cell r="B32289">
            <v>45167</v>
          </cell>
          <cell r="C32289">
            <v>38.758164000000001</v>
          </cell>
          <cell r="D32289">
            <v>-83.822146000000004</v>
          </cell>
          <cell r="E32289" t="str">
            <v>OH</v>
          </cell>
          <cell r="F32289" t="str">
            <v>Brown</v>
          </cell>
        </row>
        <row r="32290">
          <cell r="A32290" t="str">
            <v>Ripley</v>
          </cell>
          <cell r="B32290">
            <v>74062</v>
          </cell>
          <cell r="C32290">
            <v>36.049649000000002</v>
          </cell>
          <cell r="D32290">
            <v>-96.928922999999998</v>
          </cell>
          <cell r="E32290" t="str">
            <v>OK</v>
          </cell>
          <cell r="F32290" t="str">
            <v>Payne</v>
          </cell>
        </row>
        <row r="32291">
          <cell r="A32291" t="str">
            <v>Ripon</v>
          </cell>
          <cell r="B32291">
            <v>54971</v>
          </cell>
          <cell r="C32291">
            <v>43.782525999999997</v>
          </cell>
          <cell r="D32291">
            <v>-88.533445</v>
          </cell>
          <cell r="E32291" t="str">
            <v>WI</v>
          </cell>
          <cell r="F32291" t="str">
            <v>Fond Du Lac</v>
          </cell>
        </row>
        <row r="32292">
          <cell r="A32292" t="str">
            <v>Ripon</v>
          </cell>
          <cell r="B32292">
            <v>95366</v>
          </cell>
          <cell r="C32292">
            <v>37.765177000000001</v>
          </cell>
          <cell r="D32292">
            <v>-121.11541099999999</v>
          </cell>
          <cell r="E32292" t="str">
            <v>CA</v>
          </cell>
          <cell r="F32292" t="str">
            <v>San Joaquin</v>
          </cell>
        </row>
        <row r="32293">
          <cell r="A32293" t="str">
            <v>Rippey</v>
          </cell>
          <cell r="B32293">
            <v>50235</v>
          </cell>
          <cell r="C32293">
            <v>41.928403000000003</v>
          </cell>
          <cell r="D32293">
            <v>-94.222127</v>
          </cell>
          <cell r="E32293" t="str">
            <v>IA</v>
          </cell>
          <cell r="F32293" t="str">
            <v>Greene</v>
          </cell>
        </row>
        <row r="32294">
          <cell r="A32294" t="str">
            <v>Ripplemead</v>
          </cell>
          <cell r="B32294">
            <v>24150</v>
          </cell>
          <cell r="C32294">
            <v>37.370669999999997</v>
          </cell>
          <cell r="D32294">
            <v>-80.662673999999996</v>
          </cell>
          <cell r="E32294" t="str">
            <v>VA</v>
          </cell>
          <cell r="F32294" t="str">
            <v>Giles</v>
          </cell>
        </row>
        <row r="32295">
          <cell r="A32295" t="str">
            <v>Rippon</v>
          </cell>
          <cell r="B32295">
            <v>25441</v>
          </cell>
          <cell r="C32295">
            <v>39.315913999999999</v>
          </cell>
          <cell r="D32295">
            <v>-77.877223000000001</v>
          </cell>
          <cell r="E32295" t="str">
            <v>WV</v>
          </cell>
          <cell r="F32295" t="str">
            <v>Jefferson</v>
          </cell>
        </row>
        <row r="32296">
          <cell r="A32296" t="str">
            <v>Ripton</v>
          </cell>
          <cell r="B32296">
            <v>5766</v>
          </cell>
          <cell r="C32296">
            <v>43.979315</v>
          </cell>
          <cell r="D32296">
            <v>-73.010662999999994</v>
          </cell>
          <cell r="E32296" t="str">
            <v>VT</v>
          </cell>
          <cell r="F32296" t="str">
            <v>Addison</v>
          </cell>
        </row>
        <row r="32297">
          <cell r="A32297" t="str">
            <v>Ririe</v>
          </cell>
          <cell r="B32297">
            <v>83443</v>
          </cell>
          <cell r="C32297">
            <v>43.641033</v>
          </cell>
          <cell r="D32297">
            <v>-111.71458</v>
          </cell>
          <cell r="E32297" t="str">
            <v>ID</v>
          </cell>
          <cell r="F32297" t="str">
            <v>Jefferson</v>
          </cell>
        </row>
        <row r="32298">
          <cell r="A32298" t="str">
            <v>Risco</v>
          </cell>
          <cell r="B32298">
            <v>63874</v>
          </cell>
          <cell r="C32298">
            <v>36.678325000000001</v>
          </cell>
          <cell r="D32298">
            <v>-89.770008000000004</v>
          </cell>
          <cell r="E32298" t="str">
            <v>MO</v>
          </cell>
          <cell r="F32298" t="str">
            <v>New Madrid</v>
          </cell>
        </row>
        <row r="32299">
          <cell r="A32299" t="str">
            <v>Rising City</v>
          </cell>
          <cell r="B32299">
            <v>68658</v>
          </cell>
          <cell r="C32299">
            <v>41.197119999999998</v>
          </cell>
          <cell r="D32299">
            <v>-97.181951999999995</v>
          </cell>
          <cell r="E32299" t="str">
            <v>NE</v>
          </cell>
          <cell r="F32299" t="str">
            <v>Butler</v>
          </cell>
        </row>
        <row r="32300">
          <cell r="A32300" t="str">
            <v>Rising Fawn</v>
          </cell>
          <cell r="B32300">
            <v>30738</v>
          </cell>
          <cell r="C32300">
            <v>34.813904000000001</v>
          </cell>
          <cell r="D32300">
            <v>-85.501868000000002</v>
          </cell>
          <cell r="E32300" t="str">
            <v>GA</v>
          </cell>
          <cell r="F32300" t="str">
            <v>Dade</v>
          </cell>
        </row>
        <row r="32301">
          <cell r="A32301" t="str">
            <v>Rising Star</v>
          </cell>
          <cell r="B32301">
            <v>76471</v>
          </cell>
          <cell r="C32301">
            <v>32.268923999999998</v>
          </cell>
          <cell r="D32301">
            <v>-98.860949000000005</v>
          </cell>
          <cell r="E32301" t="str">
            <v>TX</v>
          </cell>
          <cell r="F32301" t="str">
            <v>Eastland</v>
          </cell>
        </row>
        <row r="32302">
          <cell r="A32302" t="str">
            <v>Rising Sun</v>
          </cell>
          <cell r="B32302">
            <v>21911</v>
          </cell>
          <cell r="C32302">
            <v>39.671571999999998</v>
          </cell>
          <cell r="D32302">
            <v>-76.056651000000002</v>
          </cell>
          <cell r="E32302" t="str">
            <v>MD</v>
          </cell>
          <cell r="F32302" t="str">
            <v>Cecil</v>
          </cell>
        </row>
        <row r="32303">
          <cell r="A32303" t="str">
            <v>Rising Sun</v>
          </cell>
          <cell r="B32303">
            <v>47040</v>
          </cell>
          <cell r="C32303">
            <v>38.958134000000001</v>
          </cell>
          <cell r="D32303">
            <v>-84.984084999999993</v>
          </cell>
          <cell r="E32303" t="str">
            <v>IN</v>
          </cell>
          <cell r="F32303" t="str">
            <v>Ohio</v>
          </cell>
        </row>
        <row r="32304">
          <cell r="A32304" t="str">
            <v>Risingsun</v>
          </cell>
          <cell r="B32304">
            <v>43457</v>
          </cell>
          <cell r="C32304">
            <v>41.336722000000002</v>
          </cell>
          <cell r="D32304">
            <v>-83.466992000000005</v>
          </cell>
          <cell r="E32304" t="str">
            <v>OH</v>
          </cell>
          <cell r="F32304" t="str">
            <v>Wood</v>
          </cell>
        </row>
        <row r="32305">
          <cell r="A32305" t="str">
            <v>Rison</v>
          </cell>
          <cell r="B32305">
            <v>71665</v>
          </cell>
          <cell r="C32305">
            <v>33.900651000000003</v>
          </cell>
          <cell r="D32305">
            <v>-92.131777</v>
          </cell>
          <cell r="E32305" t="str">
            <v>AR</v>
          </cell>
          <cell r="F32305" t="str">
            <v>Cleveland</v>
          </cell>
        </row>
        <row r="32306">
          <cell r="A32306" t="str">
            <v>Ritter</v>
          </cell>
          <cell r="B32306">
            <v>97872</v>
          </cell>
          <cell r="C32306">
            <v>44.477794000000003</v>
          </cell>
          <cell r="D32306">
            <v>-118.94776899999999</v>
          </cell>
          <cell r="E32306" t="str">
            <v>OR</v>
          </cell>
          <cell r="F32306" t="str">
            <v>Grant</v>
          </cell>
        </row>
        <row r="32307">
          <cell r="A32307" t="str">
            <v>Rittman</v>
          </cell>
          <cell r="B32307">
            <v>44270</v>
          </cell>
          <cell r="C32307">
            <v>40.949447999999997</v>
          </cell>
          <cell r="D32307">
            <v>-81.862397000000001</v>
          </cell>
          <cell r="E32307" t="str">
            <v>OH</v>
          </cell>
          <cell r="F32307" t="str">
            <v>Wayne</v>
          </cell>
        </row>
        <row r="32308">
          <cell r="A32308" t="str">
            <v>Ritzville</v>
          </cell>
          <cell r="B32308">
            <v>99169</v>
          </cell>
          <cell r="C32308">
            <v>47.087054999999999</v>
          </cell>
          <cell r="D32308">
            <v>-118.4813</v>
          </cell>
          <cell r="E32308" t="str">
            <v>WA</v>
          </cell>
          <cell r="F32308" t="str">
            <v>Adams</v>
          </cell>
        </row>
        <row r="32309">
          <cell r="A32309" t="str">
            <v>Riva</v>
          </cell>
          <cell r="B32309">
            <v>21140</v>
          </cell>
          <cell r="C32309">
            <v>39.031942999999998</v>
          </cell>
          <cell r="D32309">
            <v>-76.625198999999995</v>
          </cell>
          <cell r="E32309" t="str">
            <v>MD</v>
          </cell>
          <cell r="F32309" t="str">
            <v>Anne Arundel</v>
          </cell>
        </row>
        <row r="32310">
          <cell r="A32310" t="str">
            <v>River</v>
          </cell>
          <cell r="B32310">
            <v>41254</v>
          </cell>
          <cell r="C32310">
            <v>37.879486</v>
          </cell>
          <cell r="D32310">
            <v>-82.725052000000005</v>
          </cell>
          <cell r="E32310" t="str">
            <v>KY</v>
          </cell>
          <cell r="F32310" t="str">
            <v>Johnson</v>
          </cell>
        </row>
        <row r="32311">
          <cell r="A32311" t="str">
            <v>River Edge</v>
          </cell>
          <cell r="B32311">
            <v>7661</v>
          </cell>
          <cell r="C32311">
            <v>40.926248000000001</v>
          </cell>
          <cell r="D32311">
            <v>-74.038533000000001</v>
          </cell>
          <cell r="E32311" t="str">
            <v>NJ</v>
          </cell>
          <cell r="F32311" t="str">
            <v>Bergen</v>
          </cell>
        </row>
        <row r="32312">
          <cell r="A32312" t="str">
            <v>River Falls</v>
          </cell>
          <cell r="B32312">
            <v>36476</v>
          </cell>
          <cell r="C32312">
            <v>31.260881999999999</v>
          </cell>
          <cell r="D32312">
            <v>-86.444833000000003</v>
          </cell>
          <cell r="E32312" t="str">
            <v>AL</v>
          </cell>
          <cell r="F32312" t="str">
            <v>Covington</v>
          </cell>
        </row>
        <row r="32313">
          <cell r="A32313" t="str">
            <v>River Falls</v>
          </cell>
          <cell r="B32313">
            <v>54022</v>
          </cell>
          <cell r="C32313">
            <v>44.802351000000002</v>
          </cell>
          <cell r="D32313">
            <v>-92.595365000000001</v>
          </cell>
          <cell r="E32313" t="str">
            <v>WI</v>
          </cell>
          <cell r="F32313" t="str">
            <v>Pierce</v>
          </cell>
        </row>
        <row r="32314">
          <cell r="A32314" t="str">
            <v>River Forest</v>
          </cell>
          <cell r="B32314">
            <v>60305</v>
          </cell>
          <cell r="C32314">
            <v>41.811928999999999</v>
          </cell>
          <cell r="D32314">
            <v>-87.68732</v>
          </cell>
          <cell r="E32314" t="str">
            <v>IL</v>
          </cell>
          <cell r="F32314" t="str">
            <v>Cook</v>
          </cell>
        </row>
        <row r="32315">
          <cell r="A32315" t="str">
            <v>River Grove</v>
          </cell>
          <cell r="B32315">
            <v>60171</v>
          </cell>
          <cell r="C32315">
            <v>41.923167999999997</v>
          </cell>
          <cell r="D32315">
            <v>-87.839309999999998</v>
          </cell>
          <cell r="E32315" t="str">
            <v>IL</v>
          </cell>
          <cell r="F32315" t="str">
            <v>Cook</v>
          </cell>
        </row>
        <row r="32316">
          <cell r="A32316" t="str">
            <v>River Pines</v>
          </cell>
          <cell r="B32316">
            <v>95675</v>
          </cell>
          <cell r="C32316">
            <v>38.544556999999998</v>
          </cell>
          <cell r="D32316">
            <v>-120.74279</v>
          </cell>
          <cell r="E32316" t="str">
            <v>CA</v>
          </cell>
          <cell r="F32316" t="str">
            <v>Amador</v>
          </cell>
        </row>
        <row r="32317">
          <cell r="A32317" t="str">
            <v>River Ranch</v>
          </cell>
          <cell r="B32317">
            <v>33867</v>
          </cell>
          <cell r="C32317">
            <v>27.768567000000001</v>
          </cell>
          <cell r="D32317">
            <v>-81.196640000000002</v>
          </cell>
          <cell r="E32317" t="str">
            <v>FL</v>
          </cell>
          <cell r="F32317" t="str">
            <v>Polk</v>
          </cell>
        </row>
        <row r="32318">
          <cell r="A32318" t="str">
            <v>River Rouge</v>
          </cell>
          <cell r="B32318">
            <v>48218</v>
          </cell>
          <cell r="C32318">
            <v>42.268760999999998</v>
          </cell>
          <cell r="D32318">
            <v>-83.135137</v>
          </cell>
          <cell r="E32318" t="str">
            <v>MI</v>
          </cell>
          <cell r="F32318" t="str">
            <v>Wayne</v>
          </cell>
        </row>
        <row r="32319">
          <cell r="A32319" t="str">
            <v>Riverbank</v>
          </cell>
          <cell r="B32319">
            <v>95367</v>
          </cell>
          <cell r="C32319">
            <v>37.692219999999999</v>
          </cell>
          <cell r="D32319">
            <v>-120.865061</v>
          </cell>
          <cell r="E32319" t="str">
            <v>CA</v>
          </cell>
          <cell r="F32319" t="str">
            <v>Stanislaus</v>
          </cell>
        </row>
        <row r="32320">
          <cell r="A32320" t="str">
            <v>Riverbank</v>
          </cell>
          <cell r="B32320">
            <v>95390</v>
          </cell>
          <cell r="C32320">
            <v>37.603960000000001</v>
          </cell>
          <cell r="D32320">
            <v>-120.93705199999999</v>
          </cell>
          <cell r="E32320" t="str">
            <v>CA</v>
          </cell>
          <cell r="F32320" t="str">
            <v>Stanislaus</v>
          </cell>
        </row>
        <row r="32321">
          <cell r="A32321" t="str">
            <v>Riverdale</v>
          </cell>
          <cell r="B32321">
            <v>7457</v>
          </cell>
          <cell r="C32321">
            <v>40.992646999999998</v>
          </cell>
          <cell r="D32321">
            <v>-74.312443000000002</v>
          </cell>
          <cell r="E32321" t="str">
            <v>NJ</v>
          </cell>
          <cell r="F32321" t="str">
            <v>Morris</v>
          </cell>
        </row>
        <row r="32322">
          <cell r="A32322" t="str">
            <v>Riverdale</v>
          </cell>
          <cell r="B32322">
            <v>20737</v>
          </cell>
          <cell r="C32322">
            <v>38.963206</v>
          </cell>
          <cell r="D32322">
            <v>-76.917794999999998</v>
          </cell>
          <cell r="E32322" t="str">
            <v>MD</v>
          </cell>
          <cell r="F32322" t="str">
            <v>Prince Georges</v>
          </cell>
        </row>
        <row r="32323">
          <cell r="A32323" t="str">
            <v>Riverdale</v>
          </cell>
          <cell r="B32323">
            <v>20738</v>
          </cell>
          <cell r="C32323">
            <v>38.833562999999998</v>
          </cell>
          <cell r="D32323">
            <v>-76.877742999999995</v>
          </cell>
          <cell r="E32323" t="str">
            <v>MD</v>
          </cell>
          <cell r="F32323" t="str">
            <v>Prince Georges</v>
          </cell>
        </row>
        <row r="32324">
          <cell r="A32324" t="str">
            <v>Riverdale</v>
          </cell>
          <cell r="B32324">
            <v>30274</v>
          </cell>
          <cell r="C32324">
            <v>33.555535999999996</v>
          </cell>
          <cell r="D32324">
            <v>-84.397997000000004</v>
          </cell>
          <cell r="E32324" t="str">
            <v>GA</v>
          </cell>
          <cell r="F32324" t="str">
            <v>Clayton</v>
          </cell>
        </row>
        <row r="32325">
          <cell r="A32325" t="str">
            <v>Riverdale</v>
          </cell>
          <cell r="B32325">
            <v>30296</v>
          </cell>
          <cell r="C32325">
            <v>33.558360999999998</v>
          </cell>
          <cell r="D32325">
            <v>-84.434775999999999</v>
          </cell>
          <cell r="E32325" t="str">
            <v>GA</v>
          </cell>
          <cell r="F32325" t="str">
            <v>Clayton</v>
          </cell>
        </row>
        <row r="32326">
          <cell r="A32326" t="str">
            <v>Riverdale</v>
          </cell>
          <cell r="B32326">
            <v>48877</v>
          </cell>
          <cell r="C32326">
            <v>43.382803000000003</v>
          </cell>
          <cell r="D32326">
            <v>-84.816107000000002</v>
          </cell>
          <cell r="E32326" t="str">
            <v>MI</v>
          </cell>
          <cell r="F32326" t="str">
            <v>Gratiot</v>
          </cell>
        </row>
        <row r="32327">
          <cell r="A32327" t="str">
            <v>Riverdale</v>
          </cell>
          <cell r="B32327">
            <v>58565</v>
          </cell>
          <cell r="C32327">
            <v>47.396354000000002</v>
          </cell>
          <cell r="D32327">
            <v>-101.203255</v>
          </cell>
          <cell r="E32327" t="str">
            <v>ND</v>
          </cell>
          <cell r="F32327" t="str">
            <v>Mclean</v>
          </cell>
        </row>
        <row r="32328">
          <cell r="A32328" t="str">
            <v>Riverdale</v>
          </cell>
          <cell r="B32328">
            <v>60827</v>
          </cell>
          <cell r="C32328">
            <v>41.811928999999999</v>
          </cell>
          <cell r="D32328">
            <v>-87.68732</v>
          </cell>
          <cell r="E32328" t="str">
            <v>IL</v>
          </cell>
          <cell r="F32328" t="str">
            <v>Cook</v>
          </cell>
        </row>
        <row r="32329">
          <cell r="A32329" t="str">
            <v>Riverdale</v>
          </cell>
          <cell r="B32329">
            <v>68870</v>
          </cell>
          <cell r="C32329">
            <v>40.829478000000002</v>
          </cell>
          <cell r="D32329">
            <v>-99.126061000000007</v>
          </cell>
          <cell r="E32329" t="str">
            <v>NE</v>
          </cell>
          <cell r="F32329" t="str">
            <v>Buffalo</v>
          </cell>
        </row>
        <row r="32330">
          <cell r="A32330" t="str">
            <v>Riverdale</v>
          </cell>
          <cell r="B32330">
            <v>93656</v>
          </cell>
          <cell r="C32330">
            <v>36.466513999999997</v>
          </cell>
          <cell r="D32330">
            <v>-119.97768000000001</v>
          </cell>
          <cell r="E32330" t="str">
            <v>CA</v>
          </cell>
          <cell r="F32330" t="str">
            <v>Fresno</v>
          </cell>
        </row>
        <row r="32331">
          <cell r="A32331" t="str">
            <v>Riverhead</v>
          </cell>
          <cell r="B32331">
            <v>11901</v>
          </cell>
          <cell r="C32331">
            <v>40.922325999999998</v>
          </cell>
          <cell r="D32331">
            <v>-72.637078000000002</v>
          </cell>
          <cell r="E32331" t="str">
            <v>NY</v>
          </cell>
          <cell r="F32331" t="str">
            <v>Suffolk</v>
          </cell>
        </row>
        <row r="32332">
          <cell r="A32332" t="str">
            <v>Riverside</v>
          </cell>
          <cell r="B32332">
            <v>2915</v>
          </cell>
          <cell r="C32332">
            <v>41.774299999999997</v>
          </cell>
          <cell r="D32332">
            <v>-71.349697000000006</v>
          </cell>
          <cell r="E32332" t="str">
            <v>RI</v>
          </cell>
          <cell r="F32332" t="str">
            <v>Providence</v>
          </cell>
        </row>
        <row r="32333">
          <cell r="A32333" t="str">
            <v>Riverside</v>
          </cell>
          <cell r="B32333">
            <v>6878</v>
          </cell>
          <cell r="C32333">
            <v>41.035595999999998</v>
          </cell>
          <cell r="D32333">
            <v>-73.580241000000001</v>
          </cell>
          <cell r="E32333" t="str">
            <v>CT</v>
          </cell>
          <cell r="F32333" t="str">
            <v>Fairfield</v>
          </cell>
        </row>
        <row r="32334">
          <cell r="A32334" t="str">
            <v>Riverside</v>
          </cell>
          <cell r="B32334">
            <v>8075</v>
          </cell>
          <cell r="C32334">
            <v>40.063293000000002</v>
          </cell>
          <cell r="D32334">
            <v>-74.853307000000001</v>
          </cell>
          <cell r="E32334" t="str">
            <v>NJ</v>
          </cell>
          <cell r="F32334" t="str">
            <v>Burlington</v>
          </cell>
        </row>
        <row r="32335">
          <cell r="A32335" t="str">
            <v>Riverside</v>
          </cell>
          <cell r="B32335">
            <v>17868</v>
          </cell>
          <cell r="C32335">
            <v>40.952908000000001</v>
          </cell>
          <cell r="D32335">
            <v>-76.631118000000001</v>
          </cell>
          <cell r="E32335" t="str">
            <v>PA</v>
          </cell>
          <cell r="F32335" t="str">
            <v>Northumberland</v>
          </cell>
        </row>
        <row r="32336">
          <cell r="A32336" t="str">
            <v>Riverside</v>
          </cell>
          <cell r="B32336">
            <v>35135</v>
          </cell>
          <cell r="C32336">
            <v>33.622078999999999</v>
          </cell>
          <cell r="D32336">
            <v>-86.221588999999994</v>
          </cell>
          <cell r="E32336" t="str">
            <v>AL</v>
          </cell>
          <cell r="F32336" t="str">
            <v>Saint Clair</v>
          </cell>
        </row>
        <row r="32337">
          <cell r="A32337" t="str">
            <v>Riverside</v>
          </cell>
          <cell r="B32337">
            <v>49084</v>
          </cell>
          <cell r="C32337">
            <v>42.178035000000001</v>
          </cell>
          <cell r="D32337">
            <v>-86.385570000000001</v>
          </cell>
          <cell r="E32337" t="str">
            <v>MI</v>
          </cell>
          <cell r="F32337" t="str">
            <v>Berrien</v>
          </cell>
        </row>
        <row r="32338">
          <cell r="A32338" t="str">
            <v>Riverside</v>
          </cell>
          <cell r="B32338">
            <v>52327</v>
          </cell>
          <cell r="C32338">
            <v>41.395389999999999</v>
          </cell>
          <cell r="D32338">
            <v>-91.580364000000003</v>
          </cell>
          <cell r="E32338" t="str">
            <v>IA</v>
          </cell>
          <cell r="F32338" t="str">
            <v>Washington</v>
          </cell>
        </row>
        <row r="32339">
          <cell r="A32339" t="str">
            <v>Riverside</v>
          </cell>
          <cell r="B32339">
            <v>60546</v>
          </cell>
          <cell r="C32339">
            <v>41.811928999999999</v>
          </cell>
          <cell r="D32339">
            <v>-87.68732</v>
          </cell>
          <cell r="E32339" t="str">
            <v>IL</v>
          </cell>
          <cell r="F32339" t="str">
            <v>Cook</v>
          </cell>
        </row>
        <row r="32340">
          <cell r="A32340" t="str">
            <v>Riverside</v>
          </cell>
          <cell r="B32340">
            <v>64150</v>
          </cell>
          <cell r="C32340">
            <v>39.177602</v>
          </cell>
          <cell r="D32340">
            <v>-94.632084000000006</v>
          </cell>
          <cell r="E32340" t="str">
            <v>MO</v>
          </cell>
          <cell r="F32340" t="str">
            <v>Platte</v>
          </cell>
        </row>
        <row r="32341">
          <cell r="A32341" t="str">
            <v>Riverside</v>
          </cell>
          <cell r="B32341">
            <v>77367</v>
          </cell>
          <cell r="C32341">
            <v>30.847563000000001</v>
          </cell>
          <cell r="D32341">
            <v>-95.390439000000001</v>
          </cell>
          <cell r="E32341" t="str">
            <v>TX</v>
          </cell>
          <cell r="F32341" t="str">
            <v>Walker</v>
          </cell>
        </row>
        <row r="32342">
          <cell r="A32342" t="str">
            <v>Riverside</v>
          </cell>
          <cell r="B32342">
            <v>84334</v>
          </cell>
          <cell r="C32342">
            <v>41.786848999999997</v>
          </cell>
          <cell r="D32342">
            <v>-112.146687</v>
          </cell>
          <cell r="E32342" t="str">
            <v>UT</v>
          </cell>
          <cell r="F32342" t="str">
            <v>Box Elder</v>
          </cell>
        </row>
        <row r="32343">
          <cell r="A32343" t="str">
            <v>Riverside</v>
          </cell>
          <cell r="B32343">
            <v>92501</v>
          </cell>
          <cell r="C32343">
            <v>33.752885999999997</v>
          </cell>
          <cell r="D32343">
            <v>-116.055617</v>
          </cell>
          <cell r="E32343" t="str">
            <v>CA</v>
          </cell>
          <cell r="F32343" t="str">
            <v>Riverside</v>
          </cell>
        </row>
        <row r="32344">
          <cell r="A32344" t="str">
            <v>Riverside</v>
          </cell>
          <cell r="B32344">
            <v>92502</v>
          </cell>
          <cell r="C32344">
            <v>33.752885999999997</v>
          </cell>
          <cell r="D32344">
            <v>-116.055617</v>
          </cell>
          <cell r="E32344" t="str">
            <v>CA</v>
          </cell>
          <cell r="F32344" t="str">
            <v>Riverside</v>
          </cell>
        </row>
        <row r="32345">
          <cell r="A32345" t="str">
            <v>Riverside</v>
          </cell>
          <cell r="B32345">
            <v>92503</v>
          </cell>
          <cell r="C32345">
            <v>33.752885999999997</v>
          </cell>
          <cell r="D32345">
            <v>-116.055617</v>
          </cell>
          <cell r="E32345" t="str">
            <v>CA</v>
          </cell>
          <cell r="F32345" t="str">
            <v>Riverside</v>
          </cell>
        </row>
        <row r="32346">
          <cell r="A32346" t="str">
            <v>Riverside</v>
          </cell>
          <cell r="B32346">
            <v>92504</v>
          </cell>
          <cell r="C32346">
            <v>33.752885999999997</v>
          </cell>
          <cell r="D32346">
            <v>-116.055617</v>
          </cell>
          <cell r="E32346" t="str">
            <v>CA</v>
          </cell>
          <cell r="F32346" t="str">
            <v>Riverside</v>
          </cell>
        </row>
        <row r="32347">
          <cell r="A32347" t="str">
            <v>Riverside</v>
          </cell>
          <cell r="B32347">
            <v>92505</v>
          </cell>
          <cell r="C32347">
            <v>33.752885999999997</v>
          </cell>
          <cell r="D32347">
            <v>-116.055617</v>
          </cell>
          <cell r="E32347" t="str">
            <v>CA</v>
          </cell>
          <cell r="F32347" t="str">
            <v>Riverside</v>
          </cell>
        </row>
        <row r="32348">
          <cell r="A32348" t="str">
            <v>Riverside</v>
          </cell>
          <cell r="B32348">
            <v>92506</v>
          </cell>
          <cell r="C32348">
            <v>33.752885999999997</v>
          </cell>
          <cell r="D32348">
            <v>-116.055617</v>
          </cell>
          <cell r="E32348" t="str">
            <v>CA</v>
          </cell>
          <cell r="F32348" t="str">
            <v>Riverside</v>
          </cell>
        </row>
        <row r="32349">
          <cell r="A32349" t="str">
            <v>Riverside</v>
          </cell>
          <cell r="B32349">
            <v>92507</v>
          </cell>
          <cell r="C32349">
            <v>33.752885999999997</v>
          </cell>
          <cell r="D32349">
            <v>-116.055617</v>
          </cell>
          <cell r="E32349" t="str">
            <v>CA</v>
          </cell>
          <cell r="F32349" t="str">
            <v>Riverside</v>
          </cell>
        </row>
        <row r="32350">
          <cell r="A32350" t="str">
            <v>Riverside</v>
          </cell>
          <cell r="B32350">
            <v>92508</v>
          </cell>
          <cell r="C32350">
            <v>33.752885999999997</v>
          </cell>
          <cell r="D32350">
            <v>-116.055617</v>
          </cell>
          <cell r="E32350" t="str">
            <v>CA</v>
          </cell>
          <cell r="F32350" t="str">
            <v>Riverside</v>
          </cell>
        </row>
        <row r="32351">
          <cell r="A32351" t="str">
            <v>Riverside</v>
          </cell>
          <cell r="B32351">
            <v>92509</v>
          </cell>
          <cell r="C32351">
            <v>33.752885999999997</v>
          </cell>
          <cell r="D32351">
            <v>-116.055617</v>
          </cell>
          <cell r="E32351" t="str">
            <v>CA</v>
          </cell>
          <cell r="F32351" t="str">
            <v>Riverside</v>
          </cell>
        </row>
        <row r="32352">
          <cell r="A32352" t="str">
            <v>Riverside</v>
          </cell>
          <cell r="B32352">
            <v>92513</v>
          </cell>
          <cell r="C32352">
            <v>33.752885999999997</v>
          </cell>
          <cell r="D32352">
            <v>-116.055617</v>
          </cell>
          <cell r="E32352" t="str">
            <v>CA</v>
          </cell>
          <cell r="F32352" t="str">
            <v>Riverside</v>
          </cell>
        </row>
        <row r="32353">
          <cell r="A32353" t="str">
            <v>Riverside</v>
          </cell>
          <cell r="B32353">
            <v>92514</v>
          </cell>
          <cell r="C32353">
            <v>33.752885999999997</v>
          </cell>
          <cell r="D32353">
            <v>-116.055617</v>
          </cell>
          <cell r="E32353" t="str">
            <v>CA</v>
          </cell>
          <cell r="F32353" t="str">
            <v>Riverside</v>
          </cell>
        </row>
        <row r="32354">
          <cell r="A32354" t="str">
            <v>Riverside</v>
          </cell>
          <cell r="B32354">
            <v>92515</v>
          </cell>
          <cell r="C32354">
            <v>33.752885999999997</v>
          </cell>
          <cell r="D32354">
            <v>-116.055617</v>
          </cell>
          <cell r="E32354" t="str">
            <v>CA</v>
          </cell>
          <cell r="F32354" t="str">
            <v>Riverside</v>
          </cell>
        </row>
        <row r="32355">
          <cell r="A32355" t="str">
            <v>Riverside</v>
          </cell>
          <cell r="B32355">
            <v>92516</v>
          </cell>
          <cell r="C32355">
            <v>33.752885999999997</v>
          </cell>
          <cell r="D32355">
            <v>-116.055617</v>
          </cell>
          <cell r="E32355" t="str">
            <v>CA</v>
          </cell>
          <cell r="F32355" t="str">
            <v>Riverside</v>
          </cell>
        </row>
        <row r="32356">
          <cell r="A32356" t="str">
            <v>Riverside</v>
          </cell>
          <cell r="B32356">
            <v>92517</v>
          </cell>
          <cell r="C32356">
            <v>33.752885999999997</v>
          </cell>
          <cell r="D32356">
            <v>-116.055617</v>
          </cell>
          <cell r="E32356" t="str">
            <v>CA</v>
          </cell>
          <cell r="F32356" t="str">
            <v>Riverside</v>
          </cell>
        </row>
        <row r="32357">
          <cell r="A32357" t="str">
            <v>Riverside</v>
          </cell>
          <cell r="B32357">
            <v>92519</v>
          </cell>
          <cell r="C32357">
            <v>33.752885999999997</v>
          </cell>
          <cell r="D32357">
            <v>-116.055617</v>
          </cell>
          <cell r="E32357" t="str">
            <v>CA</v>
          </cell>
          <cell r="F32357" t="str">
            <v>Riverside</v>
          </cell>
        </row>
        <row r="32358">
          <cell r="A32358" t="str">
            <v>Riverside</v>
          </cell>
          <cell r="B32358">
            <v>92521</v>
          </cell>
          <cell r="C32358">
            <v>33.752885999999997</v>
          </cell>
          <cell r="D32358">
            <v>-116.055617</v>
          </cell>
          <cell r="E32358" t="str">
            <v>CA</v>
          </cell>
          <cell r="F32358" t="str">
            <v>Riverside</v>
          </cell>
        </row>
        <row r="32359">
          <cell r="A32359" t="str">
            <v>Riverside</v>
          </cell>
          <cell r="B32359">
            <v>92522</v>
          </cell>
          <cell r="C32359">
            <v>33.752885999999997</v>
          </cell>
          <cell r="D32359">
            <v>-116.055617</v>
          </cell>
          <cell r="E32359" t="str">
            <v>CA</v>
          </cell>
          <cell r="F32359" t="str">
            <v>Riverside</v>
          </cell>
        </row>
        <row r="32360">
          <cell r="A32360" t="str">
            <v>Riverside</v>
          </cell>
          <cell r="B32360">
            <v>97917</v>
          </cell>
          <cell r="C32360">
            <v>43.509918999999996</v>
          </cell>
          <cell r="D32360">
            <v>-118.098586</v>
          </cell>
          <cell r="E32360" t="str">
            <v>OR</v>
          </cell>
          <cell r="F32360" t="str">
            <v>Malheur</v>
          </cell>
        </row>
        <row r="32361">
          <cell r="A32361" t="str">
            <v>Riverside</v>
          </cell>
          <cell r="B32361">
            <v>98849</v>
          </cell>
          <cell r="C32361">
            <v>48.518360999999999</v>
          </cell>
          <cell r="D32361">
            <v>-119.434674</v>
          </cell>
          <cell r="E32361" t="str">
            <v>WA</v>
          </cell>
          <cell r="F32361" t="str">
            <v>Okanogan</v>
          </cell>
        </row>
        <row r="32362">
          <cell r="A32362" t="str">
            <v>Riverton</v>
          </cell>
          <cell r="B32362">
            <v>6065</v>
          </cell>
          <cell r="C32362">
            <v>41.968597000000003</v>
          </cell>
          <cell r="D32362">
            <v>-73.014466999999996</v>
          </cell>
          <cell r="E32362" t="str">
            <v>CT</v>
          </cell>
          <cell r="F32362" t="str">
            <v>Litchfield</v>
          </cell>
        </row>
        <row r="32363">
          <cell r="A32363" t="str">
            <v>Riverton</v>
          </cell>
          <cell r="B32363">
            <v>8076</v>
          </cell>
          <cell r="C32363">
            <v>39.862433000000003</v>
          </cell>
          <cell r="D32363">
            <v>-74.725078999999994</v>
          </cell>
          <cell r="E32363" t="str">
            <v>NJ</v>
          </cell>
          <cell r="F32363" t="str">
            <v>Burlington</v>
          </cell>
        </row>
        <row r="32364">
          <cell r="A32364" t="str">
            <v>Riverton</v>
          </cell>
          <cell r="B32364">
            <v>8077</v>
          </cell>
          <cell r="C32364">
            <v>39.999211000000003</v>
          </cell>
          <cell r="D32364">
            <v>-74.908709999999999</v>
          </cell>
          <cell r="E32364" t="str">
            <v>NJ</v>
          </cell>
          <cell r="F32364" t="str">
            <v>Burlington</v>
          </cell>
        </row>
        <row r="32365">
          <cell r="A32365" t="str">
            <v>Riverton</v>
          </cell>
          <cell r="B32365">
            <v>26814</v>
          </cell>
          <cell r="C32365">
            <v>38.684691999999998</v>
          </cell>
          <cell r="D32365">
            <v>-79.353564000000006</v>
          </cell>
          <cell r="E32365" t="str">
            <v>WV</v>
          </cell>
          <cell r="F32365" t="str">
            <v>Pendleton</v>
          </cell>
        </row>
        <row r="32366">
          <cell r="A32366" t="str">
            <v>Riverton</v>
          </cell>
          <cell r="B32366">
            <v>51650</v>
          </cell>
          <cell r="C32366">
            <v>40.662883999999998</v>
          </cell>
          <cell r="D32366">
            <v>-95.577257000000003</v>
          </cell>
          <cell r="E32366" t="str">
            <v>IA</v>
          </cell>
          <cell r="F32366" t="str">
            <v>Fremont</v>
          </cell>
        </row>
        <row r="32367">
          <cell r="A32367" t="str">
            <v>Riverton</v>
          </cell>
          <cell r="B32367">
            <v>62561</v>
          </cell>
          <cell r="C32367">
            <v>39.750414999999997</v>
          </cell>
          <cell r="D32367">
            <v>-89.542677999999995</v>
          </cell>
          <cell r="E32367" t="str">
            <v>IL</v>
          </cell>
          <cell r="F32367" t="str">
            <v>Sangamon</v>
          </cell>
        </row>
        <row r="32368">
          <cell r="A32368" t="str">
            <v>Riverton</v>
          </cell>
          <cell r="B32368">
            <v>66770</v>
          </cell>
          <cell r="C32368">
            <v>37.073183</v>
          </cell>
          <cell r="D32368">
            <v>-94.758958000000007</v>
          </cell>
          <cell r="E32368" t="str">
            <v>KS</v>
          </cell>
          <cell r="F32368" t="str">
            <v>Cherokee</v>
          </cell>
        </row>
        <row r="32369">
          <cell r="A32369" t="str">
            <v>Riverton</v>
          </cell>
          <cell r="B32369">
            <v>68972</v>
          </cell>
          <cell r="C32369">
            <v>40.176335000000002</v>
          </cell>
          <cell r="D32369">
            <v>-98.952641999999997</v>
          </cell>
          <cell r="E32369" t="str">
            <v>NE</v>
          </cell>
          <cell r="F32369" t="str">
            <v>Franklin</v>
          </cell>
        </row>
        <row r="32370">
          <cell r="A32370" t="str">
            <v>Riverton</v>
          </cell>
          <cell r="B32370">
            <v>82501</v>
          </cell>
          <cell r="C32370">
            <v>43.180647</v>
          </cell>
          <cell r="D32370">
            <v>-108.92573400000001</v>
          </cell>
          <cell r="E32370" t="str">
            <v>WY</v>
          </cell>
          <cell r="F32370" t="str">
            <v>Fremont</v>
          </cell>
        </row>
        <row r="32371">
          <cell r="A32371" t="str">
            <v>Riverton</v>
          </cell>
          <cell r="B32371">
            <v>84065</v>
          </cell>
          <cell r="C32371">
            <v>40.495128999999999</v>
          </cell>
          <cell r="D32371">
            <v>-112.00627</v>
          </cell>
          <cell r="E32371" t="str">
            <v>UT</v>
          </cell>
          <cell r="F32371" t="str">
            <v>Salt Lake</v>
          </cell>
        </row>
        <row r="32372">
          <cell r="A32372" t="str">
            <v>Rivervale</v>
          </cell>
          <cell r="B32372">
            <v>72377</v>
          </cell>
          <cell r="C32372">
            <v>35.674951999999998</v>
          </cell>
          <cell r="D32372">
            <v>-90.346901000000003</v>
          </cell>
          <cell r="E32372" t="str">
            <v>AR</v>
          </cell>
          <cell r="F32372" t="str">
            <v>Poinsett</v>
          </cell>
        </row>
        <row r="32373">
          <cell r="A32373" t="str">
            <v>Riverview</v>
          </cell>
          <cell r="B32373">
            <v>33568</v>
          </cell>
          <cell r="C32373">
            <v>27.871963999999998</v>
          </cell>
          <cell r="D32373">
            <v>-82.438840999999996</v>
          </cell>
          <cell r="E32373" t="str">
            <v>FL</v>
          </cell>
          <cell r="F32373" t="str">
            <v>Hillsborough</v>
          </cell>
        </row>
        <row r="32374">
          <cell r="A32374" t="str">
            <v>Riverview</v>
          </cell>
          <cell r="B32374">
            <v>33569</v>
          </cell>
          <cell r="C32374">
            <v>27.846419000000001</v>
          </cell>
          <cell r="D32374">
            <v>-82.301248999999999</v>
          </cell>
          <cell r="E32374" t="str">
            <v>FL</v>
          </cell>
          <cell r="F32374" t="str">
            <v>Hillsborough</v>
          </cell>
        </row>
        <row r="32375">
          <cell r="A32375" t="str">
            <v>Rives</v>
          </cell>
          <cell r="B32375">
            <v>38253</v>
          </cell>
          <cell r="C32375">
            <v>36.310755</v>
          </cell>
          <cell r="D32375">
            <v>-89.073127999999997</v>
          </cell>
          <cell r="E32375" t="str">
            <v>TN</v>
          </cell>
          <cell r="F32375" t="str">
            <v>Obion</v>
          </cell>
        </row>
        <row r="32376">
          <cell r="A32376" t="str">
            <v>Rives</v>
          </cell>
          <cell r="B32376">
            <v>63875</v>
          </cell>
          <cell r="C32376">
            <v>36.313319</v>
          </cell>
          <cell r="D32376">
            <v>-90.165757999999997</v>
          </cell>
          <cell r="E32376" t="str">
            <v>MO</v>
          </cell>
          <cell r="F32376" t="str">
            <v>Dunklin</v>
          </cell>
        </row>
        <row r="32377">
          <cell r="A32377" t="str">
            <v>Rives Junction</v>
          </cell>
          <cell r="B32377">
            <v>49277</v>
          </cell>
          <cell r="C32377">
            <v>42.384636</v>
          </cell>
          <cell r="D32377">
            <v>-84.465132999999994</v>
          </cell>
          <cell r="E32377" t="str">
            <v>MI</v>
          </cell>
          <cell r="F32377" t="str">
            <v>Jackson</v>
          </cell>
        </row>
        <row r="32378">
          <cell r="A32378" t="str">
            <v>Rivesville</v>
          </cell>
          <cell r="B32378">
            <v>26588</v>
          </cell>
          <cell r="C32378">
            <v>39.535088999999999</v>
          </cell>
          <cell r="D32378">
            <v>-80.127882999999997</v>
          </cell>
          <cell r="E32378" t="str">
            <v>WV</v>
          </cell>
          <cell r="F32378" t="str">
            <v>Marion</v>
          </cell>
        </row>
        <row r="32379">
          <cell r="A32379" t="str">
            <v>Riviera</v>
          </cell>
          <cell r="B32379">
            <v>78379</v>
          </cell>
          <cell r="C32379">
            <v>27.297687</v>
          </cell>
          <cell r="D32379">
            <v>-97.787712999999997</v>
          </cell>
          <cell r="E32379" t="str">
            <v>TX</v>
          </cell>
          <cell r="F32379" t="str">
            <v>Kleberg</v>
          </cell>
        </row>
        <row r="32380">
          <cell r="A32380" t="str">
            <v>Rixeyville</v>
          </cell>
          <cell r="B32380">
            <v>22737</v>
          </cell>
          <cell r="C32380">
            <v>38.588388000000002</v>
          </cell>
          <cell r="D32380">
            <v>-78.002488999999997</v>
          </cell>
          <cell r="E32380" t="str">
            <v>VA</v>
          </cell>
          <cell r="F32380" t="str">
            <v>Culpeper</v>
          </cell>
        </row>
        <row r="32381">
          <cell r="A32381" t="str">
            <v>Rixford</v>
          </cell>
          <cell r="B32381">
            <v>16745</v>
          </cell>
          <cell r="C32381">
            <v>41.919564999999999</v>
          </cell>
          <cell r="D32381">
            <v>-78.485609999999994</v>
          </cell>
          <cell r="E32381" t="str">
            <v>PA</v>
          </cell>
          <cell r="F32381" t="str">
            <v>Mckean</v>
          </cell>
        </row>
        <row r="32382">
          <cell r="A32382" t="str">
            <v>Roach</v>
          </cell>
          <cell r="B32382">
            <v>65787</v>
          </cell>
          <cell r="C32382">
            <v>38.102482000000002</v>
          </cell>
          <cell r="D32382">
            <v>-92.914784999999995</v>
          </cell>
          <cell r="E32382" t="str">
            <v>MO</v>
          </cell>
          <cell r="F32382" t="str">
            <v>Camden</v>
          </cell>
        </row>
        <row r="32383">
          <cell r="A32383" t="str">
            <v>Roachdale</v>
          </cell>
          <cell r="B32383">
            <v>46172</v>
          </cell>
          <cell r="C32383">
            <v>39.821381000000002</v>
          </cell>
          <cell r="D32383">
            <v>-86.814317000000003</v>
          </cell>
          <cell r="E32383" t="str">
            <v>IN</v>
          </cell>
          <cell r="F32383" t="str">
            <v>Putnam</v>
          </cell>
        </row>
        <row r="32384">
          <cell r="A32384" t="str">
            <v>Roan Mountain</v>
          </cell>
          <cell r="B32384">
            <v>37687</v>
          </cell>
          <cell r="C32384">
            <v>36.219569999999997</v>
          </cell>
          <cell r="D32384">
            <v>-82.097785000000002</v>
          </cell>
          <cell r="E32384" t="str">
            <v>TN</v>
          </cell>
          <cell r="F32384" t="str">
            <v>Carter</v>
          </cell>
        </row>
        <row r="32385">
          <cell r="A32385" t="str">
            <v>Roann</v>
          </cell>
          <cell r="B32385">
            <v>46974</v>
          </cell>
          <cell r="C32385">
            <v>40.951588999999998</v>
          </cell>
          <cell r="D32385">
            <v>-85.854151000000002</v>
          </cell>
          <cell r="E32385" t="str">
            <v>IN</v>
          </cell>
          <cell r="F32385" t="str">
            <v>Wabash</v>
          </cell>
        </row>
        <row r="32386">
          <cell r="A32386" t="str">
            <v>Roanoke</v>
          </cell>
          <cell r="B32386">
            <v>24001</v>
          </cell>
          <cell r="C32386">
            <v>37.274175</v>
          </cell>
          <cell r="D32386">
            <v>-79.957859999999997</v>
          </cell>
          <cell r="E32386" t="str">
            <v>VA</v>
          </cell>
          <cell r="F32386" t="str">
            <v>Roanoke City</v>
          </cell>
        </row>
        <row r="32387">
          <cell r="A32387" t="str">
            <v>Roanoke</v>
          </cell>
          <cell r="B32387">
            <v>24002</v>
          </cell>
          <cell r="C32387">
            <v>37.274175</v>
          </cell>
          <cell r="D32387">
            <v>-79.957859999999997</v>
          </cell>
          <cell r="E32387" t="str">
            <v>VA</v>
          </cell>
          <cell r="F32387" t="str">
            <v>Roanoke City</v>
          </cell>
        </row>
        <row r="32388">
          <cell r="A32388" t="str">
            <v>Roanoke</v>
          </cell>
          <cell r="B32388">
            <v>24003</v>
          </cell>
          <cell r="C32388">
            <v>37.274175</v>
          </cell>
          <cell r="D32388">
            <v>-79.957859999999997</v>
          </cell>
          <cell r="E32388" t="str">
            <v>VA</v>
          </cell>
          <cell r="F32388" t="str">
            <v>Roanoke City</v>
          </cell>
        </row>
        <row r="32389">
          <cell r="A32389" t="str">
            <v>Roanoke</v>
          </cell>
          <cell r="B32389">
            <v>24004</v>
          </cell>
          <cell r="C32389">
            <v>37.274175</v>
          </cell>
          <cell r="D32389">
            <v>-79.957859999999997</v>
          </cell>
          <cell r="E32389" t="str">
            <v>VA</v>
          </cell>
          <cell r="F32389" t="str">
            <v>Roanoke City</v>
          </cell>
        </row>
        <row r="32390">
          <cell r="A32390" t="str">
            <v>Roanoke</v>
          </cell>
          <cell r="B32390">
            <v>24005</v>
          </cell>
          <cell r="C32390">
            <v>37.274175</v>
          </cell>
          <cell r="D32390">
            <v>-79.957859999999997</v>
          </cell>
          <cell r="E32390" t="str">
            <v>VA</v>
          </cell>
          <cell r="F32390" t="str">
            <v>Roanoke City</v>
          </cell>
        </row>
        <row r="32391">
          <cell r="A32391" t="str">
            <v>Roanoke</v>
          </cell>
          <cell r="B32391">
            <v>24006</v>
          </cell>
          <cell r="C32391">
            <v>37.274175</v>
          </cell>
          <cell r="D32391">
            <v>-79.957859999999997</v>
          </cell>
          <cell r="E32391" t="str">
            <v>VA</v>
          </cell>
          <cell r="F32391" t="str">
            <v>Roanoke City</v>
          </cell>
        </row>
        <row r="32392">
          <cell r="A32392" t="str">
            <v>Roanoke</v>
          </cell>
          <cell r="B32392">
            <v>24007</v>
          </cell>
          <cell r="C32392">
            <v>37.274175</v>
          </cell>
          <cell r="D32392">
            <v>-79.957859999999997</v>
          </cell>
          <cell r="E32392" t="str">
            <v>VA</v>
          </cell>
          <cell r="F32392" t="str">
            <v>Roanoke City</v>
          </cell>
        </row>
        <row r="32393">
          <cell r="A32393" t="str">
            <v>Roanoke</v>
          </cell>
          <cell r="B32393">
            <v>24008</v>
          </cell>
          <cell r="C32393">
            <v>37.274175</v>
          </cell>
          <cell r="D32393">
            <v>-79.957859999999997</v>
          </cell>
          <cell r="E32393" t="str">
            <v>VA</v>
          </cell>
          <cell r="F32393" t="str">
            <v>Roanoke City</v>
          </cell>
        </row>
        <row r="32394">
          <cell r="A32394" t="str">
            <v>Roanoke</v>
          </cell>
          <cell r="B32394">
            <v>24009</v>
          </cell>
          <cell r="C32394">
            <v>37.274175</v>
          </cell>
          <cell r="D32394">
            <v>-79.957859999999997</v>
          </cell>
          <cell r="E32394" t="str">
            <v>VA</v>
          </cell>
          <cell r="F32394" t="str">
            <v>Roanoke City</v>
          </cell>
        </row>
        <row r="32395">
          <cell r="A32395" t="str">
            <v>Roanoke</v>
          </cell>
          <cell r="B32395">
            <v>24010</v>
          </cell>
          <cell r="C32395">
            <v>37.274175</v>
          </cell>
          <cell r="D32395">
            <v>-79.957859999999997</v>
          </cell>
          <cell r="E32395" t="str">
            <v>VA</v>
          </cell>
          <cell r="F32395" t="str">
            <v>Roanoke City</v>
          </cell>
        </row>
        <row r="32396">
          <cell r="A32396" t="str">
            <v>Roanoke</v>
          </cell>
          <cell r="B32396">
            <v>24011</v>
          </cell>
          <cell r="C32396">
            <v>37.270237000000002</v>
          </cell>
          <cell r="D32396">
            <v>-79.941586000000001</v>
          </cell>
          <cell r="E32396" t="str">
            <v>VA</v>
          </cell>
          <cell r="F32396" t="str">
            <v>Roanoke City</v>
          </cell>
        </row>
        <row r="32397">
          <cell r="A32397" t="str">
            <v>Roanoke</v>
          </cell>
          <cell r="B32397">
            <v>24012</v>
          </cell>
          <cell r="C32397">
            <v>37.305289999999999</v>
          </cell>
          <cell r="D32397">
            <v>-79.927109999999999</v>
          </cell>
          <cell r="E32397" t="str">
            <v>VA</v>
          </cell>
          <cell r="F32397" t="str">
            <v>Roanoke City</v>
          </cell>
        </row>
        <row r="32398">
          <cell r="A32398" t="str">
            <v>Roanoke</v>
          </cell>
          <cell r="B32398">
            <v>24013</v>
          </cell>
          <cell r="C32398">
            <v>37.265687</v>
          </cell>
          <cell r="D32398">
            <v>-79.923698000000002</v>
          </cell>
          <cell r="E32398" t="str">
            <v>VA</v>
          </cell>
          <cell r="F32398" t="str">
            <v>Roanoke City</v>
          </cell>
        </row>
        <row r="32399">
          <cell r="A32399" t="str">
            <v>Roanoke</v>
          </cell>
          <cell r="B32399">
            <v>24014</v>
          </cell>
          <cell r="C32399">
            <v>37.238643000000003</v>
          </cell>
          <cell r="D32399">
            <v>-79.940558999999993</v>
          </cell>
          <cell r="E32399" t="str">
            <v>VA</v>
          </cell>
          <cell r="F32399" t="str">
            <v>Roanoke City</v>
          </cell>
        </row>
        <row r="32400">
          <cell r="A32400" t="str">
            <v>Roanoke</v>
          </cell>
          <cell r="B32400">
            <v>24015</v>
          </cell>
          <cell r="C32400">
            <v>37.253866000000002</v>
          </cell>
          <cell r="D32400">
            <v>-79.974558999999999</v>
          </cell>
          <cell r="E32400" t="str">
            <v>VA</v>
          </cell>
          <cell r="F32400" t="str">
            <v>Roanoke City</v>
          </cell>
        </row>
        <row r="32401">
          <cell r="A32401" t="str">
            <v>Roanoke</v>
          </cell>
          <cell r="B32401">
            <v>24016</v>
          </cell>
          <cell r="C32401">
            <v>37.272486000000001</v>
          </cell>
          <cell r="D32401">
            <v>-79.952708999999999</v>
          </cell>
          <cell r="E32401" t="str">
            <v>VA</v>
          </cell>
          <cell r="F32401" t="str">
            <v>Roanoke City</v>
          </cell>
        </row>
        <row r="32402">
          <cell r="A32402" t="str">
            <v>Roanoke</v>
          </cell>
          <cell r="B32402">
            <v>24017</v>
          </cell>
          <cell r="C32402">
            <v>37.297919</v>
          </cell>
          <cell r="D32402">
            <v>-79.987759999999994</v>
          </cell>
          <cell r="E32402" t="str">
            <v>VA</v>
          </cell>
          <cell r="F32402" t="str">
            <v>Roanoke City</v>
          </cell>
        </row>
        <row r="32403">
          <cell r="A32403" t="str">
            <v>Roanoke</v>
          </cell>
          <cell r="B32403">
            <v>24018</v>
          </cell>
          <cell r="C32403">
            <v>37.250349</v>
          </cell>
          <cell r="D32403">
            <v>-80.052509999999998</v>
          </cell>
          <cell r="E32403" t="str">
            <v>VA</v>
          </cell>
          <cell r="F32403" t="str">
            <v>Roanoke</v>
          </cell>
        </row>
        <row r="32404">
          <cell r="A32404" t="str">
            <v>Roanoke</v>
          </cell>
          <cell r="B32404">
            <v>24019</v>
          </cell>
          <cell r="C32404">
            <v>37.351517000000001</v>
          </cell>
          <cell r="D32404">
            <v>-79.905210999999994</v>
          </cell>
          <cell r="E32404" t="str">
            <v>VA</v>
          </cell>
          <cell r="F32404" t="str">
            <v>Botetourt</v>
          </cell>
        </row>
        <row r="32405">
          <cell r="A32405" t="str">
            <v>Roanoke</v>
          </cell>
          <cell r="B32405">
            <v>24020</v>
          </cell>
          <cell r="C32405">
            <v>37.358887000000003</v>
          </cell>
          <cell r="D32405">
            <v>-79.944789</v>
          </cell>
          <cell r="E32405" t="str">
            <v>VA</v>
          </cell>
          <cell r="F32405" t="str">
            <v>Roanoke</v>
          </cell>
        </row>
        <row r="32406">
          <cell r="A32406" t="str">
            <v>Roanoke</v>
          </cell>
          <cell r="B32406">
            <v>24022</v>
          </cell>
          <cell r="C32406">
            <v>37.278438999999999</v>
          </cell>
          <cell r="D32406">
            <v>-79.933205999999998</v>
          </cell>
          <cell r="E32406" t="str">
            <v>VA</v>
          </cell>
          <cell r="F32406" t="str">
            <v>Roanoke City</v>
          </cell>
        </row>
        <row r="32407">
          <cell r="A32407" t="str">
            <v>Roanoke</v>
          </cell>
          <cell r="B32407">
            <v>24023</v>
          </cell>
          <cell r="C32407">
            <v>37.210662999999997</v>
          </cell>
          <cell r="D32407">
            <v>-80.406171999999998</v>
          </cell>
          <cell r="E32407" t="str">
            <v>VA</v>
          </cell>
          <cell r="F32407" t="str">
            <v>Montgomery</v>
          </cell>
        </row>
        <row r="32408">
          <cell r="A32408" t="str">
            <v>Roanoke</v>
          </cell>
          <cell r="B32408">
            <v>24024</v>
          </cell>
          <cell r="C32408">
            <v>37.274175</v>
          </cell>
          <cell r="D32408">
            <v>-79.957859999999997</v>
          </cell>
          <cell r="E32408" t="str">
            <v>VA</v>
          </cell>
          <cell r="F32408" t="str">
            <v>Roanoke City</v>
          </cell>
        </row>
        <row r="32409">
          <cell r="A32409" t="str">
            <v>Roanoke</v>
          </cell>
          <cell r="B32409">
            <v>24025</v>
          </cell>
          <cell r="C32409">
            <v>37.274175</v>
          </cell>
          <cell r="D32409">
            <v>-79.957859999999997</v>
          </cell>
          <cell r="E32409" t="str">
            <v>VA</v>
          </cell>
          <cell r="F32409" t="str">
            <v>Roanoke City</v>
          </cell>
        </row>
        <row r="32410">
          <cell r="A32410" t="str">
            <v>Roanoke</v>
          </cell>
          <cell r="B32410">
            <v>24026</v>
          </cell>
          <cell r="C32410">
            <v>37.274175</v>
          </cell>
          <cell r="D32410">
            <v>-79.957859999999997</v>
          </cell>
          <cell r="E32410" t="str">
            <v>VA</v>
          </cell>
          <cell r="F32410" t="str">
            <v>Roanoke City</v>
          </cell>
        </row>
        <row r="32411">
          <cell r="A32411" t="str">
            <v>Roanoke</v>
          </cell>
          <cell r="B32411">
            <v>24027</v>
          </cell>
          <cell r="C32411">
            <v>37.274175</v>
          </cell>
          <cell r="D32411">
            <v>-79.957859999999997</v>
          </cell>
          <cell r="E32411" t="str">
            <v>VA</v>
          </cell>
          <cell r="F32411" t="str">
            <v>Roanoke City</v>
          </cell>
        </row>
        <row r="32412">
          <cell r="A32412" t="str">
            <v>Roanoke</v>
          </cell>
          <cell r="B32412">
            <v>24028</v>
          </cell>
          <cell r="C32412">
            <v>37.274175</v>
          </cell>
          <cell r="D32412">
            <v>-79.957859999999997</v>
          </cell>
          <cell r="E32412" t="str">
            <v>VA</v>
          </cell>
          <cell r="F32412" t="str">
            <v>Roanoke City</v>
          </cell>
        </row>
        <row r="32413">
          <cell r="A32413" t="str">
            <v>Roanoke</v>
          </cell>
          <cell r="B32413">
            <v>24029</v>
          </cell>
          <cell r="C32413">
            <v>37.274175</v>
          </cell>
          <cell r="D32413">
            <v>-79.957859999999997</v>
          </cell>
          <cell r="E32413" t="str">
            <v>VA</v>
          </cell>
          <cell r="F32413" t="str">
            <v>Roanoke City</v>
          </cell>
        </row>
        <row r="32414">
          <cell r="A32414" t="str">
            <v>Roanoke</v>
          </cell>
          <cell r="B32414">
            <v>24030</v>
          </cell>
          <cell r="C32414">
            <v>37.274175</v>
          </cell>
          <cell r="D32414">
            <v>-79.957859999999997</v>
          </cell>
          <cell r="E32414" t="str">
            <v>VA</v>
          </cell>
          <cell r="F32414" t="str">
            <v>Roanoke City</v>
          </cell>
        </row>
        <row r="32415">
          <cell r="A32415" t="str">
            <v>Roanoke</v>
          </cell>
          <cell r="B32415">
            <v>24031</v>
          </cell>
          <cell r="C32415">
            <v>37.274175</v>
          </cell>
          <cell r="D32415">
            <v>-79.957859999999997</v>
          </cell>
          <cell r="E32415" t="str">
            <v>VA</v>
          </cell>
          <cell r="F32415" t="str">
            <v>Roanoke City</v>
          </cell>
        </row>
        <row r="32416">
          <cell r="A32416" t="str">
            <v>Roanoke</v>
          </cell>
          <cell r="B32416">
            <v>24032</v>
          </cell>
          <cell r="C32416">
            <v>37.274175</v>
          </cell>
          <cell r="D32416">
            <v>-79.957859999999997</v>
          </cell>
          <cell r="E32416" t="str">
            <v>VA</v>
          </cell>
          <cell r="F32416" t="str">
            <v>Roanoke City</v>
          </cell>
        </row>
        <row r="32417">
          <cell r="A32417" t="str">
            <v>Roanoke</v>
          </cell>
          <cell r="B32417">
            <v>24033</v>
          </cell>
          <cell r="C32417">
            <v>37.274175</v>
          </cell>
          <cell r="D32417">
            <v>-79.957859999999997</v>
          </cell>
          <cell r="E32417" t="str">
            <v>VA</v>
          </cell>
          <cell r="F32417" t="str">
            <v>Roanoke City</v>
          </cell>
        </row>
        <row r="32418">
          <cell r="A32418" t="str">
            <v>Roanoke</v>
          </cell>
          <cell r="B32418">
            <v>24034</v>
          </cell>
          <cell r="C32418">
            <v>37.274175</v>
          </cell>
          <cell r="D32418">
            <v>-79.957859999999997</v>
          </cell>
          <cell r="E32418" t="str">
            <v>VA</v>
          </cell>
          <cell r="F32418" t="str">
            <v>Roanoke City</v>
          </cell>
        </row>
        <row r="32419">
          <cell r="A32419" t="str">
            <v>Roanoke</v>
          </cell>
          <cell r="B32419">
            <v>24035</v>
          </cell>
          <cell r="C32419">
            <v>37.274175</v>
          </cell>
          <cell r="D32419">
            <v>-79.957859999999997</v>
          </cell>
          <cell r="E32419" t="str">
            <v>VA</v>
          </cell>
          <cell r="F32419" t="str">
            <v>Roanoke City</v>
          </cell>
        </row>
        <row r="32420">
          <cell r="A32420" t="str">
            <v>Roanoke</v>
          </cell>
          <cell r="B32420">
            <v>24036</v>
          </cell>
          <cell r="C32420">
            <v>37.274175</v>
          </cell>
          <cell r="D32420">
            <v>-79.957859999999997</v>
          </cell>
          <cell r="E32420" t="str">
            <v>VA</v>
          </cell>
          <cell r="F32420" t="str">
            <v>Roanoke City</v>
          </cell>
        </row>
        <row r="32421">
          <cell r="A32421" t="str">
            <v>Roanoke</v>
          </cell>
          <cell r="B32421">
            <v>24037</v>
          </cell>
          <cell r="C32421">
            <v>37.274175</v>
          </cell>
          <cell r="D32421">
            <v>-79.957859999999997</v>
          </cell>
          <cell r="E32421" t="str">
            <v>VA</v>
          </cell>
          <cell r="F32421" t="str">
            <v>Roanoke City</v>
          </cell>
        </row>
        <row r="32422">
          <cell r="A32422" t="str">
            <v>Roanoke</v>
          </cell>
          <cell r="B32422">
            <v>24038</v>
          </cell>
          <cell r="C32422">
            <v>37.274175</v>
          </cell>
          <cell r="D32422">
            <v>-79.957859999999997</v>
          </cell>
          <cell r="E32422" t="str">
            <v>VA</v>
          </cell>
          <cell r="F32422" t="str">
            <v>Roanoke City</v>
          </cell>
        </row>
        <row r="32423">
          <cell r="A32423" t="str">
            <v>Roanoke</v>
          </cell>
          <cell r="B32423">
            <v>24040</v>
          </cell>
          <cell r="C32423">
            <v>37.274175</v>
          </cell>
          <cell r="D32423">
            <v>-79.957859999999997</v>
          </cell>
          <cell r="E32423" t="str">
            <v>VA</v>
          </cell>
          <cell r="F32423" t="str">
            <v>Roanoke City</v>
          </cell>
        </row>
        <row r="32424">
          <cell r="A32424" t="str">
            <v>Roanoke</v>
          </cell>
          <cell r="B32424">
            <v>24042</v>
          </cell>
          <cell r="C32424">
            <v>37.271687</v>
          </cell>
          <cell r="D32424">
            <v>-79.939228</v>
          </cell>
          <cell r="E32424" t="str">
            <v>VA</v>
          </cell>
          <cell r="F32424" t="str">
            <v>Roanoke City</v>
          </cell>
        </row>
        <row r="32425">
          <cell r="A32425" t="str">
            <v>Roanoke</v>
          </cell>
          <cell r="B32425">
            <v>24043</v>
          </cell>
          <cell r="C32425">
            <v>37.269168000000001</v>
          </cell>
          <cell r="D32425">
            <v>-79.939904999999996</v>
          </cell>
          <cell r="E32425" t="str">
            <v>VA</v>
          </cell>
          <cell r="F32425" t="str">
            <v>Roanoke City</v>
          </cell>
        </row>
        <row r="32426">
          <cell r="A32426" t="str">
            <v>Roanoke</v>
          </cell>
          <cell r="B32426">
            <v>24044</v>
          </cell>
          <cell r="C32426">
            <v>37.274175</v>
          </cell>
          <cell r="D32426">
            <v>-79.957859999999997</v>
          </cell>
          <cell r="E32426" t="str">
            <v>VA</v>
          </cell>
          <cell r="F32426" t="str">
            <v>Roanoke City</v>
          </cell>
        </row>
        <row r="32427">
          <cell r="A32427" t="str">
            <v>Roanoke</v>
          </cell>
          <cell r="B32427">
            <v>24045</v>
          </cell>
          <cell r="C32427">
            <v>37.268617999999996</v>
          </cell>
          <cell r="D32427">
            <v>-79.940655000000007</v>
          </cell>
          <cell r="E32427" t="str">
            <v>VA</v>
          </cell>
          <cell r="F32427" t="str">
            <v>Roanoke City</v>
          </cell>
        </row>
        <row r="32428">
          <cell r="A32428" t="str">
            <v>Roanoke</v>
          </cell>
          <cell r="B32428">
            <v>24048</v>
          </cell>
          <cell r="C32428">
            <v>37.274175</v>
          </cell>
          <cell r="D32428">
            <v>-79.957859999999997</v>
          </cell>
          <cell r="E32428" t="str">
            <v>VA</v>
          </cell>
          <cell r="F32428" t="str">
            <v>Roanoke City</v>
          </cell>
        </row>
        <row r="32429">
          <cell r="A32429" t="str">
            <v>Roanoke</v>
          </cell>
          <cell r="B32429">
            <v>24050</v>
          </cell>
          <cell r="C32429">
            <v>37.555083000000003</v>
          </cell>
          <cell r="D32429">
            <v>-79.786151000000004</v>
          </cell>
          <cell r="E32429" t="str">
            <v>VA</v>
          </cell>
          <cell r="F32429" t="str">
            <v>Botetourt</v>
          </cell>
        </row>
        <row r="32430">
          <cell r="A32430" t="str">
            <v>Roanoke</v>
          </cell>
          <cell r="B32430">
            <v>36274</v>
          </cell>
          <cell r="C32430">
            <v>33.216875999999999</v>
          </cell>
          <cell r="D32430">
            <v>-85.405707000000007</v>
          </cell>
          <cell r="E32430" t="str">
            <v>AL</v>
          </cell>
          <cell r="F32430" t="str">
            <v>Randolph</v>
          </cell>
        </row>
        <row r="32431">
          <cell r="A32431" t="str">
            <v>Roanoke</v>
          </cell>
          <cell r="B32431">
            <v>46783</v>
          </cell>
          <cell r="C32431">
            <v>40.954445999999997</v>
          </cell>
          <cell r="D32431">
            <v>-85.393867999999998</v>
          </cell>
          <cell r="E32431" t="str">
            <v>IN</v>
          </cell>
          <cell r="F32431" t="str">
            <v>Huntington</v>
          </cell>
        </row>
        <row r="32432">
          <cell r="A32432" t="str">
            <v>Roanoke</v>
          </cell>
          <cell r="B32432">
            <v>61561</v>
          </cell>
          <cell r="C32432">
            <v>40.793500999999999</v>
          </cell>
          <cell r="D32432">
            <v>-89.238985</v>
          </cell>
          <cell r="E32432" t="str">
            <v>IL</v>
          </cell>
          <cell r="F32432" t="str">
            <v>Woodford</v>
          </cell>
        </row>
        <row r="32433">
          <cell r="A32433" t="str">
            <v>Roanoke</v>
          </cell>
          <cell r="B32433">
            <v>70581</v>
          </cell>
          <cell r="C32433">
            <v>30.246362000000001</v>
          </cell>
          <cell r="D32433">
            <v>-92.742133999999993</v>
          </cell>
          <cell r="E32433" t="str">
            <v>LA</v>
          </cell>
          <cell r="F32433" t="str">
            <v>Jefferson Davis</v>
          </cell>
        </row>
        <row r="32434">
          <cell r="A32434" t="str">
            <v>Roanoke</v>
          </cell>
          <cell r="B32434">
            <v>76262</v>
          </cell>
          <cell r="C32434">
            <v>33.199081999999997</v>
          </cell>
          <cell r="D32434">
            <v>-97.117814999999993</v>
          </cell>
          <cell r="E32434" t="str">
            <v>TX</v>
          </cell>
          <cell r="F32434" t="str">
            <v>Denton</v>
          </cell>
        </row>
        <row r="32435">
          <cell r="A32435" t="str">
            <v>Roanoke</v>
          </cell>
          <cell r="B32435">
            <v>76299</v>
          </cell>
          <cell r="C32435">
            <v>33.207430000000002</v>
          </cell>
          <cell r="D32435">
            <v>-97.116281999999998</v>
          </cell>
          <cell r="E32435" t="str">
            <v>TX</v>
          </cell>
          <cell r="F32435" t="str">
            <v>Denton</v>
          </cell>
        </row>
        <row r="32436">
          <cell r="A32436" t="str">
            <v>Roanoke Rapids</v>
          </cell>
          <cell r="B32436">
            <v>27870</v>
          </cell>
          <cell r="C32436">
            <v>36.303961999999999</v>
          </cell>
          <cell r="D32436">
            <v>-77.641063000000003</v>
          </cell>
          <cell r="E32436" t="str">
            <v>NC</v>
          </cell>
          <cell r="F32436" t="str">
            <v>Halifax</v>
          </cell>
        </row>
        <row r="32437">
          <cell r="A32437" t="str">
            <v>Roans Prairie</v>
          </cell>
          <cell r="B32437">
            <v>77875</v>
          </cell>
          <cell r="C32437">
            <v>30.607534000000001</v>
          </cell>
          <cell r="D32437">
            <v>-95.957944999999995</v>
          </cell>
          <cell r="E32437" t="str">
            <v>TX</v>
          </cell>
          <cell r="F32437" t="str">
            <v>Grimes</v>
          </cell>
        </row>
        <row r="32438">
          <cell r="A32438" t="str">
            <v>Roaring Branch</v>
          </cell>
          <cell r="B32438">
            <v>17765</v>
          </cell>
          <cell r="C32438">
            <v>41.771970000000003</v>
          </cell>
          <cell r="D32438">
            <v>-77.242227999999997</v>
          </cell>
          <cell r="E32438" t="str">
            <v>PA</v>
          </cell>
          <cell r="F32438" t="str">
            <v>Tioga</v>
          </cell>
        </row>
        <row r="32439">
          <cell r="A32439" t="str">
            <v>Roaring Gap</v>
          </cell>
          <cell r="B32439">
            <v>28668</v>
          </cell>
          <cell r="C32439">
            <v>36.398983000000001</v>
          </cell>
          <cell r="D32439">
            <v>-80.987488999999997</v>
          </cell>
          <cell r="E32439" t="str">
            <v>NC</v>
          </cell>
          <cell r="F32439" t="str">
            <v>Alleghany</v>
          </cell>
        </row>
        <row r="32440">
          <cell r="A32440" t="str">
            <v>Roaring River</v>
          </cell>
          <cell r="B32440">
            <v>28669</v>
          </cell>
          <cell r="C32440">
            <v>36.227255</v>
          </cell>
          <cell r="D32440">
            <v>-80.998643999999999</v>
          </cell>
          <cell r="E32440" t="str">
            <v>NC</v>
          </cell>
          <cell r="F32440" t="str">
            <v>Wilkes</v>
          </cell>
        </row>
        <row r="32441">
          <cell r="A32441" t="str">
            <v>Roaring Spring</v>
          </cell>
          <cell r="B32441">
            <v>16673</v>
          </cell>
          <cell r="C32441">
            <v>40.335467000000001</v>
          </cell>
          <cell r="D32441">
            <v>-78.387540999999999</v>
          </cell>
          <cell r="E32441" t="str">
            <v>PA</v>
          </cell>
          <cell r="F32441" t="str">
            <v>Blair</v>
          </cell>
        </row>
        <row r="32442">
          <cell r="A32442" t="str">
            <v>Roaring Springs</v>
          </cell>
          <cell r="B32442">
            <v>79256</v>
          </cell>
          <cell r="C32442">
            <v>33.901277</v>
          </cell>
          <cell r="D32442">
            <v>-100.857208</v>
          </cell>
          <cell r="E32442" t="str">
            <v>TX</v>
          </cell>
          <cell r="F32442" t="str">
            <v>Motley</v>
          </cell>
        </row>
        <row r="32443">
          <cell r="A32443" t="str">
            <v>Roark</v>
          </cell>
          <cell r="B32443">
            <v>40979</v>
          </cell>
          <cell r="C32443">
            <v>37.043771999999997</v>
          </cell>
          <cell r="D32443">
            <v>-83.494861999999998</v>
          </cell>
          <cell r="E32443" t="str">
            <v>KY</v>
          </cell>
          <cell r="F32443" t="str">
            <v>Leslie</v>
          </cell>
        </row>
        <row r="32444">
          <cell r="A32444" t="str">
            <v>Robards</v>
          </cell>
          <cell r="B32444">
            <v>42452</v>
          </cell>
          <cell r="C32444">
            <v>37.700856999999999</v>
          </cell>
          <cell r="D32444">
            <v>-87.551575999999997</v>
          </cell>
          <cell r="E32444" t="str">
            <v>KY</v>
          </cell>
          <cell r="F32444" t="str">
            <v>Henderson</v>
          </cell>
        </row>
        <row r="32445">
          <cell r="A32445" t="str">
            <v>Robbins</v>
          </cell>
          <cell r="B32445">
            <v>27325</v>
          </cell>
          <cell r="C32445">
            <v>35.393318999999998</v>
          </cell>
          <cell r="D32445">
            <v>-79.518562000000003</v>
          </cell>
          <cell r="E32445" t="str">
            <v>NC</v>
          </cell>
          <cell r="F32445" t="str">
            <v>Moore</v>
          </cell>
        </row>
        <row r="32446">
          <cell r="A32446" t="str">
            <v>Robbins</v>
          </cell>
          <cell r="B32446">
            <v>37852</v>
          </cell>
          <cell r="C32446">
            <v>36.377043999999998</v>
          </cell>
          <cell r="D32446">
            <v>-84.581147000000001</v>
          </cell>
          <cell r="E32446" t="str">
            <v>TN</v>
          </cell>
          <cell r="F32446" t="str">
            <v>Scott</v>
          </cell>
        </row>
        <row r="32447">
          <cell r="A32447" t="str">
            <v>Robbins</v>
          </cell>
          <cell r="B32447">
            <v>60472</v>
          </cell>
          <cell r="C32447">
            <v>41.952730000000003</v>
          </cell>
          <cell r="D32447">
            <v>-87.878888000000003</v>
          </cell>
          <cell r="E32447" t="str">
            <v>IL</v>
          </cell>
          <cell r="F32447" t="str">
            <v>Cook</v>
          </cell>
        </row>
        <row r="32448">
          <cell r="A32448" t="str">
            <v>Robbins</v>
          </cell>
          <cell r="B32448">
            <v>95676</v>
          </cell>
          <cell r="C32448">
            <v>38.868875000000003</v>
          </cell>
          <cell r="D32448">
            <v>-121.70949</v>
          </cell>
          <cell r="E32448" t="str">
            <v>CA</v>
          </cell>
          <cell r="F32448" t="str">
            <v>Sutter</v>
          </cell>
        </row>
        <row r="32449">
          <cell r="A32449" t="str">
            <v>Robbinston</v>
          </cell>
          <cell r="B32449">
            <v>4671</v>
          </cell>
          <cell r="C32449">
            <v>45.002969</v>
          </cell>
          <cell r="D32449">
            <v>-67.495547999999999</v>
          </cell>
          <cell r="E32449" t="str">
            <v>ME</v>
          </cell>
          <cell r="F32449" t="str">
            <v>Washington</v>
          </cell>
        </row>
        <row r="32450">
          <cell r="A32450" t="str">
            <v>Robbinsville</v>
          </cell>
          <cell r="B32450">
            <v>28771</v>
          </cell>
          <cell r="C32450">
            <v>35.343758000000001</v>
          </cell>
          <cell r="D32450">
            <v>-83.773869000000005</v>
          </cell>
          <cell r="E32450" t="str">
            <v>NC</v>
          </cell>
          <cell r="F32450" t="str">
            <v>Graham</v>
          </cell>
        </row>
        <row r="32451">
          <cell r="A32451" t="str">
            <v>Robeline</v>
          </cell>
          <cell r="B32451">
            <v>71469</v>
          </cell>
          <cell r="C32451">
            <v>31.633931</v>
          </cell>
          <cell r="D32451">
            <v>-93.186289000000002</v>
          </cell>
          <cell r="E32451" t="str">
            <v>LA</v>
          </cell>
          <cell r="F32451" t="str">
            <v>Natchitoches</v>
          </cell>
        </row>
        <row r="32452">
          <cell r="A32452" t="str">
            <v>Robersonville</v>
          </cell>
          <cell r="B32452">
            <v>27871</v>
          </cell>
          <cell r="C32452">
            <v>35.834564</v>
          </cell>
          <cell r="D32452">
            <v>-77.248489000000006</v>
          </cell>
          <cell r="E32452" t="str">
            <v>NC</v>
          </cell>
          <cell r="F32452" t="str">
            <v>Martin</v>
          </cell>
        </row>
        <row r="32453">
          <cell r="A32453" t="str">
            <v>Robert</v>
          </cell>
          <cell r="B32453">
            <v>70455</v>
          </cell>
          <cell r="C32453">
            <v>30.533384000000002</v>
          </cell>
          <cell r="D32453">
            <v>-90.300372999999993</v>
          </cell>
          <cell r="E32453" t="str">
            <v>LA</v>
          </cell>
          <cell r="F32453" t="str">
            <v>Tangipahoa</v>
          </cell>
        </row>
        <row r="32454">
          <cell r="A32454" t="str">
            <v>Robert Lee</v>
          </cell>
          <cell r="B32454">
            <v>76945</v>
          </cell>
          <cell r="C32454">
            <v>31.911149000000002</v>
          </cell>
          <cell r="D32454">
            <v>-100.48729899999999</v>
          </cell>
          <cell r="E32454" t="str">
            <v>TX</v>
          </cell>
          <cell r="F32454" t="str">
            <v>Coke</v>
          </cell>
        </row>
        <row r="32455">
          <cell r="A32455" t="str">
            <v>Roberta</v>
          </cell>
          <cell r="B32455">
            <v>31078</v>
          </cell>
          <cell r="C32455">
            <v>32.687207000000001</v>
          </cell>
          <cell r="D32455">
            <v>-84.010581000000002</v>
          </cell>
          <cell r="E32455" t="str">
            <v>GA</v>
          </cell>
          <cell r="F32455" t="str">
            <v>Crawford</v>
          </cell>
        </row>
        <row r="32456">
          <cell r="A32456" t="str">
            <v>Roberts</v>
          </cell>
          <cell r="B32456">
            <v>54023</v>
          </cell>
          <cell r="C32456">
            <v>44.974356999999998</v>
          </cell>
          <cell r="D32456">
            <v>-92.597620000000006</v>
          </cell>
          <cell r="E32456" t="str">
            <v>WI</v>
          </cell>
          <cell r="F32456" t="str">
            <v>Saint Croix</v>
          </cell>
        </row>
        <row r="32457">
          <cell r="A32457" t="str">
            <v>Roberts</v>
          </cell>
          <cell r="B32457">
            <v>59070</v>
          </cell>
          <cell r="C32457">
            <v>45.354073</v>
          </cell>
          <cell r="D32457">
            <v>-109.207199</v>
          </cell>
          <cell r="E32457" t="str">
            <v>MT</v>
          </cell>
          <cell r="F32457" t="str">
            <v>Carbon</v>
          </cell>
        </row>
        <row r="32458">
          <cell r="A32458" t="str">
            <v>Roberts</v>
          </cell>
          <cell r="B32458">
            <v>60962</v>
          </cell>
          <cell r="C32458">
            <v>40.570869999999999</v>
          </cell>
          <cell r="D32458">
            <v>-88.234682000000006</v>
          </cell>
          <cell r="E32458" t="str">
            <v>IL</v>
          </cell>
          <cell r="F32458" t="str">
            <v>Ford</v>
          </cell>
        </row>
        <row r="32459">
          <cell r="A32459" t="str">
            <v>Roberts</v>
          </cell>
          <cell r="B32459">
            <v>83444</v>
          </cell>
          <cell r="C32459">
            <v>43.698922000000003</v>
          </cell>
          <cell r="D32459">
            <v>-112.17319500000001</v>
          </cell>
          <cell r="E32459" t="str">
            <v>ID</v>
          </cell>
          <cell r="F32459" t="str">
            <v>Jefferson</v>
          </cell>
        </row>
        <row r="32460">
          <cell r="A32460" t="str">
            <v>Robertsdale</v>
          </cell>
          <cell r="B32460">
            <v>16674</v>
          </cell>
          <cell r="C32460">
            <v>40.186464999999998</v>
          </cell>
          <cell r="D32460">
            <v>-78.116187999999994</v>
          </cell>
          <cell r="E32460" t="str">
            <v>PA</v>
          </cell>
          <cell r="F32460" t="str">
            <v>Huntingdon</v>
          </cell>
        </row>
        <row r="32461">
          <cell r="A32461" t="str">
            <v>Robertsdale</v>
          </cell>
          <cell r="B32461">
            <v>36567</v>
          </cell>
          <cell r="C32461">
            <v>30.749915000000001</v>
          </cell>
          <cell r="D32461">
            <v>-87.577230999999998</v>
          </cell>
          <cell r="E32461" t="str">
            <v>AL</v>
          </cell>
          <cell r="F32461" t="str">
            <v>Baldwin</v>
          </cell>
        </row>
        <row r="32462">
          <cell r="A32462" t="str">
            <v>Robertson</v>
          </cell>
          <cell r="B32462">
            <v>82944</v>
          </cell>
          <cell r="C32462">
            <v>41.099266</v>
          </cell>
          <cell r="D32462">
            <v>-110.50065499999999</v>
          </cell>
          <cell r="E32462" t="str">
            <v>WY</v>
          </cell>
          <cell r="F32462" t="str">
            <v>Uinta</v>
          </cell>
        </row>
        <row r="32463">
          <cell r="A32463" t="str">
            <v>Robertsville</v>
          </cell>
          <cell r="B32463">
            <v>44670</v>
          </cell>
          <cell r="C32463">
            <v>40.764741000000001</v>
          </cell>
          <cell r="D32463">
            <v>-81.187875000000005</v>
          </cell>
          <cell r="E32463" t="str">
            <v>OH</v>
          </cell>
          <cell r="F32463" t="str">
            <v>Stark</v>
          </cell>
        </row>
        <row r="32464">
          <cell r="A32464" t="str">
            <v>Robertsville</v>
          </cell>
          <cell r="B32464">
            <v>63072</v>
          </cell>
          <cell r="C32464">
            <v>38.353892000000002</v>
          </cell>
          <cell r="D32464">
            <v>-90.931776999999997</v>
          </cell>
          <cell r="E32464" t="str">
            <v>MO</v>
          </cell>
          <cell r="F32464" t="str">
            <v>Franklin</v>
          </cell>
        </row>
        <row r="32465">
          <cell r="A32465" t="str">
            <v>Robesonia</v>
          </cell>
          <cell r="B32465">
            <v>19551</v>
          </cell>
          <cell r="C32465">
            <v>40.326171000000002</v>
          </cell>
          <cell r="D32465">
            <v>-75.888890000000004</v>
          </cell>
          <cell r="E32465" t="str">
            <v>PA</v>
          </cell>
          <cell r="F32465" t="str">
            <v>Berks</v>
          </cell>
        </row>
        <row r="32466">
          <cell r="A32466" t="str">
            <v>Robins</v>
          </cell>
          <cell r="B32466">
            <v>52328</v>
          </cell>
          <cell r="C32466">
            <v>42.073943</v>
          </cell>
          <cell r="D32466">
            <v>-91.665177</v>
          </cell>
          <cell r="E32466" t="str">
            <v>IA</v>
          </cell>
          <cell r="F32466" t="str">
            <v>Linn</v>
          </cell>
        </row>
        <row r="32467">
          <cell r="A32467" t="str">
            <v>Robinson</v>
          </cell>
          <cell r="B32467">
            <v>15949</v>
          </cell>
          <cell r="C32467">
            <v>40.403697999999999</v>
          </cell>
          <cell r="D32467">
            <v>-79.122039999999998</v>
          </cell>
          <cell r="E32467" t="str">
            <v>PA</v>
          </cell>
          <cell r="F32467" t="str">
            <v>Indiana</v>
          </cell>
        </row>
        <row r="32468">
          <cell r="A32468" t="str">
            <v>Robinson</v>
          </cell>
          <cell r="B32468">
            <v>58478</v>
          </cell>
          <cell r="C32468">
            <v>46.979658999999998</v>
          </cell>
          <cell r="D32468">
            <v>-99.689233999999999</v>
          </cell>
          <cell r="E32468" t="str">
            <v>ND</v>
          </cell>
          <cell r="F32468" t="str">
            <v>Kidder</v>
          </cell>
        </row>
        <row r="32469">
          <cell r="A32469" t="str">
            <v>Robinson</v>
          </cell>
          <cell r="B32469">
            <v>62454</v>
          </cell>
          <cell r="C32469">
            <v>39.004559</v>
          </cell>
          <cell r="D32469">
            <v>-87.751776000000007</v>
          </cell>
          <cell r="E32469" t="str">
            <v>IL</v>
          </cell>
          <cell r="F32469" t="str">
            <v>Crawford</v>
          </cell>
        </row>
        <row r="32470">
          <cell r="A32470" t="str">
            <v>Robinson</v>
          </cell>
          <cell r="B32470">
            <v>66532</v>
          </cell>
          <cell r="C32470">
            <v>39.818216</v>
          </cell>
          <cell r="D32470">
            <v>-95.456658000000004</v>
          </cell>
          <cell r="E32470" t="str">
            <v>KS</v>
          </cell>
          <cell r="F32470" t="str">
            <v>Brown</v>
          </cell>
        </row>
        <row r="32471">
          <cell r="A32471" t="str">
            <v>Robinson Creek</v>
          </cell>
          <cell r="B32471">
            <v>41560</v>
          </cell>
          <cell r="C32471">
            <v>37.379874999999998</v>
          </cell>
          <cell r="D32471">
            <v>-82.561632000000003</v>
          </cell>
          <cell r="E32471" t="str">
            <v>KY</v>
          </cell>
          <cell r="F32471" t="str">
            <v>Pike</v>
          </cell>
        </row>
        <row r="32472">
          <cell r="A32472" t="str">
            <v>Robinsonville</v>
          </cell>
          <cell r="B32472">
            <v>38664</v>
          </cell>
          <cell r="C32472">
            <v>34.780008000000002</v>
          </cell>
          <cell r="D32472">
            <v>-90.332582000000002</v>
          </cell>
          <cell r="E32472" t="str">
            <v>MS</v>
          </cell>
          <cell r="F32472" t="str">
            <v>Tunica</v>
          </cell>
        </row>
        <row r="32473">
          <cell r="A32473" t="str">
            <v>Robson</v>
          </cell>
          <cell r="B32473">
            <v>25173</v>
          </cell>
          <cell r="C32473">
            <v>38.076676999999997</v>
          </cell>
          <cell r="D32473">
            <v>-81.237015</v>
          </cell>
          <cell r="E32473" t="str">
            <v>WV</v>
          </cell>
          <cell r="F32473" t="str">
            <v>Fayette</v>
          </cell>
        </row>
        <row r="32474">
          <cell r="A32474" t="str">
            <v>Robstown</v>
          </cell>
          <cell r="B32474">
            <v>78380</v>
          </cell>
          <cell r="C32474">
            <v>27.795517</v>
          </cell>
          <cell r="D32474">
            <v>-97.752082999999999</v>
          </cell>
          <cell r="E32474" t="str">
            <v>TX</v>
          </cell>
          <cell r="F32474" t="str">
            <v>Nueces</v>
          </cell>
        </row>
        <row r="32475">
          <cell r="A32475" t="str">
            <v>Roby</v>
          </cell>
          <cell r="B32475">
            <v>65557</v>
          </cell>
          <cell r="C32475">
            <v>37.499375999999998</v>
          </cell>
          <cell r="D32475">
            <v>-92.132343000000006</v>
          </cell>
          <cell r="E32475" t="str">
            <v>MO</v>
          </cell>
          <cell r="F32475" t="str">
            <v>Texas</v>
          </cell>
        </row>
        <row r="32476">
          <cell r="A32476" t="str">
            <v>Roby</v>
          </cell>
          <cell r="B32476">
            <v>79543</v>
          </cell>
          <cell r="C32476">
            <v>32.749276999999999</v>
          </cell>
          <cell r="D32476">
            <v>-100.338798</v>
          </cell>
          <cell r="E32476" t="str">
            <v>TX</v>
          </cell>
          <cell r="F32476" t="str">
            <v>Fisher</v>
          </cell>
        </row>
        <row r="32477">
          <cell r="A32477" t="str">
            <v>Roca</v>
          </cell>
          <cell r="B32477">
            <v>68430</v>
          </cell>
          <cell r="C32477">
            <v>40.661608999999999</v>
          </cell>
          <cell r="D32477">
            <v>-96.664859000000007</v>
          </cell>
          <cell r="E32477" t="str">
            <v>NE</v>
          </cell>
          <cell r="F32477" t="str">
            <v>Lancaster</v>
          </cell>
        </row>
        <row r="32478">
          <cell r="A32478" t="str">
            <v>Rochdale</v>
          </cell>
          <cell r="B32478">
            <v>1542</v>
          </cell>
          <cell r="C32478">
            <v>42.220084999999997</v>
          </cell>
          <cell r="D32478">
            <v>-71.914361</v>
          </cell>
          <cell r="E32478" t="str">
            <v>MA</v>
          </cell>
          <cell r="F32478" t="str">
            <v>Worcester</v>
          </cell>
        </row>
        <row r="32479">
          <cell r="A32479" t="str">
            <v>Rochelle</v>
          </cell>
          <cell r="B32479">
            <v>22738</v>
          </cell>
          <cell r="C32479">
            <v>38.3215</v>
          </cell>
          <cell r="D32479">
            <v>-78.304169000000002</v>
          </cell>
          <cell r="E32479" t="str">
            <v>VA</v>
          </cell>
          <cell r="F32479" t="str">
            <v>Madison</v>
          </cell>
        </row>
        <row r="32480">
          <cell r="A32480" t="str">
            <v>Rochelle</v>
          </cell>
          <cell r="B32480">
            <v>31079</v>
          </cell>
          <cell r="C32480">
            <v>31.948411</v>
          </cell>
          <cell r="D32480">
            <v>-83.453577999999993</v>
          </cell>
          <cell r="E32480" t="str">
            <v>GA</v>
          </cell>
          <cell r="F32480" t="str">
            <v>Wilcox</v>
          </cell>
        </row>
        <row r="32481">
          <cell r="A32481" t="str">
            <v>Rochelle</v>
          </cell>
          <cell r="B32481">
            <v>61068</v>
          </cell>
          <cell r="C32481">
            <v>42.007404999999999</v>
          </cell>
          <cell r="D32481">
            <v>-89.100358999999997</v>
          </cell>
          <cell r="E32481" t="str">
            <v>IL</v>
          </cell>
          <cell r="F32481" t="str">
            <v>Ogle</v>
          </cell>
        </row>
        <row r="32482">
          <cell r="A32482" t="str">
            <v>Rochelle</v>
          </cell>
          <cell r="B32482">
            <v>76872</v>
          </cell>
          <cell r="C32482">
            <v>31.217151999999999</v>
          </cell>
          <cell r="D32482">
            <v>-99.347155999999998</v>
          </cell>
          <cell r="E32482" t="str">
            <v>TX</v>
          </cell>
          <cell r="F32482" t="str">
            <v>Mcculloch</v>
          </cell>
        </row>
        <row r="32483">
          <cell r="A32483" t="str">
            <v>Rochelle Park</v>
          </cell>
          <cell r="B32483">
            <v>7662</v>
          </cell>
          <cell r="C32483">
            <v>40.905698000000001</v>
          </cell>
          <cell r="D32483">
            <v>-74.079035000000005</v>
          </cell>
          <cell r="E32483" t="str">
            <v>NJ</v>
          </cell>
          <cell r="F32483" t="str">
            <v>Bergen</v>
          </cell>
        </row>
        <row r="32484">
          <cell r="A32484" t="str">
            <v>Rocheport</v>
          </cell>
          <cell r="B32484">
            <v>65279</v>
          </cell>
          <cell r="C32484">
            <v>38.996588000000003</v>
          </cell>
          <cell r="D32484">
            <v>-92.50403</v>
          </cell>
          <cell r="E32484" t="str">
            <v>MO</v>
          </cell>
          <cell r="F32484" t="str">
            <v>Boone</v>
          </cell>
        </row>
        <row r="32485">
          <cell r="A32485" t="str">
            <v>Rochert</v>
          </cell>
          <cell r="B32485">
            <v>56578</v>
          </cell>
          <cell r="C32485">
            <v>46.886152000000003</v>
          </cell>
          <cell r="D32485">
            <v>-95.724598999999998</v>
          </cell>
          <cell r="E32485" t="str">
            <v>MN</v>
          </cell>
          <cell r="F32485" t="str">
            <v>Becker</v>
          </cell>
        </row>
        <row r="32486">
          <cell r="A32486" t="str">
            <v>Rochester</v>
          </cell>
          <cell r="B32486">
            <v>2770</v>
          </cell>
          <cell r="C32486">
            <v>41.751812000000001</v>
          </cell>
          <cell r="D32486">
            <v>-70.846041</v>
          </cell>
          <cell r="E32486" t="str">
            <v>MA</v>
          </cell>
          <cell r="F32486" t="str">
            <v>Plymouth</v>
          </cell>
        </row>
        <row r="32487">
          <cell r="A32487" t="str">
            <v>Rochester</v>
          </cell>
          <cell r="B32487">
            <v>3839</v>
          </cell>
          <cell r="C32487">
            <v>43.309966000000003</v>
          </cell>
          <cell r="D32487">
            <v>-70.998255999999998</v>
          </cell>
          <cell r="E32487" t="str">
            <v>NH</v>
          </cell>
          <cell r="F32487" t="str">
            <v>Strafford</v>
          </cell>
        </row>
        <row r="32488">
          <cell r="A32488" t="str">
            <v>Rochester</v>
          </cell>
          <cell r="B32488">
            <v>3866</v>
          </cell>
          <cell r="C32488">
            <v>43.411760000000001</v>
          </cell>
          <cell r="D32488">
            <v>-71.027303000000003</v>
          </cell>
          <cell r="E32488" t="str">
            <v>NH</v>
          </cell>
          <cell r="F32488" t="str">
            <v>Strafford</v>
          </cell>
        </row>
        <row r="32489">
          <cell r="A32489" t="str">
            <v>Rochester</v>
          </cell>
          <cell r="B32489">
            <v>3867</v>
          </cell>
          <cell r="C32489">
            <v>43.326830999999999</v>
          </cell>
          <cell r="D32489">
            <v>-70.993148000000005</v>
          </cell>
          <cell r="E32489" t="str">
            <v>NH</v>
          </cell>
          <cell r="F32489" t="str">
            <v>Strafford</v>
          </cell>
        </row>
        <row r="32490">
          <cell r="A32490" t="str">
            <v>Rochester</v>
          </cell>
          <cell r="B32490">
            <v>3868</v>
          </cell>
          <cell r="C32490">
            <v>43.349688999999998</v>
          </cell>
          <cell r="D32490">
            <v>-70.945160999999999</v>
          </cell>
          <cell r="E32490" t="str">
            <v>NH</v>
          </cell>
          <cell r="F32490" t="str">
            <v>Strafford</v>
          </cell>
        </row>
        <row r="32491">
          <cell r="A32491" t="str">
            <v>Rochester</v>
          </cell>
          <cell r="B32491">
            <v>5767</v>
          </cell>
          <cell r="C32491">
            <v>43.866832000000002</v>
          </cell>
          <cell r="D32491">
            <v>-72.851495</v>
          </cell>
          <cell r="E32491" t="str">
            <v>VT</v>
          </cell>
          <cell r="F32491" t="str">
            <v>Windsor</v>
          </cell>
        </row>
        <row r="32492">
          <cell r="A32492" t="str">
            <v>Rochester</v>
          </cell>
          <cell r="B32492">
            <v>14601</v>
          </cell>
          <cell r="C32492">
            <v>43.286023999999998</v>
          </cell>
          <cell r="D32492">
            <v>-77.684263999999999</v>
          </cell>
          <cell r="E32492" t="str">
            <v>NY</v>
          </cell>
          <cell r="F32492" t="str">
            <v>Monroe</v>
          </cell>
        </row>
        <row r="32493">
          <cell r="A32493" t="str">
            <v>Rochester</v>
          </cell>
          <cell r="B32493">
            <v>14602</v>
          </cell>
          <cell r="C32493">
            <v>43.286023999999998</v>
          </cell>
          <cell r="D32493">
            <v>-77.684263999999999</v>
          </cell>
          <cell r="E32493" t="str">
            <v>NY</v>
          </cell>
          <cell r="F32493" t="str">
            <v>Monroe</v>
          </cell>
        </row>
        <row r="32494">
          <cell r="A32494" t="str">
            <v>Rochester</v>
          </cell>
          <cell r="B32494">
            <v>14603</v>
          </cell>
          <cell r="C32494">
            <v>43.161613000000003</v>
          </cell>
          <cell r="D32494">
            <v>-77.606774000000001</v>
          </cell>
          <cell r="E32494" t="str">
            <v>NY</v>
          </cell>
          <cell r="F32494" t="str">
            <v>Monroe</v>
          </cell>
        </row>
        <row r="32495">
          <cell r="A32495" t="str">
            <v>Rochester</v>
          </cell>
          <cell r="B32495">
            <v>14604</v>
          </cell>
          <cell r="C32495">
            <v>43.156612000000003</v>
          </cell>
          <cell r="D32495">
            <v>-77.604022999999998</v>
          </cell>
          <cell r="E32495" t="str">
            <v>NY</v>
          </cell>
          <cell r="F32495" t="str">
            <v>Monroe</v>
          </cell>
        </row>
        <row r="32496">
          <cell r="A32496" t="str">
            <v>Rochester</v>
          </cell>
          <cell r="B32496">
            <v>14605</v>
          </cell>
          <cell r="C32496">
            <v>43.166313000000002</v>
          </cell>
          <cell r="D32496">
            <v>-77.602973000000006</v>
          </cell>
          <cell r="E32496" t="str">
            <v>NY</v>
          </cell>
          <cell r="F32496" t="str">
            <v>Monroe</v>
          </cell>
        </row>
        <row r="32497">
          <cell r="A32497" t="str">
            <v>Rochester</v>
          </cell>
          <cell r="B32497">
            <v>14606</v>
          </cell>
          <cell r="C32497">
            <v>43.173611999999999</v>
          </cell>
          <cell r="D32497">
            <v>-77.691576999999995</v>
          </cell>
          <cell r="E32497" t="str">
            <v>NY</v>
          </cell>
          <cell r="F32497" t="str">
            <v>Monroe</v>
          </cell>
        </row>
        <row r="32498">
          <cell r="A32498" t="str">
            <v>Rochester</v>
          </cell>
          <cell r="B32498">
            <v>14607</v>
          </cell>
          <cell r="C32498">
            <v>43.152012999999997</v>
          </cell>
          <cell r="D32498">
            <v>-77.584888000000007</v>
          </cell>
          <cell r="E32498" t="str">
            <v>NY</v>
          </cell>
          <cell r="F32498" t="str">
            <v>Monroe</v>
          </cell>
        </row>
        <row r="32499">
          <cell r="A32499" t="str">
            <v>Rochester</v>
          </cell>
          <cell r="B32499">
            <v>14608</v>
          </cell>
          <cell r="C32499">
            <v>43.154611000000003</v>
          </cell>
          <cell r="D32499">
            <v>-77.624001000000007</v>
          </cell>
          <cell r="E32499" t="str">
            <v>NY</v>
          </cell>
          <cell r="F32499" t="str">
            <v>Monroe</v>
          </cell>
        </row>
        <row r="32500">
          <cell r="A32500" t="str">
            <v>Rochester</v>
          </cell>
          <cell r="B32500">
            <v>14609</v>
          </cell>
          <cell r="C32500">
            <v>43.198197</v>
          </cell>
          <cell r="D32500">
            <v>-77.549970999999999</v>
          </cell>
          <cell r="E32500" t="str">
            <v>NY</v>
          </cell>
          <cell r="F32500" t="str">
            <v>Monroe</v>
          </cell>
        </row>
        <row r="32501">
          <cell r="A32501" t="str">
            <v>Rochester</v>
          </cell>
          <cell r="B32501">
            <v>14610</v>
          </cell>
          <cell r="C32501">
            <v>43.140163000000001</v>
          </cell>
          <cell r="D32501">
            <v>-77.557871000000006</v>
          </cell>
          <cell r="E32501" t="str">
            <v>NY</v>
          </cell>
          <cell r="F32501" t="str">
            <v>Monroe</v>
          </cell>
        </row>
        <row r="32502">
          <cell r="A32502" t="str">
            <v>Rochester</v>
          </cell>
          <cell r="B32502">
            <v>14611</v>
          </cell>
          <cell r="C32502">
            <v>43.140163000000001</v>
          </cell>
          <cell r="D32502">
            <v>-77.650274999999993</v>
          </cell>
          <cell r="E32502" t="str">
            <v>NY</v>
          </cell>
          <cell r="F32502" t="str">
            <v>Monroe</v>
          </cell>
        </row>
        <row r="32503">
          <cell r="A32503" t="str">
            <v>Rochester</v>
          </cell>
          <cell r="B32503">
            <v>14612</v>
          </cell>
          <cell r="C32503">
            <v>43.257111000000002</v>
          </cell>
          <cell r="D32503">
            <v>-77.678240000000002</v>
          </cell>
          <cell r="E32503" t="str">
            <v>NY</v>
          </cell>
          <cell r="F32503" t="str">
            <v>Monroe</v>
          </cell>
        </row>
        <row r="32504">
          <cell r="A32504" t="str">
            <v>Rochester</v>
          </cell>
          <cell r="B32504">
            <v>14613</v>
          </cell>
          <cell r="C32504">
            <v>43.133780000000002</v>
          </cell>
          <cell r="D32504">
            <v>-77.519324999999995</v>
          </cell>
          <cell r="E32504" t="str">
            <v>NY</v>
          </cell>
          <cell r="F32504" t="str">
            <v>Monroe</v>
          </cell>
        </row>
        <row r="32505">
          <cell r="A32505" t="str">
            <v>Rochester</v>
          </cell>
          <cell r="B32505">
            <v>14614</v>
          </cell>
          <cell r="C32505">
            <v>43.104463000000003</v>
          </cell>
          <cell r="D32505">
            <v>-77.512568999999999</v>
          </cell>
          <cell r="E32505" t="str">
            <v>NY</v>
          </cell>
          <cell r="F32505" t="str">
            <v>Monroe</v>
          </cell>
        </row>
        <row r="32506">
          <cell r="A32506" t="str">
            <v>Rochester</v>
          </cell>
          <cell r="B32506">
            <v>14615</v>
          </cell>
          <cell r="C32506">
            <v>43.222520000000003</v>
          </cell>
          <cell r="D32506">
            <v>-77.552020999999996</v>
          </cell>
          <cell r="E32506" t="str">
            <v>NY</v>
          </cell>
          <cell r="F32506" t="str">
            <v>Monroe</v>
          </cell>
        </row>
        <row r="32507">
          <cell r="A32507" t="str">
            <v>Rochester</v>
          </cell>
          <cell r="B32507">
            <v>14616</v>
          </cell>
          <cell r="C32507">
            <v>43.228954999999999</v>
          </cell>
          <cell r="D32507">
            <v>-77.680926999999997</v>
          </cell>
          <cell r="E32507" t="str">
            <v>NY</v>
          </cell>
          <cell r="F32507" t="str">
            <v>Monroe</v>
          </cell>
        </row>
        <row r="32508">
          <cell r="A32508" t="str">
            <v>Rochester</v>
          </cell>
          <cell r="B32508">
            <v>14617</v>
          </cell>
          <cell r="C32508">
            <v>43.207062000000001</v>
          </cell>
          <cell r="D32508">
            <v>-77.609425000000002</v>
          </cell>
          <cell r="E32508" t="str">
            <v>NY</v>
          </cell>
          <cell r="F32508" t="str">
            <v>Monroe</v>
          </cell>
        </row>
        <row r="32509">
          <cell r="A32509" t="str">
            <v>Rochester</v>
          </cell>
          <cell r="B32509">
            <v>14618</v>
          </cell>
          <cell r="C32509">
            <v>43.112163000000002</v>
          </cell>
          <cell r="D32509">
            <v>-77.561770999999993</v>
          </cell>
          <cell r="E32509" t="str">
            <v>NY</v>
          </cell>
          <cell r="F32509" t="str">
            <v>Monroe</v>
          </cell>
        </row>
        <row r="32510">
          <cell r="A32510" t="str">
            <v>Rochester</v>
          </cell>
          <cell r="B32510">
            <v>14619</v>
          </cell>
          <cell r="C32510">
            <v>43.135688000000002</v>
          </cell>
          <cell r="D32510">
            <v>-77.649125999999995</v>
          </cell>
          <cell r="E32510" t="str">
            <v>NY</v>
          </cell>
          <cell r="F32510" t="str">
            <v>Monroe</v>
          </cell>
        </row>
        <row r="32511">
          <cell r="A32511" t="str">
            <v>Rochester</v>
          </cell>
          <cell r="B32511">
            <v>14620</v>
          </cell>
          <cell r="C32511">
            <v>43.129862000000003</v>
          </cell>
          <cell r="D32511">
            <v>-77.618522999999996</v>
          </cell>
          <cell r="E32511" t="str">
            <v>NY</v>
          </cell>
          <cell r="F32511" t="str">
            <v>Monroe</v>
          </cell>
        </row>
        <row r="32512">
          <cell r="A32512" t="str">
            <v>Rochester</v>
          </cell>
          <cell r="B32512">
            <v>14621</v>
          </cell>
          <cell r="C32512">
            <v>43.149012999999997</v>
          </cell>
          <cell r="D32512">
            <v>-77.631124</v>
          </cell>
          <cell r="E32512" t="str">
            <v>NY</v>
          </cell>
          <cell r="F32512" t="str">
            <v>Monroe</v>
          </cell>
        </row>
        <row r="32513">
          <cell r="A32513" t="str">
            <v>Rochester</v>
          </cell>
          <cell r="B32513">
            <v>14622</v>
          </cell>
          <cell r="C32513">
            <v>43.199612999999999</v>
          </cell>
          <cell r="D32513">
            <v>-77.595822999999996</v>
          </cell>
          <cell r="E32513" t="str">
            <v>NY</v>
          </cell>
          <cell r="F32513" t="str">
            <v>Monroe</v>
          </cell>
        </row>
        <row r="32514">
          <cell r="A32514" t="str">
            <v>Rochester</v>
          </cell>
          <cell r="B32514">
            <v>14623</v>
          </cell>
          <cell r="C32514">
            <v>43.082183999999998</v>
          </cell>
          <cell r="D32514">
            <v>-77.649073999999999</v>
          </cell>
          <cell r="E32514" t="str">
            <v>NY</v>
          </cell>
          <cell r="F32514" t="str">
            <v>Monroe</v>
          </cell>
        </row>
        <row r="32515">
          <cell r="A32515" t="str">
            <v>Rochester</v>
          </cell>
          <cell r="B32515">
            <v>14624</v>
          </cell>
          <cell r="C32515">
            <v>43.121611999999999</v>
          </cell>
          <cell r="D32515">
            <v>-77.731127000000001</v>
          </cell>
          <cell r="E32515" t="str">
            <v>NY</v>
          </cell>
          <cell r="F32515" t="str">
            <v>Monroe</v>
          </cell>
        </row>
        <row r="32516">
          <cell r="A32516" t="str">
            <v>Rochester</v>
          </cell>
          <cell r="B32516">
            <v>14625</v>
          </cell>
          <cell r="C32516">
            <v>43.152213000000003</v>
          </cell>
          <cell r="D32516">
            <v>-77.505705000000006</v>
          </cell>
          <cell r="E32516" t="str">
            <v>NY</v>
          </cell>
          <cell r="F32516" t="str">
            <v>Monroe</v>
          </cell>
        </row>
        <row r="32517">
          <cell r="A32517" t="str">
            <v>Rochester</v>
          </cell>
          <cell r="B32517">
            <v>14626</v>
          </cell>
          <cell r="C32517">
            <v>43.190311999999999</v>
          </cell>
          <cell r="D32517">
            <v>-77.720017999999996</v>
          </cell>
          <cell r="E32517" t="str">
            <v>NY</v>
          </cell>
          <cell r="F32517" t="str">
            <v>Monroe</v>
          </cell>
        </row>
        <row r="32518">
          <cell r="A32518" t="str">
            <v>Rochester</v>
          </cell>
          <cell r="B32518">
            <v>14627</v>
          </cell>
          <cell r="C32518">
            <v>43.127513</v>
          </cell>
          <cell r="D32518">
            <v>-77.627673999999999</v>
          </cell>
          <cell r="E32518" t="str">
            <v>NY</v>
          </cell>
          <cell r="F32518" t="str">
            <v>Monroe</v>
          </cell>
        </row>
        <row r="32519">
          <cell r="A32519" t="str">
            <v>Rochester</v>
          </cell>
          <cell r="B32519">
            <v>14638</v>
          </cell>
          <cell r="C32519">
            <v>43.286023999999998</v>
          </cell>
          <cell r="D32519">
            <v>-77.684263999999999</v>
          </cell>
          <cell r="E32519" t="str">
            <v>NY</v>
          </cell>
          <cell r="F32519" t="str">
            <v>Monroe</v>
          </cell>
        </row>
        <row r="32520">
          <cell r="A32520" t="str">
            <v>Rochester</v>
          </cell>
          <cell r="B32520">
            <v>14639</v>
          </cell>
          <cell r="C32520">
            <v>43.286023999999998</v>
          </cell>
          <cell r="D32520">
            <v>-77.684263999999999</v>
          </cell>
          <cell r="E32520" t="str">
            <v>NY</v>
          </cell>
          <cell r="F32520" t="str">
            <v>Monroe</v>
          </cell>
        </row>
        <row r="32521">
          <cell r="A32521" t="str">
            <v>Rochester</v>
          </cell>
          <cell r="B32521">
            <v>14642</v>
          </cell>
          <cell r="C32521">
            <v>43.286023999999998</v>
          </cell>
          <cell r="D32521">
            <v>-77.684263999999999</v>
          </cell>
          <cell r="E32521" t="str">
            <v>NY</v>
          </cell>
          <cell r="F32521" t="str">
            <v>Monroe</v>
          </cell>
        </row>
        <row r="32522">
          <cell r="A32522" t="str">
            <v>Rochester</v>
          </cell>
          <cell r="B32522">
            <v>14643</v>
          </cell>
          <cell r="C32522">
            <v>43.286023999999998</v>
          </cell>
          <cell r="D32522">
            <v>-77.684263999999999</v>
          </cell>
          <cell r="E32522" t="str">
            <v>NY</v>
          </cell>
          <cell r="F32522" t="str">
            <v>Monroe</v>
          </cell>
        </row>
        <row r="32523">
          <cell r="A32523" t="str">
            <v>Rochester</v>
          </cell>
          <cell r="B32523">
            <v>14644</v>
          </cell>
          <cell r="C32523">
            <v>43.286023999999998</v>
          </cell>
          <cell r="D32523">
            <v>-77.684263999999999</v>
          </cell>
          <cell r="E32523" t="str">
            <v>NY</v>
          </cell>
          <cell r="F32523" t="str">
            <v>Monroe</v>
          </cell>
        </row>
        <row r="32524">
          <cell r="A32524" t="str">
            <v>Rochester</v>
          </cell>
          <cell r="B32524">
            <v>14645</v>
          </cell>
          <cell r="C32524">
            <v>43.286023999999998</v>
          </cell>
          <cell r="D32524">
            <v>-77.684263999999999</v>
          </cell>
          <cell r="E32524" t="str">
            <v>NY</v>
          </cell>
          <cell r="F32524" t="str">
            <v>Monroe</v>
          </cell>
        </row>
        <row r="32525">
          <cell r="A32525" t="str">
            <v>Rochester</v>
          </cell>
          <cell r="B32525">
            <v>14646</v>
          </cell>
          <cell r="C32525">
            <v>43.286023999999998</v>
          </cell>
          <cell r="D32525">
            <v>-77.684263999999999</v>
          </cell>
          <cell r="E32525" t="str">
            <v>NY</v>
          </cell>
          <cell r="F32525" t="str">
            <v>Monroe</v>
          </cell>
        </row>
        <row r="32526">
          <cell r="A32526" t="str">
            <v>Rochester</v>
          </cell>
          <cell r="B32526">
            <v>14647</v>
          </cell>
          <cell r="C32526">
            <v>43.286023999999998</v>
          </cell>
          <cell r="D32526">
            <v>-77.684263999999999</v>
          </cell>
          <cell r="E32526" t="str">
            <v>NY</v>
          </cell>
          <cell r="F32526" t="str">
            <v>Monroe</v>
          </cell>
        </row>
        <row r="32527">
          <cell r="A32527" t="str">
            <v>Rochester</v>
          </cell>
          <cell r="B32527">
            <v>14649</v>
          </cell>
          <cell r="C32527">
            <v>43.286023999999998</v>
          </cell>
          <cell r="D32527">
            <v>-77.684263999999999</v>
          </cell>
          <cell r="E32527" t="str">
            <v>NY</v>
          </cell>
          <cell r="F32527" t="str">
            <v>Monroe</v>
          </cell>
        </row>
        <row r="32528">
          <cell r="A32528" t="str">
            <v>Rochester</v>
          </cell>
          <cell r="B32528">
            <v>14650</v>
          </cell>
          <cell r="C32528">
            <v>43.286023999999998</v>
          </cell>
          <cell r="D32528">
            <v>-77.684263999999999</v>
          </cell>
          <cell r="E32528" t="str">
            <v>NY</v>
          </cell>
          <cell r="F32528" t="str">
            <v>Monroe</v>
          </cell>
        </row>
        <row r="32529">
          <cell r="A32529" t="str">
            <v>Rochester</v>
          </cell>
          <cell r="B32529">
            <v>14651</v>
          </cell>
          <cell r="C32529">
            <v>43.286023999999998</v>
          </cell>
          <cell r="D32529">
            <v>-77.684263999999999</v>
          </cell>
          <cell r="E32529" t="str">
            <v>NY</v>
          </cell>
          <cell r="F32529" t="str">
            <v>Monroe</v>
          </cell>
        </row>
        <row r="32530">
          <cell r="A32530" t="str">
            <v>Rochester</v>
          </cell>
          <cell r="B32530">
            <v>14652</v>
          </cell>
          <cell r="C32530">
            <v>43.286023999999998</v>
          </cell>
          <cell r="D32530">
            <v>-77.684263999999999</v>
          </cell>
          <cell r="E32530" t="str">
            <v>NY</v>
          </cell>
          <cell r="F32530" t="str">
            <v>Monroe</v>
          </cell>
        </row>
        <row r="32531">
          <cell r="A32531" t="str">
            <v>Rochester</v>
          </cell>
          <cell r="B32531">
            <v>14653</v>
          </cell>
          <cell r="C32531">
            <v>43.286023999999998</v>
          </cell>
          <cell r="D32531">
            <v>-77.684263999999999</v>
          </cell>
          <cell r="E32531" t="str">
            <v>NY</v>
          </cell>
          <cell r="F32531" t="str">
            <v>Monroe</v>
          </cell>
        </row>
        <row r="32532">
          <cell r="A32532" t="str">
            <v>Rochester</v>
          </cell>
          <cell r="B32532">
            <v>14660</v>
          </cell>
          <cell r="C32532">
            <v>43.286023999999998</v>
          </cell>
          <cell r="D32532">
            <v>-77.684263999999999</v>
          </cell>
          <cell r="E32532" t="str">
            <v>NY</v>
          </cell>
          <cell r="F32532" t="str">
            <v>Monroe</v>
          </cell>
        </row>
        <row r="32533">
          <cell r="A32533" t="str">
            <v>Rochester</v>
          </cell>
          <cell r="B32533">
            <v>14664</v>
          </cell>
          <cell r="C32533">
            <v>43.286023999999998</v>
          </cell>
          <cell r="D32533">
            <v>-77.684263999999999</v>
          </cell>
          <cell r="E32533" t="str">
            <v>NY</v>
          </cell>
          <cell r="F32533" t="str">
            <v>Monroe</v>
          </cell>
        </row>
        <row r="32534">
          <cell r="A32534" t="str">
            <v>Rochester</v>
          </cell>
          <cell r="B32534">
            <v>14673</v>
          </cell>
          <cell r="C32534">
            <v>43.286023999999998</v>
          </cell>
          <cell r="D32534">
            <v>-77.684263999999999</v>
          </cell>
          <cell r="E32534" t="str">
            <v>NY</v>
          </cell>
          <cell r="F32534" t="str">
            <v>Monroe</v>
          </cell>
        </row>
        <row r="32535">
          <cell r="A32535" t="str">
            <v>Rochester</v>
          </cell>
          <cell r="B32535">
            <v>14683</v>
          </cell>
          <cell r="C32535">
            <v>43.286023999999998</v>
          </cell>
          <cell r="D32535">
            <v>-77.684263999999999</v>
          </cell>
          <cell r="E32535" t="str">
            <v>NY</v>
          </cell>
          <cell r="F32535" t="str">
            <v>Monroe</v>
          </cell>
        </row>
        <row r="32536">
          <cell r="A32536" t="str">
            <v>Rochester</v>
          </cell>
          <cell r="B32536">
            <v>14692</v>
          </cell>
          <cell r="C32536">
            <v>43.286023999999998</v>
          </cell>
          <cell r="D32536">
            <v>-77.684263999999999</v>
          </cell>
          <cell r="E32536" t="str">
            <v>NY</v>
          </cell>
          <cell r="F32536" t="str">
            <v>Monroe</v>
          </cell>
        </row>
        <row r="32537">
          <cell r="A32537" t="str">
            <v>Rochester</v>
          </cell>
          <cell r="B32537">
            <v>14694</v>
          </cell>
          <cell r="C32537">
            <v>43.286023999999998</v>
          </cell>
          <cell r="D32537">
            <v>-77.684263999999999</v>
          </cell>
          <cell r="E32537" t="str">
            <v>NY</v>
          </cell>
          <cell r="F32537" t="str">
            <v>Monroe</v>
          </cell>
        </row>
        <row r="32538">
          <cell r="A32538" t="str">
            <v>Rochester</v>
          </cell>
          <cell r="B32538">
            <v>15074</v>
          </cell>
          <cell r="C32538">
            <v>40.686472999999999</v>
          </cell>
          <cell r="D32538">
            <v>-80.326537999999999</v>
          </cell>
          <cell r="E32538" t="str">
            <v>PA</v>
          </cell>
          <cell r="F32538" t="str">
            <v>Beaver</v>
          </cell>
        </row>
        <row r="32539">
          <cell r="A32539" t="str">
            <v>Rochester</v>
          </cell>
          <cell r="B32539">
            <v>42273</v>
          </cell>
          <cell r="C32539">
            <v>37.207489000000002</v>
          </cell>
          <cell r="D32539">
            <v>-86.859847000000002</v>
          </cell>
          <cell r="E32539" t="str">
            <v>KY</v>
          </cell>
          <cell r="F32539" t="str">
            <v>Butler</v>
          </cell>
        </row>
        <row r="32540">
          <cell r="A32540" t="str">
            <v>Rochester</v>
          </cell>
          <cell r="B32540">
            <v>46975</v>
          </cell>
          <cell r="C32540">
            <v>41.040987999999999</v>
          </cell>
          <cell r="D32540">
            <v>-86.254272</v>
          </cell>
          <cell r="E32540" t="str">
            <v>IN</v>
          </cell>
          <cell r="F32540" t="str">
            <v>Fulton</v>
          </cell>
        </row>
        <row r="32541">
          <cell r="A32541" t="str">
            <v>Rochester</v>
          </cell>
          <cell r="B32541">
            <v>48306</v>
          </cell>
          <cell r="C32541">
            <v>42.726216000000001</v>
          </cell>
          <cell r="D32541">
            <v>-83.156628999999995</v>
          </cell>
          <cell r="E32541" t="str">
            <v>MI</v>
          </cell>
          <cell r="F32541" t="str">
            <v>Oakland</v>
          </cell>
        </row>
        <row r="32542">
          <cell r="A32542" t="str">
            <v>Rochester</v>
          </cell>
          <cell r="B32542">
            <v>48307</v>
          </cell>
          <cell r="C32542">
            <v>42.659283000000002</v>
          </cell>
          <cell r="D32542">
            <v>-83.122482000000005</v>
          </cell>
          <cell r="E32542" t="str">
            <v>MI</v>
          </cell>
          <cell r="F32542" t="str">
            <v>Oakland</v>
          </cell>
        </row>
        <row r="32543">
          <cell r="A32543" t="str">
            <v>Rochester</v>
          </cell>
          <cell r="B32543">
            <v>48308</v>
          </cell>
          <cell r="C32543">
            <v>42.638533000000002</v>
          </cell>
          <cell r="D32543">
            <v>-83.131426000000005</v>
          </cell>
          <cell r="E32543" t="str">
            <v>MI</v>
          </cell>
          <cell r="F32543" t="str">
            <v>Oakland</v>
          </cell>
        </row>
        <row r="32544">
          <cell r="A32544" t="str">
            <v>Rochester</v>
          </cell>
          <cell r="B32544">
            <v>48309</v>
          </cell>
          <cell r="C32544">
            <v>42.662644</v>
          </cell>
          <cell r="D32544">
            <v>-83.183666000000002</v>
          </cell>
          <cell r="E32544" t="str">
            <v>MI</v>
          </cell>
          <cell r="F32544" t="str">
            <v>Oakland</v>
          </cell>
        </row>
        <row r="32545">
          <cell r="A32545" t="str">
            <v>Rochester</v>
          </cell>
          <cell r="B32545">
            <v>53167</v>
          </cell>
          <cell r="C32545">
            <v>42.748168</v>
          </cell>
          <cell r="D32545">
            <v>-88.243585999999993</v>
          </cell>
          <cell r="E32545" t="str">
            <v>WI</v>
          </cell>
          <cell r="F32545" t="str">
            <v>Racine</v>
          </cell>
        </row>
        <row r="32546">
          <cell r="A32546" t="str">
            <v>Rochester</v>
          </cell>
          <cell r="B32546">
            <v>55901</v>
          </cell>
          <cell r="C32546">
            <v>44.075285000000001</v>
          </cell>
          <cell r="D32546">
            <v>-92.516915999999995</v>
          </cell>
          <cell r="E32546" t="str">
            <v>MN</v>
          </cell>
          <cell r="F32546" t="str">
            <v>Olmsted</v>
          </cell>
        </row>
        <row r="32547">
          <cell r="A32547" t="str">
            <v>Rochester</v>
          </cell>
          <cell r="B32547">
            <v>55902</v>
          </cell>
          <cell r="C32547">
            <v>43.972493999999998</v>
          </cell>
          <cell r="D32547">
            <v>-92.389900999999995</v>
          </cell>
          <cell r="E32547" t="str">
            <v>MN</v>
          </cell>
          <cell r="F32547" t="str">
            <v>Olmsted</v>
          </cell>
        </row>
        <row r="32548">
          <cell r="A32548" t="str">
            <v>Rochester</v>
          </cell>
          <cell r="B32548">
            <v>55903</v>
          </cell>
          <cell r="C32548">
            <v>43.996613000000004</v>
          </cell>
          <cell r="D32548">
            <v>-92.540929000000006</v>
          </cell>
          <cell r="E32548" t="str">
            <v>MN</v>
          </cell>
          <cell r="F32548" t="str">
            <v>Olmsted</v>
          </cell>
        </row>
        <row r="32549">
          <cell r="A32549" t="str">
            <v>Rochester</v>
          </cell>
          <cell r="B32549">
            <v>55904</v>
          </cell>
          <cell r="C32549">
            <v>43.986220000000003</v>
          </cell>
          <cell r="D32549">
            <v>-92.302649000000002</v>
          </cell>
          <cell r="E32549" t="str">
            <v>MN</v>
          </cell>
          <cell r="F32549" t="str">
            <v>Olmsted</v>
          </cell>
        </row>
        <row r="32550">
          <cell r="A32550" t="str">
            <v>Rochester</v>
          </cell>
          <cell r="B32550">
            <v>55905</v>
          </cell>
          <cell r="C32550">
            <v>44.022512999999996</v>
          </cell>
          <cell r="D32550">
            <v>-92.466825999999998</v>
          </cell>
          <cell r="E32550" t="str">
            <v>MN</v>
          </cell>
          <cell r="F32550" t="str">
            <v>Olmsted</v>
          </cell>
        </row>
        <row r="32551">
          <cell r="A32551" t="str">
            <v>Rochester</v>
          </cell>
          <cell r="B32551">
            <v>55906</v>
          </cell>
          <cell r="C32551">
            <v>44.107815000000002</v>
          </cell>
          <cell r="D32551">
            <v>-92.405293999999998</v>
          </cell>
          <cell r="E32551" t="str">
            <v>MN</v>
          </cell>
          <cell r="F32551" t="str">
            <v>Olmsted</v>
          </cell>
        </row>
        <row r="32552">
          <cell r="A32552" t="str">
            <v>Rochester</v>
          </cell>
          <cell r="B32552">
            <v>62563</v>
          </cell>
          <cell r="C32552">
            <v>39.718237000000002</v>
          </cell>
          <cell r="D32552">
            <v>-89.564891000000003</v>
          </cell>
          <cell r="E32552" t="str">
            <v>IL</v>
          </cell>
          <cell r="F32552" t="str">
            <v>Sangamon</v>
          </cell>
        </row>
        <row r="32553">
          <cell r="A32553" t="str">
            <v>Rochester</v>
          </cell>
          <cell r="B32553">
            <v>79544</v>
          </cell>
          <cell r="C32553">
            <v>33.331926000000003</v>
          </cell>
          <cell r="D32553">
            <v>-99.781154000000001</v>
          </cell>
          <cell r="E32553" t="str">
            <v>TX</v>
          </cell>
          <cell r="F32553" t="str">
            <v>Haskell</v>
          </cell>
        </row>
        <row r="32554">
          <cell r="A32554" t="str">
            <v>Rochester</v>
          </cell>
          <cell r="B32554">
            <v>98579</v>
          </cell>
          <cell r="C32554">
            <v>46.832816000000001</v>
          </cell>
          <cell r="D32554">
            <v>-123.05927</v>
          </cell>
          <cell r="E32554" t="str">
            <v>WA</v>
          </cell>
          <cell r="F32554" t="str">
            <v>Thurston</v>
          </cell>
        </row>
        <row r="32555">
          <cell r="A32555" t="str">
            <v>Rochester Mills</v>
          </cell>
          <cell r="B32555">
            <v>15771</v>
          </cell>
          <cell r="C32555">
            <v>40.72193</v>
          </cell>
          <cell r="D32555">
            <v>-79.006162000000003</v>
          </cell>
          <cell r="E32555" t="str">
            <v>PA</v>
          </cell>
          <cell r="F32555" t="str">
            <v>Indiana</v>
          </cell>
        </row>
        <row r="32556">
          <cell r="A32556" t="str">
            <v>Rochford</v>
          </cell>
          <cell r="B32556">
            <v>57778</v>
          </cell>
          <cell r="C32556">
            <v>44.117606000000002</v>
          </cell>
          <cell r="D32556">
            <v>-103.76105800000001</v>
          </cell>
          <cell r="E32556" t="str">
            <v>SD</v>
          </cell>
          <cell r="F32556" t="str">
            <v>Pennington</v>
          </cell>
        </row>
        <row r="32557">
          <cell r="A32557" t="str">
            <v>Rociada</v>
          </cell>
          <cell r="B32557">
            <v>87742</v>
          </cell>
          <cell r="C32557">
            <v>35.836395000000003</v>
          </cell>
          <cell r="D32557">
            <v>-105.390777</v>
          </cell>
          <cell r="E32557" t="str">
            <v>NM</v>
          </cell>
          <cell r="F32557" t="str">
            <v>San Miguel</v>
          </cell>
        </row>
        <row r="32558">
          <cell r="A32558" t="str">
            <v>Rock</v>
          </cell>
          <cell r="B32558">
            <v>24747</v>
          </cell>
          <cell r="C32558">
            <v>37.414223999999997</v>
          </cell>
          <cell r="D32558">
            <v>-81.178416999999996</v>
          </cell>
          <cell r="E32558" t="str">
            <v>WV</v>
          </cell>
          <cell r="F32558" t="str">
            <v>Mercer</v>
          </cell>
        </row>
        <row r="32559">
          <cell r="A32559" t="str">
            <v>Rock</v>
          </cell>
          <cell r="B32559">
            <v>49880</v>
          </cell>
          <cell r="C32559">
            <v>46.057395999999997</v>
          </cell>
          <cell r="D32559">
            <v>-87.122594000000007</v>
          </cell>
          <cell r="E32559" t="str">
            <v>MI</v>
          </cell>
          <cell r="F32559" t="str">
            <v>Delta</v>
          </cell>
        </row>
        <row r="32560">
          <cell r="A32560" t="str">
            <v>Rock</v>
          </cell>
          <cell r="B32560">
            <v>67131</v>
          </cell>
          <cell r="C32560">
            <v>37.441277999999997</v>
          </cell>
          <cell r="D32560">
            <v>-97.005905999999996</v>
          </cell>
          <cell r="E32560" t="str">
            <v>KS</v>
          </cell>
          <cell r="F32560" t="str">
            <v>Cowley</v>
          </cell>
        </row>
        <row r="32561">
          <cell r="A32561" t="str">
            <v>Rock Camp</v>
          </cell>
          <cell r="B32561">
            <v>45675</v>
          </cell>
          <cell r="C32561">
            <v>38.536684999999999</v>
          </cell>
          <cell r="D32561">
            <v>-82.532714999999996</v>
          </cell>
          <cell r="E32561" t="str">
            <v>OH</v>
          </cell>
          <cell r="F32561" t="str">
            <v>Lawrence</v>
          </cell>
        </row>
        <row r="32562">
          <cell r="A32562" t="str">
            <v>Rock Cave</v>
          </cell>
          <cell r="B32562">
            <v>26234</v>
          </cell>
          <cell r="C32562">
            <v>38.899313999999997</v>
          </cell>
          <cell r="D32562">
            <v>-80.226855</v>
          </cell>
          <cell r="E32562" t="str">
            <v>WV</v>
          </cell>
          <cell r="F32562" t="str">
            <v>Upshur</v>
          </cell>
        </row>
        <row r="32563">
          <cell r="A32563" t="str">
            <v>Rock City</v>
          </cell>
          <cell r="B32563">
            <v>61070</v>
          </cell>
          <cell r="C32563">
            <v>42.418514999999999</v>
          </cell>
          <cell r="D32563">
            <v>-89.470710999999994</v>
          </cell>
          <cell r="E32563" t="str">
            <v>IL</v>
          </cell>
          <cell r="F32563" t="str">
            <v>Stephenson</v>
          </cell>
        </row>
        <row r="32564">
          <cell r="A32564" t="str">
            <v>Rock City Falls</v>
          </cell>
          <cell r="B32564">
            <v>12863</v>
          </cell>
          <cell r="C32564">
            <v>43.061304999999997</v>
          </cell>
          <cell r="D32564">
            <v>-73.923079999999999</v>
          </cell>
          <cell r="E32564" t="str">
            <v>NY</v>
          </cell>
          <cell r="F32564" t="str">
            <v>Saratoga</v>
          </cell>
        </row>
        <row r="32565">
          <cell r="A32565" t="str">
            <v>Rock Creek</v>
          </cell>
          <cell r="B32565">
            <v>25174</v>
          </cell>
          <cell r="C32565">
            <v>37.854720999999998</v>
          </cell>
          <cell r="D32565">
            <v>-81.418351000000001</v>
          </cell>
          <cell r="E32565" t="str">
            <v>WV</v>
          </cell>
          <cell r="F32565" t="str">
            <v>Raleigh</v>
          </cell>
        </row>
        <row r="32566">
          <cell r="A32566" t="str">
            <v>Rock Creek</v>
          </cell>
          <cell r="B32566">
            <v>44084</v>
          </cell>
          <cell r="C32566">
            <v>41.689765000000001</v>
          </cell>
          <cell r="D32566">
            <v>-80.905118000000002</v>
          </cell>
          <cell r="E32566" t="str">
            <v>OH</v>
          </cell>
          <cell r="F32566" t="str">
            <v>Ashtabula</v>
          </cell>
        </row>
        <row r="32567">
          <cell r="A32567" t="str">
            <v>Rock Creek</v>
          </cell>
          <cell r="B32567">
            <v>55067</v>
          </cell>
          <cell r="C32567">
            <v>46.074686999999997</v>
          </cell>
          <cell r="D32567">
            <v>-92.718003999999993</v>
          </cell>
          <cell r="E32567" t="str">
            <v>MN</v>
          </cell>
          <cell r="F32567" t="str">
            <v>Pine</v>
          </cell>
        </row>
        <row r="32568">
          <cell r="A32568" t="str">
            <v>Rock Falls</v>
          </cell>
          <cell r="B32568">
            <v>50467</v>
          </cell>
          <cell r="C32568">
            <v>43.206592999999998</v>
          </cell>
          <cell r="D32568">
            <v>-93.085740000000001</v>
          </cell>
          <cell r="E32568" t="str">
            <v>IA</v>
          </cell>
          <cell r="F32568" t="str">
            <v>Cerro Gordo</v>
          </cell>
        </row>
        <row r="32569">
          <cell r="A32569" t="str">
            <v>Rock Falls</v>
          </cell>
          <cell r="B32569">
            <v>54764</v>
          </cell>
          <cell r="C32569">
            <v>44.946496000000003</v>
          </cell>
          <cell r="D32569">
            <v>-91.903440000000003</v>
          </cell>
          <cell r="E32569" t="str">
            <v>WI</v>
          </cell>
          <cell r="F32569" t="str">
            <v>Dunn</v>
          </cell>
        </row>
        <row r="32570">
          <cell r="A32570" t="str">
            <v>Rock Falls</v>
          </cell>
          <cell r="B32570">
            <v>61071</v>
          </cell>
          <cell r="C32570">
            <v>41.687083000000001</v>
          </cell>
          <cell r="D32570">
            <v>-89.728268999999997</v>
          </cell>
          <cell r="E32570" t="str">
            <v>IL</v>
          </cell>
          <cell r="F32570" t="str">
            <v>Whiteside</v>
          </cell>
        </row>
        <row r="32571">
          <cell r="A32571" t="str">
            <v>Rock Glen</v>
          </cell>
          <cell r="B32571">
            <v>18246</v>
          </cell>
          <cell r="C32571">
            <v>40.954011000000001</v>
          </cell>
          <cell r="D32571">
            <v>-76.174706999999998</v>
          </cell>
          <cell r="E32571" t="str">
            <v>PA</v>
          </cell>
          <cell r="F32571" t="str">
            <v>Luzerne</v>
          </cell>
        </row>
        <row r="32572">
          <cell r="A32572" t="str">
            <v>Rock Hall</v>
          </cell>
          <cell r="B32572">
            <v>21661</v>
          </cell>
          <cell r="C32572">
            <v>39.117823000000001</v>
          </cell>
          <cell r="D32572">
            <v>-76.223192999999995</v>
          </cell>
          <cell r="E32572" t="str">
            <v>MD</v>
          </cell>
          <cell r="F32572" t="str">
            <v>Kent</v>
          </cell>
        </row>
        <row r="32573">
          <cell r="A32573" t="str">
            <v>Rock Hill</v>
          </cell>
          <cell r="B32573">
            <v>12775</v>
          </cell>
          <cell r="C32573">
            <v>41.619506000000001</v>
          </cell>
          <cell r="D32573">
            <v>-74.575901999999999</v>
          </cell>
          <cell r="E32573" t="str">
            <v>NY</v>
          </cell>
          <cell r="F32573" t="str">
            <v>Sullivan</v>
          </cell>
        </row>
        <row r="32574">
          <cell r="A32574" t="str">
            <v>Rock Hill</v>
          </cell>
          <cell r="B32574">
            <v>29730</v>
          </cell>
          <cell r="C32574">
            <v>34.909109000000001</v>
          </cell>
          <cell r="D32574">
            <v>-81.052436999999998</v>
          </cell>
          <cell r="E32574" t="str">
            <v>SC</v>
          </cell>
          <cell r="F32574" t="str">
            <v>York</v>
          </cell>
        </row>
        <row r="32575">
          <cell r="A32575" t="str">
            <v>Rock Hill</v>
          </cell>
          <cell r="B32575">
            <v>29731</v>
          </cell>
          <cell r="C32575">
            <v>34.992612000000001</v>
          </cell>
          <cell r="D32575">
            <v>-81.178712000000004</v>
          </cell>
          <cell r="E32575" t="str">
            <v>SC</v>
          </cell>
          <cell r="F32575" t="str">
            <v>York</v>
          </cell>
        </row>
        <row r="32576">
          <cell r="A32576" t="str">
            <v>Rock Hill</v>
          </cell>
          <cell r="B32576">
            <v>29732</v>
          </cell>
          <cell r="C32576">
            <v>34.937705999999999</v>
          </cell>
          <cell r="D32576">
            <v>-81.092226999999994</v>
          </cell>
          <cell r="E32576" t="str">
            <v>SC</v>
          </cell>
          <cell r="F32576" t="str">
            <v>York</v>
          </cell>
        </row>
        <row r="32577">
          <cell r="A32577" t="str">
            <v>Rock Hill</v>
          </cell>
          <cell r="B32577">
            <v>29733</v>
          </cell>
          <cell r="C32577">
            <v>34.992612000000001</v>
          </cell>
          <cell r="D32577">
            <v>-81.178712000000004</v>
          </cell>
          <cell r="E32577" t="str">
            <v>SC</v>
          </cell>
          <cell r="F32577" t="str">
            <v>York</v>
          </cell>
        </row>
        <row r="32578">
          <cell r="A32578" t="str">
            <v>Rock Hill</v>
          </cell>
          <cell r="B32578">
            <v>29734</v>
          </cell>
          <cell r="C32578">
            <v>34.992612000000001</v>
          </cell>
          <cell r="D32578">
            <v>-81.178712000000004</v>
          </cell>
          <cell r="E32578" t="str">
            <v>SC</v>
          </cell>
          <cell r="F32578" t="str">
            <v>York</v>
          </cell>
        </row>
        <row r="32579">
          <cell r="A32579" t="str">
            <v>Rock Island</v>
          </cell>
          <cell r="B32579">
            <v>38581</v>
          </cell>
          <cell r="C32579">
            <v>35.766758000000003</v>
          </cell>
          <cell r="D32579">
            <v>-85.678847000000005</v>
          </cell>
          <cell r="E32579" t="str">
            <v>TN</v>
          </cell>
          <cell r="F32579" t="str">
            <v>Warren</v>
          </cell>
        </row>
        <row r="32580">
          <cell r="A32580" t="str">
            <v>Rock Island</v>
          </cell>
          <cell r="B32580">
            <v>61201</v>
          </cell>
          <cell r="C32580">
            <v>41.495083000000001</v>
          </cell>
          <cell r="D32580">
            <v>-90.604899000000003</v>
          </cell>
          <cell r="E32580" t="str">
            <v>IL</v>
          </cell>
          <cell r="F32580" t="str">
            <v>Rock Island</v>
          </cell>
        </row>
        <row r="32581">
          <cell r="A32581" t="str">
            <v>Rock Island</v>
          </cell>
          <cell r="B32581">
            <v>61204</v>
          </cell>
          <cell r="C32581">
            <v>41.554901000000001</v>
          </cell>
          <cell r="D32581">
            <v>-90.615975000000006</v>
          </cell>
          <cell r="E32581" t="str">
            <v>IL</v>
          </cell>
          <cell r="F32581" t="str">
            <v>Rock Island</v>
          </cell>
        </row>
        <row r="32582">
          <cell r="A32582" t="str">
            <v>Rock Island</v>
          </cell>
          <cell r="B32582">
            <v>61299</v>
          </cell>
          <cell r="C32582">
            <v>41.520333000000001</v>
          </cell>
          <cell r="D32582">
            <v>-90.541584999999998</v>
          </cell>
          <cell r="E32582" t="str">
            <v>IL</v>
          </cell>
          <cell r="F32582" t="str">
            <v>Rock Island</v>
          </cell>
        </row>
        <row r="32583">
          <cell r="A32583" t="str">
            <v>Rock Island</v>
          </cell>
          <cell r="B32583">
            <v>77470</v>
          </cell>
          <cell r="C32583">
            <v>29.604659999999999</v>
          </cell>
          <cell r="D32583">
            <v>-96.524899000000005</v>
          </cell>
          <cell r="E32583" t="str">
            <v>TX</v>
          </cell>
          <cell r="F32583" t="str">
            <v>Colorado</v>
          </cell>
        </row>
        <row r="32584">
          <cell r="A32584" t="str">
            <v>Rock Island</v>
          </cell>
          <cell r="B32584">
            <v>98850</v>
          </cell>
          <cell r="C32584">
            <v>47.312058</v>
          </cell>
          <cell r="D32584">
            <v>-120.103205</v>
          </cell>
          <cell r="E32584" t="str">
            <v>WA</v>
          </cell>
          <cell r="F32584" t="str">
            <v>Douglas</v>
          </cell>
        </row>
        <row r="32585">
          <cell r="A32585" t="str">
            <v>Rock Point</v>
          </cell>
          <cell r="B32585">
            <v>20682</v>
          </cell>
          <cell r="C32585">
            <v>38.283551000000003</v>
          </cell>
          <cell r="D32585">
            <v>-76.848093000000006</v>
          </cell>
          <cell r="E32585" t="str">
            <v>MD</v>
          </cell>
          <cell r="F32585" t="str">
            <v>Charles</v>
          </cell>
        </row>
        <row r="32586">
          <cell r="A32586" t="str">
            <v>Rock Point</v>
          </cell>
          <cell r="B32586">
            <v>86545</v>
          </cell>
          <cell r="C32586">
            <v>35.237487000000002</v>
          </cell>
          <cell r="D32586">
            <v>-109.52294999999999</v>
          </cell>
          <cell r="E32586" t="str">
            <v>AZ</v>
          </cell>
          <cell r="F32586" t="str">
            <v>Apache</v>
          </cell>
        </row>
        <row r="32587">
          <cell r="A32587" t="str">
            <v>Rock Port</v>
          </cell>
          <cell r="B32587">
            <v>64482</v>
          </cell>
          <cell r="C32587">
            <v>40.411994</v>
          </cell>
          <cell r="D32587">
            <v>-95.507551000000007</v>
          </cell>
          <cell r="E32587" t="str">
            <v>MO</v>
          </cell>
          <cell r="F32587" t="str">
            <v>Atchison</v>
          </cell>
        </row>
        <row r="32588">
          <cell r="A32588" t="str">
            <v>Rock Rapids</v>
          </cell>
          <cell r="B32588">
            <v>51246</v>
          </cell>
          <cell r="C32588">
            <v>43.415126000000001</v>
          </cell>
          <cell r="D32588">
            <v>-96.146555000000006</v>
          </cell>
          <cell r="E32588" t="str">
            <v>IA</v>
          </cell>
          <cell r="F32588" t="str">
            <v>Lyon</v>
          </cell>
        </row>
        <row r="32589">
          <cell r="A32589" t="str">
            <v>Rock River</v>
          </cell>
          <cell r="B32589">
            <v>82083</v>
          </cell>
          <cell r="C32589">
            <v>42.023074000000001</v>
          </cell>
          <cell r="D32589">
            <v>-105.51461</v>
          </cell>
          <cell r="E32589" t="str">
            <v>WY</v>
          </cell>
          <cell r="F32589" t="str">
            <v>Albany</v>
          </cell>
        </row>
        <row r="32590">
          <cell r="A32590" t="str">
            <v>Rock Spring</v>
          </cell>
          <cell r="B32590">
            <v>30739</v>
          </cell>
          <cell r="C32590">
            <v>34.801819000000002</v>
          </cell>
          <cell r="D32590">
            <v>-85.212808999999993</v>
          </cell>
          <cell r="E32590" t="str">
            <v>GA</v>
          </cell>
          <cell r="F32590" t="str">
            <v>Walker</v>
          </cell>
        </row>
        <row r="32591">
          <cell r="A32591" t="str">
            <v>Rock Springs</v>
          </cell>
          <cell r="B32591">
            <v>53961</v>
          </cell>
          <cell r="C32591">
            <v>43.459884000000002</v>
          </cell>
          <cell r="D32591">
            <v>-89.931931000000006</v>
          </cell>
          <cell r="E32591" t="str">
            <v>WI</v>
          </cell>
          <cell r="F32591" t="str">
            <v>Sauk</v>
          </cell>
        </row>
        <row r="32592">
          <cell r="A32592" t="str">
            <v>Rock Springs</v>
          </cell>
          <cell r="B32592">
            <v>82901</v>
          </cell>
          <cell r="C32592">
            <v>41.634515</v>
          </cell>
          <cell r="D32592">
            <v>-109.149045</v>
          </cell>
          <cell r="E32592" t="str">
            <v>WY</v>
          </cell>
          <cell r="F32592" t="str">
            <v>Sweetwater</v>
          </cell>
        </row>
        <row r="32593">
          <cell r="A32593" t="str">
            <v>Rock Springs</v>
          </cell>
          <cell r="B32593">
            <v>82902</v>
          </cell>
          <cell r="C32593">
            <v>41.631408</v>
          </cell>
          <cell r="D32593">
            <v>-108.963931</v>
          </cell>
          <cell r="E32593" t="str">
            <v>WY</v>
          </cell>
          <cell r="F32593" t="str">
            <v>Sweetwater</v>
          </cell>
        </row>
        <row r="32594">
          <cell r="A32594" t="str">
            <v>Rock Stream</v>
          </cell>
          <cell r="B32594">
            <v>14878</v>
          </cell>
          <cell r="C32594">
            <v>42.480150000000002</v>
          </cell>
          <cell r="D32594">
            <v>-76.946931000000006</v>
          </cell>
          <cell r="E32594" t="str">
            <v>NY</v>
          </cell>
          <cell r="F32594" t="str">
            <v>Yates</v>
          </cell>
        </row>
        <row r="32595">
          <cell r="A32595" t="str">
            <v>Rock Tavern</v>
          </cell>
          <cell r="B32595">
            <v>12575</v>
          </cell>
          <cell r="C32595">
            <v>41.507550000000002</v>
          </cell>
          <cell r="D32595">
            <v>-74.156394000000006</v>
          </cell>
          <cell r="E32595" t="str">
            <v>NY</v>
          </cell>
          <cell r="F32595" t="str">
            <v>Orange</v>
          </cell>
        </row>
        <row r="32596">
          <cell r="A32596" t="str">
            <v>Rock Valley</v>
          </cell>
          <cell r="B32596">
            <v>51247</v>
          </cell>
          <cell r="C32596">
            <v>43.084636000000003</v>
          </cell>
          <cell r="D32596">
            <v>-96.204802000000001</v>
          </cell>
          <cell r="E32596" t="str">
            <v>IA</v>
          </cell>
          <cell r="F32596" t="str">
            <v>Sioux</v>
          </cell>
        </row>
        <row r="32597">
          <cell r="A32597" t="str">
            <v>Rock View</v>
          </cell>
          <cell r="B32597">
            <v>24880</v>
          </cell>
          <cell r="C32597">
            <v>37.603344</v>
          </cell>
          <cell r="D32597">
            <v>-81.53998</v>
          </cell>
          <cell r="E32597" t="str">
            <v>WV</v>
          </cell>
          <cell r="F32597" t="str">
            <v>Wyoming</v>
          </cell>
        </row>
        <row r="32598">
          <cell r="A32598" t="str">
            <v>Rockaway</v>
          </cell>
          <cell r="B32598">
            <v>7866</v>
          </cell>
          <cell r="C32598">
            <v>40.960110999999998</v>
          </cell>
          <cell r="D32598">
            <v>-74.501551000000006</v>
          </cell>
          <cell r="E32598" t="str">
            <v>NJ</v>
          </cell>
          <cell r="F32598" t="str">
            <v>Morris</v>
          </cell>
        </row>
        <row r="32599">
          <cell r="A32599" t="str">
            <v>Rockaway Beach</v>
          </cell>
          <cell r="B32599">
            <v>65740</v>
          </cell>
          <cell r="C32599">
            <v>36.714582999999998</v>
          </cell>
          <cell r="D32599">
            <v>-93.158501000000001</v>
          </cell>
          <cell r="E32599" t="str">
            <v>MO</v>
          </cell>
          <cell r="F32599" t="str">
            <v>Taney</v>
          </cell>
        </row>
        <row r="32600">
          <cell r="A32600" t="str">
            <v>Rockaway Beach</v>
          </cell>
          <cell r="B32600">
            <v>97136</v>
          </cell>
          <cell r="C32600">
            <v>45.635204999999999</v>
          </cell>
          <cell r="D32600">
            <v>-123.913048</v>
          </cell>
          <cell r="E32600" t="str">
            <v>OR</v>
          </cell>
          <cell r="F32600" t="str">
            <v>Tillamook</v>
          </cell>
        </row>
        <row r="32601">
          <cell r="A32601" t="str">
            <v>Rockaway Park</v>
          </cell>
          <cell r="B32601">
            <v>11694</v>
          </cell>
          <cell r="C32601">
            <v>40.576610000000002</v>
          </cell>
          <cell r="D32601">
            <v>-73.842759999999998</v>
          </cell>
          <cell r="E32601" t="str">
            <v>NY</v>
          </cell>
          <cell r="F32601" t="str">
            <v>Queens</v>
          </cell>
        </row>
        <row r="32602">
          <cell r="A32602" t="str">
            <v>Rockbridge</v>
          </cell>
          <cell r="B32602">
            <v>43149</v>
          </cell>
          <cell r="C32602">
            <v>39.525792000000003</v>
          </cell>
          <cell r="D32602">
            <v>-82.606994</v>
          </cell>
          <cell r="E32602" t="str">
            <v>OH</v>
          </cell>
          <cell r="F32602" t="str">
            <v>Hocking</v>
          </cell>
        </row>
        <row r="32603">
          <cell r="A32603" t="str">
            <v>Rockbridge</v>
          </cell>
          <cell r="B32603">
            <v>62081</v>
          </cell>
          <cell r="C32603">
            <v>39.319696</v>
          </cell>
          <cell r="D32603">
            <v>-90.385171</v>
          </cell>
          <cell r="E32603" t="str">
            <v>IL</v>
          </cell>
          <cell r="F32603" t="str">
            <v>Greene</v>
          </cell>
        </row>
        <row r="32604">
          <cell r="A32604" t="str">
            <v>Rockbridge</v>
          </cell>
          <cell r="B32604">
            <v>65741</v>
          </cell>
          <cell r="C32604">
            <v>36.651606999999998</v>
          </cell>
          <cell r="D32604">
            <v>-92.442340999999999</v>
          </cell>
          <cell r="E32604" t="str">
            <v>MO</v>
          </cell>
          <cell r="F32604" t="str">
            <v>Ozark</v>
          </cell>
        </row>
        <row r="32605">
          <cell r="A32605" t="str">
            <v>Rockbridge Baths</v>
          </cell>
          <cell r="B32605">
            <v>24473</v>
          </cell>
          <cell r="C32605">
            <v>37.883035999999997</v>
          </cell>
          <cell r="D32605">
            <v>-79.448586000000006</v>
          </cell>
          <cell r="E32605" t="str">
            <v>VA</v>
          </cell>
          <cell r="F32605" t="str">
            <v>Rockbridge</v>
          </cell>
        </row>
        <row r="32606">
          <cell r="A32606" t="str">
            <v>Rockdale</v>
          </cell>
          <cell r="B32606">
            <v>76567</v>
          </cell>
          <cell r="C32606">
            <v>30.655359000000001</v>
          </cell>
          <cell r="D32606">
            <v>-97.035157999999996</v>
          </cell>
          <cell r="E32606" t="str">
            <v>TX</v>
          </cell>
          <cell r="F32606" t="str">
            <v>Milam</v>
          </cell>
        </row>
        <row r="32607">
          <cell r="A32607" t="str">
            <v>Rockfall</v>
          </cell>
          <cell r="B32607">
            <v>6481</v>
          </cell>
          <cell r="C32607">
            <v>41.542104999999999</v>
          </cell>
          <cell r="D32607">
            <v>-72.666583000000003</v>
          </cell>
          <cell r="E32607" t="str">
            <v>CT</v>
          </cell>
          <cell r="F32607" t="str">
            <v>Middlesex</v>
          </cell>
        </row>
        <row r="32608">
          <cell r="A32608" t="str">
            <v>Rockfield</v>
          </cell>
          <cell r="B32608">
            <v>42274</v>
          </cell>
          <cell r="C32608">
            <v>36.924137000000002</v>
          </cell>
          <cell r="D32608">
            <v>-86.597869000000003</v>
          </cell>
          <cell r="E32608" t="str">
            <v>KY</v>
          </cell>
          <cell r="F32608" t="str">
            <v>Warren</v>
          </cell>
        </row>
        <row r="32609">
          <cell r="A32609" t="str">
            <v>Rockfield</v>
          </cell>
          <cell r="B32609">
            <v>46977</v>
          </cell>
          <cell r="C32609">
            <v>40.584271999999999</v>
          </cell>
          <cell r="D32609">
            <v>-86.573952000000006</v>
          </cell>
          <cell r="E32609" t="str">
            <v>IN</v>
          </cell>
          <cell r="F32609" t="str">
            <v>Carroll</v>
          </cell>
        </row>
        <row r="32610">
          <cell r="A32610" t="str">
            <v>Rockford</v>
          </cell>
          <cell r="B32610">
            <v>35136</v>
          </cell>
          <cell r="C32610">
            <v>32.897084999999997</v>
          </cell>
          <cell r="D32610">
            <v>-86.156068000000005</v>
          </cell>
          <cell r="E32610" t="str">
            <v>AL</v>
          </cell>
          <cell r="F32610" t="str">
            <v>Coosa</v>
          </cell>
        </row>
        <row r="32611">
          <cell r="A32611" t="str">
            <v>Rockford</v>
          </cell>
          <cell r="B32611">
            <v>37853</v>
          </cell>
          <cell r="C32611">
            <v>35.837547999999998</v>
          </cell>
          <cell r="D32611">
            <v>-83.906156999999993</v>
          </cell>
          <cell r="E32611" t="str">
            <v>TN</v>
          </cell>
          <cell r="F32611" t="str">
            <v>Blount</v>
          </cell>
        </row>
        <row r="32612">
          <cell r="A32612" t="str">
            <v>Rockford</v>
          </cell>
          <cell r="B32612">
            <v>45882</v>
          </cell>
          <cell r="C32612">
            <v>40.669680999999997</v>
          </cell>
          <cell r="D32612">
            <v>-84.657860999999997</v>
          </cell>
          <cell r="E32612" t="str">
            <v>OH</v>
          </cell>
          <cell r="F32612" t="str">
            <v>Mercer</v>
          </cell>
        </row>
        <row r="32613">
          <cell r="A32613" t="str">
            <v>Rockford</v>
          </cell>
          <cell r="B32613">
            <v>49341</v>
          </cell>
          <cell r="C32613">
            <v>43.132429000000002</v>
          </cell>
          <cell r="D32613">
            <v>-85.551631</v>
          </cell>
          <cell r="E32613" t="str">
            <v>MI</v>
          </cell>
          <cell r="F32613" t="str">
            <v>Kent</v>
          </cell>
        </row>
        <row r="32614">
          <cell r="A32614" t="str">
            <v>Rockford</v>
          </cell>
          <cell r="B32614">
            <v>49351</v>
          </cell>
          <cell r="C32614">
            <v>43.031413000000001</v>
          </cell>
          <cell r="D32614">
            <v>-85.550267000000005</v>
          </cell>
          <cell r="E32614" t="str">
            <v>MI</v>
          </cell>
          <cell r="F32614" t="str">
            <v>Kent</v>
          </cell>
        </row>
        <row r="32615">
          <cell r="A32615" t="str">
            <v>Rockford</v>
          </cell>
          <cell r="B32615">
            <v>50468</v>
          </cell>
          <cell r="C32615">
            <v>43.016911</v>
          </cell>
          <cell r="D32615">
            <v>-92.907599000000005</v>
          </cell>
          <cell r="E32615" t="str">
            <v>IA</v>
          </cell>
          <cell r="F32615" t="str">
            <v>Floyd</v>
          </cell>
        </row>
        <row r="32616">
          <cell r="A32616" t="str">
            <v>Rockford</v>
          </cell>
          <cell r="B32616">
            <v>55373</v>
          </cell>
          <cell r="C32616">
            <v>45.155019000000003</v>
          </cell>
          <cell r="D32616">
            <v>-93.865167999999997</v>
          </cell>
          <cell r="E32616" t="str">
            <v>MN</v>
          </cell>
          <cell r="F32616" t="str">
            <v>Wright</v>
          </cell>
        </row>
        <row r="32617">
          <cell r="A32617" t="str">
            <v>Rockford</v>
          </cell>
          <cell r="B32617">
            <v>61101</v>
          </cell>
          <cell r="C32617">
            <v>42.333419999999997</v>
          </cell>
          <cell r="D32617">
            <v>-89.157197999999994</v>
          </cell>
          <cell r="E32617" t="str">
            <v>IL</v>
          </cell>
          <cell r="F32617" t="str">
            <v>Winnebago</v>
          </cell>
        </row>
        <row r="32618">
          <cell r="A32618" t="str">
            <v>Rockford</v>
          </cell>
          <cell r="B32618">
            <v>61102</v>
          </cell>
          <cell r="C32618">
            <v>42.22974</v>
          </cell>
          <cell r="D32618">
            <v>-89.155824999999993</v>
          </cell>
          <cell r="E32618" t="str">
            <v>IL</v>
          </cell>
          <cell r="F32618" t="str">
            <v>Winnebago</v>
          </cell>
        </row>
        <row r="32619">
          <cell r="A32619" t="str">
            <v>Rockford</v>
          </cell>
          <cell r="B32619">
            <v>61103</v>
          </cell>
          <cell r="C32619">
            <v>42.341982999999999</v>
          </cell>
          <cell r="D32619">
            <v>-89.078828999999999</v>
          </cell>
          <cell r="E32619" t="str">
            <v>IL</v>
          </cell>
          <cell r="F32619" t="str">
            <v>Winnebago</v>
          </cell>
        </row>
        <row r="32620">
          <cell r="A32620" t="str">
            <v>Rockford</v>
          </cell>
          <cell r="B32620">
            <v>61104</v>
          </cell>
          <cell r="C32620">
            <v>42.250120000000003</v>
          </cell>
          <cell r="D32620">
            <v>-89.080253999999996</v>
          </cell>
          <cell r="E32620" t="str">
            <v>IL</v>
          </cell>
          <cell r="F32620" t="str">
            <v>Winnebago</v>
          </cell>
        </row>
        <row r="32621">
          <cell r="A32621" t="str">
            <v>Rockford</v>
          </cell>
          <cell r="B32621">
            <v>61105</v>
          </cell>
          <cell r="C32621">
            <v>42.325364</v>
          </cell>
          <cell r="D32621">
            <v>-89.170527000000007</v>
          </cell>
          <cell r="E32621" t="str">
            <v>IL</v>
          </cell>
          <cell r="F32621" t="str">
            <v>Winnebago</v>
          </cell>
        </row>
        <row r="32622">
          <cell r="A32622" t="str">
            <v>Rockford</v>
          </cell>
          <cell r="B32622">
            <v>61106</v>
          </cell>
          <cell r="C32622">
            <v>42.325364</v>
          </cell>
          <cell r="D32622">
            <v>-89.170527000000007</v>
          </cell>
          <cell r="E32622" t="str">
            <v>IL</v>
          </cell>
          <cell r="F32622" t="str">
            <v>Winnebago</v>
          </cell>
        </row>
        <row r="32623">
          <cell r="A32623" t="str">
            <v>Rockford</v>
          </cell>
          <cell r="B32623">
            <v>61107</v>
          </cell>
          <cell r="C32623">
            <v>42.284055000000002</v>
          </cell>
          <cell r="D32623">
            <v>-89.016210000000001</v>
          </cell>
          <cell r="E32623" t="str">
            <v>IL</v>
          </cell>
          <cell r="F32623" t="str">
            <v>Winnebago</v>
          </cell>
        </row>
        <row r="32624">
          <cell r="A32624" t="str">
            <v>Rockford</v>
          </cell>
          <cell r="B32624">
            <v>61108</v>
          </cell>
          <cell r="C32624">
            <v>42.247642999999997</v>
          </cell>
          <cell r="D32624">
            <v>-88.999892000000003</v>
          </cell>
          <cell r="E32624" t="str">
            <v>IL</v>
          </cell>
          <cell r="F32624" t="str">
            <v>Winnebago</v>
          </cell>
        </row>
        <row r="32625">
          <cell r="A32625" t="str">
            <v>Rockford</v>
          </cell>
          <cell r="B32625">
            <v>61109</v>
          </cell>
          <cell r="C32625">
            <v>42.196680999999998</v>
          </cell>
          <cell r="D32625">
            <v>-89.065539000000001</v>
          </cell>
          <cell r="E32625" t="str">
            <v>IL</v>
          </cell>
          <cell r="F32625" t="str">
            <v>Winnebago</v>
          </cell>
        </row>
        <row r="32626">
          <cell r="A32626" t="str">
            <v>Rockford</v>
          </cell>
          <cell r="B32626">
            <v>61110</v>
          </cell>
          <cell r="C32626">
            <v>42.325364</v>
          </cell>
          <cell r="D32626">
            <v>-89.170527000000007</v>
          </cell>
          <cell r="E32626" t="str">
            <v>IL</v>
          </cell>
          <cell r="F32626" t="str">
            <v>Winnebago</v>
          </cell>
        </row>
        <row r="32627">
          <cell r="A32627" t="str">
            <v>Rockford</v>
          </cell>
          <cell r="B32627">
            <v>61112</v>
          </cell>
          <cell r="C32627">
            <v>42.246231000000002</v>
          </cell>
          <cell r="D32627">
            <v>-88.975170000000006</v>
          </cell>
          <cell r="E32627" t="str">
            <v>IL</v>
          </cell>
          <cell r="F32627" t="str">
            <v>Winnebago</v>
          </cell>
        </row>
        <row r="32628">
          <cell r="A32628" t="str">
            <v>Rockford</v>
          </cell>
          <cell r="B32628">
            <v>61114</v>
          </cell>
          <cell r="C32628">
            <v>42.318491999999999</v>
          </cell>
          <cell r="D32628">
            <v>-88.997247999999999</v>
          </cell>
          <cell r="E32628" t="str">
            <v>IL</v>
          </cell>
          <cell r="F32628" t="str">
            <v>Winnebago</v>
          </cell>
        </row>
        <row r="32629">
          <cell r="A32629" t="str">
            <v>Rockford</v>
          </cell>
          <cell r="B32629">
            <v>61125</v>
          </cell>
          <cell r="C32629">
            <v>42.325364</v>
          </cell>
          <cell r="D32629">
            <v>-89.170527000000007</v>
          </cell>
          <cell r="E32629" t="str">
            <v>IL</v>
          </cell>
          <cell r="F32629" t="str">
            <v>Winnebago</v>
          </cell>
        </row>
        <row r="32630">
          <cell r="A32630" t="str">
            <v>Rockford</v>
          </cell>
          <cell r="B32630">
            <v>61126</v>
          </cell>
          <cell r="C32630">
            <v>42.325364</v>
          </cell>
          <cell r="D32630">
            <v>-89.170527000000007</v>
          </cell>
          <cell r="E32630" t="str">
            <v>IL</v>
          </cell>
          <cell r="F32630" t="str">
            <v>Winnebago</v>
          </cell>
        </row>
        <row r="32631">
          <cell r="A32631" t="str">
            <v>Rockford</v>
          </cell>
          <cell r="B32631">
            <v>99030</v>
          </cell>
          <cell r="C32631">
            <v>47.672176999999998</v>
          </cell>
          <cell r="D32631">
            <v>-117.255465</v>
          </cell>
          <cell r="E32631" t="str">
            <v>WA</v>
          </cell>
          <cell r="F32631" t="str">
            <v>Spokane</v>
          </cell>
        </row>
        <row r="32632">
          <cell r="A32632" t="str">
            <v>Rockham</v>
          </cell>
          <cell r="B32632">
            <v>57470</v>
          </cell>
          <cell r="C32632">
            <v>45.033056000000002</v>
          </cell>
          <cell r="D32632">
            <v>-98.882786999999993</v>
          </cell>
          <cell r="E32632" t="str">
            <v>SD</v>
          </cell>
          <cell r="F32632" t="str">
            <v>Faulk</v>
          </cell>
        </row>
        <row r="32633">
          <cell r="A32633" t="str">
            <v>Rockhill Furnace</v>
          </cell>
          <cell r="B32633">
            <v>17249</v>
          </cell>
          <cell r="C32633">
            <v>40.402523000000002</v>
          </cell>
          <cell r="D32633">
            <v>-77.966977</v>
          </cell>
          <cell r="E32633" t="str">
            <v>PA</v>
          </cell>
          <cell r="F32633" t="str">
            <v>Huntingdon</v>
          </cell>
        </row>
        <row r="32634">
          <cell r="A32634" t="str">
            <v>Rockholds</v>
          </cell>
          <cell r="B32634">
            <v>40759</v>
          </cell>
          <cell r="C32634">
            <v>36.832568000000002</v>
          </cell>
          <cell r="D32634">
            <v>-84.070521999999997</v>
          </cell>
          <cell r="E32634" t="str">
            <v>KY</v>
          </cell>
          <cell r="F32634" t="str">
            <v>Whitley</v>
          </cell>
        </row>
        <row r="32635">
          <cell r="A32635" t="str">
            <v>Rockhouse</v>
          </cell>
          <cell r="B32635">
            <v>41561</v>
          </cell>
          <cell r="C32635">
            <v>37.331620000000001</v>
          </cell>
          <cell r="D32635">
            <v>-82.462574000000004</v>
          </cell>
          <cell r="E32635" t="str">
            <v>KY</v>
          </cell>
          <cell r="F32635" t="str">
            <v>Pike</v>
          </cell>
        </row>
        <row r="32636">
          <cell r="A32636" t="str">
            <v>Rockingham</v>
          </cell>
          <cell r="B32636">
            <v>28379</v>
          </cell>
          <cell r="C32636">
            <v>34.974133999999999</v>
          </cell>
          <cell r="D32636">
            <v>-79.724172999999993</v>
          </cell>
          <cell r="E32636" t="str">
            <v>NC</v>
          </cell>
          <cell r="F32636" t="str">
            <v>Richmond</v>
          </cell>
        </row>
        <row r="32637">
          <cell r="A32637" t="str">
            <v>Rockingham</v>
          </cell>
          <cell r="B32637">
            <v>28380</v>
          </cell>
          <cell r="C32637">
            <v>34.994152</v>
          </cell>
          <cell r="D32637">
            <v>-79.767341000000002</v>
          </cell>
          <cell r="E32637" t="str">
            <v>NC</v>
          </cell>
          <cell r="F32637" t="str">
            <v>Richmond</v>
          </cell>
        </row>
        <row r="32638">
          <cell r="A32638" t="str">
            <v>Rocklake</v>
          </cell>
          <cell r="B32638">
            <v>58365</v>
          </cell>
          <cell r="C32638">
            <v>48.844548000000003</v>
          </cell>
          <cell r="D32638">
            <v>-99.263090000000005</v>
          </cell>
          <cell r="E32638" t="str">
            <v>ND</v>
          </cell>
          <cell r="F32638" t="str">
            <v>Towner</v>
          </cell>
        </row>
        <row r="32639">
          <cell r="A32639" t="str">
            <v>Rockland</v>
          </cell>
          <cell r="B32639">
            <v>2370</v>
          </cell>
          <cell r="C32639">
            <v>41.954199000000003</v>
          </cell>
          <cell r="D32639">
            <v>-70.885095000000007</v>
          </cell>
          <cell r="E32639" t="str">
            <v>MA</v>
          </cell>
          <cell r="F32639" t="str">
            <v>Plymouth</v>
          </cell>
        </row>
        <row r="32640">
          <cell r="A32640" t="str">
            <v>Rockland</v>
          </cell>
          <cell r="B32640">
            <v>4841</v>
          </cell>
          <cell r="C32640">
            <v>44.128607000000002</v>
          </cell>
          <cell r="D32640">
            <v>-69.068647999999996</v>
          </cell>
          <cell r="E32640" t="str">
            <v>ME</v>
          </cell>
          <cell r="F32640" t="str">
            <v>Knox</v>
          </cell>
        </row>
        <row r="32641">
          <cell r="A32641" t="str">
            <v>Rockland</v>
          </cell>
          <cell r="B32641">
            <v>19732</v>
          </cell>
          <cell r="C32641">
            <v>39.793863999999999</v>
          </cell>
          <cell r="D32641">
            <v>-75.573750000000004</v>
          </cell>
          <cell r="E32641" t="str">
            <v>DE</v>
          </cell>
          <cell r="F32641" t="str">
            <v>New Castle</v>
          </cell>
        </row>
        <row r="32642">
          <cell r="A32642" t="str">
            <v>Rockland</v>
          </cell>
          <cell r="B32642">
            <v>49960</v>
          </cell>
          <cell r="C32642">
            <v>46.753715</v>
          </cell>
          <cell r="D32642">
            <v>-89.195836999999997</v>
          </cell>
          <cell r="E32642" t="str">
            <v>MI</v>
          </cell>
          <cell r="F32642" t="str">
            <v>Ontonagon</v>
          </cell>
        </row>
        <row r="32643">
          <cell r="A32643" t="str">
            <v>Rockland</v>
          </cell>
          <cell r="B32643">
            <v>54653</v>
          </cell>
          <cell r="C32643">
            <v>43.841141999999998</v>
          </cell>
          <cell r="D32643">
            <v>-90.950732000000002</v>
          </cell>
          <cell r="E32643" t="str">
            <v>WI</v>
          </cell>
          <cell r="F32643" t="str">
            <v>La Crosse</v>
          </cell>
        </row>
        <row r="32644">
          <cell r="A32644" t="str">
            <v>Rockland</v>
          </cell>
          <cell r="B32644">
            <v>83271</v>
          </cell>
          <cell r="C32644">
            <v>42.490845999999998</v>
          </cell>
          <cell r="D32644">
            <v>-112.836032</v>
          </cell>
          <cell r="E32644" t="str">
            <v>ID</v>
          </cell>
          <cell r="F32644" t="str">
            <v>Power</v>
          </cell>
        </row>
        <row r="32645">
          <cell r="A32645" t="str">
            <v>Rockledge</v>
          </cell>
          <cell r="B32645">
            <v>30454</v>
          </cell>
          <cell r="C32645">
            <v>32.506309999999999</v>
          </cell>
          <cell r="D32645">
            <v>-82.713742999999994</v>
          </cell>
          <cell r="E32645" t="str">
            <v>GA</v>
          </cell>
          <cell r="F32645" t="str">
            <v>Laurens</v>
          </cell>
        </row>
        <row r="32646">
          <cell r="A32646" t="str">
            <v>Rockledge</v>
          </cell>
          <cell r="B32646">
            <v>32955</v>
          </cell>
          <cell r="C32646">
            <v>28.287140000000001</v>
          </cell>
          <cell r="D32646">
            <v>-80.723065000000005</v>
          </cell>
          <cell r="E32646" t="str">
            <v>FL</v>
          </cell>
          <cell r="F32646" t="str">
            <v>Brevard</v>
          </cell>
        </row>
        <row r="32647">
          <cell r="A32647" t="str">
            <v>Rockledge</v>
          </cell>
          <cell r="B32647">
            <v>32956</v>
          </cell>
          <cell r="C32647">
            <v>28.329785000000001</v>
          </cell>
          <cell r="D32647">
            <v>-80.732326999999998</v>
          </cell>
          <cell r="E32647" t="str">
            <v>FL</v>
          </cell>
          <cell r="F32647" t="str">
            <v>Brevard</v>
          </cell>
        </row>
        <row r="32648">
          <cell r="A32648" t="str">
            <v>Rocklin</v>
          </cell>
          <cell r="B32648">
            <v>95677</v>
          </cell>
          <cell r="C32648">
            <v>38.801233000000003</v>
          </cell>
          <cell r="D32648">
            <v>-121.230374</v>
          </cell>
          <cell r="E32648" t="str">
            <v>CA</v>
          </cell>
          <cell r="F32648" t="str">
            <v>Placer</v>
          </cell>
        </row>
        <row r="32649">
          <cell r="A32649" t="str">
            <v>Rocklin</v>
          </cell>
          <cell r="B32649">
            <v>95765</v>
          </cell>
          <cell r="C32649">
            <v>38.819794999999999</v>
          </cell>
          <cell r="D32649">
            <v>-121.277439</v>
          </cell>
          <cell r="E32649" t="str">
            <v>CA</v>
          </cell>
          <cell r="F32649" t="str">
            <v>Placer</v>
          </cell>
        </row>
        <row r="32650">
          <cell r="A32650" t="str">
            <v>Rockmart</v>
          </cell>
          <cell r="B32650">
            <v>30153</v>
          </cell>
          <cell r="C32650">
            <v>33.993766000000001</v>
          </cell>
          <cell r="D32650">
            <v>-85.091510999999997</v>
          </cell>
          <cell r="E32650" t="str">
            <v>GA</v>
          </cell>
          <cell r="F32650" t="str">
            <v>Polk</v>
          </cell>
        </row>
        <row r="32651">
          <cell r="A32651" t="str">
            <v>Rockport</v>
          </cell>
          <cell r="B32651">
            <v>1966</v>
          </cell>
          <cell r="C32651">
            <v>42.657865999999999</v>
          </cell>
          <cell r="D32651">
            <v>-70.618056999999993</v>
          </cell>
          <cell r="E32651" t="str">
            <v>MA</v>
          </cell>
          <cell r="F32651" t="str">
            <v>Essex</v>
          </cell>
        </row>
        <row r="32652">
          <cell r="A32652" t="str">
            <v>Rockport</v>
          </cell>
          <cell r="B32652">
            <v>4856</v>
          </cell>
          <cell r="C32652">
            <v>44.132143999999997</v>
          </cell>
          <cell r="D32652">
            <v>-69.03416</v>
          </cell>
          <cell r="E32652" t="str">
            <v>ME</v>
          </cell>
          <cell r="F32652" t="str">
            <v>Knox</v>
          </cell>
        </row>
        <row r="32653">
          <cell r="A32653" t="str">
            <v>Rockport</v>
          </cell>
          <cell r="B32653">
            <v>26169</v>
          </cell>
          <cell r="C32653">
            <v>39.218276000000003</v>
          </cell>
          <cell r="D32653">
            <v>-81.497865000000004</v>
          </cell>
          <cell r="E32653" t="str">
            <v>WV</v>
          </cell>
          <cell r="F32653" t="str">
            <v>Wood</v>
          </cell>
        </row>
        <row r="32654">
          <cell r="A32654" t="str">
            <v>Rockport</v>
          </cell>
          <cell r="B32654">
            <v>42369</v>
          </cell>
          <cell r="C32654">
            <v>37.389896999999998</v>
          </cell>
          <cell r="D32654">
            <v>-86.885260000000002</v>
          </cell>
          <cell r="E32654" t="str">
            <v>KY</v>
          </cell>
          <cell r="F32654" t="str">
            <v>Ohio</v>
          </cell>
        </row>
        <row r="32655">
          <cell r="A32655" t="str">
            <v>Rockport</v>
          </cell>
          <cell r="B32655">
            <v>47635</v>
          </cell>
          <cell r="C32655">
            <v>37.929172999999999</v>
          </cell>
          <cell r="D32655">
            <v>-87.033681000000001</v>
          </cell>
          <cell r="E32655" t="str">
            <v>IN</v>
          </cell>
          <cell r="F32655" t="str">
            <v>Spencer</v>
          </cell>
        </row>
        <row r="32656">
          <cell r="A32656" t="str">
            <v>Rockport</v>
          </cell>
          <cell r="B32656">
            <v>62370</v>
          </cell>
          <cell r="C32656">
            <v>39.620372000000003</v>
          </cell>
          <cell r="D32656">
            <v>-90.967918999999995</v>
          </cell>
          <cell r="E32656" t="str">
            <v>IL</v>
          </cell>
          <cell r="F32656" t="str">
            <v>Pike</v>
          </cell>
        </row>
        <row r="32657">
          <cell r="A32657" t="str">
            <v>Rockport</v>
          </cell>
          <cell r="B32657">
            <v>78381</v>
          </cell>
          <cell r="C32657">
            <v>28.013107999999999</v>
          </cell>
          <cell r="D32657">
            <v>-97.093639999999994</v>
          </cell>
          <cell r="E32657" t="str">
            <v>TX</v>
          </cell>
          <cell r="F32657" t="str">
            <v>Aransas</v>
          </cell>
        </row>
        <row r="32658">
          <cell r="A32658" t="str">
            <v>Rockport</v>
          </cell>
          <cell r="B32658">
            <v>78382</v>
          </cell>
          <cell r="C32658">
            <v>28.070457999999999</v>
          </cell>
          <cell r="D32658">
            <v>-97.101567000000003</v>
          </cell>
          <cell r="E32658" t="str">
            <v>TX</v>
          </cell>
          <cell r="F32658" t="str">
            <v>Aransas</v>
          </cell>
        </row>
        <row r="32659">
          <cell r="A32659" t="str">
            <v>Rockport</v>
          </cell>
          <cell r="B32659">
            <v>98283</v>
          </cell>
          <cell r="C32659">
            <v>48.428260999999999</v>
          </cell>
          <cell r="D32659">
            <v>-121.609872</v>
          </cell>
          <cell r="E32659" t="str">
            <v>WA</v>
          </cell>
          <cell r="F32659" t="str">
            <v>Skagit</v>
          </cell>
        </row>
        <row r="32660">
          <cell r="A32660" t="str">
            <v>Rocksprings</v>
          </cell>
          <cell r="B32660">
            <v>78880</v>
          </cell>
          <cell r="C32660">
            <v>30.017074000000001</v>
          </cell>
          <cell r="D32660">
            <v>-100.212863</v>
          </cell>
          <cell r="E32660" t="str">
            <v>TX</v>
          </cell>
          <cell r="F32660" t="str">
            <v>Edwards</v>
          </cell>
        </row>
        <row r="32661">
          <cell r="A32661" t="str">
            <v>Rockton</v>
          </cell>
          <cell r="B32661">
            <v>15856</v>
          </cell>
          <cell r="C32661">
            <v>40.989114999999998</v>
          </cell>
          <cell r="D32661">
            <v>-78.422403000000003</v>
          </cell>
          <cell r="E32661" t="str">
            <v>PA</v>
          </cell>
          <cell r="F32661" t="str">
            <v>Clearfield</v>
          </cell>
        </row>
        <row r="32662">
          <cell r="A32662" t="str">
            <v>Rockton</v>
          </cell>
          <cell r="B32662">
            <v>61072</v>
          </cell>
          <cell r="C32662">
            <v>42.381926</v>
          </cell>
          <cell r="D32662">
            <v>-89.142855999999995</v>
          </cell>
          <cell r="E32662" t="str">
            <v>IL</v>
          </cell>
          <cell r="F32662" t="str">
            <v>Winnebago</v>
          </cell>
        </row>
        <row r="32663">
          <cell r="A32663" t="str">
            <v>Rockvale</v>
          </cell>
          <cell r="B32663">
            <v>37153</v>
          </cell>
          <cell r="C32663">
            <v>35.766806000000003</v>
          </cell>
          <cell r="D32663">
            <v>-86.542706999999993</v>
          </cell>
          <cell r="E32663" t="str">
            <v>TN</v>
          </cell>
          <cell r="F32663" t="str">
            <v>Rutherford</v>
          </cell>
        </row>
        <row r="32664">
          <cell r="A32664" t="str">
            <v>Rockvale</v>
          </cell>
          <cell r="B32664">
            <v>81244</v>
          </cell>
          <cell r="C32664">
            <v>38.336184000000003</v>
          </cell>
          <cell r="D32664">
            <v>-105.22114000000001</v>
          </cell>
          <cell r="E32664" t="str">
            <v>CO</v>
          </cell>
          <cell r="F32664" t="str">
            <v>Fremont</v>
          </cell>
        </row>
        <row r="32665">
          <cell r="A32665" t="str">
            <v>Rockville</v>
          </cell>
          <cell r="B32665">
            <v>2873</v>
          </cell>
          <cell r="C32665">
            <v>41.519922000000001</v>
          </cell>
          <cell r="D32665">
            <v>-71.774023</v>
          </cell>
          <cell r="E32665" t="str">
            <v>RI</v>
          </cell>
          <cell r="F32665" t="str">
            <v>Washington</v>
          </cell>
        </row>
        <row r="32666">
          <cell r="A32666" t="str">
            <v>Rockville</v>
          </cell>
          <cell r="B32666">
            <v>20847</v>
          </cell>
          <cell r="C32666">
            <v>39.143979000000002</v>
          </cell>
          <cell r="D32666">
            <v>-77.207616999999999</v>
          </cell>
          <cell r="E32666" t="str">
            <v>MD</v>
          </cell>
          <cell r="F32666" t="str">
            <v>Montgomery</v>
          </cell>
        </row>
        <row r="32667">
          <cell r="A32667" t="str">
            <v>Rockville</v>
          </cell>
          <cell r="B32667">
            <v>20848</v>
          </cell>
          <cell r="C32667">
            <v>39.143979000000002</v>
          </cell>
          <cell r="D32667">
            <v>-77.207616999999999</v>
          </cell>
          <cell r="E32667" t="str">
            <v>MD</v>
          </cell>
          <cell r="F32667" t="str">
            <v>Montgomery</v>
          </cell>
        </row>
        <row r="32668">
          <cell r="A32668" t="str">
            <v>Rockville</v>
          </cell>
          <cell r="B32668">
            <v>20849</v>
          </cell>
          <cell r="C32668">
            <v>39.143979000000002</v>
          </cell>
          <cell r="D32668">
            <v>-77.207616999999999</v>
          </cell>
          <cell r="E32668" t="str">
            <v>MD</v>
          </cell>
          <cell r="F32668" t="str">
            <v>Montgomery</v>
          </cell>
        </row>
        <row r="32669">
          <cell r="A32669" t="str">
            <v>Rockville</v>
          </cell>
          <cell r="B32669">
            <v>20850</v>
          </cell>
          <cell r="C32669">
            <v>39.089556999999999</v>
          </cell>
          <cell r="D32669">
            <v>-77.184127000000004</v>
          </cell>
          <cell r="E32669" t="str">
            <v>MD</v>
          </cell>
          <cell r="F32669" t="str">
            <v>Montgomery</v>
          </cell>
        </row>
        <row r="32670">
          <cell r="A32670" t="str">
            <v>Rockville</v>
          </cell>
          <cell r="B32670">
            <v>20851</v>
          </cell>
          <cell r="C32670">
            <v>39.077857999999999</v>
          </cell>
          <cell r="D32670">
            <v>-77.125750999999994</v>
          </cell>
          <cell r="E32670" t="str">
            <v>MD</v>
          </cell>
          <cell r="F32670" t="str">
            <v>Montgomery</v>
          </cell>
        </row>
        <row r="32671">
          <cell r="A32671" t="str">
            <v>Rockville</v>
          </cell>
          <cell r="B32671">
            <v>20852</v>
          </cell>
          <cell r="C32671">
            <v>39.052157999999999</v>
          </cell>
          <cell r="D32671">
            <v>-77.121095999999994</v>
          </cell>
          <cell r="E32671" t="str">
            <v>MD</v>
          </cell>
          <cell r="F32671" t="str">
            <v>Montgomery</v>
          </cell>
        </row>
        <row r="32672">
          <cell r="A32672" t="str">
            <v>Rockville</v>
          </cell>
          <cell r="B32672">
            <v>20853</v>
          </cell>
          <cell r="C32672">
            <v>39.107357</v>
          </cell>
          <cell r="D32672">
            <v>-77.099599999999995</v>
          </cell>
          <cell r="E32672" t="str">
            <v>MD</v>
          </cell>
          <cell r="F32672" t="str">
            <v>Montgomery</v>
          </cell>
        </row>
        <row r="32673">
          <cell r="A32673" t="str">
            <v>Rockville</v>
          </cell>
          <cell r="B32673">
            <v>20857</v>
          </cell>
          <cell r="C32673">
            <v>39.143979000000002</v>
          </cell>
          <cell r="D32673">
            <v>-77.207616999999999</v>
          </cell>
          <cell r="E32673" t="str">
            <v>MD</v>
          </cell>
          <cell r="F32673" t="str">
            <v>Montgomery</v>
          </cell>
        </row>
        <row r="32674">
          <cell r="A32674" t="str">
            <v>Rockville</v>
          </cell>
          <cell r="B32674">
            <v>23146</v>
          </cell>
          <cell r="C32674">
            <v>37.739029000000002</v>
          </cell>
          <cell r="D32674">
            <v>-77.708072000000001</v>
          </cell>
          <cell r="E32674" t="str">
            <v>VA</v>
          </cell>
          <cell r="F32674" t="str">
            <v>Hanover</v>
          </cell>
        </row>
        <row r="32675">
          <cell r="A32675" t="str">
            <v>Rockville</v>
          </cell>
          <cell r="B32675">
            <v>47872</v>
          </cell>
          <cell r="C32675">
            <v>39.712361000000001</v>
          </cell>
          <cell r="D32675">
            <v>-87.222645999999997</v>
          </cell>
          <cell r="E32675" t="str">
            <v>IN</v>
          </cell>
          <cell r="F32675" t="str">
            <v>Parke</v>
          </cell>
        </row>
        <row r="32676">
          <cell r="A32676" t="str">
            <v>Rockville</v>
          </cell>
          <cell r="B32676">
            <v>56369</v>
          </cell>
          <cell r="C32676">
            <v>45.468679000000002</v>
          </cell>
          <cell r="D32676">
            <v>-94.340581999999998</v>
          </cell>
          <cell r="E32676" t="str">
            <v>MN</v>
          </cell>
          <cell r="F32676" t="str">
            <v>Stearns</v>
          </cell>
        </row>
        <row r="32677">
          <cell r="A32677" t="str">
            <v>Rockville</v>
          </cell>
          <cell r="B32677">
            <v>64780</v>
          </cell>
          <cell r="C32677">
            <v>38.251879000000002</v>
          </cell>
          <cell r="D32677">
            <v>-94.331992999999997</v>
          </cell>
          <cell r="E32677" t="str">
            <v>MO</v>
          </cell>
          <cell r="F32677" t="str">
            <v>Bates</v>
          </cell>
        </row>
        <row r="32678">
          <cell r="A32678" t="str">
            <v>Rockville</v>
          </cell>
          <cell r="B32678">
            <v>68871</v>
          </cell>
          <cell r="C32678">
            <v>41.117178000000003</v>
          </cell>
          <cell r="D32678">
            <v>-98.832654000000005</v>
          </cell>
          <cell r="E32678" t="str">
            <v>NE</v>
          </cell>
          <cell r="F32678" t="str">
            <v>Sherman</v>
          </cell>
        </row>
        <row r="32679">
          <cell r="A32679" t="str">
            <v>Rockville</v>
          </cell>
          <cell r="B32679">
            <v>84763</v>
          </cell>
          <cell r="C32679">
            <v>37.160144000000003</v>
          </cell>
          <cell r="D32679">
            <v>-113.042525</v>
          </cell>
          <cell r="E32679" t="str">
            <v>UT</v>
          </cell>
          <cell r="F32679" t="str">
            <v>Washington</v>
          </cell>
        </row>
        <row r="32680">
          <cell r="A32680" t="str">
            <v>Rockville Centre</v>
          </cell>
          <cell r="B32680">
            <v>11570</v>
          </cell>
          <cell r="C32680">
            <v>40.667352000000001</v>
          </cell>
          <cell r="D32680">
            <v>-73.638523000000006</v>
          </cell>
          <cell r="E32680" t="str">
            <v>NY</v>
          </cell>
          <cell r="F32680" t="str">
            <v>Nassau</v>
          </cell>
        </row>
        <row r="32681">
          <cell r="A32681" t="str">
            <v>Rockville Centre</v>
          </cell>
          <cell r="B32681">
            <v>11571</v>
          </cell>
          <cell r="C32681">
            <v>40.754756999999998</v>
          </cell>
          <cell r="D32681">
            <v>-73.601771999999997</v>
          </cell>
          <cell r="E32681" t="str">
            <v>NY</v>
          </cell>
          <cell r="F32681" t="str">
            <v>Nassau</v>
          </cell>
        </row>
        <row r="32682">
          <cell r="A32682" t="str">
            <v>Rockville Centre</v>
          </cell>
          <cell r="B32682">
            <v>11592</v>
          </cell>
          <cell r="C32682">
            <v>40.621752999999998</v>
          </cell>
          <cell r="D32682">
            <v>-73.632672999999997</v>
          </cell>
          <cell r="E32682" t="str">
            <v>NY</v>
          </cell>
          <cell r="F32682" t="str">
            <v>Nassau</v>
          </cell>
        </row>
        <row r="32683">
          <cell r="A32683" t="str">
            <v>Rockwall</v>
          </cell>
          <cell r="B32683">
            <v>75032</v>
          </cell>
          <cell r="C32683">
            <v>32.886000000000003</v>
          </cell>
          <cell r="D32683">
            <v>-96.409502000000003</v>
          </cell>
          <cell r="E32683" t="str">
            <v>TX</v>
          </cell>
          <cell r="F32683" t="str">
            <v>Rockwall</v>
          </cell>
        </row>
        <row r="32684">
          <cell r="A32684" t="str">
            <v>Rockwall</v>
          </cell>
          <cell r="B32684">
            <v>75087</v>
          </cell>
          <cell r="C32684">
            <v>32.897823000000002</v>
          </cell>
          <cell r="D32684">
            <v>-96.427130000000005</v>
          </cell>
          <cell r="E32684" t="str">
            <v>TX</v>
          </cell>
          <cell r="F32684" t="str">
            <v>Rockwall</v>
          </cell>
        </row>
        <row r="32685">
          <cell r="A32685" t="str">
            <v>Rockwell</v>
          </cell>
          <cell r="B32685">
            <v>28138</v>
          </cell>
          <cell r="C32685">
            <v>35.541642000000003</v>
          </cell>
          <cell r="D32685">
            <v>-80.455915000000005</v>
          </cell>
          <cell r="E32685" t="str">
            <v>NC</v>
          </cell>
          <cell r="F32685" t="str">
            <v>Rowan</v>
          </cell>
        </row>
        <row r="32686">
          <cell r="A32686" t="str">
            <v>Rockwell</v>
          </cell>
          <cell r="B32686">
            <v>50469</v>
          </cell>
          <cell r="C32686">
            <v>43.002110000000002</v>
          </cell>
          <cell r="D32686">
            <v>-93.181708999999998</v>
          </cell>
          <cell r="E32686" t="str">
            <v>IA</v>
          </cell>
          <cell r="F32686" t="str">
            <v>Cerro Gordo</v>
          </cell>
        </row>
        <row r="32687">
          <cell r="A32687" t="str">
            <v>Rockwell City</v>
          </cell>
          <cell r="B32687">
            <v>50579</v>
          </cell>
          <cell r="C32687">
            <v>42.393113999999997</v>
          </cell>
          <cell r="D32687">
            <v>-94.633663999999996</v>
          </cell>
          <cell r="E32687" t="str">
            <v>IA</v>
          </cell>
          <cell r="F32687" t="str">
            <v>Calhoun</v>
          </cell>
        </row>
        <row r="32688">
          <cell r="A32688" t="str">
            <v>Rockwood</v>
          </cell>
          <cell r="B32688">
            <v>4478</v>
          </cell>
          <cell r="C32688">
            <v>45.286569999999998</v>
          </cell>
          <cell r="D32688">
            <v>-70.054629000000006</v>
          </cell>
          <cell r="E32688" t="str">
            <v>ME</v>
          </cell>
          <cell r="F32688" t="str">
            <v>Somerset</v>
          </cell>
        </row>
        <row r="32689">
          <cell r="A32689" t="str">
            <v>Rockwood</v>
          </cell>
          <cell r="B32689">
            <v>15557</v>
          </cell>
          <cell r="C32689">
            <v>39.955145000000002</v>
          </cell>
          <cell r="D32689">
            <v>-79.141475999999997</v>
          </cell>
          <cell r="E32689" t="str">
            <v>PA</v>
          </cell>
          <cell r="F32689" t="str">
            <v>Somerset</v>
          </cell>
        </row>
        <row r="32690">
          <cell r="A32690" t="str">
            <v>Rockwood</v>
          </cell>
          <cell r="B32690">
            <v>37854</v>
          </cell>
          <cell r="C32690">
            <v>35.843277</v>
          </cell>
          <cell r="D32690">
            <v>-84.656531999999999</v>
          </cell>
          <cell r="E32690" t="str">
            <v>TN</v>
          </cell>
          <cell r="F32690" t="str">
            <v>Roane</v>
          </cell>
        </row>
        <row r="32691">
          <cell r="A32691" t="str">
            <v>Rockwood</v>
          </cell>
          <cell r="B32691">
            <v>48173</v>
          </cell>
          <cell r="C32691">
            <v>42.112181999999997</v>
          </cell>
          <cell r="D32691">
            <v>-83.272587999999999</v>
          </cell>
          <cell r="E32691" t="str">
            <v>MI</v>
          </cell>
          <cell r="F32691" t="str">
            <v>Wayne</v>
          </cell>
        </row>
        <row r="32692">
          <cell r="A32692" t="str">
            <v>Rockwood</v>
          </cell>
          <cell r="B32692">
            <v>62280</v>
          </cell>
          <cell r="C32692">
            <v>37.861142999999998</v>
          </cell>
          <cell r="D32692">
            <v>-89.698386999999997</v>
          </cell>
          <cell r="E32692" t="str">
            <v>IL</v>
          </cell>
          <cell r="F32692" t="str">
            <v>Randolph</v>
          </cell>
        </row>
        <row r="32693">
          <cell r="A32693" t="str">
            <v>Rockwood</v>
          </cell>
          <cell r="B32693">
            <v>76873</v>
          </cell>
          <cell r="C32693">
            <v>31.745878999999999</v>
          </cell>
          <cell r="D32693">
            <v>-99.458967000000001</v>
          </cell>
          <cell r="E32693" t="str">
            <v>TX</v>
          </cell>
          <cell r="F32693" t="str">
            <v>Coleman</v>
          </cell>
        </row>
        <row r="32694">
          <cell r="A32694" t="str">
            <v>Rocky</v>
          </cell>
          <cell r="B32694">
            <v>73661</v>
          </cell>
          <cell r="C32694">
            <v>35.155439000000001</v>
          </cell>
          <cell r="D32694">
            <v>-99.059758000000002</v>
          </cell>
          <cell r="E32694" t="str">
            <v>OK</v>
          </cell>
          <cell r="F32694" t="str">
            <v>Washita</v>
          </cell>
        </row>
        <row r="32695">
          <cell r="A32695" t="str">
            <v>Rocky Comfort</v>
          </cell>
          <cell r="B32695">
            <v>64861</v>
          </cell>
          <cell r="C32695">
            <v>36.632573000000001</v>
          </cell>
          <cell r="D32695">
            <v>-94.342802000000006</v>
          </cell>
          <cell r="E32695" t="str">
            <v>MO</v>
          </cell>
          <cell r="F32695" t="str">
            <v>Mcdonald</v>
          </cell>
        </row>
        <row r="32696">
          <cell r="A32696" t="str">
            <v>Rocky Face</v>
          </cell>
          <cell r="B32696">
            <v>30740</v>
          </cell>
          <cell r="C32696">
            <v>34.766976</v>
          </cell>
          <cell r="D32696">
            <v>-85.072681000000003</v>
          </cell>
          <cell r="E32696" t="str">
            <v>GA</v>
          </cell>
          <cell r="F32696" t="str">
            <v>Whitfield</v>
          </cell>
        </row>
        <row r="32697">
          <cell r="A32697" t="str">
            <v>Rocky Ford</v>
          </cell>
          <cell r="B32697">
            <v>30455</v>
          </cell>
          <cell r="C32697">
            <v>32.722971000000001</v>
          </cell>
          <cell r="D32697">
            <v>-81.793305000000004</v>
          </cell>
          <cell r="E32697" t="str">
            <v>GA</v>
          </cell>
          <cell r="F32697" t="str">
            <v>Screven</v>
          </cell>
        </row>
        <row r="32698">
          <cell r="A32698" t="str">
            <v>Rocky Ford</v>
          </cell>
          <cell r="B32698">
            <v>81067</v>
          </cell>
          <cell r="C32698">
            <v>37.995866999999997</v>
          </cell>
          <cell r="D32698">
            <v>-103.708332</v>
          </cell>
          <cell r="E32698" t="str">
            <v>CO</v>
          </cell>
          <cell r="F32698" t="str">
            <v>Otero</v>
          </cell>
        </row>
        <row r="32699">
          <cell r="A32699" t="str">
            <v>Rocky Gap</v>
          </cell>
          <cell r="B32699">
            <v>24366</v>
          </cell>
          <cell r="C32699">
            <v>37.127347999999998</v>
          </cell>
          <cell r="D32699">
            <v>-81.158420000000007</v>
          </cell>
          <cell r="E32699" t="str">
            <v>VA</v>
          </cell>
          <cell r="F32699" t="str">
            <v>Bland</v>
          </cell>
        </row>
        <row r="32700">
          <cell r="A32700" t="str">
            <v>Rocky Hill</v>
          </cell>
          <cell r="B32700">
            <v>6067</v>
          </cell>
          <cell r="C32700">
            <v>41.657249</v>
          </cell>
          <cell r="D32700">
            <v>-72.670886999999993</v>
          </cell>
          <cell r="E32700" t="str">
            <v>CT</v>
          </cell>
          <cell r="F32700" t="str">
            <v>Hartford</v>
          </cell>
        </row>
        <row r="32701">
          <cell r="A32701" t="str">
            <v>Rocky Hill</v>
          </cell>
          <cell r="B32701">
            <v>8553</v>
          </cell>
          <cell r="C32701">
            <v>40.412705000000003</v>
          </cell>
          <cell r="D32701">
            <v>-74.632255999999998</v>
          </cell>
          <cell r="E32701" t="str">
            <v>NJ</v>
          </cell>
          <cell r="F32701" t="str">
            <v>Somerset</v>
          </cell>
        </row>
        <row r="32702">
          <cell r="A32702" t="str">
            <v>Rocky Hill</v>
          </cell>
          <cell r="B32702">
            <v>42163</v>
          </cell>
          <cell r="C32702">
            <v>37.094250000000002</v>
          </cell>
          <cell r="D32702">
            <v>-86.143187999999995</v>
          </cell>
          <cell r="E32702" t="str">
            <v>KY</v>
          </cell>
          <cell r="F32702" t="str">
            <v>Edmonson</v>
          </cell>
        </row>
        <row r="32703">
          <cell r="A32703" t="str">
            <v>Rocky Mount</v>
          </cell>
          <cell r="B32703">
            <v>24151</v>
          </cell>
          <cell r="C32703">
            <v>36.995126999999997</v>
          </cell>
          <cell r="D32703">
            <v>-79.852489000000006</v>
          </cell>
          <cell r="E32703" t="str">
            <v>VA</v>
          </cell>
          <cell r="F32703" t="str">
            <v>Franklin</v>
          </cell>
        </row>
        <row r="32704">
          <cell r="A32704" t="str">
            <v>Rocky Mount</v>
          </cell>
          <cell r="B32704">
            <v>27801</v>
          </cell>
          <cell r="C32704">
            <v>35.949050999999997</v>
          </cell>
          <cell r="D32704">
            <v>-77.641181000000003</v>
          </cell>
          <cell r="E32704" t="str">
            <v>NC</v>
          </cell>
          <cell r="F32704" t="str">
            <v>Edgecombe</v>
          </cell>
        </row>
        <row r="32705">
          <cell r="A32705" t="str">
            <v>Rocky Mount</v>
          </cell>
          <cell r="B32705">
            <v>27802</v>
          </cell>
          <cell r="C32705">
            <v>35.935563000000002</v>
          </cell>
          <cell r="D32705">
            <v>-77.780770000000004</v>
          </cell>
          <cell r="E32705" t="str">
            <v>NC</v>
          </cell>
          <cell r="F32705" t="str">
            <v>Edgecombe</v>
          </cell>
        </row>
        <row r="32706">
          <cell r="A32706" t="str">
            <v>Rocky Mount</v>
          </cell>
          <cell r="B32706">
            <v>27803</v>
          </cell>
          <cell r="C32706">
            <v>35.902087999999999</v>
          </cell>
          <cell r="D32706">
            <v>-77.874947000000006</v>
          </cell>
          <cell r="E32706" t="str">
            <v>NC</v>
          </cell>
          <cell r="F32706" t="str">
            <v>Nash</v>
          </cell>
        </row>
        <row r="32707">
          <cell r="A32707" t="str">
            <v>Rocky Mount</v>
          </cell>
          <cell r="B32707">
            <v>27804</v>
          </cell>
          <cell r="C32707">
            <v>35.941738999999998</v>
          </cell>
          <cell r="D32707">
            <v>-77.939841000000001</v>
          </cell>
          <cell r="E32707" t="str">
            <v>NC</v>
          </cell>
          <cell r="F32707" t="str">
            <v>Nash</v>
          </cell>
        </row>
        <row r="32708">
          <cell r="A32708" t="str">
            <v>Rocky Mount</v>
          </cell>
          <cell r="B32708">
            <v>65072</v>
          </cell>
          <cell r="C32708">
            <v>38.265464999999999</v>
          </cell>
          <cell r="D32708">
            <v>-92.734795000000005</v>
          </cell>
          <cell r="E32708" t="str">
            <v>MO</v>
          </cell>
          <cell r="F32708" t="str">
            <v>Morgan</v>
          </cell>
        </row>
        <row r="32709">
          <cell r="A32709" t="str">
            <v>Rocky Point</v>
          </cell>
          <cell r="B32709">
            <v>11778</v>
          </cell>
          <cell r="C32709">
            <v>40.922325999999998</v>
          </cell>
          <cell r="D32709">
            <v>-72.637078000000002</v>
          </cell>
          <cell r="E32709" t="str">
            <v>NY</v>
          </cell>
          <cell r="F32709" t="str">
            <v>Suffolk</v>
          </cell>
        </row>
        <row r="32710">
          <cell r="A32710" t="str">
            <v>Rocky Point</v>
          </cell>
          <cell r="B32710">
            <v>28457</v>
          </cell>
          <cell r="C32710">
            <v>34.477634999999999</v>
          </cell>
          <cell r="D32710">
            <v>-77.816970999999995</v>
          </cell>
          <cell r="E32710" t="str">
            <v>NC</v>
          </cell>
          <cell r="F32710" t="str">
            <v>Pender</v>
          </cell>
        </row>
        <row r="32711">
          <cell r="A32711" t="str">
            <v>Rocky Ridge</v>
          </cell>
          <cell r="B32711">
            <v>21778</v>
          </cell>
          <cell r="C32711">
            <v>39.618999000000002</v>
          </cell>
          <cell r="D32711">
            <v>-77.335442</v>
          </cell>
          <cell r="E32711" t="str">
            <v>MD</v>
          </cell>
          <cell r="F32711" t="str">
            <v>Frederick</v>
          </cell>
        </row>
        <row r="32712">
          <cell r="A32712" t="str">
            <v>Rocky Ridge</v>
          </cell>
          <cell r="B32712">
            <v>43458</v>
          </cell>
          <cell r="C32712">
            <v>41.530157000000003</v>
          </cell>
          <cell r="D32712">
            <v>-83.212760000000003</v>
          </cell>
          <cell r="E32712" t="str">
            <v>OH</v>
          </cell>
          <cell r="F32712" t="str">
            <v>Ottawa</v>
          </cell>
        </row>
        <row r="32713">
          <cell r="A32713" t="str">
            <v>Rocky River</v>
          </cell>
          <cell r="B32713">
            <v>44116</v>
          </cell>
          <cell r="C32713">
            <v>41.469496999999997</v>
          </cell>
          <cell r="D32713">
            <v>-81.849209000000002</v>
          </cell>
          <cell r="E32713" t="str">
            <v>OH</v>
          </cell>
          <cell r="F32713" t="str">
            <v>Cuyahoga</v>
          </cell>
        </row>
        <row r="32714">
          <cell r="A32714" t="str">
            <v>Rodanthe</v>
          </cell>
          <cell r="B32714">
            <v>27968</v>
          </cell>
          <cell r="C32714">
            <v>35.692774</v>
          </cell>
          <cell r="D32714">
            <v>-75.713785000000001</v>
          </cell>
          <cell r="E32714" t="str">
            <v>NC</v>
          </cell>
          <cell r="F32714" t="str">
            <v>Dare</v>
          </cell>
        </row>
        <row r="32715">
          <cell r="A32715" t="str">
            <v>Rodeo</v>
          </cell>
          <cell r="B32715">
            <v>88056</v>
          </cell>
          <cell r="C32715">
            <v>32.055007000000003</v>
          </cell>
          <cell r="D32715">
            <v>-108.62913</v>
          </cell>
          <cell r="E32715" t="str">
            <v>NM</v>
          </cell>
          <cell r="F32715" t="str">
            <v>Hidalgo</v>
          </cell>
        </row>
        <row r="32716">
          <cell r="A32716" t="str">
            <v>Rodeo</v>
          </cell>
          <cell r="B32716">
            <v>94572</v>
          </cell>
          <cell r="C32716">
            <v>38.030821000000003</v>
          </cell>
          <cell r="D32716">
            <v>-122.24512900000001</v>
          </cell>
          <cell r="E32716" t="str">
            <v>CA</v>
          </cell>
          <cell r="F32716" t="str">
            <v>Contra Costa</v>
          </cell>
        </row>
        <row r="32717">
          <cell r="A32717" t="str">
            <v>Roderfield</v>
          </cell>
          <cell r="B32717">
            <v>24881</v>
          </cell>
          <cell r="C32717">
            <v>37.375245999999997</v>
          </cell>
          <cell r="D32717">
            <v>-81.653889000000007</v>
          </cell>
          <cell r="E32717" t="str">
            <v>WV</v>
          </cell>
          <cell r="F32717" t="str">
            <v>Mcdowell</v>
          </cell>
        </row>
        <row r="32718">
          <cell r="A32718" t="str">
            <v>Rodessa</v>
          </cell>
          <cell r="B32718">
            <v>71069</v>
          </cell>
          <cell r="C32718">
            <v>32.96331</v>
          </cell>
          <cell r="D32718">
            <v>-93.968905000000007</v>
          </cell>
          <cell r="E32718" t="str">
            <v>LA</v>
          </cell>
          <cell r="F32718" t="str">
            <v>Caddo</v>
          </cell>
        </row>
        <row r="32719">
          <cell r="A32719" t="str">
            <v>Rodman</v>
          </cell>
          <cell r="B32719">
            <v>13682</v>
          </cell>
          <cell r="C32719">
            <v>43.856676999999998</v>
          </cell>
          <cell r="D32719">
            <v>-75.907484999999994</v>
          </cell>
          <cell r="E32719" t="str">
            <v>NY</v>
          </cell>
          <cell r="F32719" t="str">
            <v>Jefferson</v>
          </cell>
        </row>
        <row r="32720">
          <cell r="A32720" t="str">
            <v>Rodney</v>
          </cell>
          <cell r="B32720">
            <v>49342</v>
          </cell>
          <cell r="C32720">
            <v>43.691186999999999</v>
          </cell>
          <cell r="D32720">
            <v>-85.318534</v>
          </cell>
          <cell r="E32720" t="str">
            <v>MI</v>
          </cell>
          <cell r="F32720" t="str">
            <v>Mecosta</v>
          </cell>
        </row>
        <row r="32721">
          <cell r="A32721" t="str">
            <v>Rodney</v>
          </cell>
          <cell r="B32721">
            <v>51051</v>
          </cell>
          <cell r="C32721">
            <v>42.197952999999998</v>
          </cell>
          <cell r="D32721">
            <v>-95.976865000000004</v>
          </cell>
          <cell r="E32721" t="str">
            <v>IA</v>
          </cell>
          <cell r="F32721" t="str">
            <v>Monona</v>
          </cell>
        </row>
        <row r="32722">
          <cell r="A32722" t="str">
            <v>Roduco</v>
          </cell>
          <cell r="B32722">
            <v>27969</v>
          </cell>
          <cell r="C32722">
            <v>36.424151999999999</v>
          </cell>
          <cell r="D32722">
            <v>-76.702124999999995</v>
          </cell>
          <cell r="E32722" t="str">
            <v>NC</v>
          </cell>
          <cell r="F32722" t="str">
            <v>Gates</v>
          </cell>
        </row>
        <row r="32723">
          <cell r="A32723" t="str">
            <v>Roe</v>
          </cell>
          <cell r="B32723">
            <v>72134</v>
          </cell>
          <cell r="C32723">
            <v>34.670186999999999</v>
          </cell>
          <cell r="D32723">
            <v>-91.224125999999998</v>
          </cell>
          <cell r="E32723" t="str">
            <v>AR</v>
          </cell>
          <cell r="F32723" t="str">
            <v>Monroe</v>
          </cell>
        </row>
        <row r="32724">
          <cell r="A32724" t="str">
            <v>Roebling</v>
          </cell>
          <cell r="B32724">
            <v>8554</v>
          </cell>
          <cell r="C32724">
            <v>40.071829000000001</v>
          </cell>
          <cell r="D32724">
            <v>-74.711814000000004</v>
          </cell>
          <cell r="E32724" t="str">
            <v>NJ</v>
          </cell>
          <cell r="F32724" t="str">
            <v>Burlington</v>
          </cell>
        </row>
        <row r="32725">
          <cell r="A32725" t="str">
            <v>Roebuck</v>
          </cell>
          <cell r="B32725">
            <v>29376</v>
          </cell>
          <cell r="C32725">
            <v>34.829501999999998</v>
          </cell>
          <cell r="D32725">
            <v>-81.947247000000004</v>
          </cell>
          <cell r="E32725" t="str">
            <v>SC</v>
          </cell>
          <cell r="F32725" t="str">
            <v>Spartanburg</v>
          </cell>
        </row>
        <row r="32726">
          <cell r="A32726" t="str">
            <v>Roff</v>
          </cell>
          <cell r="B32726">
            <v>74865</v>
          </cell>
          <cell r="C32726">
            <v>34.626334999999997</v>
          </cell>
          <cell r="D32726">
            <v>-96.841230999999993</v>
          </cell>
          <cell r="E32726" t="str">
            <v>OK</v>
          </cell>
          <cell r="F32726" t="str">
            <v>Pontotoc</v>
          </cell>
        </row>
        <row r="32727">
          <cell r="A32727" t="str">
            <v>Rogers</v>
          </cell>
          <cell r="B32727">
            <v>6263</v>
          </cell>
          <cell r="C32727">
            <v>41.839050999999998</v>
          </cell>
          <cell r="D32727">
            <v>-71.90634</v>
          </cell>
          <cell r="E32727" t="str">
            <v>CT</v>
          </cell>
          <cell r="F32727" t="str">
            <v>Windham</v>
          </cell>
        </row>
        <row r="32728">
          <cell r="A32728" t="str">
            <v>Rogers</v>
          </cell>
          <cell r="B32728">
            <v>41365</v>
          </cell>
          <cell r="C32728">
            <v>37.715699000000001</v>
          </cell>
          <cell r="D32728">
            <v>-83.636348999999996</v>
          </cell>
          <cell r="E32728" t="str">
            <v>KY</v>
          </cell>
          <cell r="F32728" t="str">
            <v>Wolfe</v>
          </cell>
        </row>
        <row r="32729">
          <cell r="A32729" t="str">
            <v>Rogers</v>
          </cell>
          <cell r="B32729">
            <v>44455</v>
          </cell>
          <cell r="C32729">
            <v>40.778137000000001</v>
          </cell>
          <cell r="D32729">
            <v>-80.605673999999993</v>
          </cell>
          <cell r="E32729" t="str">
            <v>OH</v>
          </cell>
          <cell r="F32729" t="str">
            <v>Columbiana</v>
          </cell>
        </row>
        <row r="32730">
          <cell r="A32730" t="str">
            <v>Rogers</v>
          </cell>
          <cell r="B32730">
            <v>55374</v>
          </cell>
          <cell r="C32730">
            <v>45.168895999999997</v>
          </cell>
          <cell r="D32730">
            <v>-93.574585999999996</v>
          </cell>
          <cell r="E32730" t="str">
            <v>MN</v>
          </cell>
          <cell r="F32730" t="str">
            <v>Hennepin</v>
          </cell>
        </row>
        <row r="32731">
          <cell r="A32731" t="str">
            <v>Rogers</v>
          </cell>
          <cell r="B32731">
            <v>58479</v>
          </cell>
          <cell r="C32731">
            <v>47.074088000000003</v>
          </cell>
          <cell r="D32731">
            <v>-98.213603000000006</v>
          </cell>
          <cell r="E32731" t="str">
            <v>ND</v>
          </cell>
          <cell r="F32731" t="str">
            <v>Barnes</v>
          </cell>
        </row>
        <row r="32732">
          <cell r="A32732" t="str">
            <v>Rogers</v>
          </cell>
          <cell r="B32732">
            <v>68659</v>
          </cell>
          <cell r="C32732">
            <v>41.593926000000003</v>
          </cell>
          <cell r="D32732">
            <v>-96.956018999999998</v>
          </cell>
          <cell r="E32732" t="str">
            <v>NE</v>
          </cell>
          <cell r="F32732" t="str">
            <v>Colfax</v>
          </cell>
        </row>
        <row r="32733">
          <cell r="A32733" t="str">
            <v>Rogers</v>
          </cell>
          <cell r="B32733">
            <v>72756</v>
          </cell>
          <cell r="C32733">
            <v>36.355417000000003</v>
          </cell>
          <cell r="D32733">
            <v>-94.181567999999999</v>
          </cell>
          <cell r="E32733" t="str">
            <v>AR</v>
          </cell>
          <cell r="F32733" t="str">
            <v>Benton</v>
          </cell>
        </row>
        <row r="32734">
          <cell r="A32734" t="str">
            <v>Rogers</v>
          </cell>
          <cell r="B32734">
            <v>72757</v>
          </cell>
          <cell r="C32734">
            <v>36.371980999999998</v>
          </cell>
          <cell r="D32734">
            <v>-94.115649000000005</v>
          </cell>
          <cell r="E32734" t="str">
            <v>AR</v>
          </cell>
          <cell r="F32734" t="str">
            <v>Benton</v>
          </cell>
        </row>
        <row r="32735">
          <cell r="A32735" t="str">
            <v>Rogers</v>
          </cell>
          <cell r="B32735">
            <v>72758</v>
          </cell>
          <cell r="C32735">
            <v>36.316944999999997</v>
          </cell>
          <cell r="D32735">
            <v>-94.154459000000003</v>
          </cell>
          <cell r="E32735" t="str">
            <v>AR</v>
          </cell>
          <cell r="F32735" t="str">
            <v>Benton</v>
          </cell>
        </row>
        <row r="32736">
          <cell r="A32736" t="str">
            <v>Rogers</v>
          </cell>
          <cell r="B32736">
            <v>76569</v>
          </cell>
          <cell r="C32736">
            <v>30.948803999999999</v>
          </cell>
          <cell r="D32736">
            <v>-97.225425999999999</v>
          </cell>
          <cell r="E32736" t="str">
            <v>TX</v>
          </cell>
          <cell r="F32736" t="str">
            <v>Bell</v>
          </cell>
        </row>
        <row r="32737">
          <cell r="A32737" t="str">
            <v>Rogers</v>
          </cell>
          <cell r="B32737">
            <v>88132</v>
          </cell>
          <cell r="C32737">
            <v>33.921622999999997</v>
          </cell>
          <cell r="D32737">
            <v>-103.189798</v>
          </cell>
          <cell r="E32737" t="str">
            <v>NM</v>
          </cell>
          <cell r="F32737" t="str">
            <v>Roosevelt</v>
          </cell>
        </row>
        <row r="32738">
          <cell r="A32738" t="str">
            <v>Rogers City</v>
          </cell>
          <cell r="B32738">
            <v>49779</v>
          </cell>
          <cell r="C32738">
            <v>45.384168000000003</v>
          </cell>
          <cell r="D32738">
            <v>-83.749849999999995</v>
          </cell>
          <cell r="E32738" t="str">
            <v>MI</v>
          </cell>
          <cell r="F32738" t="str">
            <v>Presque Isle</v>
          </cell>
        </row>
        <row r="32739">
          <cell r="A32739" t="str">
            <v>Rogerson</v>
          </cell>
          <cell r="B32739">
            <v>83302</v>
          </cell>
          <cell r="C32739">
            <v>42.166936</v>
          </cell>
          <cell r="D32739">
            <v>-114.815971</v>
          </cell>
          <cell r="E32739" t="str">
            <v>ID</v>
          </cell>
          <cell r="F32739" t="str">
            <v>Twin Falls</v>
          </cell>
        </row>
        <row r="32740">
          <cell r="A32740" t="str">
            <v>Rogersville</v>
          </cell>
          <cell r="B32740">
            <v>15359</v>
          </cell>
          <cell r="C32740">
            <v>39.870635</v>
          </cell>
          <cell r="D32740">
            <v>-80.211335000000005</v>
          </cell>
          <cell r="E32740" t="str">
            <v>PA</v>
          </cell>
          <cell r="F32740" t="str">
            <v>Greene</v>
          </cell>
        </row>
        <row r="32741">
          <cell r="A32741" t="str">
            <v>Rogersville</v>
          </cell>
          <cell r="B32741">
            <v>35652</v>
          </cell>
          <cell r="C32741">
            <v>34.844867999999998</v>
          </cell>
          <cell r="D32741">
            <v>-87.321426000000002</v>
          </cell>
          <cell r="E32741" t="str">
            <v>AL</v>
          </cell>
          <cell r="F32741" t="str">
            <v>Lauderdale</v>
          </cell>
        </row>
        <row r="32742">
          <cell r="A32742" t="str">
            <v>Rogersville</v>
          </cell>
          <cell r="B32742">
            <v>37857</v>
          </cell>
          <cell r="C32742">
            <v>36.415976000000001</v>
          </cell>
          <cell r="D32742">
            <v>-82.949145000000001</v>
          </cell>
          <cell r="E32742" t="str">
            <v>TN</v>
          </cell>
          <cell r="F32742" t="str">
            <v>Hawkins</v>
          </cell>
        </row>
        <row r="32743">
          <cell r="A32743" t="str">
            <v>Rogersville</v>
          </cell>
          <cell r="B32743">
            <v>65742</v>
          </cell>
          <cell r="C32743">
            <v>37.224224</v>
          </cell>
          <cell r="D32743">
            <v>-92.983202000000006</v>
          </cell>
          <cell r="E32743" t="str">
            <v>MO</v>
          </cell>
          <cell r="F32743" t="str">
            <v>Webster</v>
          </cell>
        </row>
        <row r="32744">
          <cell r="A32744" t="str">
            <v>Roggen</v>
          </cell>
          <cell r="B32744">
            <v>80652</v>
          </cell>
          <cell r="C32744">
            <v>40.087777000000003</v>
          </cell>
          <cell r="D32744">
            <v>-104.281976</v>
          </cell>
          <cell r="E32744" t="str">
            <v>CO</v>
          </cell>
          <cell r="F32744" t="str">
            <v>Weld</v>
          </cell>
        </row>
        <row r="32745">
          <cell r="A32745" t="str">
            <v>Rogue River</v>
          </cell>
          <cell r="B32745">
            <v>97537</v>
          </cell>
          <cell r="C32745">
            <v>42.533003000000001</v>
          </cell>
          <cell r="D32745">
            <v>-123.097269</v>
          </cell>
          <cell r="E32745" t="str">
            <v>OR</v>
          </cell>
          <cell r="F32745" t="str">
            <v>Jackson</v>
          </cell>
        </row>
        <row r="32746">
          <cell r="A32746" t="str">
            <v>Rohnert Park</v>
          </cell>
          <cell r="B32746">
            <v>94927</v>
          </cell>
          <cell r="C32746">
            <v>38.463087999999999</v>
          </cell>
          <cell r="D32746">
            <v>-122.989975</v>
          </cell>
          <cell r="E32746" t="str">
            <v>CA</v>
          </cell>
          <cell r="F32746" t="str">
            <v>Sonoma</v>
          </cell>
        </row>
        <row r="32747">
          <cell r="A32747" t="str">
            <v>Rohnert Park</v>
          </cell>
          <cell r="B32747">
            <v>94928</v>
          </cell>
          <cell r="C32747">
            <v>38.345663000000002</v>
          </cell>
          <cell r="D32747">
            <v>-122.698398</v>
          </cell>
          <cell r="E32747" t="str">
            <v>CA</v>
          </cell>
          <cell r="F32747" t="str">
            <v>Sonoma</v>
          </cell>
        </row>
        <row r="32748">
          <cell r="A32748" t="str">
            <v>Rohrersville</v>
          </cell>
          <cell r="B32748">
            <v>21779</v>
          </cell>
          <cell r="C32748">
            <v>39.430227000000002</v>
          </cell>
          <cell r="D32748">
            <v>-77.660129999999995</v>
          </cell>
          <cell r="E32748" t="str">
            <v>MD</v>
          </cell>
          <cell r="F32748" t="str">
            <v>Washington</v>
          </cell>
        </row>
        <row r="32749">
          <cell r="A32749" t="str">
            <v>Roland</v>
          </cell>
          <cell r="B32749">
            <v>50236</v>
          </cell>
          <cell r="C32749">
            <v>42.161971999999999</v>
          </cell>
          <cell r="D32749">
            <v>-93.496056999999993</v>
          </cell>
          <cell r="E32749" t="str">
            <v>IA</v>
          </cell>
          <cell r="F32749" t="str">
            <v>Story</v>
          </cell>
        </row>
        <row r="32750">
          <cell r="A32750" t="str">
            <v>Roland</v>
          </cell>
          <cell r="B32750">
            <v>72135</v>
          </cell>
          <cell r="C32750">
            <v>34.87923</v>
          </cell>
          <cell r="D32750">
            <v>-92.572248000000002</v>
          </cell>
          <cell r="E32750" t="str">
            <v>AR</v>
          </cell>
          <cell r="F32750" t="str">
            <v>Pulaski</v>
          </cell>
        </row>
        <row r="32751">
          <cell r="A32751" t="str">
            <v>Roland</v>
          </cell>
          <cell r="B32751">
            <v>74954</v>
          </cell>
          <cell r="C32751">
            <v>35.416162999999997</v>
          </cell>
          <cell r="D32751">
            <v>-94.522710000000004</v>
          </cell>
          <cell r="E32751" t="str">
            <v>OK</v>
          </cell>
          <cell r="F32751" t="str">
            <v>Sequoyah</v>
          </cell>
        </row>
        <row r="32752">
          <cell r="A32752" t="str">
            <v>Rolesville</v>
          </cell>
          <cell r="B32752">
            <v>27571</v>
          </cell>
          <cell r="C32752">
            <v>35.906467999999997</v>
          </cell>
          <cell r="D32752">
            <v>-78.454819999999998</v>
          </cell>
          <cell r="E32752" t="str">
            <v>NC</v>
          </cell>
          <cell r="F32752" t="str">
            <v>Wake</v>
          </cell>
        </row>
        <row r="32753">
          <cell r="A32753" t="str">
            <v>Rolette</v>
          </cell>
          <cell r="B32753">
            <v>58366</v>
          </cell>
          <cell r="C32753">
            <v>48.700885999999997</v>
          </cell>
          <cell r="D32753">
            <v>-99.878456</v>
          </cell>
          <cell r="E32753" t="str">
            <v>ND</v>
          </cell>
          <cell r="F32753" t="str">
            <v>Rolette</v>
          </cell>
        </row>
        <row r="32754">
          <cell r="A32754" t="str">
            <v>Rolfe</v>
          </cell>
          <cell r="B32754">
            <v>50581</v>
          </cell>
          <cell r="C32754">
            <v>42.744132999999998</v>
          </cell>
          <cell r="D32754">
            <v>-94.642302000000001</v>
          </cell>
          <cell r="E32754" t="str">
            <v>IA</v>
          </cell>
          <cell r="F32754" t="str">
            <v>Pocahontas</v>
          </cell>
        </row>
        <row r="32755">
          <cell r="A32755" t="str">
            <v>Roll</v>
          </cell>
          <cell r="B32755">
            <v>85347</v>
          </cell>
          <cell r="C32755">
            <v>32.752609</v>
          </cell>
          <cell r="D32755">
            <v>-113.798728</v>
          </cell>
          <cell r="E32755" t="str">
            <v>AZ</v>
          </cell>
          <cell r="F32755" t="str">
            <v>Yuma</v>
          </cell>
        </row>
        <row r="32756">
          <cell r="A32756" t="str">
            <v>Rolla</v>
          </cell>
          <cell r="B32756">
            <v>58367</v>
          </cell>
          <cell r="C32756">
            <v>48.826825999999997</v>
          </cell>
          <cell r="D32756">
            <v>-99.786546000000001</v>
          </cell>
          <cell r="E32756" t="str">
            <v>ND</v>
          </cell>
          <cell r="F32756" t="str">
            <v>Rolette</v>
          </cell>
        </row>
        <row r="32757">
          <cell r="A32757" t="str">
            <v>Rolla</v>
          </cell>
          <cell r="B32757">
            <v>65401</v>
          </cell>
          <cell r="C32757">
            <v>37.898204</v>
          </cell>
          <cell r="D32757">
            <v>-91.797640999999999</v>
          </cell>
          <cell r="E32757" t="str">
            <v>MO</v>
          </cell>
          <cell r="F32757" t="str">
            <v>Phelps</v>
          </cell>
        </row>
        <row r="32758">
          <cell r="A32758" t="str">
            <v>Rolla</v>
          </cell>
          <cell r="B32758">
            <v>65402</v>
          </cell>
          <cell r="C32758">
            <v>37.963208000000002</v>
          </cell>
          <cell r="D32758">
            <v>-91.817936000000003</v>
          </cell>
          <cell r="E32758" t="str">
            <v>MO</v>
          </cell>
          <cell r="F32758" t="str">
            <v>Phelps</v>
          </cell>
        </row>
        <row r="32759">
          <cell r="A32759" t="str">
            <v>Rolla</v>
          </cell>
          <cell r="B32759">
            <v>65409</v>
          </cell>
          <cell r="C32759">
            <v>37.876190999999999</v>
          </cell>
          <cell r="D32759">
            <v>-91.777181999999996</v>
          </cell>
          <cell r="E32759" t="str">
            <v>MO</v>
          </cell>
          <cell r="F32759" t="str">
            <v>Phelps</v>
          </cell>
        </row>
        <row r="32760">
          <cell r="A32760" t="str">
            <v>Rolla</v>
          </cell>
          <cell r="B32760">
            <v>67954</v>
          </cell>
          <cell r="C32760">
            <v>37.081136999999998</v>
          </cell>
          <cell r="D32760">
            <v>-101.60469000000001</v>
          </cell>
          <cell r="E32760" t="str">
            <v>KS</v>
          </cell>
          <cell r="F32760" t="str">
            <v>Morton</v>
          </cell>
        </row>
        <row r="32761">
          <cell r="A32761" t="str">
            <v>Rollin</v>
          </cell>
          <cell r="B32761">
            <v>49278</v>
          </cell>
          <cell r="C32761">
            <v>41.912292000000001</v>
          </cell>
          <cell r="D32761">
            <v>-84.326520000000002</v>
          </cell>
          <cell r="E32761" t="str">
            <v>MI</v>
          </cell>
          <cell r="F32761" t="str">
            <v>Lenawee</v>
          </cell>
        </row>
        <row r="32762">
          <cell r="A32762" t="str">
            <v>Rolling Fork</v>
          </cell>
          <cell r="B32762">
            <v>39159</v>
          </cell>
          <cell r="C32762">
            <v>32.859105999999997</v>
          </cell>
          <cell r="D32762">
            <v>-90.897658000000007</v>
          </cell>
          <cell r="E32762" t="str">
            <v>MS</v>
          </cell>
          <cell r="F32762" t="str">
            <v>Sharkey</v>
          </cell>
        </row>
        <row r="32763">
          <cell r="A32763" t="str">
            <v>Rolling Meadows</v>
          </cell>
          <cell r="B32763">
            <v>60008</v>
          </cell>
          <cell r="C32763">
            <v>42.074226000000003</v>
          </cell>
          <cell r="D32763">
            <v>-88.026871</v>
          </cell>
          <cell r="E32763" t="str">
            <v>IL</v>
          </cell>
          <cell r="F32763" t="str">
            <v>Cook</v>
          </cell>
        </row>
        <row r="32764">
          <cell r="A32764" t="str">
            <v>Rolling Prairie</v>
          </cell>
          <cell r="B32764">
            <v>46371</v>
          </cell>
          <cell r="C32764">
            <v>41.686608999999997</v>
          </cell>
          <cell r="D32764">
            <v>-86.599413999999996</v>
          </cell>
          <cell r="E32764" t="str">
            <v>IN</v>
          </cell>
          <cell r="F32764" t="str">
            <v>La Porte</v>
          </cell>
        </row>
        <row r="32765">
          <cell r="A32765" t="str">
            <v>Rollingbay</v>
          </cell>
          <cell r="B32765">
            <v>98061</v>
          </cell>
          <cell r="C32765">
            <v>47.680762999999999</v>
          </cell>
          <cell r="D32765">
            <v>-122.576199</v>
          </cell>
          <cell r="E32765" t="str">
            <v>WA</v>
          </cell>
          <cell r="F32765" t="str">
            <v>Kitsap</v>
          </cell>
        </row>
        <row r="32766">
          <cell r="A32766" t="str">
            <v>Rollingstone</v>
          </cell>
          <cell r="B32766">
            <v>55969</v>
          </cell>
          <cell r="C32766">
            <v>44.099266</v>
          </cell>
          <cell r="D32766">
            <v>-91.819882000000007</v>
          </cell>
          <cell r="E32766" t="str">
            <v>MN</v>
          </cell>
          <cell r="F32766" t="str">
            <v>Winona</v>
          </cell>
        </row>
        <row r="32767">
          <cell r="A32767" t="str">
            <v>Rollins</v>
          </cell>
          <cell r="B32767">
            <v>59931</v>
          </cell>
          <cell r="C32767">
            <v>47.899391999999999</v>
          </cell>
          <cell r="D32767">
            <v>-114.206827</v>
          </cell>
          <cell r="E32767" t="str">
            <v>MT</v>
          </cell>
          <cell r="F32767" t="str">
            <v>Lake</v>
          </cell>
        </row>
        <row r="32768">
          <cell r="A32768" t="str">
            <v>Rollins Fork</v>
          </cell>
          <cell r="B32768">
            <v>22544</v>
          </cell>
          <cell r="C32768">
            <v>38.271076999999998</v>
          </cell>
          <cell r="D32768">
            <v>-77.172610000000006</v>
          </cell>
          <cell r="E32768" t="str">
            <v>VA</v>
          </cell>
          <cell r="F32768" t="str">
            <v>King George</v>
          </cell>
        </row>
        <row r="32769">
          <cell r="A32769" t="str">
            <v>Rollinsford</v>
          </cell>
          <cell r="B32769">
            <v>3805</v>
          </cell>
          <cell r="C32769">
            <v>43.285282000000002</v>
          </cell>
          <cell r="D32769">
            <v>-70.930683999999999</v>
          </cell>
          <cell r="E32769" t="str">
            <v>NH</v>
          </cell>
          <cell r="F32769" t="str">
            <v>Strafford</v>
          </cell>
        </row>
        <row r="32770">
          <cell r="A32770" t="str">
            <v>Rollinsford</v>
          </cell>
          <cell r="B32770">
            <v>3869</v>
          </cell>
          <cell r="C32770">
            <v>43.161360000000002</v>
          </cell>
          <cell r="D32770">
            <v>-70.942666000000003</v>
          </cell>
          <cell r="E32770" t="str">
            <v>NH</v>
          </cell>
          <cell r="F32770" t="str">
            <v>Strafford</v>
          </cell>
        </row>
        <row r="32771">
          <cell r="A32771" t="str">
            <v>Rollinsville</v>
          </cell>
          <cell r="B32771">
            <v>80474</v>
          </cell>
          <cell r="C32771">
            <v>39.883803999999998</v>
          </cell>
          <cell r="D32771">
            <v>-105.54819999999999</v>
          </cell>
          <cell r="E32771" t="str">
            <v>CO</v>
          </cell>
          <cell r="F32771" t="str">
            <v>Gilpin</v>
          </cell>
        </row>
        <row r="32772">
          <cell r="A32772" t="str">
            <v>Roma</v>
          </cell>
          <cell r="B32772">
            <v>78584</v>
          </cell>
          <cell r="C32772">
            <v>26.584581</v>
          </cell>
          <cell r="D32772">
            <v>-99.004492999999997</v>
          </cell>
          <cell r="E32772" t="str">
            <v>TX</v>
          </cell>
          <cell r="F32772" t="str">
            <v>Starr</v>
          </cell>
        </row>
        <row r="32773">
          <cell r="A32773" t="str">
            <v>Romance</v>
          </cell>
          <cell r="B32773">
            <v>72136</v>
          </cell>
          <cell r="C32773">
            <v>35.235771</v>
          </cell>
          <cell r="D32773">
            <v>-92.014311000000006</v>
          </cell>
          <cell r="E32773" t="str">
            <v>AR</v>
          </cell>
          <cell r="F32773" t="str">
            <v>White</v>
          </cell>
        </row>
        <row r="32774">
          <cell r="A32774" t="str">
            <v>Romayor</v>
          </cell>
          <cell r="B32774">
            <v>77368</v>
          </cell>
          <cell r="C32774">
            <v>30.188884999999999</v>
          </cell>
          <cell r="D32774">
            <v>-94.804064999999994</v>
          </cell>
          <cell r="E32774" t="str">
            <v>TX</v>
          </cell>
          <cell r="F32774" t="str">
            <v>Liberty</v>
          </cell>
        </row>
        <row r="32775">
          <cell r="A32775" t="str">
            <v>Rombauer</v>
          </cell>
          <cell r="B32775">
            <v>63962</v>
          </cell>
          <cell r="C32775">
            <v>36.712451000000001</v>
          </cell>
          <cell r="D32775">
            <v>-90.407013000000006</v>
          </cell>
          <cell r="E32775" t="str">
            <v>MO</v>
          </cell>
          <cell r="F32775" t="str">
            <v>Butler</v>
          </cell>
        </row>
        <row r="32776">
          <cell r="A32776" t="str">
            <v>Rome</v>
          </cell>
          <cell r="B32776">
            <v>13440</v>
          </cell>
          <cell r="C32776">
            <v>43.208860000000001</v>
          </cell>
          <cell r="D32776">
            <v>-75.383364999999998</v>
          </cell>
          <cell r="E32776" t="str">
            <v>NY</v>
          </cell>
          <cell r="F32776" t="str">
            <v>Oneida</v>
          </cell>
        </row>
        <row r="32777">
          <cell r="A32777" t="str">
            <v>Rome</v>
          </cell>
          <cell r="B32777">
            <v>13441</v>
          </cell>
          <cell r="C32777">
            <v>43.164312000000002</v>
          </cell>
          <cell r="D32777">
            <v>-75.511301000000003</v>
          </cell>
          <cell r="E32777" t="str">
            <v>NY</v>
          </cell>
          <cell r="F32777" t="str">
            <v>Oneida</v>
          </cell>
        </row>
        <row r="32778">
          <cell r="A32778" t="str">
            <v>Rome</v>
          </cell>
          <cell r="B32778">
            <v>13442</v>
          </cell>
          <cell r="C32778">
            <v>43.239274000000002</v>
          </cell>
          <cell r="D32778">
            <v>-75.477959999999996</v>
          </cell>
          <cell r="E32778" t="str">
            <v>NY</v>
          </cell>
          <cell r="F32778" t="str">
            <v>Oneida</v>
          </cell>
        </row>
        <row r="32779">
          <cell r="A32779" t="str">
            <v>Rome</v>
          </cell>
          <cell r="B32779">
            <v>13449</v>
          </cell>
          <cell r="C32779">
            <v>43.239274000000002</v>
          </cell>
          <cell r="D32779">
            <v>-75.477959999999996</v>
          </cell>
          <cell r="E32779" t="str">
            <v>NY</v>
          </cell>
          <cell r="F32779" t="str">
            <v>Oneida</v>
          </cell>
        </row>
        <row r="32780">
          <cell r="A32780" t="str">
            <v>Rome</v>
          </cell>
          <cell r="B32780">
            <v>18837</v>
          </cell>
          <cell r="C32780">
            <v>41.771970000000003</v>
          </cell>
          <cell r="D32780">
            <v>-76.521265999999997</v>
          </cell>
          <cell r="E32780" t="str">
            <v>PA</v>
          </cell>
          <cell r="F32780" t="str">
            <v>Bradford</v>
          </cell>
        </row>
        <row r="32781">
          <cell r="A32781" t="str">
            <v>Rome</v>
          </cell>
          <cell r="B32781">
            <v>30161</v>
          </cell>
          <cell r="C32781">
            <v>34.262335</v>
          </cell>
          <cell r="D32781">
            <v>-85.220889999999997</v>
          </cell>
          <cell r="E32781" t="str">
            <v>GA</v>
          </cell>
          <cell r="F32781" t="str">
            <v>Floyd</v>
          </cell>
        </row>
        <row r="32782">
          <cell r="A32782" t="str">
            <v>Rome</v>
          </cell>
          <cell r="B32782">
            <v>30162</v>
          </cell>
          <cell r="C32782">
            <v>34.290508000000003</v>
          </cell>
          <cell r="D32782">
            <v>-85.213817000000006</v>
          </cell>
          <cell r="E32782" t="str">
            <v>GA</v>
          </cell>
          <cell r="F32782" t="str">
            <v>Floyd</v>
          </cell>
        </row>
        <row r="32783">
          <cell r="A32783" t="str">
            <v>Rome</v>
          </cell>
          <cell r="B32783">
            <v>30163</v>
          </cell>
          <cell r="C32783">
            <v>34.333308000000002</v>
          </cell>
          <cell r="D32783">
            <v>-85.233721000000003</v>
          </cell>
          <cell r="E32783" t="str">
            <v>GA</v>
          </cell>
          <cell r="F32783" t="str">
            <v>Floyd</v>
          </cell>
        </row>
        <row r="32784">
          <cell r="A32784" t="str">
            <v>Rome</v>
          </cell>
          <cell r="B32784">
            <v>30164</v>
          </cell>
          <cell r="C32784">
            <v>34.333308000000002</v>
          </cell>
          <cell r="D32784">
            <v>-85.233721000000003</v>
          </cell>
          <cell r="E32784" t="str">
            <v>GA</v>
          </cell>
          <cell r="F32784" t="str">
            <v>Floyd</v>
          </cell>
        </row>
        <row r="32785">
          <cell r="A32785" t="str">
            <v>Rome</v>
          </cell>
          <cell r="B32785">
            <v>30165</v>
          </cell>
          <cell r="C32785">
            <v>34.315817000000003</v>
          </cell>
          <cell r="D32785">
            <v>-85.272948999999997</v>
          </cell>
          <cell r="E32785" t="str">
            <v>GA</v>
          </cell>
          <cell r="F32785" t="str">
            <v>Floyd</v>
          </cell>
        </row>
        <row r="32786">
          <cell r="A32786" t="str">
            <v>Rome</v>
          </cell>
          <cell r="B32786">
            <v>38768</v>
          </cell>
          <cell r="C32786">
            <v>33.958959</v>
          </cell>
          <cell r="D32786">
            <v>-90.477604999999997</v>
          </cell>
          <cell r="E32786" t="str">
            <v>MS</v>
          </cell>
          <cell r="F32786" t="str">
            <v>Sunflower</v>
          </cell>
        </row>
        <row r="32787">
          <cell r="A32787" t="str">
            <v>Rome</v>
          </cell>
          <cell r="B32787">
            <v>44085</v>
          </cell>
          <cell r="C32787">
            <v>41.624828000000001</v>
          </cell>
          <cell r="D32787">
            <v>-80.770776999999995</v>
          </cell>
          <cell r="E32787" t="str">
            <v>OH</v>
          </cell>
          <cell r="F32787" t="str">
            <v>Ashtabula</v>
          </cell>
        </row>
        <row r="32788">
          <cell r="A32788" t="str">
            <v>Rome</v>
          </cell>
          <cell r="B32788">
            <v>47574</v>
          </cell>
          <cell r="C32788">
            <v>37.937193000000001</v>
          </cell>
          <cell r="D32788">
            <v>-86.534002000000001</v>
          </cell>
          <cell r="E32788" t="str">
            <v>IN</v>
          </cell>
          <cell r="F32788" t="str">
            <v>Perry</v>
          </cell>
        </row>
        <row r="32789">
          <cell r="A32789" t="str">
            <v>Rome</v>
          </cell>
          <cell r="B32789">
            <v>52642</v>
          </cell>
          <cell r="C32789">
            <v>40.977395000000001</v>
          </cell>
          <cell r="D32789">
            <v>-91.692312000000001</v>
          </cell>
          <cell r="E32789" t="str">
            <v>IA</v>
          </cell>
          <cell r="F32789" t="str">
            <v>Henry</v>
          </cell>
        </row>
        <row r="32790">
          <cell r="A32790" t="str">
            <v>Rome</v>
          </cell>
          <cell r="B32790">
            <v>61562</v>
          </cell>
          <cell r="C32790">
            <v>40.874268999999998</v>
          </cell>
          <cell r="D32790">
            <v>-89.506694999999993</v>
          </cell>
          <cell r="E32790" t="str">
            <v>IL</v>
          </cell>
          <cell r="F32790" t="str">
            <v>Peoria</v>
          </cell>
        </row>
        <row r="32791">
          <cell r="A32791" t="str">
            <v>Rome City</v>
          </cell>
          <cell r="B32791">
            <v>46784</v>
          </cell>
          <cell r="C32791">
            <v>41.401296000000002</v>
          </cell>
          <cell r="D32791">
            <v>-85.401402000000004</v>
          </cell>
          <cell r="E32791" t="str">
            <v>IN</v>
          </cell>
          <cell r="F32791" t="str">
            <v>Noble</v>
          </cell>
        </row>
        <row r="32792">
          <cell r="A32792" t="str">
            <v>Romeo</v>
          </cell>
          <cell r="B32792">
            <v>48065</v>
          </cell>
          <cell r="C32792">
            <v>42.839950999999999</v>
          </cell>
          <cell r="D32792">
            <v>-83.038836000000003</v>
          </cell>
          <cell r="E32792" t="str">
            <v>MI</v>
          </cell>
          <cell r="F32792" t="str">
            <v>Macomb</v>
          </cell>
        </row>
        <row r="32793">
          <cell r="A32793" t="str">
            <v>Romeo</v>
          </cell>
          <cell r="B32793">
            <v>81148</v>
          </cell>
          <cell r="C32793">
            <v>37.172100999999998</v>
          </cell>
          <cell r="D32793">
            <v>-105.985811</v>
          </cell>
          <cell r="E32793" t="str">
            <v>CO</v>
          </cell>
          <cell r="F32793" t="str">
            <v>Conejos</v>
          </cell>
        </row>
        <row r="32794">
          <cell r="A32794" t="str">
            <v>Romeoville</v>
          </cell>
          <cell r="B32794">
            <v>60446</v>
          </cell>
          <cell r="C32794">
            <v>41.64038</v>
          </cell>
          <cell r="D32794">
            <v>-88.069620999999998</v>
          </cell>
          <cell r="E32794" t="str">
            <v>IL</v>
          </cell>
          <cell r="F32794" t="str">
            <v>Will</v>
          </cell>
        </row>
        <row r="32795">
          <cell r="A32795" t="str">
            <v>Romney</v>
          </cell>
          <cell r="B32795">
            <v>26757</v>
          </cell>
          <cell r="C32795">
            <v>39.34487</v>
          </cell>
          <cell r="D32795">
            <v>-78.758487000000002</v>
          </cell>
          <cell r="E32795" t="str">
            <v>WV</v>
          </cell>
          <cell r="F32795" t="str">
            <v>Hampshire</v>
          </cell>
        </row>
        <row r="32796">
          <cell r="A32796" t="str">
            <v>Romney</v>
          </cell>
          <cell r="B32796">
            <v>47981</v>
          </cell>
          <cell r="C32796">
            <v>40.258026000000001</v>
          </cell>
          <cell r="D32796">
            <v>-86.920786000000007</v>
          </cell>
          <cell r="E32796" t="str">
            <v>IN</v>
          </cell>
          <cell r="F32796" t="str">
            <v>Tippecanoe</v>
          </cell>
        </row>
        <row r="32797">
          <cell r="A32797" t="str">
            <v>Romulus</v>
          </cell>
          <cell r="B32797">
            <v>14541</v>
          </cell>
          <cell r="C32797">
            <v>42.749713</v>
          </cell>
          <cell r="D32797">
            <v>-76.844920999999999</v>
          </cell>
          <cell r="E32797" t="str">
            <v>NY</v>
          </cell>
          <cell r="F32797" t="str">
            <v>Seneca</v>
          </cell>
        </row>
        <row r="32798">
          <cell r="A32798" t="str">
            <v>Romulus</v>
          </cell>
          <cell r="B32798">
            <v>48174</v>
          </cell>
          <cell r="C32798">
            <v>42.202840000000002</v>
          </cell>
          <cell r="D32798">
            <v>-83.351254999999995</v>
          </cell>
          <cell r="E32798" t="str">
            <v>MI</v>
          </cell>
          <cell r="F32798" t="str">
            <v>Wayne</v>
          </cell>
        </row>
        <row r="32799">
          <cell r="A32799" t="str">
            <v>Ronald</v>
          </cell>
          <cell r="B32799">
            <v>98940</v>
          </cell>
          <cell r="C32799">
            <v>47.250306999999999</v>
          </cell>
          <cell r="D32799">
            <v>-121.045575</v>
          </cell>
          <cell r="E32799" t="str">
            <v>WA</v>
          </cell>
          <cell r="F32799" t="str">
            <v>Kittitas</v>
          </cell>
        </row>
        <row r="32800">
          <cell r="A32800" t="str">
            <v>Ronan</v>
          </cell>
          <cell r="B32800">
            <v>59864</v>
          </cell>
          <cell r="C32800">
            <v>47.507347000000003</v>
          </cell>
          <cell r="D32800">
            <v>-114.178287</v>
          </cell>
          <cell r="E32800" t="str">
            <v>MT</v>
          </cell>
          <cell r="F32800" t="str">
            <v>Lake</v>
          </cell>
        </row>
        <row r="32801">
          <cell r="A32801" t="str">
            <v>Ronceverte</v>
          </cell>
          <cell r="B32801">
            <v>24970</v>
          </cell>
          <cell r="C32801">
            <v>37.744709</v>
          </cell>
          <cell r="D32801">
            <v>-80.454189</v>
          </cell>
          <cell r="E32801" t="str">
            <v>WV</v>
          </cell>
          <cell r="F32801" t="str">
            <v>Greenbrier</v>
          </cell>
        </row>
        <row r="32802">
          <cell r="A32802" t="str">
            <v>Ronco</v>
          </cell>
          <cell r="B32802">
            <v>15476</v>
          </cell>
          <cell r="C32802">
            <v>39.879384000000002</v>
          </cell>
          <cell r="D32802">
            <v>-79.916805999999994</v>
          </cell>
          <cell r="E32802" t="str">
            <v>PA</v>
          </cell>
          <cell r="F32802" t="str">
            <v>Fayette</v>
          </cell>
        </row>
        <row r="32803">
          <cell r="A32803" t="str">
            <v>Ronda</v>
          </cell>
          <cell r="B32803">
            <v>28670</v>
          </cell>
          <cell r="C32803">
            <v>36.200830000000003</v>
          </cell>
          <cell r="D32803">
            <v>-80.929782000000003</v>
          </cell>
          <cell r="E32803" t="str">
            <v>NC</v>
          </cell>
          <cell r="F32803" t="str">
            <v>Wilkes</v>
          </cell>
        </row>
        <row r="32804">
          <cell r="A32804" t="str">
            <v>Ronkonkoma</v>
          </cell>
          <cell r="B32804">
            <v>11779</v>
          </cell>
          <cell r="C32804">
            <v>40.808321999999997</v>
          </cell>
          <cell r="D32804">
            <v>-73.130469000000005</v>
          </cell>
          <cell r="E32804" t="str">
            <v>NY</v>
          </cell>
          <cell r="F32804" t="str">
            <v>Suffolk</v>
          </cell>
        </row>
        <row r="32805">
          <cell r="A32805" t="str">
            <v>Ronks</v>
          </cell>
          <cell r="B32805">
            <v>17572</v>
          </cell>
          <cell r="C32805">
            <v>40.015025999999999</v>
          </cell>
          <cell r="D32805">
            <v>-76.149994000000007</v>
          </cell>
          <cell r="E32805" t="str">
            <v>PA</v>
          </cell>
          <cell r="F32805" t="str">
            <v>Lancaster</v>
          </cell>
        </row>
        <row r="32806">
          <cell r="A32806" t="str">
            <v>Ronks</v>
          </cell>
          <cell r="B32806">
            <v>17573</v>
          </cell>
          <cell r="C32806">
            <v>40.018500000000003</v>
          </cell>
          <cell r="D32806">
            <v>-76.297582000000006</v>
          </cell>
          <cell r="E32806" t="str">
            <v>PA</v>
          </cell>
          <cell r="F32806" t="str">
            <v>Lancaster</v>
          </cell>
        </row>
        <row r="32807">
          <cell r="A32807" t="str">
            <v>Roodhouse</v>
          </cell>
          <cell r="B32807">
            <v>62082</v>
          </cell>
          <cell r="C32807">
            <v>39.483353999999999</v>
          </cell>
          <cell r="D32807">
            <v>-90.373258000000007</v>
          </cell>
          <cell r="E32807" t="str">
            <v>IL</v>
          </cell>
          <cell r="F32807" t="str">
            <v>Greene</v>
          </cell>
        </row>
        <row r="32808">
          <cell r="A32808" t="str">
            <v>Roopville</v>
          </cell>
          <cell r="B32808">
            <v>30170</v>
          </cell>
          <cell r="C32808">
            <v>33.524163000000001</v>
          </cell>
          <cell r="D32808">
            <v>-85.165295</v>
          </cell>
          <cell r="E32808" t="str">
            <v>GA</v>
          </cell>
          <cell r="F32808" t="str">
            <v>Carroll</v>
          </cell>
        </row>
        <row r="32809">
          <cell r="A32809" t="str">
            <v>Roosevelt</v>
          </cell>
          <cell r="B32809">
            <v>8555</v>
          </cell>
          <cell r="C32809">
            <v>40.221359999999997</v>
          </cell>
          <cell r="D32809">
            <v>-74.474744999999999</v>
          </cell>
          <cell r="E32809" t="str">
            <v>NJ</v>
          </cell>
          <cell r="F32809" t="str">
            <v>Monmouth</v>
          </cell>
        </row>
        <row r="32810">
          <cell r="A32810" t="str">
            <v>Roosevelt</v>
          </cell>
          <cell r="B32810">
            <v>11575</v>
          </cell>
          <cell r="C32810">
            <v>40.680450999999998</v>
          </cell>
          <cell r="D32810">
            <v>-73.590070999999995</v>
          </cell>
          <cell r="E32810" t="str">
            <v>NY</v>
          </cell>
          <cell r="F32810" t="str">
            <v>Nassau</v>
          </cell>
        </row>
        <row r="32811">
          <cell r="A32811" t="str">
            <v>Roosevelt</v>
          </cell>
          <cell r="B32811">
            <v>56673</v>
          </cell>
          <cell r="C32811">
            <v>48.769244</v>
          </cell>
          <cell r="D32811">
            <v>-95.747558999999995</v>
          </cell>
          <cell r="E32811" t="str">
            <v>MN</v>
          </cell>
          <cell r="F32811" t="str">
            <v>Roseau</v>
          </cell>
        </row>
        <row r="32812">
          <cell r="A32812" t="str">
            <v>Roosevelt</v>
          </cell>
          <cell r="B32812">
            <v>73564</v>
          </cell>
          <cell r="C32812">
            <v>34.850597999999998</v>
          </cell>
          <cell r="D32812">
            <v>-99.021204999999995</v>
          </cell>
          <cell r="E32812" t="str">
            <v>OK</v>
          </cell>
          <cell r="F32812" t="str">
            <v>Kiowa</v>
          </cell>
        </row>
        <row r="32813">
          <cell r="A32813" t="str">
            <v>Roosevelt</v>
          </cell>
          <cell r="B32813">
            <v>76874</v>
          </cell>
          <cell r="C32813">
            <v>30.498844999999999</v>
          </cell>
          <cell r="D32813">
            <v>-99.709428000000003</v>
          </cell>
          <cell r="E32813" t="str">
            <v>TX</v>
          </cell>
          <cell r="F32813" t="str">
            <v>Kimble</v>
          </cell>
        </row>
        <row r="32814">
          <cell r="A32814" t="str">
            <v>Roosevelt</v>
          </cell>
          <cell r="B32814">
            <v>84066</v>
          </cell>
          <cell r="C32814">
            <v>40.266539000000002</v>
          </cell>
          <cell r="D32814">
            <v>-110.106937</v>
          </cell>
          <cell r="E32814" t="str">
            <v>UT</v>
          </cell>
          <cell r="F32814" t="str">
            <v>Duchesne</v>
          </cell>
        </row>
        <row r="32815">
          <cell r="A32815" t="str">
            <v>Roosevelt</v>
          </cell>
          <cell r="B32815">
            <v>85545</v>
          </cell>
          <cell r="C32815">
            <v>33.614316000000002</v>
          </cell>
          <cell r="D32815">
            <v>-111.005928</v>
          </cell>
          <cell r="E32815" t="str">
            <v>AZ</v>
          </cell>
          <cell r="F32815" t="str">
            <v>Gila</v>
          </cell>
        </row>
        <row r="32816">
          <cell r="A32816" t="str">
            <v>Roosevelt</v>
          </cell>
          <cell r="B32816">
            <v>99356</v>
          </cell>
          <cell r="C32816">
            <v>45.851427999999999</v>
          </cell>
          <cell r="D32816">
            <v>-120.354257</v>
          </cell>
          <cell r="E32816" t="str">
            <v>WA</v>
          </cell>
          <cell r="F32816" t="str">
            <v>Klickitat</v>
          </cell>
        </row>
        <row r="32817">
          <cell r="A32817" t="str">
            <v>Roosevelt Roads</v>
          </cell>
          <cell r="B32817">
            <v>742</v>
          </cell>
          <cell r="C32817">
            <v>18.264872</v>
          </cell>
          <cell r="D32817">
            <v>-65.594768999999999</v>
          </cell>
          <cell r="E32817" t="str">
            <v>PR</v>
          </cell>
          <cell r="F32817" t="str">
            <v>Ceiba</v>
          </cell>
        </row>
        <row r="32818">
          <cell r="A32818" t="str">
            <v>Rooseveltown</v>
          </cell>
          <cell r="B32818">
            <v>13683</v>
          </cell>
          <cell r="C32818">
            <v>44.533124999999998</v>
          </cell>
          <cell r="D32818">
            <v>-75.192864999999998</v>
          </cell>
          <cell r="E32818" t="str">
            <v>NY</v>
          </cell>
          <cell r="F32818" t="str">
            <v>Saint Lawrence</v>
          </cell>
        </row>
        <row r="32819">
          <cell r="A32819" t="str">
            <v>Rootstown</v>
          </cell>
          <cell r="B32819">
            <v>44272</v>
          </cell>
          <cell r="C32819">
            <v>41.078727999999998</v>
          </cell>
          <cell r="D32819">
            <v>-81.173571999999993</v>
          </cell>
          <cell r="E32819" t="str">
            <v>OH</v>
          </cell>
          <cell r="F32819" t="str">
            <v>Portage</v>
          </cell>
        </row>
        <row r="32820">
          <cell r="A32820" t="str">
            <v>Roper</v>
          </cell>
          <cell r="B32820">
            <v>27970</v>
          </cell>
          <cell r="C32820">
            <v>35.835272000000003</v>
          </cell>
          <cell r="D32820">
            <v>-76.554122000000007</v>
          </cell>
          <cell r="E32820" t="str">
            <v>NC</v>
          </cell>
          <cell r="F32820" t="str">
            <v>Washington</v>
          </cell>
        </row>
        <row r="32821">
          <cell r="A32821" t="str">
            <v>Ropesville</v>
          </cell>
          <cell r="B32821">
            <v>79358</v>
          </cell>
          <cell r="C32821">
            <v>33.451993000000002</v>
          </cell>
          <cell r="D32821">
            <v>-102.285032</v>
          </cell>
          <cell r="E32821" t="str">
            <v>TX</v>
          </cell>
          <cell r="F32821" t="str">
            <v>Hockley</v>
          </cell>
        </row>
        <row r="32822">
          <cell r="A32822" t="str">
            <v>Rosalia</v>
          </cell>
          <cell r="B32822">
            <v>67132</v>
          </cell>
          <cell r="C32822">
            <v>37.828375000000001</v>
          </cell>
          <cell r="D32822">
            <v>-96.805970000000002</v>
          </cell>
          <cell r="E32822" t="str">
            <v>KS</v>
          </cell>
          <cell r="F32822" t="str">
            <v>Butler</v>
          </cell>
        </row>
        <row r="32823">
          <cell r="A32823" t="str">
            <v>Rosalia</v>
          </cell>
          <cell r="B32823">
            <v>99170</v>
          </cell>
          <cell r="C32823">
            <v>47.034713000000004</v>
          </cell>
          <cell r="D32823">
            <v>-117.4646</v>
          </cell>
          <cell r="E32823" t="str">
            <v>WA</v>
          </cell>
          <cell r="F32823" t="str">
            <v>Whitman</v>
          </cell>
        </row>
        <row r="32824">
          <cell r="A32824" t="str">
            <v>Rosalie</v>
          </cell>
          <cell r="B32824">
            <v>68055</v>
          </cell>
          <cell r="C32824">
            <v>42.056415999999999</v>
          </cell>
          <cell r="D32824">
            <v>-96.513858999999997</v>
          </cell>
          <cell r="E32824" t="str">
            <v>NE</v>
          </cell>
          <cell r="F32824" t="str">
            <v>Thurston</v>
          </cell>
        </row>
        <row r="32825">
          <cell r="A32825" t="str">
            <v>Rosamond</v>
          </cell>
          <cell r="B32825">
            <v>62083</v>
          </cell>
          <cell r="C32825">
            <v>39.37433</v>
          </cell>
          <cell r="D32825">
            <v>-89.198256000000001</v>
          </cell>
          <cell r="E32825" t="str">
            <v>IL</v>
          </cell>
          <cell r="F32825" t="str">
            <v>Christian</v>
          </cell>
        </row>
        <row r="32826">
          <cell r="A32826" t="str">
            <v>Rosamond</v>
          </cell>
          <cell r="B32826">
            <v>93560</v>
          </cell>
          <cell r="C32826">
            <v>34.942861999999998</v>
          </cell>
          <cell r="D32826">
            <v>-118.40040999999999</v>
          </cell>
          <cell r="E32826" t="str">
            <v>CA</v>
          </cell>
          <cell r="F32826" t="str">
            <v>Kern</v>
          </cell>
        </row>
        <row r="32827">
          <cell r="A32827" t="str">
            <v>Rosanky</v>
          </cell>
          <cell r="B32827">
            <v>78953</v>
          </cell>
          <cell r="C32827">
            <v>29.908470000000001</v>
          </cell>
          <cell r="D32827">
            <v>-97.317608000000007</v>
          </cell>
          <cell r="E32827" t="str">
            <v>TX</v>
          </cell>
          <cell r="F32827" t="str">
            <v>Bastrop</v>
          </cell>
        </row>
        <row r="32828">
          <cell r="A32828" t="str">
            <v>Rosario</v>
          </cell>
          <cell r="B32828">
            <v>636</v>
          </cell>
          <cell r="C32828">
            <v>18.113284</v>
          </cell>
          <cell r="D32828">
            <v>-67.039705999999995</v>
          </cell>
          <cell r="E32828" t="str">
            <v>PR</v>
          </cell>
          <cell r="F32828" t="str">
            <v>San German</v>
          </cell>
        </row>
        <row r="32829">
          <cell r="A32829" t="str">
            <v>Rosburg</v>
          </cell>
          <cell r="B32829">
            <v>98643</v>
          </cell>
          <cell r="C32829">
            <v>46.310011000000003</v>
          </cell>
          <cell r="D32829">
            <v>-123.61431899999999</v>
          </cell>
          <cell r="E32829" t="str">
            <v>WA</v>
          </cell>
          <cell r="F32829" t="str">
            <v>Wahkiakum</v>
          </cell>
        </row>
        <row r="32830">
          <cell r="A32830" t="str">
            <v>Roscoe</v>
          </cell>
          <cell r="B32830">
            <v>12776</v>
          </cell>
          <cell r="C32830">
            <v>41.819248999999999</v>
          </cell>
          <cell r="D32830">
            <v>-74.951781999999994</v>
          </cell>
          <cell r="E32830" t="str">
            <v>NY</v>
          </cell>
          <cell r="F32830" t="str">
            <v>Sullivan</v>
          </cell>
        </row>
        <row r="32831">
          <cell r="A32831" t="str">
            <v>Roscoe</v>
          </cell>
          <cell r="B32831">
            <v>15477</v>
          </cell>
          <cell r="C32831">
            <v>40.080713000000003</v>
          </cell>
          <cell r="D32831">
            <v>-79.862734000000003</v>
          </cell>
          <cell r="E32831" t="str">
            <v>PA</v>
          </cell>
          <cell r="F32831" t="str">
            <v>Washington</v>
          </cell>
        </row>
        <row r="32832">
          <cell r="A32832" t="str">
            <v>Roscoe</v>
          </cell>
          <cell r="B32832">
            <v>56371</v>
          </cell>
          <cell r="C32832">
            <v>45.426780999999998</v>
          </cell>
          <cell r="D32832">
            <v>-94.633501999999993</v>
          </cell>
          <cell r="E32832" t="str">
            <v>MN</v>
          </cell>
          <cell r="F32832" t="str">
            <v>Stearns</v>
          </cell>
        </row>
        <row r="32833">
          <cell r="A32833" t="str">
            <v>Roscoe</v>
          </cell>
          <cell r="B32833">
            <v>57471</v>
          </cell>
          <cell r="C32833">
            <v>45.419288999999999</v>
          </cell>
          <cell r="D32833">
            <v>-99.346592999999999</v>
          </cell>
          <cell r="E32833" t="str">
            <v>SD</v>
          </cell>
          <cell r="F32833" t="str">
            <v>Edmunds</v>
          </cell>
        </row>
        <row r="32834">
          <cell r="A32834" t="str">
            <v>Roscoe</v>
          </cell>
          <cell r="B32834">
            <v>59071</v>
          </cell>
          <cell r="C32834">
            <v>45.319054000000001</v>
          </cell>
          <cell r="D32834">
            <v>-108.94844500000001</v>
          </cell>
          <cell r="E32834" t="str">
            <v>MT</v>
          </cell>
          <cell r="F32834" t="str">
            <v>Carbon</v>
          </cell>
        </row>
        <row r="32835">
          <cell r="A32835" t="str">
            <v>Roscoe</v>
          </cell>
          <cell r="B32835">
            <v>61073</v>
          </cell>
          <cell r="C32835">
            <v>42.416907999999999</v>
          </cell>
          <cell r="D32835">
            <v>-89.000226999999995</v>
          </cell>
          <cell r="E32835" t="str">
            <v>IL</v>
          </cell>
          <cell r="F32835" t="str">
            <v>Winnebago</v>
          </cell>
        </row>
        <row r="32836">
          <cell r="A32836" t="str">
            <v>Roscoe</v>
          </cell>
          <cell r="B32836">
            <v>64781</v>
          </cell>
          <cell r="C32836">
            <v>38.024132999999999</v>
          </cell>
          <cell r="D32836">
            <v>-93.781478000000007</v>
          </cell>
          <cell r="E32836" t="str">
            <v>MO</v>
          </cell>
          <cell r="F32836" t="str">
            <v>Saint Clair</v>
          </cell>
        </row>
        <row r="32837">
          <cell r="A32837" t="str">
            <v>Roscoe</v>
          </cell>
          <cell r="B32837">
            <v>79545</v>
          </cell>
          <cell r="C32837">
            <v>32.384442</v>
          </cell>
          <cell r="D32837">
            <v>-100.57221699999999</v>
          </cell>
          <cell r="E32837" t="str">
            <v>TX</v>
          </cell>
          <cell r="F32837" t="str">
            <v>Nolan</v>
          </cell>
        </row>
        <row r="32838">
          <cell r="A32838" t="str">
            <v>Roscommon</v>
          </cell>
          <cell r="B32838">
            <v>48653</v>
          </cell>
          <cell r="C32838">
            <v>44.394517</v>
          </cell>
          <cell r="D32838">
            <v>-84.611193999999998</v>
          </cell>
          <cell r="E32838" t="str">
            <v>MI</v>
          </cell>
          <cell r="F32838" t="str">
            <v>Roscommon</v>
          </cell>
        </row>
        <row r="32839">
          <cell r="A32839" t="str">
            <v>Rose</v>
          </cell>
          <cell r="B32839">
            <v>14542</v>
          </cell>
          <cell r="C32839">
            <v>43.144795000000002</v>
          </cell>
          <cell r="D32839">
            <v>-76.860778999999994</v>
          </cell>
          <cell r="E32839" t="str">
            <v>NY</v>
          </cell>
          <cell r="F32839" t="str">
            <v>Wayne</v>
          </cell>
        </row>
        <row r="32840">
          <cell r="A32840" t="str">
            <v>Rose</v>
          </cell>
          <cell r="B32840">
            <v>68772</v>
          </cell>
          <cell r="C32840">
            <v>42.445152</v>
          </cell>
          <cell r="D32840">
            <v>-99.455890999999994</v>
          </cell>
          <cell r="E32840" t="str">
            <v>NE</v>
          </cell>
          <cell r="F32840" t="str">
            <v>Rock</v>
          </cell>
        </row>
        <row r="32841">
          <cell r="A32841" t="str">
            <v>Rose</v>
          </cell>
          <cell r="B32841">
            <v>74364</v>
          </cell>
          <cell r="C32841">
            <v>36.292495000000002</v>
          </cell>
          <cell r="D32841">
            <v>-95.222791999999998</v>
          </cell>
          <cell r="E32841" t="str">
            <v>OK</v>
          </cell>
          <cell r="F32841" t="str">
            <v>Mayes</v>
          </cell>
        </row>
        <row r="32842">
          <cell r="A32842" t="str">
            <v>Rose Bud</v>
          </cell>
          <cell r="B32842">
            <v>72137</v>
          </cell>
          <cell r="C32842">
            <v>35.281826000000002</v>
          </cell>
          <cell r="D32842">
            <v>-91.855633999999995</v>
          </cell>
          <cell r="E32842" t="str">
            <v>AR</v>
          </cell>
          <cell r="F32842" t="str">
            <v>White</v>
          </cell>
        </row>
        <row r="32843">
          <cell r="A32843" t="str">
            <v>Rose City</v>
          </cell>
          <cell r="B32843">
            <v>48654</v>
          </cell>
          <cell r="C32843">
            <v>44.334415</v>
          </cell>
          <cell r="D32843">
            <v>-84.190661000000006</v>
          </cell>
          <cell r="E32843" t="str">
            <v>MI</v>
          </cell>
          <cell r="F32843" t="str">
            <v>Ogemaw</v>
          </cell>
        </row>
        <row r="32844">
          <cell r="A32844" t="str">
            <v>Rose Creek</v>
          </cell>
          <cell r="B32844">
            <v>55970</v>
          </cell>
          <cell r="C32844">
            <v>43.669316999999999</v>
          </cell>
          <cell r="D32844">
            <v>-92.830438999999998</v>
          </cell>
          <cell r="E32844" t="str">
            <v>MN</v>
          </cell>
          <cell r="F32844" t="str">
            <v>Mower</v>
          </cell>
        </row>
        <row r="32845">
          <cell r="A32845" t="str">
            <v>Rose Hill</v>
          </cell>
          <cell r="B32845">
            <v>24281</v>
          </cell>
          <cell r="C32845">
            <v>36.743490999999999</v>
          </cell>
          <cell r="D32845">
            <v>-83.22336</v>
          </cell>
          <cell r="E32845" t="str">
            <v>VA</v>
          </cell>
          <cell r="F32845" t="str">
            <v>Lee</v>
          </cell>
        </row>
        <row r="32846">
          <cell r="A32846" t="str">
            <v>Rose Hill</v>
          </cell>
          <cell r="B32846">
            <v>28458</v>
          </cell>
          <cell r="C32846">
            <v>34.829225000000001</v>
          </cell>
          <cell r="D32846">
            <v>-78.022981999999999</v>
          </cell>
          <cell r="E32846" t="str">
            <v>NC</v>
          </cell>
          <cell r="F32846" t="str">
            <v>Duplin</v>
          </cell>
        </row>
        <row r="32847">
          <cell r="A32847" t="str">
            <v>Rose Hill</v>
          </cell>
          <cell r="B32847">
            <v>39356</v>
          </cell>
          <cell r="C32847">
            <v>32.136029999999998</v>
          </cell>
          <cell r="D32847">
            <v>-88.998801</v>
          </cell>
          <cell r="E32847" t="str">
            <v>MS</v>
          </cell>
          <cell r="F32847" t="str">
            <v>Jasper</v>
          </cell>
        </row>
        <row r="32848">
          <cell r="A32848" t="str">
            <v>Rose Hill</v>
          </cell>
          <cell r="B32848">
            <v>52586</v>
          </cell>
          <cell r="C32848">
            <v>41.390467999999998</v>
          </cell>
          <cell r="D32848">
            <v>-92.560102000000001</v>
          </cell>
          <cell r="E32848" t="str">
            <v>IA</v>
          </cell>
          <cell r="F32848" t="str">
            <v>Mahaska</v>
          </cell>
        </row>
        <row r="32849">
          <cell r="A32849" t="str">
            <v>Rose Hill</v>
          </cell>
          <cell r="B32849">
            <v>67133</v>
          </cell>
          <cell r="C32849">
            <v>37.56297</v>
          </cell>
          <cell r="D32849">
            <v>-97.090018999999998</v>
          </cell>
          <cell r="E32849" t="str">
            <v>KS</v>
          </cell>
          <cell r="F32849" t="str">
            <v>Butler</v>
          </cell>
        </row>
        <row r="32850">
          <cell r="A32850" t="str">
            <v>Rose Lodge</v>
          </cell>
          <cell r="B32850">
            <v>97372</v>
          </cell>
          <cell r="C32850">
            <v>44.659979</v>
          </cell>
          <cell r="D32850">
            <v>-123.892016</v>
          </cell>
          <cell r="E32850" t="str">
            <v>OR</v>
          </cell>
          <cell r="F32850" t="str">
            <v>Lincoln</v>
          </cell>
        </row>
        <row r="32851">
          <cell r="A32851" t="str">
            <v>Roseau</v>
          </cell>
          <cell r="B32851">
            <v>56751</v>
          </cell>
          <cell r="C32851">
            <v>48.704839</v>
          </cell>
          <cell r="D32851">
            <v>-95.750382999999999</v>
          </cell>
          <cell r="E32851" t="str">
            <v>MN</v>
          </cell>
          <cell r="F32851" t="str">
            <v>Roseau</v>
          </cell>
        </row>
        <row r="32852">
          <cell r="A32852" t="str">
            <v>Roseboom</v>
          </cell>
          <cell r="B32852">
            <v>13450</v>
          </cell>
          <cell r="C32852">
            <v>42.708039999999997</v>
          </cell>
          <cell r="D32852">
            <v>-74.802487999999997</v>
          </cell>
          <cell r="E32852" t="str">
            <v>NY</v>
          </cell>
          <cell r="F32852" t="str">
            <v>Otsego</v>
          </cell>
        </row>
        <row r="32853">
          <cell r="A32853" t="str">
            <v>Roseboro</v>
          </cell>
          <cell r="B32853">
            <v>28382</v>
          </cell>
          <cell r="C32853">
            <v>35.001159999999999</v>
          </cell>
          <cell r="D32853">
            <v>-78.451567999999995</v>
          </cell>
          <cell r="E32853" t="str">
            <v>NC</v>
          </cell>
          <cell r="F32853" t="str">
            <v>Sampson</v>
          </cell>
        </row>
        <row r="32854">
          <cell r="A32854" t="str">
            <v>Rosebud</v>
          </cell>
          <cell r="B32854">
            <v>57570</v>
          </cell>
          <cell r="C32854">
            <v>43.302374999999998</v>
          </cell>
          <cell r="D32854">
            <v>-100.626863</v>
          </cell>
          <cell r="E32854" t="str">
            <v>SD</v>
          </cell>
          <cell r="F32854" t="str">
            <v>Todd</v>
          </cell>
        </row>
        <row r="32855">
          <cell r="A32855" t="str">
            <v>Rosebud</v>
          </cell>
          <cell r="B32855">
            <v>59347</v>
          </cell>
          <cell r="C32855">
            <v>46.267952999999999</v>
          </cell>
          <cell r="D32855">
            <v>-106.66695900000001</v>
          </cell>
          <cell r="E32855" t="str">
            <v>MT</v>
          </cell>
          <cell r="F32855" t="str">
            <v>Rosebud</v>
          </cell>
        </row>
        <row r="32856">
          <cell r="A32856" t="str">
            <v>Rosebud</v>
          </cell>
          <cell r="B32856">
            <v>63091</v>
          </cell>
          <cell r="C32856">
            <v>38.395271999999999</v>
          </cell>
          <cell r="D32856">
            <v>-91.406851000000003</v>
          </cell>
          <cell r="E32856" t="str">
            <v>MO</v>
          </cell>
          <cell r="F32856" t="str">
            <v>Gasconade</v>
          </cell>
        </row>
        <row r="32857">
          <cell r="A32857" t="str">
            <v>Rosebud</v>
          </cell>
          <cell r="B32857">
            <v>76570</v>
          </cell>
          <cell r="C32857">
            <v>31.103376000000001</v>
          </cell>
          <cell r="D32857">
            <v>-96.998652000000007</v>
          </cell>
          <cell r="E32857" t="str">
            <v>TX</v>
          </cell>
          <cell r="F32857" t="str">
            <v>Falls</v>
          </cell>
        </row>
        <row r="32858">
          <cell r="A32858" t="str">
            <v>Roseburg</v>
          </cell>
          <cell r="B32858">
            <v>97470</v>
          </cell>
          <cell r="C32858">
            <v>43.053573</v>
          </cell>
          <cell r="D32858">
            <v>-123.360805</v>
          </cell>
          <cell r="E32858" t="str">
            <v>OR</v>
          </cell>
          <cell r="F32858" t="str">
            <v>Douglas</v>
          </cell>
        </row>
        <row r="32859">
          <cell r="A32859" t="str">
            <v>Rosebush</v>
          </cell>
          <cell r="B32859">
            <v>48878</v>
          </cell>
          <cell r="C32859">
            <v>43.709243000000001</v>
          </cell>
          <cell r="D32859">
            <v>-84.770931000000004</v>
          </cell>
          <cell r="E32859" t="str">
            <v>MI</v>
          </cell>
          <cell r="F32859" t="str">
            <v>Isabella</v>
          </cell>
        </row>
        <row r="32860">
          <cell r="A32860" t="str">
            <v>Rosedale</v>
          </cell>
          <cell r="B32860">
            <v>11422</v>
          </cell>
          <cell r="C32860">
            <v>40.659418000000002</v>
          </cell>
          <cell r="D32860">
            <v>-73.736866000000006</v>
          </cell>
          <cell r="E32860" t="str">
            <v>NY</v>
          </cell>
          <cell r="F32860" t="str">
            <v>Queens</v>
          </cell>
        </row>
        <row r="32861">
          <cell r="A32861" t="str">
            <v>Rosedale</v>
          </cell>
          <cell r="B32861">
            <v>21237</v>
          </cell>
          <cell r="C32861">
            <v>39.339956999999998</v>
          </cell>
          <cell r="D32861">
            <v>-76.488034999999996</v>
          </cell>
          <cell r="E32861" t="str">
            <v>MD</v>
          </cell>
          <cell r="F32861" t="str">
            <v>Baltimore</v>
          </cell>
        </row>
        <row r="32862">
          <cell r="A32862" t="str">
            <v>Rosedale</v>
          </cell>
          <cell r="B32862">
            <v>24280</v>
          </cell>
          <cell r="C32862">
            <v>36.950949999999999</v>
          </cell>
          <cell r="D32862">
            <v>-81.964938000000004</v>
          </cell>
          <cell r="E32862" t="str">
            <v>VA</v>
          </cell>
          <cell r="F32862" t="str">
            <v>Russell</v>
          </cell>
        </row>
        <row r="32863">
          <cell r="A32863" t="str">
            <v>Rosedale</v>
          </cell>
          <cell r="B32863">
            <v>26636</v>
          </cell>
          <cell r="C32863">
            <v>38.913648999999999</v>
          </cell>
          <cell r="D32863">
            <v>-80.831255999999996</v>
          </cell>
          <cell r="E32863" t="str">
            <v>WV</v>
          </cell>
          <cell r="F32863" t="str">
            <v>Gilmer</v>
          </cell>
        </row>
        <row r="32864">
          <cell r="A32864" t="str">
            <v>Rosedale</v>
          </cell>
          <cell r="B32864">
            <v>38769</v>
          </cell>
          <cell r="C32864">
            <v>33.841892000000001</v>
          </cell>
          <cell r="D32864">
            <v>-90.882598000000002</v>
          </cell>
          <cell r="E32864" t="str">
            <v>MS</v>
          </cell>
          <cell r="F32864" t="str">
            <v>Bolivar</v>
          </cell>
        </row>
        <row r="32865">
          <cell r="A32865" t="str">
            <v>Rosedale</v>
          </cell>
          <cell r="B32865">
            <v>47874</v>
          </cell>
          <cell r="C32865">
            <v>39.622405000000001</v>
          </cell>
          <cell r="D32865">
            <v>-87.320767000000004</v>
          </cell>
          <cell r="E32865" t="str">
            <v>IN</v>
          </cell>
          <cell r="F32865" t="str">
            <v>Parke</v>
          </cell>
        </row>
        <row r="32866">
          <cell r="A32866" t="str">
            <v>Rosedale</v>
          </cell>
          <cell r="B32866">
            <v>70772</v>
          </cell>
          <cell r="C32866">
            <v>30.435586000000001</v>
          </cell>
          <cell r="D32866">
            <v>-91.466481999999999</v>
          </cell>
          <cell r="E32866" t="str">
            <v>LA</v>
          </cell>
          <cell r="F32866" t="str">
            <v>Iberville</v>
          </cell>
        </row>
        <row r="32867">
          <cell r="A32867" t="str">
            <v>Roseglen</v>
          </cell>
          <cell r="B32867">
            <v>58775</v>
          </cell>
          <cell r="C32867">
            <v>47.681854999999999</v>
          </cell>
          <cell r="D32867">
            <v>-101.866895</v>
          </cell>
          <cell r="E32867" t="str">
            <v>ND</v>
          </cell>
          <cell r="F32867" t="str">
            <v>Mclean</v>
          </cell>
        </row>
        <row r="32868">
          <cell r="A32868" t="str">
            <v>Roseland</v>
          </cell>
          <cell r="B32868">
            <v>7068</v>
          </cell>
          <cell r="C32868">
            <v>40.820498999999998</v>
          </cell>
          <cell r="D32868">
            <v>-74.306093000000004</v>
          </cell>
          <cell r="E32868" t="str">
            <v>NJ</v>
          </cell>
          <cell r="F32868" t="str">
            <v>Essex</v>
          </cell>
        </row>
        <row r="32869">
          <cell r="A32869" t="str">
            <v>Roseland</v>
          </cell>
          <cell r="B32869">
            <v>22967</v>
          </cell>
          <cell r="C32869">
            <v>37.824173000000002</v>
          </cell>
          <cell r="D32869">
            <v>-78.962522000000007</v>
          </cell>
          <cell r="E32869" t="str">
            <v>VA</v>
          </cell>
          <cell r="F32869" t="str">
            <v>Nelson</v>
          </cell>
        </row>
        <row r="32870">
          <cell r="A32870" t="str">
            <v>Roseland</v>
          </cell>
          <cell r="B32870">
            <v>32957</v>
          </cell>
          <cell r="C32870">
            <v>27.709049</v>
          </cell>
          <cell r="D32870">
            <v>-80.572557000000003</v>
          </cell>
          <cell r="E32870" t="str">
            <v>FL</v>
          </cell>
          <cell r="F32870" t="str">
            <v>Indian River</v>
          </cell>
        </row>
        <row r="32871">
          <cell r="A32871" t="str">
            <v>Roseland</v>
          </cell>
          <cell r="B32871">
            <v>68973</v>
          </cell>
          <cell r="C32871">
            <v>40.466383999999998</v>
          </cell>
          <cell r="D32871">
            <v>-98.544036000000006</v>
          </cell>
          <cell r="E32871" t="str">
            <v>NE</v>
          </cell>
          <cell r="F32871" t="str">
            <v>Adams</v>
          </cell>
        </row>
        <row r="32872">
          <cell r="A32872" t="str">
            <v>Roseland</v>
          </cell>
          <cell r="B32872">
            <v>70456</v>
          </cell>
          <cell r="C32872">
            <v>30.654561999999999</v>
          </cell>
          <cell r="D32872">
            <v>-90.501975000000002</v>
          </cell>
          <cell r="E32872" t="str">
            <v>LA</v>
          </cell>
          <cell r="F32872" t="str">
            <v>Tangipahoa</v>
          </cell>
        </row>
        <row r="32873">
          <cell r="A32873" t="str">
            <v>Roselawn</v>
          </cell>
          <cell r="B32873">
            <v>46372</v>
          </cell>
          <cell r="C32873">
            <v>41.143357999999999</v>
          </cell>
          <cell r="D32873">
            <v>-87.322049000000007</v>
          </cell>
          <cell r="E32873" t="str">
            <v>IN</v>
          </cell>
          <cell r="F32873" t="str">
            <v>Newton</v>
          </cell>
        </row>
        <row r="32874">
          <cell r="A32874" t="str">
            <v>Roselle</v>
          </cell>
          <cell r="B32874">
            <v>7203</v>
          </cell>
          <cell r="C32874">
            <v>40.650151999999999</v>
          </cell>
          <cell r="D32874">
            <v>-74.258790000000005</v>
          </cell>
          <cell r="E32874" t="str">
            <v>NJ</v>
          </cell>
          <cell r="F32874" t="str">
            <v>Union</v>
          </cell>
        </row>
        <row r="32875">
          <cell r="A32875" t="str">
            <v>Roselle</v>
          </cell>
          <cell r="B32875">
            <v>60172</v>
          </cell>
          <cell r="C32875">
            <v>41.839678999999997</v>
          </cell>
          <cell r="D32875">
            <v>-88.088716000000005</v>
          </cell>
          <cell r="E32875" t="str">
            <v>IL</v>
          </cell>
          <cell r="F32875" t="str">
            <v>Du Page</v>
          </cell>
        </row>
        <row r="32876">
          <cell r="A32876" t="str">
            <v>Roselle Park</v>
          </cell>
          <cell r="B32876">
            <v>7204</v>
          </cell>
          <cell r="C32876">
            <v>40.665652000000001</v>
          </cell>
          <cell r="D32876">
            <v>-74.266739999999999</v>
          </cell>
          <cell r="E32876" t="str">
            <v>NJ</v>
          </cell>
          <cell r="F32876" t="str">
            <v>Union</v>
          </cell>
        </row>
        <row r="32877">
          <cell r="A32877" t="str">
            <v>Rosemary Bch</v>
          </cell>
          <cell r="B32877">
            <v>32461</v>
          </cell>
          <cell r="C32877">
            <v>30.252531000000001</v>
          </cell>
          <cell r="D32877">
            <v>-85.942389000000006</v>
          </cell>
          <cell r="E32877" t="str">
            <v>FL</v>
          </cell>
          <cell r="F32877" t="str">
            <v>Bay</v>
          </cell>
        </row>
        <row r="32878">
          <cell r="A32878" t="str">
            <v>Rosemead</v>
          </cell>
          <cell r="B32878">
            <v>91770</v>
          </cell>
          <cell r="C32878">
            <v>33.786594000000001</v>
          </cell>
          <cell r="D32878">
            <v>-118.29866199999999</v>
          </cell>
          <cell r="E32878" t="str">
            <v>CA</v>
          </cell>
          <cell r="F32878" t="str">
            <v>Los Angeles</v>
          </cell>
        </row>
        <row r="32879">
          <cell r="A32879" t="str">
            <v>Rosemead</v>
          </cell>
          <cell r="B32879">
            <v>91771</v>
          </cell>
          <cell r="C32879">
            <v>33.786594000000001</v>
          </cell>
          <cell r="D32879">
            <v>-118.29866199999999</v>
          </cell>
          <cell r="E32879" t="str">
            <v>CA</v>
          </cell>
          <cell r="F32879" t="str">
            <v>Los Angeles</v>
          </cell>
        </row>
        <row r="32880">
          <cell r="A32880" t="str">
            <v>Rosemead</v>
          </cell>
          <cell r="B32880">
            <v>91772</v>
          </cell>
          <cell r="C32880">
            <v>33.786594000000001</v>
          </cell>
          <cell r="D32880">
            <v>-118.29866199999999</v>
          </cell>
          <cell r="E32880" t="str">
            <v>CA</v>
          </cell>
          <cell r="F32880" t="str">
            <v>Los Angeles</v>
          </cell>
        </row>
        <row r="32881">
          <cell r="A32881" t="str">
            <v>Rosemont</v>
          </cell>
          <cell r="B32881">
            <v>8556</v>
          </cell>
          <cell r="C32881">
            <v>40.419964999999998</v>
          </cell>
          <cell r="D32881">
            <v>-74.988619</v>
          </cell>
          <cell r="E32881" t="str">
            <v>NJ</v>
          </cell>
          <cell r="F32881" t="str">
            <v>Hunterdon</v>
          </cell>
        </row>
        <row r="32882">
          <cell r="A32882" t="str">
            <v>Rosemont</v>
          </cell>
          <cell r="B32882">
            <v>26424</v>
          </cell>
          <cell r="C32882">
            <v>39.345363999999996</v>
          </cell>
          <cell r="D32882">
            <v>-80.049769999999995</v>
          </cell>
          <cell r="E32882" t="str">
            <v>WV</v>
          </cell>
          <cell r="F32882" t="str">
            <v>Taylor</v>
          </cell>
        </row>
        <row r="32883">
          <cell r="A32883" t="str">
            <v>Rosemount</v>
          </cell>
          <cell r="B32883">
            <v>55068</v>
          </cell>
          <cell r="C32883">
            <v>44.661216000000003</v>
          </cell>
          <cell r="D32883">
            <v>-93.076162999999994</v>
          </cell>
          <cell r="E32883" t="str">
            <v>MN</v>
          </cell>
          <cell r="F32883" t="str">
            <v>Dakota</v>
          </cell>
        </row>
        <row r="32884">
          <cell r="A32884" t="str">
            <v>Rosenberg</v>
          </cell>
          <cell r="B32884">
            <v>77471</v>
          </cell>
          <cell r="C32884">
            <v>29.555889000000001</v>
          </cell>
          <cell r="D32884">
            <v>-95.858474999999999</v>
          </cell>
          <cell r="E32884" t="str">
            <v>TX</v>
          </cell>
          <cell r="F32884" t="str">
            <v>Fort Bend</v>
          </cell>
        </row>
        <row r="32885">
          <cell r="A32885" t="str">
            <v>Rosendale</v>
          </cell>
          <cell r="B32885">
            <v>12472</v>
          </cell>
          <cell r="C32885">
            <v>41.873367000000002</v>
          </cell>
          <cell r="D32885">
            <v>-74.074620999999993</v>
          </cell>
          <cell r="E32885" t="str">
            <v>NY</v>
          </cell>
          <cell r="F32885" t="str">
            <v>Ulster</v>
          </cell>
        </row>
        <row r="32886">
          <cell r="A32886" t="str">
            <v>Rosendale</v>
          </cell>
          <cell r="B32886">
            <v>54974</v>
          </cell>
          <cell r="C32886">
            <v>43.775697000000001</v>
          </cell>
          <cell r="D32886">
            <v>-88.659503999999998</v>
          </cell>
          <cell r="E32886" t="str">
            <v>WI</v>
          </cell>
          <cell r="F32886" t="str">
            <v>Fond Du Lac</v>
          </cell>
        </row>
        <row r="32887">
          <cell r="A32887" t="str">
            <v>Rosendale</v>
          </cell>
          <cell r="B32887">
            <v>64483</v>
          </cell>
          <cell r="C32887">
            <v>40.006832000000003</v>
          </cell>
          <cell r="D32887">
            <v>-94.837164999999999</v>
          </cell>
          <cell r="E32887" t="str">
            <v>MO</v>
          </cell>
          <cell r="F32887" t="str">
            <v>Andrew</v>
          </cell>
        </row>
        <row r="32888">
          <cell r="A32888" t="str">
            <v>Rosenhayn</v>
          </cell>
          <cell r="B32888">
            <v>8352</v>
          </cell>
          <cell r="C32888">
            <v>39.469515000000001</v>
          </cell>
          <cell r="D32888">
            <v>-75.146175999999997</v>
          </cell>
          <cell r="E32888" t="str">
            <v>NJ</v>
          </cell>
          <cell r="F32888" t="str">
            <v>Cumberland</v>
          </cell>
        </row>
        <row r="32889">
          <cell r="A32889" t="str">
            <v>Rosepine</v>
          </cell>
          <cell r="B32889">
            <v>70659</v>
          </cell>
          <cell r="C32889">
            <v>30.923605999999999</v>
          </cell>
          <cell r="D32889">
            <v>-93.195312000000001</v>
          </cell>
          <cell r="E32889" t="str">
            <v>LA</v>
          </cell>
          <cell r="F32889" t="str">
            <v>Vernon</v>
          </cell>
        </row>
        <row r="32890">
          <cell r="A32890" t="str">
            <v>Roseville</v>
          </cell>
          <cell r="B32890">
            <v>43777</v>
          </cell>
          <cell r="C32890">
            <v>39.821869</v>
          </cell>
          <cell r="D32890">
            <v>-82.039389</v>
          </cell>
          <cell r="E32890" t="str">
            <v>OH</v>
          </cell>
          <cell r="F32890" t="str">
            <v>Muskingum</v>
          </cell>
        </row>
        <row r="32891">
          <cell r="A32891" t="str">
            <v>Roseville</v>
          </cell>
          <cell r="B32891">
            <v>48066</v>
          </cell>
          <cell r="C32891">
            <v>42.509635000000003</v>
          </cell>
          <cell r="D32891">
            <v>-82.936069000000003</v>
          </cell>
          <cell r="E32891" t="str">
            <v>MI</v>
          </cell>
          <cell r="F32891" t="str">
            <v>Macomb</v>
          </cell>
        </row>
        <row r="32892">
          <cell r="A32892" t="str">
            <v>Roseville</v>
          </cell>
          <cell r="B32892">
            <v>61473</v>
          </cell>
          <cell r="C32892">
            <v>40.747768000000001</v>
          </cell>
          <cell r="D32892">
            <v>-90.654131000000007</v>
          </cell>
          <cell r="E32892" t="str">
            <v>IL</v>
          </cell>
          <cell r="F32892" t="str">
            <v>Warren</v>
          </cell>
        </row>
        <row r="32893">
          <cell r="A32893" t="str">
            <v>Roseville</v>
          </cell>
          <cell r="B32893">
            <v>95661</v>
          </cell>
          <cell r="C32893">
            <v>38.740729999999999</v>
          </cell>
          <cell r="D32893">
            <v>-121.25603</v>
          </cell>
          <cell r="E32893" t="str">
            <v>CA</v>
          </cell>
          <cell r="F32893" t="str">
            <v>Placer</v>
          </cell>
        </row>
        <row r="32894">
          <cell r="A32894" t="str">
            <v>Roseville</v>
          </cell>
          <cell r="B32894">
            <v>95678</v>
          </cell>
          <cell r="C32894">
            <v>38.910488000000001</v>
          </cell>
          <cell r="D32894">
            <v>-121.131309</v>
          </cell>
          <cell r="E32894" t="str">
            <v>CA</v>
          </cell>
          <cell r="F32894" t="str">
            <v>Placer</v>
          </cell>
        </row>
        <row r="32895">
          <cell r="A32895" t="str">
            <v>Roseville</v>
          </cell>
          <cell r="B32895">
            <v>95747</v>
          </cell>
          <cell r="C32895">
            <v>38.779874999999997</v>
          </cell>
          <cell r="D32895">
            <v>-121.335559</v>
          </cell>
          <cell r="E32895" t="str">
            <v>CA</v>
          </cell>
          <cell r="F32895" t="str">
            <v>Placer</v>
          </cell>
        </row>
        <row r="32896">
          <cell r="A32896" t="str">
            <v>Rosewood</v>
          </cell>
          <cell r="B32896">
            <v>43070</v>
          </cell>
          <cell r="C32896">
            <v>40.172288000000002</v>
          </cell>
          <cell r="D32896">
            <v>-83.962411000000003</v>
          </cell>
          <cell r="E32896" t="str">
            <v>OH</v>
          </cell>
          <cell r="F32896" t="str">
            <v>Champaign</v>
          </cell>
        </row>
        <row r="32897">
          <cell r="A32897" t="str">
            <v>Rosharon</v>
          </cell>
          <cell r="B32897">
            <v>77583</v>
          </cell>
          <cell r="C32897">
            <v>29.42501</v>
          </cell>
          <cell r="D32897">
            <v>-95.448798999999994</v>
          </cell>
          <cell r="E32897" t="str">
            <v>TX</v>
          </cell>
          <cell r="F32897" t="str">
            <v>Brazoria</v>
          </cell>
        </row>
        <row r="32898">
          <cell r="A32898" t="str">
            <v>Rosholt</v>
          </cell>
          <cell r="B32898">
            <v>54473</v>
          </cell>
          <cell r="C32898">
            <v>44.605786000000002</v>
          </cell>
          <cell r="D32898">
            <v>-89.356834000000006</v>
          </cell>
          <cell r="E32898" t="str">
            <v>WI</v>
          </cell>
          <cell r="F32898" t="str">
            <v>Portage</v>
          </cell>
        </row>
        <row r="32899">
          <cell r="A32899" t="str">
            <v>Rosholt</v>
          </cell>
          <cell r="B32899">
            <v>57260</v>
          </cell>
          <cell r="C32899">
            <v>45.616422</v>
          </cell>
          <cell r="D32899">
            <v>-96.849416000000005</v>
          </cell>
          <cell r="E32899" t="str">
            <v>SD</v>
          </cell>
          <cell r="F32899" t="str">
            <v>Roberts</v>
          </cell>
        </row>
        <row r="32900">
          <cell r="A32900" t="str">
            <v>Rosiclare</v>
          </cell>
          <cell r="B32900">
            <v>62982</v>
          </cell>
          <cell r="C32900">
            <v>37.417712999999999</v>
          </cell>
          <cell r="D32900">
            <v>-88.354450999999997</v>
          </cell>
          <cell r="E32900" t="str">
            <v>IL</v>
          </cell>
          <cell r="F32900" t="str">
            <v>Hardin</v>
          </cell>
        </row>
        <row r="32901">
          <cell r="A32901" t="str">
            <v>Rosie</v>
          </cell>
          <cell r="B32901">
            <v>72571</v>
          </cell>
          <cell r="C32901">
            <v>35.645493999999999</v>
          </cell>
          <cell r="D32901">
            <v>-91.536246000000006</v>
          </cell>
          <cell r="E32901" t="str">
            <v>AR</v>
          </cell>
          <cell r="F32901" t="str">
            <v>Independence</v>
          </cell>
        </row>
        <row r="32902">
          <cell r="A32902" t="str">
            <v>Rosine</v>
          </cell>
          <cell r="B32902">
            <v>42370</v>
          </cell>
          <cell r="C32902">
            <v>37.545043999999997</v>
          </cell>
          <cell r="D32902">
            <v>-86.778272000000001</v>
          </cell>
          <cell r="E32902" t="str">
            <v>KY</v>
          </cell>
          <cell r="F32902" t="str">
            <v>Ohio</v>
          </cell>
        </row>
        <row r="32903">
          <cell r="A32903" t="str">
            <v>Roslindale</v>
          </cell>
          <cell r="B32903">
            <v>2131</v>
          </cell>
          <cell r="C32903">
            <v>42.284196999999999</v>
          </cell>
          <cell r="D32903">
            <v>-71.120896000000002</v>
          </cell>
          <cell r="E32903" t="str">
            <v>MA</v>
          </cell>
          <cell r="F32903" t="str">
            <v>Suffolk</v>
          </cell>
        </row>
        <row r="32904">
          <cell r="A32904" t="str">
            <v>Roslyn</v>
          </cell>
          <cell r="B32904">
            <v>11576</v>
          </cell>
          <cell r="C32904">
            <v>40.656801999999999</v>
          </cell>
          <cell r="D32904">
            <v>-73.622523000000001</v>
          </cell>
          <cell r="E32904" t="str">
            <v>NY</v>
          </cell>
          <cell r="F32904" t="str">
            <v>Nassau</v>
          </cell>
        </row>
        <row r="32905">
          <cell r="A32905" t="str">
            <v>Roslyn</v>
          </cell>
          <cell r="B32905">
            <v>57261</v>
          </cell>
          <cell r="C32905">
            <v>45.369855000000001</v>
          </cell>
          <cell r="D32905">
            <v>-97.603949</v>
          </cell>
          <cell r="E32905" t="str">
            <v>SD</v>
          </cell>
          <cell r="F32905" t="str">
            <v>Day</v>
          </cell>
        </row>
        <row r="32906">
          <cell r="A32906" t="str">
            <v>Roslyn</v>
          </cell>
          <cell r="B32906">
            <v>98941</v>
          </cell>
          <cell r="C32906">
            <v>47.223286999999999</v>
          </cell>
          <cell r="D32906">
            <v>-121.00251299999999</v>
          </cell>
          <cell r="E32906" t="str">
            <v>WA</v>
          </cell>
          <cell r="F32906" t="str">
            <v>Kittitas</v>
          </cell>
        </row>
        <row r="32907">
          <cell r="A32907" t="str">
            <v>Roslyn Heights</v>
          </cell>
          <cell r="B32907">
            <v>11577</v>
          </cell>
          <cell r="C32907">
            <v>40.754756999999998</v>
          </cell>
          <cell r="D32907">
            <v>-73.601771999999997</v>
          </cell>
          <cell r="E32907" t="str">
            <v>NY</v>
          </cell>
          <cell r="F32907" t="str">
            <v>Nassau</v>
          </cell>
        </row>
        <row r="32908">
          <cell r="A32908" t="str">
            <v>Rosman</v>
          </cell>
          <cell r="B32908">
            <v>28772</v>
          </cell>
          <cell r="C32908">
            <v>35.159151999999999</v>
          </cell>
          <cell r="D32908">
            <v>-82.838319999999996</v>
          </cell>
          <cell r="E32908" t="str">
            <v>NC</v>
          </cell>
          <cell r="F32908" t="str">
            <v>Transylvania</v>
          </cell>
        </row>
        <row r="32909">
          <cell r="A32909" t="str">
            <v>Ross</v>
          </cell>
          <cell r="B32909">
            <v>45061</v>
          </cell>
          <cell r="C32909">
            <v>39.312350000000002</v>
          </cell>
          <cell r="D32909">
            <v>-84.64828</v>
          </cell>
          <cell r="E32909" t="str">
            <v>OH</v>
          </cell>
          <cell r="F32909" t="str">
            <v>Butler</v>
          </cell>
        </row>
        <row r="32910">
          <cell r="A32910" t="str">
            <v>Ross</v>
          </cell>
          <cell r="B32910">
            <v>58776</v>
          </cell>
          <cell r="C32910">
            <v>48.272077000000003</v>
          </cell>
          <cell r="D32910">
            <v>-102.54788600000001</v>
          </cell>
          <cell r="E32910" t="str">
            <v>ND</v>
          </cell>
          <cell r="F32910" t="str">
            <v>Mountrail</v>
          </cell>
        </row>
        <row r="32911">
          <cell r="A32911" t="str">
            <v>Ross</v>
          </cell>
          <cell r="B32911">
            <v>76684</v>
          </cell>
          <cell r="C32911">
            <v>31.717293000000002</v>
          </cell>
          <cell r="D32911">
            <v>-97.118753999999996</v>
          </cell>
          <cell r="E32911" t="str">
            <v>TX</v>
          </cell>
          <cell r="F32911" t="str">
            <v>Mclennan</v>
          </cell>
        </row>
        <row r="32912">
          <cell r="A32912" t="str">
            <v>Ross</v>
          </cell>
          <cell r="B32912">
            <v>94957</v>
          </cell>
          <cell r="C32912">
            <v>38.022322000000003</v>
          </cell>
          <cell r="D32912">
            <v>-122.561689</v>
          </cell>
          <cell r="E32912" t="str">
            <v>CA</v>
          </cell>
          <cell r="F32912" t="str">
            <v>Marin</v>
          </cell>
        </row>
        <row r="32913">
          <cell r="A32913" t="str">
            <v>Rossburg</v>
          </cell>
          <cell r="B32913">
            <v>45362</v>
          </cell>
          <cell r="C32913">
            <v>40.287621000000001</v>
          </cell>
          <cell r="D32913">
            <v>-84.637078000000002</v>
          </cell>
          <cell r="E32913" t="str">
            <v>OH</v>
          </cell>
          <cell r="F32913" t="str">
            <v>Darke</v>
          </cell>
        </row>
        <row r="32914">
          <cell r="A32914" t="str">
            <v>Rosser</v>
          </cell>
          <cell r="B32914">
            <v>75157</v>
          </cell>
          <cell r="C32914">
            <v>32.455407000000001</v>
          </cell>
          <cell r="D32914">
            <v>-96.439494999999994</v>
          </cell>
          <cell r="E32914" t="str">
            <v>TX</v>
          </cell>
          <cell r="F32914" t="str">
            <v>Kaufman</v>
          </cell>
        </row>
        <row r="32915">
          <cell r="A32915" t="str">
            <v>Rossford</v>
          </cell>
          <cell r="B32915">
            <v>43460</v>
          </cell>
          <cell r="C32915">
            <v>41.458371</v>
          </cell>
          <cell r="D32915">
            <v>-83.529646</v>
          </cell>
          <cell r="E32915" t="str">
            <v>OH</v>
          </cell>
          <cell r="F32915" t="str">
            <v>Wood</v>
          </cell>
        </row>
        <row r="32916">
          <cell r="A32916" t="str">
            <v>Rossiter</v>
          </cell>
          <cell r="B32916">
            <v>15772</v>
          </cell>
          <cell r="C32916">
            <v>40.869653999999997</v>
          </cell>
          <cell r="D32916">
            <v>-78.900482999999994</v>
          </cell>
          <cell r="E32916" t="str">
            <v>PA</v>
          </cell>
          <cell r="F32916" t="str">
            <v>Indiana</v>
          </cell>
        </row>
        <row r="32917">
          <cell r="A32917" t="str">
            <v>Rosston</v>
          </cell>
          <cell r="B32917">
            <v>71858</v>
          </cell>
          <cell r="C32917">
            <v>33.70082</v>
          </cell>
          <cell r="D32917">
            <v>-93.294126000000006</v>
          </cell>
          <cell r="E32917" t="str">
            <v>AR</v>
          </cell>
          <cell r="F32917" t="str">
            <v>Nevada</v>
          </cell>
        </row>
        <row r="32918">
          <cell r="A32918" t="str">
            <v>Rosston</v>
          </cell>
          <cell r="B32918">
            <v>73855</v>
          </cell>
          <cell r="C32918">
            <v>36.797229000000002</v>
          </cell>
          <cell r="D32918">
            <v>-99.64949</v>
          </cell>
          <cell r="E32918" t="str">
            <v>OK</v>
          </cell>
          <cell r="F32918" t="str">
            <v>Harper</v>
          </cell>
        </row>
        <row r="32919">
          <cell r="A32919" t="str">
            <v>Rosston</v>
          </cell>
          <cell r="B32919">
            <v>76263</v>
          </cell>
          <cell r="C32919">
            <v>33.487842000000001</v>
          </cell>
          <cell r="D32919">
            <v>-97.421154999999999</v>
          </cell>
          <cell r="E32919" t="str">
            <v>TX</v>
          </cell>
          <cell r="F32919" t="str">
            <v>Cooke</v>
          </cell>
        </row>
        <row r="32920">
          <cell r="A32920" t="str">
            <v>Rossville</v>
          </cell>
          <cell r="B32920">
            <v>17358</v>
          </cell>
          <cell r="C32920">
            <v>39.972985000000001</v>
          </cell>
          <cell r="D32920">
            <v>-76.687826000000001</v>
          </cell>
          <cell r="E32920" t="str">
            <v>PA</v>
          </cell>
          <cell r="F32920" t="str">
            <v>York</v>
          </cell>
        </row>
        <row r="32921">
          <cell r="A32921" t="str">
            <v>Rossville</v>
          </cell>
          <cell r="B32921">
            <v>30741</v>
          </cell>
          <cell r="C32921">
            <v>34.798084000000003</v>
          </cell>
          <cell r="D32921">
            <v>-85.246290999999999</v>
          </cell>
          <cell r="E32921" t="str">
            <v>GA</v>
          </cell>
          <cell r="F32921" t="str">
            <v>Walker</v>
          </cell>
        </row>
        <row r="32922">
          <cell r="A32922" t="str">
            <v>Rossville</v>
          </cell>
          <cell r="B32922">
            <v>38066</v>
          </cell>
          <cell r="C32922">
            <v>35.084994000000002</v>
          </cell>
          <cell r="D32922">
            <v>-89.421233999999998</v>
          </cell>
          <cell r="E32922" t="str">
            <v>TN</v>
          </cell>
          <cell r="F32922" t="str">
            <v>Fayette</v>
          </cell>
        </row>
        <row r="32923">
          <cell r="A32923" t="str">
            <v>Rossville</v>
          </cell>
          <cell r="B32923">
            <v>46065</v>
          </cell>
          <cell r="C32923">
            <v>40.360973000000001</v>
          </cell>
          <cell r="D32923">
            <v>-86.603448999999998</v>
          </cell>
          <cell r="E32923" t="str">
            <v>IN</v>
          </cell>
          <cell r="F32923" t="str">
            <v>Clinton</v>
          </cell>
        </row>
        <row r="32924">
          <cell r="A32924" t="str">
            <v>Rossville</v>
          </cell>
          <cell r="B32924">
            <v>60963</v>
          </cell>
          <cell r="C32924">
            <v>40.363126000000001</v>
          </cell>
          <cell r="D32924">
            <v>-87.682896999999997</v>
          </cell>
          <cell r="E32924" t="str">
            <v>IL</v>
          </cell>
          <cell r="F32924" t="str">
            <v>Vermilion</v>
          </cell>
        </row>
        <row r="32925">
          <cell r="A32925" t="str">
            <v>Rossville</v>
          </cell>
          <cell r="B32925">
            <v>66533</v>
          </cell>
          <cell r="C32925">
            <v>39.158391999999999</v>
          </cell>
          <cell r="D32925">
            <v>-95.959030999999996</v>
          </cell>
          <cell r="E32925" t="str">
            <v>KS</v>
          </cell>
          <cell r="F32925" t="str">
            <v>Shawnee</v>
          </cell>
        </row>
        <row r="32926">
          <cell r="A32926" t="str">
            <v>Roswell</v>
          </cell>
          <cell r="B32926">
            <v>30075</v>
          </cell>
          <cell r="C32926">
            <v>34.055197999999997</v>
          </cell>
          <cell r="D32926">
            <v>-84.370474999999999</v>
          </cell>
          <cell r="E32926" t="str">
            <v>GA</v>
          </cell>
          <cell r="F32926" t="str">
            <v>Fulton</v>
          </cell>
        </row>
        <row r="32927">
          <cell r="A32927" t="str">
            <v>Roswell</v>
          </cell>
          <cell r="B32927">
            <v>30076</v>
          </cell>
          <cell r="C32927">
            <v>34.027782999999999</v>
          </cell>
          <cell r="D32927">
            <v>-84.320161999999996</v>
          </cell>
          <cell r="E32927" t="str">
            <v>GA</v>
          </cell>
          <cell r="F32927" t="str">
            <v>Fulton</v>
          </cell>
        </row>
        <row r="32928">
          <cell r="A32928" t="str">
            <v>Roswell</v>
          </cell>
          <cell r="B32928">
            <v>30077</v>
          </cell>
          <cell r="C32928">
            <v>33.844371000000002</v>
          </cell>
          <cell r="D32928">
            <v>-84.474050000000005</v>
          </cell>
          <cell r="E32928" t="str">
            <v>GA</v>
          </cell>
          <cell r="F32928" t="str">
            <v>Fulton</v>
          </cell>
        </row>
        <row r="32929">
          <cell r="A32929" t="str">
            <v>Roswell</v>
          </cell>
          <cell r="B32929">
            <v>88201</v>
          </cell>
          <cell r="C32929">
            <v>33.346665999999999</v>
          </cell>
          <cell r="D32929">
            <v>-104.593687</v>
          </cell>
          <cell r="E32929" t="str">
            <v>NM</v>
          </cell>
          <cell r="F32929" t="str">
            <v>Chaves</v>
          </cell>
        </row>
        <row r="32930">
          <cell r="A32930" t="str">
            <v>Roswell</v>
          </cell>
          <cell r="B32930">
            <v>88202</v>
          </cell>
          <cell r="C32930">
            <v>33.303825000000003</v>
          </cell>
          <cell r="D32930">
            <v>-104.431788</v>
          </cell>
          <cell r="E32930" t="str">
            <v>NM</v>
          </cell>
          <cell r="F32930" t="str">
            <v>Chaves</v>
          </cell>
        </row>
        <row r="32931">
          <cell r="A32931" t="str">
            <v>Roswell</v>
          </cell>
          <cell r="B32931">
            <v>88203</v>
          </cell>
          <cell r="E32931" t="str">
            <v>NM</v>
          </cell>
          <cell r="F32931" t="str">
            <v>Chaves</v>
          </cell>
        </row>
        <row r="32932">
          <cell r="A32932" t="str">
            <v>Rota</v>
          </cell>
          <cell r="B32932">
            <v>96951</v>
          </cell>
          <cell r="C32932">
            <v>15.190135</v>
          </cell>
          <cell r="D32932">
            <v>145.740804</v>
          </cell>
          <cell r="E32932" t="str">
            <v>MP</v>
          </cell>
          <cell r="F32932" t="str">
            <v>Northern Mariana Islands</v>
          </cell>
        </row>
        <row r="32933">
          <cell r="A32933" t="str">
            <v>Rotan</v>
          </cell>
          <cell r="B32933">
            <v>79546</v>
          </cell>
          <cell r="C32933">
            <v>32.837949000000002</v>
          </cell>
          <cell r="D32933">
            <v>-100.489193</v>
          </cell>
          <cell r="E32933" t="str">
            <v>TX</v>
          </cell>
          <cell r="F32933" t="str">
            <v>Fisher</v>
          </cell>
        </row>
        <row r="32934">
          <cell r="A32934" t="str">
            <v>Rothbury</v>
          </cell>
          <cell r="B32934">
            <v>49452</v>
          </cell>
          <cell r="C32934">
            <v>43.626345999999998</v>
          </cell>
          <cell r="D32934">
            <v>-86.233687000000003</v>
          </cell>
          <cell r="E32934" t="str">
            <v>MI</v>
          </cell>
          <cell r="F32934" t="str">
            <v>Oceana</v>
          </cell>
        </row>
        <row r="32935">
          <cell r="A32935" t="str">
            <v>Rothsay</v>
          </cell>
          <cell r="B32935">
            <v>56579</v>
          </cell>
          <cell r="C32935">
            <v>46.529553</v>
          </cell>
          <cell r="D32935">
            <v>-96.349085000000002</v>
          </cell>
          <cell r="E32935" t="str">
            <v>MN</v>
          </cell>
          <cell r="F32935" t="str">
            <v>Wilkin</v>
          </cell>
        </row>
        <row r="32936">
          <cell r="A32936" t="str">
            <v>Rothschild</v>
          </cell>
          <cell r="B32936">
            <v>54474</v>
          </cell>
          <cell r="C32936">
            <v>44.898819000000003</v>
          </cell>
          <cell r="D32936">
            <v>-89.712935000000002</v>
          </cell>
          <cell r="E32936" t="str">
            <v>WI</v>
          </cell>
          <cell r="F32936" t="str">
            <v>Marathon</v>
          </cell>
        </row>
        <row r="32937">
          <cell r="A32937" t="str">
            <v>Rothville</v>
          </cell>
          <cell r="B32937">
            <v>64676</v>
          </cell>
          <cell r="C32937">
            <v>39.653615000000002</v>
          </cell>
          <cell r="D32937">
            <v>-93.062348999999998</v>
          </cell>
          <cell r="E32937" t="str">
            <v>MO</v>
          </cell>
          <cell r="F32937" t="str">
            <v>Chariton</v>
          </cell>
        </row>
        <row r="32938">
          <cell r="A32938" t="str">
            <v>Rotonda West</v>
          </cell>
          <cell r="B32938">
            <v>33947</v>
          </cell>
          <cell r="C32938">
            <v>26.884228</v>
          </cell>
          <cell r="D32938">
            <v>-82.269126</v>
          </cell>
          <cell r="E32938" t="str">
            <v>FL</v>
          </cell>
          <cell r="F32938" t="str">
            <v>Charlotte</v>
          </cell>
        </row>
        <row r="32939">
          <cell r="A32939" t="str">
            <v>Rotterdam Junction</v>
          </cell>
          <cell r="B32939">
            <v>12150</v>
          </cell>
          <cell r="C32939">
            <v>42.869961000000004</v>
          </cell>
          <cell r="D32939">
            <v>-74.050083000000001</v>
          </cell>
          <cell r="E32939" t="str">
            <v>NY</v>
          </cell>
          <cell r="F32939" t="str">
            <v>Schenectady</v>
          </cell>
        </row>
        <row r="32940">
          <cell r="A32940" t="str">
            <v>Rougemont</v>
          </cell>
          <cell r="B32940">
            <v>27572</v>
          </cell>
          <cell r="C32940">
            <v>36.205827999999997</v>
          </cell>
          <cell r="D32940">
            <v>-78.878578000000005</v>
          </cell>
          <cell r="E32940" t="str">
            <v>NC</v>
          </cell>
          <cell r="F32940" t="str">
            <v>Durham</v>
          </cell>
        </row>
        <row r="32941">
          <cell r="A32941" t="str">
            <v>Rough And Ready</v>
          </cell>
          <cell r="B32941">
            <v>95975</v>
          </cell>
          <cell r="C32941">
            <v>39.225476999999998</v>
          </cell>
          <cell r="D32941">
            <v>-121.14864300000001</v>
          </cell>
          <cell r="E32941" t="str">
            <v>CA</v>
          </cell>
          <cell r="F32941" t="str">
            <v>Nevada</v>
          </cell>
        </row>
        <row r="32942">
          <cell r="A32942" t="str">
            <v>Rougon</v>
          </cell>
          <cell r="B32942">
            <v>70773</v>
          </cell>
          <cell r="C32942">
            <v>30.602606000000002</v>
          </cell>
          <cell r="D32942">
            <v>-91.415058999999999</v>
          </cell>
          <cell r="E32942" t="str">
            <v>LA</v>
          </cell>
          <cell r="F32942" t="str">
            <v>Pointe Coupee</v>
          </cell>
        </row>
        <row r="32943">
          <cell r="A32943" t="str">
            <v>Roulette</v>
          </cell>
          <cell r="B32943">
            <v>16746</v>
          </cell>
          <cell r="C32943">
            <v>41.737627000000003</v>
          </cell>
          <cell r="D32943">
            <v>-77.902366000000001</v>
          </cell>
          <cell r="E32943" t="str">
            <v>PA</v>
          </cell>
          <cell r="F32943" t="str">
            <v>Potter</v>
          </cell>
        </row>
        <row r="32944">
          <cell r="A32944" t="str">
            <v>Round Hill</v>
          </cell>
          <cell r="B32944">
            <v>20141</v>
          </cell>
          <cell r="C32944">
            <v>39.116425</v>
          </cell>
          <cell r="D32944">
            <v>-77.780215999999996</v>
          </cell>
          <cell r="E32944" t="str">
            <v>VA</v>
          </cell>
          <cell r="F32944" t="str">
            <v>Loudoun</v>
          </cell>
        </row>
        <row r="32945">
          <cell r="A32945" t="str">
            <v>Round Hill</v>
          </cell>
          <cell r="B32945">
            <v>20142</v>
          </cell>
          <cell r="C32945">
            <v>39.130665</v>
          </cell>
          <cell r="D32945">
            <v>-77.774664999999999</v>
          </cell>
          <cell r="E32945" t="str">
            <v>VA</v>
          </cell>
          <cell r="F32945" t="str">
            <v>Loudoun</v>
          </cell>
        </row>
        <row r="32946">
          <cell r="A32946" t="str">
            <v>Round Lake</v>
          </cell>
          <cell r="B32946">
            <v>12151</v>
          </cell>
          <cell r="C32946">
            <v>42.924726</v>
          </cell>
          <cell r="D32946">
            <v>-73.785914000000005</v>
          </cell>
          <cell r="E32946" t="str">
            <v>NY</v>
          </cell>
          <cell r="F32946" t="str">
            <v>Saratoga</v>
          </cell>
        </row>
        <row r="32947">
          <cell r="A32947" t="str">
            <v>Round Lake</v>
          </cell>
          <cell r="B32947">
            <v>56167</v>
          </cell>
          <cell r="C32947">
            <v>43.631841000000001</v>
          </cell>
          <cell r="D32947">
            <v>-95.640477000000004</v>
          </cell>
          <cell r="E32947" t="str">
            <v>MN</v>
          </cell>
          <cell r="F32947" t="str">
            <v>Nobles</v>
          </cell>
        </row>
        <row r="32948">
          <cell r="A32948" t="str">
            <v>Round Lake</v>
          </cell>
          <cell r="B32948">
            <v>60073</v>
          </cell>
          <cell r="C32948">
            <v>42.279215000000001</v>
          </cell>
          <cell r="D32948">
            <v>-88.050225999999995</v>
          </cell>
          <cell r="E32948" t="str">
            <v>IL</v>
          </cell>
          <cell r="F32948" t="str">
            <v>Lake</v>
          </cell>
        </row>
        <row r="32949">
          <cell r="A32949" t="str">
            <v>Round Mountain</v>
          </cell>
          <cell r="B32949">
            <v>78663</v>
          </cell>
          <cell r="C32949">
            <v>30.414943000000001</v>
          </cell>
          <cell r="D32949">
            <v>-98.356711000000004</v>
          </cell>
          <cell r="E32949" t="str">
            <v>TX</v>
          </cell>
          <cell r="F32949" t="str">
            <v>Blanco</v>
          </cell>
        </row>
        <row r="32950">
          <cell r="A32950" t="str">
            <v>Round Mountain</v>
          </cell>
          <cell r="B32950">
            <v>89045</v>
          </cell>
          <cell r="C32950">
            <v>37.583804999999998</v>
          </cell>
          <cell r="D32950">
            <v>-116.59855899999999</v>
          </cell>
          <cell r="E32950" t="str">
            <v>NV</v>
          </cell>
          <cell r="F32950" t="str">
            <v>Nye</v>
          </cell>
        </row>
        <row r="32951">
          <cell r="A32951" t="str">
            <v>Round Mountain</v>
          </cell>
          <cell r="B32951">
            <v>96084</v>
          </cell>
          <cell r="C32951">
            <v>40.762943999999997</v>
          </cell>
          <cell r="D32951">
            <v>-122.171093</v>
          </cell>
          <cell r="E32951" t="str">
            <v>CA</v>
          </cell>
          <cell r="F32951" t="str">
            <v>Shasta</v>
          </cell>
        </row>
        <row r="32952">
          <cell r="A32952" t="str">
            <v>Round O</v>
          </cell>
          <cell r="B32952">
            <v>29474</v>
          </cell>
          <cell r="C32952">
            <v>32.846691</v>
          </cell>
          <cell r="D32952">
            <v>-80.595162000000002</v>
          </cell>
          <cell r="E32952" t="str">
            <v>SC</v>
          </cell>
          <cell r="F32952" t="str">
            <v>Colleton</v>
          </cell>
        </row>
        <row r="32953">
          <cell r="A32953" t="str">
            <v>Round Pond</v>
          </cell>
          <cell r="B32953">
            <v>4564</v>
          </cell>
          <cell r="C32953">
            <v>43.932448999999998</v>
          </cell>
          <cell r="D32953">
            <v>-69.468052</v>
          </cell>
          <cell r="E32953" t="str">
            <v>ME</v>
          </cell>
          <cell r="F32953" t="str">
            <v>Lincoln</v>
          </cell>
        </row>
        <row r="32954">
          <cell r="A32954" t="str">
            <v>Round Rock</v>
          </cell>
          <cell r="B32954">
            <v>78664</v>
          </cell>
          <cell r="C32954">
            <v>30.530497</v>
          </cell>
          <cell r="D32954">
            <v>-97.635103000000001</v>
          </cell>
          <cell r="E32954" t="str">
            <v>TX</v>
          </cell>
          <cell r="F32954" t="str">
            <v>Williamson</v>
          </cell>
        </row>
        <row r="32955">
          <cell r="A32955" t="str">
            <v>Round Rock</v>
          </cell>
          <cell r="B32955">
            <v>78680</v>
          </cell>
          <cell r="C32955">
            <v>30.656817</v>
          </cell>
          <cell r="D32955">
            <v>-97.602552000000003</v>
          </cell>
          <cell r="E32955" t="str">
            <v>TX</v>
          </cell>
          <cell r="F32955" t="str">
            <v>Williamson</v>
          </cell>
        </row>
        <row r="32956">
          <cell r="A32956" t="str">
            <v>Round Rock</v>
          </cell>
          <cell r="B32956">
            <v>78681</v>
          </cell>
          <cell r="C32956">
            <v>30.523980000000002</v>
          </cell>
          <cell r="D32956">
            <v>-97.718671999999998</v>
          </cell>
          <cell r="E32956" t="str">
            <v>TX</v>
          </cell>
          <cell r="F32956" t="str">
            <v>Williamson</v>
          </cell>
        </row>
        <row r="32957">
          <cell r="A32957" t="str">
            <v>Round Rock</v>
          </cell>
          <cell r="B32957">
            <v>78682</v>
          </cell>
          <cell r="C32957">
            <v>30.656817</v>
          </cell>
          <cell r="D32957">
            <v>-97.602552000000003</v>
          </cell>
          <cell r="E32957" t="str">
            <v>TX</v>
          </cell>
          <cell r="F32957" t="str">
            <v>Williamson</v>
          </cell>
        </row>
        <row r="32958">
          <cell r="A32958" t="str">
            <v>Round Rock</v>
          </cell>
          <cell r="B32958">
            <v>78683</v>
          </cell>
          <cell r="C32958">
            <v>30.656817</v>
          </cell>
          <cell r="D32958">
            <v>-97.602552000000003</v>
          </cell>
          <cell r="E32958" t="str">
            <v>TX</v>
          </cell>
          <cell r="F32958" t="str">
            <v>Williamson</v>
          </cell>
        </row>
        <row r="32959">
          <cell r="A32959" t="str">
            <v>Round Rock</v>
          </cell>
          <cell r="B32959">
            <v>86547</v>
          </cell>
          <cell r="C32959">
            <v>35.237487000000002</v>
          </cell>
          <cell r="D32959">
            <v>-109.52294999999999</v>
          </cell>
          <cell r="E32959" t="str">
            <v>AZ</v>
          </cell>
          <cell r="F32959" t="str">
            <v>Apache</v>
          </cell>
        </row>
        <row r="32960">
          <cell r="A32960" t="str">
            <v>Round Top</v>
          </cell>
          <cell r="B32960">
            <v>12473</v>
          </cell>
          <cell r="C32960">
            <v>42.276462000000002</v>
          </cell>
          <cell r="D32960">
            <v>-74.044432</v>
          </cell>
          <cell r="E32960" t="str">
            <v>NY</v>
          </cell>
          <cell r="F32960" t="str">
            <v>Greene</v>
          </cell>
        </row>
        <row r="32961">
          <cell r="A32961" t="str">
            <v>Round Top</v>
          </cell>
          <cell r="B32961">
            <v>78954</v>
          </cell>
          <cell r="C32961">
            <v>30.041719000000001</v>
          </cell>
          <cell r="D32961">
            <v>-96.711264999999997</v>
          </cell>
          <cell r="E32961" t="str">
            <v>TX</v>
          </cell>
          <cell r="F32961" t="str">
            <v>Fayette</v>
          </cell>
        </row>
        <row r="32962">
          <cell r="A32962" t="str">
            <v>Round Top</v>
          </cell>
          <cell r="B32962">
            <v>78961</v>
          </cell>
          <cell r="C32962">
            <v>29.665517999999999</v>
          </cell>
          <cell r="D32962">
            <v>-97.039741000000006</v>
          </cell>
          <cell r="E32962" t="str">
            <v>TX</v>
          </cell>
          <cell r="F32962" t="str">
            <v>Fayette</v>
          </cell>
        </row>
        <row r="32963">
          <cell r="A32963" t="str">
            <v>Roundhead</v>
          </cell>
          <cell r="B32963">
            <v>43346</v>
          </cell>
          <cell r="C32963">
            <v>40.573227000000003</v>
          </cell>
          <cell r="D32963">
            <v>-83.846198999999999</v>
          </cell>
          <cell r="E32963" t="str">
            <v>OH</v>
          </cell>
          <cell r="F32963" t="str">
            <v>Hardin</v>
          </cell>
        </row>
        <row r="32964">
          <cell r="A32964" t="str">
            <v>Roundhill</v>
          </cell>
          <cell r="B32964">
            <v>42275</v>
          </cell>
          <cell r="C32964">
            <v>37.242474000000001</v>
          </cell>
          <cell r="D32964">
            <v>-86.411434999999997</v>
          </cell>
          <cell r="E32964" t="str">
            <v>KY</v>
          </cell>
          <cell r="F32964" t="str">
            <v>Edmonson</v>
          </cell>
        </row>
        <row r="32965">
          <cell r="A32965" t="str">
            <v>Roundup</v>
          </cell>
          <cell r="B32965">
            <v>59072</v>
          </cell>
          <cell r="C32965">
            <v>46.440928999999997</v>
          </cell>
          <cell r="D32965">
            <v>-108.427325</v>
          </cell>
          <cell r="E32965" t="str">
            <v>MT</v>
          </cell>
          <cell r="F32965" t="str">
            <v>Musselshell</v>
          </cell>
        </row>
        <row r="32966">
          <cell r="A32966" t="str">
            <v>Roundup</v>
          </cell>
          <cell r="B32966">
            <v>59073</v>
          </cell>
          <cell r="C32966">
            <v>46.444223999999998</v>
          </cell>
          <cell r="D32966">
            <v>-108.395473</v>
          </cell>
          <cell r="E32966" t="str">
            <v>MT</v>
          </cell>
          <cell r="F32966" t="str">
            <v>Musselshell</v>
          </cell>
        </row>
        <row r="32967">
          <cell r="A32967" t="str">
            <v>Rouses Point</v>
          </cell>
          <cell r="B32967">
            <v>12979</v>
          </cell>
          <cell r="C32967">
            <v>44.864632999999998</v>
          </cell>
          <cell r="D32967">
            <v>-73.626615000000001</v>
          </cell>
          <cell r="E32967" t="str">
            <v>NY</v>
          </cell>
          <cell r="F32967" t="str">
            <v>Clinton</v>
          </cell>
        </row>
        <row r="32968">
          <cell r="A32968" t="str">
            <v>Rouseville</v>
          </cell>
          <cell r="B32968">
            <v>16344</v>
          </cell>
          <cell r="C32968">
            <v>41.471713999999999</v>
          </cell>
          <cell r="D32968">
            <v>-79.688057000000001</v>
          </cell>
          <cell r="E32968" t="str">
            <v>PA</v>
          </cell>
          <cell r="F32968" t="str">
            <v>Venango</v>
          </cell>
        </row>
        <row r="32969">
          <cell r="A32969" t="str">
            <v>Rousseau</v>
          </cell>
          <cell r="B32969">
            <v>41366</v>
          </cell>
          <cell r="C32969">
            <v>37.593058999999997</v>
          </cell>
          <cell r="D32969">
            <v>-83.287773999999999</v>
          </cell>
          <cell r="E32969" t="str">
            <v>KY</v>
          </cell>
          <cell r="F32969" t="str">
            <v>Breathitt</v>
          </cell>
        </row>
        <row r="32970">
          <cell r="A32970" t="str">
            <v>Rouzerville</v>
          </cell>
          <cell r="B32970">
            <v>17250</v>
          </cell>
          <cell r="C32970">
            <v>39.736395000000002</v>
          </cell>
          <cell r="D32970">
            <v>-77.524739999999994</v>
          </cell>
          <cell r="E32970" t="str">
            <v>PA</v>
          </cell>
          <cell r="F32970" t="str">
            <v>Franklin</v>
          </cell>
        </row>
        <row r="32971">
          <cell r="A32971" t="str">
            <v>Rover</v>
          </cell>
          <cell r="B32971">
            <v>72860</v>
          </cell>
          <cell r="C32971">
            <v>35.030397000000001</v>
          </cell>
          <cell r="D32971">
            <v>-93.303202999999996</v>
          </cell>
          <cell r="E32971" t="str">
            <v>AR</v>
          </cell>
          <cell r="F32971" t="str">
            <v>Yell</v>
          </cell>
        </row>
        <row r="32972">
          <cell r="A32972" t="str">
            <v>Rowan</v>
          </cell>
          <cell r="B32972">
            <v>50470</v>
          </cell>
          <cell r="C32972">
            <v>42.724794000000003</v>
          </cell>
          <cell r="D32972">
            <v>-93.558042</v>
          </cell>
          <cell r="E32972" t="str">
            <v>IA</v>
          </cell>
          <cell r="F32972" t="str">
            <v>Wright</v>
          </cell>
        </row>
        <row r="32973">
          <cell r="A32973" t="str">
            <v>Rowdy</v>
          </cell>
          <cell r="B32973">
            <v>41367</v>
          </cell>
          <cell r="C32973">
            <v>37.397016999999998</v>
          </cell>
          <cell r="D32973">
            <v>-83.226963999999995</v>
          </cell>
          <cell r="E32973" t="str">
            <v>KY</v>
          </cell>
          <cell r="F32973" t="str">
            <v>Perry</v>
          </cell>
        </row>
        <row r="32974">
          <cell r="A32974" t="str">
            <v>Rowe</v>
          </cell>
          <cell r="B32974">
            <v>1367</v>
          </cell>
          <cell r="C32974">
            <v>42.683064999999999</v>
          </cell>
          <cell r="D32974">
            <v>-72.715666999999996</v>
          </cell>
          <cell r="E32974" t="str">
            <v>MA</v>
          </cell>
          <cell r="F32974" t="str">
            <v>Franklin</v>
          </cell>
        </row>
        <row r="32975">
          <cell r="A32975" t="str">
            <v>Rowe</v>
          </cell>
          <cell r="B32975">
            <v>24646</v>
          </cell>
          <cell r="C32975">
            <v>37.287992000000003</v>
          </cell>
          <cell r="D32975">
            <v>-82.027407999999994</v>
          </cell>
          <cell r="E32975" t="str">
            <v>VA</v>
          </cell>
          <cell r="F32975" t="str">
            <v>Buchanan</v>
          </cell>
        </row>
        <row r="32976">
          <cell r="A32976" t="str">
            <v>Rowe</v>
          </cell>
          <cell r="B32976">
            <v>87562</v>
          </cell>
          <cell r="C32976">
            <v>35.456288000000001</v>
          </cell>
          <cell r="D32976">
            <v>-104.67961099999999</v>
          </cell>
          <cell r="E32976" t="str">
            <v>NM</v>
          </cell>
          <cell r="F32976" t="str">
            <v>San Miguel</v>
          </cell>
        </row>
        <row r="32977">
          <cell r="A32977" t="str">
            <v>Rowena</v>
          </cell>
          <cell r="B32977">
            <v>57056</v>
          </cell>
          <cell r="C32977">
            <v>43.521559000000003</v>
          </cell>
          <cell r="D32977">
            <v>-96.558738000000005</v>
          </cell>
          <cell r="E32977" t="str">
            <v>SD</v>
          </cell>
          <cell r="F32977" t="str">
            <v>Minnehaha</v>
          </cell>
        </row>
        <row r="32978">
          <cell r="A32978" t="str">
            <v>Rowena</v>
          </cell>
          <cell r="B32978">
            <v>76875</v>
          </cell>
          <cell r="C32978">
            <v>31.668400999999999</v>
          </cell>
          <cell r="D32978">
            <v>-100.047062</v>
          </cell>
          <cell r="E32978" t="str">
            <v>TX</v>
          </cell>
          <cell r="F32978" t="str">
            <v>Runnels</v>
          </cell>
        </row>
        <row r="32979">
          <cell r="A32979" t="str">
            <v>Rowesville</v>
          </cell>
          <cell r="B32979">
            <v>29133</v>
          </cell>
          <cell r="C32979">
            <v>33.400799999999997</v>
          </cell>
          <cell r="D32979">
            <v>-80.701134999999994</v>
          </cell>
          <cell r="E32979" t="str">
            <v>SC</v>
          </cell>
          <cell r="F32979" t="str">
            <v>Orangeburg</v>
          </cell>
        </row>
        <row r="32980">
          <cell r="A32980" t="str">
            <v>Rowland</v>
          </cell>
          <cell r="B32980">
            <v>18457</v>
          </cell>
          <cell r="C32980">
            <v>41.340935999999999</v>
          </cell>
          <cell r="D32980">
            <v>-75.024055000000004</v>
          </cell>
          <cell r="E32980" t="str">
            <v>PA</v>
          </cell>
          <cell r="F32980" t="str">
            <v>Pike</v>
          </cell>
        </row>
        <row r="32981">
          <cell r="A32981" t="str">
            <v>Rowland</v>
          </cell>
          <cell r="B32981">
            <v>28383</v>
          </cell>
          <cell r="C32981">
            <v>34.665311000000003</v>
          </cell>
          <cell r="D32981">
            <v>-79.196743999999995</v>
          </cell>
          <cell r="E32981" t="str">
            <v>NC</v>
          </cell>
          <cell r="F32981" t="str">
            <v>Robeson</v>
          </cell>
        </row>
        <row r="32982">
          <cell r="A32982" t="str">
            <v>Rowland Heights</v>
          </cell>
          <cell r="B32982">
            <v>91748</v>
          </cell>
          <cell r="C32982">
            <v>33.966217999999998</v>
          </cell>
          <cell r="D32982">
            <v>-117.91736</v>
          </cell>
          <cell r="E32982" t="str">
            <v>CA</v>
          </cell>
          <cell r="F32982" t="str">
            <v>Los Angeles</v>
          </cell>
        </row>
        <row r="32983">
          <cell r="A32983" t="str">
            <v>Rowlesburg</v>
          </cell>
          <cell r="B32983">
            <v>26425</v>
          </cell>
          <cell r="C32983">
            <v>39.312958000000002</v>
          </cell>
          <cell r="D32983">
            <v>-79.704926999999998</v>
          </cell>
          <cell r="E32983" t="str">
            <v>WV</v>
          </cell>
          <cell r="F32983" t="str">
            <v>Preston</v>
          </cell>
        </row>
        <row r="32984">
          <cell r="A32984" t="str">
            <v>Rowlett</v>
          </cell>
          <cell r="B32984">
            <v>75030</v>
          </cell>
          <cell r="C32984">
            <v>32.917470000000002</v>
          </cell>
          <cell r="D32984">
            <v>-96.534737000000007</v>
          </cell>
          <cell r="E32984" t="str">
            <v>TX</v>
          </cell>
          <cell r="F32984" t="str">
            <v>Dallas</v>
          </cell>
        </row>
        <row r="32985">
          <cell r="A32985" t="str">
            <v>Rowlett</v>
          </cell>
          <cell r="B32985">
            <v>75088</v>
          </cell>
          <cell r="C32985">
            <v>32.928105000000002</v>
          </cell>
          <cell r="D32985">
            <v>-96.555019000000001</v>
          </cell>
          <cell r="E32985" t="str">
            <v>TX</v>
          </cell>
          <cell r="F32985" t="str">
            <v>Dallas</v>
          </cell>
        </row>
        <row r="32986">
          <cell r="A32986" t="str">
            <v>Rowlett</v>
          </cell>
          <cell r="B32986">
            <v>75089</v>
          </cell>
          <cell r="C32986">
            <v>32.934572000000003</v>
          </cell>
          <cell r="D32986">
            <v>-96.554399000000004</v>
          </cell>
          <cell r="E32986" t="str">
            <v>TX</v>
          </cell>
          <cell r="F32986" t="str">
            <v>Dallas</v>
          </cell>
        </row>
        <row r="32987">
          <cell r="A32987" t="str">
            <v>Rowley</v>
          </cell>
          <cell r="B32987">
            <v>1969</v>
          </cell>
          <cell r="C32987">
            <v>42.716155000000001</v>
          </cell>
          <cell r="D32987">
            <v>-70.892753999999996</v>
          </cell>
          <cell r="E32987" t="str">
            <v>MA</v>
          </cell>
          <cell r="F32987" t="str">
            <v>Essex</v>
          </cell>
        </row>
        <row r="32988">
          <cell r="A32988" t="str">
            <v>Rowley</v>
          </cell>
          <cell r="B32988">
            <v>52329</v>
          </cell>
          <cell r="C32988">
            <v>42.469721</v>
          </cell>
          <cell r="D32988">
            <v>-91.773824000000005</v>
          </cell>
          <cell r="E32988" t="str">
            <v>IA</v>
          </cell>
          <cell r="F32988" t="str">
            <v>Buchanan</v>
          </cell>
        </row>
        <row r="32989">
          <cell r="A32989" t="str">
            <v>Roxana</v>
          </cell>
          <cell r="B32989">
            <v>41848</v>
          </cell>
          <cell r="C32989">
            <v>37.110216000000001</v>
          </cell>
          <cell r="D32989">
            <v>-82.940730000000002</v>
          </cell>
          <cell r="E32989" t="str">
            <v>KY</v>
          </cell>
          <cell r="F32989" t="str">
            <v>Letcher</v>
          </cell>
        </row>
        <row r="32990">
          <cell r="A32990" t="str">
            <v>Roxana</v>
          </cell>
          <cell r="B32990">
            <v>62084</v>
          </cell>
          <cell r="C32990">
            <v>38.846947</v>
          </cell>
          <cell r="D32990">
            <v>-90.080752000000004</v>
          </cell>
          <cell r="E32990" t="str">
            <v>IL</v>
          </cell>
          <cell r="F32990" t="str">
            <v>Madison</v>
          </cell>
        </row>
        <row r="32991">
          <cell r="A32991" t="str">
            <v>Roxboro</v>
          </cell>
          <cell r="B32991">
            <v>27573</v>
          </cell>
          <cell r="C32991">
            <v>36.391649999999998</v>
          </cell>
          <cell r="D32991">
            <v>-78.950936999999996</v>
          </cell>
          <cell r="E32991" t="str">
            <v>NC</v>
          </cell>
          <cell r="F32991" t="str">
            <v>Person</v>
          </cell>
        </row>
        <row r="32992">
          <cell r="A32992" t="str">
            <v>Roxbury</v>
          </cell>
          <cell r="B32992">
            <v>4275</v>
          </cell>
          <cell r="C32992">
            <v>44.566155999999999</v>
          </cell>
          <cell r="D32992">
            <v>-70.661557000000002</v>
          </cell>
          <cell r="E32992" t="str">
            <v>ME</v>
          </cell>
          <cell r="F32992" t="str">
            <v>Oxford</v>
          </cell>
        </row>
        <row r="32993">
          <cell r="A32993" t="str">
            <v>Roxbury</v>
          </cell>
          <cell r="B32993">
            <v>5669</v>
          </cell>
          <cell r="C32993">
            <v>44.028005</v>
          </cell>
          <cell r="D32993">
            <v>-73.089654999999993</v>
          </cell>
          <cell r="E32993" t="str">
            <v>VT</v>
          </cell>
          <cell r="F32993" t="str">
            <v>Addison</v>
          </cell>
        </row>
        <row r="32994">
          <cell r="A32994" t="str">
            <v>Roxbury</v>
          </cell>
          <cell r="B32994">
            <v>6783</v>
          </cell>
          <cell r="C32994">
            <v>41.578971000000003</v>
          </cell>
          <cell r="D32994">
            <v>-73.298344</v>
          </cell>
          <cell r="E32994" t="str">
            <v>CT</v>
          </cell>
          <cell r="F32994" t="str">
            <v>Litchfield</v>
          </cell>
        </row>
        <row r="32995">
          <cell r="A32995" t="str">
            <v>Roxbury</v>
          </cell>
          <cell r="B32995">
            <v>12474</v>
          </cell>
          <cell r="C32995">
            <v>42.295703000000003</v>
          </cell>
          <cell r="D32995">
            <v>-74.563087999999993</v>
          </cell>
          <cell r="E32995" t="str">
            <v>NY</v>
          </cell>
          <cell r="F32995" t="str">
            <v>Delaware</v>
          </cell>
        </row>
        <row r="32996">
          <cell r="A32996" t="str">
            <v>Roxbury</v>
          </cell>
          <cell r="B32996">
            <v>17251</v>
          </cell>
          <cell r="C32996">
            <v>40.112651999999997</v>
          </cell>
          <cell r="D32996">
            <v>-77.670625999999999</v>
          </cell>
          <cell r="E32996" t="str">
            <v>PA</v>
          </cell>
          <cell r="F32996" t="str">
            <v>Franklin</v>
          </cell>
        </row>
        <row r="32997">
          <cell r="A32997" t="str">
            <v>Roxbury</v>
          </cell>
          <cell r="B32997">
            <v>67476</v>
          </cell>
          <cell r="C32997">
            <v>38.391722000000001</v>
          </cell>
          <cell r="D32997">
            <v>-97.648402000000004</v>
          </cell>
          <cell r="E32997" t="str">
            <v>KS</v>
          </cell>
          <cell r="F32997" t="str">
            <v>Mcpherson</v>
          </cell>
        </row>
        <row r="32998">
          <cell r="A32998" t="str">
            <v>Roxie</v>
          </cell>
          <cell r="B32998">
            <v>39661</v>
          </cell>
          <cell r="C32998">
            <v>31.501149999999999</v>
          </cell>
          <cell r="D32998">
            <v>-91.069485999999998</v>
          </cell>
          <cell r="E32998" t="str">
            <v>MS</v>
          </cell>
          <cell r="F32998" t="str">
            <v>Franklin</v>
          </cell>
        </row>
        <row r="32999">
          <cell r="A32999" t="str">
            <v>Roxobel</v>
          </cell>
          <cell r="B32999">
            <v>27872</v>
          </cell>
          <cell r="C32999">
            <v>36.216644000000002</v>
          </cell>
          <cell r="D32999">
            <v>-77.222347999999997</v>
          </cell>
          <cell r="E32999" t="str">
            <v>NC</v>
          </cell>
          <cell r="F32999" t="str">
            <v>Bertie</v>
          </cell>
        </row>
        <row r="33000">
          <cell r="A33000" t="str">
            <v>Roxton</v>
          </cell>
          <cell r="B33000">
            <v>75477</v>
          </cell>
          <cell r="C33000">
            <v>33.544969000000002</v>
          </cell>
          <cell r="D33000">
            <v>-95.721733999999998</v>
          </cell>
          <cell r="E33000" t="str">
            <v>TX</v>
          </cell>
          <cell r="F33000" t="str">
            <v>Lamar</v>
          </cell>
        </row>
        <row r="33001">
          <cell r="A33001" t="str">
            <v>Roy</v>
          </cell>
          <cell r="B33001">
            <v>59471</v>
          </cell>
          <cell r="C33001">
            <v>47.308278000000001</v>
          </cell>
          <cell r="D33001">
            <v>-109.085342</v>
          </cell>
          <cell r="E33001" t="str">
            <v>MT</v>
          </cell>
          <cell r="F33001" t="str">
            <v>Fergus</v>
          </cell>
        </row>
        <row r="33002">
          <cell r="A33002" t="str">
            <v>Roy</v>
          </cell>
          <cell r="B33002">
            <v>84067</v>
          </cell>
          <cell r="C33002">
            <v>41.178742999999997</v>
          </cell>
          <cell r="D33002">
            <v>-112.052525</v>
          </cell>
          <cell r="E33002" t="str">
            <v>UT</v>
          </cell>
          <cell r="F33002" t="str">
            <v>Weber</v>
          </cell>
        </row>
        <row r="33003">
          <cell r="A33003" t="str">
            <v>Roy</v>
          </cell>
          <cell r="B33003">
            <v>87743</v>
          </cell>
          <cell r="C33003">
            <v>35.93873</v>
          </cell>
          <cell r="D33003">
            <v>-104.19580500000001</v>
          </cell>
          <cell r="E33003" t="str">
            <v>NM</v>
          </cell>
          <cell r="F33003" t="str">
            <v>Harding</v>
          </cell>
        </row>
        <row r="33004">
          <cell r="A33004" t="str">
            <v>Roy</v>
          </cell>
          <cell r="B33004">
            <v>98580</v>
          </cell>
          <cell r="C33004">
            <v>46.938229999999997</v>
          </cell>
          <cell r="D33004">
            <v>-122.468087</v>
          </cell>
          <cell r="E33004" t="str">
            <v>WA</v>
          </cell>
          <cell r="F33004" t="str">
            <v>Pierce</v>
          </cell>
        </row>
        <row r="33005">
          <cell r="A33005" t="str">
            <v>Royal</v>
          </cell>
          <cell r="B33005">
            <v>51357</v>
          </cell>
          <cell r="C33005">
            <v>43.043675999999998</v>
          </cell>
          <cell r="D33005">
            <v>-95.199866999999998</v>
          </cell>
          <cell r="E33005" t="str">
            <v>IA</v>
          </cell>
          <cell r="F33005" t="str">
            <v>Clay</v>
          </cell>
        </row>
        <row r="33006">
          <cell r="A33006" t="str">
            <v>Royal</v>
          </cell>
          <cell r="B33006">
            <v>61871</v>
          </cell>
          <cell r="C33006">
            <v>40.192376000000003</v>
          </cell>
          <cell r="D33006">
            <v>-87.974197000000004</v>
          </cell>
          <cell r="E33006" t="str">
            <v>IL</v>
          </cell>
          <cell r="F33006" t="str">
            <v>Champaign</v>
          </cell>
        </row>
        <row r="33007">
          <cell r="A33007" t="str">
            <v>Royal</v>
          </cell>
          <cell r="B33007">
            <v>68773</v>
          </cell>
          <cell r="C33007">
            <v>42.176397000000001</v>
          </cell>
          <cell r="D33007">
            <v>-98.066911000000005</v>
          </cell>
          <cell r="E33007" t="str">
            <v>NE</v>
          </cell>
          <cell r="F33007" t="str">
            <v>Antelope</v>
          </cell>
        </row>
        <row r="33008">
          <cell r="A33008" t="str">
            <v>Royal</v>
          </cell>
          <cell r="B33008">
            <v>71968</v>
          </cell>
          <cell r="C33008">
            <v>34.514125</v>
          </cell>
          <cell r="D33008">
            <v>-93.282723000000004</v>
          </cell>
          <cell r="E33008" t="str">
            <v>AR</v>
          </cell>
          <cell r="F33008" t="str">
            <v>Garland</v>
          </cell>
        </row>
        <row r="33009">
          <cell r="A33009" t="str">
            <v>Royal Center</v>
          </cell>
          <cell r="B33009">
            <v>46978</v>
          </cell>
          <cell r="C33009">
            <v>40.851621999999999</v>
          </cell>
          <cell r="D33009">
            <v>-86.492018999999999</v>
          </cell>
          <cell r="E33009" t="str">
            <v>IN</v>
          </cell>
          <cell r="F33009" t="str">
            <v>Cass</v>
          </cell>
        </row>
        <row r="33010">
          <cell r="A33010" t="str">
            <v>Royal City</v>
          </cell>
          <cell r="B33010">
            <v>99357</v>
          </cell>
          <cell r="C33010">
            <v>46.897589000000004</v>
          </cell>
          <cell r="D33010">
            <v>-119.68631600000001</v>
          </cell>
          <cell r="E33010" t="str">
            <v>WA</v>
          </cell>
          <cell r="F33010" t="str">
            <v>Grant</v>
          </cell>
        </row>
        <row r="33011">
          <cell r="A33011" t="str">
            <v>Royal Oak</v>
          </cell>
          <cell r="B33011">
            <v>21662</v>
          </cell>
          <cell r="C33011">
            <v>38.713532000000001</v>
          </cell>
          <cell r="D33011">
            <v>-76.196838</v>
          </cell>
          <cell r="E33011" t="str">
            <v>MD</v>
          </cell>
          <cell r="F33011" t="str">
            <v>Talbot</v>
          </cell>
        </row>
        <row r="33012">
          <cell r="A33012" t="str">
            <v>Royal Oak</v>
          </cell>
          <cell r="B33012">
            <v>48067</v>
          </cell>
          <cell r="C33012">
            <v>42.492485000000002</v>
          </cell>
          <cell r="D33012">
            <v>-83.145375000000001</v>
          </cell>
          <cell r="E33012" t="str">
            <v>MI</v>
          </cell>
          <cell r="F33012" t="str">
            <v>Oakland</v>
          </cell>
        </row>
        <row r="33013">
          <cell r="A33013" t="str">
            <v>Royal Oak</v>
          </cell>
          <cell r="B33013">
            <v>48068</v>
          </cell>
          <cell r="C33013">
            <v>42.660091000000001</v>
          </cell>
          <cell r="D33013">
            <v>-83.386300000000006</v>
          </cell>
          <cell r="E33013" t="str">
            <v>MI</v>
          </cell>
          <cell r="F33013" t="str">
            <v>Oakland</v>
          </cell>
        </row>
        <row r="33014">
          <cell r="A33014" t="str">
            <v>Royal Oak</v>
          </cell>
          <cell r="B33014">
            <v>48073</v>
          </cell>
          <cell r="C33014">
            <v>42.521599999999999</v>
          </cell>
          <cell r="D33014">
            <v>-83.163477</v>
          </cell>
          <cell r="E33014" t="str">
            <v>MI</v>
          </cell>
          <cell r="F33014" t="str">
            <v>Oakland</v>
          </cell>
        </row>
        <row r="33015">
          <cell r="A33015" t="str">
            <v>Royalston</v>
          </cell>
          <cell r="B33015">
            <v>1368</v>
          </cell>
          <cell r="C33015">
            <v>42.672181999999999</v>
          </cell>
          <cell r="D33015">
            <v>-72.196376000000001</v>
          </cell>
          <cell r="E33015" t="str">
            <v>MA</v>
          </cell>
          <cell r="F33015" t="str">
            <v>Worcester</v>
          </cell>
        </row>
        <row r="33016">
          <cell r="A33016" t="str">
            <v>Royalton</v>
          </cell>
          <cell r="B33016">
            <v>41464</v>
          </cell>
          <cell r="C33016">
            <v>37.676288</v>
          </cell>
          <cell r="D33016">
            <v>-83.022499999999994</v>
          </cell>
          <cell r="E33016" t="str">
            <v>KY</v>
          </cell>
          <cell r="F33016" t="str">
            <v>Magoffin</v>
          </cell>
        </row>
        <row r="33017">
          <cell r="A33017" t="str">
            <v>Royalton</v>
          </cell>
          <cell r="B33017">
            <v>54975</v>
          </cell>
          <cell r="C33017">
            <v>44.461925999999998</v>
          </cell>
          <cell r="D33017">
            <v>-88.915026999999995</v>
          </cell>
          <cell r="E33017" t="str">
            <v>WI</v>
          </cell>
          <cell r="F33017" t="str">
            <v>Waupaca</v>
          </cell>
        </row>
        <row r="33018">
          <cell r="A33018" t="str">
            <v>Royalton</v>
          </cell>
          <cell r="B33018">
            <v>56373</v>
          </cell>
          <cell r="C33018">
            <v>45.871307999999999</v>
          </cell>
          <cell r="D33018">
            <v>-94.161377000000002</v>
          </cell>
          <cell r="E33018" t="str">
            <v>MN</v>
          </cell>
          <cell r="F33018" t="str">
            <v>Morrison</v>
          </cell>
        </row>
        <row r="33019">
          <cell r="A33019" t="str">
            <v>Royalton</v>
          </cell>
          <cell r="B33019">
            <v>62983</v>
          </cell>
          <cell r="C33019">
            <v>37.910274000000001</v>
          </cell>
          <cell r="D33019">
            <v>-89.100864999999999</v>
          </cell>
          <cell r="E33019" t="str">
            <v>IL</v>
          </cell>
          <cell r="F33019" t="str">
            <v>Franklin</v>
          </cell>
        </row>
        <row r="33020">
          <cell r="A33020" t="str">
            <v>Royalty</v>
          </cell>
          <cell r="B33020">
            <v>79779</v>
          </cell>
          <cell r="C33020">
            <v>31.459447999999998</v>
          </cell>
          <cell r="D33020">
            <v>-103.188993</v>
          </cell>
          <cell r="E33020" t="str">
            <v>TX</v>
          </cell>
          <cell r="F33020" t="str">
            <v>Ward</v>
          </cell>
        </row>
        <row r="33021">
          <cell r="A33021" t="str">
            <v>Royersford</v>
          </cell>
          <cell r="B33021">
            <v>19468</v>
          </cell>
          <cell r="C33021">
            <v>40.208939999999998</v>
          </cell>
          <cell r="D33021">
            <v>-75.490215000000006</v>
          </cell>
          <cell r="E33021" t="str">
            <v>PA</v>
          </cell>
          <cell r="F33021" t="str">
            <v>Montgomery</v>
          </cell>
        </row>
        <row r="33022">
          <cell r="A33022" t="str">
            <v>Royse City</v>
          </cell>
          <cell r="B33022">
            <v>75189</v>
          </cell>
          <cell r="C33022">
            <v>32.919753999999998</v>
          </cell>
          <cell r="D33022">
            <v>-96.356309999999993</v>
          </cell>
          <cell r="E33022" t="str">
            <v>TX</v>
          </cell>
          <cell r="F33022" t="str">
            <v>Rockwall</v>
          </cell>
        </row>
        <row r="33023">
          <cell r="A33023" t="str">
            <v>Royston</v>
          </cell>
          <cell r="B33023">
            <v>30662</v>
          </cell>
          <cell r="C33023">
            <v>34.297967999999997</v>
          </cell>
          <cell r="D33023">
            <v>-83.192786999999996</v>
          </cell>
          <cell r="E33023" t="str">
            <v>GA</v>
          </cell>
          <cell r="F33023" t="str">
            <v>Franklin</v>
          </cell>
        </row>
        <row r="33024">
          <cell r="A33024" t="str">
            <v>Rozel</v>
          </cell>
          <cell r="B33024">
            <v>67574</v>
          </cell>
          <cell r="C33024">
            <v>38.196247999999997</v>
          </cell>
          <cell r="D33024">
            <v>-99.403343000000007</v>
          </cell>
          <cell r="E33024" t="str">
            <v>KS</v>
          </cell>
          <cell r="F33024" t="str">
            <v>Pawnee</v>
          </cell>
        </row>
        <row r="33025">
          <cell r="A33025" t="str">
            <v>Rozet</v>
          </cell>
          <cell r="B33025">
            <v>82727</v>
          </cell>
          <cell r="C33025">
            <v>44.412923999999997</v>
          </cell>
          <cell r="D33025">
            <v>-105.529275</v>
          </cell>
          <cell r="E33025" t="str">
            <v>WY</v>
          </cell>
          <cell r="F33025" t="str">
            <v>Campbell</v>
          </cell>
        </row>
        <row r="33026">
          <cell r="A33026" t="str">
            <v>Rubicon</v>
          </cell>
          <cell r="B33026">
            <v>53078</v>
          </cell>
          <cell r="C33026">
            <v>43.304408000000002</v>
          </cell>
          <cell r="D33026">
            <v>-88.504428000000004</v>
          </cell>
          <cell r="E33026" t="str">
            <v>WI</v>
          </cell>
          <cell r="F33026" t="str">
            <v>Dodge</v>
          </cell>
        </row>
        <row r="33027">
          <cell r="A33027" t="str">
            <v>Ruby</v>
          </cell>
          <cell r="B33027">
            <v>12475</v>
          </cell>
          <cell r="C33027">
            <v>42.017631999999999</v>
          </cell>
          <cell r="D33027">
            <v>-74.007868000000002</v>
          </cell>
          <cell r="E33027" t="str">
            <v>NY</v>
          </cell>
          <cell r="F33027" t="str">
            <v>Ulster</v>
          </cell>
        </row>
        <row r="33028">
          <cell r="A33028" t="str">
            <v>Ruby</v>
          </cell>
          <cell r="B33028">
            <v>22545</v>
          </cell>
          <cell r="C33028">
            <v>38.508611000000002</v>
          </cell>
          <cell r="D33028">
            <v>-77.542957000000001</v>
          </cell>
          <cell r="E33028" t="str">
            <v>VA</v>
          </cell>
          <cell r="F33028" t="str">
            <v>Stafford</v>
          </cell>
        </row>
        <row r="33029">
          <cell r="A33029" t="str">
            <v>Ruby</v>
          </cell>
          <cell r="B33029">
            <v>29741</v>
          </cell>
          <cell r="C33029">
            <v>34.721259000000003</v>
          </cell>
          <cell r="D33029">
            <v>-80.189610000000002</v>
          </cell>
          <cell r="E33029" t="str">
            <v>SC</v>
          </cell>
          <cell r="F33029" t="str">
            <v>Chesterfield</v>
          </cell>
        </row>
        <row r="33030">
          <cell r="A33030" t="str">
            <v>Ruby</v>
          </cell>
          <cell r="B33030">
            <v>71365</v>
          </cell>
          <cell r="C33030">
            <v>31.203392999999998</v>
          </cell>
          <cell r="D33030">
            <v>-92.526927000000001</v>
          </cell>
          <cell r="E33030" t="str">
            <v>LA</v>
          </cell>
          <cell r="F33030" t="str">
            <v>Rapides</v>
          </cell>
        </row>
        <row r="33031">
          <cell r="A33031" t="str">
            <v>Ruby</v>
          </cell>
          <cell r="B33031">
            <v>99768</v>
          </cell>
          <cell r="C33031">
            <v>65.226375000000004</v>
          </cell>
          <cell r="D33031">
            <v>-151.02508499999999</v>
          </cell>
          <cell r="E33031" t="str">
            <v>AK</v>
          </cell>
          <cell r="F33031" t="str">
            <v>Yukon Koyukuk</v>
          </cell>
        </row>
        <row r="33032">
          <cell r="A33032" t="str">
            <v>Ruby Valley</v>
          </cell>
          <cell r="B33032">
            <v>89833</v>
          </cell>
          <cell r="C33032">
            <v>41.059413999999997</v>
          </cell>
          <cell r="D33032">
            <v>-115.529596</v>
          </cell>
          <cell r="E33032" t="str">
            <v>NV</v>
          </cell>
          <cell r="F33032" t="str">
            <v>Elko</v>
          </cell>
        </row>
        <row r="33033">
          <cell r="A33033" t="str">
            <v>Ruckersville</v>
          </cell>
          <cell r="B33033">
            <v>22968</v>
          </cell>
          <cell r="C33033">
            <v>38.258614999999999</v>
          </cell>
          <cell r="D33033">
            <v>-78.407376999999997</v>
          </cell>
          <cell r="E33033" t="str">
            <v>VA</v>
          </cell>
          <cell r="F33033" t="str">
            <v>Greene</v>
          </cell>
        </row>
        <row r="33034">
          <cell r="A33034" t="str">
            <v>Rudd</v>
          </cell>
          <cell r="B33034">
            <v>50471</v>
          </cell>
          <cell r="C33034">
            <v>43.128382000000002</v>
          </cell>
          <cell r="D33034">
            <v>-92.887373999999994</v>
          </cell>
          <cell r="E33034" t="str">
            <v>IA</v>
          </cell>
          <cell r="F33034" t="str">
            <v>Floyd</v>
          </cell>
        </row>
        <row r="33035">
          <cell r="A33035" t="str">
            <v>Rudolph</v>
          </cell>
          <cell r="B33035">
            <v>43462</v>
          </cell>
          <cell r="C33035">
            <v>41.283901999999998</v>
          </cell>
          <cell r="D33035">
            <v>-83.725639999999999</v>
          </cell>
          <cell r="E33035" t="str">
            <v>OH</v>
          </cell>
          <cell r="F33035" t="str">
            <v>Wood</v>
          </cell>
        </row>
        <row r="33036">
          <cell r="A33036" t="str">
            <v>Rudolph</v>
          </cell>
          <cell r="B33036">
            <v>54475</v>
          </cell>
          <cell r="C33036">
            <v>44.474097</v>
          </cell>
          <cell r="D33036">
            <v>-89.795501000000002</v>
          </cell>
          <cell r="E33036" t="str">
            <v>WI</v>
          </cell>
          <cell r="F33036" t="str">
            <v>Wood</v>
          </cell>
        </row>
        <row r="33037">
          <cell r="A33037" t="str">
            <v>Rudy</v>
          </cell>
          <cell r="B33037">
            <v>72952</v>
          </cell>
          <cell r="C33037">
            <v>35.546818000000002</v>
          </cell>
          <cell r="D33037">
            <v>-94.291296000000003</v>
          </cell>
          <cell r="E33037" t="str">
            <v>AR</v>
          </cell>
          <cell r="F33037" t="str">
            <v>Crawford</v>
          </cell>
        </row>
        <row r="33038">
          <cell r="A33038" t="str">
            <v>Rudyard</v>
          </cell>
          <cell r="B33038">
            <v>49780</v>
          </cell>
          <cell r="C33038">
            <v>46.258513999999998</v>
          </cell>
          <cell r="D33038">
            <v>-84.800410999999997</v>
          </cell>
          <cell r="E33038" t="str">
            <v>MI</v>
          </cell>
          <cell r="F33038" t="str">
            <v>Chippewa</v>
          </cell>
        </row>
        <row r="33039">
          <cell r="A33039" t="str">
            <v>Rudyard</v>
          </cell>
          <cell r="B33039">
            <v>59540</v>
          </cell>
          <cell r="C33039">
            <v>48.566602000000003</v>
          </cell>
          <cell r="D33039">
            <v>-110.110287</v>
          </cell>
          <cell r="E33039" t="str">
            <v>MT</v>
          </cell>
          <cell r="F33039" t="str">
            <v>Hill</v>
          </cell>
        </row>
        <row r="33040">
          <cell r="A33040" t="str">
            <v>Rueter</v>
          </cell>
          <cell r="B33040">
            <v>65744</v>
          </cell>
          <cell r="C33040">
            <v>36.628352999999997</v>
          </cell>
          <cell r="D33040">
            <v>-92.909254000000004</v>
          </cell>
          <cell r="E33040" t="str">
            <v>MO</v>
          </cell>
          <cell r="F33040" t="str">
            <v>Taney</v>
          </cell>
        </row>
        <row r="33041">
          <cell r="A33041" t="str">
            <v>Rufe</v>
          </cell>
          <cell r="B33041">
            <v>74755</v>
          </cell>
          <cell r="C33041">
            <v>34.061673999999996</v>
          </cell>
          <cell r="D33041">
            <v>-94.808868000000004</v>
          </cell>
          <cell r="E33041" t="str">
            <v>OK</v>
          </cell>
          <cell r="F33041" t="str">
            <v>Mccurtain</v>
          </cell>
        </row>
        <row r="33042">
          <cell r="A33042" t="str">
            <v>Ruffin</v>
          </cell>
          <cell r="B33042">
            <v>27326</v>
          </cell>
          <cell r="C33042">
            <v>36.461083000000002</v>
          </cell>
          <cell r="D33042">
            <v>-79.597001000000006</v>
          </cell>
          <cell r="E33042" t="str">
            <v>NC</v>
          </cell>
          <cell r="F33042" t="str">
            <v>Rockingham</v>
          </cell>
        </row>
        <row r="33043">
          <cell r="A33043" t="str">
            <v>Ruffin</v>
          </cell>
          <cell r="B33043">
            <v>29475</v>
          </cell>
          <cell r="C33043">
            <v>32.899003999999998</v>
          </cell>
          <cell r="D33043">
            <v>-80.819421000000006</v>
          </cell>
          <cell r="E33043" t="str">
            <v>SC</v>
          </cell>
          <cell r="F33043" t="str">
            <v>Colleton</v>
          </cell>
        </row>
        <row r="33044">
          <cell r="A33044" t="str">
            <v>Ruffs Dale</v>
          </cell>
          <cell r="B33044">
            <v>15679</v>
          </cell>
          <cell r="C33044">
            <v>40.226934</v>
          </cell>
          <cell r="D33044">
            <v>-79.673364000000007</v>
          </cell>
          <cell r="E33044" t="str">
            <v>PA</v>
          </cell>
          <cell r="F33044" t="str">
            <v>Westmoreland</v>
          </cell>
        </row>
        <row r="33045">
          <cell r="A33045" t="str">
            <v>Rufus</v>
          </cell>
          <cell r="B33045">
            <v>97050</v>
          </cell>
          <cell r="C33045">
            <v>45.647067</v>
          </cell>
          <cell r="D33045">
            <v>-120.76412999999999</v>
          </cell>
          <cell r="E33045" t="str">
            <v>OR</v>
          </cell>
          <cell r="F33045" t="str">
            <v>Sherman</v>
          </cell>
        </row>
        <row r="33046">
          <cell r="A33046" t="str">
            <v>Rugby</v>
          </cell>
          <cell r="B33046">
            <v>37733</v>
          </cell>
          <cell r="C33046">
            <v>36.351914000000001</v>
          </cell>
          <cell r="D33046">
            <v>-84.713666000000003</v>
          </cell>
          <cell r="E33046" t="str">
            <v>TN</v>
          </cell>
          <cell r="F33046" t="str">
            <v>Morgan</v>
          </cell>
        </row>
        <row r="33047">
          <cell r="A33047" t="str">
            <v>Rugby</v>
          </cell>
          <cell r="B33047">
            <v>58368</v>
          </cell>
          <cell r="C33047">
            <v>48.254503999999997</v>
          </cell>
          <cell r="D33047">
            <v>-99.989912000000004</v>
          </cell>
          <cell r="E33047" t="str">
            <v>ND</v>
          </cell>
          <cell r="F33047" t="str">
            <v>Pierce</v>
          </cell>
        </row>
        <row r="33048">
          <cell r="A33048" t="str">
            <v>Ruidoso</v>
          </cell>
          <cell r="B33048">
            <v>88345</v>
          </cell>
          <cell r="C33048">
            <v>33.474521000000003</v>
          </cell>
          <cell r="D33048">
            <v>-105.68827400000001</v>
          </cell>
          <cell r="E33048" t="str">
            <v>NM</v>
          </cell>
          <cell r="F33048" t="str">
            <v>Lincoln</v>
          </cell>
        </row>
        <row r="33049">
          <cell r="A33049" t="str">
            <v>Ruidoso</v>
          </cell>
          <cell r="B33049">
            <v>88355</v>
          </cell>
          <cell r="C33049">
            <v>33.330502000000003</v>
          </cell>
          <cell r="D33049">
            <v>-105.69332199999999</v>
          </cell>
          <cell r="E33049" t="str">
            <v>NM</v>
          </cell>
          <cell r="F33049" t="str">
            <v>Lincoln</v>
          </cell>
        </row>
        <row r="33050">
          <cell r="A33050" t="str">
            <v>Ruidoso Downs</v>
          </cell>
          <cell r="B33050">
            <v>88346</v>
          </cell>
          <cell r="C33050">
            <v>33.353183000000001</v>
          </cell>
          <cell r="D33050">
            <v>-105.620581</v>
          </cell>
          <cell r="E33050" t="str">
            <v>NM</v>
          </cell>
          <cell r="F33050" t="str">
            <v>Lincoln</v>
          </cell>
        </row>
        <row r="33051">
          <cell r="A33051" t="str">
            <v>Rule</v>
          </cell>
          <cell r="B33051">
            <v>79547</v>
          </cell>
          <cell r="C33051">
            <v>33.180999999999997</v>
          </cell>
          <cell r="D33051">
            <v>-99.854023999999995</v>
          </cell>
          <cell r="E33051" t="str">
            <v>TX</v>
          </cell>
          <cell r="F33051" t="str">
            <v>Haskell</v>
          </cell>
        </row>
        <row r="33052">
          <cell r="A33052" t="str">
            <v>Rule</v>
          </cell>
          <cell r="B33052">
            <v>79548</v>
          </cell>
          <cell r="C33052">
            <v>33.077086000000001</v>
          </cell>
          <cell r="D33052">
            <v>-99.958978000000002</v>
          </cell>
          <cell r="E33052" t="str">
            <v>TX</v>
          </cell>
          <cell r="F33052" t="str">
            <v>Haskell</v>
          </cell>
        </row>
        <row r="33053">
          <cell r="A33053" t="str">
            <v>Ruleville</v>
          </cell>
          <cell r="B33053">
            <v>38771</v>
          </cell>
          <cell r="C33053">
            <v>33.664790000000004</v>
          </cell>
          <cell r="D33053">
            <v>-90.555537000000001</v>
          </cell>
          <cell r="E33053" t="str">
            <v>MS</v>
          </cell>
          <cell r="F33053" t="str">
            <v>Sunflower</v>
          </cell>
        </row>
        <row r="33054">
          <cell r="A33054" t="str">
            <v>Rulo</v>
          </cell>
          <cell r="B33054">
            <v>68431</v>
          </cell>
          <cell r="C33054">
            <v>40.046277000000003</v>
          </cell>
          <cell r="D33054">
            <v>-95.428531000000007</v>
          </cell>
          <cell r="E33054" t="str">
            <v>NE</v>
          </cell>
          <cell r="F33054" t="str">
            <v>Richardson</v>
          </cell>
        </row>
        <row r="33055">
          <cell r="A33055" t="str">
            <v>Rumely</v>
          </cell>
          <cell r="B33055">
            <v>49826</v>
          </cell>
          <cell r="C33055">
            <v>46.348070999999997</v>
          </cell>
          <cell r="D33055">
            <v>-87.043621999999999</v>
          </cell>
          <cell r="E33055" t="str">
            <v>MI</v>
          </cell>
          <cell r="F33055" t="str">
            <v>Alger</v>
          </cell>
        </row>
        <row r="33056">
          <cell r="A33056" t="str">
            <v>Rumford</v>
          </cell>
          <cell r="B33056">
            <v>2916</v>
          </cell>
          <cell r="C33056">
            <v>41.842726999999996</v>
          </cell>
          <cell r="D33056">
            <v>-71.355797999999993</v>
          </cell>
          <cell r="E33056" t="str">
            <v>RI</v>
          </cell>
          <cell r="F33056" t="str">
            <v>Providence</v>
          </cell>
        </row>
        <row r="33057">
          <cell r="A33057" t="str">
            <v>Rumford</v>
          </cell>
          <cell r="B33057">
            <v>4276</v>
          </cell>
          <cell r="C33057">
            <v>44.523555999999999</v>
          </cell>
          <cell r="D33057">
            <v>-70.638174000000006</v>
          </cell>
          <cell r="E33057" t="str">
            <v>ME</v>
          </cell>
          <cell r="F33057" t="str">
            <v>Oxford</v>
          </cell>
        </row>
        <row r="33058">
          <cell r="A33058" t="str">
            <v>Rumford Center</v>
          </cell>
          <cell r="B33058">
            <v>4278</v>
          </cell>
          <cell r="C33058">
            <v>44.377031000000002</v>
          </cell>
          <cell r="D33058">
            <v>-70.568040999999994</v>
          </cell>
          <cell r="E33058" t="str">
            <v>ME</v>
          </cell>
          <cell r="F33058" t="str">
            <v>Oxford</v>
          </cell>
        </row>
        <row r="33059">
          <cell r="A33059" t="str">
            <v>Rumney</v>
          </cell>
          <cell r="B33059">
            <v>3266</v>
          </cell>
          <cell r="C33059">
            <v>43.752474999999997</v>
          </cell>
          <cell r="D33059">
            <v>-71.788433999999995</v>
          </cell>
          <cell r="E33059" t="str">
            <v>NH</v>
          </cell>
          <cell r="F33059" t="str">
            <v>Grafton</v>
          </cell>
        </row>
        <row r="33060">
          <cell r="A33060" t="str">
            <v>Rumsey</v>
          </cell>
          <cell r="B33060">
            <v>42371</v>
          </cell>
          <cell r="C33060">
            <v>37.470441000000001</v>
          </cell>
          <cell r="D33060">
            <v>-87.246151999999995</v>
          </cell>
          <cell r="E33060" t="str">
            <v>KY</v>
          </cell>
          <cell r="F33060" t="str">
            <v>Mclean</v>
          </cell>
        </row>
        <row r="33061">
          <cell r="A33061" t="str">
            <v>Rumsey</v>
          </cell>
          <cell r="B33061">
            <v>95679</v>
          </cell>
          <cell r="C33061">
            <v>38.867147000000003</v>
          </cell>
          <cell r="D33061">
            <v>-122.224813</v>
          </cell>
          <cell r="E33061" t="str">
            <v>CA</v>
          </cell>
          <cell r="F33061" t="str">
            <v>Yolo</v>
          </cell>
        </row>
        <row r="33062">
          <cell r="A33062" t="str">
            <v>Rumson</v>
          </cell>
          <cell r="B33062">
            <v>7760</v>
          </cell>
          <cell r="C33062">
            <v>40.370683999999997</v>
          </cell>
          <cell r="D33062">
            <v>-74.008431999999999</v>
          </cell>
          <cell r="E33062" t="str">
            <v>NJ</v>
          </cell>
          <cell r="F33062" t="str">
            <v>Monmouth</v>
          </cell>
        </row>
        <row r="33063">
          <cell r="A33063" t="str">
            <v>Runge</v>
          </cell>
          <cell r="B33063">
            <v>78151</v>
          </cell>
          <cell r="C33063">
            <v>28.821974999999998</v>
          </cell>
          <cell r="D33063">
            <v>-97.768306999999993</v>
          </cell>
          <cell r="E33063" t="str">
            <v>TX</v>
          </cell>
          <cell r="F33063" t="str">
            <v>Karnes</v>
          </cell>
        </row>
        <row r="33064">
          <cell r="A33064" t="str">
            <v>Runnells</v>
          </cell>
          <cell r="B33064">
            <v>50237</v>
          </cell>
          <cell r="C33064">
            <v>41.561366999999997</v>
          </cell>
          <cell r="D33064">
            <v>-93.398945999999995</v>
          </cell>
          <cell r="E33064" t="str">
            <v>IA</v>
          </cell>
          <cell r="F33064" t="str">
            <v>Polk</v>
          </cell>
        </row>
        <row r="33065">
          <cell r="A33065" t="str">
            <v>Runnemede</v>
          </cell>
          <cell r="B33065">
            <v>8078</v>
          </cell>
          <cell r="C33065">
            <v>39.850163000000002</v>
          </cell>
          <cell r="D33065">
            <v>-75.070672000000002</v>
          </cell>
          <cell r="E33065" t="str">
            <v>NJ</v>
          </cell>
          <cell r="F33065" t="str">
            <v>Camden</v>
          </cell>
        </row>
        <row r="33066">
          <cell r="A33066" t="str">
            <v>Running Springs</v>
          </cell>
          <cell r="B33066">
            <v>92382</v>
          </cell>
          <cell r="C33066">
            <v>34.210228999999998</v>
          </cell>
          <cell r="D33066">
            <v>-117.110941</v>
          </cell>
          <cell r="E33066" t="str">
            <v>CA</v>
          </cell>
          <cell r="F33066" t="str">
            <v>San Bernardino</v>
          </cell>
        </row>
        <row r="33067">
          <cell r="A33067" t="str">
            <v>Rupert</v>
          </cell>
          <cell r="B33067">
            <v>5768</v>
          </cell>
          <cell r="C33067">
            <v>43.026983999999999</v>
          </cell>
          <cell r="D33067">
            <v>-73.055155999999997</v>
          </cell>
          <cell r="E33067" t="str">
            <v>VT</v>
          </cell>
          <cell r="F33067" t="str">
            <v>Bennington</v>
          </cell>
        </row>
        <row r="33068">
          <cell r="A33068" t="str">
            <v>Rupert</v>
          </cell>
          <cell r="B33068">
            <v>25984</v>
          </cell>
          <cell r="C33068">
            <v>37.968468000000001</v>
          </cell>
          <cell r="D33068">
            <v>-80.669596999999996</v>
          </cell>
          <cell r="E33068" t="str">
            <v>WV</v>
          </cell>
          <cell r="F33068" t="str">
            <v>Greenbrier</v>
          </cell>
        </row>
        <row r="33069">
          <cell r="A33069" t="str">
            <v>Rupert</v>
          </cell>
          <cell r="B33069">
            <v>31081</v>
          </cell>
          <cell r="C33069">
            <v>32.559781000000001</v>
          </cell>
          <cell r="D33069">
            <v>-84.227675000000005</v>
          </cell>
          <cell r="E33069" t="str">
            <v>GA</v>
          </cell>
          <cell r="F33069" t="str">
            <v>Taylor</v>
          </cell>
        </row>
        <row r="33070">
          <cell r="A33070" t="str">
            <v>Rupert</v>
          </cell>
          <cell r="B33070">
            <v>83350</v>
          </cell>
          <cell r="C33070">
            <v>42.688752999999998</v>
          </cell>
          <cell r="D33070">
            <v>-113.648077</v>
          </cell>
          <cell r="E33070" t="str">
            <v>ID</v>
          </cell>
          <cell r="F33070" t="str">
            <v>Minidoka</v>
          </cell>
        </row>
        <row r="33071">
          <cell r="A33071" t="str">
            <v>Rural Hall</v>
          </cell>
          <cell r="B33071">
            <v>27045</v>
          </cell>
          <cell r="C33071">
            <v>36.230210999999997</v>
          </cell>
          <cell r="D33071">
            <v>-80.329601999999994</v>
          </cell>
          <cell r="E33071" t="str">
            <v>NC</v>
          </cell>
          <cell r="F33071" t="str">
            <v>Forsyth</v>
          </cell>
        </row>
        <row r="33072">
          <cell r="A33072" t="str">
            <v>Rural Hall</v>
          </cell>
          <cell r="B33072">
            <v>27094</v>
          </cell>
          <cell r="C33072">
            <v>36.027481999999999</v>
          </cell>
          <cell r="D33072">
            <v>-80.207279999999997</v>
          </cell>
          <cell r="E33072" t="str">
            <v>NC</v>
          </cell>
          <cell r="F33072" t="str">
            <v>Forsyth</v>
          </cell>
        </row>
        <row r="33073">
          <cell r="A33073" t="str">
            <v>Rural Hall</v>
          </cell>
          <cell r="B33073">
            <v>27098</v>
          </cell>
          <cell r="C33073">
            <v>36.027481999999999</v>
          </cell>
          <cell r="D33073">
            <v>-80.207279999999997</v>
          </cell>
          <cell r="E33073" t="str">
            <v>NC</v>
          </cell>
          <cell r="F33073" t="str">
            <v>Forsyth</v>
          </cell>
        </row>
        <row r="33074">
          <cell r="A33074" t="str">
            <v>Rural Hall</v>
          </cell>
          <cell r="B33074">
            <v>27099</v>
          </cell>
          <cell r="C33074">
            <v>36.027481999999999</v>
          </cell>
          <cell r="D33074">
            <v>-80.207279999999997</v>
          </cell>
          <cell r="E33074" t="str">
            <v>NC</v>
          </cell>
          <cell r="F33074" t="str">
            <v>Forsyth</v>
          </cell>
        </row>
        <row r="33075">
          <cell r="A33075" t="str">
            <v>Rural Retreat</v>
          </cell>
          <cell r="B33075">
            <v>24368</v>
          </cell>
          <cell r="C33075">
            <v>36.880988000000002</v>
          </cell>
          <cell r="D33075">
            <v>-81.255260000000007</v>
          </cell>
          <cell r="E33075" t="str">
            <v>VA</v>
          </cell>
          <cell r="F33075" t="str">
            <v>Wythe</v>
          </cell>
        </row>
        <row r="33076">
          <cell r="A33076" t="str">
            <v>Rural Ridge</v>
          </cell>
          <cell r="B33076">
            <v>15075</v>
          </cell>
          <cell r="C33076">
            <v>40.434435999999998</v>
          </cell>
          <cell r="D33076">
            <v>-80.024816999999999</v>
          </cell>
          <cell r="E33076" t="str">
            <v>PA</v>
          </cell>
          <cell r="F33076" t="str">
            <v>Allegheny</v>
          </cell>
        </row>
        <row r="33077">
          <cell r="A33077" t="str">
            <v>Rural Valley</v>
          </cell>
          <cell r="B33077">
            <v>16249</v>
          </cell>
          <cell r="C33077">
            <v>40.746619000000003</v>
          </cell>
          <cell r="D33077">
            <v>-79.496645000000001</v>
          </cell>
          <cell r="E33077" t="str">
            <v>PA</v>
          </cell>
          <cell r="F33077" t="str">
            <v>Armstrong</v>
          </cell>
        </row>
        <row r="33078">
          <cell r="A33078" t="str">
            <v>Rush</v>
          </cell>
          <cell r="B33078">
            <v>14543</v>
          </cell>
          <cell r="C33078">
            <v>42.996613000000004</v>
          </cell>
          <cell r="D33078">
            <v>-77.666523999999995</v>
          </cell>
          <cell r="E33078" t="str">
            <v>NY</v>
          </cell>
          <cell r="F33078" t="str">
            <v>Monroe</v>
          </cell>
        </row>
        <row r="33079">
          <cell r="A33079" t="str">
            <v>Rush</v>
          </cell>
          <cell r="B33079">
            <v>41168</v>
          </cell>
          <cell r="C33079">
            <v>38.309109999999997</v>
          </cell>
          <cell r="D33079">
            <v>-82.717665999999994</v>
          </cell>
          <cell r="E33079" t="str">
            <v>KY</v>
          </cell>
          <cell r="F33079" t="str">
            <v>Boyd</v>
          </cell>
        </row>
        <row r="33080">
          <cell r="A33080" t="str">
            <v>Rush</v>
          </cell>
          <cell r="B33080">
            <v>80833</v>
          </cell>
          <cell r="C33080">
            <v>38.818756</v>
          </cell>
          <cell r="D33080">
            <v>-104.117904</v>
          </cell>
          <cell r="E33080" t="str">
            <v>CO</v>
          </cell>
          <cell r="F33080" t="str">
            <v>El Paso</v>
          </cell>
        </row>
        <row r="33081">
          <cell r="A33081" t="str">
            <v>Rush Center</v>
          </cell>
          <cell r="B33081">
            <v>67575</v>
          </cell>
          <cell r="C33081">
            <v>38.467528000000001</v>
          </cell>
          <cell r="D33081">
            <v>-99.246420000000001</v>
          </cell>
          <cell r="E33081" t="str">
            <v>KS</v>
          </cell>
          <cell r="F33081" t="str">
            <v>Rush</v>
          </cell>
        </row>
        <row r="33082">
          <cell r="A33082" t="str">
            <v>Rush City</v>
          </cell>
          <cell r="B33082">
            <v>55069</v>
          </cell>
          <cell r="C33082">
            <v>45.679870000000001</v>
          </cell>
          <cell r="D33082">
            <v>-92.978157999999993</v>
          </cell>
          <cell r="E33082" t="str">
            <v>MN</v>
          </cell>
          <cell r="F33082" t="str">
            <v>Chisago</v>
          </cell>
        </row>
        <row r="33083">
          <cell r="A33083" t="str">
            <v>Rush Hill</v>
          </cell>
          <cell r="B33083">
            <v>65280</v>
          </cell>
          <cell r="C33083">
            <v>39.211548000000001</v>
          </cell>
          <cell r="D33083">
            <v>-91.708680999999999</v>
          </cell>
          <cell r="E33083" t="str">
            <v>MO</v>
          </cell>
          <cell r="F33083" t="str">
            <v>Audrain</v>
          </cell>
        </row>
        <row r="33084">
          <cell r="A33084" t="str">
            <v>Rush Springs</v>
          </cell>
          <cell r="B33084">
            <v>73082</v>
          </cell>
          <cell r="C33084">
            <v>34.775534999999998</v>
          </cell>
          <cell r="D33084">
            <v>-97.954459</v>
          </cell>
          <cell r="E33084" t="str">
            <v>OK</v>
          </cell>
          <cell r="F33084" t="str">
            <v>Grady</v>
          </cell>
        </row>
        <row r="33085">
          <cell r="A33085" t="str">
            <v>Rush Valley</v>
          </cell>
          <cell r="B33085">
            <v>84069</v>
          </cell>
          <cell r="C33085">
            <v>40.356628999999998</v>
          </cell>
          <cell r="D33085">
            <v>-112.465914</v>
          </cell>
          <cell r="E33085" t="str">
            <v>UT</v>
          </cell>
          <cell r="F33085" t="str">
            <v>Tooele</v>
          </cell>
        </row>
        <row r="33086">
          <cell r="A33086" t="str">
            <v>Rushford</v>
          </cell>
          <cell r="B33086">
            <v>14777</v>
          </cell>
          <cell r="C33086">
            <v>42.397362999999999</v>
          </cell>
          <cell r="D33086">
            <v>-78.232330000000005</v>
          </cell>
          <cell r="E33086" t="str">
            <v>NY</v>
          </cell>
          <cell r="F33086" t="str">
            <v>Allegany</v>
          </cell>
        </row>
        <row r="33087">
          <cell r="A33087" t="str">
            <v>Rushford</v>
          </cell>
          <cell r="B33087">
            <v>55971</v>
          </cell>
          <cell r="C33087">
            <v>43.809873000000003</v>
          </cell>
          <cell r="D33087">
            <v>-91.793375999999995</v>
          </cell>
          <cell r="E33087" t="str">
            <v>MN</v>
          </cell>
          <cell r="F33087" t="str">
            <v>Fillmore</v>
          </cell>
        </row>
        <row r="33088">
          <cell r="A33088" t="str">
            <v>Rushland</v>
          </cell>
          <cell r="B33088">
            <v>18956</v>
          </cell>
          <cell r="C33088">
            <v>40.262782999999999</v>
          </cell>
          <cell r="D33088">
            <v>-75.015680000000003</v>
          </cell>
          <cell r="E33088" t="str">
            <v>PA</v>
          </cell>
          <cell r="F33088" t="str">
            <v>Bucks</v>
          </cell>
        </row>
        <row r="33089">
          <cell r="A33089" t="str">
            <v>Rushmore</v>
          </cell>
          <cell r="B33089">
            <v>56168</v>
          </cell>
          <cell r="C33089">
            <v>43.623088000000003</v>
          </cell>
          <cell r="D33089">
            <v>-95.803869000000006</v>
          </cell>
          <cell r="E33089" t="str">
            <v>MN</v>
          </cell>
          <cell r="F33089" t="str">
            <v>Nobles</v>
          </cell>
        </row>
        <row r="33090">
          <cell r="A33090" t="str">
            <v>Rushsylvania</v>
          </cell>
          <cell r="B33090">
            <v>43347</v>
          </cell>
          <cell r="C33090">
            <v>40.474333999999999</v>
          </cell>
          <cell r="D33090">
            <v>-83.650982999999997</v>
          </cell>
          <cell r="E33090" t="str">
            <v>OH</v>
          </cell>
          <cell r="F33090" t="str">
            <v>Logan</v>
          </cell>
        </row>
        <row r="33091">
          <cell r="A33091" t="str">
            <v>Rushville</v>
          </cell>
          <cell r="B33091">
            <v>14544</v>
          </cell>
          <cell r="C33091">
            <v>42.734157000000003</v>
          </cell>
          <cell r="D33091">
            <v>-77.242693000000003</v>
          </cell>
          <cell r="E33091" t="str">
            <v>NY</v>
          </cell>
          <cell r="F33091" t="str">
            <v>Yates</v>
          </cell>
        </row>
        <row r="33092">
          <cell r="A33092" t="str">
            <v>Rushville</v>
          </cell>
          <cell r="B33092">
            <v>18839</v>
          </cell>
          <cell r="C33092">
            <v>41.820346000000001</v>
          </cell>
          <cell r="D33092">
            <v>-75.804630000000003</v>
          </cell>
          <cell r="E33092" t="str">
            <v>PA</v>
          </cell>
          <cell r="F33092" t="str">
            <v>Susquehanna</v>
          </cell>
        </row>
        <row r="33093">
          <cell r="A33093" t="str">
            <v>Rushville</v>
          </cell>
          <cell r="B33093">
            <v>43150</v>
          </cell>
          <cell r="C33093">
            <v>39.778820000000003</v>
          </cell>
          <cell r="D33093">
            <v>-82.438445999999999</v>
          </cell>
          <cell r="E33093" t="str">
            <v>OH</v>
          </cell>
          <cell r="F33093" t="str">
            <v>Fairfield</v>
          </cell>
        </row>
        <row r="33094">
          <cell r="A33094" t="str">
            <v>Rushville</v>
          </cell>
          <cell r="B33094">
            <v>46173</v>
          </cell>
          <cell r="C33094">
            <v>39.612836000000001</v>
          </cell>
          <cell r="D33094">
            <v>-85.439132999999998</v>
          </cell>
          <cell r="E33094" t="str">
            <v>IN</v>
          </cell>
          <cell r="F33094" t="str">
            <v>Rush</v>
          </cell>
        </row>
        <row r="33095">
          <cell r="A33095" t="str">
            <v>Rushville</v>
          </cell>
          <cell r="B33095">
            <v>62681</v>
          </cell>
          <cell r="C33095">
            <v>40.113258999999999</v>
          </cell>
          <cell r="D33095">
            <v>-90.543205</v>
          </cell>
          <cell r="E33095" t="str">
            <v>IL</v>
          </cell>
          <cell r="F33095" t="str">
            <v>Schuyler</v>
          </cell>
        </row>
        <row r="33096">
          <cell r="A33096" t="str">
            <v>Rushville</v>
          </cell>
          <cell r="B33096">
            <v>64484</v>
          </cell>
          <cell r="C33096">
            <v>39.592806000000003</v>
          </cell>
          <cell r="D33096">
            <v>-95.037469000000002</v>
          </cell>
          <cell r="E33096" t="str">
            <v>MO</v>
          </cell>
          <cell r="F33096" t="str">
            <v>Buchanan</v>
          </cell>
        </row>
        <row r="33097">
          <cell r="A33097" t="str">
            <v>Rushville</v>
          </cell>
          <cell r="B33097">
            <v>69360</v>
          </cell>
          <cell r="C33097">
            <v>42.716340000000002</v>
          </cell>
          <cell r="D33097">
            <v>-102.46359</v>
          </cell>
          <cell r="E33097" t="str">
            <v>NE</v>
          </cell>
          <cell r="F33097" t="str">
            <v>Sheridan</v>
          </cell>
        </row>
        <row r="33098">
          <cell r="A33098" t="str">
            <v>Rusk</v>
          </cell>
          <cell r="B33098">
            <v>75785</v>
          </cell>
          <cell r="C33098">
            <v>31.813578</v>
          </cell>
          <cell r="D33098">
            <v>-95.096500000000006</v>
          </cell>
          <cell r="E33098" t="str">
            <v>TX</v>
          </cell>
          <cell r="F33098" t="str">
            <v>Cherokee</v>
          </cell>
        </row>
        <row r="33099">
          <cell r="A33099" t="str">
            <v>Ruskin</v>
          </cell>
          <cell r="B33099">
            <v>33570</v>
          </cell>
          <cell r="C33099">
            <v>27.69913</v>
          </cell>
          <cell r="D33099">
            <v>-82.452629999999999</v>
          </cell>
          <cell r="E33099" t="str">
            <v>FL</v>
          </cell>
          <cell r="F33099" t="str">
            <v>Hillsborough</v>
          </cell>
        </row>
        <row r="33100">
          <cell r="A33100" t="str">
            <v>Ruskin</v>
          </cell>
          <cell r="B33100">
            <v>68974</v>
          </cell>
          <cell r="C33100">
            <v>40.152394000000001</v>
          </cell>
          <cell r="D33100">
            <v>-97.914680000000004</v>
          </cell>
          <cell r="E33100" t="str">
            <v>NE</v>
          </cell>
          <cell r="F33100" t="str">
            <v>Nuckolls</v>
          </cell>
        </row>
        <row r="33101">
          <cell r="A33101" t="str">
            <v>Ruso</v>
          </cell>
          <cell r="B33101">
            <v>58778</v>
          </cell>
          <cell r="C33101">
            <v>47.746583000000001</v>
          </cell>
          <cell r="D33101">
            <v>-100.931173</v>
          </cell>
          <cell r="E33101" t="str">
            <v>ND</v>
          </cell>
          <cell r="F33101" t="str">
            <v>Mclean</v>
          </cell>
        </row>
        <row r="33102">
          <cell r="A33102" t="str">
            <v>Russell</v>
          </cell>
          <cell r="B33102">
            <v>1071</v>
          </cell>
          <cell r="C33102">
            <v>42.177432000000003</v>
          </cell>
          <cell r="D33102">
            <v>-72.864558000000002</v>
          </cell>
          <cell r="E33102" t="str">
            <v>MA</v>
          </cell>
          <cell r="F33102" t="str">
            <v>Hampden</v>
          </cell>
        </row>
        <row r="33103">
          <cell r="A33103" t="str">
            <v>Russell</v>
          </cell>
          <cell r="B33103">
            <v>13684</v>
          </cell>
          <cell r="C33103">
            <v>44.382351</v>
          </cell>
          <cell r="D33103">
            <v>-75.104275999999999</v>
          </cell>
          <cell r="E33103" t="str">
            <v>NY</v>
          </cell>
          <cell r="F33103" t="str">
            <v>Saint Lawrence</v>
          </cell>
        </row>
        <row r="33104">
          <cell r="A33104" t="str">
            <v>Russell</v>
          </cell>
          <cell r="B33104">
            <v>16345</v>
          </cell>
          <cell r="C33104">
            <v>41.926402000000003</v>
          </cell>
          <cell r="D33104">
            <v>-79.090299000000002</v>
          </cell>
          <cell r="E33104" t="str">
            <v>PA</v>
          </cell>
          <cell r="F33104" t="str">
            <v>Warren</v>
          </cell>
        </row>
        <row r="33105">
          <cell r="A33105" t="str">
            <v>Russell</v>
          </cell>
          <cell r="B33105">
            <v>41169</v>
          </cell>
          <cell r="C33105">
            <v>38.607408</v>
          </cell>
          <cell r="D33105">
            <v>-82.827053000000006</v>
          </cell>
          <cell r="E33105" t="str">
            <v>KY</v>
          </cell>
          <cell r="F33105" t="str">
            <v>Greenup</v>
          </cell>
        </row>
        <row r="33106">
          <cell r="A33106" t="str">
            <v>Russell</v>
          </cell>
          <cell r="B33106">
            <v>50238</v>
          </cell>
          <cell r="C33106">
            <v>40.981220999999998</v>
          </cell>
          <cell r="D33106">
            <v>-93.200472000000005</v>
          </cell>
          <cell r="E33106" t="str">
            <v>IA</v>
          </cell>
          <cell r="F33106" t="str">
            <v>Lucas</v>
          </cell>
        </row>
        <row r="33107">
          <cell r="A33107" t="str">
            <v>Russell</v>
          </cell>
          <cell r="B33107">
            <v>56169</v>
          </cell>
          <cell r="C33107">
            <v>44.335084999999999</v>
          </cell>
          <cell r="D33107">
            <v>-95.978039999999993</v>
          </cell>
          <cell r="E33107" t="str">
            <v>MN</v>
          </cell>
          <cell r="F33107" t="str">
            <v>Lyon</v>
          </cell>
        </row>
        <row r="33108">
          <cell r="A33108" t="str">
            <v>Russell</v>
          </cell>
          <cell r="B33108">
            <v>60075</v>
          </cell>
          <cell r="C33108">
            <v>42.322814000000001</v>
          </cell>
          <cell r="D33108">
            <v>-87.610052999999994</v>
          </cell>
          <cell r="E33108" t="str">
            <v>IL</v>
          </cell>
          <cell r="F33108" t="str">
            <v>Lake</v>
          </cell>
        </row>
        <row r="33109">
          <cell r="A33109" t="str">
            <v>Russell</v>
          </cell>
          <cell r="B33109">
            <v>67665</v>
          </cell>
          <cell r="C33109">
            <v>38.905158999999998</v>
          </cell>
          <cell r="D33109">
            <v>-98.784796999999998</v>
          </cell>
          <cell r="E33109" t="str">
            <v>KS</v>
          </cell>
          <cell r="F33109" t="str">
            <v>Russell</v>
          </cell>
        </row>
        <row r="33110">
          <cell r="A33110" t="str">
            <v>Russell</v>
          </cell>
          <cell r="B33110">
            <v>72139</v>
          </cell>
          <cell r="C33110">
            <v>35.356591999999999</v>
          </cell>
          <cell r="D33110">
            <v>-91.495391999999995</v>
          </cell>
          <cell r="E33110" t="str">
            <v>AR</v>
          </cell>
          <cell r="F33110" t="str">
            <v>White</v>
          </cell>
        </row>
        <row r="33111">
          <cell r="A33111" t="str">
            <v>Russell Springs</v>
          </cell>
          <cell r="B33111">
            <v>42642</v>
          </cell>
          <cell r="C33111">
            <v>37.019306999999998</v>
          </cell>
          <cell r="D33111">
            <v>-85.069716999999997</v>
          </cell>
          <cell r="E33111" t="str">
            <v>KY</v>
          </cell>
          <cell r="F33111" t="str">
            <v>Russell</v>
          </cell>
        </row>
        <row r="33112">
          <cell r="A33112" t="str">
            <v>Russells Point</v>
          </cell>
          <cell r="B33112">
            <v>43348</v>
          </cell>
          <cell r="C33112">
            <v>40.402746</v>
          </cell>
          <cell r="D33112">
            <v>-83.890242999999998</v>
          </cell>
          <cell r="E33112" t="str">
            <v>OH</v>
          </cell>
          <cell r="F33112" t="str">
            <v>Logan</v>
          </cell>
        </row>
        <row r="33113">
          <cell r="A33113" t="str">
            <v>Russellton</v>
          </cell>
          <cell r="B33113">
            <v>15076</v>
          </cell>
          <cell r="C33113">
            <v>40.434435999999998</v>
          </cell>
          <cell r="D33113">
            <v>-80.024816999999999</v>
          </cell>
          <cell r="E33113" t="str">
            <v>PA</v>
          </cell>
          <cell r="F33113" t="str">
            <v>Allegheny</v>
          </cell>
        </row>
        <row r="33114">
          <cell r="A33114" t="str">
            <v>Russellville</v>
          </cell>
          <cell r="B33114">
            <v>29476</v>
          </cell>
          <cell r="C33114">
            <v>33.164200999999998</v>
          </cell>
          <cell r="D33114">
            <v>-79.904182000000006</v>
          </cell>
          <cell r="E33114" t="str">
            <v>SC</v>
          </cell>
          <cell r="F33114" t="str">
            <v>Berkeley</v>
          </cell>
        </row>
        <row r="33115">
          <cell r="A33115" t="str">
            <v>Russellville</v>
          </cell>
          <cell r="B33115">
            <v>35653</v>
          </cell>
          <cell r="C33115">
            <v>34.444902999999996</v>
          </cell>
          <cell r="D33115">
            <v>-87.854725999999999</v>
          </cell>
          <cell r="E33115" t="str">
            <v>AL</v>
          </cell>
          <cell r="F33115" t="str">
            <v>Franklin</v>
          </cell>
        </row>
        <row r="33116">
          <cell r="A33116" t="str">
            <v>Russellville</v>
          </cell>
          <cell r="B33116">
            <v>35654</v>
          </cell>
          <cell r="C33116">
            <v>34.46752</v>
          </cell>
          <cell r="D33116">
            <v>-87.647762</v>
          </cell>
          <cell r="E33116" t="str">
            <v>AL</v>
          </cell>
          <cell r="F33116" t="str">
            <v>Franklin</v>
          </cell>
        </row>
        <row r="33117">
          <cell r="A33117" t="str">
            <v>Russellville</v>
          </cell>
          <cell r="B33117">
            <v>37860</v>
          </cell>
          <cell r="C33117">
            <v>36.244306999999999</v>
          </cell>
          <cell r="D33117">
            <v>-83.185535000000002</v>
          </cell>
          <cell r="E33117" t="str">
            <v>TN</v>
          </cell>
          <cell r="F33117" t="str">
            <v>Hamblen</v>
          </cell>
        </row>
        <row r="33118">
          <cell r="A33118" t="str">
            <v>Russellville</v>
          </cell>
          <cell r="B33118">
            <v>42276</v>
          </cell>
          <cell r="C33118">
            <v>36.845272999999999</v>
          </cell>
          <cell r="D33118">
            <v>-86.882321000000005</v>
          </cell>
          <cell r="E33118" t="str">
            <v>KY</v>
          </cell>
          <cell r="F33118" t="str">
            <v>Logan</v>
          </cell>
        </row>
        <row r="33119">
          <cell r="A33119" t="str">
            <v>Russellville</v>
          </cell>
          <cell r="B33119">
            <v>45168</v>
          </cell>
          <cell r="C33119">
            <v>38.84798</v>
          </cell>
          <cell r="D33119">
            <v>-83.767403999999999</v>
          </cell>
          <cell r="E33119" t="str">
            <v>OH</v>
          </cell>
          <cell r="F33119" t="str">
            <v>Brown</v>
          </cell>
        </row>
        <row r="33120">
          <cell r="A33120" t="str">
            <v>Russellville</v>
          </cell>
          <cell r="B33120">
            <v>46175</v>
          </cell>
          <cell r="C33120">
            <v>39.822490999999999</v>
          </cell>
          <cell r="D33120">
            <v>-86.973305999999994</v>
          </cell>
          <cell r="E33120" t="str">
            <v>IN</v>
          </cell>
          <cell r="F33120" t="str">
            <v>Putnam</v>
          </cell>
        </row>
        <row r="33121">
          <cell r="A33121" t="str">
            <v>Russellville</v>
          </cell>
          <cell r="B33121">
            <v>65074</v>
          </cell>
          <cell r="C33121">
            <v>38.485106000000002</v>
          </cell>
          <cell r="D33121">
            <v>-92.409339000000003</v>
          </cell>
          <cell r="E33121" t="str">
            <v>MO</v>
          </cell>
          <cell r="F33121" t="str">
            <v>Cole</v>
          </cell>
        </row>
        <row r="33122">
          <cell r="A33122" t="str">
            <v>Russellville</v>
          </cell>
          <cell r="B33122">
            <v>72801</v>
          </cell>
          <cell r="C33122">
            <v>35.294649999999997</v>
          </cell>
          <cell r="D33122">
            <v>-93.072884999999999</v>
          </cell>
          <cell r="E33122" t="str">
            <v>AR</v>
          </cell>
          <cell r="F33122" t="str">
            <v>Pope</v>
          </cell>
        </row>
        <row r="33123">
          <cell r="A33123" t="str">
            <v>Russellville</v>
          </cell>
          <cell r="B33123">
            <v>72802</v>
          </cell>
          <cell r="C33123">
            <v>35.306683</v>
          </cell>
          <cell r="D33123">
            <v>-93.071218999999999</v>
          </cell>
          <cell r="E33123" t="str">
            <v>AR</v>
          </cell>
          <cell r="F33123" t="str">
            <v>Pope</v>
          </cell>
        </row>
        <row r="33124">
          <cell r="A33124" t="str">
            <v>Russellville</v>
          </cell>
          <cell r="B33124">
            <v>72811</v>
          </cell>
          <cell r="C33124">
            <v>35.314678000000001</v>
          </cell>
          <cell r="D33124">
            <v>-93.113308000000004</v>
          </cell>
          <cell r="E33124" t="str">
            <v>AR</v>
          </cell>
          <cell r="F33124" t="str">
            <v>Pope</v>
          </cell>
        </row>
        <row r="33125">
          <cell r="A33125" t="str">
            <v>Russellville</v>
          </cell>
          <cell r="B33125">
            <v>72812</v>
          </cell>
          <cell r="C33125">
            <v>35.423102</v>
          </cell>
          <cell r="D33125">
            <v>-93.054388000000003</v>
          </cell>
          <cell r="E33125" t="str">
            <v>AR</v>
          </cell>
          <cell r="F33125" t="str">
            <v>Pope</v>
          </cell>
        </row>
        <row r="33126">
          <cell r="A33126" t="str">
            <v>Russia</v>
          </cell>
          <cell r="B33126">
            <v>45363</v>
          </cell>
          <cell r="C33126">
            <v>40.263252999999999</v>
          </cell>
          <cell r="D33126">
            <v>-84.263227000000001</v>
          </cell>
          <cell r="E33126" t="str">
            <v>OH</v>
          </cell>
          <cell r="F33126" t="str">
            <v>Shelby</v>
          </cell>
        </row>
        <row r="33127">
          <cell r="A33127" t="str">
            <v>Russian Mission</v>
          </cell>
          <cell r="B33127">
            <v>99657</v>
          </cell>
          <cell r="C33127">
            <v>62.117230999999997</v>
          </cell>
          <cell r="D33127">
            <v>-163.23763600000001</v>
          </cell>
          <cell r="E33127" t="str">
            <v>AK</v>
          </cell>
          <cell r="F33127" t="str">
            <v>Wade Hampton</v>
          </cell>
        </row>
        <row r="33128">
          <cell r="A33128" t="str">
            <v>Russiaville</v>
          </cell>
          <cell r="B33128">
            <v>46979</v>
          </cell>
          <cell r="C33128">
            <v>40.425730000000001</v>
          </cell>
          <cell r="D33128">
            <v>-86.269717</v>
          </cell>
          <cell r="E33128" t="str">
            <v>IN</v>
          </cell>
          <cell r="F33128" t="str">
            <v>Howard</v>
          </cell>
        </row>
        <row r="33129">
          <cell r="A33129" t="str">
            <v>Rustburg</v>
          </cell>
          <cell r="B33129">
            <v>24588</v>
          </cell>
          <cell r="C33129">
            <v>37.283923999999999</v>
          </cell>
          <cell r="D33129">
            <v>-79.090832000000006</v>
          </cell>
          <cell r="E33129" t="str">
            <v>VA</v>
          </cell>
          <cell r="F33129" t="str">
            <v>Campbell</v>
          </cell>
        </row>
        <row r="33130">
          <cell r="A33130" t="str">
            <v>Ruston</v>
          </cell>
          <cell r="B33130">
            <v>71270</v>
          </cell>
          <cell r="C33130">
            <v>32.580553000000002</v>
          </cell>
          <cell r="D33130">
            <v>-92.639756000000006</v>
          </cell>
          <cell r="E33130" t="str">
            <v>LA</v>
          </cell>
          <cell r="F33130" t="str">
            <v>Lincoln</v>
          </cell>
        </row>
        <row r="33131">
          <cell r="A33131" t="str">
            <v>Ruston</v>
          </cell>
          <cell r="B33131">
            <v>71272</v>
          </cell>
          <cell r="C33131">
            <v>32.525824999999998</v>
          </cell>
          <cell r="D33131">
            <v>-92.649298000000002</v>
          </cell>
          <cell r="E33131" t="str">
            <v>LA</v>
          </cell>
          <cell r="F33131" t="str">
            <v>Lincoln</v>
          </cell>
        </row>
        <row r="33132">
          <cell r="A33132" t="str">
            <v>Ruston</v>
          </cell>
          <cell r="B33132">
            <v>71273</v>
          </cell>
          <cell r="C33132">
            <v>32.606535000000001</v>
          </cell>
          <cell r="D33132">
            <v>-92.648383999999993</v>
          </cell>
          <cell r="E33132" t="str">
            <v>LA</v>
          </cell>
          <cell r="F33132" t="str">
            <v>Lincoln</v>
          </cell>
        </row>
        <row r="33133">
          <cell r="A33133" t="str">
            <v>Ruth</v>
          </cell>
          <cell r="B33133">
            <v>39662</v>
          </cell>
          <cell r="C33133">
            <v>31.409907</v>
          </cell>
          <cell r="D33133">
            <v>-90.291050999999996</v>
          </cell>
          <cell r="E33133" t="str">
            <v>MS</v>
          </cell>
          <cell r="F33133" t="str">
            <v>Lincoln</v>
          </cell>
        </row>
        <row r="33134">
          <cell r="A33134" t="str">
            <v>Ruth</v>
          </cell>
          <cell r="B33134">
            <v>48470</v>
          </cell>
          <cell r="C33134">
            <v>43.743805000000002</v>
          </cell>
          <cell r="D33134">
            <v>-82.740132000000003</v>
          </cell>
          <cell r="E33134" t="str">
            <v>MI</v>
          </cell>
          <cell r="F33134" t="str">
            <v>Huron</v>
          </cell>
        </row>
        <row r="33135">
          <cell r="A33135" t="str">
            <v>Ruth</v>
          </cell>
          <cell r="B33135">
            <v>89319</v>
          </cell>
          <cell r="C33135">
            <v>39.342630999999997</v>
          </cell>
          <cell r="D33135">
            <v>-114.88594500000001</v>
          </cell>
          <cell r="E33135" t="str">
            <v>NV</v>
          </cell>
          <cell r="F33135" t="str">
            <v>White Pine</v>
          </cell>
        </row>
        <row r="33136">
          <cell r="A33136" t="str">
            <v>Ruther Glen</v>
          </cell>
          <cell r="B33136">
            <v>22546</v>
          </cell>
          <cell r="C33136">
            <v>37.948571999999999</v>
          </cell>
          <cell r="D33136">
            <v>-77.437766999999994</v>
          </cell>
          <cell r="E33136" t="str">
            <v>VA</v>
          </cell>
          <cell r="F33136" t="str">
            <v>Caroline</v>
          </cell>
        </row>
        <row r="33137">
          <cell r="A33137" t="str">
            <v>Rutherford</v>
          </cell>
          <cell r="B33137">
            <v>7070</v>
          </cell>
          <cell r="C33137">
            <v>40.827449000000001</v>
          </cell>
          <cell r="D33137">
            <v>-74.109786</v>
          </cell>
          <cell r="E33137" t="str">
            <v>NJ</v>
          </cell>
          <cell r="F33137" t="str">
            <v>Bergen</v>
          </cell>
        </row>
        <row r="33138">
          <cell r="A33138" t="str">
            <v>Rutherford</v>
          </cell>
          <cell r="B33138">
            <v>38369</v>
          </cell>
          <cell r="C33138">
            <v>36.127152000000002</v>
          </cell>
          <cell r="D33138">
            <v>-88.959638999999996</v>
          </cell>
          <cell r="E33138" t="str">
            <v>TN</v>
          </cell>
          <cell r="F33138" t="str">
            <v>Gibson</v>
          </cell>
        </row>
        <row r="33139">
          <cell r="A33139" t="str">
            <v>Rutherford</v>
          </cell>
          <cell r="B33139">
            <v>94573</v>
          </cell>
          <cell r="C33139">
            <v>38.466507999999997</v>
          </cell>
          <cell r="D33139">
            <v>-122.41418899999999</v>
          </cell>
          <cell r="E33139" t="str">
            <v>CA</v>
          </cell>
          <cell r="F33139" t="str">
            <v>Napa</v>
          </cell>
        </row>
        <row r="33140">
          <cell r="A33140" t="str">
            <v>Rutherford College</v>
          </cell>
          <cell r="B33140">
            <v>28671</v>
          </cell>
          <cell r="C33140">
            <v>35.748579999999997</v>
          </cell>
          <cell r="D33140">
            <v>-81.563674000000006</v>
          </cell>
          <cell r="E33140" t="str">
            <v>NC</v>
          </cell>
          <cell r="F33140" t="str">
            <v>Burke</v>
          </cell>
        </row>
        <row r="33141">
          <cell r="A33141" t="str">
            <v>Rutherfordton</v>
          </cell>
          <cell r="B33141">
            <v>28139</v>
          </cell>
          <cell r="C33141">
            <v>35.339728999999998</v>
          </cell>
          <cell r="D33141">
            <v>-82.004874000000001</v>
          </cell>
          <cell r="E33141" t="str">
            <v>NC</v>
          </cell>
          <cell r="F33141" t="str">
            <v>Rutherford</v>
          </cell>
        </row>
        <row r="33142">
          <cell r="A33142" t="str">
            <v>Ruthton</v>
          </cell>
          <cell r="B33142">
            <v>56170</v>
          </cell>
          <cell r="C33142">
            <v>44.153916000000002</v>
          </cell>
          <cell r="D33142">
            <v>-96.275913000000003</v>
          </cell>
          <cell r="E33142" t="str">
            <v>MN</v>
          </cell>
          <cell r="F33142" t="str">
            <v>Pipestone</v>
          </cell>
        </row>
        <row r="33143">
          <cell r="A33143" t="str">
            <v>Ruthven</v>
          </cell>
          <cell r="B33143">
            <v>51358</v>
          </cell>
          <cell r="C33143">
            <v>43.130459000000002</v>
          </cell>
          <cell r="D33143">
            <v>-94.855389000000002</v>
          </cell>
          <cell r="E33143" t="str">
            <v>IA</v>
          </cell>
          <cell r="F33143" t="str">
            <v>Palo Alto</v>
          </cell>
        </row>
        <row r="33144">
          <cell r="A33144" t="str">
            <v>Ruthville</v>
          </cell>
          <cell r="B33144">
            <v>23147</v>
          </cell>
          <cell r="C33144">
            <v>37.379559999999998</v>
          </cell>
          <cell r="D33144">
            <v>-77.034751999999997</v>
          </cell>
          <cell r="E33144" t="str">
            <v>VA</v>
          </cell>
          <cell r="F33144" t="str">
            <v>Charles City</v>
          </cell>
        </row>
        <row r="33145">
          <cell r="A33145" t="str">
            <v>Rutland</v>
          </cell>
          <cell r="B33145">
            <v>1543</v>
          </cell>
          <cell r="C33145">
            <v>42.383516</v>
          </cell>
          <cell r="D33145">
            <v>-71.954629999999995</v>
          </cell>
          <cell r="E33145" t="str">
            <v>MA</v>
          </cell>
          <cell r="F33145" t="str">
            <v>Worcester</v>
          </cell>
        </row>
        <row r="33146">
          <cell r="A33146" t="str">
            <v>Rutland</v>
          </cell>
          <cell r="B33146">
            <v>5701</v>
          </cell>
          <cell r="C33146">
            <v>43.630346000000003</v>
          </cell>
          <cell r="D33146">
            <v>-72.935860000000005</v>
          </cell>
          <cell r="E33146" t="str">
            <v>VT</v>
          </cell>
          <cell r="F33146" t="str">
            <v>Rutland</v>
          </cell>
        </row>
        <row r="33147">
          <cell r="A33147" t="str">
            <v>Rutland</v>
          </cell>
          <cell r="B33147">
            <v>5702</v>
          </cell>
          <cell r="C33147">
            <v>43.412792000000003</v>
          </cell>
          <cell r="D33147">
            <v>-72.990632000000005</v>
          </cell>
          <cell r="E33147" t="str">
            <v>VT</v>
          </cell>
          <cell r="F33147" t="str">
            <v>Rutland</v>
          </cell>
        </row>
        <row r="33148">
          <cell r="A33148" t="str">
            <v>Rutland</v>
          </cell>
          <cell r="B33148">
            <v>45775</v>
          </cell>
          <cell r="C33148">
            <v>39.090876999999999</v>
          </cell>
          <cell r="D33148">
            <v>-82.148554000000004</v>
          </cell>
          <cell r="E33148" t="str">
            <v>OH</v>
          </cell>
          <cell r="F33148" t="str">
            <v>Meigs</v>
          </cell>
        </row>
        <row r="33149">
          <cell r="A33149" t="str">
            <v>Rutland</v>
          </cell>
          <cell r="B33149">
            <v>50582</v>
          </cell>
          <cell r="C33149">
            <v>42.793149999999997</v>
          </cell>
          <cell r="D33149">
            <v>-94.305614000000006</v>
          </cell>
          <cell r="E33149" t="str">
            <v>IA</v>
          </cell>
          <cell r="F33149" t="str">
            <v>Humboldt</v>
          </cell>
        </row>
        <row r="33150">
          <cell r="A33150" t="str">
            <v>Rutland</v>
          </cell>
          <cell r="B33150">
            <v>57057</v>
          </cell>
          <cell r="C33150">
            <v>44.021982999999999</v>
          </cell>
          <cell r="D33150">
            <v>-97.129454999999993</v>
          </cell>
          <cell r="E33150" t="str">
            <v>SD</v>
          </cell>
          <cell r="F33150" t="str">
            <v>Lake</v>
          </cell>
        </row>
        <row r="33151">
          <cell r="A33151" t="str">
            <v>Rutland</v>
          </cell>
          <cell r="B33151">
            <v>58067</v>
          </cell>
          <cell r="C33151">
            <v>46.036974000000001</v>
          </cell>
          <cell r="D33151">
            <v>-97.431104000000005</v>
          </cell>
          <cell r="E33151" t="str">
            <v>ND</v>
          </cell>
          <cell r="F33151" t="str">
            <v>Sargent</v>
          </cell>
        </row>
        <row r="33152">
          <cell r="A33152" t="str">
            <v>Rutland</v>
          </cell>
          <cell r="B33152">
            <v>61358</v>
          </cell>
          <cell r="C33152">
            <v>40.985846000000002</v>
          </cell>
          <cell r="D33152">
            <v>-88.989047999999997</v>
          </cell>
          <cell r="E33152" t="str">
            <v>IL</v>
          </cell>
          <cell r="F33152" t="str">
            <v>La Salle</v>
          </cell>
        </row>
        <row r="33153">
          <cell r="A33153" t="str">
            <v>Rutledge</v>
          </cell>
          <cell r="B33153">
            <v>30663</v>
          </cell>
          <cell r="C33153">
            <v>33.61101</v>
          </cell>
          <cell r="D33153">
            <v>-83.602458999999996</v>
          </cell>
          <cell r="E33153" t="str">
            <v>GA</v>
          </cell>
          <cell r="F33153" t="str">
            <v>Morgan</v>
          </cell>
        </row>
        <row r="33154">
          <cell r="A33154" t="str">
            <v>Rutledge</v>
          </cell>
          <cell r="B33154">
            <v>36071</v>
          </cell>
          <cell r="C33154">
            <v>31.706154999999999</v>
          </cell>
          <cell r="D33154">
            <v>-86.371488999999997</v>
          </cell>
          <cell r="E33154" t="str">
            <v>AL</v>
          </cell>
          <cell r="F33154" t="str">
            <v>Crenshaw</v>
          </cell>
        </row>
        <row r="33155">
          <cell r="A33155" t="str">
            <v>Rutledge</v>
          </cell>
          <cell r="B33155">
            <v>37861</v>
          </cell>
          <cell r="C33155">
            <v>36.230696000000002</v>
          </cell>
          <cell r="D33155">
            <v>-83.554826000000006</v>
          </cell>
          <cell r="E33155" t="str">
            <v>TN</v>
          </cell>
          <cell r="F33155" t="str">
            <v>Grainger</v>
          </cell>
        </row>
        <row r="33156">
          <cell r="A33156" t="str">
            <v>Rutledge</v>
          </cell>
          <cell r="B33156">
            <v>63563</v>
          </cell>
          <cell r="C33156">
            <v>40.306854000000001</v>
          </cell>
          <cell r="D33156">
            <v>-92.085363000000001</v>
          </cell>
          <cell r="E33156" t="str">
            <v>MO</v>
          </cell>
          <cell r="F33156" t="str">
            <v>Scotland</v>
          </cell>
        </row>
        <row r="33157">
          <cell r="A33157" t="str">
            <v>Ryan</v>
          </cell>
          <cell r="B33157">
            <v>52330</v>
          </cell>
          <cell r="C33157">
            <v>42.367794000000004</v>
          </cell>
          <cell r="D33157">
            <v>-91.445993999999999</v>
          </cell>
          <cell r="E33157" t="str">
            <v>IA</v>
          </cell>
          <cell r="F33157" t="str">
            <v>Delaware</v>
          </cell>
        </row>
        <row r="33158">
          <cell r="A33158" t="str">
            <v>Ryan</v>
          </cell>
          <cell r="B33158">
            <v>73565</v>
          </cell>
          <cell r="C33158">
            <v>34.021911000000003</v>
          </cell>
          <cell r="D33158">
            <v>-97.954866999999993</v>
          </cell>
          <cell r="E33158" t="str">
            <v>OK</v>
          </cell>
          <cell r="F33158" t="str">
            <v>Jefferson</v>
          </cell>
        </row>
        <row r="33159">
          <cell r="A33159" t="str">
            <v>Rydal</v>
          </cell>
          <cell r="B33159">
            <v>30171</v>
          </cell>
          <cell r="C33159">
            <v>34.337901000000002</v>
          </cell>
          <cell r="D33159">
            <v>-84.737644000000003</v>
          </cell>
          <cell r="E33159" t="str">
            <v>GA</v>
          </cell>
          <cell r="F33159" t="str">
            <v>Bartow</v>
          </cell>
        </row>
        <row r="33160">
          <cell r="A33160" t="str">
            <v>Ryde</v>
          </cell>
          <cell r="B33160">
            <v>95680</v>
          </cell>
          <cell r="C33160">
            <v>38.232897999999999</v>
          </cell>
          <cell r="D33160">
            <v>-121.568427</v>
          </cell>
          <cell r="E33160" t="str">
            <v>CA</v>
          </cell>
          <cell r="F33160" t="str">
            <v>Sacramento</v>
          </cell>
        </row>
        <row r="33161">
          <cell r="A33161" t="str">
            <v>Ryder</v>
          </cell>
          <cell r="B33161">
            <v>58779</v>
          </cell>
          <cell r="C33161">
            <v>47.978814999999997</v>
          </cell>
          <cell r="D33161">
            <v>-101.668252</v>
          </cell>
          <cell r="E33161" t="str">
            <v>ND</v>
          </cell>
          <cell r="F33161" t="str">
            <v>Ward</v>
          </cell>
        </row>
        <row r="33162">
          <cell r="A33162" t="str">
            <v>Ryderwood</v>
          </cell>
          <cell r="B33162">
            <v>98581</v>
          </cell>
          <cell r="C33162">
            <v>46.379714</v>
          </cell>
          <cell r="D33162">
            <v>-123.056039</v>
          </cell>
          <cell r="E33162" t="str">
            <v>WA</v>
          </cell>
          <cell r="F33162" t="str">
            <v>Cowlitz</v>
          </cell>
        </row>
        <row r="33163">
          <cell r="A33163" t="str">
            <v>Rye</v>
          </cell>
          <cell r="B33163">
            <v>3870</v>
          </cell>
          <cell r="C33163">
            <v>43.010939</v>
          </cell>
          <cell r="D33163">
            <v>-70.764813000000004</v>
          </cell>
          <cell r="E33163" t="str">
            <v>NH</v>
          </cell>
          <cell r="F33163" t="str">
            <v>Rockingham</v>
          </cell>
        </row>
        <row r="33164">
          <cell r="A33164" t="str">
            <v>Rye</v>
          </cell>
          <cell r="B33164">
            <v>10580</v>
          </cell>
          <cell r="C33164">
            <v>40.955236999999997</v>
          </cell>
          <cell r="D33164">
            <v>-73.744725000000003</v>
          </cell>
          <cell r="E33164" t="str">
            <v>NY</v>
          </cell>
          <cell r="F33164" t="str">
            <v>Westchester</v>
          </cell>
        </row>
        <row r="33165">
          <cell r="A33165" t="str">
            <v>Rye</v>
          </cell>
          <cell r="B33165">
            <v>10581</v>
          </cell>
          <cell r="C33165">
            <v>41.119008000000001</v>
          </cell>
          <cell r="D33165">
            <v>-73.732996</v>
          </cell>
          <cell r="E33165" t="str">
            <v>NY</v>
          </cell>
          <cell r="F33165" t="str">
            <v>Westchester</v>
          </cell>
        </row>
        <row r="33166">
          <cell r="A33166" t="str">
            <v>Rye</v>
          </cell>
          <cell r="B33166">
            <v>77369</v>
          </cell>
          <cell r="C33166">
            <v>30.188884999999999</v>
          </cell>
          <cell r="D33166">
            <v>-94.804064999999994</v>
          </cell>
          <cell r="E33166" t="str">
            <v>TX</v>
          </cell>
          <cell r="F33166" t="str">
            <v>Liberty</v>
          </cell>
        </row>
        <row r="33167">
          <cell r="A33167" t="str">
            <v>Rye</v>
          </cell>
          <cell r="B33167">
            <v>81069</v>
          </cell>
          <cell r="C33167">
            <v>37.936061000000002</v>
          </cell>
          <cell r="D33167">
            <v>-104.874843</v>
          </cell>
          <cell r="E33167" t="str">
            <v>CO</v>
          </cell>
          <cell r="F33167" t="str">
            <v>Pueblo</v>
          </cell>
        </row>
        <row r="33168">
          <cell r="A33168" t="str">
            <v>Rye Beach</v>
          </cell>
          <cell r="B33168">
            <v>3871</v>
          </cell>
          <cell r="C33168">
            <v>42.980638999999996</v>
          </cell>
          <cell r="D33168">
            <v>-70.771895999999998</v>
          </cell>
          <cell r="E33168" t="str">
            <v>NH</v>
          </cell>
          <cell r="F33168" t="str">
            <v>Rockingham</v>
          </cell>
        </row>
        <row r="33169">
          <cell r="A33169" t="str">
            <v>Ryegate</v>
          </cell>
          <cell r="B33169">
            <v>59074</v>
          </cell>
          <cell r="C33169">
            <v>46.378526999999998</v>
          </cell>
          <cell r="D33169">
            <v>-109.25735400000001</v>
          </cell>
          <cell r="E33169" t="str">
            <v>MT</v>
          </cell>
          <cell r="F33169" t="str">
            <v>Golden Valley</v>
          </cell>
        </row>
        <row r="33170">
          <cell r="A33170" t="str">
            <v>Ryland</v>
          </cell>
          <cell r="B33170">
            <v>35767</v>
          </cell>
          <cell r="C33170">
            <v>34.733964</v>
          </cell>
          <cell r="D33170">
            <v>-86.522913000000003</v>
          </cell>
          <cell r="E33170" t="str">
            <v>AL</v>
          </cell>
          <cell r="F33170" t="str">
            <v>Madison</v>
          </cell>
        </row>
        <row r="33171">
          <cell r="A33171" t="str">
            <v>S Coffeyville</v>
          </cell>
          <cell r="B33171">
            <v>74072</v>
          </cell>
          <cell r="C33171">
            <v>36.927211999999997</v>
          </cell>
          <cell r="D33171">
            <v>-95.621099000000001</v>
          </cell>
          <cell r="E33171" t="str">
            <v>OK</v>
          </cell>
          <cell r="F33171" t="str">
            <v>Nowata</v>
          </cell>
        </row>
        <row r="33172">
          <cell r="A33172" t="str">
            <v>Sabael</v>
          </cell>
          <cell r="B33172">
            <v>12864</v>
          </cell>
          <cell r="C33172">
            <v>43.667617999999997</v>
          </cell>
          <cell r="D33172">
            <v>-74.456913</v>
          </cell>
          <cell r="E33172" t="str">
            <v>NY</v>
          </cell>
          <cell r="F33172" t="str">
            <v>Hamilton</v>
          </cell>
        </row>
        <row r="33173">
          <cell r="A33173" t="str">
            <v>Sabana Grande</v>
          </cell>
          <cell r="B33173">
            <v>637</v>
          </cell>
          <cell r="C33173">
            <v>18.087322</v>
          </cell>
          <cell r="D33173">
            <v>-66.934911</v>
          </cell>
          <cell r="E33173" t="str">
            <v>PR</v>
          </cell>
          <cell r="F33173" t="str">
            <v>Sabana Grande</v>
          </cell>
        </row>
        <row r="33174">
          <cell r="A33174" t="str">
            <v>Sabana Hoyos</v>
          </cell>
          <cell r="B33174">
            <v>688</v>
          </cell>
          <cell r="C33174">
            <v>18.429675</v>
          </cell>
          <cell r="D33174">
            <v>-66.674505999999994</v>
          </cell>
          <cell r="E33174" t="str">
            <v>PR</v>
          </cell>
          <cell r="F33174" t="str">
            <v>Arecibo</v>
          </cell>
        </row>
        <row r="33175">
          <cell r="A33175" t="str">
            <v>Sabana Seca</v>
          </cell>
          <cell r="B33175">
            <v>952</v>
          </cell>
          <cell r="C33175">
            <v>18.457761000000001</v>
          </cell>
          <cell r="D33175">
            <v>-66.196503000000007</v>
          </cell>
          <cell r="E33175" t="str">
            <v>PR</v>
          </cell>
          <cell r="F33175" t="str">
            <v>Toa Baja</v>
          </cell>
        </row>
        <row r="33176">
          <cell r="A33176" t="str">
            <v>Sabattus</v>
          </cell>
          <cell r="B33176">
            <v>4280</v>
          </cell>
          <cell r="C33176">
            <v>44.126722999999998</v>
          </cell>
          <cell r="D33176">
            <v>-70.126921999999993</v>
          </cell>
          <cell r="E33176" t="str">
            <v>ME</v>
          </cell>
          <cell r="F33176" t="str">
            <v>Androscoggin</v>
          </cell>
        </row>
        <row r="33177">
          <cell r="A33177" t="str">
            <v>Sabetha</v>
          </cell>
          <cell r="B33177">
            <v>66534</v>
          </cell>
          <cell r="C33177">
            <v>39.899940999999998</v>
          </cell>
          <cell r="D33177">
            <v>-95.802372000000005</v>
          </cell>
          <cell r="E33177" t="str">
            <v>KS</v>
          </cell>
          <cell r="F33177" t="str">
            <v>Nemaha</v>
          </cell>
        </row>
        <row r="33178">
          <cell r="A33178" t="str">
            <v>Sabillasville</v>
          </cell>
          <cell r="B33178">
            <v>21780</v>
          </cell>
          <cell r="C33178">
            <v>39.667034999999998</v>
          </cell>
          <cell r="D33178">
            <v>-77.481887999999998</v>
          </cell>
          <cell r="E33178" t="str">
            <v>MD</v>
          </cell>
          <cell r="F33178" t="str">
            <v>Frederick</v>
          </cell>
        </row>
        <row r="33179">
          <cell r="A33179" t="str">
            <v>Sabin</v>
          </cell>
          <cell r="B33179">
            <v>56580</v>
          </cell>
          <cell r="C33179">
            <v>46.779487000000003</v>
          </cell>
          <cell r="D33179">
            <v>-96.651184999999998</v>
          </cell>
          <cell r="E33179" t="str">
            <v>MN</v>
          </cell>
          <cell r="F33179" t="str">
            <v>Clay</v>
          </cell>
        </row>
        <row r="33180">
          <cell r="A33180" t="str">
            <v>Sabina</v>
          </cell>
          <cell r="B33180">
            <v>45169</v>
          </cell>
          <cell r="C33180">
            <v>39.438428999999999</v>
          </cell>
          <cell r="D33180">
            <v>-83.680807000000001</v>
          </cell>
          <cell r="E33180" t="str">
            <v>OH</v>
          </cell>
          <cell r="F33180" t="str">
            <v>Clinton</v>
          </cell>
        </row>
        <row r="33181">
          <cell r="A33181" t="str">
            <v>Sabinal</v>
          </cell>
          <cell r="B33181">
            <v>78881</v>
          </cell>
          <cell r="C33181">
            <v>29.321387000000001</v>
          </cell>
          <cell r="D33181">
            <v>-99.468885999999998</v>
          </cell>
          <cell r="E33181" t="str">
            <v>TX</v>
          </cell>
          <cell r="F33181" t="str">
            <v>Uvalde</v>
          </cell>
        </row>
        <row r="33182">
          <cell r="A33182" t="str">
            <v>Sabine</v>
          </cell>
          <cell r="B33182">
            <v>25916</v>
          </cell>
          <cell r="C33182">
            <v>37.603344</v>
          </cell>
          <cell r="D33182">
            <v>-81.53998</v>
          </cell>
          <cell r="E33182" t="str">
            <v>WV</v>
          </cell>
          <cell r="F33182" t="str">
            <v>Wyoming</v>
          </cell>
        </row>
        <row r="33183">
          <cell r="A33183" t="str">
            <v>Sabine Pass</v>
          </cell>
          <cell r="B33183">
            <v>77655</v>
          </cell>
          <cell r="C33183">
            <v>29.782283</v>
          </cell>
          <cell r="D33183">
            <v>-94.091127</v>
          </cell>
          <cell r="E33183" t="str">
            <v>TX</v>
          </cell>
          <cell r="F33183" t="str">
            <v>Jefferson</v>
          </cell>
        </row>
        <row r="33184">
          <cell r="A33184" t="str">
            <v>Sabinsville</v>
          </cell>
          <cell r="B33184">
            <v>16943</v>
          </cell>
          <cell r="C33184">
            <v>41.771970000000003</v>
          </cell>
          <cell r="D33184">
            <v>-77.242227999999997</v>
          </cell>
          <cell r="E33184" t="str">
            <v>PA</v>
          </cell>
          <cell r="F33184" t="str">
            <v>Tioga</v>
          </cell>
        </row>
        <row r="33185">
          <cell r="A33185" t="str">
            <v>Sabula</v>
          </cell>
          <cell r="B33185">
            <v>52070</v>
          </cell>
          <cell r="C33185">
            <v>42.093989000000001</v>
          </cell>
          <cell r="D33185">
            <v>-90.360034999999996</v>
          </cell>
          <cell r="E33185" t="str">
            <v>IA</v>
          </cell>
          <cell r="F33185" t="str">
            <v>Jackson</v>
          </cell>
        </row>
        <row r="33186">
          <cell r="A33186" t="str">
            <v>Sac City</v>
          </cell>
          <cell r="B33186">
            <v>50583</v>
          </cell>
          <cell r="C33186">
            <v>42.439751999999999</v>
          </cell>
          <cell r="D33186">
            <v>-94.992966999999993</v>
          </cell>
          <cell r="E33186" t="str">
            <v>IA</v>
          </cell>
          <cell r="F33186" t="str">
            <v>Sac</v>
          </cell>
        </row>
        <row r="33187">
          <cell r="A33187" t="str">
            <v>Sacaton</v>
          </cell>
          <cell r="B33187">
            <v>85247</v>
          </cell>
          <cell r="C33187">
            <v>33.141592000000003</v>
          </cell>
          <cell r="D33187">
            <v>-111.714232</v>
          </cell>
          <cell r="E33187" t="str">
            <v>AZ</v>
          </cell>
          <cell r="F33187" t="str">
            <v>Pinal</v>
          </cell>
        </row>
        <row r="33188">
          <cell r="A33188" t="str">
            <v>Sachse</v>
          </cell>
          <cell r="B33188">
            <v>75048</v>
          </cell>
          <cell r="C33188">
            <v>32.950372000000002</v>
          </cell>
          <cell r="D33188">
            <v>-96.575301999999994</v>
          </cell>
          <cell r="E33188" t="str">
            <v>TX</v>
          </cell>
          <cell r="F33188" t="str">
            <v>Dallas</v>
          </cell>
        </row>
        <row r="33189">
          <cell r="A33189" t="str">
            <v>Sackets Harbor</v>
          </cell>
          <cell r="B33189">
            <v>13685</v>
          </cell>
          <cell r="C33189">
            <v>43.872933000000003</v>
          </cell>
          <cell r="D33189">
            <v>-76.092562999999998</v>
          </cell>
          <cell r="E33189" t="str">
            <v>NY</v>
          </cell>
          <cell r="F33189" t="str">
            <v>Jefferson</v>
          </cell>
        </row>
        <row r="33190">
          <cell r="A33190" t="str">
            <v>Saco</v>
          </cell>
          <cell r="B33190">
            <v>4072</v>
          </cell>
          <cell r="C33190">
            <v>43.541240999999999</v>
          </cell>
          <cell r="D33190">
            <v>-70.666387</v>
          </cell>
          <cell r="E33190" t="str">
            <v>ME</v>
          </cell>
          <cell r="F33190" t="str">
            <v>York</v>
          </cell>
        </row>
        <row r="33191">
          <cell r="A33191" t="str">
            <v>Saco</v>
          </cell>
          <cell r="B33191">
            <v>59261</v>
          </cell>
          <cell r="C33191">
            <v>48.457236999999999</v>
          </cell>
          <cell r="D33191">
            <v>-107.342553</v>
          </cell>
          <cell r="E33191" t="str">
            <v>MT</v>
          </cell>
          <cell r="F33191" t="str">
            <v>Phillips</v>
          </cell>
        </row>
        <row r="33192">
          <cell r="A33192" t="str">
            <v>Sacramento</v>
          </cell>
          <cell r="B33192">
            <v>17968</v>
          </cell>
          <cell r="C33192">
            <v>40.636538999999999</v>
          </cell>
          <cell r="D33192">
            <v>-76.591109000000003</v>
          </cell>
          <cell r="E33192" t="str">
            <v>PA</v>
          </cell>
          <cell r="F33192" t="str">
            <v>Schuylkill</v>
          </cell>
        </row>
        <row r="33193">
          <cell r="A33193" t="str">
            <v>Sacramento</v>
          </cell>
          <cell r="B33193">
            <v>42372</v>
          </cell>
          <cell r="C33193">
            <v>37.488059</v>
          </cell>
          <cell r="D33193">
            <v>-87.258644000000004</v>
          </cell>
          <cell r="E33193" t="str">
            <v>KY</v>
          </cell>
          <cell r="F33193" t="str">
            <v>Mclean</v>
          </cell>
        </row>
        <row r="33194">
          <cell r="A33194" t="str">
            <v>Sacramento</v>
          </cell>
          <cell r="B33194">
            <v>88347</v>
          </cell>
          <cell r="C33194">
            <v>32.787529999999997</v>
          </cell>
          <cell r="D33194">
            <v>-105.544431</v>
          </cell>
          <cell r="E33194" t="str">
            <v>NM</v>
          </cell>
          <cell r="F33194" t="str">
            <v>Otero</v>
          </cell>
        </row>
        <row r="33195">
          <cell r="A33195" t="str">
            <v>Sacramento</v>
          </cell>
          <cell r="B33195">
            <v>94203</v>
          </cell>
          <cell r="C33195">
            <v>38.380456000000002</v>
          </cell>
          <cell r="D33195">
            <v>-121.555406</v>
          </cell>
          <cell r="E33195" t="str">
            <v>CA</v>
          </cell>
          <cell r="F33195" t="str">
            <v>Sacramento</v>
          </cell>
        </row>
        <row r="33196">
          <cell r="A33196" t="str">
            <v>Sacramento</v>
          </cell>
          <cell r="B33196">
            <v>94204</v>
          </cell>
          <cell r="C33196">
            <v>38.377411000000002</v>
          </cell>
          <cell r="D33196">
            <v>-121.444429</v>
          </cell>
          <cell r="E33196" t="str">
            <v>CA</v>
          </cell>
          <cell r="F33196" t="str">
            <v>Sacramento</v>
          </cell>
        </row>
        <row r="33197">
          <cell r="A33197" t="str">
            <v>Sacramento</v>
          </cell>
          <cell r="B33197">
            <v>94205</v>
          </cell>
          <cell r="C33197">
            <v>38.377411000000002</v>
          </cell>
          <cell r="D33197">
            <v>-121.444429</v>
          </cell>
          <cell r="E33197" t="str">
            <v>CA</v>
          </cell>
          <cell r="F33197" t="str">
            <v>Sacramento</v>
          </cell>
        </row>
        <row r="33198">
          <cell r="A33198" t="str">
            <v>Sacramento</v>
          </cell>
          <cell r="B33198">
            <v>94206</v>
          </cell>
          <cell r="C33198">
            <v>38.377411000000002</v>
          </cell>
          <cell r="D33198">
            <v>-121.444429</v>
          </cell>
          <cell r="E33198" t="str">
            <v>CA</v>
          </cell>
          <cell r="F33198" t="str">
            <v>Sacramento</v>
          </cell>
        </row>
        <row r="33199">
          <cell r="A33199" t="str">
            <v>Sacramento</v>
          </cell>
          <cell r="B33199">
            <v>94207</v>
          </cell>
          <cell r="C33199">
            <v>38.377411000000002</v>
          </cell>
          <cell r="D33199">
            <v>-121.444429</v>
          </cell>
          <cell r="E33199" t="str">
            <v>CA</v>
          </cell>
          <cell r="F33199" t="str">
            <v>Sacramento</v>
          </cell>
        </row>
        <row r="33200">
          <cell r="A33200" t="str">
            <v>Sacramento</v>
          </cell>
          <cell r="B33200">
            <v>94208</v>
          </cell>
          <cell r="C33200">
            <v>38.377411000000002</v>
          </cell>
          <cell r="D33200">
            <v>-121.444429</v>
          </cell>
          <cell r="E33200" t="str">
            <v>CA</v>
          </cell>
          <cell r="F33200" t="str">
            <v>Sacramento</v>
          </cell>
        </row>
        <row r="33201">
          <cell r="A33201" t="str">
            <v>Sacramento</v>
          </cell>
          <cell r="B33201">
            <v>94209</v>
          </cell>
          <cell r="C33201">
            <v>38.377411000000002</v>
          </cell>
          <cell r="D33201">
            <v>-121.444429</v>
          </cell>
          <cell r="E33201" t="str">
            <v>CA</v>
          </cell>
          <cell r="F33201" t="str">
            <v>Sacramento</v>
          </cell>
        </row>
        <row r="33202">
          <cell r="A33202" t="str">
            <v>Sacramento</v>
          </cell>
          <cell r="B33202">
            <v>94211</v>
          </cell>
          <cell r="C33202">
            <v>38.377411000000002</v>
          </cell>
          <cell r="D33202">
            <v>-121.444429</v>
          </cell>
          <cell r="E33202" t="str">
            <v>CA</v>
          </cell>
          <cell r="F33202" t="str">
            <v>Sacramento</v>
          </cell>
        </row>
        <row r="33203">
          <cell r="A33203" t="str">
            <v>Sacramento</v>
          </cell>
          <cell r="B33203">
            <v>94229</v>
          </cell>
          <cell r="C33203">
            <v>38.377411000000002</v>
          </cell>
          <cell r="D33203">
            <v>-121.444429</v>
          </cell>
          <cell r="E33203" t="str">
            <v>CA</v>
          </cell>
          <cell r="F33203" t="str">
            <v>Sacramento</v>
          </cell>
        </row>
        <row r="33204">
          <cell r="A33204" t="str">
            <v>Sacramento</v>
          </cell>
          <cell r="B33204">
            <v>94230</v>
          </cell>
          <cell r="C33204">
            <v>38.377411000000002</v>
          </cell>
          <cell r="D33204">
            <v>-121.444429</v>
          </cell>
          <cell r="E33204" t="str">
            <v>CA</v>
          </cell>
          <cell r="F33204" t="str">
            <v>Sacramento</v>
          </cell>
        </row>
        <row r="33205">
          <cell r="A33205" t="str">
            <v>Sacramento</v>
          </cell>
          <cell r="B33205">
            <v>94232</v>
          </cell>
          <cell r="C33205">
            <v>38.377411000000002</v>
          </cell>
          <cell r="D33205">
            <v>-121.444429</v>
          </cell>
          <cell r="E33205" t="str">
            <v>CA</v>
          </cell>
          <cell r="F33205" t="str">
            <v>Sacramento</v>
          </cell>
        </row>
        <row r="33206">
          <cell r="A33206" t="str">
            <v>Sacramento</v>
          </cell>
          <cell r="B33206">
            <v>94234</v>
          </cell>
          <cell r="C33206">
            <v>38.377411000000002</v>
          </cell>
          <cell r="D33206">
            <v>-121.444429</v>
          </cell>
          <cell r="E33206" t="str">
            <v>CA</v>
          </cell>
          <cell r="F33206" t="str">
            <v>Sacramento</v>
          </cell>
        </row>
        <row r="33207">
          <cell r="A33207" t="str">
            <v>Sacramento</v>
          </cell>
          <cell r="B33207">
            <v>94235</v>
          </cell>
          <cell r="C33207">
            <v>38.377411000000002</v>
          </cell>
          <cell r="D33207">
            <v>-121.444429</v>
          </cell>
          <cell r="E33207" t="str">
            <v>CA</v>
          </cell>
          <cell r="F33207" t="str">
            <v>Sacramento</v>
          </cell>
        </row>
        <row r="33208">
          <cell r="A33208" t="str">
            <v>Sacramento</v>
          </cell>
          <cell r="B33208">
            <v>94236</v>
          </cell>
          <cell r="C33208">
            <v>38.377411000000002</v>
          </cell>
          <cell r="D33208">
            <v>-121.444429</v>
          </cell>
          <cell r="E33208" t="str">
            <v>CA</v>
          </cell>
          <cell r="F33208" t="str">
            <v>Sacramento</v>
          </cell>
        </row>
        <row r="33209">
          <cell r="A33209" t="str">
            <v>Sacramento</v>
          </cell>
          <cell r="B33209">
            <v>94237</v>
          </cell>
          <cell r="C33209">
            <v>38.377411000000002</v>
          </cell>
          <cell r="D33209">
            <v>-121.444429</v>
          </cell>
          <cell r="E33209" t="str">
            <v>CA</v>
          </cell>
          <cell r="F33209" t="str">
            <v>Sacramento</v>
          </cell>
        </row>
        <row r="33210">
          <cell r="A33210" t="str">
            <v>Sacramento</v>
          </cell>
          <cell r="B33210">
            <v>94239</v>
          </cell>
          <cell r="C33210">
            <v>38.377411000000002</v>
          </cell>
          <cell r="D33210">
            <v>-121.444429</v>
          </cell>
          <cell r="E33210" t="str">
            <v>CA</v>
          </cell>
          <cell r="F33210" t="str">
            <v>Sacramento</v>
          </cell>
        </row>
        <row r="33211">
          <cell r="A33211" t="str">
            <v>Sacramento</v>
          </cell>
          <cell r="B33211">
            <v>94240</v>
          </cell>
          <cell r="C33211">
            <v>38.377411000000002</v>
          </cell>
          <cell r="D33211">
            <v>-121.444429</v>
          </cell>
          <cell r="E33211" t="str">
            <v>CA</v>
          </cell>
          <cell r="F33211" t="str">
            <v>Sacramento</v>
          </cell>
        </row>
        <row r="33212">
          <cell r="A33212" t="str">
            <v>Sacramento</v>
          </cell>
          <cell r="B33212">
            <v>94243</v>
          </cell>
          <cell r="C33212">
            <v>38.377411000000002</v>
          </cell>
          <cell r="D33212">
            <v>-121.444429</v>
          </cell>
          <cell r="E33212" t="str">
            <v>CA</v>
          </cell>
          <cell r="F33212" t="str">
            <v>Sacramento</v>
          </cell>
        </row>
        <row r="33213">
          <cell r="A33213" t="str">
            <v>Sacramento</v>
          </cell>
          <cell r="B33213">
            <v>94244</v>
          </cell>
          <cell r="C33213">
            <v>38.377411000000002</v>
          </cell>
          <cell r="D33213">
            <v>-121.444429</v>
          </cell>
          <cell r="E33213" t="str">
            <v>CA</v>
          </cell>
          <cell r="F33213" t="str">
            <v>Sacramento</v>
          </cell>
        </row>
        <row r="33214">
          <cell r="A33214" t="str">
            <v>Sacramento</v>
          </cell>
          <cell r="B33214">
            <v>94245</v>
          </cell>
          <cell r="C33214">
            <v>38.377411000000002</v>
          </cell>
          <cell r="D33214">
            <v>-121.444429</v>
          </cell>
          <cell r="E33214" t="str">
            <v>CA</v>
          </cell>
          <cell r="F33214" t="str">
            <v>Sacramento</v>
          </cell>
        </row>
        <row r="33215">
          <cell r="A33215" t="str">
            <v>Sacramento</v>
          </cell>
          <cell r="B33215">
            <v>94246</v>
          </cell>
          <cell r="C33215">
            <v>38.377411000000002</v>
          </cell>
          <cell r="D33215">
            <v>-121.444429</v>
          </cell>
          <cell r="E33215" t="str">
            <v>CA</v>
          </cell>
          <cell r="F33215" t="str">
            <v>Sacramento</v>
          </cell>
        </row>
        <row r="33216">
          <cell r="A33216" t="str">
            <v>Sacramento</v>
          </cell>
          <cell r="B33216">
            <v>94247</v>
          </cell>
          <cell r="C33216">
            <v>38.377411000000002</v>
          </cell>
          <cell r="D33216">
            <v>-121.444429</v>
          </cell>
          <cell r="E33216" t="str">
            <v>CA</v>
          </cell>
          <cell r="F33216" t="str">
            <v>Sacramento</v>
          </cell>
        </row>
        <row r="33217">
          <cell r="A33217" t="str">
            <v>Sacramento</v>
          </cell>
          <cell r="B33217">
            <v>94248</v>
          </cell>
          <cell r="C33217">
            <v>38.377411000000002</v>
          </cell>
          <cell r="D33217">
            <v>-121.444429</v>
          </cell>
          <cell r="E33217" t="str">
            <v>CA</v>
          </cell>
          <cell r="F33217" t="str">
            <v>Sacramento</v>
          </cell>
        </row>
        <row r="33218">
          <cell r="A33218" t="str">
            <v>Sacramento</v>
          </cell>
          <cell r="B33218">
            <v>94249</v>
          </cell>
          <cell r="C33218">
            <v>38.377411000000002</v>
          </cell>
          <cell r="D33218">
            <v>-121.444429</v>
          </cell>
          <cell r="E33218" t="str">
            <v>CA</v>
          </cell>
          <cell r="F33218" t="str">
            <v>Sacramento</v>
          </cell>
        </row>
        <row r="33219">
          <cell r="A33219" t="str">
            <v>Sacramento</v>
          </cell>
          <cell r="B33219">
            <v>94250</v>
          </cell>
          <cell r="C33219">
            <v>38.377411000000002</v>
          </cell>
          <cell r="D33219">
            <v>-121.444429</v>
          </cell>
          <cell r="E33219" t="str">
            <v>CA</v>
          </cell>
          <cell r="F33219" t="str">
            <v>Sacramento</v>
          </cell>
        </row>
        <row r="33220">
          <cell r="A33220" t="str">
            <v>Sacramento</v>
          </cell>
          <cell r="B33220">
            <v>94252</v>
          </cell>
          <cell r="C33220">
            <v>38.377411000000002</v>
          </cell>
          <cell r="D33220">
            <v>-121.444429</v>
          </cell>
          <cell r="E33220" t="str">
            <v>CA</v>
          </cell>
          <cell r="F33220" t="str">
            <v>Sacramento</v>
          </cell>
        </row>
        <row r="33221">
          <cell r="A33221" t="str">
            <v>Sacramento</v>
          </cell>
          <cell r="B33221">
            <v>94253</v>
          </cell>
          <cell r="C33221">
            <v>38.377411000000002</v>
          </cell>
          <cell r="D33221">
            <v>-121.444429</v>
          </cell>
          <cell r="E33221" t="str">
            <v>CA</v>
          </cell>
          <cell r="F33221" t="str">
            <v>Sacramento</v>
          </cell>
        </row>
        <row r="33222">
          <cell r="A33222" t="str">
            <v>Sacramento</v>
          </cell>
          <cell r="B33222">
            <v>94254</v>
          </cell>
          <cell r="C33222">
            <v>38.377411000000002</v>
          </cell>
          <cell r="D33222">
            <v>-121.444429</v>
          </cell>
          <cell r="E33222" t="str">
            <v>CA</v>
          </cell>
          <cell r="F33222" t="str">
            <v>Sacramento</v>
          </cell>
        </row>
        <row r="33223">
          <cell r="A33223" t="str">
            <v>Sacramento</v>
          </cell>
          <cell r="B33223">
            <v>94256</v>
          </cell>
          <cell r="C33223">
            <v>38.377411000000002</v>
          </cell>
          <cell r="D33223">
            <v>-121.444429</v>
          </cell>
          <cell r="E33223" t="str">
            <v>CA</v>
          </cell>
          <cell r="F33223" t="str">
            <v>Sacramento</v>
          </cell>
        </row>
        <row r="33224">
          <cell r="A33224" t="str">
            <v>Sacramento</v>
          </cell>
          <cell r="B33224">
            <v>94257</v>
          </cell>
          <cell r="C33224">
            <v>38.377411000000002</v>
          </cell>
          <cell r="D33224">
            <v>-121.444429</v>
          </cell>
          <cell r="E33224" t="str">
            <v>CA</v>
          </cell>
          <cell r="F33224" t="str">
            <v>Sacramento</v>
          </cell>
        </row>
        <row r="33225">
          <cell r="A33225" t="str">
            <v>Sacramento</v>
          </cell>
          <cell r="B33225">
            <v>94258</v>
          </cell>
          <cell r="C33225">
            <v>38.377411000000002</v>
          </cell>
          <cell r="D33225">
            <v>-121.444429</v>
          </cell>
          <cell r="E33225" t="str">
            <v>CA</v>
          </cell>
          <cell r="F33225" t="str">
            <v>Sacramento</v>
          </cell>
        </row>
        <row r="33226">
          <cell r="A33226" t="str">
            <v>Sacramento</v>
          </cell>
          <cell r="B33226">
            <v>94259</v>
          </cell>
          <cell r="C33226">
            <v>38.377411000000002</v>
          </cell>
          <cell r="D33226">
            <v>-121.444429</v>
          </cell>
          <cell r="E33226" t="str">
            <v>CA</v>
          </cell>
          <cell r="F33226" t="str">
            <v>Sacramento</v>
          </cell>
        </row>
        <row r="33227">
          <cell r="A33227" t="str">
            <v>Sacramento</v>
          </cell>
          <cell r="B33227">
            <v>94261</v>
          </cell>
          <cell r="C33227">
            <v>38.377411000000002</v>
          </cell>
          <cell r="D33227">
            <v>-121.444429</v>
          </cell>
          <cell r="E33227" t="str">
            <v>CA</v>
          </cell>
          <cell r="F33227" t="str">
            <v>Sacramento</v>
          </cell>
        </row>
        <row r="33228">
          <cell r="A33228" t="str">
            <v>Sacramento</v>
          </cell>
          <cell r="B33228">
            <v>94262</v>
          </cell>
          <cell r="C33228">
            <v>38.377411000000002</v>
          </cell>
          <cell r="D33228">
            <v>-121.444429</v>
          </cell>
          <cell r="E33228" t="str">
            <v>CA</v>
          </cell>
          <cell r="F33228" t="str">
            <v>Sacramento</v>
          </cell>
        </row>
        <row r="33229">
          <cell r="A33229" t="str">
            <v>Sacramento</v>
          </cell>
          <cell r="B33229">
            <v>94263</v>
          </cell>
          <cell r="C33229">
            <v>38.377411000000002</v>
          </cell>
          <cell r="D33229">
            <v>-121.444429</v>
          </cell>
          <cell r="E33229" t="str">
            <v>CA</v>
          </cell>
          <cell r="F33229" t="str">
            <v>Sacramento</v>
          </cell>
        </row>
        <row r="33230">
          <cell r="A33230" t="str">
            <v>Sacramento</v>
          </cell>
          <cell r="B33230">
            <v>94267</v>
          </cell>
          <cell r="C33230">
            <v>38.377411000000002</v>
          </cell>
          <cell r="D33230">
            <v>-121.444429</v>
          </cell>
          <cell r="E33230" t="str">
            <v>CA</v>
          </cell>
          <cell r="F33230" t="str">
            <v>Sacramento</v>
          </cell>
        </row>
        <row r="33231">
          <cell r="A33231" t="str">
            <v>Sacramento</v>
          </cell>
          <cell r="B33231">
            <v>94268</v>
          </cell>
          <cell r="C33231">
            <v>38.377411000000002</v>
          </cell>
          <cell r="D33231">
            <v>-121.444429</v>
          </cell>
          <cell r="E33231" t="str">
            <v>CA</v>
          </cell>
          <cell r="F33231" t="str">
            <v>Sacramento</v>
          </cell>
        </row>
        <row r="33232">
          <cell r="A33232" t="str">
            <v>Sacramento</v>
          </cell>
          <cell r="B33232">
            <v>94269</v>
          </cell>
          <cell r="C33232">
            <v>38.377411000000002</v>
          </cell>
          <cell r="D33232">
            <v>-121.444429</v>
          </cell>
          <cell r="E33232" t="str">
            <v>CA</v>
          </cell>
          <cell r="F33232" t="str">
            <v>Sacramento</v>
          </cell>
        </row>
        <row r="33233">
          <cell r="A33233" t="str">
            <v>Sacramento</v>
          </cell>
          <cell r="B33233">
            <v>94271</v>
          </cell>
          <cell r="C33233">
            <v>38.377411000000002</v>
          </cell>
          <cell r="D33233">
            <v>-121.444429</v>
          </cell>
          <cell r="E33233" t="str">
            <v>CA</v>
          </cell>
          <cell r="F33233" t="str">
            <v>Sacramento</v>
          </cell>
        </row>
        <row r="33234">
          <cell r="A33234" t="str">
            <v>Sacramento</v>
          </cell>
          <cell r="B33234">
            <v>94273</v>
          </cell>
          <cell r="C33234">
            <v>38.377411000000002</v>
          </cell>
          <cell r="D33234">
            <v>-121.444429</v>
          </cell>
          <cell r="E33234" t="str">
            <v>CA</v>
          </cell>
          <cell r="F33234" t="str">
            <v>Sacramento</v>
          </cell>
        </row>
        <row r="33235">
          <cell r="A33235" t="str">
            <v>Sacramento</v>
          </cell>
          <cell r="B33235">
            <v>94274</v>
          </cell>
          <cell r="C33235">
            <v>38.377411000000002</v>
          </cell>
          <cell r="D33235">
            <v>-121.444429</v>
          </cell>
          <cell r="E33235" t="str">
            <v>CA</v>
          </cell>
          <cell r="F33235" t="str">
            <v>Sacramento</v>
          </cell>
        </row>
        <row r="33236">
          <cell r="A33236" t="str">
            <v>Sacramento</v>
          </cell>
          <cell r="B33236">
            <v>94277</v>
          </cell>
          <cell r="C33236">
            <v>38.377411000000002</v>
          </cell>
          <cell r="D33236">
            <v>-121.444429</v>
          </cell>
          <cell r="E33236" t="str">
            <v>CA</v>
          </cell>
          <cell r="F33236" t="str">
            <v>Sacramento</v>
          </cell>
        </row>
        <row r="33237">
          <cell r="A33237" t="str">
            <v>Sacramento</v>
          </cell>
          <cell r="B33237">
            <v>94278</v>
          </cell>
          <cell r="C33237">
            <v>38.377411000000002</v>
          </cell>
          <cell r="D33237">
            <v>-121.444429</v>
          </cell>
          <cell r="E33237" t="str">
            <v>CA</v>
          </cell>
          <cell r="F33237" t="str">
            <v>Sacramento</v>
          </cell>
        </row>
        <row r="33238">
          <cell r="A33238" t="str">
            <v>Sacramento</v>
          </cell>
          <cell r="B33238">
            <v>94279</v>
          </cell>
          <cell r="C33238">
            <v>38.377411000000002</v>
          </cell>
          <cell r="D33238">
            <v>-121.444429</v>
          </cell>
          <cell r="E33238" t="str">
            <v>CA</v>
          </cell>
          <cell r="F33238" t="str">
            <v>Sacramento</v>
          </cell>
        </row>
        <row r="33239">
          <cell r="A33239" t="str">
            <v>Sacramento</v>
          </cell>
          <cell r="B33239">
            <v>94280</v>
          </cell>
          <cell r="C33239">
            <v>38.377411000000002</v>
          </cell>
          <cell r="D33239">
            <v>-121.444429</v>
          </cell>
          <cell r="E33239" t="str">
            <v>CA</v>
          </cell>
          <cell r="F33239" t="str">
            <v>Sacramento</v>
          </cell>
        </row>
        <row r="33240">
          <cell r="A33240" t="str">
            <v>Sacramento</v>
          </cell>
          <cell r="B33240">
            <v>94282</v>
          </cell>
          <cell r="C33240">
            <v>38.377411000000002</v>
          </cell>
          <cell r="D33240">
            <v>-121.444429</v>
          </cell>
          <cell r="E33240" t="str">
            <v>CA</v>
          </cell>
          <cell r="F33240" t="str">
            <v>Sacramento</v>
          </cell>
        </row>
        <row r="33241">
          <cell r="A33241" t="str">
            <v>Sacramento</v>
          </cell>
          <cell r="B33241">
            <v>94283</v>
          </cell>
          <cell r="C33241">
            <v>38.377411000000002</v>
          </cell>
          <cell r="D33241">
            <v>-121.444429</v>
          </cell>
          <cell r="E33241" t="str">
            <v>CA</v>
          </cell>
          <cell r="F33241" t="str">
            <v>Sacramento</v>
          </cell>
        </row>
        <row r="33242">
          <cell r="A33242" t="str">
            <v>Sacramento</v>
          </cell>
          <cell r="B33242">
            <v>94284</v>
          </cell>
          <cell r="C33242">
            <v>38.377411000000002</v>
          </cell>
          <cell r="D33242">
            <v>-121.444429</v>
          </cell>
          <cell r="E33242" t="str">
            <v>CA</v>
          </cell>
          <cell r="F33242" t="str">
            <v>Sacramento</v>
          </cell>
        </row>
        <row r="33243">
          <cell r="A33243" t="str">
            <v>Sacramento</v>
          </cell>
          <cell r="B33243">
            <v>94285</v>
          </cell>
          <cell r="C33243">
            <v>38.377411000000002</v>
          </cell>
          <cell r="D33243">
            <v>-121.444429</v>
          </cell>
          <cell r="E33243" t="str">
            <v>CA</v>
          </cell>
          <cell r="F33243" t="str">
            <v>Sacramento</v>
          </cell>
        </row>
        <row r="33244">
          <cell r="A33244" t="str">
            <v>Sacramento</v>
          </cell>
          <cell r="B33244">
            <v>94286</v>
          </cell>
          <cell r="C33244">
            <v>38.377411000000002</v>
          </cell>
          <cell r="D33244">
            <v>-121.444429</v>
          </cell>
          <cell r="E33244" t="str">
            <v>CA</v>
          </cell>
          <cell r="F33244" t="str">
            <v>Sacramento</v>
          </cell>
        </row>
        <row r="33245">
          <cell r="A33245" t="str">
            <v>Sacramento</v>
          </cell>
          <cell r="B33245">
            <v>94287</v>
          </cell>
          <cell r="C33245">
            <v>38.377411000000002</v>
          </cell>
          <cell r="D33245">
            <v>-121.444429</v>
          </cell>
          <cell r="E33245" t="str">
            <v>CA</v>
          </cell>
          <cell r="F33245" t="str">
            <v>Sacramento</v>
          </cell>
        </row>
        <row r="33246">
          <cell r="A33246" t="str">
            <v>Sacramento</v>
          </cell>
          <cell r="B33246">
            <v>94288</v>
          </cell>
          <cell r="C33246">
            <v>38.377411000000002</v>
          </cell>
          <cell r="D33246">
            <v>-121.444429</v>
          </cell>
          <cell r="E33246" t="str">
            <v>CA</v>
          </cell>
          <cell r="F33246" t="str">
            <v>Sacramento</v>
          </cell>
        </row>
        <row r="33247">
          <cell r="A33247" t="str">
            <v>Sacramento</v>
          </cell>
          <cell r="B33247">
            <v>94289</v>
          </cell>
          <cell r="C33247">
            <v>38.377411000000002</v>
          </cell>
          <cell r="D33247">
            <v>-121.444429</v>
          </cell>
          <cell r="E33247" t="str">
            <v>CA</v>
          </cell>
          <cell r="F33247" t="str">
            <v>Sacramento</v>
          </cell>
        </row>
        <row r="33248">
          <cell r="A33248" t="str">
            <v>Sacramento</v>
          </cell>
          <cell r="B33248">
            <v>94290</v>
          </cell>
          <cell r="C33248">
            <v>38.377411000000002</v>
          </cell>
          <cell r="D33248">
            <v>-121.444429</v>
          </cell>
          <cell r="E33248" t="str">
            <v>CA</v>
          </cell>
          <cell r="F33248" t="str">
            <v>Sacramento</v>
          </cell>
        </row>
        <row r="33249">
          <cell r="A33249" t="str">
            <v>Sacramento</v>
          </cell>
          <cell r="B33249">
            <v>94291</v>
          </cell>
          <cell r="C33249">
            <v>38.377411000000002</v>
          </cell>
          <cell r="D33249">
            <v>-121.444429</v>
          </cell>
          <cell r="E33249" t="str">
            <v>CA</v>
          </cell>
          <cell r="F33249" t="str">
            <v>Sacramento</v>
          </cell>
        </row>
        <row r="33250">
          <cell r="A33250" t="str">
            <v>Sacramento</v>
          </cell>
          <cell r="B33250">
            <v>94293</v>
          </cell>
          <cell r="C33250">
            <v>38.377411000000002</v>
          </cell>
          <cell r="D33250">
            <v>-121.444429</v>
          </cell>
          <cell r="E33250" t="str">
            <v>CA</v>
          </cell>
          <cell r="F33250" t="str">
            <v>Sacramento</v>
          </cell>
        </row>
        <row r="33251">
          <cell r="A33251" t="str">
            <v>Sacramento</v>
          </cell>
          <cell r="B33251">
            <v>94294</v>
          </cell>
          <cell r="C33251">
            <v>38.377411000000002</v>
          </cell>
          <cell r="D33251">
            <v>-121.444429</v>
          </cell>
          <cell r="E33251" t="str">
            <v>CA</v>
          </cell>
          <cell r="F33251" t="str">
            <v>Sacramento</v>
          </cell>
        </row>
        <row r="33252">
          <cell r="A33252" t="str">
            <v>Sacramento</v>
          </cell>
          <cell r="B33252">
            <v>94295</v>
          </cell>
          <cell r="C33252">
            <v>38.377411000000002</v>
          </cell>
          <cell r="D33252">
            <v>-121.444429</v>
          </cell>
          <cell r="E33252" t="str">
            <v>CA</v>
          </cell>
          <cell r="F33252" t="str">
            <v>Sacramento</v>
          </cell>
        </row>
        <row r="33253">
          <cell r="A33253" t="str">
            <v>Sacramento</v>
          </cell>
          <cell r="B33253">
            <v>94296</v>
          </cell>
          <cell r="C33253">
            <v>38.377411000000002</v>
          </cell>
          <cell r="D33253">
            <v>-121.444429</v>
          </cell>
          <cell r="E33253" t="str">
            <v>CA</v>
          </cell>
          <cell r="F33253" t="str">
            <v>Sacramento</v>
          </cell>
        </row>
        <row r="33254">
          <cell r="A33254" t="str">
            <v>Sacramento</v>
          </cell>
          <cell r="B33254">
            <v>94297</v>
          </cell>
          <cell r="C33254">
            <v>38.377411000000002</v>
          </cell>
          <cell r="D33254">
            <v>-121.444429</v>
          </cell>
          <cell r="E33254" t="str">
            <v>CA</v>
          </cell>
          <cell r="F33254" t="str">
            <v>Sacramento</v>
          </cell>
        </row>
        <row r="33255">
          <cell r="A33255" t="str">
            <v>Sacramento</v>
          </cell>
          <cell r="B33255">
            <v>94298</v>
          </cell>
          <cell r="C33255">
            <v>38.377411000000002</v>
          </cell>
          <cell r="D33255">
            <v>-121.444429</v>
          </cell>
          <cell r="E33255" t="str">
            <v>CA</v>
          </cell>
          <cell r="F33255" t="str">
            <v>Sacramento</v>
          </cell>
        </row>
        <row r="33256">
          <cell r="A33256" t="str">
            <v>Sacramento</v>
          </cell>
          <cell r="B33256">
            <v>94299</v>
          </cell>
          <cell r="C33256">
            <v>38.377411000000002</v>
          </cell>
          <cell r="D33256">
            <v>-121.444429</v>
          </cell>
          <cell r="E33256" t="str">
            <v>CA</v>
          </cell>
          <cell r="F33256" t="str">
            <v>Sacramento</v>
          </cell>
        </row>
        <row r="33257">
          <cell r="A33257" t="str">
            <v>Sacramento</v>
          </cell>
          <cell r="B33257">
            <v>95812</v>
          </cell>
          <cell r="C33257">
            <v>38.377411000000002</v>
          </cell>
          <cell r="D33257">
            <v>-121.444429</v>
          </cell>
          <cell r="E33257" t="str">
            <v>CA</v>
          </cell>
          <cell r="F33257" t="str">
            <v>Sacramento</v>
          </cell>
        </row>
        <row r="33258">
          <cell r="A33258" t="str">
            <v>Sacramento</v>
          </cell>
          <cell r="B33258">
            <v>95813</v>
          </cell>
          <cell r="C33258">
            <v>38.377411000000002</v>
          </cell>
          <cell r="D33258">
            <v>-121.444429</v>
          </cell>
          <cell r="E33258" t="str">
            <v>CA</v>
          </cell>
          <cell r="F33258" t="str">
            <v>Sacramento</v>
          </cell>
        </row>
        <row r="33259">
          <cell r="A33259" t="str">
            <v>Sacramento</v>
          </cell>
          <cell r="B33259">
            <v>95814</v>
          </cell>
          <cell r="C33259">
            <v>38.579054999999997</v>
          </cell>
          <cell r="D33259">
            <v>-121.48090500000001</v>
          </cell>
          <cell r="E33259" t="str">
            <v>CA</v>
          </cell>
          <cell r="F33259" t="str">
            <v>Sacramento</v>
          </cell>
        </row>
        <row r="33260">
          <cell r="A33260" t="str">
            <v>Sacramento</v>
          </cell>
          <cell r="B33260">
            <v>95815</v>
          </cell>
          <cell r="C33260">
            <v>38.589505000000003</v>
          </cell>
          <cell r="D33260">
            <v>-121.44866500000001</v>
          </cell>
          <cell r="E33260" t="str">
            <v>CA</v>
          </cell>
          <cell r="F33260" t="str">
            <v>Sacramento</v>
          </cell>
        </row>
        <row r="33261">
          <cell r="A33261" t="str">
            <v>Sacramento</v>
          </cell>
          <cell r="B33261">
            <v>95816</v>
          </cell>
          <cell r="C33261">
            <v>38.571505000000002</v>
          </cell>
          <cell r="D33261">
            <v>-121.46754900000001</v>
          </cell>
          <cell r="E33261" t="str">
            <v>CA</v>
          </cell>
          <cell r="F33261" t="str">
            <v>Sacramento</v>
          </cell>
        </row>
        <row r="33262">
          <cell r="A33262" t="str">
            <v>Sacramento</v>
          </cell>
          <cell r="B33262">
            <v>95817</v>
          </cell>
          <cell r="C33262">
            <v>38.549232000000003</v>
          </cell>
          <cell r="D33262">
            <v>-121.452264</v>
          </cell>
          <cell r="E33262" t="str">
            <v>CA</v>
          </cell>
          <cell r="F33262" t="str">
            <v>Sacramento</v>
          </cell>
        </row>
        <row r="33263">
          <cell r="A33263" t="str">
            <v>Sacramento</v>
          </cell>
          <cell r="B33263">
            <v>95818</v>
          </cell>
          <cell r="C33263">
            <v>38.557254999999998</v>
          </cell>
          <cell r="D33263">
            <v>-121.495915</v>
          </cell>
          <cell r="E33263" t="str">
            <v>CA</v>
          </cell>
          <cell r="F33263" t="str">
            <v>Sacramento</v>
          </cell>
        </row>
        <row r="33264">
          <cell r="A33264" t="str">
            <v>Sacramento</v>
          </cell>
          <cell r="B33264">
            <v>95819</v>
          </cell>
          <cell r="C33264">
            <v>38.568305000000002</v>
          </cell>
          <cell r="D33264">
            <v>-121.440764</v>
          </cell>
          <cell r="E33264" t="str">
            <v>CA</v>
          </cell>
          <cell r="F33264" t="str">
            <v>Sacramento</v>
          </cell>
        </row>
        <row r="33265">
          <cell r="A33265" t="str">
            <v>Sacramento</v>
          </cell>
          <cell r="B33265">
            <v>95820</v>
          </cell>
          <cell r="C33265">
            <v>38.536605999999999</v>
          </cell>
          <cell r="D33265">
            <v>-121.446414</v>
          </cell>
          <cell r="E33265" t="str">
            <v>CA</v>
          </cell>
          <cell r="F33265" t="str">
            <v>Sacramento</v>
          </cell>
        </row>
        <row r="33266">
          <cell r="A33266" t="str">
            <v>Sacramento</v>
          </cell>
          <cell r="B33266">
            <v>95821</v>
          </cell>
          <cell r="C33266">
            <v>38.627203999999999</v>
          </cell>
          <cell r="D33266">
            <v>-121.43796399999999</v>
          </cell>
          <cell r="E33266" t="str">
            <v>CA</v>
          </cell>
          <cell r="F33266" t="str">
            <v>Sacramento</v>
          </cell>
        </row>
        <row r="33267">
          <cell r="A33267" t="str">
            <v>Sacramento</v>
          </cell>
          <cell r="B33267">
            <v>95822</v>
          </cell>
          <cell r="C33267">
            <v>38.511355999999999</v>
          </cell>
          <cell r="D33267">
            <v>-121.497716</v>
          </cell>
          <cell r="E33267" t="str">
            <v>CA</v>
          </cell>
          <cell r="F33267" t="str">
            <v>Sacramento</v>
          </cell>
        </row>
        <row r="33268">
          <cell r="A33268" t="str">
            <v>Sacramento</v>
          </cell>
          <cell r="B33268">
            <v>95823</v>
          </cell>
          <cell r="C33268">
            <v>38.481354000000003</v>
          </cell>
          <cell r="D33268">
            <v>-121.442071</v>
          </cell>
          <cell r="E33268" t="str">
            <v>CA</v>
          </cell>
          <cell r="F33268" t="str">
            <v>Sacramento</v>
          </cell>
        </row>
        <row r="33269">
          <cell r="A33269" t="str">
            <v>Sacramento</v>
          </cell>
          <cell r="B33269">
            <v>95824</v>
          </cell>
          <cell r="C33269">
            <v>38.517256000000003</v>
          </cell>
          <cell r="D33269">
            <v>-121.440764</v>
          </cell>
          <cell r="E33269" t="str">
            <v>CA</v>
          </cell>
          <cell r="F33269" t="str">
            <v>Sacramento</v>
          </cell>
        </row>
        <row r="33270">
          <cell r="A33270" t="str">
            <v>Sacramento</v>
          </cell>
          <cell r="B33270">
            <v>95825</v>
          </cell>
          <cell r="C33270">
            <v>38.585804000000003</v>
          </cell>
          <cell r="D33270">
            <v>-121.402213</v>
          </cell>
          <cell r="E33270" t="str">
            <v>CA</v>
          </cell>
          <cell r="F33270" t="str">
            <v>Sacramento</v>
          </cell>
        </row>
        <row r="33271">
          <cell r="A33271" t="str">
            <v>Sacramento</v>
          </cell>
          <cell r="B33271">
            <v>95826</v>
          </cell>
          <cell r="C33271">
            <v>38.547638999999997</v>
          </cell>
          <cell r="D33271">
            <v>-121.385459</v>
          </cell>
          <cell r="E33271" t="str">
            <v>CA</v>
          </cell>
          <cell r="F33271" t="str">
            <v>Sacramento</v>
          </cell>
        </row>
        <row r="33272">
          <cell r="A33272" t="str">
            <v>Sacramento</v>
          </cell>
          <cell r="B33272">
            <v>95827</v>
          </cell>
          <cell r="C33272">
            <v>38.552751999999998</v>
          </cell>
          <cell r="D33272">
            <v>-121.322653</v>
          </cell>
          <cell r="E33272" t="str">
            <v>CA</v>
          </cell>
          <cell r="F33272" t="str">
            <v>Sacramento</v>
          </cell>
        </row>
        <row r="33273">
          <cell r="A33273" t="str">
            <v>Sacramento</v>
          </cell>
          <cell r="B33273">
            <v>95828</v>
          </cell>
          <cell r="C33273">
            <v>38.488446000000003</v>
          </cell>
          <cell r="D33273">
            <v>-121.42324499999999</v>
          </cell>
          <cell r="E33273" t="str">
            <v>CA</v>
          </cell>
          <cell r="F33273" t="str">
            <v>Sacramento</v>
          </cell>
        </row>
        <row r="33274">
          <cell r="A33274" t="str">
            <v>Sacramento</v>
          </cell>
          <cell r="B33274">
            <v>95829</v>
          </cell>
          <cell r="C33274">
            <v>38.495328000000001</v>
          </cell>
          <cell r="D33274">
            <v>-121.321524</v>
          </cell>
          <cell r="E33274" t="str">
            <v>CA</v>
          </cell>
          <cell r="F33274" t="str">
            <v>Sacramento</v>
          </cell>
        </row>
        <row r="33275">
          <cell r="A33275" t="str">
            <v>Sacramento</v>
          </cell>
          <cell r="B33275">
            <v>95830</v>
          </cell>
          <cell r="C33275">
            <v>38.490022000000003</v>
          </cell>
          <cell r="D33275">
            <v>-121.25614</v>
          </cell>
          <cell r="E33275" t="str">
            <v>CA</v>
          </cell>
          <cell r="F33275" t="str">
            <v>Sacramento</v>
          </cell>
        </row>
        <row r="33276">
          <cell r="A33276" t="str">
            <v>Sacramento</v>
          </cell>
          <cell r="B33276">
            <v>95831</v>
          </cell>
          <cell r="C33276">
            <v>38.497863000000002</v>
          </cell>
          <cell r="D33276">
            <v>-121.53133200000001</v>
          </cell>
          <cell r="E33276" t="str">
            <v>CA</v>
          </cell>
          <cell r="F33276" t="str">
            <v>Sacramento</v>
          </cell>
        </row>
        <row r="33277">
          <cell r="A33277" t="str">
            <v>Sacramento</v>
          </cell>
          <cell r="B33277">
            <v>95832</v>
          </cell>
          <cell r="C33277">
            <v>38.435014000000002</v>
          </cell>
          <cell r="D33277">
            <v>-121.497276</v>
          </cell>
          <cell r="E33277" t="str">
            <v>CA</v>
          </cell>
          <cell r="F33277" t="str">
            <v>Sacramento</v>
          </cell>
        </row>
        <row r="33278">
          <cell r="A33278" t="str">
            <v>Sacramento</v>
          </cell>
          <cell r="B33278">
            <v>95833</v>
          </cell>
          <cell r="C33278">
            <v>38.621802000000002</v>
          </cell>
          <cell r="D33278">
            <v>-121.514016</v>
          </cell>
          <cell r="E33278" t="str">
            <v>CA</v>
          </cell>
          <cell r="F33278" t="str">
            <v>Sacramento</v>
          </cell>
        </row>
        <row r="33279">
          <cell r="A33279" t="str">
            <v>Sacramento</v>
          </cell>
          <cell r="B33279">
            <v>95834</v>
          </cell>
          <cell r="C33279">
            <v>38.584192999999999</v>
          </cell>
          <cell r="D33279">
            <v>-121.523566</v>
          </cell>
          <cell r="E33279" t="str">
            <v>CA</v>
          </cell>
          <cell r="F33279" t="str">
            <v>Sacramento</v>
          </cell>
        </row>
        <row r="33280">
          <cell r="A33280" t="str">
            <v>Sacramento</v>
          </cell>
          <cell r="B33280">
            <v>95835</v>
          </cell>
          <cell r="C33280">
            <v>38.667783</v>
          </cell>
          <cell r="D33280">
            <v>-121.526051</v>
          </cell>
          <cell r="E33280" t="str">
            <v>CA</v>
          </cell>
          <cell r="F33280" t="str">
            <v>Sacramento</v>
          </cell>
        </row>
        <row r="33281">
          <cell r="A33281" t="str">
            <v>Sacramento</v>
          </cell>
          <cell r="B33281">
            <v>95836</v>
          </cell>
          <cell r="C33281">
            <v>38.710901</v>
          </cell>
          <cell r="D33281">
            <v>-121.522717</v>
          </cell>
          <cell r="E33281" t="str">
            <v>CA</v>
          </cell>
          <cell r="F33281" t="str">
            <v>Sacramento</v>
          </cell>
        </row>
        <row r="33282">
          <cell r="A33282" t="str">
            <v>Sacramento</v>
          </cell>
          <cell r="B33282">
            <v>95837</v>
          </cell>
          <cell r="C33282">
            <v>38.692855000000002</v>
          </cell>
          <cell r="D33282">
            <v>-121.603038</v>
          </cell>
          <cell r="E33282" t="str">
            <v>CA</v>
          </cell>
          <cell r="F33282" t="str">
            <v>Sacramento</v>
          </cell>
        </row>
        <row r="33283">
          <cell r="A33283" t="str">
            <v>Sacramento</v>
          </cell>
          <cell r="B33283">
            <v>95838</v>
          </cell>
          <cell r="C33283">
            <v>38.645102999999999</v>
          </cell>
          <cell r="D33283">
            <v>-121.440015</v>
          </cell>
          <cell r="E33283" t="str">
            <v>CA</v>
          </cell>
          <cell r="F33283" t="str">
            <v>Sacramento</v>
          </cell>
        </row>
        <row r="33284">
          <cell r="A33284" t="str">
            <v>Sacramento</v>
          </cell>
          <cell r="B33284">
            <v>95840</v>
          </cell>
          <cell r="C33284">
            <v>38.377411000000002</v>
          </cell>
          <cell r="D33284">
            <v>-121.444429</v>
          </cell>
          <cell r="E33284" t="str">
            <v>CA</v>
          </cell>
          <cell r="F33284" t="str">
            <v>Sacramento</v>
          </cell>
        </row>
        <row r="33285">
          <cell r="A33285" t="str">
            <v>Sacramento</v>
          </cell>
          <cell r="B33285">
            <v>95841</v>
          </cell>
          <cell r="C33285">
            <v>38.665385000000001</v>
          </cell>
          <cell r="D33285">
            <v>-121.35386200000001</v>
          </cell>
          <cell r="E33285" t="str">
            <v>CA</v>
          </cell>
          <cell r="F33285" t="str">
            <v>Sacramento</v>
          </cell>
        </row>
        <row r="33286">
          <cell r="A33286" t="str">
            <v>Sacramento</v>
          </cell>
          <cell r="B33286">
            <v>95842</v>
          </cell>
          <cell r="C33286">
            <v>38.692751999999999</v>
          </cell>
          <cell r="D33286">
            <v>-121.359009</v>
          </cell>
          <cell r="E33286" t="str">
            <v>CA</v>
          </cell>
          <cell r="F33286" t="str">
            <v>Sacramento</v>
          </cell>
        </row>
        <row r="33287">
          <cell r="A33287" t="str">
            <v>Sacramento</v>
          </cell>
          <cell r="B33287">
            <v>95851</v>
          </cell>
          <cell r="C33287">
            <v>38.377411000000002</v>
          </cell>
          <cell r="D33287">
            <v>-121.444429</v>
          </cell>
          <cell r="E33287" t="str">
            <v>CA</v>
          </cell>
          <cell r="F33287" t="str">
            <v>Sacramento</v>
          </cell>
        </row>
        <row r="33288">
          <cell r="A33288" t="str">
            <v>Sacramento</v>
          </cell>
          <cell r="B33288">
            <v>95852</v>
          </cell>
          <cell r="C33288">
            <v>38.377411000000002</v>
          </cell>
          <cell r="D33288">
            <v>-121.444429</v>
          </cell>
          <cell r="E33288" t="str">
            <v>CA</v>
          </cell>
          <cell r="F33288" t="str">
            <v>Sacramento</v>
          </cell>
        </row>
        <row r="33289">
          <cell r="A33289" t="str">
            <v>Sacramento</v>
          </cell>
          <cell r="B33289">
            <v>95853</v>
          </cell>
          <cell r="C33289">
            <v>38.377411000000002</v>
          </cell>
          <cell r="D33289">
            <v>-121.444429</v>
          </cell>
          <cell r="E33289" t="str">
            <v>CA</v>
          </cell>
          <cell r="F33289" t="str">
            <v>Sacramento</v>
          </cell>
        </row>
        <row r="33290">
          <cell r="A33290" t="str">
            <v>Sacramento</v>
          </cell>
          <cell r="B33290">
            <v>95857</v>
          </cell>
          <cell r="C33290">
            <v>38.377411000000002</v>
          </cell>
          <cell r="D33290">
            <v>-121.444429</v>
          </cell>
          <cell r="E33290" t="str">
            <v>CA</v>
          </cell>
          <cell r="F33290" t="str">
            <v>Sacramento</v>
          </cell>
        </row>
        <row r="33291">
          <cell r="A33291" t="str">
            <v>Sacramento</v>
          </cell>
          <cell r="B33291">
            <v>95860</v>
          </cell>
          <cell r="C33291">
            <v>38.377411000000002</v>
          </cell>
          <cell r="D33291">
            <v>-121.444429</v>
          </cell>
          <cell r="E33291" t="str">
            <v>CA</v>
          </cell>
          <cell r="F33291" t="str">
            <v>Sacramento</v>
          </cell>
        </row>
        <row r="33292">
          <cell r="A33292" t="str">
            <v>Sacramento</v>
          </cell>
          <cell r="B33292">
            <v>95864</v>
          </cell>
          <cell r="C33292">
            <v>38.586554</v>
          </cell>
          <cell r="D33292">
            <v>-121.37946700000001</v>
          </cell>
          <cell r="E33292" t="str">
            <v>CA</v>
          </cell>
          <cell r="F33292" t="str">
            <v>Sacramento</v>
          </cell>
        </row>
        <row r="33293">
          <cell r="A33293" t="str">
            <v>Sacramento</v>
          </cell>
          <cell r="B33293">
            <v>95865</v>
          </cell>
          <cell r="C33293">
            <v>38.377411000000002</v>
          </cell>
          <cell r="D33293">
            <v>-121.444429</v>
          </cell>
          <cell r="E33293" t="str">
            <v>CA</v>
          </cell>
          <cell r="F33293" t="str">
            <v>Sacramento</v>
          </cell>
        </row>
        <row r="33294">
          <cell r="A33294" t="str">
            <v>Sacramento</v>
          </cell>
          <cell r="B33294">
            <v>95866</v>
          </cell>
          <cell r="C33294">
            <v>38.377411000000002</v>
          </cell>
          <cell r="D33294">
            <v>-121.444429</v>
          </cell>
          <cell r="E33294" t="str">
            <v>CA</v>
          </cell>
          <cell r="F33294" t="str">
            <v>Sacramento</v>
          </cell>
        </row>
        <row r="33295">
          <cell r="A33295" t="str">
            <v>Sacramento</v>
          </cell>
          <cell r="B33295">
            <v>95867</v>
          </cell>
          <cell r="C33295">
            <v>38.377411000000002</v>
          </cell>
          <cell r="D33295">
            <v>-121.444429</v>
          </cell>
          <cell r="E33295" t="str">
            <v>CA</v>
          </cell>
          <cell r="F33295" t="str">
            <v>Sacramento</v>
          </cell>
        </row>
        <row r="33296">
          <cell r="A33296" t="str">
            <v>Sacramento</v>
          </cell>
          <cell r="B33296">
            <v>95873</v>
          </cell>
          <cell r="C33296">
            <v>38.377411000000002</v>
          </cell>
          <cell r="D33296">
            <v>-121.444429</v>
          </cell>
          <cell r="E33296" t="str">
            <v>CA</v>
          </cell>
          <cell r="F33296" t="str">
            <v>Sacramento</v>
          </cell>
        </row>
        <row r="33297">
          <cell r="A33297" t="str">
            <v>Sacramento</v>
          </cell>
          <cell r="B33297">
            <v>95887</v>
          </cell>
          <cell r="C33297">
            <v>38.377411000000002</v>
          </cell>
          <cell r="D33297">
            <v>-121.444429</v>
          </cell>
          <cell r="E33297" t="str">
            <v>CA</v>
          </cell>
          <cell r="F33297" t="str">
            <v>Sacramento</v>
          </cell>
        </row>
        <row r="33298">
          <cell r="A33298" t="str">
            <v>Sacramento</v>
          </cell>
          <cell r="B33298">
            <v>95894</v>
          </cell>
          <cell r="C33298">
            <v>38.377411000000002</v>
          </cell>
          <cell r="D33298">
            <v>-121.444429</v>
          </cell>
          <cell r="E33298" t="str">
            <v>CA</v>
          </cell>
          <cell r="F33298" t="str">
            <v>Sacramento</v>
          </cell>
        </row>
        <row r="33299">
          <cell r="A33299" t="str">
            <v>Sacramento</v>
          </cell>
          <cell r="B33299">
            <v>95899</v>
          </cell>
          <cell r="C33299">
            <v>38.377411000000002</v>
          </cell>
          <cell r="D33299">
            <v>-121.444429</v>
          </cell>
          <cell r="E33299" t="str">
            <v>CA</v>
          </cell>
          <cell r="F33299" t="str">
            <v>Sacramento</v>
          </cell>
        </row>
        <row r="33300">
          <cell r="A33300" t="str">
            <v>Sacred Heart</v>
          </cell>
          <cell r="B33300">
            <v>56285</v>
          </cell>
          <cell r="C33300">
            <v>44.779761000000001</v>
          </cell>
          <cell r="D33300">
            <v>-95.370481999999996</v>
          </cell>
          <cell r="E33300" t="str">
            <v>MN</v>
          </cell>
          <cell r="F33300" t="str">
            <v>Renville</v>
          </cell>
        </row>
        <row r="33301">
          <cell r="A33301" t="str">
            <v>Sacul</v>
          </cell>
          <cell r="B33301">
            <v>75788</v>
          </cell>
          <cell r="C33301">
            <v>31.825389000000001</v>
          </cell>
          <cell r="D33301">
            <v>-94.918854999999994</v>
          </cell>
          <cell r="E33301" t="str">
            <v>TX</v>
          </cell>
          <cell r="F33301" t="str">
            <v>Nacogdoches</v>
          </cell>
        </row>
        <row r="33302">
          <cell r="A33302" t="str">
            <v>Saddle Brook</v>
          </cell>
          <cell r="B33302">
            <v>7663</v>
          </cell>
          <cell r="C33302">
            <v>40.942101000000001</v>
          </cell>
          <cell r="D33302">
            <v>-74.094684999999998</v>
          </cell>
          <cell r="E33302" t="str">
            <v>NJ</v>
          </cell>
          <cell r="F33302" t="str">
            <v>Bergen</v>
          </cell>
        </row>
        <row r="33303">
          <cell r="A33303" t="str">
            <v>Saddle River</v>
          </cell>
          <cell r="B33303">
            <v>7458</v>
          </cell>
          <cell r="C33303">
            <v>41.044324000000003</v>
          </cell>
          <cell r="D33303">
            <v>-74.098093000000006</v>
          </cell>
          <cell r="E33303" t="str">
            <v>NJ</v>
          </cell>
          <cell r="F33303" t="str">
            <v>Bergen</v>
          </cell>
        </row>
        <row r="33304">
          <cell r="A33304" t="str">
            <v>Saddlestring</v>
          </cell>
          <cell r="B33304">
            <v>82840</v>
          </cell>
          <cell r="C33304">
            <v>44.497608999999997</v>
          </cell>
          <cell r="D33304">
            <v>-106.870963</v>
          </cell>
          <cell r="E33304" t="str">
            <v>WY</v>
          </cell>
          <cell r="F33304" t="str">
            <v>Johnson</v>
          </cell>
        </row>
        <row r="33305">
          <cell r="A33305" t="str">
            <v>Sadieville</v>
          </cell>
          <cell r="B33305">
            <v>40370</v>
          </cell>
          <cell r="C33305">
            <v>38.383617999999998</v>
          </cell>
          <cell r="D33305">
            <v>-84.553016</v>
          </cell>
          <cell r="E33305" t="str">
            <v>KY</v>
          </cell>
          <cell r="F33305" t="str">
            <v>Scott</v>
          </cell>
        </row>
        <row r="33306">
          <cell r="A33306" t="str">
            <v>Sadler</v>
          </cell>
          <cell r="B33306">
            <v>76264</v>
          </cell>
          <cell r="C33306">
            <v>33.728996000000002</v>
          </cell>
          <cell r="D33306">
            <v>-96.846208000000004</v>
          </cell>
          <cell r="E33306" t="str">
            <v>TX</v>
          </cell>
          <cell r="F33306" t="str">
            <v>Grayson</v>
          </cell>
        </row>
        <row r="33307">
          <cell r="A33307" t="str">
            <v>Sadorus</v>
          </cell>
          <cell r="B33307">
            <v>61872</v>
          </cell>
          <cell r="C33307">
            <v>39.945436000000001</v>
          </cell>
          <cell r="D33307">
            <v>-88.359609000000006</v>
          </cell>
          <cell r="E33307" t="str">
            <v>IL</v>
          </cell>
          <cell r="F33307" t="str">
            <v>Champaign</v>
          </cell>
        </row>
        <row r="33308">
          <cell r="A33308" t="str">
            <v>Sadsburyville</v>
          </cell>
          <cell r="B33308">
            <v>19369</v>
          </cell>
          <cell r="C33308">
            <v>39.990302</v>
          </cell>
          <cell r="D33308">
            <v>-75.893597999999997</v>
          </cell>
          <cell r="E33308" t="str">
            <v>PA</v>
          </cell>
          <cell r="F33308" t="str">
            <v>Chester</v>
          </cell>
        </row>
        <row r="33309">
          <cell r="A33309" t="str">
            <v>Saegertown</v>
          </cell>
          <cell r="B33309">
            <v>16433</v>
          </cell>
          <cell r="C33309">
            <v>41.752837</v>
          </cell>
          <cell r="D33309">
            <v>-80.207487999999998</v>
          </cell>
          <cell r="E33309" t="str">
            <v>PA</v>
          </cell>
          <cell r="F33309" t="str">
            <v>Crawford</v>
          </cell>
        </row>
        <row r="33310">
          <cell r="A33310" t="str">
            <v>Safety Harbor</v>
          </cell>
          <cell r="B33310">
            <v>34695</v>
          </cell>
          <cell r="C33310">
            <v>28.017645000000002</v>
          </cell>
          <cell r="D33310">
            <v>-82.747692000000001</v>
          </cell>
          <cell r="E33310" t="str">
            <v>FL</v>
          </cell>
          <cell r="F33310" t="str">
            <v>Pinellas</v>
          </cell>
        </row>
        <row r="33311">
          <cell r="A33311" t="str">
            <v>Saffell</v>
          </cell>
          <cell r="B33311">
            <v>72572</v>
          </cell>
          <cell r="C33311">
            <v>35.953043000000001</v>
          </cell>
          <cell r="D33311">
            <v>-91.283896999999996</v>
          </cell>
          <cell r="E33311" t="str">
            <v>AR</v>
          </cell>
          <cell r="F33311" t="str">
            <v>Lawrence</v>
          </cell>
        </row>
        <row r="33312">
          <cell r="A33312" t="str">
            <v>Safford</v>
          </cell>
          <cell r="B33312">
            <v>36773</v>
          </cell>
          <cell r="C33312">
            <v>32.322859000000001</v>
          </cell>
          <cell r="D33312">
            <v>-87.376446000000001</v>
          </cell>
          <cell r="E33312" t="str">
            <v>AL</v>
          </cell>
          <cell r="F33312" t="str">
            <v>Dallas</v>
          </cell>
        </row>
        <row r="33313">
          <cell r="A33313" t="str">
            <v>Safford</v>
          </cell>
          <cell r="B33313">
            <v>85546</v>
          </cell>
          <cell r="C33313">
            <v>32.813611999999999</v>
          </cell>
          <cell r="D33313">
            <v>-109.70163100000001</v>
          </cell>
          <cell r="E33313" t="str">
            <v>AZ</v>
          </cell>
          <cell r="F33313" t="str">
            <v>Graham</v>
          </cell>
        </row>
        <row r="33314">
          <cell r="A33314" t="str">
            <v>Safford</v>
          </cell>
          <cell r="B33314">
            <v>85548</v>
          </cell>
          <cell r="C33314">
            <v>32.797009000000003</v>
          </cell>
          <cell r="D33314">
            <v>-109.752196</v>
          </cell>
          <cell r="E33314" t="str">
            <v>AZ</v>
          </cell>
          <cell r="F33314" t="str">
            <v>Graham</v>
          </cell>
        </row>
        <row r="33315">
          <cell r="A33315" t="str">
            <v>Sag Harbor</v>
          </cell>
          <cell r="B33315">
            <v>11963</v>
          </cell>
          <cell r="C33315">
            <v>40.922325999999998</v>
          </cell>
          <cell r="D33315">
            <v>-72.637078000000002</v>
          </cell>
          <cell r="E33315" t="str">
            <v>NY</v>
          </cell>
          <cell r="F33315" t="str">
            <v>Suffolk</v>
          </cell>
        </row>
        <row r="33316">
          <cell r="A33316" t="str">
            <v>Sagamore</v>
          </cell>
          <cell r="B33316">
            <v>2561</v>
          </cell>
          <cell r="C33316">
            <v>41.770254000000001</v>
          </cell>
          <cell r="D33316">
            <v>-70.533664000000002</v>
          </cell>
          <cell r="E33316" t="str">
            <v>MA</v>
          </cell>
          <cell r="F33316" t="str">
            <v>Barnstable</v>
          </cell>
        </row>
        <row r="33317">
          <cell r="A33317" t="str">
            <v>Sagamore</v>
          </cell>
          <cell r="B33317">
            <v>16250</v>
          </cell>
          <cell r="C33317">
            <v>40.777386999999997</v>
          </cell>
          <cell r="D33317">
            <v>-79.233585000000005</v>
          </cell>
          <cell r="E33317" t="str">
            <v>PA</v>
          </cell>
          <cell r="F33317" t="str">
            <v>Armstrong</v>
          </cell>
        </row>
        <row r="33318">
          <cell r="A33318" t="str">
            <v>Sagamore Beach</v>
          </cell>
          <cell r="B33318">
            <v>2562</v>
          </cell>
          <cell r="C33318">
            <v>41.793263000000003</v>
          </cell>
          <cell r="D33318">
            <v>-70.519583999999995</v>
          </cell>
          <cell r="E33318" t="str">
            <v>MA</v>
          </cell>
          <cell r="F33318" t="str">
            <v>Barnstable</v>
          </cell>
        </row>
        <row r="33319">
          <cell r="A33319" t="str">
            <v>Sagaponack</v>
          </cell>
          <cell r="B33319">
            <v>11962</v>
          </cell>
          <cell r="C33319">
            <v>40.922325999999998</v>
          </cell>
          <cell r="D33319">
            <v>-72.637078000000002</v>
          </cell>
          <cell r="E33319" t="str">
            <v>NY</v>
          </cell>
          <cell r="F33319" t="str">
            <v>Suffolk</v>
          </cell>
        </row>
        <row r="33320">
          <cell r="A33320" t="str">
            <v>Sage</v>
          </cell>
          <cell r="B33320">
            <v>72573</v>
          </cell>
          <cell r="C33320">
            <v>36.064329000000001</v>
          </cell>
          <cell r="D33320">
            <v>-91.944672999999995</v>
          </cell>
          <cell r="E33320" t="str">
            <v>AR</v>
          </cell>
          <cell r="F33320" t="str">
            <v>Izard</v>
          </cell>
        </row>
        <row r="33321">
          <cell r="A33321" t="str">
            <v>Saginaw</v>
          </cell>
          <cell r="B33321">
            <v>35137</v>
          </cell>
          <cell r="C33321">
            <v>33.206302000000001</v>
          </cell>
          <cell r="D33321">
            <v>-86.781161999999995</v>
          </cell>
          <cell r="E33321" t="str">
            <v>AL</v>
          </cell>
          <cell r="F33321" t="str">
            <v>Shelby</v>
          </cell>
        </row>
        <row r="33322">
          <cell r="A33322" t="str">
            <v>Saginaw</v>
          </cell>
          <cell r="B33322">
            <v>48601</v>
          </cell>
          <cell r="C33322">
            <v>43.412419999999997</v>
          </cell>
          <cell r="D33322">
            <v>-83.886872999999994</v>
          </cell>
          <cell r="E33322" t="str">
            <v>MI</v>
          </cell>
          <cell r="F33322" t="str">
            <v>Saginaw</v>
          </cell>
        </row>
        <row r="33323">
          <cell r="A33323" t="str">
            <v>Saginaw</v>
          </cell>
          <cell r="B33323">
            <v>48602</v>
          </cell>
          <cell r="C33323">
            <v>43.429259999999999</v>
          </cell>
          <cell r="D33323">
            <v>-84.056977000000003</v>
          </cell>
          <cell r="E33323" t="str">
            <v>MI</v>
          </cell>
          <cell r="F33323" t="str">
            <v>Saginaw</v>
          </cell>
        </row>
        <row r="33324">
          <cell r="A33324" t="str">
            <v>Saginaw</v>
          </cell>
          <cell r="B33324">
            <v>48603</v>
          </cell>
          <cell r="C33324">
            <v>43.460115000000002</v>
          </cell>
          <cell r="D33324">
            <v>-84.026587000000006</v>
          </cell>
          <cell r="E33324" t="str">
            <v>MI</v>
          </cell>
          <cell r="F33324" t="str">
            <v>Saginaw</v>
          </cell>
        </row>
        <row r="33325">
          <cell r="A33325" t="str">
            <v>Saginaw</v>
          </cell>
          <cell r="B33325">
            <v>48604</v>
          </cell>
          <cell r="C33325">
            <v>43.482402999999998</v>
          </cell>
          <cell r="D33325">
            <v>-83.969391000000002</v>
          </cell>
          <cell r="E33325" t="str">
            <v>MI</v>
          </cell>
          <cell r="F33325" t="str">
            <v>Saginaw</v>
          </cell>
        </row>
        <row r="33326">
          <cell r="A33326" t="str">
            <v>Saginaw</v>
          </cell>
          <cell r="B33326">
            <v>48605</v>
          </cell>
          <cell r="C33326">
            <v>43.458776</v>
          </cell>
          <cell r="D33326">
            <v>-84.051827000000003</v>
          </cell>
          <cell r="E33326" t="str">
            <v>MI</v>
          </cell>
          <cell r="F33326" t="str">
            <v>Saginaw</v>
          </cell>
        </row>
        <row r="33327">
          <cell r="A33327" t="str">
            <v>Saginaw</v>
          </cell>
          <cell r="B33327">
            <v>48606</v>
          </cell>
          <cell r="C33327">
            <v>43.348534999999998</v>
          </cell>
          <cell r="D33327">
            <v>-84.032612</v>
          </cell>
          <cell r="E33327" t="str">
            <v>MI</v>
          </cell>
          <cell r="F33327" t="str">
            <v>Saginaw</v>
          </cell>
        </row>
        <row r="33328">
          <cell r="A33328" t="str">
            <v>Saginaw</v>
          </cell>
          <cell r="B33328">
            <v>48607</v>
          </cell>
          <cell r="C33328">
            <v>43.431874999999998</v>
          </cell>
          <cell r="D33328">
            <v>-83.933672000000001</v>
          </cell>
          <cell r="E33328" t="str">
            <v>MI</v>
          </cell>
          <cell r="F33328" t="str">
            <v>Saginaw</v>
          </cell>
        </row>
        <row r="33329">
          <cell r="A33329" t="str">
            <v>Saginaw</v>
          </cell>
          <cell r="B33329">
            <v>48608</v>
          </cell>
          <cell r="C33329">
            <v>43.348534999999998</v>
          </cell>
          <cell r="D33329">
            <v>-84.032612</v>
          </cell>
          <cell r="E33329" t="str">
            <v>MI</v>
          </cell>
          <cell r="F33329" t="str">
            <v>Saginaw</v>
          </cell>
        </row>
        <row r="33330">
          <cell r="A33330" t="str">
            <v>Saginaw</v>
          </cell>
          <cell r="B33330">
            <v>48609</v>
          </cell>
          <cell r="C33330">
            <v>43.386890000000001</v>
          </cell>
          <cell r="D33330">
            <v>-84.092633000000006</v>
          </cell>
          <cell r="E33330" t="str">
            <v>MI</v>
          </cell>
          <cell r="F33330" t="str">
            <v>Saginaw</v>
          </cell>
        </row>
        <row r="33331">
          <cell r="A33331" t="str">
            <v>Saginaw</v>
          </cell>
          <cell r="B33331">
            <v>48663</v>
          </cell>
          <cell r="C33331">
            <v>43.467314999999999</v>
          </cell>
          <cell r="D33331">
            <v>-83.975475000000003</v>
          </cell>
          <cell r="E33331" t="str">
            <v>MI</v>
          </cell>
          <cell r="F33331" t="str">
            <v>Saginaw</v>
          </cell>
        </row>
        <row r="33332">
          <cell r="A33332" t="str">
            <v>Saginaw</v>
          </cell>
          <cell r="B33332">
            <v>55779</v>
          </cell>
          <cell r="C33332">
            <v>46.910178999999999</v>
          </cell>
          <cell r="D33332">
            <v>-92.448122999999995</v>
          </cell>
          <cell r="E33332" t="str">
            <v>MN</v>
          </cell>
          <cell r="F33332" t="str">
            <v>Saint Louis</v>
          </cell>
        </row>
        <row r="33333">
          <cell r="A33333" t="str">
            <v>Saginaw</v>
          </cell>
          <cell r="B33333">
            <v>64864</v>
          </cell>
          <cell r="C33333">
            <v>36.902332000000001</v>
          </cell>
          <cell r="D33333">
            <v>-94.338956999999994</v>
          </cell>
          <cell r="E33333" t="str">
            <v>MO</v>
          </cell>
          <cell r="F33333" t="str">
            <v>Newton</v>
          </cell>
        </row>
        <row r="33334">
          <cell r="A33334" t="str">
            <v>Saginaw</v>
          </cell>
          <cell r="B33334">
            <v>97472</v>
          </cell>
          <cell r="C33334">
            <v>43.863844999999998</v>
          </cell>
          <cell r="D33334">
            <v>-122.99879</v>
          </cell>
          <cell r="E33334" t="str">
            <v>OR</v>
          </cell>
          <cell r="F33334" t="str">
            <v>Lane</v>
          </cell>
        </row>
        <row r="33335">
          <cell r="A33335" t="str">
            <v>Sagle</v>
          </cell>
          <cell r="B33335">
            <v>83860</v>
          </cell>
          <cell r="C33335">
            <v>48.193852999999997</v>
          </cell>
          <cell r="D33335">
            <v>-116.644705</v>
          </cell>
          <cell r="E33335" t="str">
            <v>ID</v>
          </cell>
          <cell r="F33335" t="str">
            <v>Bonner</v>
          </cell>
        </row>
        <row r="33336">
          <cell r="A33336" t="str">
            <v>Sagola</v>
          </cell>
          <cell r="B33336">
            <v>49881</v>
          </cell>
          <cell r="C33336">
            <v>46.074736999999999</v>
          </cell>
          <cell r="D33336">
            <v>-88.039613000000003</v>
          </cell>
          <cell r="E33336" t="str">
            <v>MI</v>
          </cell>
          <cell r="F33336" t="str">
            <v>Dickinson</v>
          </cell>
        </row>
        <row r="33337">
          <cell r="A33337" t="str">
            <v>Saguache</v>
          </cell>
          <cell r="B33337">
            <v>81149</v>
          </cell>
          <cell r="C33337">
            <v>38.181206000000003</v>
          </cell>
          <cell r="D33337">
            <v>-106.351826</v>
          </cell>
          <cell r="E33337" t="str">
            <v>CO</v>
          </cell>
          <cell r="F33337" t="str">
            <v>Saguache</v>
          </cell>
        </row>
        <row r="33338">
          <cell r="A33338" t="str">
            <v>Sahuarita</v>
          </cell>
          <cell r="B33338">
            <v>85629</v>
          </cell>
          <cell r="C33338">
            <v>31.932883</v>
          </cell>
          <cell r="D33338">
            <v>-110.895188</v>
          </cell>
          <cell r="E33338" t="str">
            <v>AZ</v>
          </cell>
          <cell r="F33338" t="str">
            <v>Pima</v>
          </cell>
        </row>
        <row r="33339">
          <cell r="A33339" t="str">
            <v>Sailor Springs</v>
          </cell>
          <cell r="B33339">
            <v>62879</v>
          </cell>
          <cell r="C33339">
            <v>38.757302000000003</v>
          </cell>
          <cell r="D33339">
            <v>-88.473594000000006</v>
          </cell>
          <cell r="E33339" t="str">
            <v>IL</v>
          </cell>
          <cell r="F33339" t="str">
            <v>Clay</v>
          </cell>
        </row>
        <row r="33340">
          <cell r="A33340" t="str">
            <v>Saint Agatha</v>
          </cell>
          <cell r="B33340">
            <v>4772</v>
          </cell>
          <cell r="C33340">
            <v>47.263956</v>
          </cell>
          <cell r="D33340">
            <v>-68.335025000000002</v>
          </cell>
          <cell r="E33340" t="str">
            <v>ME</v>
          </cell>
          <cell r="F33340" t="str">
            <v>Aroostook</v>
          </cell>
        </row>
        <row r="33341">
          <cell r="A33341" t="str">
            <v>Saint Albans</v>
          </cell>
          <cell r="B33341">
            <v>4971</v>
          </cell>
          <cell r="C33341">
            <v>44.931829999999998</v>
          </cell>
          <cell r="D33341">
            <v>-69.403011000000006</v>
          </cell>
          <cell r="E33341" t="str">
            <v>ME</v>
          </cell>
          <cell r="F33341" t="str">
            <v>Somerset</v>
          </cell>
        </row>
        <row r="33342">
          <cell r="A33342" t="str">
            <v>Saint Albans</v>
          </cell>
          <cell r="B33342">
            <v>5478</v>
          </cell>
          <cell r="C33342">
            <v>44.779981999999997</v>
          </cell>
          <cell r="D33342">
            <v>-72.908985000000001</v>
          </cell>
          <cell r="E33342" t="str">
            <v>VT</v>
          </cell>
          <cell r="F33342" t="str">
            <v>Franklin</v>
          </cell>
        </row>
        <row r="33343">
          <cell r="A33343" t="str">
            <v>Saint Albans</v>
          </cell>
          <cell r="B33343">
            <v>5479</v>
          </cell>
          <cell r="C33343">
            <v>44.824854999999999</v>
          </cell>
          <cell r="D33343">
            <v>-72.895848999999998</v>
          </cell>
          <cell r="E33343" t="str">
            <v>VT</v>
          </cell>
          <cell r="F33343" t="str">
            <v>Franklin</v>
          </cell>
        </row>
        <row r="33344">
          <cell r="A33344" t="str">
            <v>Saint Albans</v>
          </cell>
          <cell r="B33344">
            <v>11412</v>
          </cell>
          <cell r="C33344">
            <v>40.695829000000003</v>
          </cell>
          <cell r="D33344">
            <v>-73.761747</v>
          </cell>
          <cell r="E33344" t="str">
            <v>NY</v>
          </cell>
          <cell r="F33344" t="str">
            <v>Queens</v>
          </cell>
        </row>
        <row r="33345">
          <cell r="A33345" t="str">
            <v>Saint Albans</v>
          </cell>
          <cell r="B33345">
            <v>25177</v>
          </cell>
          <cell r="C33345">
            <v>38.314610000000002</v>
          </cell>
          <cell r="D33345">
            <v>-81.636926000000003</v>
          </cell>
          <cell r="E33345" t="str">
            <v>WV</v>
          </cell>
          <cell r="F33345" t="str">
            <v>Kanawha</v>
          </cell>
        </row>
        <row r="33346">
          <cell r="A33346" t="str">
            <v>Saint Albans</v>
          </cell>
          <cell r="B33346">
            <v>63073</v>
          </cell>
          <cell r="C33346">
            <v>38.527729000000001</v>
          </cell>
          <cell r="D33346">
            <v>-91.017274</v>
          </cell>
          <cell r="E33346" t="str">
            <v>MO</v>
          </cell>
          <cell r="F33346" t="str">
            <v>Franklin</v>
          </cell>
        </row>
        <row r="33347">
          <cell r="A33347" t="str">
            <v>Saint Albans Bay</v>
          </cell>
          <cell r="B33347">
            <v>5481</v>
          </cell>
          <cell r="C33347">
            <v>44.824854999999999</v>
          </cell>
          <cell r="D33347">
            <v>-72.895848999999998</v>
          </cell>
          <cell r="E33347" t="str">
            <v>VT</v>
          </cell>
          <cell r="F33347" t="str">
            <v>Franklin</v>
          </cell>
        </row>
        <row r="33348">
          <cell r="A33348" t="str">
            <v>Saint Amant</v>
          </cell>
          <cell r="B33348">
            <v>70774</v>
          </cell>
          <cell r="C33348">
            <v>30.236363999999998</v>
          </cell>
          <cell r="D33348">
            <v>-90.827055999999999</v>
          </cell>
          <cell r="E33348" t="str">
            <v>LA</v>
          </cell>
          <cell r="F33348" t="str">
            <v>Ascension</v>
          </cell>
        </row>
        <row r="33349">
          <cell r="A33349" t="str">
            <v>Saint Andrews</v>
          </cell>
          <cell r="B33349">
            <v>37372</v>
          </cell>
          <cell r="C33349">
            <v>35.175522000000001</v>
          </cell>
          <cell r="D33349">
            <v>-86.098337999999998</v>
          </cell>
          <cell r="E33349" t="str">
            <v>TN</v>
          </cell>
          <cell r="F33349" t="str">
            <v>Franklin</v>
          </cell>
        </row>
        <row r="33350">
          <cell r="A33350" t="str">
            <v>Saint Ann</v>
          </cell>
          <cell r="B33350">
            <v>63074</v>
          </cell>
          <cell r="C33350">
            <v>38.724651000000001</v>
          </cell>
          <cell r="D33350">
            <v>-90.389516</v>
          </cell>
          <cell r="E33350" t="str">
            <v>MO</v>
          </cell>
          <cell r="F33350" t="str">
            <v>Saint Louis</v>
          </cell>
        </row>
        <row r="33351">
          <cell r="A33351" t="str">
            <v>Saint Anne</v>
          </cell>
          <cell r="B33351">
            <v>60964</v>
          </cell>
          <cell r="C33351">
            <v>41.068206000000004</v>
          </cell>
          <cell r="D33351">
            <v>-87.687329000000005</v>
          </cell>
          <cell r="E33351" t="str">
            <v>IL</v>
          </cell>
          <cell r="F33351" t="str">
            <v>Kankakee</v>
          </cell>
        </row>
        <row r="33352">
          <cell r="A33352" t="str">
            <v>Saint Ansgar</v>
          </cell>
          <cell r="B33352">
            <v>50472</v>
          </cell>
          <cell r="C33352">
            <v>43.406399</v>
          </cell>
          <cell r="D33352">
            <v>-92.810581999999997</v>
          </cell>
          <cell r="E33352" t="str">
            <v>IA</v>
          </cell>
          <cell r="F33352" t="str">
            <v>Mitchell</v>
          </cell>
        </row>
        <row r="33353">
          <cell r="A33353" t="str">
            <v>Saint Anthony</v>
          </cell>
          <cell r="B33353">
            <v>47575</v>
          </cell>
          <cell r="C33353">
            <v>38.321125000000002</v>
          </cell>
          <cell r="D33353">
            <v>-86.823443999999995</v>
          </cell>
          <cell r="E33353" t="str">
            <v>IN</v>
          </cell>
          <cell r="F33353" t="str">
            <v>Dubois</v>
          </cell>
        </row>
        <row r="33354">
          <cell r="A33354" t="str">
            <v>Saint Anthony</v>
          </cell>
          <cell r="B33354">
            <v>50239</v>
          </cell>
          <cell r="C33354">
            <v>42.140911000000003</v>
          </cell>
          <cell r="D33354">
            <v>-93.174504999999996</v>
          </cell>
          <cell r="E33354" t="str">
            <v>IA</v>
          </cell>
          <cell r="F33354" t="str">
            <v>Marshall</v>
          </cell>
        </row>
        <row r="33355">
          <cell r="A33355" t="str">
            <v>Saint Anthony</v>
          </cell>
          <cell r="B33355">
            <v>58566</v>
          </cell>
          <cell r="C33355">
            <v>46.646616000000002</v>
          </cell>
          <cell r="D33355">
            <v>-100.94428000000001</v>
          </cell>
          <cell r="E33355" t="str">
            <v>ND</v>
          </cell>
          <cell r="F33355" t="str">
            <v>Morton</v>
          </cell>
        </row>
        <row r="33356">
          <cell r="A33356" t="str">
            <v>Saint Anthony</v>
          </cell>
          <cell r="B33356">
            <v>83445</v>
          </cell>
          <cell r="C33356">
            <v>43.962969000000001</v>
          </cell>
          <cell r="D33356">
            <v>-111.703605</v>
          </cell>
          <cell r="E33356" t="str">
            <v>ID</v>
          </cell>
          <cell r="F33356" t="str">
            <v>Fremont</v>
          </cell>
        </row>
        <row r="33357">
          <cell r="A33357" t="str">
            <v>Saint Augustine</v>
          </cell>
          <cell r="B33357">
            <v>32080</v>
          </cell>
          <cell r="E33357" t="str">
            <v>FL</v>
          </cell>
          <cell r="F33357" t="str">
            <v>Saint Johns</v>
          </cell>
        </row>
        <row r="33358">
          <cell r="A33358" t="str">
            <v>Saint Augustine</v>
          </cell>
          <cell r="B33358">
            <v>32084</v>
          </cell>
          <cell r="C33358">
            <v>29.849505000000001</v>
          </cell>
          <cell r="D33358">
            <v>-81.332552000000007</v>
          </cell>
          <cell r="E33358" t="str">
            <v>FL</v>
          </cell>
          <cell r="F33358" t="str">
            <v>Saint Johns</v>
          </cell>
        </row>
        <row r="33359">
          <cell r="A33359" t="str">
            <v>Saint Augustine</v>
          </cell>
          <cell r="B33359">
            <v>32085</v>
          </cell>
          <cell r="C33359">
            <v>29.937673</v>
          </cell>
          <cell r="D33359">
            <v>-81.420603</v>
          </cell>
          <cell r="E33359" t="str">
            <v>FL</v>
          </cell>
          <cell r="F33359" t="str">
            <v>Saint Johns</v>
          </cell>
        </row>
        <row r="33360">
          <cell r="A33360" t="str">
            <v>Saint Augustine</v>
          </cell>
          <cell r="B33360">
            <v>32086</v>
          </cell>
          <cell r="C33360">
            <v>29.775409</v>
          </cell>
          <cell r="D33360">
            <v>-81.302245999999997</v>
          </cell>
          <cell r="E33360" t="str">
            <v>FL</v>
          </cell>
          <cell r="F33360" t="str">
            <v>Saint Johns</v>
          </cell>
        </row>
        <row r="33361">
          <cell r="A33361" t="str">
            <v>Saint Augustine</v>
          </cell>
          <cell r="B33361">
            <v>32092</v>
          </cell>
          <cell r="C33361">
            <v>29.921997999999999</v>
          </cell>
          <cell r="D33361">
            <v>-81.504508999999999</v>
          </cell>
          <cell r="E33361" t="str">
            <v>FL</v>
          </cell>
          <cell r="F33361" t="str">
            <v>Saint Johns</v>
          </cell>
        </row>
        <row r="33362">
          <cell r="A33362" t="str">
            <v>Saint Augustine</v>
          </cell>
          <cell r="B33362">
            <v>32095</v>
          </cell>
          <cell r="C33362">
            <v>29.983058</v>
          </cell>
          <cell r="D33362">
            <v>-81.450582999999995</v>
          </cell>
          <cell r="E33362" t="str">
            <v>FL</v>
          </cell>
          <cell r="F33362" t="str">
            <v>Saint Johns</v>
          </cell>
        </row>
        <row r="33363">
          <cell r="A33363" t="str">
            <v>Saint Augustine</v>
          </cell>
          <cell r="B33363">
            <v>61474</v>
          </cell>
          <cell r="C33363">
            <v>40.739649</v>
          </cell>
          <cell r="D33363">
            <v>-90.358418999999998</v>
          </cell>
          <cell r="E33363" t="str">
            <v>IL</v>
          </cell>
          <cell r="F33363" t="str">
            <v>Knox</v>
          </cell>
        </row>
        <row r="33364">
          <cell r="A33364" t="str">
            <v>Saint Benedict</v>
          </cell>
          <cell r="B33364">
            <v>15773</v>
          </cell>
          <cell r="C33364">
            <v>40.629818</v>
          </cell>
          <cell r="D33364">
            <v>-78.732946999999996</v>
          </cell>
          <cell r="E33364" t="str">
            <v>PA</v>
          </cell>
          <cell r="F33364" t="str">
            <v>Cambria</v>
          </cell>
        </row>
        <row r="33365">
          <cell r="A33365" t="str">
            <v>Saint Benedict</v>
          </cell>
          <cell r="B33365">
            <v>70457</v>
          </cell>
          <cell r="C33365">
            <v>30.425509999999999</v>
          </cell>
          <cell r="D33365">
            <v>-89.881255999999993</v>
          </cell>
          <cell r="E33365" t="str">
            <v>LA</v>
          </cell>
          <cell r="F33365" t="str">
            <v>Saint Tammany</v>
          </cell>
        </row>
        <row r="33366">
          <cell r="A33366" t="str">
            <v>Saint Benedict</v>
          </cell>
          <cell r="B33366">
            <v>97373</v>
          </cell>
          <cell r="C33366">
            <v>44.984465</v>
          </cell>
          <cell r="D33366">
            <v>-122.457024</v>
          </cell>
          <cell r="E33366" t="str">
            <v>OR</v>
          </cell>
          <cell r="F33366" t="str">
            <v>Marion</v>
          </cell>
        </row>
        <row r="33367">
          <cell r="A33367" t="str">
            <v>Saint Bernard</v>
          </cell>
          <cell r="B33367">
            <v>70085</v>
          </cell>
          <cell r="C33367">
            <v>29.818387000000001</v>
          </cell>
          <cell r="D33367">
            <v>-89.775097000000002</v>
          </cell>
          <cell r="E33367" t="str">
            <v>LA</v>
          </cell>
          <cell r="F33367" t="str">
            <v>Saint Bernard</v>
          </cell>
        </row>
        <row r="33368">
          <cell r="A33368" t="str">
            <v>Saint Bernice</v>
          </cell>
          <cell r="B33368">
            <v>47875</v>
          </cell>
          <cell r="C33368">
            <v>39.877847000000003</v>
          </cell>
          <cell r="D33368">
            <v>-87.443566000000004</v>
          </cell>
          <cell r="E33368" t="str">
            <v>IN</v>
          </cell>
          <cell r="F33368" t="str">
            <v>Vermillion</v>
          </cell>
        </row>
        <row r="33369">
          <cell r="A33369" t="str">
            <v>Saint Bethlehem</v>
          </cell>
          <cell r="B33369">
            <v>37155</v>
          </cell>
          <cell r="C33369">
            <v>36.477428000000003</v>
          </cell>
          <cell r="D33369">
            <v>-87.377196999999995</v>
          </cell>
          <cell r="E33369" t="str">
            <v>TN</v>
          </cell>
          <cell r="F33369" t="str">
            <v>Montgomery</v>
          </cell>
        </row>
        <row r="33370">
          <cell r="A33370" t="str">
            <v>Saint Bonaventure</v>
          </cell>
          <cell r="B33370">
            <v>14778</v>
          </cell>
          <cell r="C33370">
            <v>42.270111999999997</v>
          </cell>
          <cell r="D33370">
            <v>-78.684684000000004</v>
          </cell>
          <cell r="E33370" t="str">
            <v>NY</v>
          </cell>
          <cell r="F33370" t="str">
            <v>Cattaraugus</v>
          </cell>
        </row>
        <row r="33371">
          <cell r="A33371" t="str">
            <v>Saint Boniface</v>
          </cell>
          <cell r="B33371">
            <v>16675</v>
          </cell>
          <cell r="C33371">
            <v>40.671180999999997</v>
          </cell>
          <cell r="D33371">
            <v>-78.675548000000006</v>
          </cell>
          <cell r="E33371" t="str">
            <v>PA</v>
          </cell>
          <cell r="F33371" t="str">
            <v>Cambria</v>
          </cell>
        </row>
        <row r="33372">
          <cell r="A33372" t="str">
            <v>Saint Bonifacius</v>
          </cell>
          <cell r="B33372">
            <v>55375</v>
          </cell>
          <cell r="C33372">
            <v>44.904062000000003</v>
          </cell>
          <cell r="D33372">
            <v>-93.749039999999994</v>
          </cell>
          <cell r="E33372" t="str">
            <v>MN</v>
          </cell>
          <cell r="F33372" t="str">
            <v>Hennepin</v>
          </cell>
        </row>
        <row r="33373">
          <cell r="A33373" t="str">
            <v>Saint Catharine</v>
          </cell>
          <cell r="B33373">
            <v>40061</v>
          </cell>
          <cell r="C33373">
            <v>37.773961999999997</v>
          </cell>
          <cell r="D33373">
            <v>-85.201068000000006</v>
          </cell>
          <cell r="E33373" t="str">
            <v>KY</v>
          </cell>
          <cell r="F33373" t="str">
            <v>Washington</v>
          </cell>
        </row>
        <row r="33374">
          <cell r="A33374" t="str">
            <v>Saint Charles</v>
          </cell>
          <cell r="B33374">
            <v>24282</v>
          </cell>
          <cell r="C33374">
            <v>36.743490999999999</v>
          </cell>
          <cell r="D33374">
            <v>-83.22336</v>
          </cell>
          <cell r="E33374" t="str">
            <v>VA</v>
          </cell>
          <cell r="F33374" t="str">
            <v>Lee</v>
          </cell>
        </row>
        <row r="33375">
          <cell r="A33375" t="str">
            <v>Saint Charles</v>
          </cell>
          <cell r="B33375">
            <v>42453</v>
          </cell>
          <cell r="C33375">
            <v>37.160353000000001</v>
          </cell>
          <cell r="D33375">
            <v>-87.569717999999995</v>
          </cell>
          <cell r="E33375" t="str">
            <v>KY</v>
          </cell>
          <cell r="F33375" t="str">
            <v>Hopkins</v>
          </cell>
        </row>
        <row r="33376">
          <cell r="A33376" t="str">
            <v>Saint Charles</v>
          </cell>
          <cell r="B33376">
            <v>48655</v>
          </cell>
          <cell r="C33376">
            <v>43.256770000000003</v>
          </cell>
          <cell r="D33376">
            <v>-84.180475999999999</v>
          </cell>
          <cell r="E33376" t="str">
            <v>MI</v>
          </cell>
          <cell r="F33376" t="str">
            <v>Saginaw</v>
          </cell>
        </row>
        <row r="33377">
          <cell r="A33377" t="str">
            <v>Saint Charles</v>
          </cell>
          <cell r="B33377">
            <v>50240</v>
          </cell>
          <cell r="C33377">
            <v>41.289335999999999</v>
          </cell>
          <cell r="D33377">
            <v>-93.862695000000002</v>
          </cell>
          <cell r="E33377" t="str">
            <v>IA</v>
          </cell>
          <cell r="F33377" t="str">
            <v>Madison</v>
          </cell>
        </row>
        <row r="33378">
          <cell r="A33378" t="str">
            <v>Saint Charles</v>
          </cell>
          <cell r="B33378">
            <v>55972</v>
          </cell>
          <cell r="C33378">
            <v>43.960808999999998</v>
          </cell>
          <cell r="D33378">
            <v>-91.922346000000005</v>
          </cell>
          <cell r="E33378" t="str">
            <v>MN</v>
          </cell>
          <cell r="F33378" t="str">
            <v>Winona</v>
          </cell>
        </row>
        <row r="33379">
          <cell r="A33379" t="str">
            <v>Saint Charles</v>
          </cell>
          <cell r="B33379">
            <v>57571</v>
          </cell>
          <cell r="C33379">
            <v>43.248832</v>
          </cell>
          <cell r="D33379">
            <v>-99.016375999999994</v>
          </cell>
          <cell r="E33379" t="str">
            <v>SD</v>
          </cell>
          <cell r="F33379" t="str">
            <v>Gregory</v>
          </cell>
        </row>
        <row r="33380">
          <cell r="A33380" t="str">
            <v>Saint Charles</v>
          </cell>
          <cell r="B33380">
            <v>60174</v>
          </cell>
          <cell r="C33380">
            <v>41.937151</v>
          </cell>
          <cell r="D33380">
            <v>-88.430166999999997</v>
          </cell>
          <cell r="E33380" t="str">
            <v>IL</v>
          </cell>
          <cell r="F33380" t="str">
            <v>Kane</v>
          </cell>
        </row>
        <row r="33381">
          <cell r="A33381" t="str">
            <v>Saint Charles</v>
          </cell>
          <cell r="B33381">
            <v>60175</v>
          </cell>
          <cell r="C33381">
            <v>41.943171</v>
          </cell>
          <cell r="D33381">
            <v>-88.386904999999999</v>
          </cell>
          <cell r="E33381" t="str">
            <v>IL</v>
          </cell>
          <cell r="F33381" t="str">
            <v>Kane</v>
          </cell>
        </row>
        <row r="33382">
          <cell r="A33382" t="str">
            <v>Saint Charles</v>
          </cell>
          <cell r="B33382">
            <v>63301</v>
          </cell>
          <cell r="C33382">
            <v>38.754787999999998</v>
          </cell>
          <cell r="D33382">
            <v>-90.613130999999996</v>
          </cell>
          <cell r="E33382" t="str">
            <v>MO</v>
          </cell>
          <cell r="F33382" t="str">
            <v>Saint Charles</v>
          </cell>
        </row>
        <row r="33383">
          <cell r="A33383" t="str">
            <v>Saint Charles</v>
          </cell>
          <cell r="B33383">
            <v>63302</v>
          </cell>
          <cell r="C33383">
            <v>38.581299000000001</v>
          </cell>
          <cell r="D33383">
            <v>-90.872986999999995</v>
          </cell>
          <cell r="E33383" t="str">
            <v>MO</v>
          </cell>
          <cell r="F33383" t="str">
            <v>Saint Charles</v>
          </cell>
        </row>
        <row r="33384">
          <cell r="A33384" t="str">
            <v>Saint Charles</v>
          </cell>
          <cell r="B33384">
            <v>63303</v>
          </cell>
          <cell r="C33384">
            <v>38.759034</v>
          </cell>
          <cell r="D33384">
            <v>-90.595151000000001</v>
          </cell>
          <cell r="E33384" t="str">
            <v>MO</v>
          </cell>
          <cell r="F33384" t="str">
            <v>Saint Charles</v>
          </cell>
        </row>
        <row r="33385">
          <cell r="A33385" t="str">
            <v>Saint Charles</v>
          </cell>
          <cell r="B33385">
            <v>63304</v>
          </cell>
          <cell r="C33385">
            <v>38.731527</v>
          </cell>
          <cell r="D33385">
            <v>-90.704616000000001</v>
          </cell>
          <cell r="E33385" t="str">
            <v>MO</v>
          </cell>
          <cell r="F33385" t="str">
            <v>Saint Charles</v>
          </cell>
        </row>
        <row r="33386">
          <cell r="A33386" t="str">
            <v>Saint Charles</v>
          </cell>
          <cell r="B33386">
            <v>72140</v>
          </cell>
          <cell r="C33386">
            <v>34.337186000000003</v>
          </cell>
          <cell r="D33386">
            <v>-91.139284000000004</v>
          </cell>
          <cell r="E33386" t="str">
            <v>AR</v>
          </cell>
          <cell r="F33386" t="str">
            <v>Arkansas</v>
          </cell>
        </row>
        <row r="33387">
          <cell r="A33387" t="str">
            <v>Saint Charles</v>
          </cell>
          <cell r="B33387">
            <v>83272</v>
          </cell>
          <cell r="C33387">
            <v>42.095511999999999</v>
          </cell>
          <cell r="D33387">
            <v>-111.32987300000001</v>
          </cell>
          <cell r="E33387" t="str">
            <v>ID</v>
          </cell>
          <cell r="F33387" t="str">
            <v>Bear Lake</v>
          </cell>
        </row>
        <row r="33388">
          <cell r="A33388" t="str">
            <v>Saint Clair</v>
          </cell>
          <cell r="B33388">
            <v>17970</v>
          </cell>
          <cell r="C33388">
            <v>40.707054999999997</v>
          </cell>
          <cell r="D33388">
            <v>-76.284374</v>
          </cell>
          <cell r="E33388" t="str">
            <v>PA</v>
          </cell>
          <cell r="F33388" t="str">
            <v>Schuylkill</v>
          </cell>
        </row>
        <row r="33389">
          <cell r="A33389" t="str">
            <v>Saint Clair</v>
          </cell>
          <cell r="B33389">
            <v>48079</v>
          </cell>
          <cell r="C33389">
            <v>42.876235000000001</v>
          </cell>
          <cell r="D33389">
            <v>-82.547672000000006</v>
          </cell>
          <cell r="E33389" t="str">
            <v>MI</v>
          </cell>
          <cell r="F33389" t="str">
            <v>Saint Clair</v>
          </cell>
        </row>
        <row r="33390">
          <cell r="A33390" t="str">
            <v>Saint Clair</v>
          </cell>
          <cell r="B33390">
            <v>56080</v>
          </cell>
          <cell r="C33390">
            <v>44.081668999999998</v>
          </cell>
          <cell r="D33390">
            <v>-93.857123000000001</v>
          </cell>
          <cell r="E33390" t="str">
            <v>MN</v>
          </cell>
          <cell r="F33390" t="str">
            <v>Blue Earth</v>
          </cell>
        </row>
        <row r="33391">
          <cell r="A33391" t="str">
            <v>Saint Clair</v>
          </cell>
          <cell r="B33391">
            <v>63077</v>
          </cell>
          <cell r="C33391">
            <v>38.363430999999999</v>
          </cell>
          <cell r="D33391">
            <v>-90.968671999999998</v>
          </cell>
          <cell r="E33391" t="str">
            <v>MO</v>
          </cell>
          <cell r="F33391" t="str">
            <v>Franklin</v>
          </cell>
        </row>
        <row r="33392">
          <cell r="A33392" t="str">
            <v>Saint Clair Shores</v>
          </cell>
          <cell r="B33392">
            <v>48080</v>
          </cell>
          <cell r="C33392">
            <v>42.470638999999998</v>
          </cell>
          <cell r="D33392">
            <v>-82.902193999999994</v>
          </cell>
          <cell r="E33392" t="str">
            <v>MI</v>
          </cell>
          <cell r="F33392" t="str">
            <v>Macomb</v>
          </cell>
        </row>
        <row r="33393">
          <cell r="A33393" t="str">
            <v>Saint Clair Shores</v>
          </cell>
          <cell r="B33393">
            <v>48081</v>
          </cell>
          <cell r="C33393">
            <v>42.494084999999998</v>
          </cell>
          <cell r="D33393">
            <v>-82.898985999999994</v>
          </cell>
          <cell r="E33393" t="str">
            <v>MI</v>
          </cell>
          <cell r="F33393" t="str">
            <v>Macomb</v>
          </cell>
        </row>
        <row r="33394">
          <cell r="A33394" t="str">
            <v>Saint Clair Shores</v>
          </cell>
          <cell r="B33394">
            <v>48082</v>
          </cell>
          <cell r="C33394">
            <v>42.526935000000002</v>
          </cell>
          <cell r="D33394">
            <v>-82.884117000000003</v>
          </cell>
          <cell r="E33394" t="str">
            <v>MI</v>
          </cell>
          <cell r="F33394" t="str">
            <v>Macomb</v>
          </cell>
        </row>
        <row r="33395">
          <cell r="A33395" t="str">
            <v>Saint Clairsville</v>
          </cell>
          <cell r="B33395">
            <v>43950</v>
          </cell>
          <cell r="C33395">
            <v>40.077792000000002</v>
          </cell>
          <cell r="D33395">
            <v>-80.978797</v>
          </cell>
          <cell r="E33395" t="str">
            <v>OH</v>
          </cell>
          <cell r="F33395" t="str">
            <v>Belmont</v>
          </cell>
        </row>
        <row r="33396">
          <cell r="A33396" t="str">
            <v>Saint Cloud</v>
          </cell>
          <cell r="B33396">
            <v>34769</v>
          </cell>
          <cell r="C33396">
            <v>28.230350999999999</v>
          </cell>
          <cell r="D33396">
            <v>-81.359092000000004</v>
          </cell>
          <cell r="E33396" t="str">
            <v>FL</v>
          </cell>
          <cell r="F33396" t="str">
            <v>Osceola</v>
          </cell>
        </row>
        <row r="33397">
          <cell r="A33397" t="str">
            <v>Saint Cloud</v>
          </cell>
          <cell r="B33397">
            <v>34770</v>
          </cell>
          <cell r="C33397">
            <v>27.995287000000001</v>
          </cell>
          <cell r="D33397">
            <v>-81.259332000000001</v>
          </cell>
          <cell r="E33397" t="str">
            <v>FL</v>
          </cell>
          <cell r="F33397" t="str">
            <v>Osceola</v>
          </cell>
        </row>
        <row r="33398">
          <cell r="A33398" t="str">
            <v>Saint Cloud</v>
          </cell>
          <cell r="B33398">
            <v>34771</v>
          </cell>
          <cell r="C33398">
            <v>28.246438999999999</v>
          </cell>
          <cell r="D33398">
            <v>-81.231589</v>
          </cell>
          <cell r="E33398" t="str">
            <v>FL</v>
          </cell>
          <cell r="F33398" t="str">
            <v>Osceola</v>
          </cell>
        </row>
        <row r="33399">
          <cell r="A33399" t="str">
            <v>Saint Cloud</v>
          </cell>
          <cell r="B33399">
            <v>34772</v>
          </cell>
          <cell r="C33399">
            <v>28.172668999999999</v>
          </cell>
          <cell r="D33399">
            <v>-81.268990000000002</v>
          </cell>
          <cell r="E33399" t="str">
            <v>FL</v>
          </cell>
          <cell r="F33399" t="str">
            <v>Osceola</v>
          </cell>
        </row>
        <row r="33400">
          <cell r="A33400" t="str">
            <v>Saint Cloud</v>
          </cell>
          <cell r="B33400">
            <v>34773</v>
          </cell>
          <cell r="C33400">
            <v>28.146663</v>
          </cell>
          <cell r="D33400">
            <v>-80.993806000000006</v>
          </cell>
          <cell r="E33400" t="str">
            <v>FL</v>
          </cell>
          <cell r="F33400" t="str">
            <v>Osceola</v>
          </cell>
        </row>
        <row r="33401">
          <cell r="A33401" t="str">
            <v>Saint Cloud</v>
          </cell>
          <cell r="B33401">
            <v>53079</v>
          </cell>
          <cell r="C33401">
            <v>43.797530999999999</v>
          </cell>
          <cell r="D33401">
            <v>-88.201678999999999</v>
          </cell>
          <cell r="E33401" t="str">
            <v>WI</v>
          </cell>
          <cell r="F33401" t="str">
            <v>Fond Du Lac</v>
          </cell>
        </row>
        <row r="33402">
          <cell r="A33402" t="str">
            <v>Saint Cloud</v>
          </cell>
          <cell r="B33402">
            <v>56301</v>
          </cell>
          <cell r="C33402">
            <v>45.519196000000001</v>
          </cell>
          <cell r="D33402">
            <v>-94.330618999999999</v>
          </cell>
          <cell r="E33402" t="str">
            <v>MN</v>
          </cell>
          <cell r="F33402" t="str">
            <v>Stearns</v>
          </cell>
        </row>
        <row r="33403">
          <cell r="A33403" t="str">
            <v>Saint Cloud</v>
          </cell>
          <cell r="B33403">
            <v>56302</v>
          </cell>
          <cell r="C33403">
            <v>45.493429999999996</v>
          </cell>
          <cell r="D33403">
            <v>-94.643922000000003</v>
          </cell>
          <cell r="E33403" t="str">
            <v>MN</v>
          </cell>
          <cell r="F33403" t="str">
            <v>Stearns</v>
          </cell>
        </row>
        <row r="33404">
          <cell r="A33404" t="str">
            <v>Saint Cloud</v>
          </cell>
          <cell r="B33404">
            <v>56303</v>
          </cell>
          <cell r="C33404">
            <v>45.627994000000001</v>
          </cell>
          <cell r="D33404">
            <v>-94.223022999999998</v>
          </cell>
          <cell r="E33404" t="str">
            <v>MN</v>
          </cell>
          <cell r="F33404" t="str">
            <v>Stearns</v>
          </cell>
        </row>
        <row r="33405">
          <cell r="A33405" t="str">
            <v>Saint Cloud</v>
          </cell>
          <cell r="B33405">
            <v>56304</v>
          </cell>
          <cell r="C33405">
            <v>45.544863999999997</v>
          </cell>
          <cell r="D33405">
            <v>-94.440968999999996</v>
          </cell>
          <cell r="E33405" t="str">
            <v>MN</v>
          </cell>
          <cell r="F33405" t="str">
            <v>Stearns</v>
          </cell>
        </row>
        <row r="33406">
          <cell r="A33406" t="str">
            <v>Saint Cloud</v>
          </cell>
          <cell r="B33406">
            <v>56372</v>
          </cell>
          <cell r="C33406">
            <v>45.528860000000002</v>
          </cell>
          <cell r="D33406">
            <v>-94.593338000000003</v>
          </cell>
          <cell r="E33406" t="str">
            <v>MN</v>
          </cell>
          <cell r="F33406" t="str">
            <v>Stearns</v>
          </cell>
        </row>
        <row r="33407">
          <cell r="A33407" t="str">
            <v>Saint Cloud</v>
          </cell>
          <cell r="B33407">
            <v>56393</v>
          </cell>
          <cell r="C33407">
            <v>45.528860000000002</v>
          </cell>
          <cell r="D33407">
            <v>-94.593338000000003</v>
          </cell>
          <cell r="E33407" t="str">
            <v>MN</v>
          </cell>
          <cell r="F33407" t="str">
            <v>Stearns</v>
          </cell>
        </row>
        <row r="33408">
          <cell r="A33408" t="str">
            <v>Saint Cloud</v>
          </cell>
          <cell r="B33408">
            <v>56395</v>
          </cell>
          <cell r="C33408">
            <v>45.528860000000002</v>
          </cell>
          <cell r="D33408">
            <v>-94.593338000000003</v>
          </cell>
          <cell r="E33408" t="str">
            <v>MN</v>
          </cell>
          <cell r="F33408" t="str">
            <v>Stearns</v>
          </cell>
        </row>
        <row r="33409">
          <cell r="A33409" t="str">
            <v>Saint Cloud</v>
          </cell>
          <cell r="B33409">
            <v>56396</v>
          </cell>
          <cell r="C33409">
            <v>45.528860000000002</v>
          </cell>
          <cell r="D33409">
            <v>-94.593338000000003</v>
          </cell>
          <cell r="E33409" t="str">
            <v>MN</v>
          </cell>
          <cell r="F33409" t="str">
            <v>Stearns</v>
          </cell>
        </row>
        <row r="33410">
          <cell r="A33410" t="str">
            <v>Saint Cloud</v>
          </cell>
          <cell r="B33410">
            <v>56397</v>
          </cell>
          <cell r="C33410">
            <v>45.528860000000002</v>
          </cell>
          <cell r="D33410">
            <v>-94.593338000000003</v>
          </cell>
          <cell r="E33410" t="str">
            <v>MN</v>
          </cell>
          <cell r="F33410" t="str">
            <v>Stearns</v>
          </cell>
        </row>
        <row r="33411">
          <cell r="A33411" t="str">
            <v>Saint Cloud</v>
          </cell>
          <cell r="B33411">
            <v>56398</v>
          </cell>
          <cell r="C33411">
            <v>45.528860000000002</v>
          </cell>
          <cell r="D33411">
            <v>-94.593338000000003</v>
          </cell>
          <cell r="E33411" t="str">
            <v>MN</v>
          </cell>
          <cell r="F33411" t="str">
            <v>Stearns</v>
          </cell>
        </row>
        <row r="33412">
          <cell r="A33412" t="str">
            <v>Saint Cloud</v>
          </cell>
          <cell r="B33412">
            <v>56399</v>
          </cell>
          <cell r="C33412">
            <v>45.528860000000002</v>
          </cell>
          <cell r="D33412">
            <v>-94.593338000000003</v>
          </cell>
          <cell r="E33412" t="str">
            <v>MN</v>
          </cell>
          <cell r="F33412" t="str">
            <v>Stearns</v>
          </cell>
        </row>
        <row r="33413">
          <cell r="A33413" t="str">
            <v>Saint Croix</v>
          </cell>
          <cell r="B33413">
            <v>47576</v>
          </cell>
          <cell r="C33413">
            <v>38.152479</v>
          </cell>
          <cell r="D33413">
            <v>-86.649019999999993</v>
          </cell>
          <cell r="E33413" t="str">
            <v>IN</v>
          </cell>
          <cell r="F33413" t="str">
            <v>Perry</v>
          </cell>
        </row>
        <row r="33414">
          <cell r="A33414" t="str">
            <v>Saint Croix Falls</v>
          </cell>
          <cell r="B33414">
            <v>54024</v>
          </cell>
          <cell r="C33414">
            <v>45.509689000000002</v>
          </cell>
          <cell r="D33414">
            <v>-92.611733000000001</v>
          </cell>
          <cell r="E33414" t="str">
            <v>WI</v>
          </cell>
          <cell r="F33414" t="str">
            <v>Polk</v>
          </cell>
        </row>
        <row r="33415">
          <cell r="A33415" t="str">
            <v>Saint David</v>
          </cell>
          <cell r="B33415">
            <v>4773</v>
          </cell>
          <cell r="C33415">
            <v>46.516165999999998</v>
          </cell>
          <cell r="D33415">
            <v>-68.886825999999999</v>
          </cell>
          <cell r="E33415" t="str">
            <v>ME</v>
          </cell>
          <cell r="F33415" t="str">
            <v>Aroostook</v>
          </cell>
        </row>
        <row r="33416">
          <cell r="A33416" t="str">
            <v>Saint David</v>
          </cell>
          <cell r="B33416">
            <v>61563</v>
          </cell>
          <cell r="C33416">
            <v>40.491231999999997</v>
          </cell>
          <cell r="D33416">
            <v>-90.050499000000002</v>
          </cell>
          <cell r="E33416" t="str">
            <v>IL</v>
          </cell>
          <cell r="F33416" t="str">
            <v>Fulton</v>
          </cell>
        </row>
        <row r="33417">
          <cell r="A33417" t="str">
            <v>Saint David</v>
          </cell>
          <cell r="B33417">
            <v>85630</v>
          </cell>
          <cell r="C33417">
            <v>31.891828</v>
          </cell>
          <cell r="D33417">
            <v>-110.17044199999999</v>
          </cell>
          <cell r="E33417" t="str">
            <v>AZ</v>
          </cell>
          <cell r="F33417" t="str">
            <v>Cochise</v>
          </cell>
        </row>
        <row r="33418">
          <cell r="A33418" t="str">
            <v>Saint Donatus</v>
          </cell>
          <cell r="B33418">
            <v>52071</v>
          </cell>
          <cell r="C33418">
            <v>42.319577000000002</v>
          </cell>
          <cell r="D33418">
            <v>-90.490268999999998</v>
          </cell>
          <cell r="E33418" t="str">
            <v>IA</v>
          </cell>
          <cell r="F33418" t="str">
            <v>Jackson</v>
          </cell>
        </row>
        <row r="33419">
          <cell r="A33419" t="str">
            <v>Saint Edward</v>
          </cell>
          <cell r="B33419">
            <v>68660</v>
          </cell>
          <cell r="C33419">
            <v>41.570444000000002</v>
          </cell>
          <cell r="D33419">
            <v>-97.863484</v>
          </cell>
          <cell r="E33419" t="str">
            <v>NE</v>
          </cell>
          <cell r="F33419" t="str">
            <v>Boone</v>
          </cell>
        </row>
        <row r="33420">
          <cell r="A33420" t="str">
            <v>Saint Elizabeth</v>
          </cell>
          <cell r="B33420">
            <v>65075</v>
          </cell>
          <cell r="C33420">
            <v>38.251612999999999</v>
          </cell>
          <cell r="D33420">
            <v>-92.254480999999998</v>
          </cell>
          <cell r="E33420" t="str">
            <v>MO</v>
          </cell>
          <cell r="F33420" t="str">
            <v>Miller</v>
          </cell>
        </row>
        <row r="33421">
          <cell r="A33421" t="str">
            <v>Saint Elmo</v>
          </cell>
          <cell r="B33421">
            <v>36568</v>
          </cell>
          <cell r="C33421">
            <v>30.494340000000001</v>
          </cell>
          <cell r="D33421">
            <v>-88.269864999999996</v>
          </cell>
          <cell r="E33421" t="str">
            <v>AL</v>
          </cell>
          <cell r="F33421" t="str">
            <v>Mobile</v>
          </cell>
        </row>
        <row r="33422">
          <cell r="A33422" t="str">
            <v>Saint Elmo</v>
          </cell>
          <cell r="B33422">
            <v>62458</v>
          </cell>
          <cell r="C33422">
            <v>39.025319000000003</v>
          </cell>
          <cell r="D33422">
            <v>-88.852372000000003</v>
          </cell>
          <cell r="E33422" t="str">
            <v>IL</v>
          </cell>
          <cell r="F33422" t="str">
            <v>Fayette</v>
          </cell>
        </row>
        <row r="33423">
          <cell r="A33423" t="str">
            <v>Saint Francis</v>
          </cell>
          <cell r="B33423">
            <v>4774</v>
          </cell>
          <cell r="C33423">
            <v>46.516165999999998</v>
          </cell>
          <cell r="D33423">
            <v>-68.886825999999999</v>
          </cell>
          <cell r="E33423" t="str">
            <v>ME</v>
          </cell>
          <cell r="F33423" t="str">
            <v>Aroostook</v>
          </cell>
        </row>
        <row r="33424">
          <cell r="A33424" t="str">
            <v>Saint Francis</v>
          </cell>
          <cell r="B33424">
            <v>40062</v>
          </cell>
          <cell r="C33424">
            <v>37.604695</v>
          </cell>
          <cell r="D33424">
            <v>-85.425149000000005</v>
          </cell>
          <cell r="E33424" t="str">
            <v>KY</v>
          </cell>
          <cell r="F33424" t="str">
            <v>Marion</v>
          </cell>
        </row>
        <row r="33425">
          <cell r="A33425" t="str">
            <v>Saint Francis</v>
          </cell>
          <cell r="B33425">
            <v>55070</v>
          </cell>
          <cell r="C33425">
            <v>45.393554000000002</v>
          </cell>
          <cell r="D33425">
            <v>-93.357613999999998</v>
          </cell>
          <cell r="E33425" t="str">
            <v>MN</v>
          </cell>
          <cell r="F33425" t="str">
            <v>Anoka</v>
          </cell>
        </row>
        <row r="33426">
          <cell r="A33426" t="str">
            <v>Saint Francis</v>
          </cell>
          <cell r="B33426">
            <v>57572</v>
          </cell>
          <cell r="C33426">
            <v>43.194063</v>
          </cell>
          <cell r="D33426">
            <v>-100.713373</v>
          </cell>
          <cell r="E33426" t="str">
            <v>SD</v>
          </cell>
          <cell r="F33426" t="str">
            <v>Todd</v>
          </cell>
        </row>
        <row r="33427">
          <cell r="A33427" t="str">
            <v>Saint Francis</v>
          </cell>
          <cell r="B33427">
            <v>67756</v>
          </cell>
          <cell r="C33427">
            <v>39.680371000000001</v>
          </cell>
          <cell r="D33427">
            <v>-101.909252</v>
          </cell>
          <cell r="E33427" t="str">
            <v>KS</v>
          </cell>
          <cell r="F33427" t="str">
            <v>Cheyenne</v>
          </cell>
        </row>
        <row r="33428">
          <cell r="A33428" t="str">
            <v>Saint Francis</v>
          </cell>
          <cell r="B33428">
            <v>72464</v>
          </cell>
          <cell r="C33428">
            <v>36.454543999999999</v>
          </cell>
          <cell r="D33428">
            <v>-90.142521000000002</v>
          </cell>
          <cell r="E33428" t="str">
            <v>AR</v>
          </cell>
          <cell r="F33428" t="str">
            <v>Clay</v>
          </cell>
        </row>
        <row r="33429">
          <cell r="A33429" t="str">
            <v>Saint Francisville</v>
          </cell>
          <cell r="B33429">
            <v>62460</v>
          </cell>
          <cell r="C33429">
            <v>38.592131999999999</v>
          </cell>
          <cell r="D33429">
            <v>-87.648661000000004</v>
          </cell>
          <cell r="E33429" t="str">
            <v>IL</v>
          </cell>
          <cell r="F33429" t="str">
            <v>Lawrence</v>
          </cell>
        </row>
        <row r="33430">
          <cell r="A33430" t="str">
            <v>Saint Francisville</v>
          </cell>
          <cell r="B33430">
            <v>70775</v>
          </cell>
          <cell r="C33430">
            <v>30.869398</v>
          </cell>
          <cell r="D33430">
            <v>-91.418642000000006</v>
          </cell>
          <cell r="E33430" t="str">
            <v>LA</v>
          </cell>
          <cell r="F33430" t="str">
            <v>West Feliciana</v>
          </cell>
        </row>
        <row r="33431">
          <cell r="A33431" t="str">
            <v>Saint Gabriel</v>
          </cell>
          <cell r="B33431">
            <v>70776</v>
          </cell>
          <cell r="C33431">
            <v>30.252790000000001</v>
          </cell>
          <cell r="D33431">
            <v>-91.085716000000005</v>
          </cell>
          <cell r="E33431" t="str">
            <v>LA</v>
          </cell>
          <cell r="F33431" t="str">
            <v>Iberville</v>
          </cell>
        </row>
        <row r="33432">
          <cell r="A33432" t="str">
            <v>Saint George</v>
          </cell>
          <cell r="B33432">
            <v>4857</v>
          </cell>
          <cell r="C33432">
            <v>43.995024000000001</v>
          </cell>
          <cell r="D33432">
            <v>-69.198524000000006</v>
          </cell>
          <cell r="E33432" t="str">
            <v>ME</v>
          </cell>
          <cell r="F33432" t="str">
            <v>Knox</v>
          </cell>
        </row>
        <row r="33433">
          <cell r="A33433" t="str">
            <v>Saint George</v>
          </cell>
          <cell r="B33433">
            <v>29477</v>
          </cell>
          <cell r="C33433">
            <v>33.151502999999998</v>
          </cell>
          <cell r="D33433">
            <v>-80.478781999999995</v>
          </cell>
          <cell r="E33433" t="str">
            <v>SC</v>
          </cell>
          <cell r="F33433" t="str">
            <v>Dorchester</v>
          </cell>
        </row>
        <row r="33434">
          <cell r="A33434" t="str">
            <v>Saint George</v>
          </cell>
          <cell r="B33434">
            <v>31646</v>
          </cell>
          <cell r="C33434">
            <v>30.434346000000001</v>
          </cell>
          <cell r="D33434">
            <v>-82.165526999999997</v>
          </cell>
          <cell r="E33434" t="str">
            <v>GA</v>
          </cell>
          <cell r="F33434" t="str">
            <v>Charlton</v>
          </cell>
        </row>
        <row r="33435">
          <cell r="A33435" t="str">
            <v>Saint George</v>
          </cell>
          <cell r="B33435">
            <v>66535</v>
          </cell>
          <cell r="C33435">
            <v>39.289709999999999</v>
          </cell>
          <cell r="D33435">
            <v>-96.435394000000002</v>
          </cell>
          <cell r="E33435" t="str">
            <v>KS</v>
          </cell>
          <cell r="F33435" t="str">
            <v>Pottawatomie</v>
          </cell>
        </row>
        <row r="33436">
          <cell r="A33436" t="str">
            <v>Saint George</v>
          </cell>
          <cell r="B33436">
            <v>84770</v>
          </cell>
          <cell r="C33436">
            <v>37.306845000000003</v>
          </cell>
          <cell r="D33436">
            <v>-113.35542100000001</v>
          </cell>
          <cell r="E33436" t="str">
            <v>UT</v>
          </cell>
          <cell r="F33436" t="str">
            <v>Washington</v>
          </cell>
        </row>
        <row r="33437">
          <cell r="A33437" t="str">
            <v>Saint George</v>
          </cell>
          <cell r="B33437">
            <v>84771</v>
          </cell>
          <cell r="C33437">
            <v>37.309230999999997</v>
          </cell>
          <cell r="D33437">
            <v>-113.47618199999999</v>
          </cell>
          <cell r="E33437" t="str">
            <v>UT</v>
          </cell>
          <cell r="F33437" t="str">
            <v>Washington</v>
          </cell>
        </row>
        <row r="33438">
          <cell r="A33438" t="str">
            <v>Saint George</v>
          </cell>
          <cell r="B33438">
            <v>84790</v>
          </cell>
          <cell r="C33438">
            <v>37.083098</v>
          </cell>
          <cell r="D33438">
            <v>-113.55806800000001</v>
          </cell>
          <cell r="E33438" t="str">
            <v>UT</v>
          </cell>
          <cell r="F33438" t="str">
            <v>Washington</v>
          </cell>
        </row>
        <row r="33439">
          <cell r="A33439" t="str">
            <v>Saint George</v>
          </cell>
          <cell r="B33439">
            <v>84791</v>
          </cell>
          <cell r="C33439">
            <v>37.309230999999997</v>
          </cell>
          <cell r="D33439">
            <v>-113.47618199999999</v>
          </cell>
          <cell r="E33439" t="str">
            <v>UT</v>
          </cell>
          <cell r="F33439" t="str">
            <v>Washington</v>
          </cell>
        </row>
        <row r="33440">
          <cell r="A33440" t="str">
            <v>Saint George Island</v>
          </cell>
          <cell r="B33440">
            <v>99591</v>
          </cell>
          <cell r="C33440">
            <v>54.240180000000002</v>
          </cell>
          <cell r="D33440">
            <v>-176.78741199999999</v>
          </cell>
          <cell r="E33440" t="str">
            <v>AK</v>
          </cell>
          <cell r="F33440" t="str">
            <v>Aleutians West</v>
          </cell>
        </row>
        <row r="33441">
          <cell r="A33441" t="str">
            <v>Saint Georges</v>
          </cell>
          <cell r="B33441">
            <v>19733</v>
          </cell>
          <cell r="C33441">
            <v>39.555458999999999</v>
          </cell>
          <cell r="D33441">
            <v>-75.650462000000005</v>
          </cell>
          <cell r="E33441" t="str">
            <v>DE</v>
          </cell>
          <cell r="F33441" t="str">
            <v>New Castle</v>
          </cell>
        </row>
        <row r="33442">
          <cell r="A33442" t="str">
            <v>Saint Germain</v>
          </cell>
          <cell r="B33442">
            <v>54558</v>
          </cell>
          <cell r="C33442">
            <v>45.942092000000002</v>
          </cell>
          <cell r="D33442">
            <v>-89.686925000000002</v>
          </cell>
          <cell r="E33442" t="str">
            <v>WI</v>
          </cell>
          <cell r="F33442" t="str">
            <v>Vilas</v>
          </cell>
        </row>
        <row r="33443">
          <cell r="A33443" t="str">
            <v>Saint Hedwig</v>
          </cell>
          <cell r="B33443">
            <v>78152</v>
          </cell>
          <cell r="C33443">
            <v>29.433781</v>
          </cell>
          <cell r="D33443">
            <v>-98.222437999999997</v>
          </cell>
          <cell r="E33443" t="str">
            <v>TX</v>
          </cell>
          <cell r="F33443" t="str">
            <v>Bexar</v>
          </cell>
        </row>
        <row r="33444">
          <cell r="A33444" t="str">
            <v>Saint Helen</v>
          </cell>
          <cell r="B33444">
            <v>48656</v>
          </cell>
          <cell r="C33444">
            <v>44.359862999999997</v>
          </cell>
          <cell r="D33444">
            <v>-84.543576000000002</v>
          </cell>
          <cell r="E33444" t="str">
            <v>MI</v>
          </cell>
          <cell r="F33444" t="str">
            <v>Roscommon</v>
          </cell>
        </row>
        <row r="33445">
          <cell r="A33445" t="str">
            <v>Saint Helena</v>
          </cell>
          <cell r="B33445">
            <v>68774</v>
          </cell>
          <cell r="C33445">
            <v>42.804591000000002</v>
          </cell>
          <cell r="D33445">
            <v>-97.304691000000005</v>
          </cell>
          <cell r="E33445" t="str">
            <v>NE</v>
          </cell>
          <cell r="F33445" t="str">
            <v>Cedar</v>
          </cell>
        </row>
        <row r="33446">
          <cell r="A33446" t="str">
            <v>Saint Helena</v>
          </cell>
          <cell r="B33446">
            <v>94574</v>
          </cell>
          <cell r="C33446">
            <v>38.537756999999999</v>
          </cell>
          <cell r="D33446">
            <v>-122.40128900000001</v>
          </cell>
          <cell r="E33446" t="str">
            <v>CA</v>
          </cell>
          <cell r="F33446" t="str">
            <v>Napa</v>
          </cell>
        </row>
        <row r="33447">
          <cell r="A33447" t="str">
            <v>Saint Helena Island</v>
          </cell>
          <cell r="B33447">
            <v>29920</v>
          </cell>
          <cell r="C33447">
            <v>32.371626999999997</v>
          </cell>
          <cell r="D33447">
            <v>-80.538321999999994</v>
          </cell>
          <cell r="E33447" t="str">
            <v>SC</v>
          </cell>
          <cell r="F33447" t="str">
            <v>Beaufort</v>
          </cell>
        </row>
        <row r="33448">
          <cell r="A33448" t="str">
            <v>Saint Helens</v>
          </cell>
          <cell r="B33448">
            <v>41368</v>
          </cell>
          <cell r="C33448">
            <v>37.611683999999997</v>
          </cell>
          <cell r="D33448">
            <v>-83.643410000000003</v>
          </cell>
          <cell r="E33448" t="str">
            <v>KY</v>
          </cell>
          <cell r="F33448" t="str">
            <v>Lee</v>
          </cell>
        </row>
        <row r="33449">
          <cell r="A33449" t="str">
            <v>Saint Helens</v>
          </cell>
          <cell r="B33449">
            <v>97051</v>
          </cell>
          <cell r="C33449">
            <v>45.887794</v>
          </cell>
          <cell r="D33449">
            <v>-122.919935</v>
          </cell>
          <cell r="E33449" t="str">
            <v>OR</v>
          </cell>
          <cell r="F33449" t="str">
            <v>Columbia</v>
          </cell>
        </row>
        <row r="33450">
          <cell r="A33450" t="str">
            <v>Saint Henry</v>
          </cell>
          <cell r="B33450">
            <v>45883</v>
          </cell>
          <cell r="C33450">
            <v>40.408583999999998</v>
          </cell>
          <cell r="D33450">
            <v>-84.635417000000004</v>
          </cell>
          <cell r="E33450" t="str">
            <v>OH</v>
          </cell>
          <cell r="F33450" t="str">
            <v>Mercer</v>
          </cell>
        </row>
        <row r="33451">
          <cell r="A33451" t="str">
            <v>Saint Hilaire</v>
          </cell>
          <cell r="B33451">
            <v>56754</v>
          </cell>
          <cell r="C33451">
            <v>48.014969000000001</v>
          </cell>
          <cell r="D33451">
            <v>-96.213471999999996</v>
          </cell>
          <cell r="E33451" t="str">
            <v>MN</v>
          </cell>
          <cell r="F33451" t="str">
            <v>Pennington</v>
          </cell>
        </row>
        <row r="33452">
          <cell r="A33452" t="str">
            <v>Saint Ignace</v>
          </cell>
          <cell r="B33452">
            <v>49781</v>
          </cell>
          <cell r="C33452">
            <v>45.998519999999999</v>
          </cell>
          <cell r="D33452">
            <v>-84.697817999999998</v>
          </cell>
          <cell r="E33452" t="str">
            <v>MI</v>
          </cell>
          <cell r="F33452" t="str">
            <v>Mackinac</v>
          </cell>
        </row>
        <row r="33453">
          <cell r="A33453" t="str">
            <v>Saint Ignatius</v>
          </cell>
          <cell r="B33453">
            <v>59865</v>
          </cell>
          <cell r="C33453">
            <v>47.372450000000001</v>
          </cell>
          <cell r="D33453">
            <v>-114.064086</v>
          </cell>
          <cell r="E33453" t="str">
            <v>MT</v>
          </cell>
          <cell r="F33453" t="str">
            <v>Lake</v>
          </cell>
        </row>
        <row r="33454">
          <cell r="A33454" t="str">
            <v>Saint Inigoes</v>
          </cell>
          <cell r="B33454">
            <v>20684</v>
          </cell>
          <cell r="C33454">
            <v>38.141376999999999</v>
          </cell>
          <cell r="D33454">
            <v>-76.385350000000003</v>
          </cell>
          <cell r="E33454" t="str">
            <v>MD</v>
          </cell>
          <cell r="F33454" t="str">
            <v>Saint Marys</v>
          </cell>
        </row>
        <row r="33455">
          <cell r="A33455" t="str">
            <v>Saint Jacob</v>
          </cell>
          <cell r="B33455">
            <v>62281</v>
          </cell>
          <cell r="C33455">
            <v>38.705928</v>
          </cell>
          <cell r="D33455">
            <v>-89.792462999999998</v>
          </cell>
          <cell r="E33455" t="str">
            <v>IL</v>
          </cell>
          <cell r="F33455" t="str">
            <v>Madison</v>
          </cell>
        </row>
        <row r="33456">
          <cell r="A33456" t="str">
            <v>Saint James</v>
          </cell>
          <cell r="B33456">
            <v>11780</v>
          </cell>
          <cell r="C33456">
            <v>40.889313999999999</v>
          </cell>
          <cell r="D33456">
            <v>-73.174435000000003</v>
          </cell>
          <cell r="E33456" t="str">
            <v>NY</v>
          </cell>
          <cell r="F33456" t="str">
            <v>Suffolk</v>
          </cell>
        </row>
        <row r="33457">
          <cell r="A33457" t="str">
            <v>Saint James</v>
          </cell>
          <cell r="B33457">
            <v>21781</v>
          </cell>
          <cell r="C33457">
            <v>39.56991</v>
          </cell>
          <cell r="D33457">
            <v>-77.760696999999993</v>
          </cell>
          <cell r="E33457" t="str">
            <v>MD</v>
          </cell>
          <cell r="F33457" t="str">
            <v>Washington</v>
          </cell>
        </row>
        <row r="33458">
          <cell r="A33458" t="str">
            <v>Saint James</v>
          </cell>
          <cell r="B33458">
            <v>56081</v>
          </cell>
          <cell r="C33458">
            <v>43.982850999999997</v>
          </cell>
          <cell r="D33458">
            <v>-94.604116000000005</v>
          </cell>
          <cell r="E33458" t="str">
            <v>MN</v>
          </cell>
          <cell r="F33458" t="str">
            <v>Watonwan</v>
          </cell>
        </row>
        <row r="33459">
          <cell r="A33459" t="str">
            <v>Saint James</v>
          </cell>
          <cell r="B33459">
            <v>65559</v>
          </cell>
          <cell r="C33459">
            <v>37.971347000000002</v>
          </cell>
          <cell r="D33459">
            <v>-91.636398999999997</v>
          </cell>
          <cell r="E33459" t="str">
            <v>MO</v>
          </cell>
          <cell r="F33459" t="str">
            <v>Phelps</v>
          </cell>
        </row>
        <row r="33460">
          <cell r="A33460" t="str">
            <v>Saint James</v>
          </cell>
          <cell r="B33460">
            <v>70086</v>
          </cell>
          <cell r="C33460">
            <v>30.033127</v>
          </cell>
          <cell r="D33460">
            <v>-90.867755000000002</v>
          </cell>
          <cell r="E33460" t="str">
            <v>LA</v>
          </cell>
          <cell r="F33460" t="str">
            <v>Saint James</v>
          </cell>
        </row>
        <row r="33461">
          <cell r="A33461" t="str">
            <v>Saint James City</v>
          </cell>
          <cell r="B33461">
            <v>33956</v>
          </cell>
          <cell r="C33461">
            <v>26.575762000000001</v>
          </cell>
          <cell r="D33461">
            <v>-82.107459000000006</v>
          </cell>
          <cell r="E33461" t="str">
            <v>FL</v>
          </cell>
          <cell r="F33461" t="str">
            <v>Lee</v>
          </cell>
        </row>
        <row r="33462">
          <cell r="A33462" t="str">
            <v>Saint Jo</v>
          </cell>
          <cell r="B33462">
            <v>76265</v>
          </cell>
          <cell r="C33462">
            <v>33.692737999999999</v>
          </cell>
          <cell r="D33462">
            <v>-97.524598999999995</v>
          </cell>
          <cell r="E33462" t="str">
            <v>TX</v>
          </cell>
          <cell r="F33462" t="str">
            <v>Montague</v>
          </cell>
        </row>
        <row r="33463">
          <cell r="A33463" t="str">
            <v>Saint Joe</v>
          </cell>
          <cell r="B33463">
            <v>46785</v>
          </cell>
          <cell r="C33463">
            <v>41.319754000000003</v>
          </cell>
          <cell r="D33463">
            <v>-84.888552000000004</v>
          </cell>
          <cell r="E33463" t="str">
            <v>IN</v>
          </cell>
          <cell r="F33463" t="str">
            <v>De Kalb</v>
          </cell>
        </row>
        <row r="33464">
          <cell r="A33464" t="str">
            <v>Saint Joe</v>
          </cell>
          <cell r="B33464">
            <v>72675</v>
          </cell>
          <cell r="C33464">
            <v>35.908380999999999</v>
          </cell>
          <cell r="D33464">
            <v>-92.699415999999999</v>
          </cell>
          <cell r="E33464" t="str">
            <v>AR</v>
          </cell>
          <cell r="F33464" t="str">
            <v>Searcy</v>
          </cell>
        </row>
        <row r="33465">
          <cell r="A33465" t="str">
            <v>Saint John</v>
          </cell>
          <cell r="B33465">
            <v>46373</v>
          </cell>
          <cell r="C33465">
            <v>41.453964999999997</v>
          </cell>
          <cell r="D33465">
            <v>-87.453085999999999</v>
          </cell>
          <cell r="E33465" t="str">
            <v>IN</v>
          </cell>
          <cell r="F33465" t="str">
            <v>Lake</v>
          </cell>
        </row>
        <row r="33466">
          <cell r="A33466" t="str">
            <v>Saint John</v>
          </cell>
          <cell r="B33466">
            <v>58369</v>
          </cell>
          <cell r="C33466">
            <v>48.880498000000003</v>
          </cell>
          <cell r="D33466">
            <v>-99.734072999999995</v>
          </cell>
          <cell r="E33466" t="str">
            <v>ND</v>
          </cell>
          <cell r="F33466" t="str">
            <v>Rolette</v>
          </cell>
        </row>
        <row r="33467">
          <cell r="A33467" t="str">
            <v>Saint John</v>
          </cell>
          <cell r="B33467">
            <v>67576</v>
          </cell>
          <cell r="C33467">
            <v>38.060799000000003</v>
          </cell>
          <cell r="D33467">
            <v>-98.786770000000004</v>
          </cell>
          <cell r="E33467" t="str">
            <v>KS</v>
          </cell>
          <cell r="F33467" t="str">
            <v>Stafford</v>
          </cell>
        </row>
        <row r="33468">
          <cell r="A33468" t="str">
            <v>Saint John</v>
          </cell>
          <cell r="B33468">
            <v>99127</v>
          </cell>
          <cell r="C33468">
            <v>46.838746999999998</v>
          </cell>
          <cell r="D33468">
            <v>-117.64433699999999</v>
          </cell>
          <cell r="E33468" t="str">
            <v>WA</v>
          </cell>
          <cell r="F33468" t="str">
            <v>Whitman</v>
          </cell>
        </row>
        <row r="33469">
          <cell r="A33469" t="str">
            <v>Saint John</v>
          </cell>
          <cell r="B33469">
            <v>99171</v>
          </cell>
          <cell r="C33469">
            <v>47.123717999999997</v>
          </cell>
          <cell r="D33469">
            <v>-117.67643200000001</v>
          </cell>
          <cell r="E33469" t="str">
            <v>WA</v>
          </cell>
          <cell r="F33469" t="str">
            <v>Whitman</v>
          </cell>
        </row>
        <row r="33470">
          <cell r="A33470" t="str">
            <v>Saint Johns</v>
          </cell>
          <cell r="B33470">
            <v>18247</v>
          </cell>
          <cell r="C33470">
            <v>41.014808000000002</v>
          </cell>
          <cell r="D33470">
            <v>-76.058391</v>
          </cell>
          <cell r="E33470" t="str">
            <v>PA</v>
          </cell>
          <cell r="F33470" t="str">
            <v>Luzerne</v>
          </cell>
        </row>
        <row r="33471">
          <cell r="A33471" t="str">
            <v>Saint Johns</v>
          </cell>
          <cell r="B33471">
            <v>45884</v>
          </cell>
          <cell r="C33471">
            <v>40.520288999999998</v>
          </cell>
          <cell r="D33471">
            <v>-84.167969999999997</v>
          </cell>
          <cell r="E33471" t="str">
            <v>OH</v>
          </cell>
          <cell r="F33471" t="str">
            <v>Auglaize</v>
          </cell>
        </row>
        <row r="33472">
          <cell r="A33472" t="str">
            <v>Saint Johns</v>
          </cell>
          <cell r="B33472">
            <v>48879</v>
          </cell>
          <cell r="C33472">
            <v>42.979672999999998</v>
          </cell>
          <cell r="D33472">
            <v>-84.581962000000004</v>
          </cell>
          <cell r="E33472" t="str">
            <v>MI</v>
          </cell>
          <cell r="F33472" t="str">
            <v>Clinton</v>
          </cell>
        </row>
        <row r="33473">
          <cell r="A33473" t="str">
            <v>Saint Johns</v>
          </cell>
          <cell r="B33473">
            <v>85936</v>
          </cell>
          <cell r="C33473">
            <v>34.497709</v>
          </cell>
          <cell r="D33473">
            <v>-109.481543</v>
          </cell>
          <cell r="E33473" t="str">
            <v>AZ</v>
          </cell>
          <cell r="F33473" t="str">
            <v>Apache</v>
          </cell>
        </row>
        <row r="33474">
          <cell r="A33474" t="str">
            <v>Saint Johnsbury</v>
          </cell>
          <cell r="B33474">
            <v>5819</v>
          </cell>
          <cell r="C33474">
            <v>44.426454999999997</v>
          </cell>
          <cell r="D33474">
            <v>-72.114154999999997</v>
          </cell>
          <cell r="E33474" t="str">
            <v>VT</v>
          </cell>
          <cell r="F33474" t="str">
            <v>Caledonia</v>
          </cell>
        </row>
        <row r="33475">
          <cell r="A33475" t="str">
            <v>Saint Johnsbury Center</v>
          </cell>
          <cell r="B33475">
            <v>5863</v>
          </cell>
          <cell r="C33475">
            <v>44.503402999999999</v>
          </cell>
          <cell r="D33475">
            <v>-71.972087999999999</v>
          </cell>
          <cell r="E33475" t="str">
            <v>VT</v>
          </cell>
          <cell r="F33475" t="str">
            <v>Caledonia</v>
          </cell>
        </row>
        <row r="33476">
          <cell r="A33476" t="str">
            <v>Saint Johnsville</v>
          </cell>
          <cell r="B33476">
            <v>13452</v>
          </cell>
          <cell r="C33476">
            <v>42.975133999999997</v>
          </cell>
          <cell r="D33476">
            <v>-74.657383999999993</v>
          </cell>
          <cell r="E33476" t="str">
            <v>NY</v>
          </cell>
          <cell r="F33476" t="str">
            <v>Montgomery</v>
          </cell>
        </row>
        <row r="33477">
          <cell r="A33477" t="str">
            <v>Saint Joseph</v>
          </cell>
          <cell r="B33477">
            <v>38481</v>
          </cell>
          <cell r="C33477">
            <v>35.034740999999997</v>
          </cell>
          <cell r="D33477">
            <v>-87.493359999999996</v>
          </cell>
          <cell r="E33477" t="str">
            <v>TN</v>
          </cell>
          <cell r="F33477" t="str">
            <v>Lawrence</v>
          </cell>
        </row>
        <row r="33478">
          <cell r="A33478" t="str">
            <v>Saint Joseph</v>
          </cell>
          <cell r="B33478">
            <v>49085</v>
          </cell>
          <cell r="C33478">
            <v>41.977412000000001</v>
          </cell>
          <cell r="D33478">
            <v>-86.533143999999993</v>
          </cell>
          <cell r="E33478" t="str">
            <v>MI</v>
          </cell>
          <cell r="F33478" t="str">
            <v>Berrien</v>
          </cell>
        </row>
        <row r="33479">
          <cell r="A33479" t="str">
            <v>Saint Joseph</v>
          </cell>
          <cell r="B33479">
            <v>56374</v>
          </cell>
          <cell r="C33479">
            <v>45.614235000000001</v>
          </cell>
          <cell r="D33479">
            <v>-94.350961999999996</v>
          </cell>
          <cell r="E33479" t="str">
            <v>MN</v>
          </cell>
          <cell r="F33479" t="str">
            <v>Stearns</v>
          </cell>
        </row>
        <row r="33480">
          <cell r="A33480" t="str">
            <v>Saint Joseph</v>
          </cell>
          <cell r="B33480">
            <v>61873</v>
          </cell>
          <cell r="C33480">
            <v>40.144962</v>
          </cell>
          <cell r="D33480">
            <v>-88.072851</v>
          </cell>
          <cell r="E33480" t="str">
            <v>IL</v>
          </cell>
          <cell r="F33480" t="str">
            <v>Champaign</v>
          </cell>
        </row>
        <row r="33481">
          <cell r="A33481" t="str">
            <v>Saint Joseph</v>
          </cell>
          <cell r="B33481">
            <v>64501</v>
          </cell>
          <cell r="C33481">
            <v>39.757494000000001</v>
          </cell>
          <cell r="D33481">
            <v>-94.836597999999995</v>
          </cell>
          <cell r="E33481" t="str">
            <v>MO</v>
          </cell>
          <cell r="F33481" t="str">
            <v>Buchanan</v>
          </cell>
        </row>
        <row r="33482">
          <cell r="A33482" t="str">
            <v>Saint Joseph</v>
          </cell>
          <cell r="B33482">
            <v>64502</v>
          </cell>
          <cell r="C33482">
            <v>39.676333</v>
          </cell>
          <cell r="D33482">
            <v>-94.857364000000004</v>
          </cell>
          <cell r="E33482" t="str">
            <v>MO</v>
          </cell>
          <cell r="F33482" t="str">
            <v>Buchanan</v>
          </cell>
        </row>
        <row r="33483">
          <cell r="A33483" t="str">
            <v>Saint Joseph</v>
          </cell>
          <cell r="B33483">
            <v>64503</v>
          </cell>
          <cell r="C33483">
            <v>39.759092000000003</v>
          </cell>
          <cell r="D33483">
            <v>-94.800878999999995</v>
          </cell>
          <cell r="E33483" t="str">
            <v>MO</v>
          </cell>
          <cell r="F33483" t="str">
            <v>Buchanan</v>
          </cell>
        </row>
        <row r="33484">
          <cell r="A33484" t="str">
            <v>Saint Joseph</v>
          </cell>
          <cell r="B33484">
            <v>64504</v>
          </cell>
          <cell r="C33484">
            <v>39.687683</v>
          </cell>
          <cell r="D33484">
            <v>-94.899901</v>
          </cell>
          <cell r="E33484" t="str">
            <v>MO</v>
          </cell>
          <cell r="F33484" t="str">
            <v>Buchanan</v>
          </cell>
        </row>
        <row r="33485">
          <cell r="A33485" t="str">
            <v>Saint Joseph</v>
          </cell>
          <cell r="B33485">
            <v>64505</v>
          </cell>
          <cell r="C33485">
            <v>39.795417999999998</v>
          </cell>
          <cell r="D33485">
            <v>-94.823192000000006</v>
          </cell>
          <cell r="E33485" t="str">
            <v>MO</v>
          </cell>
          <cell r="F33485" t="str">
            <v>Buchanan</v>
          </cell>
        </row>
        <row r="33486">
          <cell r="A33486" t="str">
            <v>Saint Joseph</v>
          </cell>
          <cell r="B33486">
            <v>64506</v>
          </cell>
          <cell r="C33486">
            <v>39.836488000000003</v>
          </cell>
          <cell r="D33486">
            <v>-94.815259999999995</v>
          </cell>
          <cell r="E33486" t="str">
            <v>MO</v>
          </cell>
          <cell r="F33486" t="str">
            <v>Buchanan</v>
          </cell>
        </row>
        <row r="33487">
          <cell r="A33487" t="str">
            <v>Saint Joseph</v>
          </cell>
          <cell r="B33487">
            <v>64507</v>
          </cell>
          <cell r="C33487">
            <v>39.707228999999998</v>
          </cell>
          <cell r="D33487">
            <v>-94.725916999999995</v>
          </cell>
          <cell r="E33487" t="str">
            <v>MO</v>
          </cell>
          <cell r="F33487" t="str">
            <v>Buchanan</v>
          </cell>
        </row>
        <row r="33488">
          <cell r="A33488" t="str">
            <v>Saint Joseph</v>
          </cell>
          <cell r="B33488">
            <v>64508</v>
          </cell>
          <cell r="C33488">
            <v>39.676333</v>
          </cell>
          <cell r="D33488">
            <v>-94.857364000000004</v>
          </cell>
          <cell r="E33488" t="str">
            <v>MO</v>
          </cell>
          <cell r="F33488" t="str">
            <v>Buchanan</v>
          </cell>
        </row>
        <row r="33489">
          <cell r="A33489" t="str">
            <v>Saint Joseph</v>
          </cell>
          <cell r="B33489">
            <v>71366</v>
          </cell>
          <cell r="C33489">
            <v>31.919051</v>
          </cell>
          <cell r="D33489">
            <v>-91.239631000000003</v>
          </cell>
          <cell r="E33489" t="str">
            <v>LA</v>
          </cell>
          <cell r="F33489" t="str">
            <v>Tensas</v>
          </cell>
        </row>
        <row r="33490">
          <cell r="A33490" t="str">
            <v>Saint Just Contract</v>
          </cell>
          <cell r="B33490">
            <v>978</v>
          </cell>
          <cell r="C33490">
            <v>18.337004</v>
          </cell>
          <cell r="D33490">
            <v>-65.990099000000001</v>
          </cell>
          <cell r="E33490" t="str">
            <v>PR</v>
          </cell>
          <cell r="F33490" t="str">
            <v>Trujillo Alto</v>
          </cell>
        </row>
        <row r="33491">
          <cell r="A33491" t="str">
            <v>Saint Landry</v>
          </cell>
          <cell r="B33491">
            <v>71367</v>
          </cell>
          <cell r="C33491">
            <v>30.899787</v>
          </cell>
          <cell r="D33491">
            <v>-92.296363999999997</v>
          </cell>
          <cell r="E33491" t="str">
            <v>LA</v>
          </cell>
          <cell r="F33491" t="str">
            <v>Evangeline</v>
          </cell>
        </row>
        <row r="33492">
          <cell r="A33492" t="str">
            <v>Saint Lawrence</v>
          </cell>
          <cell r="B33492">
            <v>57373</v>
          </cell>
          <cell r="C33492">
            <v>44.495497</v>
          </cell>
          <cell r="D33492">
            <v>-98.869647000000001</v>
          </cell>
          <cell r="E33492" t="str">
            <v>SD</v>
          </cell>
          <cell r="F33492" t="str">
            <v>Hand</v>
          </cell>
        </row>
        <row r="33493">
          <cell r="A33493" t="str">
            <v>Saint Leo</v>
          </cell>
          <cell r="B33493">
            <v>33574</v>
          </cell>
          <cell r="C33493">
            <v>28.334752000000002</v>
          </cell>
          <cell r="D33493">
            <v>-82.269323</v>
          </cell>
          <cell r="E33493" t="str">
            <v>FL</v>
          </cell>
          <cell r="F33493" t="str">
            <v>Pasco</v>
          </cell>
        </row>
        <row r="33494">
          <cell r="A33494" t="str">
            <v>Saint Leonard</v>
          </cell>
          <cell r="B33494">
            <v>20685</v>
          </cell>
          <cell r="C33494">
            <v>38.440483999999998</v>
          </cell>
          <cell r="D33494">
            <v>-76.517359999999996</v>
          </cell>
          <cell r="E33494" t="str">
            <v>MD</v>
          </cell>
          <cell r="F33494" t="str">
            <v>Calvert</v>
          </cell>
        </row>
        <row r="33495">
          <cell r="A33495" t="str">
            <v>Saint Libory</v>
          </cell>
          <cell r="B33495">
            <v>62282</v>
          </cell>
          <cell r="C33495">
            <v>38.363227999999999</v>
          </cell>
          <cell r="D33495">
            <v>-89.713920999999999</v>
          </cell>
          <cell r="E33495" t="str">
            <v>IL</v>
          </cell>
          <cell r="F33495" t="str">
            <v>Saint Clair</v>
          </cell>
        </row>
        <row r="33496">
          <cell r="A33496" t="str">
            <v>Saint Libory</v>
          </cell>
          <cell r="B33496">
            <v>68872</v>
          </cell>
          <cell r="C33496">
            <v>41.096854999999998</v>
          </cell>
          <cell r="D33496">
            <v>-98.450297000000006</v>
          </cell>
          <cell r="E33496" t="str">
            <v>NE</v>
          </cell>
          <cell r="F33496" t="str">
            <v>Howard</v>
          </cell>
        </row>
        <row r="33497">
          <cell r="A33497" t="str">
            <v>Saint Louis</v>
          </cell>
          <cell r="B33497">
            <v>48880</v>
          </cell>
          <cell r="C33497">
            <v>43.324772000000003</v>
          </cell>
          <cell r="D33497">
            <v>-84.603002000000004</v>
          </cell>
          <cell r="E33497" t="str">
            <v>MI</v>
          </cell>
          <cell r="F33497" t="str">
            <v>Gratiot</v>
          </cell>
        </row>
        <row r="33498">
          <cell r="A33498" t="str">
            <v>Saint Louis</v>
          </cell>
          <cell r="B33498">
            <v>63101</v>
          </cell>
          <cell r="C33498">
            <v>38.631501</v>
          </cell>
          <cell r="D33498">
            <v>-90.192310000000006</v>
          </cell>
          <cell r="E33498" t="str">
            <v>MO</v>
          </cell>
          <cell r="F33498" t="str">
            <v>Saint Louis City</v>
          </cell>
        </row>
        <row r="33499">
          <cell r="A33499" t="str">
            <v>Saint Louis</v>
          </cell>
          <cell r="B33499">
            <v>63102</v>
          </cell>
          <cell r="C33499">
            <v>38.633600000000001</v>
          </cell>
          <cell r="D33499">
            <v>-90.191220999999999</v>
          </cell>
          <cell r="E33499" t="str">
            <v>MO</v>
          </cell>
          <cell r="F33499" t="str">
            <v>Saint Louis City</v>
          </cell>
        </row>
        <row r="33500">
          <cell r="A33500" t="str">
            <v>Saint Louis</v>
          </cell>
          <cell r="B33500">
            <v>63103</v>
          </cell>
          <cell r="C33500">
            <v>38.629900999999997</v>
          </cell>
          <cell r="D33500">
            <v>-90.216410999999994</v>
          </cell>
          <cell r="E33500" t="str">
            <v>MO</v>
          </cell>
          <cell r="F33500" t="str">
            <v>Saint Louis City</v>
          </cell>
        </row>
        <row r="33501">
          <cell r="A33501" t="str">
            <v>Saint Louis</v>
          </cell>
          <cell r="B33501">
            <v>63104</v>
          </cell>
          <cell r="C33501">
            <v>38.611401000000001</v>
          </cell>
          <cell r="D33501">
            <v>-90.214461</v>
          </cell>
          <cell r="E33501" t="str">
            <v>MO</v>
          </cell>
          <cell r="F33501" t="str">
            <v>Saint Louis City</v>
          </cell>
        </row>
        <row r="33502">
          <cell r="A33502" t="str">
            <v>Saint Louis</v>
          </cell>
          <cell r="B33502">
            <v>63105</v>
          </cell>
          <cell r="C33502">
            <v>38.645901000000002</v>
          </cell>
          <cell r="D33502">
            <v>-90.326364999999996</v>
          </cell>
          <cell r="E33502" t="str">
            <v>MO</v>
          </cell>
          <cell r="F33502" t="str">
            <v>Saint Louis</v>
          </cell>
        </row>
        <row r="33503">
          <cell r="A33503" t="str">
            <v>Saint Louis</v>
          </cell>
          <cell r="B33503">
            <v>63106</v>
          </cell>
          <cell r="C33503">
            <v>38.644500999999998</v>
          </cell>
          <cell r="D33503">
            <v>-90.208360999999996</v>
          </cell>
          <cell r="E33503" t="str">
            <v>MO</v>
          </cell>
          <cell r="F33503" t="str">
            <v>Saint Louis City</v>
          </cell>
        </row>
        <row r="33504">
          <cell r="A33504" t="str">
            <v>Saint Louis</v>
          </cell>
          <cell r="B33504">
            <v>63107</v>
          </cell>
          <cell r="C33504">
            <v>38.665349999999997</v>
          </cell>
          <cell r="D33504">
            <v>-90.212560999999994</v>
          </cell>
          <cell r="E33504" t="str">
            <v>MO</v>
          </cell>
          <cell r="F33504" t="str">
            <v>Saint Louis City</v>
          </cell>
        </row>
        <row r="33505">
          <cell r="A33505" t="str">
            <v>Saint Louis</v>
          </cell>
          <cell r="B33505">
            <v>63108</v>
          </cell>
          <cell r="C33505">
            <v>38.644801000000001</v>
          </cell>
          <cell r="D33505">
            <v>-90.251962000000006</v>
          </cell>
          <cell r="E33505" t="str">
            <v>MO</v>
          </cell>
          <cell r="F33505" t="str">
            <v>Saint Louis City</v>
          </cell>
        </row>
        <row r="33506">
          <cell r="A33506" t="str">
            <v>Saint Louis</v>
          </cell>
          <cell r="B33506">
            <v>63109</v>
          </cell>
          <cell r="C33506">
            <v>38.581651999999998</v>
          </cell>
          <cell r="D33506">
            <v>-90.294713999999999</v>
          </cell>
          <cell r="E33506" t="str">
            <v>MO</v>
          </cell>
          <cell r="F33506" t="str">
            <v>Saint Louis City</v>
          </cell>
        </row>
        <row r="33507">
          <cell r="A33507" t="str">
            <v>Saint Louis</v>
          </cell>
          <cell r="B33507">
            <v>63110</v>
          </cell>
          <cell r="C33507">
            <v>38.625400999999997</v>
          </cell>
          <cell r="D33507">
            <v>-90.268131999999994</v>
          </cell>
          <cell r="E33507" t="str">
            <v>MO</v>
          </cell>
          <cell r="F33507" t="str">
            <v>Saint Louis City</v>
          </cell>
        </row>
        <row r="33508">
          <cell r="A33508" t="str">
            <v>Saint Louis</v>
          </cell>
          <cell r="B33508">
            <v>63111</v>
          </cell>
          <cell r="C33508">
            <v>38.559550999999999</v>
          </cell>
          <cell r="D33508">
            <v>-90.249744000000007</v>
          </cell>
          <cell r="E33508" t="str">
            <v>MO</v>
          </cell>
          <cell r="F33508" t="str">
            <v>Saint Louis City</v>
          </cell>
        </row>
        <row r="33509">
          <cell r="A33509" t="str">
            <v>Saint Louis</v>
          </cell>
          <cell r="B33509">
            <v>63112</v>
          </cell>
          <cell r="C33509">
            <v>38.663851000000001</v>
          </cell>
          <cell r="D33509">
            <v>-90.281813</v>
          </cell>
          <cell r="E33509" t="str">
            <v>MO</v>
          </cell>
          <cell r="F33509" t="str">
            <v>Saint Louis City</v>
          </cell>
        </row>
        <row r="33510">
          <cell r="A33510" t="str">
            <v>Saint Louis</v>
          </cell>
          <cell r="B33510">
            <v>63113</v>
          </cell>
          <cell r="C33510">
            <v>38.630051000000002</v>
          </cell>
          <cell r="D33510">
            <v>-90.253212000000005</v>
          </cell>
          <cell r="E33510" t="str">
            <v>MO</v>
          </cell>
          <cell r="F33510" t="str">
            <v>Saint Louis City</v>
          </cell>
        </row>
        <row r="33511">
          <cell r="A33511" t="str">
            <v>Saint Louis</v>
          </cell>
          <cell r="B33511">
            <v>63114</v>
          </cell>
          <cell r="C33511">
            <v>38.702300999999999</v>
          </cell>
          <cell r="D33511">
            <v>-90.364365000000006</v>
          </cell>
          <cell r="E33511" t="str">
            <v>MO</v>
          </cell>
          <cell r="F33511" t="str">
            <v>Saint Louis</v>
          </cell>
        </row>
        <row r="33512">
          <cell r="A33512" t="str">
            <v>Saint Louis</v>
          </cell>
          <cell r="B33512">
            <v>63115</v>
          </cell>
          <cell r="C33512">
            <v>38.677199999999999</v>
          </cell>
          <cell r="D33512">
            <v>-90.241962000000001</v>
          </cell>
          <cell r="E33512" t="str">
            <v>MO</v>
          </cell>
          <cell r="F33512" t="str">
            <v>Saint Louis City</v>
          </cell>
        </row>
        <row r="33513">
          <cell r="A33513" t="str">
            <v>Saint Louis</v>
          </cell>
          <cell r="B33513">
            <v>63116</v>
          </cell>
          <cell r="C33513">
            <v>38.581401</v>
          </cell>
          <cell r="D33513">
            <v>-90.268563</v>
          </cell>
          <cell r="E33513" t="str">
            <v>MO</v>
          </cell>
          <cell r="F33513" t="str">
            <v>Saint Louis City</v>
          </cell>
        </row>
        <row r="33514">
          <cell r="A33514" t="str">
            <v>Saint Louis</v>
          </cell>
          <cell r="B33514">
            <v>63117</v>
          </cell>
          <cell r="C33514">
            <v>38.629452000000001</v>
          </cell>
          <cell r="D33514">
            <v>-90.334215</v>
          </cell>
          <cell r="E33514" t="str">
            <v>MO</v>
          </cell>
          <cell r="F33514" t="str">
            <v>Saint Louis</v>
          </cell>
        </row>
        <row r="33515">
          <cell r="A33515" t="str">
            <v>Saint Louis</v>
          </cell>
          <cell r="B33515">
            <v>63118</v>
          </cell>
          <cell r="C33515">
            <v>38.593750999999997</v>
          </cell>
          <cell r="D33515">
            <v>-90.222012000000007</v>
          </cell>
          <cell r="E33515" t="str">
            <v>MO</v>
          </cell>
          <cell r="F33515" t="str">
            <v>Saint Louis City</v>
          </cell>
        </row>
        <row r="33516">
          <cell r="A33516" t="str">
            <v>Saint Louis</v>
          </cell>
          <cell r="B33516">
            <v>63119</v>
          </cell>
          <cell r="C33516">
            <v>38.589302000000004</v>
          </cell>
          <cell r="D33516">
            <v>-90.348116000000005</v>
          </cell>
          <cell r="E33516" t="str">
            <v>MO</v>
          </cell>
          <cell r="F33516" t="str">
            <v>Saint Louis</v>
          </cell>
        </row>
        <row r="33517">
          <cell r="A33517" t="str">
            <v>Saint Louis</v>
          </cell>
          <cell r="B33517">
            <v>63120</v>
          </cell>
          <cell r="C33517">
            <v>38.690100000000001</v>
          </cell>
          <cell r="D33517">
            <v>-90.259212000000005</v>
          </cell>
          <cell r="E33517" t="str">
            <v>MO</v>
          </cell>
          <cell r="F33517" t="str">
            <v>Saint Louis City</v>
          </cell>
        </row>
        <row r="33518">
          <cell r="A33518" t="str">
            <v>Saint Louis</v>
          </cell>
          <cell r="B33518">
            <v>63121</v>
          </cell>
          <cell r="C33518">
            <v>38.707149999999999</v>
          </cell>
          <cell r="D33518">
            <v>-90.305463000000003</v>
          </cell>
          <cell r="E33518" t="str">
            <v>MO</v>
          </cell>
          <cell r="F33518" t="str">
            <v>Saint Louis</v>
          </cell>
        </row>
        <row r="33519">
          <cell r="A33519" t="str">
            <v>Saint Louis</v>
          </cell>
          <cell r="B33519">
            <v>63122</v>
          </cell>
          <cell r="C33519">
            <v>38.578052</v>
          </cell>
          <cell r="D33519">
            <v>-90.425629999999998</v>
          </cell>
          <cell r="E33519" t="str">
            <v>MO</v>
          </cell>
          <cell r="F33519" t="str">
            <v>Saint Louis</v>
          </cell>
        </row>
        <row r="33520">
          <cell r="A33520" t="str">
            <v>Saint Louis</v>
          </cell>
          <cell r="B33520">
            <v>63123</v>
          </cell>
          <cell r="C33520">
            <v>38.547552000000003</v>
          </cell>
          <cell r="D33520">
            <v>-90.324115000000006</v>
          </cell>
          <cell r="E33520" t="str">
            <v>MO</v>
          </cell>
          <cell r="F33520" t="str">
            <v>Saint Louis</v>
          </cell>
        </row>
        <row r="33521">
          <cell r="A33521" t="str">
            <v>Saint Louis</v>
          </cell>
          <cell r="B33521">
            <v>63124</v>
          </cell>
          <cell r="C33521">
            <v>38.637200999999997</v>
          </cell>
          <cell r="D33521">
            <v>-90.377566000000002</v>
          </cell>
          <cell r="E33521" t="str">
            <v>MO</v>
          </cell>
          <cell r="F33521" t="str">
            <v>Saint Louis</v>
          </cell>
        </row>
        <row r="33522">
          <cell r="A33522" t="str">
            <v>Saint Louis</v>
          </cell>
          <cell r="B33522">
            <v>63125</v>
          </cell>
          <cell r="C33522">
            <v>38.522151999999998</v>
          </cell>
          <cell r="D33522">
            <v>-90.302115000000001</v>
          </cell>
          <cell r="E33522" t="str">
            <v>MO</v>
          </cell>
          <cell r="F33522" t="str">
            <v>Saint Louis</v>
          </cell>
        </row>
        <row r="33523">
          <cell r="A33523" t="str">
            <v>Saint Louis</v>
          </cell>
          <cell r="B33523">
            <v>63126</v>
          </cell>
          <cell r="C33523">
            <v>38.549452000000002</v>
          </cell>
          <cell r="D33523">
            <v>-90.381068999999997</v>
          </cell>
          <cell r="E33523" t="str">
            <v>MO</v>
          </cell>
          <cell r="F33523" t="str">
            <v>Saint Louis</v>
          </cell>
        </row>
        <row r="33524">
          <cell r="A33524" t="str">
            <v>Saint Louis</v>
          </cell>
          <cell r="B33524">
            <v>63127</v>
          </cell>
          <cell r="C33524">
            <v>38.535502999999999</v>
          </cell>
          <cell r="D33524">
            <v>-90.407017999999994</v>
          </cell>
          <cell r="E33524" t="str">
            <v>MO</v>
          </cell>
          <cell r="F33524" t="str">
            <v>Saint Louis</v>
          </cell>
        </row>
        <row r="33525">
          <cell r="A33525" t="str">
            <v>Saint Louis</v>
          </cell>
          <cell r="B33525">
            <v>63128</v>
          </cell>
          <cell r="C33525">
            <v>38.491503000000002</v>
          </cell>
          <cell r="D33525">
            <v>-90.377167</v>
          </cell>
          <cell r="E33525" t="str">
            <v>MO</v>
          </cell>
          <cell r="F33525" t="str">
            <v>Saint Louis</v>
          </cell>
        </row>
        <row r="33526">
          <cell r="A33526" t="str">
            <v>Saint Louis</v>
          </cell>
          <cell r="B33526">
            <v>63129</v>
          </cell>
          <cell r="C33526">
            <v>38.456553</v>
          </cell>
          <cell r="D33526">
            <v>-90.328211999999994</v>
          </cell>
          <cell r="E33526" t="str">
            <v>MO</v>
          </cell>
          <cell r="F33526" t="str">
            <v>Saint Louis</v>
          </cell>
        </row>
        <row r="33527">
          <cell r="A33527" t="str">
            <v>Saint Louis</v>
          </cell>
          <cell r="B33527">
            <v>63130</v>
          </cell>
          <cell r="C33527">
            <v>38.666851000000001</v>
          </cell>
          <cell r="D33527">
            <v>-90.322513999999998</v>
          </cell>
          <cell r="E33527" t="str">
            <v>MO</v>
          </cell>
          <cell r="F33527" t="str">
            <v>Saint Louis</v>
          </cell>
        </row>
        <row r="33528">
          <cell r="A33528" t="str">
            <v>Saint Louis</v>
          </cell>
          <cell r="B33528">
            <v>63131</v>
          </cell>
          <cell r="C33528">
            <v>38.617102000000003</v>
          </cell>
          <cell r="D33528">
            <v>-90.450367999999997</v>
          </cell>
          <cell r="E33528" t="str">
            <v>MO</v>
          </cell>
          <cell r="F33528" t="str">
            <v>Saint Louis</v>
          </cell>
        </row>
        <row r="33529">
          <cell r="A33529" t="str">
            <v>Saint Louis</v>
          </cell>
          <cell r="B33529">
            <v>63132</v>
          </cell>
          <cell r="C33529">
            <v>38.674601000000003</v>
          </cell>
          <cell r="D33529">
            <v>-90.374716000000006</v>
          </cell>
          <cell r="E33529" t="str">
            <v>MO</v>
          </cell>
          <cell r="F33529" t="str">
            <v>Saint Louis</v>
          </cell>
        </row>
        <row r="33530">
          <cell r="A33530" t="str">
            <v>Saint Louis</v>
          </cell>
          <cell r="B33530">
            <v>63133</v>
          </cell>
          <cell r="C33530">
            <v>38.678651000000002</v>
          </cell>
          <cell r="D33530">
            <v>-90.305113000000006</v>
          </cell>
          <cell r="E33530" t="str">
            <v>MO</v>
          </cell>
          <cell r="F33530" t="str">
            <v>Saint Louis</v>
          </cell>
        </row>
        <row r="33531">
          <cell r="A33531" t="str">
            <v>Saint Louis</v>
          </cell>
          <cell r="B33531">
            <v>63134</v>
          </cell>
          <cell r="C33531">
            <v>38.743549999999999</v>
          </cell>
          <cell r="D33531">
            <v>-90.340964</v>
          </cell>
          <cell r="E33531" t="str">
            <v>MO</v>
          </cell>
          <cell r="F33531" t="str">
            <v>Saint Louis</v>
          </cell>
        </row>
        <row r="33532">
          <cell r="A33532" t="str">
            <v>Saint Louis</v>
          </cell>
          <cell r="B33532">
            <v>63135</v>
          </cell>
          <cell r="C33532">
            <v>38.749650000000003</v>
          </cell>
          <cell r="D33532">
            <v>-90.301213000000004</v>
          </cell>
          <cell r="E33532" t="str">
            <v>MO</v>
          </cell>
          <cell r="F33532" t="str">
            <v>Saint Louis</v>
          </cell>
        </row>
        <row r="33533">
          <cell r="A33533" t="str">
            <v>Saint Louis</v>
          </cell>
          <cell r="B33533">
            <v>63136</v>
          </cell>
          <cell r="C33533">
            <v>38.7196</v>
          </cell>
          <cell r="D33533">
            <v>-90.269962000000007</v>
          </cell>
          <cell r="E33533" t="str">
            <v>MO</v>
          </cell>
          <cell r="F33533" t="str">
            <v>Saint Louis</v>
          </cell>
        </row>
        <row r="33534">
          <cell r="A33534" t="str">
            <v>Saint Louis</v>
          </cell>
          <cell r="B33534">
            <v>63137</v>
          </cell>
          <cell r="C33534">
            <v>38.746799000000003</v>
          </cell>
          <cell r="D33534">
            <v>-90.213103000000004</v>
          </cell>
          <cell r="E33534" t="str">
            <v>MO</v>
          </cell>
          <cell r="F33534" t="str">
            <v>Saint Louis</v>
          </cell>
        </row>
        <row r="33535">
          <cell r="A33535" t="str">
            <v>Saint Louis</v>
          </cell>
          <cell r="B33535">
            <v>63138</v>
          </cell>
          <cell r="C33535">
            <v>38.803299000000003</v>
          </cell>
          <cell r="D33535">
            <v>-90.206509999999994</v>
          </cell>
          <cell r="E33535" t="str">
            <v>MO</v>
          </cell>
          <cell r="F33535" t="str">
            <v>Saint Louis</v>
          </cell>
        </row>
        <row r="33536">
          <cell r="A33536" t="str">
            <v>Saint Louis</v>
          </cell>
          <cell r="B33536">
            <v>63139</v>
          </cell>
          <cell r="C33536">
            <v>38.613500999999999</v>
          </cell>
          <cell r="D33536">
            <v>-90.291814000000002</v>
          </cell>
          <cell r="E33536" t="str">
            <v>MO</v>
          </cell>
          <cell r="F33536" t="str">
            <v>Saint Louis City</v>
          </cell>
        </row>
        <row r="33537">
          <cell r="A33537" t="str">
            <v>Saint Louis</v>
          </cell>
          <cell r="B33537">
            <v>63140</v>
          </cell>
          <cell r="C33537">
            <v>38.737450000000003</v>
          </cell>
          <cell r="D33537">
            <v>-90.326464000000001</v>
          </cell>
          <cell r="E33537" t="str">
            <v>MO</v>
          </cell>
          <cell r="F33537" t="str">
            <v>Saint Louis</v>
          </cell>
        </row>
        <row r="33538">
          <cell r="A33538" t="str">
            <v>Saint Louis</v>
          </cell>
          <cell r="B33538">
            <v>63141</v>
          </cell>
          <cell r="C33538">
            <v>38.656502000000003</v>
          </cell>
          <cell r="D33538">
            <v>-90.454218999999995</v>
          </cell>
          <cell r="E33538" t="str">
            <v>MO</v>
          </cell>
          <cell r="F33538" t="str">
            <v>Saint Louis</v>
          </cell>
        </row>
        <row r="33539">
          <cell r="A33539" t="str">
            <v>Saint Louis</v>
          </cell>
          <cell r="B33539">
            <v>63143</v>
          </cell>
          <cell r="C33539">
            <v>38.611099000000003</v>
          </cell>
          <cell r="D33539">
            <v>-90.322474999999997</v>
          </cell>
          <cell r="E33539" t="str">
            <v>MO</v>
          </cell>
          <cell r="F33539" t="str">
            <v>Saint Louis</v>
          </cell>
        </row>
        <row r="33540">
          <cell r="A33540" t="str">
            <v>Saint Louis</v>
          </cell>
          <cell r="B33540">
            <v>63144</v>
          </cell>
          <cell r="C33540">
            <v>38.618152000000002</v>
          </cell>
          <cell r="D33540">
            <v>-90.348865000000004</v>
          </cell>
          <cell r="E33540" t="str">
            <v>MO</v>
          </cell>
          <cell r="F33540" t="str">
            <v>Saint Louis</v>
          </cell>
        </row>
        <row r="33541">
          <cell r="A33541" t="str">
            <v>Saint Louis</v>
          </cell>
          <cell r="B33541">
            <v>63145</v>
          </cell>
          <cell r="C33541">
            <v>38.638317999999998</v>
          </cell>
          <cell r="D33541">
            <v>-90.427117999999993</v>
          </cell>
          <cell r="E33541" t="str">
            <v>MO</v>
          </cell>
          <cell r="F33541" t="str">
            <v>Saint Louis</v>
          </cell>
        </row>
        <row r="33542">
          <cell r="A33542" t="str">
            <v>Saint Louis</v>
          </cell>
          <cell r="B33542">
            <v>63146</v>
          </cell>
          <cell r="C33542">
            <v>38.703251000000002</v>
          </cell>
          <cell r="D33542">
            <v>-90.461817999999994</v>
          </cell>
          <cell r="E33542" t="str">
            <v>MO</v>
          </cell>
          <cell r="F33542" t="str">
            <v>Saint Louis</v>
          </cell>
        </row>
        <row r="33543">
          <cell r="A33543" t="str">
            <v>Saint Louis</v>
          </cell>
          <cell r="B33543">
            <v>63147</v>
          </cell>
          <cell r="C33543">
            <v>38.677399999999999</v>
          </cell>
          <cell r="D33543">
            <v>-90.219679999999997</v>
          </cell>
          <cell r="E33543" t="str">
            <v>MO</v>
          </cell>
          <cell r="F33543" t="str">
            <v>Saint Louis City</v>
          </cell>
        </row>
        <row r="33544">
          <cell r="A33544" t="str">
            <v>Saint Louis</v>
          </cell>
          <cell r="B33544">
            <v>63150</v>
          </cell>
          <cell r="C33544">
            <v>38.653100000000002</v>
          </cell>
          <cell r="D33544">
            <v>-90.243461999999994</v>
          </cell>
          <cell r="E33544" t="str">
            <v>MO</v>
          </cell>
          <cell r="F33544" t="str">
            <v>Saint Louis City</v>
          </cell>
        </row>
        <row r="33545">
          <cell r="A33545" t="str">
            <v>Saint Louis</v>
          </cell>
          <cell r="B33545">
            <v>63151</v>
          </cell>
          <cell r="C33545">
            <v>38.638317999999998</v>
          </cell>
          <cell r="D33545">
            <v>-90.427117999999993</v>
          </cell>
          <cell r="E33545" t="str">
            <v>MO</v>
          </cell>
          <cell r="F33545" t="str">
            <v>Saint Louis</v>
          </cell>
        </row>
        <row r="33546">
          <cell r="A33546" t="str">
            <v>Saint Louis</v>
          </cell>
          <cell r="B33546">
            <v>63155</v>
          </cell>
          <cell r="C33546">
            <v>38.653100000000002</v>
          </cell>
          <cell r="D33546">
            <v>-90.243461999999994</v>
          </cell>
          <cell r="E33546" t="str">
            <v>MO</v>
          </cell>
          <cell r="F33546" t="str">
            <v>Saint Louis City</v>
          </cell>
        </row>
        <row r="33547">
          <cell r="A33547" t="str">
            <v>Saint Louis</v>
          </cell>
          <cell r="B33547">
            <v>63156</v>
          </cell>
          <cell r="C33547">
            <v>38.653100000000002</v>
          </cell>
          <cell r="D33547">
            <v>-90.243461999999994</v>
          </cell>
          <cell r="E33547" t="str">
            <v>MO</v>
          </cell>
          <cell r="F33547" t="str">
            <v>Saint Louis City</v>
          </cell>
        </row>
        <row r="33548">
          <cell r="A33548" t="str">
            <v>Saint Louis</v>
          </cell>
          <cell r="B33548">
            <v>63157</v>
          </cell>
          <cell r="C33548">
            <v>38.653100000000002</v>
          </cell>
          <cell r="D33548">
            <v>-90.243461999999994</v>
          </cell>
          <cell r="E33548" t="str">
            <v>MO</v>
          </cell>
          <cell r="F33548" t="str">
            <v>Saint Louis City</v>
          </cell>
        </row>
        <row r="33549">
          <cell r="A33549" t="str">
            <v>Saint Louis</v>
          </cell>
          <cell r="B33549">
            <v>63158</v>
          </cell>
          <cell r="C33549">
            <v>38.653100000000002</v>
          </cell>
          <cell r="D33549">
            <v>-90.243461999999994</v>
          </cell>
          <cell r="E33549" t="str">
            <v>MO</v>
          </cell>
          <cell r="F33549" t="str">
            <v>Saint Louis City</v>
          </cell>
        </row>
        <row r="33550">
          <cell r="A33550" t="str">
            <v>Saint Louis</v>
          </cell>
          <cell r="B33550">
            <v>63160</v>
          </cell>
          <cell r="C33550">
            <v>38.653100000000002</v>
          </cell>
          <cell r="D33550">
            <v>-90.243461999999994</v>
          </cell>
          <cell r="E33550" t="str">
            <v>MO</v>
          </cell>
          <cell r="F33550" t="str">
            <v>Saint Louis City</v>
          </cell>
        </row>
        <row r="33551">
          <cell r="A33551" t="str">
            <v>Saint Louis</v>
          </cell>
          <cell r="B33551">
            <v>63163</v>
          </cell>
          <cell r="C33551">
            <v>38.653100000000002</v>
          </cell>
          <cell r="D33551">
            <v>-90.243461999999994</v>
          </cell>
          <cell r="E33551" t="str">
            <v>MO</v>
          </cell>
          <cell r="F33551" t="str">
            <v>Saint Louis City</v>
          </cell>
        </row>
        <row r="33552">
          <cell r="A33552" t="str">
            <v>Saint Louis</v>
          </cell>
          <cell r="B33552">
            <v>63164</v>
          </cell>
          <cell r="C33552">
            <v>38.653100000000002</v>
          </cell>
          <cell r="D33552">
            <v>-90.243461999999994</v>
          </cell>
          <cell r="E33552" t="str">
            <v>MO</v>
          </cell>
          <cell r="F33552" t="str">
            <v>Saint Louis City</v>
          </cell>
        </row>
        <row r="33553">
          <cell r="A33553" t="str">
            <v>Saint Louis</v>
          </cell>
          <cell r="B33553">
            <v>63166</v>
          </cell>
          <cell r="C33553">
            <v>38.653100000000002</v>
          </cell>
          <cell r="D33553">
            <v>-90.243461999999994</v>
          </cell>
          <cell r="E33553" t="str">
            <v>MO</v>
          </cell>
          <cell r="F33553" t="str">
            <v>Saint Louis City</v>
          </cell>
        </row>
        <row r="33554">
          <cell r="A33554" t="str">
            <v>Saint Louis</v>
          </cell>
          <cell r="B33554">
            <v>63167</v>
          </cell>
          <cell r="C33554">
            <v>38.638317999999998</v>
          </cell>
          <cell r="D33554">
            <v>-90.427117999999993</v>
          </cell>
          <cell r="E33554" t="str">
            <v>MO</v>
          </cell>
          <cell r="F33554" t="str">
            <v>Saint Louis</v>
          </cell>
        </row>
        <row r="33555">
          <cell r="A33555" t="str">
            <v>Saint Louis</v>
          </cell>
          <cell r="B33555">
            <v>63169</v>
          </cell>
          <cell r="C33555">
            <v>38.653100000000002</v>
          </cell>
          <cell r="D33555">
            <v>-90.243461999999994</v>
          </cell>
          <cell r="E33555" t="str">
            <v>MO</v>
          </cell>
          <cell r="F33555" t="str">
            <v>Saint Louis City</v>
          </cell>
        </row>
        <row r="33556">
          <cell r="A33556" t="str">
            <v>Saint Louis</v>
          </cell>
          <cell r="B33556">
            <v>63171</v>
          </cell>
          <cell r="C33556">
            <v>38.653100000000002</v>
          </cell>
          <cell r="D33556">
            <v>-90.243461999999994</v>
          </cell>
          <cell r="E33556" t="str">
            <v>MO</v>
          </cell>
          <cell r="F33556" t="str">
            <v>Saint Louis City</v>
          </cell>
        </row>
        <row r="33557">
          <cell r="A33557" t="str">
            <v>Saint Louis</v>
          </cell>
          <cell r="B33557">
            <v>63177</v>
          </cell>
          <cell r="C33557">
            <v>38.653100000000002</v>
          </cell>
          <cell r="D33557">
            <v>-90.243461999999994</v>
          </cell>
          <cell r="E33557" t="str">
            <v>MO</v>
          </cell>
          <cell r="F33557" t="str">
            <v>Saint Louis City</v>
          </cell>
        </row>
        <row r="33558">
          <cell r="A33558" t="str">
            <v>Saint Louis</v>
          </cell>
          <cell r="B33558">
            <v>63178</v>
          </cell>
          <cell r="C33558">
            <v>38.653100000000002</v>
          </cell>
          <cell r="D33558">
            <v>-90.243461999999994</v>
          </cell>
          <cell r="E33558" t="str">
            <v>MO</v>
          </cell>
          <cell r="F33558" t="str">
            <v>Saint Louis City</v>
          </cell>
        </row>
        <row r="33559">
          <cell r="A33559" t="str">
            <v>Saint Louis</v>
          </cell>
          <cell r="B33559">
            <v>63179</v>
          </cell>
          <cell r="C33559">
            <v>38.653100000000002</v>
          </cell>
          <cell r="D33559">
            <v>-90.243461999999994</v>
          </cell>
          <cell r="E33559" t="str">
            <v>MO</v>
          </cell>
          <cell r="F33559" t="str">
            <v>Saint Louis City</v>
          </cell>
        </row>
        <row r="33560">
          <cell r="A33560" t="str">
            <v>Saint Louis</v>
          </cell>
          <cell r="B33560">
            <v>63180</v>
          </cell>
          <cell r="C33560">
            <v>38.653100000000002</v>
          </cell>
          <cell r="D33560">
            <v>-90.243461999999994</v>
          </cell>
          <cell r="E33560" t="str">
            <v>MO</v>
          </cell>
          <cell r="F33560" t="str">
            <v>Saint Louis City</v>
          </cell>
        </row>
        <row r="33561">
          <cell r="A33561" t="str">
            <v>Saint Louis</v>
          </cell>
          <cell r="B33561">
            <v>63182</v>
          </cell>
          <cell r="C33561">
            <v>38.653100000000002</v>
          </cell>
          <cell r="D33561">
            <v>-90.243461999999994</v>
          </cell>
          <cell r="E33561" t="str">
            <v>MO</v>
          </cell>
          <cell r="F33561" t="str">
            <v>Saint Louis City</v>
          </cell>
        </row>
        <row r="33562">
          <cell r="A33562" t="str">
            <v>Saint Louis</v>
          </cell>
          <cell r="B33562">
            <v>63188</v>
          </cell>
          <cell r="C33562">
            <v>38.653100000000002</v>
          </cell>
          <cell r="D33562">
            <v>-90.243461999999994</v>
          </cell>
          <cell r="E33562" t="str">
            <v>MO</v>
          </cell>
          <cell r="F33562" t="str">
            <v>Saint Louis City</v>
          </cell>
        </row>
        <row r="33563">
          <cell r="A33563" t="str">
            <v>Saint Louis</v>
          </cell>
          <cell r="B33563">
            <v>63190</v>
          </cell>
          <cell r="E33563" t="str">
            <v>MO</v>
          </cell>
          <cell r="F33563" t="str">
            <v>Saint Louis City</v>
          </cell>
        </row>
        <row r="33564">
          <cell r="A33564" t="str">
            <v>Saint Louis</v>
          </cell>
          <cell r="B33564">
            <v>63195</v>
          </cell>
          <cell r="C33564">
            <v>38.653100000000002</v>
          </cell>
          <cell r="D33564">
            <v>-90.243461999999994</v>
          </cell>
          <cell r="E33564" t="str">
            <v>MO</v>
          </cell>
          <cell r="F33564" t="str">
            <v>Saint Louis City</v>
          </cell>
        </row>
        <row r="33565">
          <cell r="A33565" t="str">
            <v>Saint Louis</v>
          </cell>
          <cell r="B33565">
            <v>63196</v>
          </cell>
          <cell r="C33565">
            <v>38.653100000000002</v>
          </cell>
          <cell r="D33565">
            <v>-90.243461999999994</v>
          </cell>
          <cell r="E33565" t="str">
            <v>MO</v>
          </cell>
          <cell r="F33565" t="str">
            <v>Saint Louis City</v>
          </cell>
        </row>
        <row r="33566">
          <cell r="A33566" t="str">
            <v>Saint Louis</v>
          </cell>
          <cell r="B33566">
            <v>63197</v>
          </cell>
          <cell r="C33566">
            <v>38.653100000000002</v>
          </cell>
          <cell r="D33566">
            <v>-90.243461999999994</v>
          </cell>
          <cell r="E33566" t="str">
            <v>MO</v>
          </cell>
          <cell r="F33566" t="str">
            <v>Saint Louis City</v>
          </cell>
        </row>
        <row r="33567">
          <cell r="A33567" t="str">
            <v>Saint Louis</v>
          </cell>
          <cell r="B33567">
            <v>63198</v>
          </cell>
          <cell r="C33567">
            <v>38.638317999999998</v>
          </cell>
          <cell r="D33567">
            <v>-90.427117999999993</v>
          </cell>
          <cell r="E33567" t="str">
            <v>MO</v>
          </cell>
          <cell r="F33567" t="str">
            <v>Saint Louis</v>
          </cell>
        </row>
        <row r="33568">
          <cell r="A33568" t="str">
            <v>Saint Louis</v>
          </cell>
          <cell r="B33568">
            <v>63199</v>
          </cell>
          <cell r="C33568">
            <v>38.653100000000002</v>
          </cell>
          <cell r="D33568">
            <v>-90.243461999999994</v>
          </cell>
          <cell r="E33568" t="str">
            <v>MO</v>
          </cell>
          <cell r="F33568" t="str">
            <v>Saint Louis City</v>
          </cell>
        </row>
        <row r="33569">
          <cell r="A33569" t="str">
            <v>Saint Louis</v>
          </cell>
          <cell r="B33569">
            <v>74866</v>
          </cell>
          <cell r="C33569">
            <v>35.181435999999998</v>
          </cell>
          <cell r="D33569">
            <v>-96.882996000000006</v>
          </cell>
          <cell r="E33569" t="str">
            <v>OK</v>
          </cell>
          <cell r="F33569" t="str">
            <v>Pottawatomie</v>
          </cell>
        </row>
        <row r="33570">
          <cell r="A33570" t="str">
            <v>Saint Louisville</v>
          </cell>
          <cell r="B33570">
            <v>43071</v>
          </cell>
          <cell r="C33570">
            <v>40.189157999999999</v>
          </cell>
          <cell r="D33570">
            <v>-82.353301000000002</v>
          </cell>
          <cell r="E33570" t="str">
            <v>OH</v>
          </cell>
          <cell r="F33570" t="str">
            <v>Licking</v>
          </cell>
        </row>
        <row r="33571">
          <cell r="A33571" t="str">
            <v>Saint Lucas</v>
          </cell>
          <cell r="B33571">
            <v>52166</v>
          </cell>
          <cell r="C33571">
            <v>43.060716999999997</v>
          </cell>
          <cell r="D33571">
            <v>-91.923226</v>
          </cell>
          <cell r="E33571" t="str">
            <v>IA</v>
          </cell>
          <cell r="F33571" t="str">
            <v>Fayette</v>
          </cell>
        </row>
        <row r="33572">
          <cell r="A33572" t="str">
            <v>Saint Marie</v>
          </cell>
          <cell r="B33572">
            <v>59231</v>
          </cell>
          <cell r="C33572">
            <v>48.403894000000001</v>
          </cell>
          <cell r="D33572">
            <v>-106.542815</v>
          </cell>
          <cell r="E33572" t="str">
            <v>MT</v>
          </cell>
          <cell r="F33572" t="str">
            <v>Valley</v>
          </cell>
        </row>
        <row r="33573">
          <cell r="A33573" t="str">
            <v>Saint Maries</v>
          </cell>
          <cell r="B33573">
            <v>83861</v>
          </cell>
          <cell r="C33573">
            <v>47.279232999999998</v>
          </cell>
          <cell r="D33573">
            <v>-116.646826</v>
          </cell>
          <cell r="E33573" t="str">
            <v>ID</v>
          </cell>
          <cell r="F33573" t="str">
            <v>Benewah</v>
          </cell>
        </row>
        <row r="33574">
          <cell r="A33574" t="str">
            <v>Saint Marks</v>
          </cell>
          <cell r="B33574">
            <v>32355</v>
          </cell>
          <cell r="C33574">
            <v>30.163062</v>
          </cell>
          <cell r="D33574">
            <v>-84.208346000000006</v>
          </cell>
          <cell r="E33574" t="str">
            <v>FL</v>
          </cell>
          <cell r="F33574" t="str">
            <v>Wakulla</v>
          </cell>
        </row>
        <row r="33575">
          <cell r="A33575" t="str">
            <v>Saint Martin</v>
          </cell>
          <cell r="B33575">
            <v>56376</v>
          </cell>
          <cell r="C33575">
            <v>45.489612000000001</v>
          </cell>
          <cell r="D33575">
            <v>-94.718248000000003</v>
          </cell>
          <cell r="E33575" t="str">
            <v>MN</v>
          </cell>
          <cell r="F33575" t="str">
            <v>Stearns</v>
          </cell>
        </row>
        <row r="33576">
          <cell r="A33576" t="str">
            <v>Saint Martinville</v>
          </cell>
          <cell r="B33576">
            <v>70582</v>
          </cell>
          <cell r="C33576">
            <v>30.223672000000001</v>
          </cell>
          <cell r="D33576">
            <v>-91.779374000000004</v>
          </cell>
          <cell r="E33576" t="str">
            <v>LA</v>
          </cell>
          <cell r="F33576" t="str">
            <v>Saint Martin</v>
          </cell>
        </row>
        <row r="33577">
          <cell r="A33577" t="str">
            <v>Saint Mary</v>
          </cell>
          <cell r="B33577">
            <v>40063</v>
          </cell>
          <cell r="C33577">
            <v>37.579518999999998</v>
          </cell>
          <cell r="D33577">
            <v>-85.355131999999998</v>
          </cell>
          <cell r="E33577" t="str">
            <v>KY</v>
          </cell>
          <cell r="F33577" t="str">
            <v>Marion</v>
          </cell>
        </row>
        <row r="33578">
          <cell r="A33578" t="str">
            <v>Saint Mary</v>
          </cell>
          <cell r="B33578">
            <v>63673</v>
          </cell>
          <cell r="C33578">
            <v>37.819949000000001</v>
          </cell>
          <cell r="D33578">
            <v>-90.016921999999994</v>
          </cell>
          <cell r="E33578" t="str">
            <v>MO</v>
          </cell>
          <cell r="F33578" t="str">
            <v>Sainte Genevieve</v>
          </cell>
        </row>
        <row r="33579">
          <cell r="A33579" t="str">
            <v>Saint Mary Of The Woods</v>
          </cell>
          <cell r="B33579">
            <v>47876</v>
          </cell>
          <cell r="C33579">
            <v>39.433602</v>
          </cell>
          <cell r="D33579">
            <v>-87.410094000000001</v>
          </cell>
          <cell r="E33579" t="str">
            <v>IN</v>
          </cell>
          <cell r="F33579" t="str">
            <v>Vigo</v>
          </cell>
        </row>
        <row r="33580">
          <cell r="A33580" t="str">
            <v>Saint Marys</v>
          </cell>
          <cell r="B33580">
            <v>15857</v>
          </cell>
          <cell r="C33580">
            <v>41.452934999999997</v>
          </cell>
          <cell r="D33580">
            <v>-78.529829000000007</v>
          </cell>
          <cell r="E33580" t="str">
            <v>PA</v>
          </cell>
          <cell r="F33580" t="str">
            <v>Elk</v>
          </cell>
        </row>
        <row r="33581">
          <cell r="A33581" t="str">
            <v>Saint Marys</v>
          </cell>
          <cell r="B33581">
            <v>26170</v>
          </cell>
          <cell r="C33581">
            <v>39.408887999999997</v>
          </cell>
          <cell r="D33581">
            <v>-81.207859999999997</v>
          </cell>
          <cell r="E33581" t="str">
            <v>WV</v>
          </cell>
          <cell r="F33581" t="str">
            <v>Pleasants</v>
          </cell>
        </row>
        <row r="33582">
          <cell r="A33582" t="str">
            <v>Saint Marys</v>
          </cell>
          <cell r="B33582">
            <v>31558</v>
          </cell>
          <cell r="C33582">
            <v>30.844018999999999</v>
          </cell>
          <cell r="D33582">
            <v>-81.630983999999998</v>
          </cell>
          <cell r="E33582" t="str">
            <v>GA</v>
          </cell>
          <cell r="F33582" t="str">
            <v>Camden</v>
          </cell>
        </row>
        <row r="33583">
          <cell r="A33583" t="str">
            <v>Saint Marys</v>
          </cell>
          <cell r="B33583">
            <v>45885</v>
          </cell>
          <cell r="C33583">
            <v>40.584975</v>
          </cell>
          <cell r="D33583">
            <v>-84.376744000000002</v>
          </cell>
          <cell r="E33583" t="str">
            <v>OH</v>
          </cell>
          <cell r="F33583" t="str">
            <v>Auglaize</v>
          </cell>
        </row>
        <row r="33584">
          <cell r="A33584" t="str">
            <v>Saint Marys</v>
          </cell>
          <cell r="B33584">
            <v>50241</v>
          </cell>
          <cell r="C33584">
            <v>41.308413000000002</v>
          </cell>
          <cell r="D33584">
            <v>-93.736915999999994</v>
          </cell>
          <cell r="E33584" t="str">
            <v>IA</v>
          </cell>
          <cell r="F33584" t="str">
            <v>Warren</v>
          </cell>
        </row>
        <row r="33585">
          <cell r="A33585" t="str">
            <v>Saint Marys</v>
          </cell>
          <cell r="B33585">
            <v>66536</v>
          </cell>
          <cell r="C33585">
            <v>39.256718999999997</v>
          </cell>
          <cell r="D33585">
            <v>-96.128153999999995</v>
          </cell>
          <cell r="E33585" t="str">
            <v>KS</v>
          </cell>
          <cell r="F33585" t="str">
            <v>Pottawatomie</v>
          </cell>
        </row>
        <row r="33586">
          <cell r="A33586" t="str">
            <v>Saint Marys</v>
          </cell>
          <cell r="B33586">
            <v>99658</v>
          </cell>
          <cell r="C33586">
            <v>62.117230999999997</v>
          </cell>
          <cell r="D33586">
            <v>-163.23763600000001</v>
          </cell>
          <cell r="E33586" t="str">
            <v>AK</v>
          </cell>
          <cell r="F33586" t="str">
            <v>Wade Hampton</v>
          </cell>
        </row>
        <row r="33587">
          <cell r="A33587" t="str">
            <v>Saint Marys City</v>
          </cell>
          <cell r="B33587">
            <v>20686</v>
          </cell>
          <cell r="C33587">
            <v>38.188796000000004</v>
          </cell>
          <cell r="D33587">
            <v>-76.420738</v>
          </cell>
          <cell r="E33587" t="str">
            <v>MD</v>
          </cell>
          <cell r="F33587" t="str">
            <v>Saint Marys</v>
          </cell>
        </row>
        <row r="33588">
          <cell r="A33588" t="str">
            <v>Saint Matthews</v>
          </cell>
          <cell r="B33588">
            <v>29135</v>
          </cell>
          <cell r="C33588">
            <v>33.696731999999997</v>
          </cell>
          <cell r="D33588">
            <v>-80.867833000000005</v>
          </cell>
          <cell r="E33588" t="str">
            <v>SC</v>
          </cell>
          <cell r="F33588" t="str">
            <v>Calhoun</v>
          </cell>
        </row>
        <row r="33589">
          <cell r="A33589" t="str">
            <v>Saint Maurice</v>
          </cell>
          <cell r="B33589">
            <v>71471</v>
          </cell>
          <cell r="C33589">
            <v>31.749699</v>
          </cell>
          <cell r="D33589">
            <v>-92.927988999999997</v>
          </cell>
          <cell r="E33589" t="str">
            <v>LA</v>
          </cell>
          <cell r="F33589" t="str">
            <v>Winn</v>
          </cell>
        </row>
        <row r="33590">
          <cell r="A33590" t="str">
            <v>Saint Meinrad</v>
          </cell>
          <cell r="B33590">
            <v>47577</v>
          </cell>
          <cell r="C33590">
            <v>38.141725000000001</v>
          </cell>
          <cell r="D33590">
            <v>-86.821890999999994</v>
          </cell>
          <cell r="E33590" t="str">
            <v>IN</v>
          </cell>
          <cell r="F33590" t="str">
            <v>Spencer</v>
          </cell>
        </row>
        <row r="33591">
          <cell r="A33591" t="str">
            <v>Saint Michael</v>
          </cell>
          <cell r="B33591">
            <v>15951</v>
          </cell>
          <cell r="C33591">
            <v>40.338614999999997</v>
          </cell>
          <cell r="D33591">
            <v>-78.776137000000006</v>
          </cell>
          <cell r="E33591" t="str">
            <v>PA</v>
          </cell>
          <cell r="F33591" t="str">
            <v>Cambria</v>
          </cell>
        </row>
        <row r="33592">
          <cell r="A33592" t="str">
            <v>Saint Michael</v>
          </cell>
          <cell r="B33592">
            <v>55376</v>
          </cell>
          <cell r="C33592">
            <v>45.168259999999997</v>
          </cell>
          <cell r="D33592">
            <v>-93.893628000000007</v>
          </cell>
          <cell r="E33592" t="str">
            <v>MN</v>
          </cell>
          <cell r="F33592" t="str">
            <v>Wright</v>
          </cell>
        </row>
        <row r="33593">
          <cell r="A33593" t="str">
            <v>Saint Michael</v>
          </cell>
          <cell r="B33593">
            <v>58370</v>
          </cell>
          <cell r="C33593">
            <v>47.985595000000004</v>
          </cell>
          <cell r="D33593">
            <v>-98.849264000000005</v>
          </cell>
          <cell r="E33593" t="str">
            <v>ND</v>
          </cell>
          <cell r="F33593" t="str">
            <v>Benson</v>
          </cell>
        </row>
        <row r="33594">
          <cell r="A33594" t="str">
            <v>Saint Michael</v>
          </cell>
          <cell r="B33594">
            <v>99659</v>
          </cell>
          <cell r="C33594">
            <v>64.755604000000005</v>
          </cell>
          <cell r="D33594">
            <v>-165.67234400000001</v>
          </cell>
          <cell r="E33594" t="str">
            <v>AK</v>
          </cell>
          <cell r="F33594" t="str">
            <v>Nome</v>
          </cell>
        </row>
        <row r="33595">
          <cell r="A33595" t="str">
            <v>Saint Michaels</v>
          </cell>
          <cell r="B33595">
            <v>21663</v>
          </cell>
          <cell r="C33595">
            <v>38.748764999999999</v>
          </cell>
          <cell r="D33595">
            <v>-76.167765000000003</v>
          </cell>
          <cell r="E33595" t="str">
            <v>MD</v>
          </cell>
          <cell r="F33595" t="str">
            <v>Talbot</v>
          </cell>
        </row>
        <row r="33596">
          <cell r="A33596" t="str">
            <v>Saint Michaels</v>
          </cell>
          <cell r="B33596">
            <v>86511</v>
          </cell>
          <cell r="C33596">
            <v>35.903962</v>
          </cell>
          <cell r="D33596">
            <v>-109.308746</v>
          </cell>
          <cell r="E33596" t="str">
            <v>AZ</v>
          </cell>
          <cell r="F33596" t="str">
            <v>Apache</v>
          </cell>
        </row>
        <row r="33597">
          <cell r="A33597" t="str">
            <v>Saint Nazianz</v>
          </cell>
          <cell r="B33597">
            <v>54232</v>
          </cell>
          <cell r="C33597">
            <v>44.005713999999998</v>
          </cell>
          <cell r="D33597">
            <v>-87.922351000000006</v>
          </cell>
          <cell r="E33597" t="str">
            <v>WI</v>
          </cell>
          <cell r="F33597" t="str">
            <v>Manitowoc</v>
          </cell>
        </row>
        <row r="33598">
          <cell r="A33598" t="str">
            <v>Saint Olaf</v>
          </cell>
          <cell r="B33598">
            <v>52072</v>
          </cell>
          <cell r="C33598">
            <v>42.876289</v>
          </cell>
          <cell r="D33598">
            <v>-91.386043999999998</v>
          </cell>
          <cell r="E33598" t="str">
            <v>IA</v>
          </cell>
          <cell r="F33598" t="str">
            <v>Clayton</v>
          </cell>
        </row>
        <row r="33599">
          <cell r="A33599" t="str">
            <v>Saint Onge</v>
          </cell>
          <cell r="B33599">
            <v>57779</v>
          </cell>
          <cell r="C33599">
            <v>44.547307000000004</v>
          </cell>
          <cell r="D33599">
            <v>-103.723214</v>
          </cell>
          <cell r="E33599" t="str">
            <v>SD</v>
          </cell>
          <cell r="F33599" t="str">
            <v>Lawrence</v>
          </cell>
        </row>
        <row r="33600">
          <cell r="A33600" t="str">
            <v>Saint Paris</v>
          </cell>
          <cell r="B33600">
            <v>43072</v>
          </cell>
          <cell r="C33600">
            <v>40.121682999999997</v>
          </cell>
          <cell r="D33600">
            <v>-83.947261999999995</v>
          </cell>
          <cell r="E33600" t="str">
            <v>OH</v>
          </cell>
          <cell r="F33600" t="str">
            <v>Champaign</v>
          </cell>
        </row>
        <row r="33601">
          <cell r="A33601" t="str">
            <v>Saint Patrick</v>
          </cell>
          <cell r="B33601">
            <v>63466</v>
          </cell>
          <cell r="C33601">
            <v>40.431201000000001</v>
          </cell>
          <cell r="D33601">
            <v>-91.685102999999998</v>
          </cell>
          <cell r="E33601" t="str">
            <v>MO</v>
          </cell>
          <cell r="F33601" t="str">
            <v>Clark</v>
          </cell>
        </row>
        <row r="33602">
          <cell r="A33602" t="str">
            <v>Saint Paul</v>
          </cell>
          <cell r="B33602">
            <v>24283</v>
          </cell>
          <cell r="C33602">
            <v>36.936767000000003</v>
          </cell>
          <cell r="D33602">
            <v>-82.364288000000002</v>
          </cell>
          <cell r="E33602" t="str">
            <v>VA</v>
          </cell>
          <cell r="F33602" t="str">
            <v>Wise</v>
          </cell>
        </row>
        <row r="33603">
          <cell r="A33603" t="str">
            <v>Saint Paul</v>
          </cell>
          <cell r="B33603">
            <v>41170</v>
          </cell>
          <cell r="C33603">
            <v>38.521926000000001</v>
          </cell>
          <cell r="D33603">
            <v>-83.335329000000002</v>
          </cell>
          <cell r="E33603" t="str">
            <v>KY</v>
          </cell>
          <cell r="F33603" t="str">
            <v>Lewis</v>
          </cell>
        </row>
        <row r="33604">
          <cell r="A33604" t="str">
            <v>Saint Paul</v>
          </cell>
          <cell r="B33604">
            <v>47272</v>
          </cell>
          <cell r="C33604">
            <v>39.317999999999998</v>
          </cell>
          <cell r="D33604">
            <v>-85.463684000000001</v>
          </cell>
          <cell r="E33604" t="str">
            <v>IN</v>
          </cell>
          <cell r="F33604" t="str">
            <v>Decatur</v>
          </cell>
        </row>
        <row r="33605">
          <cell r="A33605" t="str">
            <v>Saint Paul</v>
          </cell>
          <cell r="B33605">
            <v>52657</v>
          </cell>
          <cell r="C33605">
            <v>40.758741999999998</v>
          </cell>
          <cell r="D33605">
            <v>-91.478305000000006</v>
          </cell>
          <cell r="E33605" t="str">
            <v>IA</v>
          </cell>
          <cell r="F33605" t="str">
            <v>Lee</v>
          </cell>
        </row>
        <row r="33606">
          <cell r="A33606" t="str">
            <v>Saint Paul</v>
          </cell>
          <cell r="B33606">
            <v>55101</v>
          </cell>
          <cell r="C33606">
            <v>44.967965</v>
          </cell>
          <cell r="D33606">
            <v>-93.092168000000001</v>
          </cell>
          <cell r="E33606" t="str">
            <v>MN</v>
          </cell>
          <cell r="F33606" t="str">
            <v>Ramsey</v>
          </cell>
        </row>
        <row r="33607">
          <cell r="A33607" t="str">
            <v>Saint Paul</v>
          </cell>
          <cell r="B33607">
            <v>55102</v>
          </cell>
          <cell r="C33607">
            <v>44.932929000000001</v>
          </cell>
          <cell r="D33607">
            <v>-93.118967999999995</v>
          </cell>
          <cell r="E33607" t="str">
            <v>MN</v>
          </cell>
          <cell r="F33607" t="str">
            <v>Ramsey</v>
          </cell>
        </row>
        <row r="33608">
          <cell r="A33608" t="str">
            <v>Saint Paul</v>
          </cell>
          <cell r="B33608">
            <v>55103</v>
          </cell>
          <cell r="C33608">
            <v>44.967215000000003</v>
          </cell>
          <cell r="D33608">
            <v>-93.125319000000005</v>
          </cell>
          <cell r="E33608" t="str">
            <v>MN</v>
          </cell>
          <cell r="F33608" t="str">
            <v>Ramsey</v>
          </cell>
        </row>
        <row r="33609">
          <cell r="A33609" t="str">
            <v>Saint Paul</v>
          </cell>
          <cell r="B33609">
            <v>55104</v>
          </cell>
          <cell r="C33609">
            <v>44.955615000000002</v>
          </cell>
          <cell r="D33609">
            <v>-93.167019999999994</v>
          </cell>
          <cell r="E33609" t="str">
            <v>MN</v>
          </cell>
          <cell r="F33609" t="str">
            <v>Ramsey</v>
          </cell>
        </row>
        <row r="33610">
          <cell r="A33610" t="str">
            <v>Saint Paul</v>
          </cell>
          <cell r="B33610">
            <v>55105</v>
          </cell>
          <cell r="C33610">
            <v>44.934514999999998</v>
          </cell>
          <cell r="D33610">
            <v>-93.160970000000006</v>
          </cell>
          <cell r="E33610" t="str">
            <v>MN</v>
          </cell>
          <cell r="F33610" t="str">
            <v>Ramsey</v>
          </cell>
        </row>
        <row r="33611">
          <cell r="A33611" t="str">
            <v>Saint Paul</v>
          </cell>
          <cell r="B33611">
            <v>55106</v>
          </cell>
          <cell r="C33611">
            <v>44.957065</v>
          </cell>
          <cell r="D33611">
            <v>-93.041616000000005</v>
          </cell>
          <cell r="E33611" t="str">
            <v>MN</v>
          </cell>
          <cell r="F33611" t="str">
            <v>Ramsey</v>
          </cell>
        </row>
        <row r="33612">
          <cell r="A33612" t="str">
            <v>Saint Paul</v>
          </cell>
          <cell r="B33612">
            <v>55107</v>
          </cell>
          <cell r="C33612">
            <v>44.932465000000001</v>
          </cell>
          <cell r="D33612">
            <v>-93.087967000000006</v>
          </cell>
          <cell r="E33612" t="str">
            <v>MN</v>
          </cell>
          <cell r="F33612" t="str">
            <v>Ramsey</v>
          </cell>
        </row>
        <row r="33613">
          <cell r="A33613" t="str">
            <v>Saint Paul</v>
          </cell>
          <cell r="B33613">
            <v>55108</v>
          </cell>
          <cell r="C33613">
            <v>44.980614000000003</v>
          </cell>
          <cell r="D33613">
            <v>-93.177121999999997</v>
          </cell>
          <cell r="E33613" t="str">
            <v>MN</v>
          </cell>
          <cell r="F33613" t="str">
            <v>Ramsey</v>
          </cell>
        </row>
        <row r="33614">
          <cell r="A33614" t="str">
            <v>Saint Paul</v>
          </cell>
          <cell r="B33614">
            <v>55109</v>
          </cell>
          <cell r="C33614">
            <v>45.013233999999997</v>
          </cell>
          <cell r="D33614">
            <v>-93.029667000000003</v>
          </cell>
          <cell r="E33614" t="str">
            <v>MN</v>
          </cell>
          <cell r="F33614" t="str">
            <v>Ramsey</v>
          </cell>
        </row>
        <row r="33615">
          <cell r="A33615" t="str">
            <v>Saint Paul</v>
          </cell>
          <cell r="B33615">
            <v>55110</v>
          </cell>
          <cell r="C33615">
            <v>45.079965000000001</v>
          </cell>
          <cell r="D33615">
            <v>-93.022317000000001</v>
          </cell>
          <cell r="E33615" t="str">
            <v>MN</v>
          </cell>
          <cell r="F33615" t="str">
            <v>Ramsey</v>
          </cell>
        </row>
        <row r="33616">
          <cell r="A33616" t="str">
            <v>Saint Paul</v>
          </cell>
          <cell r="B33616">
            <v>55111</v>
          </cell>
          <cell r="C33616">
            <v>44.882838</v>
          </cell>
          <cell r="D33616">
            <v>-93.200671</v>
          </cell>
          <cell r="E33616" t="str">
            <v>MN</v>
          </cell>
          <cell r="F33616" t="str">
            <v>Hennepin</v>
          </cell>
        </row>
        <row r="33617">
          <cell r="A33617" t="str">
            <v>Saint Paul</v>
          </cell>
          <cell r="B33617">
            <v>55112</v>
          </cell>
          <cell r="C33617">
            <v>45.078814999999999</v>
          </cell>
          <cell r="D33617">
            <v>-93.187223000000003</v>
          </cell>
          <cell r="E33617" t="str">
            <v>MN</v>
          </cell>
          <cell r="F33617" t="str">
            <v>Ramsey</v>
          </cell>
        </row>
        <row r="33618">
          <cell r="A33618" t="str">
            <v>Saint Paul</v>
          </cell>
          <cell r="B33618">
            <v>55113</v>
          </cell>
          <cell r="C33618">
            <v>45.013894999999998</v>
          </cell>
          <cell r="D33618">
            <v>-93.157071000000002</v>
          </cell>
          <cell r="E33618" t="str">
            <v>MN</v>
          </cell>
          <cell r="F33618" t="str">
            <v>Ramsey</v>
          </cell>
        </row>
        <row r="33619">
          <cell r="A33619" t="str">
            <v>Saint Paul</v>
          </cell>
          <cell r="B33619">
            <v>55114</v>
          </cell>
          <cell r="C33619">
            <v>44.964115</v>
          </cell>
          <cell r="D33619">
            <v>-93.194872000000004</v>
          </cell>
          <cell r="E33619" t="str">
            <v>MN</v>
          </cell>
          <cell r="F33619" t="str">
            <v>Ramsey</v>
          </cell>
        </row>
        <row r="33620">
          <cell r="A33620" t="str">
            <v>Saint Paul</v>
          </cell>
          <cell r="B33620">
            <v>55115</v>
          </cell>
          <cell r="C33620">
            <v>45.070951000000001</v>
          </cell>
          <cell r="D33620">
            <v>-92.939113000000006</v>
          </cell>
          <cell r="E33620" t="str">
            <v>MN</v>
          </cell>
          <cell r="F33620" t="str">
            <v>Washington</v>
          </cell>
        </row>
        <row r="33621">
          <cell r="A33621" t="str">
            <v>Saint Paul</v>
          </cell>
          <cell r="B33621">
            <v>55116</v>
          </cell>
          <cell r="C33621">
            <v>44.911214999999999</v>
          </cell>
          <cell r="D33621">
            <v>-93.165356000000003</v>
          </cell>
          <cell r="E33621" t="str">
            <v>MN</v>
          </cell>
          <cell r="F33621" t="str">
            <v>Ramsey</v>
          </cell>
        </row>
        <row r="33622">
          <cell r="A33622" t="str">
            <v>Saint Paul</v>
          </cell>
          <cell r="B33622">
            <v>55117</v>
          </cell>
          <cell r="C33622">
            <v>45.002115000000003</v>
          </cell>
          <cell r="D33622">
            <v>-93.106268999999998</v>
          </cell>
          <cell r="E33622" t="str">
            <v>MN</v>
          </cell>
          <cell r="F33622" t="str">
            <v>Ramsey</v>
          </cell>
        </row>
        <row r="33623">
          <cell r="A33623" t="str">
            <v>Saint Paul</v>
          </cell>
          <cell r="B33623">
            <v>55118</v>
          </cell>
          <cell r="C33623">
            <v>44.856614999999998</v>
          </cell>
          <cell r="D33623">
            <v>-93.113028</v>
          </cell>
          <cell r="E33623" t="str">
            <v>MN</v>
          </cell>
          <cell r="F33623" t="str">
            <v>Dakota</v>
          </cell>
        </row>
        <row r="33624">
          <cell r="A33624" t="str">
            <v>Saint Paul</v>
          </cell>
          <cell r="B33624">
            <v>55119</v>
          </cell>
          <cell r="C33624">
            <v>44.941414999999999</v>
          </cell>
          <cell r="D33624">
            <v>-93.010713999999993</v>
          </cell>
          <cell r="E33624" t="str">
            <v>MN</v>
          </cell>
          <cell r="F33624" t="str">
            <v>Ramsey</v>
          </cell>
        </row>
        <row r="33625">
          <cell r="A33625" t="str">
            <v>Saint Paul</v>
          </cell>
          <cell r="B33625">
            <v>55120</v>
          </cell>
          <cell r="C33625">
            <v>44.870365</v>
          </cell>
          <cell r="D33625">
            <v>-93.143369000000007</v>
          </cell>
          <cell r="E33625" t="str">
            <v>MN</v>
          </cell>
          <cell r="F33625" t="str">
            <v>Dakota</v>
          </cell>
        </row>
        <row r="33626">
          <cell r="A33626" t="str">
            <v>Saint Paul</v>
          </cell>
          <cell r="B33626">
            <v>55121</v>
          </cell>
          <cell r="C33626">
            <v>44.822093000000002</v>
          </cell>
          <cell r="D33626">
            <v>-93.159080000000003</v>
          </cell>
          <cell r="E33626" t="str">
            <v>MN</v>
          </cell>
          <cell r="F33626" t="str">
            <v>Dakota</v>
          </cell>
        </row>
        <row r="33627">
          <cell r="A33627" t="str">
            <v>Saint Paul</v>
          </cell>
          <cell r="B33627">
            <v>55122</v>
          </cell>
          <cell r="C33627">
            <v>44.786017999999999</v>
          </cell>
          <cell r="D33627">
            <v>-93.220205000000007</v>
          </cell>
          <cell r="E33627" t="str">
            <v>MN</v>
          </cell>
          <cell r="F33627" t="str">
            <v>Dakota</v>
          </cell>
        </row>
        <row r="33628">
          <cell r="A33628" t="str">
            <v>Saint Paul</v>
          </cell>
          <cell r="B33628">
            <v>55123</v>
          </cell>
          <cell r="C33628">
            <v>44.805988999999997</v>
          </cell>
          <cell r="D33628">
            <v>-93.140878000000001</v>
          </cell>
          <cell r="E33628" t="str">
            <v>MN</v>
          </cell>
          <cell r="F33628" t="str">
            <v>Dakota</v>
          </cell>
        </row>
        <row r="33629">
          <cell r="A33629" t="str">
            <v>Saint Paul</v>
          </cell>
          <cell r="B33629">
            <v>55124</v>
          </cell>
          <cell r="C33629">
            <v>44.749701000000002</v>
          </cell>
          <cell r="D33629">
            <v>-93.202881000000005</v>
          </cell>
          <cell r="E33629" t="str">
            <v>MN</v>
          </cell>
          <cell r="F33629" t="str">
            <v>Dakota</v>
          </cell>
        </row>
        <row r="33630">
          <cell r="A33630" t="str">
            <v>Saint Paul</v>
          </cell>
          <cell r="B33630">
            <v>55125</v>
          </cell>
          <cell r="C33630">
            <v>44.919716000000001</v>
          </cell>
          <cell r="D33630">
            <v>-92.943876000000003</v>
          </cell>
          <cell r="E33630" t="str">
            <v>MN</v>
          </cell>
          <cell r="F33630" t="str">
            <v>Washington</v>
          </cell>
        </row>
        <row r="33631">
          <cell r="A33631" t="str">
            <v>Saint Paul</v>
          </cell>
          <cell r="B33631">
            <v>55126</v>
          </cell>
          <cell r="C33631">
            <v>45.073560999999998</v>
          </cell>
          <cell r="D33631">
            <v>-93.138022000000007</v>
          </cell>
          <cell r="E33631" t="str">
            <v>MN</v>
          </cell>
          <cell r="F33631" t="str">
            <v>Ramsey</v>
          </cell>
        </row>
        <row r="33632">
          <cell r="A33632" t="str">
            <v>Saint Paul</v>
          </cell>
          <cell r="B33632">
            <v>55127</v>
          </cell>
          <cell r="C33632">
            <v>45.080264999999997</v>
          </cell>
          <cell r="D33632">
            <v>-93.087519999999998</v>
          </cell>
          <cell r="E33632" t="str">
            <v>MN</v>
          </cell>
          <cell r="F33632" t="str">
            <v>Ramsey</v>
          </cell>
        </row>
        <row r="33633">
          <cell r="A33633" t="str">
            <v>Saint Paul</v>
          </cell>
          <cell r="B33633">
            <v>55128</v>
          </cell>
          <cell r="C33633">
            <v>44.991315999999998</v>
          </cell>
          <cell r="D33633">
            <v>-92.948738000000006</v>
          </cell>
          <cell r="E33633" t="str">
            <v>MN</v>
          </cell>
          <cell r="F33633" t="str">
            <v>Washington</v>
          </cell>
        </row>
        <row r="33634">
          <cell r="A33634" t="str">
            <v>Saint Paul</v>
          </cell>
          <cell r="B33634">
            <v>55129</v>
          </cell>
          <cell r="C33634">
            <v>44.898516000000001</v>
          </cell>
          <cell r="D33634">
            <v>-92.923010000000005</v>
          </cell>
          <cell r="E33634" t="str">
            <v>MN</v>
          </cell>
          <cell r="F33634" t="str">
            <v>Washington</v>
          </cell>
        </row>
        <row r="33635">
          <cell r="A33635" t="str">
            <v>Saint Paul</v>
          </cell>
          <cell r="B33635">
            <v>55133</v>
          </cell>
          <cell r="C33635">
            <v>45.005901999999999</v>
          </cell>
          <cell r="D33635">
            <v>-93.105868999999998</v>
          </cell>
          <cell r="E33635" t="str">
            <v>MN</v>
          </cell>
          <cell r="F33635" t="str">
            <v>Ramsey</v>
          </cell>
        </row>
        <row r="33636">
          <cell r="A33636" t="str">
            <v>Saint Paul</v>
          </cell>
          <cell r="B33636">
            <v>55144</v>
          </cell>
          <cell r="C33636">
            <v>45.005901999999999</v>
          </cell>
          <cell r="D33636">
            <v>-93.105868999999998</v>
          </cell>
          <cell r="E33636" t="str">
            <v>MN</v>
          </cell>
          <cell r="F33636" t="str">
            <v>Ramsey</v>
          </cell>
        </row>
        <row r="33637">
          <cell r="A33637" t="str">
            <v>Saint Paul</v>
          </cell>
          <cell r="B33637">
            <v>55145</v>
          </cell>
          <cell r="C33637">
            <v>45.005901999999999</v>
          </cell>
          <cell r="D33637">
            <v>-93.105868999999998</v>
          </cell>
          <cell r="E33637" t="str">
            <v>MN</v>
          </cell>
          <cell r="F33637" t="str">
            <v>Ramsey</v>
          </cell>
        </row>
        <row r="33638">
          <cell r="A33638" t="str">
            <v>Saint Paul</v>
          </cell>
          <cell r="B33638">
            <v>55146</v>
          </cell>
          <cell r="C33638">
            <v>44.942655999999999</v>
          </cell>
          <cell r="D33638">
            <v>-93.082792999999995</v>
          </cell>
          <cell r="E33638" t="str">
            <v>MN</v>
          </cell>
          <cell r="F33638" t="str">
            <v>Ramsey</v>
          </cell>
        </row>
        <row r="33639">
          <cell r="A33639" t="str">
            <v>Saint Paul</v>
          </cell>
          <cell r="B33639">
            <v>55155</v>
          </cell>
          <cell r="C33639">
            <v>44.952165000000001</v>
          </cell>
          <cell r="D33639">
            <v>-93.095517999999998</v>
          </cell>
          <cell r="E33639" t="str">
            <v>MN</v>
          </cell>
          <cell r="F33639" t="str">
            <v>Ramsey</v>
          </cell>
        </row>
        <row r="33640">
          <cell r="A33640" t="str">
            <v>Saint Paul</v>
          </cell>
          <cell r="B33640">
            <v>55161</v>
          </cell>
          <cell r="C33640">
            <v>45.005901999999999</v>
          </cell>
          <cell r="D33640">
            <v>-93.105868999999998</v>
          </cell>
          <cell r="E33640" t="str">
            <v>MN</v>
          </cell>
          <cell r="F33640" t="str">
            <v>Ramsey</v>
          </cell>
        </row>
        <row r="33641">
          <cell r="A33641" t="str">
            <v>Saint Paul</v>
          </cell>
          <cell r="B33641">
            <v>55164</v>
          </cell>
          <cell r="C33641">
            <v>44.990915000000001</v>
          </cell>
          <cell r="D33641">
            <v>-93.106593000000004</v>
          </cell>
          <cell r="E33641" t="str">
            <v>MN</v>
          </cell>
          <cell r="F33641" t="str">
            <v>Ramsey</v>
          </cell>
        </row>
        <row r="33642">
          <cell r="A33642" t="str">
            <v>Saint Paul</v>
          </cell>
          <cell r="B33642">
            <v>55165</v>
          </cell>
          <cell r="C33642">
            <v>45.005901999999999</v>
          </cell>
          <cell r="D33642">
            <v>-93.105868999999998</v>
          </cell>
          <cell r="E33642" t="str">
            <v>MN</v>
          </cell>
          <cell r="F33642" t="str">
            <v>Ramsey</v>
          </cell>
        </row>
        <row r="33643">
          <cell r="A33643" t="str">
            <v>Saint Paul</v>
          </cell>
          <cell r="B33643">
            <v>55166</v>
          </cell>
          <cell r="C33643">
            <v>45.005901999999999</v>
          </cell>
          <cell r="D33643">
            <v>-93.105868999999998</v>
          </cell>
          <cell r="E33643" t="str">
            <v>MN</v>
          </cell>
          <cell r="F33643" t="str">
            <v>Ramsey</v>
          </cell>
        </row>
        <row r="33644">
          <cell r="A33644" t="str">
            <v>Saint Paul</v>
          </cell>
          <cell r="B33644">
            <v>55168</v>
          </cell>
          <cell r="C33644">
            <v>45.005901999999999</v>
          </cell>
          <cell r="D33644">
            <v>-93.105868999999998</v>
          </cell>
          <cell r="E33644" t="str">
            <v>MN</v>
          </cell>
          <cell r="F33644" t="str">
            <v>Ramsey</v>
          </cell>
        </row>
        <row r="33645">
          <cell r="A33645" t="str">
            <v>Saint Paul</v>
          </cell>
          <cell r="B33645">
            <v>55169</v>
          </cell>
          <cell r="C33645">
            <v>45.005901999999999</v>
          </cell>
          <cell r="D33645">
            <v>-93.105868999999998</v>
          </cell>
          <cell r="E33645" t="str">
            <v>MN</v>
          </cell>
          <cell r="F33645" t="str">
            <v>Ramsey</v>
          </cell>
        </row>
        <row r="33646">
          <cell r="A33646" t="str">
            <v>Saint Paul</v>
          </cell>
          <cell r="B33646">
            <v>55170</v>
          </cell>
          <cell r="C33646">
            <v>45.005901999999999</v>
          </cell>
          <cell r="D33646">
            <v>-93.105868999999998</v>
          </cell>
          <cell r="E33646" t="str">
            <v>MN</v>
          </cell>
          <cell r="F33646" t="str">
            <v>Ramsey</v>
          </cell>
        </row>
        <row r="33647">
          <cell r="A33647" t="str">
            <v>Saint Paul</v>
          </cell>
          <cell r="B33647">
            <v>55171</v>
          </cell>
          <cell r="C33647">
            <v>45.005901999999999</v>
          </cell>
          <cell r="D33647">
            <v>-93.105868999999998</v>
          </cell>
          <cell r="E33647" t="str">
            <v>MN</v>
          </cell>
          <cell r="F33647" t="str">
            <v>Ramsey</v>
          </cell>
        </row>
        <row r="33648">
          <cell r="A33648" t="str">
            <v>Saint Paul</v>
          </cell>
          <cell r="B33648">
            <v>55172</v>
          </cell>
          <cell r="C33648">
            <v>45.005901999999999</v>
          </cell>
          <cell r="D33648">
            <v>-93.105868999999998</v>
          </cell>
          <cell r="E33648" t="str">
            <v>MN</v>
          </cell>
          <cell r="F33648" t="str">
            <v>Ramsey</v>
          </cell>
        </row>
        <row r="33649">
          <cell r="A33649" t="str">
            <v>Saint Paul</v>
          </cell>
          <cell r="B33649">
            <v>55175</v>
          </cell>
          <cell r="C33649">
            <v>45.005901999999999</v>
          </cell>
          <cell r="D33649">
            <v>-93.105868999999998</v>
          </cell>
          <cell r="E33649" t="str">
            <v>MN</v>
          </cell>
          <cell r="F33649" t="str">
            <v>Ramsey</v>
          </cell>
        </row>
        <row r="33650">
          <cell r="A33650" t="str">
            <v>Saint Paul</v>
          </cell>
          <cell r="B33650">
            <v>55177</v>
          </cell>
          <cell r="C33650">
            <v>45.005901999999999</v>
          </cell>
          <cell r="D33650">
            <v>-93.105868999999998</v>
          </cell>
          <cell r="E33650" t="str">
            <v>MN</v>
          </cell>
          <cell r="F33650" t="str">
            <v>Ramsey</v>
          </cell>
        </row>
        <row r="33651">
          <cell r="A33651" t="str">
            <v>Saint Paul</v>
          </cell>
          <cell r="B33651">
            <v>55182</v>
          </cell>
          <cell r="C33651">
            <v>45.005901999999999</v>
          </cell>
          <cell r="D33651">
            <v>-93.105868999999998</v>
          </cell>
          <cell r="E33651" t="str">
            <v>MN</v>
          </cell>
          <cell r="F33651" t="str">
            <v>Ramsey</v>
          </cell>
        </row>
        <row r="33652">
          <cell r="A33652" t="str">
            <v>Saint Paul</v>
          </cell>
          <cell r="B33652">
            <v>55187</v>
          </cell>
          <cell r="C33652">
            <v>45.005901999999999</v>
          </cell>
          <cell r="D33652">
            <v>-93.105868999999998</v>
          </cell>
          <cell r="E33652" t="str">
            <v>MN</v>
          </cell>
          <cell r="F33652" t="str">
            <v>Ramsey</v>
          </cell>
        </row>
        <row r="33653">
          <cell r="A33653" t="str">
            <v>Saint Paul</v>
          </cell>
          <cell r="B33653">
            <v>55188</v>
          </cell>
          <cell r="C33653">
            <v>45.005901999999999</v>
          </cell>
          <cell r="D33653">
            <v>-93.105868999999998</v>
          </cell>
          <cell r="E33653" t="str">
            <v>MN</v>
          </cell>
          <cell r="F33653" t="str">
            <v>Ramsey</v>
          </cell>
        </row>
        <row r="33654">
          <cell r="A33654" t="str">
            <v>Saint Paul</v>
          </cell>
          <cell r="B33654">
            <v>55190</v>
          </cell>
          <cell r="C33654">
            <v>45.005901999999999</v>
          </cell>
          <cell r="D33654">
            <v>-93.105868999999998</v>
          </cell>
          <cell r="E33654" t="str">
            <v>MN</v>
          </cell>
          <cell r="F33654" t="str">
            <v>Ramsey</v>
          </cell>
        </row>
        <row r="33655">
          <cell r="A33655" t="str">
            <v>Saint Paul</v>
          </cell>
          <cell r="B33655">
            <v>55191</v>
          </cell>
          <cell r="C33655">
            <v>45.005901999999999</v>
          </cell>
          <cell r="D33655">
            <v>-93.105868999999998</v>
          </cell>
          <cell r="E33655" t="str">
            <v>MN</v>
          </cell>
          <cell r="F33655" t="str">
            <v>Ramsey</v>
          </cell>
        </row>
        <row r="33656">
          <cell r="A33656" t="str">
            <v>Saint Paul</v>
          </cell>
          <cell r="B33656">
            <v>66771</v>
          </cell>
          <cell r="C33656">
            <v>37.545144000000001</v>
          </cell>
          <cell r="D33656">
            <v>-95.183687000000006</v>
          </cell>
          <cell r="E33656" t="str">
            <v>KS</v>
          </cell>
          <cell r="F33656" t="str">
            <v>Neosho</v>
          </cell>
        </row>
        <row r="33657">
          <cell r="A33657" t="str">
            <v>Saint Paul</v>
          </cell>
          <cell r="B33657">
            <v>68873</v>
          </cell>
          <cell r="C33657">
            <v>41.232405</v>
          </cell>
          <cell r="D33657">
            <v>-98.503282999999996</v>
          </cell>
          <cell r="E33657" t="str">
            <v>NE</v>
          </cell>
          <cell r="F33657" t="str">
            <v>Howard</v>
          </cell>
        </row>
        <row r="33658">
          <cell r="A33658" t="str">
            <v>Saint Paul</v>
          </cell>
          <cell r="B33658">
            <v>72760</v>
          </cell>
          <cell r="C33658">
            <v>36.033600999999997</v>
          </cell>
          <cell r="D33658">
            <v>-93.704255000000003</v>
          </cell>
          <cell r="E33658" t="str">
            <v>AR</v>
          </cell>
          <cell r="F33658" t="str">
            <v>Madison</v>
          </cell>
        </row>
        <row r="33659">
          <cell r="A33659" t="str">
            <v>Saint Paul</v>
          </cell>
          <cell r="B33659">
            <v>97137</v>
          </cell>
          <cell r="C33659">
            <v>45.208263000000002</v>
          </cell>
          <cell r="D33659">
            <v>-122.94863599999999</v>
          </cell>
          <cell r="E33659" t="str">
            <v>OR</v>
          </cell>
          <cell r="F33659" t="str">
            <v>Marion</v>
          </cell>
        </row>
        <row r="33660">
          <cell r="A33660" t="str">
            <v>Saint Paul Island</v>
          </cell>
          <cell r="B33660">
            <v>99660</v>
          </cell>
          <cell r="C33660">
            <v>54.240180000000002</v>
          </cell>
          <cell r="D33660">
            <v>-176.78741199999999</v>
          </cell>
          <cell r="E33660" t="str">
            <v>AK</v>
          </cell>
          <cell r="F33660" t="str">
            <v>Aleutians West</v>
          </cell>
        </row>
        <row r="33661">
          <cell r="A33661" t="str">
            <v>Saint Paul Park</v>
          </cell>
          <cell r="B33661">
            <v>55071</v>
          </cell>
          <cell r="C33661">
            <v>44.822825999999999</v>
          </cell>
          <cell r="D33661">
            <v>-92.989204000000001</v>
          </cell>
          <cell r="E33661" t="str">
            <v>MN</v>
          </cell>
          <cell r="F33661" t="str">
            <v>Washington</v>
          </cell>
        </row>
        <row r="33662">
          <cell r="A33662" t="str">
            <v>Saint Pauls</v>
          </cell>
          <cell r="B33662">
            <v>28384</v>
          </cell>
          <cell r="C33662">
            <v>34.797080999999999</v>
          </cell>
          <cell r="D33662">
            <v>-78.968753000000007</v>
          </cell>
          <cell r="E33662" t="str">
            <v>NC</v>
          </cell>
          <cell r="F33662" t="str">
            <v>Robeson</v>
          </cell>
        </row>
        <row r="33663">
          <cell r="A33663" t="str">
            <v>Saint Peter</v>
          </cell>
          <cell r="B33663">
            <v>56082</v>
          </cell>
          <cell r="C33663">
            <v>44.337792999999998</v>
          </cell>
          <cell r="D33663">
            <v>-94.070153000000005</v>
          </cell>
          <cell r="E33663" t="str">
            <v>MN</v>
          </cell>
          <cell r="F33663" t="str">
            <v>Nicollet</v>
          </cell>
        </row>
        <row r="33664">
          <cell r="A33664" t="str">
            <v>Saint Peter</v>
          </cell>
          <cell r="B33664">
            <v>62880</v>
          </cell>
          <cell r="C33664">
            <v>38.867964999999998</v>
          </cell>
          <cell r="D33664">
            <v>-88.852749000000003</v>
          </cell>
          <cell r="E33664" t="str">
            <v>IL</v>
          </cell>
          <cell r="F33664" t="str">
            <v>Fayette</v>
          </cell>
        </row>
        <row r="33665">
          <cell r="A33665" t="str">
            <v>Saint Peters</v>
          </cell>
          <cell r="B33665">
            <v>19470</v>
          </cell>
          <cell r="C33665">
            <v>40.186706999999998</v>
          </cell>
          <cell r="D33665">
            <v>-75.728758999999997</v>
          </cell>
          <cell r="E33665" t="str">
            <v>PA</v>
          </cell>
          <cell r="F33665" t="str">
            <v>Chester</v>
          </cell>
        </row>
        <row r="33666">
          <cell r="A33666" t="str">
            <v>Saint Peters</v>
          </cell>
          <cell r="B33666">
            <v>63376</v>
          </cell>
          <cell r="C33666">
            <v>38.798819000000002</v>
          </cell>
          <cell r="D33666">
            <v>-90.623672999999997</v>
          </cell>
          <cell r="E33666" t="str">
            <v>MO</v>
          </cell>
          <cell r="F33666" t="str">
            <v>Saint Charles</v>
          </cell>
        </row>
        <row r="33667">
          <cell r="A33667" t="str">
            <v>Saint Petersburg</v>
          </cell>
          <cell r="B33667">
            <v>16054</v>
          </cell>
          <cell r="C33667">
            <v>41.202325000000002</v>
          </cell>
          <cell r="D33667">
            <v>-79.453750999999997</v>
          </cell>
          <cell r="E33667" t="str">
            <v>PA</v>
          </cell>
          <cell r="F33667" t="str">
            <v>Clarion</v>
          </cell>
        </row>
        <row r="33668">
          <cell r="A33668" t="str">
            <v>Saint Petersburg</v>
          </cell>
          <cell r="B33668">
            <v>33701</v>
          </cell>
          <cell r="C33668">
            <v>27.775653999999999</v>
          </cell>
          <cell r="D33668">
            <v>-82.640919999999994</v>
          </cell>
          <cell r="E33668" t="str">
            <v>FL</v>
          </cell>
          <cell r="F33668" t="str">
            <v>Pinellas</v>
          </cell>
        </row>
        <row r="33669">
          <cell r="A33669" t="str">
            <v>Saint Petersburg</v>
          </cell>
          <cell r="B33669">
            <v>33702</v>
          </cell>
          <cell r="C33669">
            <v>27.863201</v>
          </cell>
          <cell r="D33669">
            <v>-82.631508999999994</v>
          </cell>
          <cell r="E33669" t="str">
            <v>FL</v>
          </cell>
          <cell r="F33669" t="str">
            <v>Pinellas</v>
          </cell>
        </row>
        <row r="33670">
          <cell r="A33670" t="str">
            <v>Saint Petersburg</v>
          </cell>
          <cell r="B33670">
            <v>33703</v>
          </cell>
          <cell r="C33670">
            <v>27.816002999999998</v>
          </cell>
          <cell r="D33670">
            <v>-82.620919999999998</v>
          </cell>
          <cell r="E33670" t="str">
            <v>FL</v>
          </cell>
          <cell r="F33670" t="str">
            <v>Pinellas</v>
          </cell>
        </row>
        <row r="33671">
          <cell r="A33671" t="str">
            <v>Saint Petersburg</v>
          </cell>
          <cell r="B33671">
            <v>33704</v>
          </cell>
          <cell r="C33671">
            <v>27.798052999999999</v>
          </cell>
          <cell r="D33671">
            <v>-82.630769999999998</v>
          </cell>
          <cell r="E33671" t="str">
            <v>FL</v>
          </cell>
          <cell r="F33671" t="str">
            <v>Pinellas</v>
          </cell>
        </row>
        <row r="33672">
          <cell r="A33672" t="str">
            <v>Saint Petersburg</v>
          </cell>
          <cell r="B33672">
            <v>33705</v>
          </cell>
          <cell r="C33672">
            <v>27.743555000000001</v>
          </cell>
          <cell r="D33672">
            <v>-82.641819999999996</v>
          </cell>
          <cell r="E33672" t="str">
            <v>FL</v>
          </cell>
          <cell r="F33672" t="str">
            <v>Pinellas</v>
          </cell>
        </row>
        <row r="33673">
          <cell r="A33673" t="str">
            <v>Saint Petersburg</v>
          </cell>
          <cell r="B33673">
            <v>33706</v>
          </cell>
          <cell r="C33673">
            <v>27.749528999999999</v>
          </cell>
          <cell r="D33673">
            <v>-82.754222999999996</v>
          </cell>
          <cell r="E33673" t="str">
            <v>FL</v>
          </cell>
          <cell r="F33673" t="str">
            <v>Pinellas</v>
          </cell>
        </row>
        <row r="33674">
          <cell r="A33674" t="str">
            <v>Saint Petersburg</v>
          </cell>
          <cell r="B33674">
            <v>33707</v>
          </cell>
          <cell r="C33674">
            <v>27.757004999999999</v>
          </cell>
          <cell r="D33674">
            <v>-82.726421999999999</v>
          </cell>
          <cell r="E33674" t="str">
            <v>FL</v>
          </cell>
          <cell r="F33674" t="str">
            <v>Pinellas</v>
          </cell>
        </row>
        <row r="33675">
          <cell r="A33675" t="str">
            <v>Saint Petersburg</v>
          </cell>
          <cell r="B33675">
            <v>33708</v>
          </cell>
          <cell r="C33675">
            <v>27.811608</v>
          </cell>
          <cell r="D33675">
            <v>-82.801429999999996</v>
          </cell>
          <cell r="E33675" t="str">
            <v>FL</v>
          </cell>
          <cell r="F33675" t="str">
            <v>Pinellas</v>
          </cell>
        </row>
        <row r="33676">
          <cell r="A33676" t="str">
            <v>Saint Petersburg</v>
          </cell>
          <cell r="B33676">
            <v>33709</v>
          </cell>
          <cell r="C33676">
            <v>27.820081999999999</v>
          </cell>
          <cell r="D33676">
            <v>-82.730797999999993</v>
          </cell>
          <cell r="E33676" t="str">
            <v>FL</v>
          </cell>
          <cell r="F33676" t="str">
            <v>Pinellas</v>
          </cell>
        </row>
        <row r="33677">
          <cell r="A33677" t="str">
            <v>Saint Petersburg</v>
          </cell>
          <cell r="B33677">
            <v>33710</v>
          </cell>
          <cell r="C33677">
            <v>27.788853</v>
          </cell>
          <cell r="D33677">
            <v>-82.699620999999993</v>
          </cell>
          <cell r="E33677" t="str">
            <v>FL</v>
          </cell>
          <cell r="F33677" t="str">
            <v>Pinellas</v>
          </cell>
        </row>
        <row r="33678">
          <cell r="A33678" t="str">
            <v>Saint Petersburg</v>
          </cell>
          <cell r="B33678">
            <v>33711</v>
          </cell>
          <cell r="C33678">
            <v>27.733447999999999</v>
          </cell>
          <cell r="D33678">
            <v>-82.690034999999995</v>
          </cell>
          <cell r="E33678" t="str">
            <v>FL</v>
          </cell>
          <cell r="F33678" t="str">
            <v>Pinellas</v>
          </cell>
        </row>
        <row r="33679">
          <cell r="A33679" t="str">
            <v>Saint Petersburg</v>
          </cell>
          <cell r="B33679">
            <v>33712</v>
          </cell>
          <cell r="C33679">
            <v>27.735925000000002</v>
          </cell>
          <cell r="D33679">
            <v>-82.672426000000002</v>
          </cell>
          <cell r="E33679" t="str">
            <v>FL</v>
          </cell>
          <cell r="F33679" t="str">
            <v>Pinellas</v>
          </cell>
        </row>
        <row r="33680">
          <cell r="A33680" t="str">
            <v>Saint Petersburg</v>
          </cell>
          <cell r="B33680">
            <v>33713</v>
          </cell>
          <cell r="C33680">
            <v>27.789403</v>
          </cell>
          <cell r="D33680">
            <v>-82.677321000000006</v>
          </cell>
          <cell r="E33680" t="str">
            <v>FL</v>
          </cell>
          <cell r="F33680" t="str">
            <v>Pinellas</v>
          </cell>
        </row>
        <row r="33681">
          <cell r="A33681" t="str">
            <v>Saint Petersburg</v>
          </cell>
          <cell r="B33681">
            <v>33714</v>
          </cell>
          <cell r="C33681">
            <v>27.817335</v>
          </cell>
          <cell r="D33681">
            <v>-82.683239999999998</v>
          </cell>
          <cell r="E33681" t="str">
            <v>FL</v>
          </cell>
          <cell r="F33681" t="str">
            <v>Pinellas</v>
          </cell>
        </row>
        <row r="33682">
          <cell r="A33682" t="str">
            <v>Saint Petersburg</v>
          </cell>
          <cell r="B33682">
            <v>33715</v>
          </cell>
          <cell r="C33682">
            <v>27.670535999999998</v>
          </cell>
          <cell r="D33682">
            <v>-82.711927000000003</v>
          </cell>
          <cell r="E33682" t="str">
            <v>FL</v>
          </cell>
          <cell r="F33682" t="str">
            <v>Pinellas</v>
          </cell>
        </row>
        <row r="33683">
          <cell r="A33683" t="str">
            <v>Saint Petersburg</v>
          </cell>
          <cell r="B33683">
            <v>33716</v>
          </cell>
          <cell r="C33683">
            <v>27.890726999999998</v>
          </cell>
          <cell r="D33683">
            <v>-82.692960999999997</v>
          </cell>
          <cell r="E33683" t="str">
            <v>FL</v>
          </cell>
          <cell r="F33683" t="str">
            <v>Pinellas</v>
          </cell>
        </row>
        <row r="33684">
          <cell r="A33684" t="str">
            <v>Saint Petersburg</v>
          </cell>
          <cell r="B33684">
            <v>33728</v>
          </cell>
          <cell r="C33684">
            <v>27.891808999999999</v>
          </cell>
          <cell r="D33684">
            <v>-82.724762999999996</v>
          </cell>
          <cell r="E33684" t="str">
            <v>FL</v>
          </cell>
          <cell r="F33684" t="str">
            <v>Pinellas</v>
          </cell>
        </row>
        <row r="33685">
          <cell r="A33685" t="str">
            <v>Saint Petersburg</v>
          </cell>
          <cell r="B33685">
            <v>33729</v>
          </cell>
          <cell r="C33685">
            <v>27.881909</v>
          </cell>
          <cell r="D33685">
            <v>-82.664359000000005</v>
          </cell>
          <cell r="E33685" t="str">
            <v>FL</v>
          </cell>
          <cell r="F33685" t="str">
            <v>Pinellas</v>
          </cell>
        </row>
        <row r="33686">
          <cell r="A33686" t="str">
            <v>Saint Petersburg</v>
          </cell>
          <cell r="B33686">
            <v>33730</v>
          </cell>
          <cell r="C33686">
            <v>27.891808999999999</v>
          </cell>
          <cell r="D33686">
            <v>-82.724762999999996</v>
          </cell>
          <cell r="E33686" t="str">
            <v>FL</v>
          </cell>
          <cell r="F33686" t="str">
            <v>Pinellas</v>
          </cell>
        </row>
        <row r="33687">
          <cell r="A33687" t="str">
            <v>Saint Petersburg</v>
          </cell>
          <cell r="B33687">
            <v>33731</v>
          </cell>
          <cell r="C33687">
            <v>27.891808999999999</v>
          </cell>
          <cell r="D33687">
            <v>-82.724762999999996</v>
          </cell>
          <cell r="E33687" t="str">
            <v>FL</v>
          </cell>
          <cell r="F33687" t="str">
            <v>Pinellas</v>
          </cell>
        </row>
        <row r="33688">
          <cell r="A33688" t="str">
            <v>Saint Petersburg</v>
          </cell>
          <cell r="B33688">
            <v>33732</v>
          </cell>
          <cell r="C33688">
            <v>27.891808999999999</v>
          </cell>
          <cell r="D33688">
            <v>-82.724762999999996</v>
          </cell>
          <cell r="E33688" t="str">
            <v>FL</v>
          </cell>
          <cell r="F33688" t="str">
            <v>Pinellas</v>
          </cell>
        </row>
        <row r="33689">
          <cell r="A33689" t="str">
            <v>Saint Petersburg</v>
          </cell>
          <cell r="B33689">
            <v>33733</v>
          </cell>
          <cell r="C33689">
            <v>27.925754999999999</v>
          </cell>
          <cell r="D33689">
            <v>-82.752110000000002</v>
          </cell>
          <cell r="E33689" t="str">
            <v>FL</v>
          </cell>
          <cell r="F33689" t="str">
            <v>Pinellas</v>
          </cell>
        </row>
        <row r="33690">
          <cell r="A33690" t="str">
            <v>Saint Petersburg</v>
          </cell>
          <cell r="B33690">
            <v>33734</v>
          </cell>
          <cell r="C33690">
            <v>27.891808999999999</v>
          </cell>
          <cell r="D33690">
            <v>-82.724762999999996</v>
          </cell>
          <cell r="E33690" t="str">
            <v>FL</v>
          </cell>
          <cell r="F33690" t="str">
            <v>Pinellas</v>
          </cell>
        </row>
        <row r="33691">
          <cell r="A33691" t="str">
            <v>Saint Petersburg</v>
          </cell>
          <cell r="B33691">
            <v>33736</v>
          </cell>
          <cell r="C33691">
            <v>27.891808999999999</v>
          </cell>
          <cell r="D33691">
            <v>-82.724762999999996</v>
          </cell>
          <cell r="E33691" t="str">
            <v>FL</v>
          </cell>
          <cell r="F33691" t="str">
            <v>Pinellas</v>
          </cell>
        </row>
        <row r="33692">
          <cell r="A33692" t="str">
            <v>Saint Petersburg</v>
          </cell>
          <cell r="B33692">
            <v>33737</v>
          </cell>
          <cell r="C33692">
            <v>27.891808999999999</v>
          </cell>
          <cell r="D33692">
            <v>-82.724762999999996</v>
          </cell>
          <cell r="E33692" t="str">
            <v>FL</v>
          </cell>
          <cell r="F33692" t="str">
            <v>Pinellas</v>
          </cell>
        </row>
        <row r="33693">
          <cell r="A33693" t="str">
            <v>Saint Petersburg</v>
          </cell>
          <cell r="B33693">
            <v>33738</v>
          </cell>
          <cell r="C33693">
            <v>27.891808999999999</v>
          </cell>
          <cell r="D33693">
            <v>-82.724762999999996</v>
          </cell>
          <cell r="E33693" t="str">
            <v>FL</v>
          </cell>
          <cell r="F33693" t="str">
            <v>Pinellas</v>
          </cell>
        </row>
        <row r="33694">
          <cell r="A33694" t="str">
            <v>Saint Petersburg</v>
          </cell>
          <cell r="B33694">
            <v>33740</v>
          </cell>
          <cell r="C33694">
            <v>27.891808999999999</v>
          </cell>
          <cell r="D33694">
            <v>-82.724762999999996</v>
          </cell>
          <cell r="E33694" t="str">
            <v>FL</v>
          </cell>
          <cell r="F33694" t="str">
            <v>Pinellas</v>
          </cell>
        </row>
        <row r="33695">
          <cell r="A33695" t="str">
            <v>Saint Petersburg</v>
          </cell>
          <cell r="B33695">
            <v>33741</v>
          </cell>
          <cell r="C33695">
            <v>27.891808999999999</v>
          </cell>
          <cell r="D33695">
            <v>-82.724762999999996</v>
          </cell>
          <cell r="E33695" t="str">
            <v>FL</v>
          </cell>
          <cell r="F33695" t="str">
            <v>Pinellas</v>
          </cell>
        </row>
        <row r="33696">
          <cell r="A33696" t="str">
            <v>Saint Petersburg</v>
          </cell>
          <cell r="B33696">
            <v>33742</v>
          </cell>
          <cell r="C33696">
            <v>27.891808999999999</v>
          </cell>
          <cell r="D33696">
            <v>-82.724762999999996</v>
          </cell>
          <cell r="E33696" t="str">
            <v>FL</v>
          </cell>
          <cell r="F33696" t="str">
            <v>Pinellas</v>
          </cell>
        </row>
        <row r="33697">
          <cell r="A33697" t="str">
            <v>Saint Petersburg</v>
          </cell>
          <cell r="B33697">
            <v>33743</v>
          </cell>
          <cell r="C33697">
            <v>27.891808999999999</v>
          </cell>
          <cell r="D33697">
            <v>-82.724762999999996</v>
          </cell>
          <cell r="E33697" t="str">
            <v>FL</v>
          </cell>
          <cell r="F33697" t="str">
            <v>Pinellas</v>
          </cell>
        </row>
        <row r="33698">
          <cell r="A33698" t="str">
            <v>Saint Petersburg</v>
          </cell>
          <cell r="B33698">
            <v>33747</v>
          </cell>
          <cell r="C33698">
            <v>27.891808999999999</v>
          </cell>
          <cell r="D33698">
            <v>-82.724762999999996</v>
          </cell>
          <cell r="E33698" t="str">
            <v>FL</v>
          </cell>
          <cell r="F33698" t="str">
            <v>Pinellas</v>
          </cell>
        </row>
        <row r="33699">
          <cell r="A33699" t="str">
            <v>Saint Petersburg</v>
          </cell>
          <cell r="B33699">
            <v>33784</v>
          </cell>
          <cell r="C33699">
            <v>27.891808999999999</v>
          </cell>
          <cell r="D33699">
            <v>-82.724762999999996</v>
          </cell>
          <cell r="E33699" t="str">
            <v>FL</v>
          </cell>
          <cell r="F33699" t="str">
            <v>Pinellas</v>
          </cell>
        </row>
        <row r="33700">
          <cell r="A33700" t="str">
            <v>Saint Regis</v>
          </cell>
          <cell r="B33700">
            <v>59866</v>
          </cell>
          <cell r="C33700">
            <v>47.311106000000002</v>
          </cell>
          <cell r="D33700">
            <v>-115.140511</v>
          </cell>
          <cell r="E33700" t="str">
            <v>MT</v>
          </cell>
          <cell r="F33700" t="str">
            <v>Mineral</v>
          </cell>
        </row>
        <row r="33701">
          <cell r="A33701" t="str">
            <v>Saint Regis Falls</v>
          </cell>
          <cell r="B33701">
            <v>12980</v>
          </cell>
          <cell r="C33701">
            <v>44.657819000000003</v>
          </cell>
          <cell r="D33701">
            <v>-74.515511000000004</v>
          </cell>
          <cell r="E33701" t="str">
            <v>NY</v>
          </cell>
          <cell r="F33701" t="str">
            <v>Franklin</v>
          </cell>
        </row>
        <row r="33702">
          <cell r="A33702" t="str">
            <v>Saint Robert</v>
          </cell>
          <cell r="B33702">
            <v>65584</v>
          </cell>
          <cell r="E33702" t="str">
            <v>MO</v>
          </cell>
          <cell r="F33702" t="str">
            <v>Pulaski</v>
          </cell>
        </row>
        <row r="33703">
          <cell r="A33703" t="str">
            <v>Saint Rose</v>
          </cell>
          <cell r="B33703">
            <v>70087</v>
          </cell>
          <cell r="C33703">
            <v>29.945997999999999</v>
          </cell>
          <cell r="D33703">
            <v>-90.354890999999995</v>
          </cell>
          <cell r="E33703" t="str">
            <v>LA</v>
          </cell>
          <cell r="F33703" t="str">
            <v>Saint Charles</v>
          </cell>
        </row>
        <row r="33704">
          <cell r="A33704" t="str">
            <v>Saint Simons Island</v>
          </cell>
          <cell r="B33704">
            <v>31522</v>
          </cell>
          <cell r="C33704">
            <v>31.213222999999999</v>
          </cell>
          <cell r="D33704">
            <v>-81.449140999999997</v>
          </cell>
          <cell r="E33704" t="str">
            <v>GA</v>
          </cell>
          <cell r="F33704" t="str">
            <v>Glynn</v>
          </cell>
        </row>
        <row r="33705">
          <cell r="A33705" t="str">
            <v>Saint Stephen</v>
          </cell>
          <cell r="B33705">
            <v>29479</v>
          </cell>
          <cell r="C33705">
            <v>33.336179999999999</v>
          </cell>
          <cell r="D33705">
            <v>-79.923640000000006</v>
          </cell>
          <cell r="E33705" t="str">
            <v>SC</v>
          </cell>
          <cell r="F33705" t="str">
            <v>Berkeley</v>
          </cell>
        </row>
        <row r="33706">
          <cell r="A33706" t="str">
            <v>Saint Stephen</v>
          </cell>
          <cell r="B33706">
            <v>56375</v>
          </cell>
          <cell r="C33706">
            <v>45.587010999999997</v>
          </cell>
          <cell r="D33706">
            <v>-94.380967999999996</v>
          </cell>
          <cell r="E33706" t="str">
            <v>MN</v>
          </cell>
          <cell r="F33706" t="str">
            <v>Stearns</v>
          </cell>
        </row>
        <row r="33707">
          <cell r="A33707" t="str">
            <v>Saint Stephens</v>
          </cell>
          <cell r="B33707">
            <v>36569</v>
          </cell>
          <cell r="C33707">
            <v>31.552361999999999</v>
          </cell>
          <cell r="D33707">
            <v>-88.090114999999997</v>
          </cell>
          <cell r="E33707" t="str">
            <v>AL</v>
          </cell>
          <cell r="F33707" t="str">
            <v>Washington</v>
          </cell>
        </row>
        <row r="33708">
          <cell r="A33708" t="str">
            <v>Saint Stephens</v>
          </cell>
          <cell r="B33708">
            <v>82524</v>
          </cell>
          <cell r="C33708">
            <v>42.998587999999998</v>
          </cell>
          <cell r="D33708">
            <v>-108.57191</v>
          </cell>
          <cell r="E33708" t="str">
            <v>WY</v>
          </cell>
          <cell r="F33708" t="str">
            <v>Fremont</v>
          </cell>
        </row>
        <row r="33709">
          <cell r="A33709" t="str">
            <v>Saint Stephens Church</v>
          </cell>
          <cell r="B33709">
            <v>23148</v>
          </cell>
          <cell r="C33709">
            <v>37.753427000000002</v>
          </cell>
          <cell r="D33709">
            <v>-77.047726999999995</v>
          </cell>
          <cell r="E33709" t="str">
            <v>VA</v>
          </cell>
          <cell r="F33709" t="str">
            <v>King And Queen</v>
          </cell>
        </row>
        <row r="33710">
          <cell r="A33710" t="str">
            <v>Saint Thomas</v>
          </cell>
          <cell r="B33710">
            <v>17252</v>
          </cell>
          <cell r="C33710">
            <v>39.916148999999997</v>
          </cell>
          <cell r="D33710">
            <v>-77.811825999999996</v>
          </cell>
          <cell r="E33710" t="str">
            <v>PA</v>
          </cell>
          <cell r="F33710" t="str">
            <v>Franklin</v>
          </cell>
        </row>
        <row r="33711">
          <cell r="A33711" t="str">
            <v>Saint Thomas</v>
          </cell>
          <cell r="B33711">
            <v>58276</v>
          </cell>
          <cell r="C33711">
            <v>48.630369000000002</v>
          </cell>
          <cell r="D33711">
            <v>-97.471056000000004</v>
          </cell>
          <cell r="E33711" t="str">
            <v>ND</v>
          </cell>
          <cell r="F33711" t="str">
            <v>Pembina</v>
          </cell>
        </row>
        <row r="33712">
          <cell r="A33712" t="str">
            <v>Saint Thomas</v>
          </cell>
          <cell r="B33712">
            <v>65076</v>
          </cell>
          <cell r="C33712">
            <v>38.421857000000003</v>
          </cell>
          <cell r="D33712">
            <v>-92.317745000000002</v>
          </cell>
          <cell r="E33712" t="str">
            <v>MO</v>
          </cell>
          <cell r="F33712" t="str">
            <v>Cole</v>
          </cell>
        </row>
        <row r="33713">
          <cell r="A33713" t="str">
            <v>Saint Vincent</v>
          </cell>
          <cell r="B33713">
            <v>56755</v>
          </cell>
          <cell r="C33713">
            <v>48.871994000000001</v>
          </cell>
          <cell r="D33713">
            <v>-97.092442000000005</v>
          </cell>
          <cell r="E33713" t="str">
            <v>MN</v>
          </cell>
          <cell r="F33713" t="str">
            <v>Kittson</v>
          </cell>
        </row>
        <row r="33714">
          <cell r="A33714" t="str">
            <v>Saint Vrain</v>
          </cell>
          <cell r="B33714">
            <v>88133</v>
          </cell>
          <cell r="C33714">
            <v>34.475606999999997</v>
          </cell>
          <cell r="D33714">
            <v>-103.46686</v>
          </cell>
          <cell r="E33714" t="str">
            <v>NM</v>
          </cell>
          <cell r="F33714" t="str">
            <v>Curry</v>
          </cell>
        </row>
        <row r="33715">
          <cell r="A33715" t="str">
            <v>Saint Xavier</v>
          </cell>
          <cell r="B33715">
            <v>59075</v>
          </cell>
          <cell r="C33715">
            <v>45.518707999999997</v>
          </cell>
          <cell r="D33715">
            <v>-107.481697</v>
          </cell>
          <cell r="E33715" t="str">
            <v>MT</v>
          </cell>
          <cell r="F33715" t="str">
            <v>Big Horn</v>
          </cell>
        </row>
        <row r="33716">
          <cell r="A33716" t="str">
            <v>Sainte Genevieve</v>
          </cell>
          <cell r="B33716">
            <v>63670</v>
          </cell>
          <cell r="C33716">
            <v>37.865527999999998</v>
          </cell>
          <cell r="D33716">
            <v>-90.175244000000006</v>
          </cell>
          <cell r="E33716" t="str">
            <v>MO</v>
          </cell>
          <cell r="F33716" t="str">
            <v>Sainte Genevieve</v>
          </cell>
        </row>
        <row r="33717">
          <cell r="A33717" t="str">
            <v>Sainte Marie</v>
          </cell>
          <cell r="B33717">
            <v>62459</v>
          </cell>
          <cell r="C33717">
            <v>38.927985999999997</v>
          </cell>
          <cell r="D33717">
            <v>-88.029083999999997</v>
          </cell>
          <cell r="E33717" t="str">
            <v>IL</v>
          </cell>
          <cell r="F33717" t="str">
            <v>Jasper</v>
          </cell>
        </row>
        <row r="33718">
          <cell r="A33718" t="str">
            <v>Saipan</v>
          </cell>
          <cell r="B33718">
            <v>96950</v>
          </cell>
          <cell r="C33718">
            <v>15.190135</v>
          </cell>
          <cell r="D33718">
            <v>145.740804</v>
          </cell>
          <cell r="E33718" t="str">
            <v>MP</v>
          </cell>
          <cell r="F33718" t="str">
            <v>Northern Mariana Islands</v>
          </cell>
        </row>
        <row r="33719">
          <cell r="A33719" t="str">
            <v>Salado</v>
          </cell>
          <cell r="B33719">
            <v>72575</v>
          </cell>
          <cell r="C33719">
            <v>35.691867999999999</v>
          </cell>
          <cell r="D33719">
            <v>-91.598917</v>
          </cell>
          <cell r="E33719" t="str">
            <v>AR</v>
          </cell>
          <cell r="F33719" t="str">
            <v>Independence</v>
          </cell>
        </row>
        <row r="33720">
          <cell r="A33720" t="str">
            <v>Salado</v>
          </cell>
          <cell r="B33720">
            <v>76571</v>
          </cell>
          <cell r="C33720">
            <v>30.925692000000002</v>
          </cell>
          <cell r="D33720">
            <v>-97.570057000000006</v>
          </cell>
          <cell r="E33720" t="str">
            <v>TX</v>
          </cell>
          <cell r="F33720" t="str">
            <v>Bell</v>
          </cell>
        </row>
        <row r="33721">
          <cell r="A33721" t="str">
            <v>Salamanca</v>
          </cell>
          <cell r="B33721">
            <v>14779</v>
          </cell>
          <cell r="C33721">
            <v>42.180526</v>
          </cell>
          <cell r="D33721">
            <v>-78.615624999999994</v>
          </cell>
          <cell r="E33721" t="str">
            <v>NY</v>
          </cell>
          <cell r="F33721" t="str">
            <v>Cattaraugus</v>
          </cell>
        </row>
        <row r="33722">
          <cell r="A33722" t="str">
            <v>Salamonia</v>
          </cell>
          <cell r="B33722">
            <v>47381</v>
          </cell>
          <cell r="C33722">
            <v>40.378574</v>
          </cell>
          <cell r="D33722">
            <v>-84.882262999999995</v>
          </cell>
          <cell r="E33722" t="str">
            <v>IN</v>
          </cell>
          <cell r="F33722" t="str">
            <v>Jay</v>
          </cell>
        </row>
        <row r="33723">
          <cell r="A33723" t="str">
            <v>Salcha</v>
          </cell>
          <cell r="B33723">
            <v>99714</v>
          </cell>
          <cell r="C33723">
            <v>64.489102000000003</v>
          </cell>
          <cell r="D33723">
            <v>-146.92478800000001</v>
          </cell>
          <cell r="E33723" t="str">
            <v>AK</v>
          </cell>
          <cell r="F33723" t="str">
            <v>Fairbanks North Star</v>
          </cell>
        </row>
        <row r="33724">
          <cell r="A33724" t="str">
            <v>Sale City</v>
          </cell>
          <cell r="B33724">
            <v>31784</v>
          </cell>
          <cell r="C33724">
            <v>31.274329999999999</v>
          </cell>
          <cell r="D33724">
            <v>-84.047656000000003</v>
          </cell>
          <cell r="E33724" t="str">
            <v>GA</v>
          </cell>
          <cell r="F33724" t="str">
            <v>Mitchell</v>
          </cell>
        </row>
        <row r="33725">
          <cell r="A33725" t="str">
            <v>Sale Creek</v>
          </cell>
          <cell r="B33725">
            <v>37373</v>
          </cell>
          <cell r="C33725">
            <v>35.388975000000002</v>
          </cell>
          <cell r="D33725">
            <v>-85.104336000000004</v>
          </cell>
          <cell r="E33725" t="str">
            <v>TN</v>
          </cell>
          <cell r="F33725" t="str">
            <v>Hamilton</v>
          </cell>
        </row>
        <row r="33726">
          <cell r="A33726" t="str">
            <v>Salem</v>
          </cell>
          <cell r="B33726">
            <v>1970</v>
          </cell>
          <cell r="C33726">
            <v>42.512945999999999</v>
          </cell>
          <cell r="D33726">
            <v>-70.904236999999995</v>
          </cell>
          <cell r="E33726" t="str">
            <v>MA</v>
          </cell>
          <cell r="F33726" t="str">
            <v>Essex</v>
          </cell>
        </row>
        <row r="33727">
          <cell r="A33727" t="str">
            <v>Salem</v>
          </cell>
          <cell r="B33727">
            <v>1971</v>
          </cell>
          <cell r="C33727">
            <v>42.635443000000002</v>
          </cell>
          <cell r="D33727">
            <v>-70.879123000000007</v>
          </cell>
          <cell r="E33727" t="str">
            <v>MA</v>
          </cell>
          <cell r="F33727" t="str">
            <v>Essex</v>
          </cell>
        </row>
        <row r="33728">
          <cell r="A33728" t="str">
            <v>Salem</v>
          </cell>
          <cell r="B33728">
            <v>3079</v>
          </cell>
          <cell r="C33728">
            <v>42.872045</v>
          </cell>
          <cell r="D33728">
            <v>-71.196195000000003</v>
          </cell>
          <cell r="E33728" t="str">
            <v>NH</v>
          </cell>
          <cell r="F33728" t="str">
            <v>Rockingham</v>
          </cell>
        </row>
        <row r="33729">
          <cell r="A33729" t="str">
            <v>Salem</v>
          </cell>
          <cell r="B33729">
            <v>6420</v>
          </cell>
          <cell r="C33729">
            <v>41.527441000000003</v>
          </cell>
          <cell r="D33729">
            <v>-72.269141000000005</v>
          </cell>
          <cell r="E33729" t="str">
            <v>CT</v>
          </cell>
          <cell r="F33729" t="str">
            <v>New London</v>
          </cell>
        </row>
        <row r="33730">
          <cell r="A33730" t="str">
            <v>Salem</v>
          </cell>
          <cell r="B33730">
            <v>8079</v>
          </cell>
          <cell r="C33730">
            <v>39.587729000000003</v>
          </cell>
          <cell r="D33730">
            <v>-75.439362000000003</v>
          </cell>
          <cell r="E33730" t="str">
            <v>NJ</v>
          </cell>
          <cell r="F33730" t="str">
            <v>Salem</v>
          </cell>
        </row>
        <row r="33731">
          <cell r="A33731" t="str">
            <v>Salem</v>
          </cell>
          <cell r="B33731">
            <v>12865</v>
          </cell>
          <cell r="C33731">
            <v>43.225966</v>
          </cell>
          <cell r="D33731">
            <v>-73.348736000000002</v>
          </cell>
          <cell r="E33731" t="str">
            <v>NY</v>
          </cell>
          <cell r="F33731" t="str">
            <v>Washington</v>
          </cell>
        </row>
        <row r="33732">
          <cell r="A33732" t="str">
            <v>Salem</v>
          </cell>
          <cell r="B33732">
            <v>24153</v>
          </cell>
          <cell r="C33732">
            <v>37.288139999999999</v>
          </cell>
          <cell r="D33732">
            <v>-80.067762000000002</v>
          </cell>
          <cell r="E33732" t="str">
            <v>VA</v>
          </cell>
          <cell r="F33732" t="str">
            <v>Salem</v>
          </cell>
        </row>
        <row r="33733">
          <cell r="A33733" t="str">
            <v>Salem</v>
          </cell>
          <cell r="B33733">
            <v>24155</v>
          </cell>
          <cell r="C33733">
            <v>37.288384000000001</v>
          </cell>
          <cell r="D33733">
            <v>-80.067062000000007</v>
          </cell>
          <cell r="E33733" t="str">
            <v>VA</v>
          </cell>
          <cell r="F33733" t="str">
            <v>Salem</v>
          </cell>
        </row>
        <row r="33734">
          <cell r="A33734" t="str">
            <v>Salem</v>
          </cell>
          <cell r="B33734">
            <v>24156</v>
          </cell>
          <cell r="C33734">
            <v>37.288384000000001</v>
          </cell>
          <cell r="D33734">
            <v>-80.067062000000007</v>
          </cell>
          <cell r="E33734" t="str">
            <v>VA</v>
          </cell>
          <cell r="F33734" t="str">
            <v>Salem</v>
          </cell>
        </row>
        <row r="33735">
          <cell r="A33735" t="str">
            <v>Salem</v>
          </cell>
          <cell r="B33735">
            <v>24157</v>
          </cell>
          <cell r="C33735">
            <v>37.288384000000001</v>
          </cell>
          <cell r="D33735">
            <v>-80.067062000000007</v>
          </cell>
          <cell r="E33735" t="str">
            <v>VA</v>
          </cell>
          <cell r="F33735" t="str">
            <v>Salem</v>
          </cell>
        </row>
        <row r="33736">
          <cell r="A33736" t="str">
            <v>Salem</v>
          </cell>
          <cell r="B33736">
            <v>26426</v>
          </cell>
          <cell r="C33736">
            <v>39.245328999999998</v>
          </cell>
          <cell r="D33736">
            <v>-80.491020000000006</v>
          </cell>
          <cell r="E33736" t="str">
            <v>WV</v>
          </cell>
          <cell r="F33736" t="str">
            <v>Harrison</v>
          </cell>
        </row>
        <row r="33737">
          <cell r="A33737" t="str">
            <v>Salem</v>
          </cell>
          <cell r="B33737">
            <v>29676</v>
          </cell>
          <cell r="C33737">
            <v>34.866880999999999</v>
          </cell>
          <cell r="D33737">
            <v>-82.976579999999998</v>
          </cell>
          <cell r="E33737" t="str">
            <v>SC</v>
          </cell>
          <cell r="F33737" t="str">
            <v>Oconee</v>
          </cell>
        </row>
        <row r="33738">
          <cell r="A33738" t="str">
            <v>Salem</v>
          </cell>
          <cell r="B33738">
            <v>32356</v>
          </cell>
          <cell r="C33738">
            <v>29.853852</v>
          </cell>
          <cell r="D33738">
            <v>-83.442125000000004</v>
          </cell>
          <cell r="E33738" t="str">
            <v>FL</v>
          </cell>
          <cell r="F33738" t="str">
            <v>Taylor</v>
          </cell>
        </row>
        <row r="33739">
          <cell r="A33739" t="str">
            <v>Salem</v>
          </cell>
          <cell r="B33739">
            <v>36874</v>
          </cell>
          <cell r="C33739">
            <v>32.580449000000002</v>
          </cell>
          <cell r="D33739">
            <v>-85.217224000000002</v>
          </cell>
          <cell r="E33739" t="str">
            <v>AL</v>
          </cell>
          <cell r="F33739" t="str">
            <v>Lee</v>
          </cell>
        </row>
        <row r="33740">
          <cell r="A33740" t="str">
            <v>Salem</v>
          </cell>
          <cell r="B33740">
            <v>42078</v>
          </cell>
          <cell r="C33740">
            <v>37.269416999999997</v>
          </cell>
          <cell r="D33740">
            <v>-88.329697999999993</v>
          </cell>
          <cell r="E33740" t="str">
            <v>KY</v>
          </cell>
          <cell r="F33740" t="str">
            <v>Livingston</v>
          </cell>
        </row>
        <row r="33741">
          <cell r="A33741" t="str">
            <v>Salem</v>
          </cell>
          <cell r="B33741">
            <v>44460</v>
          </cell>
          <cell r="C33741">
            <v>40.862743000000002</v>
          </cell>
          <cell r="D33741">
            <v>-80.763458999999997</v>
          </cell>
          <cell r="E33741" t="str">
            <v>OH</v>
          </cell>
          <cell r="F33741" t="str">
            <v>Columbiana</v>
          </cell>
        </row>
        <row r="33742">
          <cell r="A33742" t="str">
            <v>Salem</v>
          </cell>
          <cell r="B33742">
            <v>47167</v>
          </cell>
          <cell r="C33742">
            <v>38.608620999999999</v>
          </cell>
          <cell r="D33742">
            <v>-86.079403999999997</v>
          </cell>
          <cell r="E33742" t="str">
            <v>IN</v>
          </cell>
          <cell r="F33742" t="str">
            <v>Washington</v>
          </cell>
        </row>
        <row r="33743">
          <cell r="A33743" t="str">
            <v>Salem</v>
          </cell>
          <cell r="B33743">
            <v>48175</v>
          </cell>
          <cell r="C33743">
            <v>42.405636000000001</v>
          </cell>
          <cell r="D33743">
            <v>-83.578087999999994</v>
          </cell>
          <cell r="E33743" t="str">
            <v>MI</v>
          </cell>
          <cell r="F33743" t="str">
            <v>Washtenaw</v>
          </cell>
        </row>
        <row r="33744">
          <cell r="A33744" t="str">
            <v>Salem</v>
          </cell>
          <cell r="B33744">
            <v>52649</v>
          </cell>
          <cell r="C33744">
            <v>40.857374999999998</v>
          </cell>
          <cell r="D33744">
            <v>-91.610894999999999</v>
          </cell>
          <cell r="E33744" t="str">
            <v>IA</v>
          </cell>
          <cell r="F33744" t="str">
            <v>Henry</v>
          </cell>
        </row>
        <row r="33745">
          <cell r="A33745" t="str">
            <v>Salem</v>
          </cell>
          <cell r="B33745">
            <v>53168</v>
          </cell>
          <cell r="C33745">
            <v>42.574598000000002</v>
          </cell>
          <cell r="D33745">
            <v>-88.137535</v>
          </cell>
          <cell r="E33745" t="str">
            <v>WI</v>
          </cell>
          <cell r="F33745" t="str">
            <v>Kenosha</v>
          </cell>
        </row>
        <row r="33746">
          <cell r="A33746" t="str">
            <v>Salem</v>
          </cell>
          <cell r="B33746">
            <v>57058</v>
          </cell>
          <cell r="C33746">
            <v>43.639297999999997</v>
          </cell>
          <cell r="D33746">
            <v>-97.343417000000002</v>
          </cell>
          <cell r="E33746" t="str">
            <v>SD</v>
          </cell>
          <cell r="F33746" t="str">
            <v>Mccook</v>
          </cell>
        </row>
        <row r="33747">
          <cell r="A33747" t="str">
            <v>Salem</v>
          </cell>
          <cell r="B33747">
            <v>62881</v>
          </cell>
          <cell r="C33747">
            <v>38.643793000000002</v>
          </cell>
          <cell r="D33747">
            <v>-88.974839000000003</v>
          </cell>
          <cell r="E33747" t="str">
            <v>IL</v>
          </cell>
          <cell r="F33747" t="str">
            <v>Marion</v>
          </cell>
        </row>
        <row r="33748">
          <cell r="A33748" t="str">
            <v>Salem</v>
          </cell>
          <cell r="B33748">
            <v>65560</v>
          </cell>
          <cell r="C33748">
            <v>37.640709000000001</v>
          </cell>
          <cell r="D33748">
            <v>-91.539270000000002</v>
          </cell>
          <cell r="E33748" t="str">
            <v>MO</v>
          </cell>
          <cell r="F33748" t="str">
            <v>Dent</v>
          </cell>
        </row>
        <row r="33749">
          <cell r="A33749" t="str">
            <v>Salem</v>
          </cell>
          <cell r="B33749">
            <v>68433</v>
          </cell>
          <cell r="C33749">
            <v>40.131135999999998</v>
          </cell>
          <cell r="D33749">
            <v>-95.659484000000006</v>
          </cell>
          <cell r="E33749" t="str">
            <v>NE</v>
          </cell>
          <cell r="F33749" t="str">
            <v>Richardson</v>
          </cell>
        </row>
        <row r="33750">
          <cell r="A33750" t="str">
            <v>Salem</v>
          </cell>
          <cell r="B33750">
            <v>72576</v>
          </cell>
          <cell r="C33750">
            <v>36.425835999999997</v>
          </cell>
          <cell r="D33750">
            <v>-91.699501999999995</v>
          </cell>
          <cell r="E33750" t="str">
            <v>AR</v>
          </cell>
          <cell r="F33750" t="str">
            <v>Fulton</v>
          </cell>
        </row>
        <row r="33751">
          <cell r="A33751" t="str">
            <v>Salem</v>
          </cell>
          <cell r="B33751">
            <v>84653</v>
          </cell>
          <cell r="C33751">
            <v>40.011274</v>
          </cell>
          <cell r="D33751">
            <v>-111.59975900000001</v>
          </cell>
          <cell r="E33751" t="str">
            <v>UT</v>
          </cell>
          <cell r="F33751" t="str">
            <v>Utah</v>
          </cell>
        </row>
        <row r="33752">
          <cell r="A33752" t="str">
            <v>Salem</v>
          </cell>
          <cell r="B33752">
            <v>87941</v>
          </cell>
          <cell r="C33752">
            <v>32.695700000000002</v>
          </cell>
          <cell r="D33752">
            <v>-107.153465</v>
          </cell>
          <cell r="E33752" t="str">
            <v>NM</v>
          </cell>
          <cell r="F33752" t="str">
            <v>Dona Ana</v>
          </cell>
        </row>
        <row r="33753">
          <cell r="A33753" t="str">
            <v>Salem</v>
          </cell>
          <cell r="B33753">
            <v>97301</v>
          </cell>
          <cell r="C33753">
            <v>44.904719999999998</v>
          </cell>
          <cell r="D33753">
            <v>-122.92172100000001</v>
          </cell>
          <cell r="E33753" t="str">
            <v>OR</v>
          </cell>
          <cell r="F33753" t="str">
            <v>Marion</v>
          </cell>
        </row>
        <row r="33754">
          <cell r="A33754" t="str">
            <v>Salem</v>
          </cell>
          <cell r="B33754">
            <v>97302</v>
          </cell>
          <cell r="C33754">
            <v>44.890486000000003</v>
          </cell>
          <cell r="D33754">
            <v>-123.08219200000001</v>
          </cell>
          <cell r="E33754" t="str">
            <v>OR</v>
          </cell>
          <cell r="F33754" t="str">
            <v>Marion</v>
          </cell>
        </row>
        <row r="33755">
          <cell r="A33755" t="str">
            <v>Salem</v>
          </cell>
          <cell r="B33755">
            <v>97303</v>
          </cell>
          <cell r="C33755">
            <v>44.992730999999999</v>
          </cell>
          <cell r="D33755">
            <v>-123.01672000000001</v>
          </cell>
          <cell r="E33755" t="str">
            <v>OR</v>
          </cell>
          <cell r="F33755" t="str">
            <v>Marion</v>
          </cell>
        </row>
        <row r="33756">
          <cell r="A33756" t="str">
            <v>Salem</v>
          </cell>
          <cell r="B33756">
            <v>97304</v>
          </cell>
          <cell r="C33756">
            <v>44.993510000000001</v>
          </cell>
          <cell r="D33756">
            <v>-123.10744200000001</v>
          </cell>
          <cell r="E33756" t="str">
            <v>OR</v>
          </cell>
          <cell r="F33756" t="str">
            <v>Polk</v>
          </cell>
        </row>
        <row r="33757">
          <cell r="A33757" t="str">
            <v>Salem</v>
          </cell>
          <cell r="B33757">
            <v>97305</v>
          </cell>
          <cell r="C33757">
            <v>44.996133</v>
          </cell>
          <cell r="D33757">
            <v>-122.91239</v>
          </cell>
          <cell r="E33757" t="str">
            <v>OR</v>
          </cell>
          <cell r="F33757" t="str">
            <v>Marion</v>
          </cell>
        </row>
        <row r="33758">
          <cell r="A33758" t="str">
            <v>Salem</v>
          </cell>
          <cell r="B33758">
            <v>97306</v>
          </cell>
          <cell r="C33758">
            <v>44.856786</v>
          </cell>
          <cell r="D33758">
            <v>-123.088297</v>
          </cell>
          <cell r="E33758" t="str">
            <v>OR</v>
          </cell>
          <cell r="F33758" t="str">
            <v>Marion</v>
          </cell>
        </row>
        <row r="33759">
          <cell r="A33759" t="str">
            <v>Salem</v>
          </cell>
          <cell r="B33759">
            <v>97308</v>
          </cell>
          <cell r="C33759">
            <v>44.984465</v>
          </cell>
          <cell r="D33759">
            <v>-122.457024</v>
          </cell>
          <cell r="E33759" t="str">
            <v>OR</v>
          </cell>
          <cell r="F33759" t="str">
            <v>Marion</v>
          </cell>
        </row>
        <row r="33760">
          <cell r="A33760" t="str">
            <v>Salem</v>
          </cell>
          <cell r="B33760">
            <v>97309</v>
          </cell>
          <cell r="C33760">
            <v>44.984465</v>
          </cell>
          <cell r="D33760">
            <v>-122.457024</v>
          </cell>
          <cell r="E33760" t="str">
            <v>OR</v>
          </cell>
          <cell r="F33760" t="str">
            <v>Marion</v>
          </cell>
        </row>
        <row r="33761">
          <cell r="A33761" t="str">
            <v>Salem</v>
          </cell>
          <cell r="B33761">
            <v>97310</v>
          </cell>
          <cell r="C33761">
            <v>44.927140999999999</v>
          </cell>
          <cell r="D33761">
            <v>-122.98610499999999</v>
          </cell>
          <cell r="E33761" t="str">
            <v>OR</v>
          </cell>
          <cell r="F33761" t="str">
            <v>Marion</v>
          </cell>
        </row>
        <row r="33762">
          <cell r="A33762" t="str">
            <v>Salem</v>
          </cell>
          <cell r="B33762">
            <v>97311</v>
          </cell>
          <cell r="C33762">
            <v>44.943840999999999</v>
          </cell>
          <cell r="D33762">
            <v>-123.02860699999999</v>
          </cell>
          <cell r="E33762" t="str">
            <v>OR</v>
          </cell>
          <cell r="F33762" t="str">
            <v>Marion</v>
          </cell>
        </row>
        <row r="33763">
          <cell r="A33763" t="str">
            <v>Salem</v>
          </cell>
          <cell r="B33763">
            <v>97312</v>
          </cell>
          <cell r="C33763">
            <v>44.936357000000001</v>
          </cell>
          <cell r="D33763">
            <v>-123.038116</v>
          </cell>
          <cell r="E33763" t="str">
            <v>OR</v>
          </cell>
          <cell r="F33763" t="str">
            <v>Marion</v>
          </cell>
        </row>
        <row r="33764">
          <cell r="A33764" t="str">
            <v>Salem</v>
          </cell>
          <cell r="B33764">
            <v>97313</v>
          </cell>
          <cell r="C33764">
            <v>44.984940999999999</v>
          </cell>
          <cell r="D33764">
            <v>-122.998756</v>
          </cell>
          <cell r="E33764" t="str">
            <v>OR</v>
          </cell>
          <cell r="F33764" t="str">
            <v>Marion</v>
          </cell>
        </row>
        <row r="33765">
          <cell r="A33765" t="str">
            <v>Salem</v>
          </cell>
          <cell r="B33765">
            <v>97314</v>
          </cell>
          <cell r="C33765">
            <v>44.965541000000002</v>
          </cell>
          <cell r="D33765">
            <v>-123.006606</v>
          </cell>
          <cell r="E33765" t="str">
            <v>OR</v>
          </cell>
          <cell r="F33765" t="str">
            <v>Marion</v>
          </cell>
        </row>
        <row r="33766">
          <cell r="A33766" t="str">
            <v>Salemburg</v>
          </cell>
          <cell r="B33766">
            <v>28385</v>
          </cell>
          <cell r="C33766">
            <v>35.045096000000001</v>
          </cell>
          <cell r="D33766">
            <v>-78.508894999999995</v>
          </cell>
          <cell r="E33766" t="str">
            <v>NC</v>
          </cell>
          <cell r="F33766" t="str">
            <v>Sampson</v>
          </cell>
        </row>
        <row r="33767">
          <cell r="A33767" t="str">
            <v>Salesville</v>
          </cell>
          <cell r="B33767">
            <v>43778</v>
          </cell>
          <cell r="C33767">
            <v>40.015591000000001</v>
          </cell>
          <cell r="D33767">
            <v>-81.373692000000005</v>
          </cell>
          <cell r="E33767" t="str">
            <v>OH</v>
          </cell>
          <cell r="F33767" t="str">
            <v>Guernsey</v>
          </cell>
        </row>
        <row r="33768">
          <cell r="A33768" t="str">
            <v>Salford</v>
          </cell>
          <cell r="B33768">
            <v>18957</v>
          </cell>
          <cell r="C33768">
            <v>40.302945000000001</v>
          </cell>
          <cell r="D33768">
            <v>-75.448578999999995</v>
          </cell>
          <cell r="E33768" t="str">
            <v>PA</v>
          </cell>
          <cell r="F33768" t="str">
            <v>Montgomery</v>
          </cell>
        </row>
        <row r="33769">
          <cell r="A33769" t="str">
            <v>Salfordville</v>
          </cell>
          <cell r="B33769">
            <v>18958</v>
          </cell>
          <cell r="C33769">
            <v>40.290357</v>
          </cell>
          <cell r="D33769">
            <v>-75.435539000000006</v>
          </cell>
          <cell r="E33769" t="str">
            <v>PA</v>
          </cell>
          <cell r="F33769" t="str">
            <v>Montgomery</v>
          </cell>
        </row>
        <row r="33770">
          <cell r="A33770" t="str">
            <v>Salida</v>
          </cell>
          <cell r="B33770">
            <v>81201</v>
          </cell>
          <cell r="C33770">
            <v>38.629119000000003</v>
          </cell>
          <cell r="D33770">
            <v>-106.120582</v>
          </cell>
          <cell r="E33770" t="str">
            <v>CO</v>
          </cell>
          <cell r="F33770" t="str">
            <v>Chaffee</v>
          </cell>
        </row>
        <row r="33771">
          <cell r="A33771" t="str">
            <v>Salida</v>
          </cell>
          <cell r="B33771">
            <v>95368</v>
          </cell>
          <cell r="C33771">
            <v>37.695359000000003</v>
          </cell>
          <cell r="D33771">
            <v>-121.078608</v>
          </cell>
          <cell r="E33771" t="str">
            <v>CA</v>
          </cell>
          <cell r="F33771" t="str">
            <v>Stanislaus</v>
          </cell>
        </row>
        <row r="33772">
          <cell r="A33772" t="str">
            <v>Salina</v>
          </cell>
          <cell r="B33772">
            <v>15680</v>
          </cell>
          <cell r="C33772">
            <v>40.518904999999997</v>
          </cell>
          <cell r="D33772">
            <v>-79.495870999999994</v>
          </cell>
          <cell r="E33772" t="str">
            <v>PA</v>
          </cell>
          <cell r="F33772" t="str">
            <v>Westmoreland</v>
          </cell>
        </row>
        <row r="33773">
          <cell r="A33773" t="str">
            <v>Salina</v>
          </cell>
          <cell r="B33773">
            <v>67401</v>
          </cell>
          <cell r="C33773">
            <v>38.823672999999999</v>
          </cell>
          <cell r="D33773">
            <v>-97.642112999999995</v>
          </cell>
          <cell r="E33773" t="str">
            <v>KS</v>
          </cell>
          <cell r="F33773" t="str">
            <v>Saline</v>
          </cell>
        </row>
        <row r="33774">
          <cell r="A33774" t="str">
            <v>Salina</v>
          </cell>
          <cell r="B33774">
            <v>67402</v>
          </cell>
          <cell r="C33774">
            <v>38.783589999999997</v>
          </cell>
          <cell r="D33774">
            <v>-97.650446000000002</v>
          </cell>
          <cell r="E33774" t="str">
            <v>KS</v>
          </cell>
          <cell r="F33774" t="str">
            <v>Saline</v>
          </cell>
        </row>
        <row r="33775">
          <cell r="A33775" t="str">
            <v>Salina</v>
          </cell>
          <cell r="B33775">
            <v>74365</v>
          </cell>
          <cell r="C33775">
            <v>36.286057</v>
          </cell>
          <cell r="D33775">
            <v>-95.232816</v>
          </cell>
          <cell r="E33775" t="str">
            <v>OK</v>
          </cell>
          <cell r="F33775" t="str">
            <v>Mayes</v>
          </cell>
        </row>
        <row r="33776">
          <cell r="A33776" t="str">
            <v>Salina</v>
          </cell>
          <cell r="B33776">
            <v>84654</v>
          </cell>
          <cell r="C33776">
            <v>38.921402999999998</v>
          </cell>
          <cell r="D33776">
            <v>-111.90815600000001</v>
          </cell>
          <cell r="E33776" t="str">
            <v>UT</v>
          </cell>
          <cell r="F33776" t="str">
            <v>Sevier</v>
          </cell>
        </row>
        <row r="33777">
          <cell r="A33777" t="str">
            <v>Salinas</v>
          </cell>
          <cell r="B33777">
            <v>751</v>
          </cell>
          <cell r="C33777">
            <v>17.998519999999999</v>
          </cell>
          <cell r="D33777">
            <v>-66.264825000000002</v>
          </cell>
          <cell r="E33777" t="str">
            <v>PR</v>
          </cell>
          <cell r="F33777" t="str">
            <v>Salinas</v>
          </cell>
        </row>
        <row r="33778">
          <cell r="A33778" t="str">
            <v>Salinas</v>
          </cell>
          <cell r="B33778">
            <v>93901</v>
          </cell>
          <cell r="C33778">
            <v>36.441768000000003</v>
          </cell>
          <cell r="D33778">
            <v>-121.41660299999999</v>
          </cell>
          <cell r="E33778" t="str">
            <v>CA</v>
          </cell>
          <cell r="F33778" t="str">
            <v>Monterey</v>
          </cell>
        </row>
        <row r="33779">
          <cell r="A33779" t="str">
            <v>Salinas</v>
          </cell>
          <cell r="B33779">
            <v>93902</v>
          </cell>
          <cell r="C33779">
            <v>36.354329999999997</v>
          </cell>
          <cell r="D33779">
            <v>-121.13292800000001</v>
          </cell>
          <cell r="E33779" t="str">
            <v>CA</v>
          </cell>
          <cell r="F33779" t="str">
            <v>Monterey</v>
          </cell>
        </row>
        <row r="33780">
          <cell r="A33780" t="str">
            <v>Salinas</v>
          </cell>
          <cell r="B33780">
            <v>93905</v>
          </cell>
          <cell r="C33780">
            <v>36.682887999999998</v>
          </cell>
          <cell r="D33780">
            <v>-121.612105</v>
          </cell>
          <cell r="E33780" t="str">
            <v>CA</v>
          </cell>
          <cell r="F33780" t="str">
            <v>Monterey</v>
          </cell>
        </row>
        <row r="33781">
          <cell r="A33781" t="str">
            <v>Salinas</v>
          </cell>
          <cell r="B33781">
            <v>93906</v>
          </cell>
          <cell r="C33781">
            <v>36.620989000000002</v>
          </cell>
          <cell r="D33781">
            <v>-121.487916</v>
          </cell>
          <cell r="E33781" t="str">
            <v>CA</v>
          </cell>
          <cell r="F33781" t="str">
            <v>Monterey</v>
          </cell>
        </row>
        <row r="33782">
          <cell r="A33782" t="str">
            <v>Salinas</v>
          </cell>
          <cell r="B33782">
            <v>93907</v>
          </cell>
          <cell r="C33782">
            <v>36.756306000000002</v>
          </cell>
          <cell r="D33782">
            <v>-121.67031</v>
          </cell>
          <cell r="E33782" t="str">
            <v>CA</v>
          </cell>
          <cell r="F33782" t="str">
            <v>Monterey</v>
          </cell>
        </row>
        <row r="33783">
          <cell r="A33783" t="str">
            <v>Salinas</v>
          </cell>
          <cell r="B33783">
            <v>93908</v>
          </cell>
          <cell r="C33783">
            <v>36.641675999999997</v>
          </cell>
          <cell r="D33783">
            <v>-121.63741</v>
          </cell>
          <cell r="E33783" t="str">
            <v>CA</v>
          </cell>
          <cell r="F33783" t="str">
            <v>Monterey</v>
          </cell>
        </row>
        <row r="33784">
          <cell r="A33784" t="str">
            <v>Salinas</v>
          </cell>
          <cell r="B33784">
            <v>93912</v>
          </cell>
          <cell r="C33784">
            <v>36.354329999999997</v>
          </cell>
          <cell r="D33784">
            <v>-121.13292800000001</v>
          </cell>
          <cell r="E33784" t="str">
            <v>CA</v>
          </cell>
          <cell r="F33784" t="str">
            <v>Monterey</v>
          </cell>
        </row>
        <row r="33785">
          <cell r="A33785" t="str">
            <v>Salinas</v>
          </cell>
          <cell r="B33785">
            <v>93915</v>
          </cell>
          <cell r="C33785">
            <v>36.354329999999997</v>
          </cell>
          <cell r="D33785">
            <v>-121.13292800000001</v>
          </cell>
          <cell r="E33785" t="str">
            <v>CA</v>
          </cell>
          <cell r="F33785" t="str">
            <v>Monterey</v>
          </cell>
        </row>
        <row r="33786">
          <cell r="A33786" t="str">
            <v>Saline</v>
          </cell>
          <cell r="B33786">
            <v>48176</v>
          </cell>
          <cell r="C33786">
            <v>42.147635999999999</v>
          </cell>
          <cell r="D33786">
            <v>-83.802374999999998</v>
          </cell>
          <cell r="E33786" t="str">
            <v>MI</v>
          </cell>
          <cell r="F33786" t="str">
            <v>Washtenaw</v>
          </cell>
        </row>
        <row r="33787">
          <cell r="A33787" t="str">
            <v>Saline</v>
          </cell>
          <cell r="B33787">
            <v>71070</v>
          </cell>
          <cell r="C33787">
            <v>32.196980000000003</v>
          </cell>
          <cell r="D33787">
            <v>-92.917019999999994</v>
          </cell>
          <cell r="E33787" t="str">
            <v>LA</v>
          </cell>
          <cell r="F33787" t="str">
            <v>Bienville</v>
          </cell>
        </row>
        <row r="33788">
          <cell r="A33788" t="str">
            <v>Salineno</v>
          </cell>
          <cell r="B33788">
            <v>78585</v>
          </cell>
          <cell r="C33788">
            <v>26.510435999999999</v>
          </cell>
          <cell r="D33788">
            <v>-98.746364999999997</v>
          </cell>
          <cell r="E33788" t="str">
            <v>TX</v>
          </cell>
          <cell r="F33788" t="str">
            <v>Starr</v>
          </cell>
        </row>
        <row r="33789">
          <cell r="A33789" t="str">
            <v>Salineville</v>
          </cell>
          <cell r="B33789">
            <v>43945</v>
          </cell>
          <cell r="C33789">
            <v>40.649532999999998</v>
          </cell>
          <cell r="D33789">
            <v>-80.822333</v>
          </cell>
          <cell r="E33789" t="str">
            <v>OH</v>
          </cell>
          <cell r="F33789" t="str">
            <v>Columbiana</v>
          </cell>
        </row>
        <row r="33790">
          <cell r="A33790" t="str">
            <v>Salisbury</v>
          </cell>
          <cell r="B33790">
            <v>1952</v>
          </cell>
          <cell r="C33790">
            <v>42.851233999999998</v>
          </cell>
          <cell r="D33790">
            <v>-70.865667000000002</v>
          </cell>
          <cell r="E33790" t="str">
            <v>MA</v>
          </cell>
          <cell r="F33790" t="str">
            <v>Essex</v>
          </cell>
        </row>
        <row r="33791">
          <cell r="A33791" t="str">
            <v>Salisbury</v>
          </cell>
          <cell r="B33791">
            <v>3268</v>
          </cell>
          <cell r="C33791">
            <v>43.361756</v>
          </cell>
          <cell r="D33791">
            <v>-71.558817000000005</v>
          </cell>
          <cell r="E33791" t="str">
            <v>NH</v>
          </cell>
          <cell r="F33791" t="str">
            <v>Merrimack</v>
          </cell>
        </row>
        <row r="33792">
          <cell r="A33792" t="str">
            <v>Salisbury</v>
          </cell>
          <cell r="B33792">
            <v>5769</v>
          </cell>
          <cell r="C33792">
            <v>43.920296999999998</v>
          </cell>
          <cell r="D33792">
            <v>-73.122709</v>
          </cell>
          <cell r="E33792" t="str">
            <v>VT</v>
          </cell>
          <cell r="F33792" t="str">
            <v>Addison</v>
          </cell>
        </row>
        <row r="33793">
          <cell r="A33793" t="str">
            <v>Salisbury</v>
          </cell>
          <cell r="B33793">
            <v>6068</v>
          </cell>
          <cell r="C33793">
            <v>42.005789999999998</v>
          </cell>
          <cell r="D33793">
            <v>-73.399336000000005</v>
          </cell>
          <cell r="E33793" t="str">
            <v>CT</v>
          </cell>
          <cell r="F33793" t="str">
            <v>Litchfield</v>
          </cell>
        </row>
        <row r="33794">
          <cell r="A33794" t="str">
            <v>Salisbury</v>
          </cell>
          <cell r="B33794">
            <v>15558</v>
          </cell>
          <cell r="C33794">
            <v>39.941260999999997</v>
          </cell>
          <cell r="D33794">
            <v>-79.083318000000006</v>
          </cell>
          <cell r="E33794" t="str">
            <v>PA</v>
          </cell>
          <cell r="F33794" t="str">
            <v>Somerset</v>
          </cell>
        </row>
        <row r="33795">
          <cell r="A33795" t="str">
            <v>Salisbury</v>
          </cell>
          <cell r="B33795">
            <v>21801</v>
          </cell>
          <cell r="C33795">
            <v>38.382444999999997</v>
          </cell>
          <cell r="D33795">
            <v>-75.633621000000005</v>
          </cell>
          <cell r="E33795" t="str">
            <v>MD</v>
          </cell>
          <cell r="F33795" t="str">
            <v>Wicomico</v>
          </cell>
        </row>
        <row r="33796">
          <cell r="A33796" t="str">
            <v>Salisbury</v>
          </cell>
          <cell r="B33796">
            <v>21802</v>
          </cell>
          <cell r="C33796">
            <v>38.388433999999997</v>
          </cell>
          <cell r="D33796">
            <v>-75.627600000000001</v>
          </cell>
          <cell r="E33796" t="str">
            <v>MD</v>
          </cell>
          <cell r="F33796" t="str">
            <v>Wicomico</v>
          </cell>
        </row>
        <row r="33797">
          <cell r="A33797" t="str">
            <v>Salisbury</v>
          </cell>
          <cell r="B33797">
            <v>21803</v>
          </cell>
          <cell r="C33797">
            <v>38.388433999999997</v>
          </cell>
          <cell r="D33797">
            <v>-75.627600000000001</v>
          </cell>
          <cell r="E33797" t="str">
            <v>MD</v>
          </cell>
          <cell r="F33797" t="str">
            <v>Wicomico</v>
          </cell>
        </row>
        <row r="33798">
          <cell r="A33798" t="str">
            <v>Salisbury</v>
          </cell>
          <cell r="B33798">
            <v>21804</v>
          </cell>
          <cell r="C33798">
            <v>38.350793000000003</v>
          </cell>
          <cell r="D33798">
            <v>-75.533782000000002</v>
          </cell>
          <cell r="E33798" t="str">
            <v>MD</v>
          </cell>
          <cell r="F33798" t="str">
            <v>Wicomico</v>
          </cell>
        </row>
        <row r="33799">
          <cell r="A33799" t="str">
            <v>Salisbury</v>
          </cell>
          <cell r="B33799">
            <v>28144</v>
          </cell>
          <cell r="C33799">
            <v>35.680441000000002</v>
          </cell>
          <cell r="D33799">
            <v>-80.453159999999997</v>
          </cell>
          <cell r="E33799" t="str">
            <v>NC</v>
          </cell>
          <cell r="F33799" t="str">
            <v>Rowan</v>
          </cell>
        </row>
        <row r="33800">
          <cell r="A33800" t="str">
            <v>Salisbury</v>
          </cell>
          <cell r="B33800">
            <v>28145</v>
          </cell>
          <cell r="C33800">
            <v>35.682682999999997</v>
          </cell>
          <cell r="D33800">
            <v>-80.477115999999995</v>
          </cell>
          <cell r="E33800" t="str">
            <v>NC</v>
          </cell>
          <cell r="F33800" t="str">
            <v>Rowan</v>
          </cell>
        </row>
        <row r="33801">
          <cell r="A33801" t="str">
            <v>Salisbury</v>
          </cell>
          <cell r="B33801">
            <v>28146</v>
          </cell>
          <cell r="C33801">
            <v>35.618693999999998</v>
          </cell>
          <cell r="D33801">
            <v>-80.402235000000005</v>
          </cell>
          <cell r="E33801" t="str">
            <v>NC</v>
          </cell>
          <cell r="F33801" t="str">
            <v>Rowan</v>
          </cell>
        </row>
        <row r="33802">
          <cell r="A33802" t="str">
            <v>Salisbury</v>
          </cell>
          <cell r="B33802">
            <v>28147</v>
          </cell>
          <cell r="C33802">
            <v>35.681713999999999</v>
          </cell>
          <cell r="D33802">
            <v>-80.561515999999997</v>
          </cell>
          <cell r="E33802" t="str">
            <v>NC</v>
          </cell>
          <cell r="F33802" t="str">
            <v>Rowan</v>
          </cell>
        </row>
        <row r="33803">
          <cell r="A33803" t="str">
            <v>Salisbury</v>
          </cell>
          <cell r="B33803">
            <v>65281</v>
          </cell>
          <cell r="C33803">
            <v>39.425567999999998</v>
          </cell>
          <cell r="D33803">
            <v>-92.802909</v>
          </cell>
          <cell r="E33803" t="str">
            <v>MO</v>
          </cell>
          <cell r="F33803" t="str">
            <v>Chariton</v>
          </cell>
        </row>
        <row r="33804">
          <cell r="A33804" t="str">
            <v>Salisbury Center</v>
          </cell>
          <cell r="B33804">
            <v>13454</v>
          </cell>
          <cell r="C33804">
            <v>43.460951000000001</v>
          </cell>
          <cell r="D33804">
            <v>-74.957098999999999</v>
          </cell>
          <cell r="E33804" t="str">
            <v>NY</v>
          </cell>
          <cell r="F33804" t="str">
            <v>Herkimer</v>
          </cell>
        </row>
        <row r="33805">
          <cell r="A33805" t="str">
            <v>Salisbury Mills</v>
          </cell>
          <cell r="B33805">
            <v>12577</v>
          </cell>
          <cell r="C33805">
            <v>41.437176000000001</v>
          </cell>
          <cell r="D33805">
            <v>-74.121803999999997</v>
          </cell>
          <cell r="E33805" t="str">
            <v>NY</v>
          </cell>
          <cell r="F33805" t="str">
            <v>Orange</v>
          </cell>
        </row>
        <row r="33806">
          <cell r="A33806" t="str">
            <v>Salitpa</v>
          </cell>
          <cell r="B33806">
            <v>36570</v>
          </cell>
          <cell r="C33806">
            <v>31.588419999999999</v>
          </cell>
          <cell r="D33806">
            <v>-87.840874999999997</v>
          </cell>
          <cell r="E33806" t="str">
            <v>AL</v>
          </cell>
          <cell r="F33806" t="str">
            <v>Clarke</v>
          </cell>
        </row>
        <row r="33807">
          <cell r="A33807" t="str">
            <v>Salix</v>
          </cell>
          <cell r="B33807">
            <v>15952</v>
          </cell>
          <cell r="C33807">
            <v>40.298574000000002</v>
          </cell>
          <cell r="D33807">
            <v>-78.781592000000003</v>
          </cell>
          <cell r="E33807" t="str">
            <v>PA</v>
          </cell>
          <cell r="F33807" t="str">
            <v>Cambria</v>
          </cell>
        </row>
        <row r="33808">
          <cell r="A33808" t="str">
            <v>Salix</v>
          </cell>
          <cell r="B33808">
            <v>51052</v>
          </cell>
          <cell r="C33808">
            <v>42.399824000000002</v>
          </cell>
          <cell r="D33808">
            <v>-96.113489999999999</v>
          </cell>
          <cell r="E33808" t="str">
            <v>IA</v>
          </cell>
          <cell r="F33808" t="str">
            <v>Woodbury</v>
          </cell>
        </row>
        <row r="33809">
          <cell r="A33809" t="str">
            <v>Salkum</v>
          </cell>
          <cell r="B33809">
            <v>98582</v>
          </cell>
          <cell r="C33809">
            <v>46.514633000000003</v>
          </cell>
          <cell r="D33809">
            <v>-122.648072</v>
          </cell>
          <cell r="E33809" t="str">
            <v>WA</v>
          </cell>
          <cell r="F33809" t="str">
            <v>Lewis</v>
          </cell>
        </row>
        <row r="33810">
          <cell r="A33810" t="str">
            <v>Salley</v>
          </cell>
          <cell r="B33810">
            <v>29137</v>
          </cell>
          <cell r="C33810">
            <v>33.605722999999998</v>
          </cell>
          <cell r="D33810">
            <v>-81.365813000000003</v>
          </cell>
          <cell r="E33810" t="str">
            <v>SC</v>
          </cell>
          <cell r="F33810" t="str">
            <v>Aiken</v>
          </cell>
        </row>
        <row r="33811">
          <cell r="A33811" t="str">
            <v>Sallis</v>
          </cell>
          <cell r="B33811">
            <v>39160</v>
          </cell>
          <cell r="C33811">
            <v>33.082754000000001</v>
          </cell>
          <cell r="D33811">
            <v>-89.641183999999996</v>
          </cell>
          <cell r="E33811" t="str">
            <v>MS</v>
          </cell>
          <cell r="F33811" t="str">
            <v>Attala</v>
          </cell>
        </row>
        <row r="33812">
          <cell r="A33812" t="str">
            <v>Sallisaw</v>
          </cell>
          <cell r="B33812">
            <v>74955</v>
          </cell>
          <cell r="C33812">
            <v>35.450662000000001</v>
          </cell>
          <cell r="D33812">
            <v>-94.706795999999997</v>
          </cell>
          <cell r="E33812" t="str">
            <v>OK</v>
          </cell>
          <cell r="F33812" t="str">
            <v>Sequoyah</v>
          </cell>
        </row>
        <row r="33813">
          <cell r="A33813" t="str">
            <v>Salmon</v>
          </cell>
          <cell r="B33813">
            <v>83467</v>
          </cell>
          <cell r="C33813">
            <v>45.171855999999998</v>
          </cell>
          <cell r="D33813">
            <v>-113.921041</v>
          </cell>
          <cell r="E33813" t="str">
            <v>ID</v>
          </cell>
          <cell r="F33813" t="str">
            <v>Lemhi</v>
          </cell>
        </row>
        <row r="33814">
          <cell r="A33814" t="str">
            <v>Salol</v>
          </cell>
          <cell r="B33814">
            <v>56756</v>
          </cell>
          <cell r="C33814">
            <v>48.769244</v>
          </cell>
          <cell r="D33814">
            <v>-95.747558999999995</v>
          </cell>
          <cell r="E33814" t="str">
            <v>MN</v>
          </cell>
          <cell r="F33814" t="str">
            <v>Roseau</v>
          </cell>
        </row>
        <row r="33815">
          <cell r="A33815" t="str">
            <v>Salome</v>
          </cell>
          <cell r="B33815">
            <v>85348</v>
          </cell>
          <cell r="C33815">
            <v>33.647970000000001</v>
          </cell>
          <cell r="D33815">
            <v>-113.66248899999999</v>
          </cell>
          <cell r="E33815" t="str">
            <v>AZ</v>
          </cell>
          <cell r="F33815" t="str">
            <v>La Paz</v>
          </cell>
        </row>
        <row r="33816">
          <cell r="A33816" t="str">
            <v>Salona</v>
          </cell>
          <cell r="B33816">
            <v>17767</v>
          </cell>
          <cell r="C33816">
            <v>41.220635000000001</v>
          </cell>
          <cell r="D33816">
            <v>-77.618532000000002</v>
          </cell>
          <cell r="E33816" t="str">
            <v>PA</v>
          </cell>
          <cell r="F33816" t="str">
            <v>Clinton</v>
          </cell>
        </row>
        <row r="33817">
          <cell r="A33817" t="str">
            <v>Salsbury Cove</v>
          </cell>
          <cell r="B33817">
            <v>4672</v>
          </cell>
          <cell r="C33817">
            <v>44.413522999999998</v>
          </cell>
          <cell r="D33817">
            <v>-68.251778000000002</v>
          </cell>
          <cell r="E33817" t="str">
            <v>ME</v>
          </cell>
          <cell r="F33817" t="str">
            <v>Hancock</v>
          </cell>
        </row>
        <row r="33818">
          <cell r="A33818" t="str">
            <v>Salt Flat</v>
          </cell>
          <cell r="B33818">
            <v>79847</v>
          </cell>
          <cell r="C33818">
            <v>31.315722999999998</v>
          </cell>
          <cell r="D33818">
            <v>-105.452562</v>
          </cell>
          <cell r="E33818" t="str">
            <v>TX</v>
          </cell>
          <cell r="F33818" t="str">
            <v>Hudspeth</v>
          </cell>
        </row>
        <row r="33819">
          <cell r="A33819" t="str">
            <v>Salt Lake City</v>
          </cell>
          <cell r="B33819">
            <v>84101</v>
          </cell>
          <cell r="C33819">
            <v>40.756095000000002</v>
          </cell>
          <cell r="D33819">
            <v>-111.900719</v>
          </cell>
          <cell r="E33819" t="str">
            <v>UT</v>
          </cell>
          <cell r="F33819" t="str">
            <v>Salt Lake</v>
          </cell>
        </row>
        <row r="33820">
          <cell r="A33820" t="str">
            <v>Salt Lake City</v>
          </cell>
          <cell r="B33820">
            <v>84102</v>
          </cell>
          <cell r="C33820">
            <v>40.759245999999997</v>
          </cell>
          <cell r="D33820">
            <v>-111.86259</v>
          </cell>
          <cell r="E33820" t="str">
            <v>UT</v>
          </cell>
          <cell r="F33820" t="str">
            <v>Salt Lake</v>
          </cell>
        </row>
        <row r="33821">
          <cell r="A33821" t="str">
            <v>Salt Lake City</v>
          </cell>
          <cell r="B33821">
            <v>84103</v>
          </cell>
          <cell r="C33821">
            <v>40.785846999999997</v>
          </cell>
          <cell r="D33821">
            <v>-111.869485</v>
          </cell>
          <cell r="E33821" t="str">
            <v>UT</v>
          </cell>
          <cell r="F33821" t="str">
            <v>Salt Lake</v>
          </cell>
        </row>
        <row r="33822">
          <cell r="A33822" t="str">
            <v>Salt Lake City</v>
          </cell>
          <cell r="B33822">
            <v>84104</v>
          </cell>
          <cell r="C33822">
            <v>40.747844999999998</v>
          </cell>
          <cell r="D33822">
            <v>-111.9841</v>
          </cell>
          <cell r="E33822" t="str">
            <v>UT</v>
          </cell>
          <cell r="F33822" t="str">
            <v>Salt Lake</v>
          </cell>
        </row>
        <row r="33823">
          <cell r="A33823" t="str">
            <v>Salt Lake City</v>
          </cell>
          <cell r="B33823">
            <v>84105</v>
          </cell>
          <cell r="C33823">
            <v>40.738152999999997</v>
          </cell>
          <cell r="D33823">
            <v>-111.856517</v>
          </cell>
          <cell r="E33823" t="str">
            <v>UT</v>
          </cell>
          <cell r="F33823" t="str">
            <v>Salt Lake</v>
          </cell>
        </row>
        <row r="33824">
          <cell r="A33824" t="str">
            <v>Salt Lake City</v>
          </cell>
          <cell r="B33824">
            <v>84106</v>
          </cell>
          <cell r="C33824">
            <v>40.707846000000004</v>
          </cell>
          <cell r="D33824">
            <v>-111.836766</v>
          </cell>
          <cell r="E33824" t="str">
            <v>UT</v>
          </cell>
          <cell r="F33824" t="str">
            <v>Salt Lake</v>
          </cell>
        </row>
        <row r="33825">
          <cell r="A33825" t="str">
            <v>Salt Lake City</v>
          </cell>
          <cell r="B33825">
            <v>84107</v>
          </cell>
          <cell r="C33825">
            <v>40.656796</v>
          </cell>
          <cell r="D33825">
            <v>-111.89041400000001</v>
          </cell>
          <cell r="E33825" t="str">
            <v>UT</v>
          </cell>
          <cell r="F33825" t="str">
            <v>Salt Lake</v>
          </cell>
        </row>
        <row r="33826">
          <cell r="A33826" t="str">
            <v>Salt Lake City</v>
          </cell>
          <cell r="B33826">
            <v>84108</v>
          </cell>
          <cell r="C33826">
            <v>40.777078000000003</v>
          </cell>
          <cell r="D33826">
            <v>-111.753274</v>
          </cell>
          <cell r="E33826" t="str">
            <v>UT</v>
          </cell>
          <cell r="F33826" t="str">
            <v>Salt Lake</v>
          </cell>
        </row>
        <row r="33827">
          <cell r="A33827" t="str">
            <v>Salt Lake City</v>
          </cell>
          <cell r="B33827">
            <v>84109</v>
          </cell>
          <cell r="C33827">
            <v>40.707005000000002</v>
          </cell>
          <cell r="D33827">
            <v>-111.744257</v>
          </cell>
          <cell r="E33827" t="str">
            <v>UT</v>
          </cell>
          <cell r="F33827" t="str">
            <v>Salt Lake</v>
          </cell>
        </row>
        <row r="33828">
          <cell r="A33828" t="str">
            <v>Salt Lake City</v>
          </cell>
          <cell r="B33828">
            <v>84110</v>
          </cell>
          <cell r="C33828">
            <v>40.668067999999998</v>
          </cell>
          <cell r="D33828">
            <v>-111.908297</v>
          </cell>
          <cell r="E33828" t="str">
            <v>UT</v>
          </cell>
          <cell r="F33828" t="str">
            <v>Salt Lake</v>
          </cell>
        </row>
        <row r="33829">
          <cell r="A33829" t="str">
            <v>Salt Lake City</v>
          </cell>
          <cell r="B33829">
            <v>84111</v>
          </cell>
          <cell r="C33829">
            <v>40.755595999999997</v>
          </cell>
          <cell r="D33829">
            <v>-111.883718</v>
          </cell>
          <cell r="E33829" t="str">
            <v>UT</v>
          </cell>
          <cell r="F33829" t="str">
            <v>Salt Lake</v>
          </cell>
        </row>
        <row r="33830">
          <cell r="A33830" t="str">
            <v>Salt Lake City</v>
          </cell>
          <cell r="B33830">
            <v>84112</v>
          </cell>
          <cell r="C33830">
            <v>40.765867999999998</v>
          </cell>
          <cell r="D33830">
            <v>-111.840284</v>
          </cell>
          <cell r="E33830" t="str">
            <v>UT</v>
          </cell>
          <cell r="F33830" t="str">
            <v>Salt Lake</v>
          </cell>
        </row>
        <row r="33831">
          <cell r="A33831" t="str">
            <v>Salt Lake City</v>
          </cell>
          <cell r="B33831">
            <v>84113</v>
          </cell>
          <cell r="C33831">
            <v>40.765794999999997</v>
          </cell>
          <cell r="D33831">
            <v>-111.836423</v>
          </cell>
          <cell r="E33831" t="str">
            <v>UT</v>
          </cell>
          <cell r="F33831" t="str">
            <v>Salt Lake</v>
          </cell>
        </row>
        <row r="33832">
          <cell r="A33832" t="str">
            <v>Salt Lake City</v>
          </cell>
          <cell r="B33832">
            <v>84114</v>
          </cell>
          <cell r="C33832">
            <v>40.668067999999998</v>
          </cell>
          <cell r="D33832">
            <v>-111.908297</v>
          </cell>
          <cell r="E33832" t="str">
            <v>UT</v>
          </cell>
          <cell r="F33832" t="str">
            <v>Salt Lake</v>
          </cell>
        </row>
        <row r="33833">
          <cell r="A33833" t="str">
            <v>Salt Lake City</v>
          </cell>
          <cell r="B33833">
            <v>84115</v>
          </cell>
          <cell r="C33833">
            <v>40.714495999999997</v>
          </cell>
          <cell r="D33833">
            <v>-111.893118</v>
          </cell>
          <cell r="E33833" t="str">
            <v>UT</v>
          </cell>
          <cell r="F33833" t="str">
            <v>Salt Lake</v>
          </cell>
        </row>
        <row r="33834">
          <cell r="A33834" t="str">
            <v>Salt Lake City</v>
          </cell>
          <cell r="B33834">
            <v>84116</v>
          </cell>
          <cell r="C33834">
            <v>40.798495000000003</v>
          </cell>
          <cell r="D33834">
            <v>-111.99990200000001</v>
          </cell>
          <cell r="E33834" t="str">
            <v>UT</v>
          </cell>
          <cell r="F33834" t="str">
            <v>Salt Lake</v>
          </cell>
        </row>
        <row r="33835">
          <cell r="A33835" t="str">
            <v>Salt Lake City</v>
          </cell>
          <cell r="B33835">
            <v>84117</v>
          </cell>
          <cell r="C33835">
            <v>40.655096999999998</v>
          </cell>
          <cell r="D33835">
            <v>-111.833966</v>
          </cell>
          <cell r="E33835" t="str">
            <v>UT</v>
          </cell>
          <cell r="F33835" t="str">
            <v>Salt Lake</v>
          </cell>
        </row>
        <row r="33836">
          <cell r="A33836" t="str">
            <v>Salt Lake City</v>
          </cell>
          <cell r="B33836">
            <v>84118</v>
          </cell>
          <cell r="C33836">
            <v>40.650407000000001</v>
          </cell>
          <cell r="D33836">
            <v>-112.005421</v>
          </cell>
          <cell r="E33836" t="str">
            <v>UT</v>
          </cell>
          <cell r="F33836" t="str">
            <v>Salt Lake</v>
          </cell>
        </row>
        <row r="33837">
          <cell r="A33837" t="str">
            <v>Salt Lake City</v>
          </cell>
          <cell r="B33837">
            <v>84119</v>
          </cell>
          <cell r="C33837">
            <v>40.633296999999999</v>
          </cell>
          <cell r="D33837">
            <v>-111.91336800000001</v>
          </cell>
          <cell r="E33837" t="str">
            <v>UT</v>
          </cell>
          <cell r="F33837" t="str">
            <v>Salt Lake</v>
          </cell>
        </row>
        <row r="33838">
          <cell r="A33838" t="str">
            <v>Salt Lake City</v>
          </cell>
          <cell r="B33838">
            <v>84120</v>
          </cell>
          <cell r="C33838">
            <v>40.695045</v>
          </cell>
          <cell r="D33838">
            <v>-112.000072</v>
          </cell>
          <cell r="E33838" t="str">
            <v>UT</v>
          </cell>
          <cell r="F33838" t="str">
            <v>Salt Lake</v>
          </cell>
        </row>
        <row r="33839">
          <cell r="A33839" t="str">
            <v>Salt Lake City</v>
          </cell>
          <cell r="B33839">
            <v>84121</v>
          </cell>
          <cell r="C33839">
            <v>40.622557</v>
          </cell>
          <cell r="D33839">
            <v>-111.777749</v>
          </cell>
          <cell r="E33839" t="str">
            <v>UT</v>
          </cell>
          <cell r="F33839" t="str">
            <v>Salt Lake</v>
          </cell>
        </row>
        <row r="33840">
          <cell r="A33840" t="str">
            <v>Salt Lake City</v>
          </cell>
          <cell r="B33840">
            <v>84122</v>
          </cell>
          <cell r="C33840">
            <v>40.668067999999998</v>
          </cell>
          <cell r="D33840">
            <v>-111.908297</v>
          </cell>
          <cell r="E33840" t="str">
            <v>UT</v>
          </cell>
          <cell r="F33840" t="str">
            <v>Salt Lake</v>
          </cell>
        </row>
        <row r="33841">
          <cell r="A33841" t="str">
            <v>Salt Lake City</v>
          </cell>
          <cell r="B33841">
            <v>84123</v>
          </cell>
          <cell r="C33841">
            <v>40.65963</v>
          </cell>
          <cell r="D33841">
            <v>-111.919269</v>
          </cell>
          <cell r="E33841" t="str">
            <v>UT</v>
          </cell>
          <cell r="F33841" t="str">
            <v>Salt Lake</v>
          </cell>
        </row>
        <row r="33842">
          <cell r="A33842" t="str">
            <v>Salt Lake City</v>
          </cell>
          <cell r="B33842">
            <v>84124</v>
          </cell>
          <cell r="C33842">
            <v>40.653246000000003</v>
          </cell>
          <cell r="D33842">
            <v>-111.820566</v>
          </cell>
          <cell r="E33842" t="str">
            <v>UT</v>
          </cell>
          <cell r="F33842" t="str">
            <v>Salt Lake</v>
          </cell>
        </row>
        <row r="33843">
          <cell r="A33843" t="str">
            <v>Salt Lake City</v>
          </cell>
          <cell r="B33843">
            <v>84125</v>
          </cell>
          <cell r="C33843">
            <v>40.668067999999998</v>
          </cell>
          <cell r="D33843">
            <v>-111.908297</v>
          </cell>
          <cell r="E33843" t="str">
            <v>UT</v>
          </cell>
          <cell r="F33843" t="str">
            <v>Salt Lake</v>
          </cell>
        </row>
        <row r="33844">
          <cell r="A33844" t="str">
            <v>Salt Lake City</v>
          </cell>
          <cell r="B33844">
            <v>84126</v>
          </cell>
          <cell r="C33844">
            <v>40.668067999999998</v>
          </cell>
          <cell r="D33844">
            <v>-111.908297</v>
          </cell>
          <cell r="E33844" t="str">
            <v>UT</v>
          </cell>
          <cell r="F33844" t="str">
            <v>Salt Lake</v>
          </cell>
        </row>
        <row r="33845">
          <cell r="A33845" t="str">
            <v>Salt Lake City</v>
          </cell>
          <cell r="B33845">
            <v>84127</v>
          </cell>
          <cell r="C33845">
            <v>40.668067999999998</v>
          </cell>
          <cell r="D33845">
            <v>-111.908297</v>
          </cell>
          <cell r="E33845" t="str">
            <v>UT</v>
          </cell>
          <cell r="F33845" t="str">
            <v>Salt Lake</v>
          </cell>
        </row>
        <row r="33846">
          <cell r="A33846" t="str">
            <v>Salt Lake City</v>
          </cell>
          <cell r="B33846">
            <v>84128</v>
          </cell>
          <cell r="C33846">
            <v>40.697645000000001</v>
          </cell>
          <cell r="D33846">
            <v>-112.037673</v>
          </cell>
          <cell r="E33846" t="str">
            <v>UT</v>
          </cell>
          <cell r="F33846" t="str">
            <v>Salt Lake</v>
          </cell>
        </row>
        <row r="33847">
          <cell r="A33847" t="str">
            <v>Salt Lake City</v>
          </cell>
          <cell r="B33847">
            <v>84130</v>
          </cell>
          <cell r="C33847">
            <v>40.668067999999998</v>
          </cell>
          <cell r="D33847">
            <v>-111.908297</v>
          </cell>
          <cell r="E33847" t="str">
            <v>UT</v>
          </cell>
          <cell r="F33847" t="str">
            <v>Salt Lake</v>
          </cell>
        </row>
        <row r="33848">
          <cell r="A33848" t="str">
            <v>Salt Lake City</v>
          </cell>
          <cell r="B33848">
            <v>84131</v>
          </cell>
          <cell r="C33848">
            <v>40.668067999999998</v>
          </cell>
          <cell r="D33848">
            <v>-111.908297</v>
          </cell>
          <cell r="E33848" t="str">
            <v>UT</v>
          </cell>
          <cell r="F33848" t="str">
            <v>Salt Lake</v>
          </cell>
        </row>
        <row r="33849">
          <cell r="A33849" t="str">
            <v>Salt Lake City</v>
          </cell>
          <cell r="B33849">
            <v>84132</v>
          </cell>
          <cell r="C33849">
            <v>40.772742999999998</v>
          </cell>
          <cell r="D33849">
            <v>-111.83854100000001</v>
          </cell>
          <cell r="E33849" t="str">
            <v>UT</v>
          </cell>
          <cell r="F33849" t="str">
            <v>Salt Lake</v>
          </cell>
        </row>
        <row r="33850">
          <cell r="A33850" t="str">
            <v>Salt Lake City</v>
          </cell>
          <cell r="B33850">
            <v>84133</v>
          </cell>
          <cell r="C33850">
            <v>40.769046000000003</v>
          </cell>
          <cell r="D33850">
            <v>-111.889319</v>
          </cell>
          <cell r="E33850" t="str">
            <v>UT</v>
          </cell>
          <cell r="F33850" t="str">
            <v>Salt Lake</v>
          </cell>
        </row>
        <row r="33851">
          <cell r="A33851" t="str">
            <v>Salt Lake City</v>
          </cell>
          <cell r="B33851">
            <v>84134</v>
          </cell>
          <cell r="C33851">
            <v>40.668067999999998</v>
          </cell>
          <cell r="D33851">
            <v>-111.908297</v>
          </cell>
          <cell r="E33851" t="str">
            <v>UT</v>
          </cell>
          <cell r="F33851" t="str">
            <v>Salt Lake</v>
          </cell>
        </row>
        <row r="33852">
          <cell r="A33852" t="str">
            <v>Salt Lake City</v>
          </cell>
          <cell r="B33852">
            <v>84135</v>
          </cell>
          <cell r="C33852">
            <v>40.668067999999998</v>
          </cell>
          <cell r="D33852">
            <v>-111.908297</v>
          </cell>
          <cell r="E33852" t="str">
            <v>UT</v>
          </cell>
          <cell r="F33852" t="str">
            <v>Salt Lake</v>
          </cell>
        </row>
        <row r="33853">
          <cell r="A33853" t="str">
            <v>Salt Lake City</v>
          </cell>
          <cell r="B33853">
            <v>84136</v>
          </cell>
          <cell r="C33853">
            <v>40.768546000000001</v>
          </cell>
          <cell r="D33853">
            <v>-111.88786899999999</v>
          </cell>
          <cell r="E33853" t="str">
            <v>UT</v>
          </cell>
          <cell r="F33853" t="str">
            <v>Salt Lake</v>
          </cell>
        </row>
        <row r="33854">
          <cell r="A33854" t="str">
            <v>Salt Lake City</v>
          </cell>
          <cell r="B33854">
            <v>84138</v>
          </cell>
          <cell r="C33854">
            <v>40.671613999999998</v>
          </cell>
          <cell r="D33854">
            <v>-111.74827999999999</v>
          </cell>
          <cell r="E33854" t="str">
            <v>UT</v>
          </cell>
          <cell r="F33854" t="str">
            <v>Salt Lake</v>
          </cell>
        </row>
        <row r="33855">
          <cell r="A33855" t="str">
            <v>Salt Lake City</v>
          </cell>
          <cell r="B33855">
            <v>84139</v>
          </cell>
          <cell r="C33855">
            <v>40.668067999999998</v>
          </cell>
          <cell r="D33855">
            <v>-111.908297</v>
          </cell>
          <cell r="E33855" t="str">
            <v>UT</v>
          </cell>
          <cell r="F33855" t="str">
            <v>Salt Lake</v>
          </cell>
        </row>
        <row r="33856">
          <cell r="A33856" t="str">
            <v>Salt Lake City</v>
          </cell>
          <cell r="B33856">
            <v>84140</v>
          </cell>
          <cell r="C33856">
            <v>40.771344999999997</v>
          </cell>
          <cell r="D33856">
            <v>-111.93087</v>
          </cell>
          <cell r="E33856" t="str">
            <v>UT</v>
          </cell>
          <cell r="F33856" t="str">
            <v>Salt Lake</v>
          </cell>
        </row>
        <row r="33857">
          <cell r="A33857" t="str">
            <v>Salt Lake City</v>
          </cell>
          <cell r="B33857">
            <v>84141</v>
          </cell>
          <cell r="C33857">
            <v>40.668067999999998</v>
          </cell>
          <cell r="D33857">
            <v>-111.908297</v>
          </cell>
          <cell r="E33857" t="str">
            <v>UT</v>
          </cell>
          <cell r="F33857" t="str">
            <v>Salt Lake</v>
          </cell>
        </row>
        <row r="33858">
          <cell r="A33858" t="str">
            <v>Salt Lake City</v>
          </cell>
          <cell r="B33858">
            <v>84142</v>
          </cell>
          <cell r="C33858">
            <v>40.668067999999998</v>
          </cell>
          <cell r="D33858">
            <v>-111.908297</v>
          </cell>
          <cell r="E33858" t="str">
            <v>UT</v>
          </cell>
          <cell r="F33858" t="str">
            <v>Salt Lake</v>
          </cell>
        </row>
        <row r="33859">
          <cell r="A33859" t="str">
            <v>Salt Lake City</v>
          </cell>
          <cell r="B33859">
            <v>84143</v>
          </cell>
          <cell r="C33859">
            <v>40.786886000000003</v>
          </cell>
          <cell r="D33859">
            <v>-111.90083199999999</v>
          </cell>
          <cell r="E33859" t="str">
            <v>UT</v>
          </cell>
          <cell r="F33859" t="str">
            <v>Salt Lake</v>
          </cell>
        </row>
        <row r="33860">
          <cell r="A33860" t="str">
            <v>Salt Lake City</v>
          </cell>
          <cell r="B33860">
            <v>84144</v>
          </cell>
          <cell r="C33860">
            <v>40.767946000000002</v>
          </cell>
          <cell r="D33860">
            <v>-111.89081899999999</v>
          </cell>
          <cell r="E33860" t="str">
            <v>UT</v>
          </cell>
          <cell r="F33860" t="str">
            <v>Salt Lake</v>
          </cell>
        </row>
        <row r="33861">
          <cell r="A33861" t="str">
            <v>Salt Lake City</v>
          </cell>
          <cell r="B33861">
            <v>84145</v>
          </cell>
          <cell r="C33861">
            <v>40.668067999999998</v>
          </cell>
          <cell r="D33861">
            <v>-111.908297</v>
          </cell>
          <cell r="E33861" t="str">
            <v>UT</v>
          </cell>
          <cell r="F33861" t="str">
            <v>Salt Lake</v>
          </cell>
        </row>
        <row r="33862">
          <cell r="A33862" t="str">
            <v>Salt Lake City</v>
          </cell>
          <cell r="B33862">
            <v>84147</v>
          </cell>
          <cell r="C33862">
            <v>40.668067999999998</v>
          </cell>
          <cell r="D33862">
            <v>-111.908297</v>
          </cell>
          <cell r="E33862" t="str">
            <v>UT</v>
          </cell>
          <cell r="F33862" t="str">
            <v>Salt Lake</v>
          </cell>
        </row>
        <row r="33863">
          <cell r="A33863" t="str">
            <v>Salt Lake City</v>
          </cell>
          <cell r="B33863">
            <v>84148</v>
          </cell>
          <cell r="C33863">
            <v>40.756796000000001</v>
          </cell>
          <cell r="D33863">
            <v>-111.83756700000001</v>
          </cell>
          <cell r="E33863" t="str">
            <v>UT</v>
          </cell>
          <cell r="F33863" t="str">
            <v>Salt Lake</v>
          </cell>
        </row>
        <row r="33864">
          <cell r="A33864" t="str">
            <v>Salt Lake City</v>
          </cell>
          <cell r="B33864">
            <v>84150</v>
          </cell>
          <cell r="C33864">
            <v>40.668067999999998</v>
          </cell>
          <cell r="D33864">
            <v>-111.908297</v>
          </cell>
          <cell r="E33864" t="str">
            <v>UT</v>
          </cell>
          <cell r="F33864" t="str">
            <v>Salt Lake</v>
          </cell>
        </row>
        <row r="33865">
          <cell r="A33865" t="str">
            <v>Salt Lake City</v>
          </cell>
          <cell r="B33865">
            <v>84151</v>
          </cell>
          <cell r="C33865">
            <v>40.668067999999998</v>
          </cell>
          <cell r="D33865">
            <v>-111.908297</v>
          </cell>
          <cell r="E33865" t="str">
            <v>UT</v>
          </cell>
          <cell r="F33865" t="str">
            <v>Salt Lake</v>
          </cell>
        </row>
        <row r="33866">
          <cell r="A33866" t="str">
            <v>Salt Lake City</v>
          </cell>
          <cell r="B33866">
            <v>84152</v>
          </cell>
          <cell r="C33866">
            <v>40.728579000000003</v>
          </cell>
          <cell r="D33866">
            <v>-111.66273</v>
          </cell>
          <cell r="E33866" t="str">
            <v>UT</v>
          </cell>
          <cell r="F33866" t="str">
            <v>Salt Lake</v>
          </cell>
        </row>
        <row r="33867">
          <cell r="A33867" t="str">
            <v>Salt Lake City</v>
          </cell>
          <cell r="B33867">
            <v>84153</v>
          </cell>
          <cell r="C33867">
            <v>40.668067999999998</v>
          </cell>
          <cell r="D33867">
            <v>-111.908297</v>
          </cell>
          <cell r="E33867" t="str">
            <v>UT</v>
          </cell>
          <cell r="F33867" t="str">
            <v>Salt Lake</v>
          </cell>
        </row>
        <row r="33868">
          <cell r="A33868" t="str">
            <v>Salt Lake City</v>
          </cell>
          <cell r="B33868">
            <v>84157</v>
          </cell>
          <cell r="C33868">
            <v>40.668067999999998</v>
          </cell>
          <cell r="D33868">
            <v>-111.908297</v>
          </cell>
          <cell r="E33868" t="str">
            <v>UT</v>
          </cell>
          <cell r="F33868" t="str">
            <v>Salt Lake</v>
          </cell>
        </row>
        <row r="33869">
          <cell r="A33869" t="str">
            <v>Salt Lake City</v>
          </cell>
          <cell r="B33869">
            <v>84158</v>
          </cell>
          <cell r="C33869">
            <v>40.768996000000001</v>
          </cell>
          <cell r="D33869">
            <v>-111.76211499999999</v>
          </cell>
          <cell r="E33869" t="str">
            <v>UT</v>
          </cell>
          <cell r="F33869" t="str">
            <v>Salt Lake</v>
          </cell>
        </row>
        <row r="33870">
          <cell r="A33870" t="str">
            <v>Salt Lake City</v>
          </cell>
          <cell r="B33870">
            <v>84165</v>
          </cell>
          <cell r="C33870">
            <v>40.668067999999998</v>
          </cell>
          <cell r="D33870">
            <v>-111.908297</v>
          </cell>
          <cell r="E33870" t="str">
            <v>UT</v>
          </cell>
          <cell r="F33870" t="str">
            <v>Salt Lake</v>
          </cell>
        </row>
        <row r="33871">
          <cell r="A33871" t="str">
            <v>Salt Lake City</v>
          </cell>
          <cell r="B33871">
            <v>84170</v>
          </cell>
          <cell r="C33871">
            <v>40.668067999999998</v>
          </cell>
          <cell r="D33871">
            <v>-111.908297</v>
          </cell>
          <cell r="E33871" t="str">
            <v>UT</v>
          </cell>
          <cell r="F33871" t="str">
            <v>Salt Lake</v>
          </cell>
        </row>
        <row r="33872">
          <cell r="A33872" t="str">
            <v>Salt Lake City</v>
          </cell>
          <cell r="B33872">
            <v>84171</v>
          </cell>
          <cell r="C33872">
            <v>40.668067999999998</v>
          </cell>
          <cell r="D33872">
            <v>-111.908297</v>
          </cell>
          <cell r="E33872" t="str">
            <v>UT</v>
          </cell>
          <cell r="F33872" t="str">
            <v>Salt Lake</v>
          </cell>
        </row>
        <row r="33873">
          <cell r="A33873" t="str">
            <v>Salt Lake City</v>
          </cell>
          <cell r="B33873">
            <v>84180</v>
          </cell>
          <cell r="C33873">
            <v>40.769044999999998</v>
          </cell>
          <cell r="D33873">
            <v>-111.900769</v>
          </cell>
          <cell r="E33873" t="str">
            <v>UT</v>
          </cell>
          <cell r="F33873" t="str">
            <v>Salt Lake</v>
          </cell>
        </row>
        <row r="33874">
          <cell r="A33874" t="str">
            <v>Salt Lake City</v>
          </cell>
          <cell r="B33874">
            <v>84184</v>
          </cell>
          <cell r="C33874">
            <v>40.676839000000001</v>
          </cell>
          <cell r="D33874">
            <v>-111.956811</v>
          </cell>
          <cell r="E33874" t="str">
            <v>UT</v>
          </cell>
          <cell r="F33874" t="str">
            <v>Salt Lake</v>
          </cell>
        </row>
        <row r="33875">
          <cell r="A33875" t="str">
            <v>Salt Lake City</v>
          </cell>
          <cell r="B33875">
            <v>84189</v>
          </cell>
          <cell r="C33875">
            <v>40.668067999999998</v>
          </cell>
          <cell r="D33875">
            <v>-111.908297</v>
          </cell>
          <cell r="E33875" t="str">
            <v>UT</v>
          </cell>
          <cell r="F33875" t="str">
            <v>Salt Lake</v>
          </cell>
        </row>
        <row r="33876">
          <cell r="A33876" t="str">
            <v>Salt Lake City</v>
          </cell>
          <cell r="B33876">
            <v>84190</v>
          </cell>
          <cell r="C33876">
            <v>40.668067999999998</v>
          </cell>
          <cell r="D33876">
            <v>-111.908297</v>
          </cell>
          <cell r="E33876" t="str">
            <v>UT</v>
          </cell>
          <cell r="F33876" t="str">
            <v>Salt Lake</v>
          </cell>
        </row>
        <row r="33877">
          <cell r="A33877" t="str">
            <v>Salt Lake City</v>
          </cell>
          <cell r="B33877">
            <v>84193</v>
          </cell>
          <cell r="E33877" t="str">
            <v>UT</v>
          </cell>
          <cell r="F33877" t="str">
            <v>Salt Lake</v>
          </cell>
        </row>
        <row r="33878">
          <cell r="A33878" t="str">
            <v>Salt Lake City</v>
          </cell>
          <cell r="B33878">
            <v>84194</v>
          </cell>
          <cell r="E33878" t="str">
            <v>UT</v>
          </cell>
          <cell r="F33878" t="str">
            <v>Salt Lake</v>
          </cell>
        </row>
        <row r="33879">
          <cell r="A33879" t="str">
            <v>Salt Lake City</v>
          </cell>
          <cell r="B33879">
            <v>84195</v>
          </cell>
          <cell r="E33879" t="str">
            <v>UT</v>
          </cell>
          <cell r="F33879" t="str">
            <v>Salt Lake</v>
          </cell>
        </row>
        <row r="33880">
          <cell r="A33880" t="str">
            <v>Salt Lake City</v>
          </cell>
          <cell r="B33880">
            <v>84199</v>
          </cell>
          <cell r="C33880">
            <v>40.725946</v>
          </cell>
          <cell r="D33880">
            <v>-111.93942</v>
          </cell>
          <cell r="E33880" t="str">
            <v>UT</v>
          </cell>
          <cell r="F33880" t="str">
            <v>Salt Lake</v>
          </cell>
        </row>
        <row r="33881">
          <cell r="A33881" t="str">
            <v>Salt Lick</v>
          </cell>
          <cell r="B33881">
            <v>40371</v>
          </cell>
          <cell r="C33881">
            <v>38.104370000000003</v>
          </cell>
          <cell r="D33881">
            <v>-83.621714999999995</v>
          </cell>
          <cell r="E33881" t="str">
            <v>KY</v>
          </cell>
          <cell r="F33881" t="str">
            <v>Bath</v>
          </cell>
        </row>
        <row r="33882">
          <cell r="A33882" t="str">
            <v>Salt Point</v>
          </cell>
          <cell r="B33882">
            <v>12578</v>
          </cell>
          <cell r="C33882">
            <v>41.812460000000002</v>
          </cell>
          <cell r="D33882">
            <v>-73.786647000000002</v>
          </cell>
          <cell r="E33882" t="str">
            <v>NY</v>
          </cell>
          <cell r="F33882" t="str">
            <v>Dutchess</v>
          </cell>
        </row>
        <row r="33883">
          <cell r="A33883" t="str">
            <v>Salt Rock</v>
          </cell>
          <cell r="B33883">
            <v>25559</v>
          </cell>
          <cell r="C33883">
            <v>38.317827000000001</v>
          </cell>
          <cell r="D33883">
            <v>-82.229179999999999</v>
          </cell>
          <cell r="E33883" t="str">
            <v>WV</v>
          </cell>
          <cell r="F33883" t="str">
            <v>Cabell</v>
          </cell>
        </row>
        <row r="33884">
          <cell r="A33884" t="str">
            <v>Salter Path</v>
          </cell>
          <cell r="B33884">
            <v>28575</v>
          </cell>
          <cell r="C33884">
            <v>34.873922</v>
          </cell>
          <cell r="D33884">
            <v>-76.587097</v>
          </cell>
          <cell r="E33884" t="str">
            <v>NC</v>
          </cell>
          <cell r="F33884" t="str">
            <v>Carteret</v>
          </cell>
        </row>
        <row r="33885">
          <cell r="A33885" t="str">
            <v>Salters</v>
          </cell>
          <cell r="B33885">
            <v>29590</v>
          </cell>
          <cell r="C33885">
            <v>33.598354999999998</v>
          </cell>
          <cell r="D33885">
            <v>-79.709368999999995</v>
          </cell>
          <cell r="E33885" t="str">
            <v>SC</v>
          </cell>
          <cell r="F33885" t="str">
            <v>Williamsburg</v>
          </cell>
        </row>
        <row r="33886">
          <cell r="A33886" t="str">
            <v>Saltese</v>
          </cell>
          <cell r="B33886">
            <v>59867</v>
          </cell>
          <cell r="C33886">
            <v>47.399653000000001</v>
          </cell>
          <cell r="D33886">
            <v>-115.422358</v>
          </cell>
          <cell r="E33886" t="str">
            <v>MT</v>
          </cell>
          <cell r="F33886" t="str">
            <v>Mineral</v>
          </cell>
        </row>
        <row r="33887">
          <cell r="A33887" t="str">
            <v>Saltillo</v>
          </cell>
          <cell r="B33887">
            <v>17253</v>
          </cell>
          <cell r="C33887">
            <v>40.402523000000002</v>
          </cell>
          <cell r="D33887">
            <v>-77.966977</v>
          </cell>
          <cell r="E33887" t="str">
            <v>PA</v>
          </cell>
          <cell r="F33887" t="str">
            <v>Huntingdon</v>
          </cell>
        </row>
        <row r="33888">
          <cell r="A33888" t="str">
            <v>Saltillo</v>
          </cell>
          <cell r="B33888">
            <v>38370</v>
          </cell>
          <cell r="C33888">
            <v>35.322353999999997</v>
          </cell>
          <cell r="D33888">
            <v>-88.242750000000001</v>
          </cell>
          <cell r="E33888" t="str">
            <v>TN</v>
          </cell>
          <cell r="F33888" t="str">
            <v>Hardin</v>
          </cell>
        </row>
        <row r="33889">
          <cell r="A33889" t="str">
            <v>Saltillo</v>
          </cell>
          <cell r="B33889">
            <v>38866</v>
          </cell>
          <cell r="C33889">
            <v>34.304375999999998</v>
          </cell>
          <cell r="D33889">
            <v>-88.667209</v>
          </cell>
          <cell r="E33889" t="str">
            <v>MS</v>
          </cell>
          <cell r="F33889" t="str">
            <v>Lee</v>
          </cell>
        </row>
        <row r="33890">
          <cell r="A33890" t="str">
            <v>Saltillo</v>
          </cell>
          <cell r="B33890">
            <v>75478</v>
          </cell>
          <cell r="C33890">
            <v>33.168605999999997</v>
          </cell>
          <cell r="D33890">
            <v>-95.585464000000002</v>
          </cell>
          <cell r="E33890" t="str">
            <v>TX</v>
          </cell>
          <cell r="F33890" t="str">
            <v>Hopkins</v>
          </cell>
        </row>
        <row r="33891">
          <cell r="A33891" t="str">
            <v>Salton City</v>
          </cell>
          <cell r="B33891">
            <v>92275</v>
          </cell>
          <cell r="C33891">
            <v>33.309216999999997</v>
          </cell>
          <cell r="D33891">
            <v>-115.95778199999999</v>
          </cell>
          <cell r="E33891" t="str">
            <v>CA</v>
          </cell>
          <cell r="F33891" t="str">
            <v>Imperial</v>
          </cell>
        </row>
        <row r="33892">
          <cell r="A33892" t="str">
            <v>Saltsburg</v>
          </cell>
          <cell r="B33892">
            <v>15681</v>
          </cell>
          <cell r="C33892">
            <v>40.542875000000002</v>
          </cell>
          <cell r="D33892">
            <v>-79.397808999999995</v>
          </cell>
          <cell r="E33892" t="str">
            <v>PA</v>
          </cell>
          <cell r="F33892" t="str">
            <v>Indiana</v>
          </cell>
        </row>
        <row r="33893">
          <cell r="A33893" t="str">
            <v>Saltville</v>
          </cell>
          <cell r="B33893">
            <v>24370</v>
          </cell>
          <cell r="C33893">
            <v>36.906695999999997</v>
          </cell>
          <cell r="D33893">
            <v>-81.645387999999997</v>
          </cell>
          <cell r="E33893" t="str">
            <v>VA</v>
          </cell>
          <cell r="F33893" t="str">
            <v>Smyth</v>
          </cell>
        </row>
        <row r="33894">
          <cell r="A33894" t="str">
            <v>Saluda</v>
          </cell>
          <cell r="B33894">
            <v>23149</v>
          </cell>
          <cell r="C33894">
            <v>37.644319000000003</v>
          </cell>
          <cell r="D33894">
            <v>-76.446000999999995</v>
          </cell>
          <cell r="E33894" t="str">
            <v>VA</v>
          </cell>
          <cell r="F33894" t="str">
            <v>Middlesex</v>
          </cell>
        </row>
        <row r="33895">
          <cell r="A33895" t="str">
            <v>Saluda</v>
          </cell>
          <cell r="B33895">
            <v>28773</v>
          </cell>
          <cell r="C33895">
            <v>35.257579</v>
          </cell>
          <cell r="D33895">
            <v>-82.288028999999995</v>
          </cell>
          <cell r="E33895" t="str">
            <v>NC</v>
          </cell>
          <cell r="F33895" t="str">
            <v>Polk</v>
          </cell>
        </row>
        <row r="33896">
          <cell r="A33896" t="str">
            <v>Saluda</v>
          </cell>
          <cell r="B33896">
            <v>29138</v>
          </cell>
          <cell r="C33896">
            <v>34.031353000000003</v>
          </cell>
          <cell r="D33896">
            <v>-81.773740000000004</v>
          </cell>
          <cell r="E33896" t="str">
            <v>SC</v>
          </cell>
          <cell r="F33896" t="str">
            <v>Saluda</v>
          </cell>
        </row>
        <row r="33897">
          <cell r="A33897" t="str">
            <v>Salvisa</v>
          </cell>
          <cell r="B33897">
            <v>40372</v>
          </cell>
          <cell r="C33897">
            <v>37.866351000000002</v>
          </cell>
          <cell r="D33897">
            <v>-84.884035999999995</v>
          </cell>
          <cell r="E33897" t="str">
            <v>KY</v>
          </cell>
          <cell r="F33897" t="str">
            <v>Mercer</v>
          </cell>
        </row>
        <row r="33898">
          <cell r="A33898" t="str">
            <v>Salvo</v>
          </cell>
          <cell r="B33898">
            <v>27972</v>
          </cell>
          <cell r="C33898">
            <v>35.554569000000001</v>
          </cell>
          <cell r="D33898">
            <v>-75.469318999999999</v>
          </cell>
          <cell r="E33898" t="str">
            <v>NC</v>
          </cell>
          <cell r="F33898" t="str">
            <v>Dare</v>
          </cell>
        </row>
        <row r="33899">
          <cell r="A33899" t="str">
            <v>Salyer</v>
          </cell>
          <cell r="B33899">
            <v>95563</v>
          </cell>
          <cell r="C33899">
            <v>40.672575999999999</v>
          </cell>
          <cell r="D33899">
            <v>-123.034604</v>
          </cell>
          <cell r="E33899" t="str">
            <v>CA</v>
          </cell>
          <cell r="F33899" t="str">
            <v>Trinity</v>
          </cell>
        </row>
        <row r="33900">
          <cell r="A33900" t="str">
            <v>Salyersville</v>
          </cell>
          <cell r="B33900">
            <v>41465</v>
          </cell>
          <cell r="C33900">
            <v>37.732536000000003</v>
          </cell>
          <cell r="D33900">
            <v>-83.029760999999993</v>
          </cell>
          <cell r="E33900" t="str">
            <v>KY</v>
          </cell>
          <cell r="F33900" t="str">
            <v>Magoffin</v>
          </cell>
        </row>
        <row r="33901">
          <cell r="A33901" t="str">
            <v>Samantha</v>
          </cell>
          <cell r="B33901">
            <v>35482</v>
          </cell>
          <cell r="C33901">
            <v>33.306606000000002</v>
          </cell>
          <cell r="D33901">
            <v>-87.453224000000006</v>
          </cell>
          <cell r="E33901" t="str">
            <v>AL</v>
          </cell>
          <cell r="F33901" t="str">
            <v>Tuscaloosa</v>
          </cell>
        </row>
        <row r="33902">
          <cell r="A33902" t="str">
            <v>Samaria</v>
          </cell>
          <cell r="B33902">
            <v>48177</v>
          </cell>
          <cell r="C33902">
            <v>41.807647000000003</v>
          </cell>
          <cell r="D33902">
            <v>-83.579334000000003</v>
          </cell>
          <cell r="E33902" t="str">
            <v>MI</v>
          </cell>
          <cell r="F33902" t="str">
            <v>Monroe</v>
          </cell>
        </row>
        <row r="33903">
          <cell r="A33903" t="str">
            <v>Samburg</v>
          </cell>
          <cell r="B33903">
            <v>38254</v>
          </cell>
          <cell r="C33903">
            <v>36.379050999999997</v>
          </cell>
          <cell r="D33903">
            <v>-89.353820999999996</v>
          </cell>
          <cell r="E33903" t="str">
            <v>TN</v>
          </cell>
          <cell r="F33903" t="str">
            <v>Obion</v>
          </cell>
        </row>
        <row r="33904">
          <cell r="A33904" t="str">
            <v>Sammamish</v>
          </cell>
          <cell r="B33904">
            <v>98074</v>
          </cell>
          <cell r="E33904" t="str">
            <v>WA</v>
          </cell>
          <cell r="F33904" t="str">
            <v>King</v>
          </cell>
        </row>
        <row r="33905">
          <cell r="A33905" t="str">
            <v>Sammamish</v>
          </cell>
          <cell r="B33905">
            <v>98075</v>
          </cell>
          <cell r="E33905" t="str">
            <v>WA</v>
          </cell>
          <cell r="F33905" t="str">
            <v>King</v>
          </cell>
        </row>
        <row r="33906">
          <cell r="A33906" t="str">
            <v>Samnorwood</v>
          </cell>
          <cell r="B33906">
            <v>79077</v>
          </cell>
          <cell r="C33906">
            <v>34.840485000000001</v>
          </cell>
          <cell r="D33906">
            <v>-100.204928</v>
          </cell>
          <cell r="E33906" t="str">
            <v>TX</v>
          </cell>
          <cell r="F33906" t="str">
            <v>Collingsworth</v>
          </cell>
        </row>
        <row r="33907">
          <cell r="A33907" t="str">
            <v>Samoa</v>
          </cell>
          <cell r="B33907">
            <v>95564</v>
          </cell>
          <cell r="C33907">
            <v>40.795138000000001</v>
          </cell>
          <cell r="D33907">
            <v>-124.199568</v>
          </cell>
          <cell r="E33907" t="str">
            <v>CA</v>
          </cell>
          <cell r="F33907" t="str">
            <v>Humboldt</v>
          </cell>
        </row>
        <row r="33908">
          <cell r="A33908" t="str">
            <v>Samson</v>
          </cell>
          <cell r="B33908">
            <v>36477</v>
          </cell>
          <cell r="C33908">
            <v>31.071809999999999</v>
          </cell>
          <cell r="D33908">
            <v>-86.113647</v>
          </cell>
          <cell r="E33908" t="str">
            <v>AL</v>
          </cell>
          <cell r="F33908" t="str">
            <v>Geneva</v>
          </cell>
        </row>
        <row r="33909">
          <cell r="A33909" t="str">
            <v>Samuels</v>
          </cell>
          <cell r="B33909">
            <v>83862</v>
          </cell>
          <cell r="C33909">
            <v>48.368749999999999</v>
          </cell>
          <cell r="D33909">
            <v>-116.54549299999999</v>
          </cell>
          <cell r="E33909" t="str">
            <v>ID</v>
          </cell>
          <cell r="F33909" t="str">
            <v>Bonner</v>
          </cell>
        </row>
        <row r="33910">
          <cell r="A33910" t="str">
            <v>San Acacia</v>
          </cell>
          <cell r="B33910">
            <v>87831</v>
          </cell>
          <cell r="C33910">
            <v>34.300123999999997</v>
          </cell>
          <cell r="D33910">
            <v>-106.87880800000001</v>
          </cell>
          <cell r="E33910" t="str">
            <v>NM</v>
          </cell>
          <cell r="F33910" t="str">
            <v>Socorro</v>
          </cell>
        </row>
        <row r="33911">
          <cell r="A33911" t="str">
            <v>San Andreas</v>
          </cell>
          <cell r="B33911">
            <v>95249</v>
          </cell>
          <cell r="C33911">
            <v>38.190106</v>
          </cell>
          <cell r="D33911">
            <v>-120.616052</v>
          </cell>
          <cell r="E33911" t="str">
            <v>CA</v>
          </cell>
          <cell r="F33911" t="str">
            <v>Calaveras</v>
          </cell>
        </row>
        <row r="33912">
          <cell r="A33912" t="str">
            <v>San Angelo</v>
          </cell>
          <cell r="B33912">
            <v>76901</v>
          </cell>
          <cell r="C33912">
            <v>31.444510000000001</v>
          </cell>
          <cell r="D33912">
            <v>-100.53339699999999</v>
          </cell>
          <cell r="E33912" t="str">
            <v>TX</v>
          </cell>
          <cell r="F33912" t="str">
            <v>Tom Green</v>
          </cell>
        </row>
        <row r="33913">
          <cell r="A33913" t="str">
            <v>San Angelo</v>
          </cell>
          <cell r="B33913">
            <v>76902</v>
          </cell>
          <cell r="C33913">
            <v>31.395769999999999</v>
          </cell>
          <cell r="D33913">
            <v>-100.68959</v>
          </cell>
          <cell r="E33913" t="str">
            <v>TX</v>
          </cell>
          <cell r="F33913" t="str">
            <v>Tom Green</v>
          </cell>
        </row>
        <row r="33914">
          <cell r="A33914" t="str">
            <v>San Angelo</v>
          </cell>
          <cell r="B33914">
            <v>76903</v>
          </cell>
          <cell r="C33914">
            <v>31.505333</v>
          </cell>
          <cell r="D33914">
            <v>-100.301959</v>
          </cell>
          <cell r="E33914" t="str">
            <v>TX</v>
          </cell>
          <cell r="F33914" t="str">
            <v>Tom Green</v>
          </cell>
        </row>
        <row r="33915">
          <cell r="A33915" t="str">
            <v>San Angelo</v>
          </cell>
          <cell r="B33915">
            <v>76904</v>
          </cell>
          <cell r="C33915">
            <v>31.342589</v>
          </cell>
          <cell r="D33915">
            <v>-100.443556</v>
          </cell>
          <cell r="E33915" t="str">
            <v>TX</v>
          </cell>
          <cell r="F33915" t="str">
            <v>Tom Green</v>
          </cell>
        </row>
        <row r="33916">
          <cell r="A33916" t="str">
            <v>San Angelo</v>
          </cell>
          <cell r="B33916">
            <v>76905</v>
          </cell>
          <cell r="C33916">
            <v>31.441908999999999</v>
          </cell>
          <cell r="D33916">
            <v>-100.301587</v>
          </cell>
          <cell r="E33916" t="str">
            <v>TX</v>
          </cell>
          <cell r="F33916" t="str">
            <v>Tom Green</v>
          </cell>
        </row>
        <row r="33917">
          <cell r="A33917" t="str">
            <v>San Angelo</v>
          </cell>
          <cell r="B33917">
            <v>76906</v>
          </cell>
          <cell r="C33917">
            <v>31.372754</v>
          </cell>
          <cell r="D33917">
            <v>-100.495114</v>
          </cell>
          <cell r="E33917" t="str">
            <v>TX</v>
          </cell>
          <cell r="F33917" t="str">
            <v>Tom Green</v>
          </cell>
        </row>
        <row r="33918">
          <cell r="A33918" t="str">
            <v>San Angelo</v>
          </cell>
          <cell r="B33918">
            <v>76909</v>
          </cell>
          <cell r="C33918">
            <v>31.395769999999999</v>
          </cell>
          <cell r="D33918">
            <v>-100.68959</v>
          </cell>
          <cell r="E33918" t="str">
            <v>TX</v>
          </cell>
          <cell r="F33918" t="str">
            <v>Tom Green</v>
          </cell>
        </row>
        <row r="33919">
          <cell r="A33919" t="str">
            <v>San Anselmo</v>
          </cell>
          <cell r="B33919">
            <v>94960</v>
          </cell>
          <cell r="C33919">
            <v>37.986472999999997</v>
          </cell>
          <cell r="D33919">
            <v>-122.59184</v>
          </cell>
          <cell r="E33919" t="str">
            <v>CA</v>
          </cell>
          <cell r="F33919" t="str">
            <v>Marin</v>
          </cell>
        </row>
        <row r="33920">
          <cell r="A33920" t="str">
            <v>San Anselmo</v>
          </cell>
          <cell r="B33920">
            <v>94979</v>
          </cell>
          <cell r="C33920">
            <v>38.068035999999999</v>
          </cell>
          <cell r="D33920">
            <v>-122.740988</v>
          </cell>
          <cell r="E33920" t="str">
            <v>CA</v>
          </cell>
          <cell r="F33920" t="str">
            <v>Marin</v>
          </cell>
        </row>
        <row r="33921">
          <cell r="A33921" t="str">
            <v>San Antonio</v>
          </cell>
          <cell r="B33921">
            <v>690</v>
          </cell>
          <cell r="C33921">
            <v>18.476196000000002</v>
          </cell>
          <cell r="D33921">
            <v>-67.139596999999995</v>
          </cell>
          <cell r="E33921" t="str">
            <v>PR</v>
          </cell>
          <cell r="F33921" t="str">
            <v>Aguadilla</v>
          </cell>
        </row>
        <row r="33922">
          <cell r="A33922" t="str">
            <v>San Antonio</v>
          </cell>
          <cell r="B33922">
            <v>33576</v>
          </cell>
          <cell r="C33922">
            <v>28.331728999999999</v>
          </cell>
          <cell r="D33922">
            <v>-82.300982000000005</v>
          </cell>
          <cell r="E33922" t="str">
            <v>FL</v>
          </cell>
          <cell r="F33922" t="str">
            <v>Pasco</v>
          </cell>
        </row>
        <row r="33923">
          <cell r="A33923" t="str">
            <v>San Antonio</v>
          </cell>
          <cell r="B33923">
            <v>78201</v>
          </cell>
          <cell r="C33923">
            <v>29.399933000000001</v>
          </cell>
          <cell r="D33923">
            <v>-98.537495000000007</v>
          </cell>
          <cell r="E33923" t="str">
            <v>TX</v>
          </cell>
          <cell r="F33923" t="str">
            <v>Bexar</v>
          </cell>
        </row>
        <row r="33924">
          <cell r="A33924" t="str">
            <v>San Antonio</v>
          </cell>
          <cell r="B33924">
            <v>78202</v>
          </cell>
          <cell r="C33924">
            <v>29.428432000000001</v>
          </cell>
          <cell r="D33924">
            <v>-98.462096000000003</v>
          </cell>
          <cell r="E33924" t="str">
            <v>TX</v>
          </cell>
          <cell r="F33924" t="str">
            <v>Bexar</v>
          </cell>
        </row>
        <row r="33925">
          <cell r="A33925" t="str">
            <v>San Antonio</v>
          </cell>
          <cell r="B33925">
            <v>78203</v>
          </cell>
          <cell r="C33925">
            <v>29.414632999999998</v>
          </cell>
          <cell r="D33925">
            <v>-98.461443000000003</v>
          </cell>
          <cell r="E33925" t="str">
            <v>TX</v>
          </cell>
          <cell r="F33925" t="str">
            <v>Bexar</v>
          </cell>
        </row>
        <row r="33926">
          <cell r="A33926" t="str">
            <v>San Antonio</v>
          </cell>
          <cell r="B33926">
            <v>78204</v>
          </cell>
          <cell r="C33926">
            <v>29.405930999999999</v>
          </cell>
          <cell r="D33926">
            <v>-98.507844000000006</v>
          </cell>
          <cell r="E33926" t="str">
            <v>TX</v>
          </cell>
          <cell r="F33926" t="str">
            <v>Bexar</v>
          </cell>
        </row>
        <row r="33927">
          <cell r="A33927" t="str">
            <v>San Antonio</v>
          </cell>
          <cell r="B33927">
            <v>78205</v>
          </cell>
          <cell r="C33927">
            <v>29.424132</v>
          </cell>
          <cell r="D33927">
            <v>-98.484144000000001</v>
          </cell>
          <cell r="E33927" t="str">
            <v>TX</v>
          </cell>
          <cell r="F33927" t="str">
            <v>Bexar</v>
          </cell>
        </row>
        <row r="33928">
          <cell r="A33928" t="str">
            <v>San Antonio</v>
          </cell>
          <cell r="B33928">
            <v>78206</v>
          </cell>
          <cell r="C33928">
            <v>29.437532000000001</v>
          </cell>
          <cell r="D33928">
            <v>-98.461582000000007</v>
          </cell>
          <cell r="E33928" t="str">
            <v>TX</v>
          </cell>
          <cell r="F33928" t="str">
            <v>Bexar</v>
          </cell>
        </row>
        <row r="33929">
          <cell r="A33929" t="str">
            <v>San Antonio</v>
          </cell>
          <cell r="B33929">
            <v>78207</v>
          </cell>
          <cell r="C33929">
            <v>29.348815999999999</v>
          </cell>
          <cell r="D33929">
            <v>-98.439943</v>
          </cell>
          <cell r="E33929" t="str">
            <v>TX</v>
          </cell>
          <cell r="F33929" t="str">
            <v>Bexar</v>
          </cell>
        </row>
        <row r="33930">
          <cell r="A33930" t="str">
            <v>San Antonio</v>
          </cell>
          <cell r="B33930">
            <v>78208</v>
          </cell>
          <cell r="C33930">
            <v>29.439982000000001</v>
          </cell>
          <cell r="D33930">
            <v>-98.460075000000003</v>
          </cell>
          <cell r="E33930" t="str">
            <v>TX</v>
          </cell>
          <cell r="F33930" t="str">
            <v>Bexar</v>
          </cell>
        </row>
        <row r="33931">
          <cell r="A33931" t="str">
            <v>San Antonio</v>
          </cell>
          <cell r="B33931">
            <v>78209</v>
          </cell>
          <cell r="C33931">
            <v>29.431232000000001</v>
          </cell>
          <cell r="D33931">
            <v>-98.427792999999994</v>
          </cell>
          <cell r="E33931" t="str">
            <v>TX</v>
          </cell>
          <cell r="F33931" t="str">
            <v>Bexar</v>
          </cell>
        </row>
        <row r="33932">
          <cell r="A33932" t="str">
            <v>San Antonio</v>
          </cell>
          <cell r="B33932">
            <v>78210</v>
          </cell>
          <cell r="C33932">
            <v>29.353652</v>
          </cell>
          <cell r="D33932">
            <v>-98.480543999999995</v>
          </cell>
          <cell r="E33932" t="str">
            <v>TX</v>
          </cell>
          <cell r="F33932" t="str">
            <v>Bexar</v>
          </cell>
        </row>
        <row r="33933">
          <cell r="A33933" t="str">
            <v>San Antonio</v>
          </cell>
          <cell r="B33933">
            <v>78211</v>
          </cell>
          <cell r="C33933">
            <v>29.311651000000001</v>
          </cell>
          <cell r="D33933">
            <v>-98.642814999999999</v>
          </cell>
          <cell r="E33933" t="str">
            <v>TX</v>
          </cell>
          <cell r="F33933" t="str">
            <v>Bexar</v>
          </cell>
        </row>
        <row r="33934">
          <cell r="A33934" t="str">
            <v>San Antonio</v>
          </cell>
          <cell r="B33934">
            <v>78212</v>
          </cell>
          <cell r="C33934">
            <v>29.438782</v>
          </cell>
          <cell r="D33934">
            <v>-98.493493999999998</v>
          </cell>
          <cell r="E33934" t="str">
            <v>TX</v>
          </cell>
          <cell r="F33934" t="str">
            <v>Bexar</v>
          </cell>
        </row>
        <row r="33935">
          <cell r="A33935" t="str">
            <v>San Antonio</v>
          </cell>
          <cell r="B33935">
            <v>78213</v>
          </cell>
          <cell r="C33935">
            <v>29.437532000000001</v>
          </cell>
          <cell r="D33935">
            <v>-98.461582000000007</v>
          </cell>
          <cell r="E33935" t="str">
            <v>TX</v>
          </cell>
          <cell r="F33935" t="str">
            <v>Bexar</v>
          </cell>
        </row>
        <row r="33936">
          <cell r="A33936" t="str">
            <v>San Antonio</v>
          </cell>
          <cell r="B33936">
            <v>78214</v>
          </cell>
          <cell r="C33936">
            <v>29.350735</v>
          </cell>
          <cell r="D33936">
            <v>-98.483894000000006</v>
          </cell>
          <cell r="E33936" t="str">
            <v>TX</v>
          </cell>
          <cell r="F33936" t="str">
            <v>Bexar</v>
          </cell>
        </row>
        <row r="33937">
          <cell r="A33937" t="str">
            <v>San Antonio</v>
          </cell>
          <cell r="B33937">
            <v>78215</v>
          </cell>
          <cell r="C33937">
            <v>29.437982000000002</v>
          </cell>
          <cell r="D33937">
            <v>-98.483993999999996</v>
          </cell>
          <cell r="E33937" t="str">
            <v>TX</v>
          </cell>
          <cell r="F33937" t="str">
            <v>Bexar</v>
          </cell>
        </row>
        <row r="33938">
          <cell r="A33938" t="str">
            <v>San Antonio</v>
          </cell>
          <cell r="B33938">
            <v>78216</v>
          </cell>
          <cell r="C33938">
            <v>29.173285</v>
          </cell>
          <cell r="D33938">
            <v>-98.478975000000005</v>
          </cell>
          <cell r="E33938" t="str">
            <v>TX</v>
          </cell>
          <cell r="F33938" t="str">
            <v>Bexar</v>
          </cell>
        </row>
        <row r="33939">
          <cell r="A33939" t="str">
            <v>San Antonio</v>
          </cell>
          <cell r="B33939">
            <v>78217</v>
          </cell>
          <cell r="C33939">
            <v>29.437532000000001</v>
          </cell>
          <cell r="D33939">
            <v>-98.461582000000007</v>
          </cell>
          <cell r="E33939" t="str">
            <v>TX</v>
          </cell>
          <cell r="F33939" t="str">
            <v>Bexar</v>
          </cell>
        </row>
        <row r="33940">
          <cell r="A33940" t="str">
            <v>San Antonio</v>
          </cell>
          <cell r="B33940">
            <v>78218</v>
          </cell>
          <cell r="C33940">
            <v>29.437532000000001</v>
          </cell>
          <cell r="D33940">
            <v>-98.461582000000007</v>
          </cell>
          <cell r="E33940" t="str">
            <v>TX</v>
          </cell>
          <cell r="F33940" t="str">
            <v>Bexar</v>
          </cell>
        </row>
        <row r="33941">
          <cell r="A33941" t="str">
            <v>San Antonio</v>
          </cell>
          <cell r="B33941">
            <v>78219</v>
          </cell>
          <cell r="C33941">
            <v>29.449182</v>
          </cell>
          <cell r="D33941">
            <v>-98.344639999999998</v>
          </cell>
          <cell r="E33941" t="str">
            <v>TX</v>
          </cell>
          <cell r="F33941" t="str">
            <v>Bexar</v>
          </cell>
        </row>
        <row r="33942">
          <cell r="A33942" t="str">
            <v>San Antonio</v>
          </cell>
          <cell r="B33942">
            <v>78220</v>
          </cell>
          <cell r="C33942">
            <v>29.414183000000001</v>
          </cell>
          <cell r="D33942">
            <v>-98.391740999999996</v>
          </cell>
          <cell r="E33942" t="str">
            <v>TX</v>
          </cell>
          <cell r="F33942" t="str">
            <v>Bexar</v>
          </cell>
        </row>
        <row r="33943">
          <cell r="A33943" t="str">
            <v>San Antonio</v>
          </cell>
          <cell r="B33943">
            <v>78221</v>
          </cell>
          <cell r="C33943">
            <v>29.259177999999999</v>
          </cell>
          <cell r="D33943">
            <v>-98.453688</v>
          </cell>
          <cell r="E33943" t="str">
            <v>TX</v>
          </cell>
          <cell r="F33943" t="str">
            <v>Bexar</v>
          </cell>
        </row>
        <row r="33944">
          <cell r="A33944" t="str">
            <v>San Antonio</v>
          </cell>
          <cell r="B33944">
            <v>78222</v>
          </cell>
          <cell r="C33944">
            <v>29.332885999999998</v>
          </cell>
          <cell r="D33944">
            <v>-98.382441</v>
          </cell>
          <cell r="E33944" t="str">
            <v>TX</v>
          </cell>
          <cell r="F33944" t="str">
            <v>Bexar</v>
          </cell>
        </row>
        <row r="33945">
          <cell r="A33945" t="str">
            <v>San Antonio</v>
          </cell>
          <cell r="B33945">
            <v>78223</v>
          </cell>
          <cell r="C33945">
            <v>29.323177999999999</v>
          </cell>
          <cell r="D33945">
            <v>-98.372743</v>
          </cell>
          <cell r="E33945" t="str">
            <v>TX</v>
          </cell>
          <cell r="F33945" t="str">
            <v>Bexar</v>
          </cell>
        </row>
        <row r="33946">
          <cell r="A33946" t="str">
            <v>San Antonio</v>
          </cell>
          <cell r="B33946">
            <v>78224</v>
          </cell>
          <cell r="C33946">
            <v>29.326065</v>
          </cell>
          <cell r="D33946">
            <v>-98.456030999999996</v>
          </cell>
          <cell r="E33946" t="str">
            <v>TX</v>
          </cell>
          <cell r="F33946" t="str">
            <v>Bexar</v>
          </cell>
        </row>
        <row r="33947">
          <cell r="A33947" t="str">
            <v>San Antonio</v>
          </cell>
          <cell r="B33947">
            <v>78225</v>
          </cell>
          <cell r="C33947">
            <v>29.337885</v>
          </cell>
          <cell r="D33947">
            <v>-98.440691999999999</v>
          </cell>
          <cell r="E33947" t="str">
            <v>TX</v>
          </cell>
          <cell r="F33947" t="str">
            <v>Bexar</v>
          </cell>
        </row>
        <row r="33948">
          <cell r="A33948" t="str">
            <v>San Antonio</v>
          </cell>
          <cell r="B33948">
            <v>78226</v>
          </cell>
          <cell r="C33948">
            <v>29.390122999999999</v>
          </cell>
          <cell r="D33948">
            <v>-98.549931999999998</v>
          </cell>
          <cell r="E33948" t="str">
            <v>TX</v>
          </cell>
          <cell r="F33948" t="str">
            <v>Bexar</v>
          </cell>
        </row>
        <row r="33949">
          <cell r="A33949" t="str">
            <v>San Antonio</v>
          </cell>
          <cell r="B33949">
            <v>78227</v>
          </cell>
          <cell r="C33949">
            <v>29.401582999999999</v>
          </cell>
          <cell r="D33949">
            <v>-98.625547999999995</v>
          </cell>
          <cell r="E33949" t="str">
            <v>TX</v>
          </cell>
          <cell r="F33949" t="str">
            <v>Bexar</v>
          </cell>
        </row>
        <row r="33950">
          <cell r="A33950" t="str">
            <v>San Antonio</v>
          </cell>
          <cell r="B33950">
            <v>78228</v>
          </cell>
          <cell r="C33950">
            <v>29.353335000000001</v>
          </cell>
          <cell r="D33950">
            <v>-98.467443000000003</v>
          </cell>
          <cell r="E33950" t="str">
            <v>TX</v>
          </cell>
          <cell r="F33950" t="str">
            <v>Bexar</v>
          </cell>
        </row>
        <row r="33951">
          <cell r="A33951" t="str">
            <v>San Antonio</v>
          </cell>
          <cell r="B33951">
            <v>78229</v>
          </cell>
          <cell r="C33951">
            <v>29.269288</v>
          </cell>
          <cell r="D33951">
            <v>-98.334689999999995</v>
          </cell>
          <cell r="E33951" t="str">
            <v>TX</v>
          </cell>
          <cell r="F33951" t="str">
            <v>Bexar</v>
          </cell>
        </row>
        <row r="33952">
          <cell r="A33952" t="str">
            <v>San Antonio</v>
          </cell>
          <cell r="B33952">
            <v>78230</v>
          </cell>
          <cell r="C33952">
            <v>29.268287000000001</v>
          </cell>
          <cell r="D33952">
            <v>-98.719499999999996</v>
          </cell>
          <cell r="E33952" t="str">
            <v>TX</v>
          </cell>
          <cell r="F33952" t="str">
            <v>Bexar</v>
          </cell>
        </row>
        <row r="33953">
          <cell r="A33953" t="str">
            <v>San Antonio</v>
          </cell>
          <cell r="B33953">
            <v>78231</v>
          </cell>
          <cell r="C33953">
            <v>29.437532000000001</v>
          </cell>
          <cell r="D33953">
            <v>-98.461582000000007</v>
          </cell>
          <cell r="E33953" t="str">
            <v>TX</v>
          </cell>
          <cell r="F33953" t="str">
            <v>Bexar</v>
          </cell>
        </row>
        <row r="33954">
          <cell r="A33954" t="str">
            <v>San Antonio</v>
          </cell>
          <cell r="B33954">
            <v>78232</v>
          </cell>
          <cell r="C33954">
            <v>29.437532000000001</v>
          </cell>
          <cell r="D33954">
            <v>-98.461582000000007</v>
          </cell>
          <cell r="E33954" t="str">
            <v>TX</v>
          </cell>
          <cell r="F33954" t="str">
            <v>Bexar</v>
          </cell>
        </row>
        <row r="33955">
          <cell r="A33955" t="str">
            <v>San Antonio</v>
          </cell>
          <cell r="B33955">
            <v>78233</v>
          </cell>
          <cell r="C33955">
            <v>29.292563999999999</v>
          </cell>
          <cell r="D33955">
            <v>-98.408567000000005</v>
          </cell>
          <cell r="E33955" t="str">
            <v>TX</v>
          </cell>
          <cell r="F33955" t="str">
            <v>Bexar</v>
          </cell>
        </row>
        <row r="33956">
          <cell r="A33956" t="str">
            <v>San Antonio</v>
          </cell>
          <cell r="B33956">
            <v>78234</v>
          </cell>
          <cell r="C33956">
            <v>29.437532000000001</v>
          </cell>
          <cell r="D33956">
            <v>-98.461582000000007</v>
          </cell>
          <cell r="E33956" t="str">
            <v>TX</v>
          </cell>
          <cell r="F33956" t="str">
            <v>Bexar</v>
          </cell>
        </row>
        <row r="33957">
          <cell r="A33957" t="str">
            <v>San Antonio</v>
          </cell>
          <cell r="B33957">
            <v>78235</v>
          </cell>
          <cell r="C33957">
            <v>29.349352</v>
          </cell>
          <cell r="D33957">
            <v>-98.442186000000007</v>
          </cell>
          <cell r="E33957" t="str">
            <v>TX</v>
          </cell>
          <cell r="F33957" t="str">
            <v>Bexar</v>
          </cell>
        </row>
        <row r="33958">
          <cell r="A33958" t="str">
            <v>San Antonio</v>
          </cell>
          <cell r="B33958">
            <v>78236</v>
          </cell>
          <cell r="C33958">
            <v>29.405982999999999</v>
          </cell>
          <cell r="D33958">
            <v>-98.608446999999998</v>
          </cell>
          <cell r="E33958" t="str">
            <v>TX</v>
          </cell>
          <cell r="F33958" t="str">
            <v>Bexar</v>
          </cell>
        </row>
        <row r="33959">
          <cell r="A33959" t="str">
            <v>San Antonio</v>
          </cell>
          <cell r="B33959">
            <v>78237</v>
          </cell>
          <cell r="C33959">
            <v>29.345385</v>
          </cell>
          <cell r="D33959">
            <v>-98.483448999999993</v>
          </cell>
          <cell r="E33959" t="str">
            <v>TX</v>
          </cell>
          <cell r="F33959" t="str">
            <v>Bexar</v>
          </cell>
        </row>
        <row r="33960">
          <cell r="A33960" t="str">
            <v>San Antonio</v>
          </cell>
          <cell r="B33960">
            <v>78238</v>
          </cell>
          <cell r="C33960">
            <v>29.45102</v>
          </cell>
          <cell r="D33960">
            <v>-98.616907999999995</v>
          </cell>
          <cell r="E33960" t="str">
            <v>TX</v>
          </cell>
          <cell r="F33960" t="str">
            <v>Bexar</v>
          </cell>
        </row>
        <row r="33961">
          <cell r="A33961" t="str">
            <v>San Antonio</v>
          </cell>
          <cell r="B33961">
            <v>78239</v>
          </cell>
          <cell r="C33961">
            <v>29.437532000000001</v>
          </cell>
          <cell r="D33961">
            <v>-98.461582000000007</v>
          </cell>
          <cell r="E33961" t="str">
            <v>TX</v>
          </cell>
          <cell r="F33961" t="str">
            <v>Bexar</v>
          </cell>
        </row>
        <row r="33962">
          <cell r="A33962" t="str">
            <v>San Antonio</v>
          </cell>
          <cell r="B33962">
            <v>78240</v>
          </cell>
          <cell r="C33962">
            <v>29.437532000000001</v>
          </cell>
          <cell r="D33962">
            <v>-98.461582000000007</v>
          </cell>
          <cell r="E33962" t="str">
            <v>TX</v>
          </cell>
          <cell r="F33962" t="str">
            <v>Bexar</v>
          </cell>
        </row>
        <row r="33963">
          <cell r="A33963" t="str">
            <v>San Antonio</v>
          </cell>
          <cell r="B33963">
            <v>78241</v>
          </cell>
          <cell r="C33963">
            <v>29.437532000000001</v>
          </cell>
          <cell r="D33963">
            <v>-98.461582000000007</v>
          </cell>
          <cell r="E33963" t="str">
            <v>TX</v>
          </cell>
          <cell r="F33963" t="str">
            <v>Bexar</v>
          </cell>
        </row>
        <row r="33964">
          <cell r="A33964" t="str">
            <v>San Antonio</v>
          </cell>
          <cell r="B33964">
            <v>78242</v>
          </cell>
          <cell r="C33964">
            <v>29.340510999999999</v>
          </cell>
          <cell r="D33964">
            <v>-98.670817999999997</v>
          </cell>
          <cell r="E33964" t="str">
            <v>TX</v>
          </cell>
          <cell r="F33964" t="str">
            <v>Bexar</v>
          </cell>
        </row>
        <row r="33965">
          <cell r="A33965" t="str">
            <v>San Antonio</v>
          </cell>
          <cell r="B33965">
            <v>78243</v>
          </cell>
          <cell r="C33965">
            <v>29.437532000000001</v>
          </cell>
          <cell r="D33965">
            <v>-98.461582000000007</v>
          </cell>
          <cell r="E33965" t="str">
            <v>TX</v>
          </cell>
          <cell r="F33965" t="str">
            <v>Bexar</v>
          </cell>
        </row>
        <row r="33966">
          <cell r="A33966" t="str">
            <v>San Antonio</v>
          </cell>
          <cell r="B33966">
            <v>78244</v>
          </cell>
          <cell r="C33966">
            <v>29.388483999999998</v>
          </cell>
          <cell r="D33966">
            <v>-98.448593000000002</v>
          </cell>
          <cell r="E33966" t="str">
            <v>TX</v>
          </cell>
          <cell r="F33966" t="str">
            <v>Bexar</v>
          </cell>
        </row>
        <row r="33967">
          <cell r="A33967" t="str">
            <v>San Antonio</v>
          </cell>
          <cell r="B33967">
            <v>78245</v>
          </cell>
          <cell r="C33967">
            <v>29.406883000000001</v>
          </cell>
          <cell r="D33967">
            <v>-98.722674999999995</v>
          </cell>
          <cell r="E33967" t="str">
            <v>TX</v>
          </cell>
          <cell r="F33967" t="str">
            <v>Bexar</v>
          </cell>
        </row>
        <row r="33968">
          <cell r="A33968" t="str">
            <v>San Antonio</v>
          </cell>
          <cell r="B33968">
            <v>78246</v>
          </cell>
          <cell r="C33968">
            <v>29.437532000000001</v>
          </cell>
          <cell r="D33968">
            <v>-98.461582000000007</v>
          </cell>
          <cell r="E33968" t="str">
            <v>TX</v>
          </cell>
          <cell r="F33968" t="str">
            <v>Bexar</v>
          </cell>
        </row>
        <row r="33969">
          <cell r="A33969" t="str">
            <v>San Antonio</v>
          </cell>
          <cell r="B33969">
            <v>78247</v>
          </cell>
          <cell r="C33969">
            <v>29.437532000000001</v>
          </cell>
          <cell r="D33969">
            <v>-98.461582000000007</v>
          </cell>
          <cell r="E33969" t="str">
            <v>TX</v>
          </cell>
          <cell r="F33969" t="str">
            <v>Bexar</v>
          </cell>
        </row>
        <row r="33970">
          <cell r="A33970" t="str">
            <v>San Antonio</v>
          </cell>
          <cell r="B33970">
            <v>78248</v>
          </cell>
          <cell r="C33970">
            <v>29.437532000000001</v>
          </cell>
          <cell r="D33970">
            <v>-98.461582000000007</v>
          </cell>
          <cell r="E33970" t="str">
            <v>TX</v>
          </cell>
          <cell r="F33970" t="str">
            <v>Bexar</v>
          </cell>
        </row>
        <row r="33971">
          <cell r="A33971" t="str">
            <v>San Antonio</v>
          </cell>
          <cell r="B33971">
            <v>78249</v>
          </cell>
          <cell r="C33971">
            <v>29.437532000000001</v>
          </cell>
          <cell r="D33971">
            <v>-98.461582000000007</v>
          </cell>
          <cell r="E33971" t="str">
            <v>TX</v>
          </cell>
          <cell r="F33971" t="str">
            <v>Bexar</v>
          </cell>
        </row>
        <row r="33972">
          <cell r="A33972" t="str">
            <v>San Antonio</v>
          </cell>
          <cell r="B33972">
            <v>78250</v>
          </cell>
          <cell r="C33972">
            <v>29.437532000000001</v>
          </cell>
          <cell r="D33972">
            <v>-98.461582000000007</v>
          </cell>
          <cell r="E33972" t="str">
            <v>TX</v>
          </cell>
          <cell r="F33972" t="str">
            <v>Bexar</v>
          </cell>
        </row>
        <row r="33973">
          <cell r="A33973" t="str">
            <v>San Antonio</v>
          </cell>
          <cell r="B33973">
            <v>78251</v>
          </cell>
          <cell r="C33973">
            <v>29.464884999999999</v>
          </cell>
          <cell r="D33973">
            <v>-98.671773999999999</v>
          </cell>
          <cell r="E33973" t="str">
            <v>TX</v>
          </cell>
          <cell r="F33973" t="str">
            <v>Bexar</v>
          </cell>
        </row>
        <row r="33974">
          <cell r="A33974" t="str">
            <v>San Antonio</v>
          </cell>
          <cell r="B33974">
            <v>78252</v>
          </cell>
          <cell r="C33974">
            <v>29.337325</v>
          </cell>
          <cell r="D33974">
            <v>-98.705867999999995</v>
          </cell>
          <cell r="E33974" t="str">
            <v>TX</v>
          </cell>
          <cell r="F33974" t="str">
            <v>Bexar</v>
          </cell>
        </row>
        <row r="33975">
          <cell r="A33975" t="str">
            <v>San Antonio</v>
          </cell>
          <cell r="B33975">
            <v>78253</v>
          </cell>
          <cell r="C33975">
            <v>29.471976999999999</v>
          </cell>
          <cell r="D33975">
            <v>-98.757439000000005</v>
          </cell>
          <cell r="E33975" t="str">
            <v>TX</v>
          </cell>
          <cell r="F33975" t="str">
            <v>Bexar</v>
          </cell>
        </row>
        <row r="33976">
          <cell r="A33976" t="str">
            <v>San Antonio</v>
          </cell>
          <cell r="B33976">
            <v>78254</v>
          </cell>
          <cell r="C33976">
            <v>29.437532000000001</v>
          </cell>
          <cell r="D33976">
            <v>-98.461582000000007</v>
          </cell>
          <cell r="E33976" t="str">
            <v>TX</v>
          </cell>
          <cell r="F33976" t="str">
            <v>Bexar</v>
          </cell>
        </row>
        <row r="33977">
          <cell r="A33977" t="str">
            <v>San Antonio</v>
          </cell>
          <cell r="B33977">
            <v>78255</v>
          </cell>
          <cell r="C33977">
            <v>29.437532000000001</v>
          </cell>
          <cell r="D33977">
            <v>-98.461582000000007</v>
          </cell>
          <cell r="E33977" t="str">
            <v>TX</v>
          </cell>
          <cell r="F33977" t="str">
            <v>Bexar</v>
          </cell>
        </row>
        <row r="33978">
          <cell r="A33978" t="str">
            <v>San Antonio</v>
          </cell>
          <cell r="B33978">
            <v>78256</v>
          </cell>
          <cell r="C33978">
            <v>29.437532000000001</v>
          </cell>
          <cell r="D33978">
            <v>-98.461582000000007</v>
          </cell>
          <cell r="E33978" t="str">
            <v>TX</v>
          </cell>
          <cell r="F33978" t="str">
            <v>Bexar</v>
          </cell>
        </row>
        <row r="33979">
          <cell r="A33979" t="str">
            <v>San Antonio</v>
          </cell>
          <cell r="B33979">
            <v>78257</v>
          </cell>
          <cell r="C33979">
            <v>29.437532000000001</v>
          </cell>
          <cell r="D33979">
            <v>-98.461582000000007</v>
          </cell>
          <cell r="E33979" t="str">
            <v>TX</v>
          </cell>
          <cell r="F33979" t="str">
            <v>Bexar</v>
          </cell>
        </row>
        <row r="33980">
          <cell r="A33980" t="str">
            <v>San Antonio</v>
          </cell>
          <cell r="B33980">
            <v>78258</v>
          </cell>
          <cell r="C33980">
            <v>29.437532000000001</v>
          </cell>
          <cell r="D33980">
            <v>-98.461582000000007</v>
          </cell>
          <cell r="E33980" t="str">
            <v>TX</v>
          </cell>
          <cell r="F33980" t="str">
            <v>Bexar</v>
          </cell>
        </row>
        <row r="33981">
          <cell r="A33981" t="str">
            <v>San Antonio</v>
          </cell>
          <cell r="B33981">
            <v>78259</v>
          </cell>
          <cell r="C33981">
            <v>29.437532000000001</v>
          </cell>
          <cell r="D33981">
            <v>-98.461582000000007</v>
          </cell>
          <cell r="E33981" t="str">
            <v>TX</v>
          </cell>
          <cell r="F33981" t="str">
            <v>Bexar</v>
          </cell>
        </row>
        <row r="33982">
          <cell r="A33982" t="str">
            <v>San Antonio</v>
          </cell>
          <cell r="B33982">
            <v>78260</v>
          </cell>
          <cell r="C33982">
            <v>29.437532000000001</v>
          </cell>
          <cell r="D33982">
            <v>-98.461582000000007</v>
          </cell>
          <cell r="E33982" t="str">
            <v>TX</v>
          </cell>
          <cell r="F33982" t="str">
            <v>Bexar</v>
          </cell>
        </row>
        <row r="33983">
          <cell r="A33983" t="str">
            <v>San Antonio</v>
          </cell>
          <cell r="B33983">
            <v>78261</v>
          </cell>
          <cell r="C33983">
            <v>29.437532000000001</v>
          </cell>
          <cell r="D33983">
            <v>-98.461582000000007</v>
          </cell>
          <cell r="E33983" t="str">
            <v>TX</v>
          </cell>
          <cell r="F33983" t="str">
            <v>Bexar</v>
          </cell>
        </row>
        <row r="33984">
          <cell r="A33984" t="str">
            <v>San Antonio</v>
          </cell>
          <cell r="B33984">
            <v>78262</v>
          </cell>
          <cell r="C33984">
            <v>29.449331999999998</v>
          </cell>
          <cell r="D33984">
            <v>-98.290394000000006</v>
          </cell>
          <cell r="E33984" t="str">
            <v>TX</v>
          </cell>
          <cell r="F33984" t="str">
            <v>Bexar</v>
          </cell>
        </row>
        <row r="33985">
          <cell r="A33985" t="str">
            <v>San Antonio</v>
          </cell>
          <cell r="B33985">
            <v>78263</v>
          </cell>
          <cell r="C33985">
            <v>29.354368999999998</v>
          </cell>
          <cell r="D33985">
            <v>-98.305439000000007</v>
          </cell>
          <cell r="E33985" t="str">
            <v>TX</v>
          </cell>
          <cell r="F33985" t="str">
            <v>Bexar</v>
          </cell>
        </row>
        <row r="33986">
          <cell r="A33986" t="str">
            <v>San Antonio</v>
          </cell>
          <cell r="B33986">
            <v>78264</v>
          </cell>
          <cell r="C33986">
            <v>29.194921999999998</v>
          </cell>
          <cell r="D33986">
            <v>-98.499936000000005</v>
          </cell>
          <cell r="E33986" t="str">
            <v>TX</v>
          </cell>
          <cell r="F33986" t="str">
            <v>Bexar</v>
          </cell>
        </row>
        <row r="33987">
          <cell r="A33987" t="str">
            <v>San Antonio</v>
          </cell>
          <cell r="B33987">
            <v>78265</v>
          </cell>
          <cell r="C33987">
            <v>29.437532000000001</v>
          </cell>
          <cell r="D33987">
            <v>-98.461582000000007</v>
          </cell>
          <cell r="E33987" t="str">
            <v>TX</v>
          </cell>
          <cell r="F33987" t="str">
            <v>Bexar</v>
          </cell>
        </row>
        <row r="33988">
          <cell r="A33988" t="str">
            <v>San Antonio</v>
          </cell>
          <cell r="B33988">
            <v>78266</v>
          </cell>
          <cell r="C33988">
            <v>29.740162000000002</v>
          </cell>
          <cell r="D33988">
            <v>-98.228430000000003</v>
          </cell>
          <cell r="E33988" t="str">
            <v>TX</v>
          </cell>
          <cell r="F33988" t="str">
            <v>Comal</v>
          </cell>
        </row>
        <row r="33989">
          <cell r="A33989" t="str">
            <v>San Antonio</v>
          </cell>
          <cell r="B33989">
            <v>78268</v>
          </cell>
          <cell r="C33989">
            <v>29.437532000000001</v>
          </cell>
          <cell r="D33989">
            <v>-98.461582000000007</v>
          </cell>
          <cell r="E33989" t="str">
            <v>TX</v>
          </cell>
          <cell r="F33989" t="str">
            <v>Bexar</v>
          </cell>
        </row>
        <row r="33990">
          <cell r="A33990" t="str">
            <v>San Antonio</v>
          </cell>
          <cell r="B33990">
            <v>78269</v>
          </cell>
          <cell r="C33990">
            <v>29.437532000000001</v>
          </cell>
          <cell r="D33990">
            <v>-98.461582000000007</v>
          </cell>
          <cell r="E33990" t="str">
            <v>TX</v>
          </cell>
          <cell r="F33990" t="str">
            <v>Bexar</v>
          </cell>
        </row>
        <row r="33991">
          <cell r="A33991" t="str">
            <v>San Antonio</v>
          </cell>
          <cell r="B33991">
            <v>78270</v>
          </cell>
          <cell r="C33991">
            <v>29.437532000000001</v>
          </cell>
          <cell r="D33991">
            <v>-98.461582000000007</v>
          </cell>
          <cell r="E33991" t="str">
            <v>TX</v>
          </cell>
          <cell r="F33991" t="str">
            <v>Bexar</v>
          </cell>
        </row>
        <row r="33992">
          <cell r="A33992" t="str">
            <v>San Antonio</v>
          </cell>
          <cell r="B33992">
            <v>78275</v>
          </cell>
          <cell r="C33992">
            <v>29.437532000000001</v>
          </cell>
          <cell r="D33992">
            <v>-98.461582000000007</v>
          </cell>
          <cell r="E33992" t="str">
            <v>TX</v>
          </cell>
          <cell r="F33992" t="str">
            <v>Bexar</v>
          </cell>
        </row>
        <row r="33993">
          <cell r="A33993" t="str">
            <v>San Antonio</v>
          </cell>
          <cell r="B33993">
            <v>78278</v>
          </cell>
          <cell r="C33993">
            <v>29.437532000000001</v>
          </cell>
          <cell r="D33993">
            <v>-98.461582000000007</v>
          </cell>
          <cell r="E33993" t="str">
            <v>TX</v>
          </cell>
          <cell r="F33993" t="str">
            <v>Bexar</v>
          </cell>
        </row>
        <row r="33994">
          <cell r="A33994" t="str">
            <v>San Antonio</v>
          </cell>
          <cell r="B33994">
            <v>78279</v>
          </cell>
          <cell r="C33994">
            <v>29.437532000000001</v>
          </cell>
          <cell r="D33994">
            <v>-98.461582000000007</v>
          </cell>
          <cell r="E33994" t="str">
            <v>TX</v>
          </cell>
          <cell r="F33994" t="str">
            <v>Bexar</v>
          </cell>
        </row>
        <row r="33995">
          <cell r="A33995" t="str">
            <v>San Antonio</v>
          </cell>
          <cell r="B33995">
            <v>78280</v>
          </cell>
          <cell r="C33995">
            <v>29.437532000000001</v>
          </cell>
          <cell r="D33995">
            <v>-98.461582000000007</v>
          </cell>
          <cell r="E33995" t="str">
            <v>TX</v>
          </cell>
          <cell r="F33995" t="str">
            <v>Bexar</v>
          </cell>
        </row>
        <row r="33996">
          <cell r="A33996" t="str">
            <v>San Antonio</v>
          </cell>
          <cell r="B33996">
            <v>78283</v>
          </cell>
          <cell r="C33996">
            <v>29.437532000000001</v>
          </cell>
          <cell r="D33996">
            <v>-98.461582000000007</v>
          </cell>
          <cell r="E33996" t="str">
            <v>TX</v>
          </cell>
          <cell r="F33996" t="str">
            <v>Bexar</v>
          </cell>
        </row>
        <row r="33997">
          <cell r="A33997" t="str">
            <v>San Antonio</v>
          </cell>
          <cell r="B33997">
            <v>78284</v>
          </cell>
          <cell r="C33997">
            <v>29.442632</v>
          </cell>
          <cell r="D33997">
            <v>-98.491343999999998</v>
          </cell>
          <cell r="E33997" t="str">
            <v>TX</v>
          </cell>
          <cell r="F33997" t="str">
            <v>Bexar</v>
          </cell>
        </row>
        <row r="33998">
          <cell r="A33998" t="str">
            <v>San Antonio</v>
          </cell>
          <cell r="B33998">
            <v>78285</v>
          </cell>
          <cell r="C33998">
            <v>29.437532000000001</v>
          </cell>
          <cell r="D33998">
            <v>-98.461582000000007</v>
          </cell>
          <cell r="E33998" t="str">
            <v>TX</v>
          </cell>
          <cell r="F33998" t="str">
            <v>Bexar</v>
          </cell>
        </row>
        <row r="33999">
          <cell r="A33999" t="str">
            <v>San Antonio</v>
          </cell>
          <cell r="B33999">
            <v>78286</v>
          </cell>
          <cell r="C33999">
            <v>29.437532000000001</v>
          </cell>
          <cell r="D33999">
            <v>-98.461582000000007</v>
          </cell>
          <cell r="E33999" t="str">
            <v>TX</v>
          </cell>
          <cell r="F33999" t="str">
            <v>Bexar</v>
          </cell>
        </row>
        <row r="34000">
          <cell r="A34000" t="str">
            <v>San Antonio</v>
          </cell>
          <cell r="B34000">
            <v>78287</v>
          </cell>
          <cell r="C34000">
            <v>29.437532000000001</v>
          </cell>
          <cell r="D34000">
            <v>-98.461582000000007</v>
          </cell>
          <cell r="E34000" t="str">
            <v>TX</v>
          </cell>
          <cell r="F34000" t="str">
            <v>Bexar</v>
          </cell>
        </row>
        <row r="34001">
          <cell r="A34001" t="str">
            <v>San Antonio</v>
          </cell>
          <cell r="B34001">
            <v>78288</v>
          </cell>
          <cell r="C34001">
            <v>29.437532000000001</v>
          </cell>
          <cell r="D34001">
            <v>-98.461582000000007</v>
          </cell>
          <cell r="E34001" t="str">
            <v>TX</v>
          </cell>
          <cell r="F34001" t="str">
            <v>Bexar</v>
          </cell>
        </row>
        <row r="34002">
          <cell r="A34002" t="str">
            <v>San Antonio</v>
          </cell>
          <cell r="B34002">
            <v>78289</v>
          </cell>
          <cell r="C34002">
            <v>29.437532000000001</v>
          </cell>
          <cell r="D34002">
            <v>-98.461582000000007</v>
          </cell>
          <cell r="E34002" t="str">
            <v>TX</v>
          </cell>
          <cell r="F34002" t="str">
            <v>Bexar</v>
          </cell>
        </row>
        <row r="34003">
          <cell r="A34003" t="str">
            <v>San Antonio</v>
          </cell>
          <cell r="B34003">
            <v>78291</v>
          </cell>
          <cell r="C34003">
            <v>29.437532000000001</v>
          </cell>
          <cell r="D34003">
            <v>-98.461582000000007</v>
          </cell>
          <cell r="E34003" t="str">
            <v>TX</v>
          </cell>
          <cell r="F34003" t="str">
            <v>Bexar</v>
          </cell>
        </row>
        <row r="34004">
          <cell r="A34004" t="str">
            <v>San Antonio</v>
          </cell>
          <cell r="B34004">
            <v>78292</v>
          </cell>
          <cell r="C34004">
            <v>29.437532000000001</v>
          </cell>
          <cell r="D34004">
            <v>-98.461582000000007</v>
          </cell>
          <cell r="E34004" t="str">
            <v>TX</v>
          </cell>
          <cell r="F34004" t="str">
            <v>Bexar</v>
          </cell>
        </row>
        <row r="34005">
          <cell r="A34005" t="str">
            <v>San Antonio</v>
          </cell>
          <cell r="B34005">
            <v>78293</v>
          </cell>
          <cell r="C34005">
            <v>29.437532000000001</v>
          </cell>
          <cell r="D34005">
            <v>-98.461582000000007</v>
          </cell>
          <cell r="E34005" t="str">
            <v>TX</v>
          </cell>
          <cell r="F34005" t="str">
            <v>Bexar</v>
          </cell>
        </row>
        <row r="34006">
          <cell r="A34006" t="str">
            <v>San Antonio</v>
          </cell>
          <cell r="B34006">
            <v>78294</v>
          </cell>
          <cell r="C34006">
            <v>29.437532000000001</v>
          </cell>
          <cell r="D34006">
            <v>-98.461582000000007</v>
          </cell>
          <cell r="E34006" t="str">
            <v>TX</v>
          </cell>
          <cell r="F34006" t="str">
            <v>Bexar</v>
          </cell>
        </row>
        <row r="34007">
          <cell r="A34007" t="str">
            <v>San Antonio</v>
          </cell>
          <cell r="B34007">
            <v>78295</v>
          </cell>
          <cell r="C34007">
            <v>29.437532000000001</v>
          </cell>
          <cell r="D34007">
            <v>-98.461582000000007</v>
          </cell>
          <cell r="E34007" t="str">
            <v>TX</v>
          </cell>
          <cell r="F34007" t="str">
            <v>Bexar</v>
          </cell>
        </row>
        <row r="34008">
          <cell r="A34008" t="str">
            <v>San Antonio</v>
          </cell>
          <cell r="B34008">
            <v>78296</v>
          </cell>
          <cell r="C34008">
            <v>29.437532000000001</v>
          </cell>
          <cell r="D34008">
            <v>-98.461582000000007</v>
          </cell>
          <cell r="E34008" t="str">
            <v>TX</v>
          </cell>
          <cell r="F34008" t="str">
            <v>Bexar</v>
          </cell>
        </row>
        <row r="34009">
          <cell r="A34009" t="str">
            <v>San Antonio</v>
          </cell>
          <cell r="B34009">
            <v>78297</v>
          </cell>
          <cell r="C34009">
            <v>29.437532000000001</v>
          </cell>
          <cell r="D34009">
            <v>-98.461582000000007</v>
          </cell>
          <cell r="E34009" t="str">
            <v>TX</v>
          </cell>
          <cell r="F34009" t="str">
            <v>Bexar</v>
          </cell>
        </row>
        <row r="34010">
          <cell r="A34010" t="str">
            <v>San Antonio</v>
          </cell>
          <cell r="B34010">
            <v>78298</v>
          </cell>
          <cell r="C34010">
            <v>29.437532000000001</v>
          </cell>
          <cell r="D34010">
            <v>-98.461582000000007</v>
          </cell>
          <cell r="E34010" t="str">
            <v>TX</v>
          </cell>
          <cell r="F34010" t="str">
            <v>Bexar</v>
          </cell>
        </row>
        <row r="34011">
          <cell r="A34011" t="str">
            <v>San Antonio</v>
          </cell>
          <cell r="B34011">
            <v>78299</v>
          </cell>
          <cell r="C34011">
            <v>29.437532000000001</v>
          </cell>
          <cell r="D34011">
            <v>-98.461582000000007</v>
          </cell>
          <cell r="E34011" t="str">
            <v>TX</v>
          </cell>
          <cell r="F34011" t="str">
            <v>Bexar</v>
          </cell>
        </row>
        <row r="34012">
          <cell r="A34012" t="str">
            <v>San Antonio</v>
          </cell>
          <cell r="B34012">
            <v>87832</v>
          </cell>
          <cell r="C34012">
            <v>33.963287000000001</v>
          </cell>
          <cell r="D34012">
            <v>-106.87644</v>
          </cell>
          <cell r="E34012" t="str">
            <v>NM</v>
          </cell>
          <cell r="F34012" t="str">
            <v>Socorro</v>
          </cell>
        </row>
        <row r="34013">
          <cell r="A34013" t="str">
            <v>San Ardo</v>
          </cell>
          <cell r="B34013">
            <v>93450</v>
          </cell>
          <cell r="C34013">
            <v>35.982551000000001</v>
          </cell>
          <cell r="D34013">
            <v>-120.82834200000001</v>
          </cell>
          <cell r="E34013" t="str">
            <v>CA</v>
          </cell>
          <cell r="F34013" t="str">
            <v>Monterey</v>
          </cell>
        </row>
        <row r="34014">
          <cell r="A34014" t="str">
            <v>San Augustine</v>
          </cell>
          <cell r="B34014">
            <v>75972</v>
          </cell>
          <cell r="C34014">
            <v>31.548121999999999</v>
          </cell>
          <cell r="D34014">
            <v>-94.111750999999998</v>
          </cell>
          <cell r="E34014" t="str">
            <v>TX</v>
          </cell>
          <cell r="F34014" t="str">
            <v>San Augustine</v>
          </cell>
        </row>
        <row r="34015">
          <cell r="A34015" t="str">
            <v>San Benito</v>
          </cell>
          <cell r="B34015">
            <v>78586</v>
          </cell>
          <cell r="C34015">
            <v>26.152353000000002</v>
          </cell>
          <cell r="D34015">
            <v>-97.531750000000002</v>
          </cell>
          <cell r="E34015" t="str">
            <v>TX</v>
          </cell>
          <cell r="F34015" t="str">
            <v>Cameron</v>
          </cell>
        </row>
        <row r="34016">
          <cell r="A34016" t="str">
            <v>San Bernardino</v>
          </cell>
          <cell r="B34016">
            <v>92401</v>
          </cell>
          <cell r="C34016">
            <v>34.839964000000002</v>
          </cell>
          <cell r="D34016">
            <v>-115.967051</v>
          </cell>
          <cell r="E34016" t="str">
            <v>CA</v>
          </cell>
          <cell r="F34016" t="str">
            <v>San Bernardino</v>
          </cell>
        </row>
        <row r="34017">
          <cell r="A34017" t="str">
            <v>San Bernardino</v>
          </cell>
          <cell r="B34017">
            <v>92402</v>
          </cell>
          <cell r="C34017">
            <v>34.213920000000002</v>
          </cell>
          <cell r="D34017">
            <v>-117.127166</v>
          </cell>
          <cell r="E34017" t="str">
            <v>CA</v>
          </cell>
          <cell r="F34017" t="str">
            <v>San Bernardino</v>
          </cell>
        </row>
        <row r="34018">
          <cell r="A34018" t="str">
            <v>San Bernardino</v>
          </cell>
          <cell r="B34018">
            <v>92403</v>
          </cell>
          <cell r="C34018">
            <v>34.839964000000002</v>
          </cell>
          <cell r="D34018">
            <v>-115.967051</v>
          </cell>
          <cell r="E34018" t="str">
            <v>CA</v>
          </cell>
          <cell r="F34018" t="str">
            <v>San Bernardino</v>
          </cell>
        </row>
        <row r="34019">
          <cell r="A34019" t="str">
            <v>San Bernardino</v>
          </cell>
          <cell r="B34019">
            <v>92404</v>
          </cell>
          <cell r="C34019">
            <v>34.159075999999999</v>
          </cell>
          <cell r="D34019">
            <v>-116.70904400000001</v>
          </cell>
          <cell r="E34019" t="str">
            <v>CA</v>
          </cell>
          <cell r="F34019" t="str">
            <v>San Bernardino</v>
          </cell>
        </row>
        <row r="34020">
          <cell r="A34020" t="str">
            <v>San Bernardino</v>
          </cell>
          <cell r="B34020">
            <v>92405</v>
          </cell>
          <cell r="C34020">
            <v>34.134793999999999</v>
          </cell>
          <cell r="D34020">
            <v>-116.228393</v>
          </cell>
          <cell r="E34020" t="str">
            <v>CA</v>
          </cell>
          <cell r="F34020" t="str">
            <v>San Bernardino</v>
          </cell>
        </row>
        <row r="34021">
          <cell r="A34021" t="str">
            <v>San Bernardino</v>
          </cell>
          <cell r="B34021">
            <v>92406</v>
          </cell>
          <cell r="C34021">
            <v>34.839964000000002</v>
          </cell>
          <cell r="D34021">
            <v>-115.967051</v>
          </cell>
          <cell r="E34021" t="str">
            <v>CA</v>
          </cell>
          <cell r="F34021" t="str">
            <v>San Bernardino</v>
          </cell>
        </row>
        <row r="34022">
          <cell r="A34022" t="str">
            <v>San Bernardino</v>
          </cell>
          <cell r="B34022">
            <v>92407</v>
          </cell>
          <cell r="C34022">
            <v>34.271172999999997</v>
          </cell>
          <cell r="D34022">
            <v>-116.93655</v>
          </cell>
          <cell r="E34022" t="str">
            <v>CA</v>
          </cell>
          <cell r="F34022" t="str">
            <v>San Bernardino</v>
          </cell>
        </row>
        <row r="34023">
          <cell r="A34023" t="str">
            <v>San Bernardino</v>
          </cell>
          <cell r="B34023">
            <v>92408</v>
          </cell>
          <cell r="C34023">
            <v>34.839964000000002</v>
          </cell>
          <cell r="D34023">
            <v>-115.967051</v>
          </cell>
          <cell r="E34023" t="str">
            <v>CA</v>
          </cell>
          <cell r="F34023" t="str">
            <v>San Bernardino</v>
          </cell>
        </row>
        <row r="34024">
          <cell r="A34024" t="str">
            <v>San Bernardino</v>
          </cell>
          <cell r="B34024">
            <v>92410</v>
          </cell>
          <cell r="C34024">
            <v>34.095956000000001</v>
          </cell>
          <cell r="D34024">
            <v>-116.479963</v>
          </cell>
          <cell r="E34024" t="str">
            <v>CA</v>
          </cell>
          <cell r="F34024" t="str">
            <v>San Bernardino</v>
          </cell>
        </row>
        <row r="34025">
          <cell r="A34025" t="str">
            <v>San Bernardino</v>
          </cell>
          <cell r="B34025">
            <v>92411</v>
          </cell>
          <cell r="C34025">
            <v>34.839964000000002</v>
          </cell>
          <cell r="D34025">
            <v>-115.967051</v>
          </cell>
          <cell r="E34025" t="str">
            <v>CA</v>
          </cell>
          <cell r="F34025" t="str">
            <v>San Bernardino</v>
          </cell>
        </row>
        <row r="34026">
          <cell r="A34026" t="str">
            <v>San Bernardino</v>
          </cell>
          <cell r="B34026">
            <v>92412</v>
          </cell>
          <cell r="C34026">
            <v>34.839964000000002</v>
          </cell>
          <cell r="D34026">
            <v>-115.967051</v>
          </cell>
          <cell r="E34026" t="str">
            <v>CA</v>
          </cell>
          <cell r="F34026" t="str">
            <v>San Bernardino</v>
          </cell>
        </row>
        <row r="34027">
          <cell r="A34027" t="str">
            <v>San Bernardino</v>
          </cell>
          <cell r="B34027">
            <v>92413</v>
          </cell>
          <cell r="C34027">
            <v>34.839964000000002</v>
          </cell>
          <cell r="D34027">
            <v>-115.967051</v>
          </cell>
          <cell r="E34027" t="str">
            <v>CA</v>
          </cell>
          <cell r="F34027" t="str">
            <v>San Bernardino</v>
          </cell>
        </row>
        <row r="34028">
          <cell r="A34028" t="str">
            <v>San Bernardino</v>
          </cell>
          <cell r="B34028">
            <v>92414</v>
          </cell>
          <cell r="C34028">
            <v>34.839964000000002</v>
          </cell>
          <cell r="D34028">
            <v>-115.967051</v>
          </cell>
          <cell r="E34028" t="str">
            <v>CA</v>
          </cell>
          <cell r="F34028" t="str">
            <v>San Bernardino</v>
          </cell>
        </row>
        <row r="34029">
          <cell r="A34029" t="str">
            <v>San Bernardino</v>
          </cell>
          <cell r="B34029">
            <v>92415</v>
          </cell>
          <cell r="C34029">
            <v>34.839964000000002</v>
          </cell>
          <cell r="D34029">
            <v>-115.967051</v>
          </cell>
          <cell r="E34029" t="str">
            <v>CA</v>
          </cell>
          <cell r="F34029" t="str">
            <v>San Bernardino</v>
          </cell>
        </row>
        <row r="34030">
          <cell r="A34030" t="str">
            <v>San Bernardino</v>
          </cell>
          <cell r="B34030">
            <v>92418</v>
          </cell>
          <cell r="C34030">
            <v>34.839964000000002</v>
          </cell>
          <cell r="D34030">
            <v>-115.967051</v>
          </cell>
          <cell r="E34030" t="str">
            <v>CA</v>
          </cell>
          <cell r="F34030" t="str">
            <v>San Bernardino</v>
          </cell>
        </row>
        <row r="34031">
          <cell r="A34031" t="str">
            <v>San Bernardino</v>
          </cell>
          <cell r="B34031">
            <v>92420</v>
          </cell>
          <cell r="C34031">
            <v>34.839964000000002</v>
          </cell>
          <cell r="D34031">
            <v>-115.967051</v>
          </cell>
          <cell r="E34031" t="str">
            <v>CA</v>
          </cell>
          <cell r="F34031" t="str">
            <v>San Bernardino</v>
          </cell>
        </row>
        <row r="34032">
          <cell r="A34032" t="str">
            <v>San Bernardino</v>
          </cell>
          <cell r="B34032">
            <v>92423</v>
          </cell>
          <cell r="C34032">
            <v>34.839964000000002</v>
          </cell>
          <cell r="D34032">
            <v>-115.967051</v>
          </cell>
          <cell r="E34032" t="str">
            <v>CA</v>
          </cell>
          <cell r="F34032" t="str">
            <v>San Bernardino</v>
          </cell>
        </row>
        <row r="34033">
          <cell r="A34033" t="str">
            <v>San Bernardino</v>
          </cell>
          <cell r="B34033">
            <v>92424</v>
          </cell>
          <cell r="C34033">
            <v>34.839964000000002</v>
          </cell>
          <cell r="D34033">
            <v>-115.967051</v>
          </cell>
          <cell r="E34033" t="str">
            <v>CA</v>
          </cell>
          <cell r="F34033" t="str">
            <v>San Bernardino</v>
          </cell>
        </row>
        <row r="34034">
          <cell r="A34034" t="str">
            <v>San Bernardino</v>
          </cell>
          <cell r="B34034">
            <v>92427</v>
          </cell>
          <cell r="C34034">
            <v>34.262242999999998</v>
          </cell>
          <cell r="D34034">
            <v>-116.86150600000001</v>
          </cell>
          <cell r="E34034" t="str">
            <v>CA</v>
          </cell>
          <cell r="F34034" t="str">
            <v>San Bernardino</v>
          </cell>
        </row>
        <row r="34035">
          <cell r="A34035" t="str">
            <v>San Bruno</v>
          </cell>
          <cell r="B34035">
            <v>94066</v>
          </cell>
          <cell r="C34035">
            <v>37.623159000000001</v>
          </cell>
          <cell r="D34035">
            <v>-122.43603400000001</v>
          </cell>
          <cell r="E34035" t="str">
            <v>CA</v>
          </cell>
          <cell r="F34035" t="str">
            <v>San Mateo</v>
          </cell>
        </row>
        <row r="34036">
          <cell r="A34036" t="str">
            <v>San Bruno</v>
          </cell>
          <cell r="B34036">
            <v>94067</v>
          </cell>
          <cell r="C34036">
            <v>37.381143999999999</v>
          </cell>
          <cell r="D34036">
            <v>-122.334825</v>
          </cell>
          <cell r="E34036" t="str">
            <v>CA</v>
          </cell>
          <cell r="F34036" t="str">
            <v>San Mateo</v>
          </cell>
        </row>
        <row r="34037">
          <cell r="A34037" t="str">
            <v>San Bruno</v>
          </cell>
          <cell r="B34037">
            <v>94096</v>
          </cell>
          <cell r="C34037">
            <v>37.381143999999999</v>
          </cell>
          <cell r="D34037">
            <v>-122.334825</v>
          </cell>
          <cell r="E34037" t="str">
            <v>CA</v>
          </cell>
          <cell r="F34037" t="str">
            <v>San Mateo</v>
          </cell>
        </row>
        <row r="34038">
          <cell r="A34038" t="str">
            <v>San Bruno</v>
          </cell>
          <cell r="B34038">
            <v>94098</v>
          </cell>
          <cell r="C34038">
            <v>37.381143999999999</v>
          </cell>
          <cell r="D34038">
            <v>-122.334825</v>
          </cell>
          <cell r="E34038" t="str">
            <v>CA</v>
          </cell>
          <cell r="F34038" t="str">
            <v>San Mateo</v>
          </cell>
        </row>
        <row r="34039">
          <cell r="A34039" t="str">
            <v>San Carlos</v>
          </cell>
          <cell r="B34039">
            <v>85550</v>
          </cell>
          <cell r="C34039">
            <v>33.289447000000003</v>
          </cell>
          <cell r="D34039">
            <v>-110.49189800000001</v>
          </cell>
          <cell r="E34039" t="str">
            <v>AZ</v>
          </cell>
          <cell r="F34039" t="str">
            <v>Gila</v>
          </cell>
        </row>
        <row r="34040">
          <cell r="A34040" t="str">
            <v>San Carlos</v>
          </cell>
          <cell r="B34040">
            <v>94070</v>
          </cell>
          <cell r="C34040">
            <v>37.498586000000003</v>
          </cell>
          <cell r="D34040">
            <v>-122.29815000000001</v>
          </cell>
          <cell r="E34040" t="str">
            <v>CA</v>
          </cell>
          <cell r="F34040" t="str">
            <v>San Mateo</v>
          </cell>
        </row>
        <row r="34041">
          <cell r="A34041" t="str">
            <v>San Carlos</v>
          </cell>
          <cell r="B34041">
            <v>94071</v>
          </cell>
          <cell r="C34041">
            <v>37.381143999999999</v>
          </cell>
          <cell r="D34041">
            <v>-122.334825</v>
          </cell>
          <cell r="E34041" t="str">
            <v>CA</v>
          </cell>
          <cell r="F34041" t="str">
            <v>San Mateo</v>
          </cell>
        </row>
        <row r="34042">
          <cell r="A34042" t="str">
            <v>San Clemente</v>
          </cell>
          <cell r="B34042">
            <v>92672</v>
          </cell>
          <cell r="C34042">
            <v>33.568922999999998</v>
          </cell>
          <cell r="D34042">
            <v>-117.61608200000001</v>
          </cell>
          <cell r="E34042" t="str">
            <v>CA</v>
          </cell>
          <cell r="F34042" t="str">
            <v>Orange</v>
          </cell>
        </row>
        <row r="34043">
          <cell r="A34043" t="str">
            <v>San Clemente</v>
          </cell>
          <cell r="B34043">
            <v>92673</v>
          </cell>
          <cell r="C34043">
            <v>33.459744999999998</v>
          </cell>
          <cell r="D34043">
            <v>-117.62507600000001</v>
          </cell>
          <cell r="E34043" t="str">
            <v>CA</v>
          </cell>
          <cell r="F34043" t="str">
            <v>Orange</v>
          </cell>
        </row>
        <row r="34044">
          <cell r="A34044" t="str">
            <v>San Clemente</v>
          </cell>
          <cell r="B34044">
            <v>92674</v>
          </cell>
          <cell r="C34044">
            <v>33.438428000000002</v>
          </cell>
          <cell r="D34044">
            <v>-117.623131</v>
          </cell>
          <cell r="E34044" t="str">
            <v>CA</v>
          </cell>
          <cell r="F34044" t="str">
            <v>Orange</v>
          </cell>
        </row>
        <row r="34045">
          <cell r="A34045" t="str">
            <v>San Cristobal</v>
          </cell>
          <cell r="B34045">
            <v>87564</v>
          </cell>
          <cell r="C34045">
            <v>36.619304</v>
          </cell>
          <cell r="D34045">
            <v>-105.63093000000001</v>
          </cell>
          <cell r="E34045" t="str">
            <v>NM</v>
          </cell>
          <cell r="F34045" t="str">
            <v>Taos</v>
          </cell>
        </row>
        <row r="34046">
          <cell r="A34046" t="str">
            <v>San Diego</v>
          </cell>
          <cell r="B34046">
            <v>78384</v>
          </cell>
          <cell r="C34046">
            <v>27.660126999999999</v>
          </cell>
          <cell r="D34046">
            <v>-98.517875000000004</v>
          </cell>
          <cell r="E34046" t="str">
            <v>TX</v>
          </cell>
          <cell r="F34046" t="str">
            <v>Duval</v>
          </cell>
        </row>
        <row r="34047">
          <cell r="A34047" t="str">
            <v>San Diego</v>
          </cell>
          <cell r="B34047">
            <v>92101</v>
          </cell>
          <cell r="C34047">
            <v>32.7211</v>
          </cell>
          <cell r="D34047">
            <v>-117.17436600000001</v>
          </cell>
          <cell r="E34047" t="str">
            <v>CA</v>
          </cell>
          <cell r="F34047" t="str">
            <v>San Diego</v>
          </cell>
        </row>
        <row r="34048">
          <cell r="A34048" t="str">
            <v>San Diego</v>
          </cell>
          <cell r="B34048">
            <v>92102</v>
          </cell>
          <cell r="C34048">
            <v>32.717120000000001</v>
          </cell>
          <cell r="D34048">
            <v>-117.118604</v>
          </cell>
          <cell r="E34048" t="str">
            <v>CA</v>
          </cell>
          <cell r="F34048" t="str">
            <v>San Diego</v>
          </cell>
        </row>
        <row r="34049">
          <cell r="A34049" t="str">
            <v>San Diego</v>
          </cell>
          <cell r="B34049">
            <v>92103</v>
          </cell>
          <cell r="C34049">
            <v>32.746085000000001</v>
          </cell>
          <cell r="D34049">
            <v>-117.170517</v>
          </cell>
          <cell r="E34049" t="str">
            <v>CA</v>
          </cell>
          <cell r="F34049" t="str">
            <v>San Diego</v>
          </cell>
        </row>
        <row r="34050">
          <cell r="A34050" t="str">
            <v>San Diego</v>
          </cell>
          <cell r="B34050">
            <v>92104</v>
          </cell>
          <cell r="C34050">
            <v>32.738750000000003</v>
          </cell>
          <cell r="D34050">
            <v>-117.128908</v>
          </cell>
          <cell r="E34050" t="str">
            <v>CA</v>
          </cell>
          <cell r="F34050" t="str">
            <v>San Diego</v>
          </cell>
        </row>
        <row r="34051">
          <cell r="A34051" t="str">
            <v>San Diego</v>
          </cell>
          <cell r="B34051">
            <v>92105</v>
          </cell>
          <cell r="C34051">
            <v>32.737400000000001</v>
          </cell>
          <cell r="D34051">
            <v>-117.08731299999999</v>
          </cell>
          <cell r="E34051" t="str">
            <v>CA</v>
          </cell>
          <cell r="F34051" t="str">
            <v>San Diego</v>
          </cell>
        </row>
        <row r="34052">
          <cell r="A34052" t="str">
            <v>San Diego</v>
          </cell>
          <cell r="B34052">
            <v>92106</v>
          </cell>
          <cell r="C34052">
            <v>32.709355000000002</v>
          </cell>
          <cell r="D34052">
            <v>-117.232764</v>
          </cell>
          <cell r="E34052" t="str">
            <v>CA</v>
          </cell>
          <cell r="F34052" t="str">
            <v>San Diego</v>
          </cell>
        </row>
        <row r="34053">
          <cell r="A34053" t="str">
            <v>San Diego</v>
          </cell>
          <cell r="B34053">
            <v>92107</v>
          </cell>
          <cell r="C34053">
            <v>32.734999999999999</v>
          </cell>
          <cell r="D34053">
            <v>-117.202669</v>
          </cell>
          <cell r="E34053" t="str">
            <v>CA</v>
          </cell>
          <cell r="F34053" t="str">
            <v>San Diego</v>
          </cell>
        </row>
        <row r="34054">
          <cell r="A34054" t="str">
            <v>San Diego</v>
          </cell>
          <cell r="B34054">
            <v>92108</v>
          </cell>
          <cell r="C34054">
            <v>32.774698999999998</v>
          </cell>
          <cell r="D34054">
            <v>-117.148616</v>
          </cell>
          <cell r="E34054" t="str">
            <v>CA</v>
          </cell>
          <cell r="F34054" t="str">
            <v>San Diego</v>
          </cell>
        </row>
        <row r="34055">
          <cell r="A34055" t="str">
            <v>San Diego</v>
          </cell>
          <cell r="B34055">
            <v>92109</v>
          </cell>
          <cell r="C34055">
            <v>32.794747999999998</v>
          </cell>
          <cell r="D34055">
            <v>-117.239392</v>
          </cell>
          <cell r="E34055" t="str">
            <v>CA</v>
          </cell>
          <cell r="F34055" t="str">
            <v>San Diego</v>
          </cell>
        </row>
        <row r="34056">
          <cell r="A34056" t="str">
            <v>San Diego</v>
          </cell>
          <cell r="B34056">
            <v>92110</v>
          </cell>
          <cell r="C34056">
            <v>32.775849000000001</v>
          </cell>
          <cell r="D34056">
            <v>-117.207965</v>
          </cell>
          <cell r="E34056" t="str">
            <v>CA</v>
          </cell>
          <cell r="F34056" t="str">
            <v>San Diego</v>
          </cell>
        </row>
        <row r="34057">
          <cell r="A34057" t="str">
            <v>San Diego</v>
          </cell>
          <cell r="B34057">
            <v>92111</v>
          </cell>
          <cell r="C34057">
            <v>32.803716999999999</v>
          </cell>
          <cell r="D34057">
            <v>-117.16643000000001</v>
          </cell>
          <cell r="E34057" t="str">
            <v>CA</v>
          </cell>
          <cell r="F34057" t="str">
            <v>San Diego</v>
          </cell>
        </row>
        <row r="34058">
          <cell r="A34058" t="str">
            <v>San Diego</v>
          </cell>
          <cell r="B34058">
            <v>92112</v>
          </cell>
          <cell r="C34058">
            <v>33.016928</v>
          </cell>
          <cell r="D34058">
            <v>-116.846046</v>
          </cell>
          <cell r="E34058" t="str">
            <v>CA</v>
          </cell>
          <cell r="F34058" t="str">
            <v>San Diego</v>
          </cell>
        </row>
        <row r="34059">
          <cell r="A34059" t="str">
            <v>San Diego</v>
          </cell>
          <cell r="B34059">
            <v>92113</v>
          </cell>
          <cell r="C34059">
            <v>32.694600999999999</v>
          </cell>
          <cell r="D34059">
            <v>-117.121678</v>
          </cell>
          <cell r="E34059" t="str">
            <v>CA</v>
          </cell>
          <cell r="F34059" t="str">
            <v>San Diego</v>
          </cell>
        </row>
        <row r="34060">
          <cell r="A34060" t="str">
            <v>San Diego</v>
          </cell>
          <cell r="B34060">
            <v>92114</v>
          </cell>
          <cell r="C34060">
            <v>32.706139999999998</v>
          </cell>
          <cell r="D34060">
            <v>-117.05165100000001</v>
          </cell>
          <cell r="E34060" t="str">
            <v>CA</v>
          </cell>
          <cell r="F34060" t="str">
            <v>San Diego</v>
          </cell>
        </row>
        <row r="34061">
          <cell r="A34061" t="str">
            <v>San Diego</v>
          </cell>
          <cell r="B34061">
            <v>92115</v>
          </cell>
          <cell r="C34061">
            <v>32.757599999999996</v>
          </cell>
          <cell r="D34061">
            <v>-117.070688</v>
          </cell>
          <cell r="E34061" t="str">
            <v>CA</v>
          </cell>
          <cell r="F34061" t="str">
            <v>San Diego</v>
          </cell>
        </row>
        <row r="34062">
          <cell r="A34062" t="str">
            <v>San Diego</v>
          </cell>
          <cell r="B34062">
            <v>92116</v>
          </cell>
          <cell r="C34062">
            <v>32.7654</v>
          </cell>
          <cell r="D34062">
            <v>-117.127894</v>
          </cell>
          <cell r="E34062" t="str">
            <v>CA</v>
          </cell>
          <cell r="F34062" t="str">
            <v>San Diego</v>
          </cell>
        </row>
        <row r="34063">
          <cell r="A34063" t="str">
            <v>San Diego</v>
          </cell>
          <cell r="B34063">
            <v>92117</v>
          </cell>
          <cell r="C34063">
            <v>32.818398000000002</v>
          </cell>
          <cell r="D34063">
            <v>-117.197168</v>
          </cell>
          <cell r="E34063" t="str">
            <v>CA</v>
          </cell>
          <cell r="F34063" t="str">
            <v>San Diego</v>
          </cell>
        </row>
        <row r="34064">
          <cell r="A34064" t="str">
            <v>San Diego</v>
          </cell>
          <cell r="B34064">
            <v>92119</v>
          </cell>
          <cell r="C34064">
            <v>32.815849</v>
          </cell>
          <cell r="D34064">
            <v>-117.033162</v>
          </cell>
          <cell r="E34064" t="str">
            <v>CA</v>
          </cell>
          <cell r="F34064" t="str">
            <v>San Diego</v>
          </cell>
        </row>
        <row r="34065">
          <cell r="A34065" t="str">
            <v>San Diego</v>
          </cell>
          <cell r="B34065">
            <v>92120</v>
          </cell>
          <cell r="C34065">
            <v>32.794947000000001</v>
          </cell>
          <cell r="D34065">
            <v>-117.079863</v>
          </cell>
          <cell r="E34065" t="str">
            <v>CA</v>
          </cell>
          <cell r="F34065" t="str">
            <v>San Diego</v>
          </cell>
        </row>
        <row r="34066">
          <cell r="A34066" t="str">
            <v>San Diego</v>
          </cell>
          <cell r="B34066">
            <v>92121</v>
          </cell>
          <cell r="C34066">
            <v>32.903910000000003</v>
          </cell>
          <cell r="D34066">
            <v>-117.20782800000001</v>
          </cell>
          <cell r="E34066" t="str">
            <v>CA</v>
          </cell>
          <cell r="F34066" t="str">
            <v>San Diego</v>
          </cell>
        </row>
        <row r="34067">
          <cell r="A34067" t="str">
            <v>San Diego</v>
          </cell>
          <cell r="B34067">
            <v>92122</v>
          </cell>
          <cell r="C34067">
            <v>32.856847000000002</v>
          </cell>
          <cell r="D34067">
            <v>-117.208027</v>
          </cell>
          <cell r="E34067" t="str">
            <v>CA</v>
          </cell>
          <cell r="F34067" t="str">
            <v>San Diego</v>
          </cell>
        </row>
        <row r="34068">
          <cell r="A34068" t="str">
            <v>San Diego</v>
          </cell>
          <cell r="B34068">
            <v>92123</v>
          </cell>
          <cell r="C34068">
            <v>32.810983</v>
          </cell>
          <cell r="D34068">
            <v>-117.13681200000001</v>
          </cell>
          <cell r="E34068" t="str">
            <v>CA</v>
          </cell>
          <cell r="F34068" t="str">
            <v>San Diego</v>
          </cell>
        </row>
        <row r="34069">
          <cell r="A34069" t="str">
            <v>San Diego</v>
          </cell>
          <cell r="B34069">
            <v>92124</v>
          </cell>
          <cell r="C34069">
            <v>32.818733000000002</v>
          </cell>
          <cell r="D34069">
            <v>-117.082387</v>
          </cell>
          <cell r="E34069" t="str">
            <v>CA</v>
          </cell>
          <cell r="F34069" t="str">
            <v>San Diego</v>
          </cell>
        </row>
        <row r="34070">
          <cell r="A34070" t="str">
            <v>San Diego</v>
          </cell>
          <cell r="B34070">
            <v>92126</v>
          </cell>
          <cell r="C34070">
            <v>32.899613000000002</v>
          </cell>
          <cell r="D34070">
            <v>-117.14491599999999</v>
          </cell>
          <cell r="E34070" t="str">
            <v>CA</v>
          </cell>
          <cell r="F34070" t="str">
            <v>San Diego</v>
          </cell>
        </row>
        <row r="34071">
          <cell r="A34071" t="str">
            <v>San Diego</v>
          </cell>
          <cell r="B34071">
            <v>92127</v>
          </cell>
          <cell r="C34071">
            <v>33.021242999999998</v>
          </cell>
          <cell r="D34071">
            <v>-117.120915</v>
          </cell>
          <cell r="E34071" t="str">
            <v>CA</v>
          </cell>
          <cell r="F34071" t="str">
            <v>San Diego</v>
          </cell>
        </row>
        <row r="34072">
          <cell r="A34072" t="str">
            <v>San Diego</v>
          </cell>
          <cell r="B34072">
            <v>92128</v>
          </cell>
          <cell r="C34072">
            <v>32.995483999999998</v>
          </cell>
          <cell r="D34072">
            <v>-117.07483000000001</v>
          </cell>
          <cell r="E34072" t="str">
            <v>CA</v>
          </cell>
          <cell r="F34072" t="str">
            <v>San Diego</v>
          </cell>
        </row>
        <row r="34073">
          <cell r="A34073" t="str">
            <v>San Diego</v>
          </cell>
          <cell r="B34073">
            <v>92129</v>
          </cell>
          <cell r="C34073">
            <v>32.965012000000002</v>
          </cell>
          <cell r="D34073">
            <v>-117.12661900000001</v>
          </cell>
          <cell r="E34073" t="str">
            <v>CA</v>
          </cell>
          <cell r="F34073" t="str">
            <v>San Diego</v>
          </cell>
        </row>
        <row r="34074">
          <cell r="A34074" t="str">
            <v>San Diego</v>
          </cell>
          <cell r="B34074">
            <v>92130</v>
          </cell>
          <cell r="C34074">
            <v>32.952466999999999</v>
          </cell>
          <cell r="D34074">
            <v>-117.161871</v>
          </cell>
          <cell r="E34074" t="str">
            <v>CA</v>
          </cell>
          <cell r="F34074" t="str">
            <v>San Diego</v>
          </cell>
        </row>
        <row r="34075">
          <cell r="A34075" t="str">
            <v>San Diego</v>
          </cell>
          <cell r="B34075">
            <v>92131</v>
          </cell>
          <cell r="C34075">
            <v>32.874915999999999</v>
          </cell>
          <cell r="D34075">
            <v>-117.08832200000001</v>
          </cell>
          <cell r="E34075" t="str">
            <v>CA</v>
          </cell>
          <cell r="F34075" t="str">
            <v>San Diego</v>
          </cell>
        </row>
        <row r="34076">
          <cell r="A34076" t="str">
            <v>San Diego</v>
          </cell>
          <cell r="B34076">
            <v>92132</v>
          </cell>
          <cell r="C34076">
            <v>32.643703000000002</v>
          </cell>
          <cell r="D34076">
            <v>-117.138414</v>
          </cell>
          <cell r="E34076" t="str">
            <v>CA</v>
          </cell>
          <cell r="F34076" t="str">
            <v>San Diego</v>
          </cell>
        </row>
        <row r="34077">
          <cell r="A34077" t="str">
            <v>San Diego</v>
          </cell>
          <cell r="B34077">
            <v>92133</v>
          </cell>
          <cell r="C34077">
            <v>32.733507000000003</v>
          </cell>
          <cell r="D34077">
            <v>-117.21645100000001</v>
          </cell>
          <cell r="E34077" t="str">
            <v>CA</v>
          </cell>
          <cell r="F34077" t="str">
            <v>San Diego</v>
          </cell>
        </row>
        <row r="34078">
          <cell r="A34078" t="str">
            <v>San Diego</v>
          </cell>
          <cell r="B34078">
            <v>92134</v>
          </cell>
          <cell r="C34078">
            <v>32.562106</v>
          </cell>
          <cell r="D34078">
            <v>-117.07165999999999</v>
          </cell>
          <cell r="E34078" t="str">
            <v>CA</v>
          </cell>
          <cell r="F34078" t="str">
            <v>San Diego</v>
          </cell>
        </row>
        <row r="34079">
          <cell r="A34079" t="str">
            <v>San Diego</v>
          </cell>
          <cell r="B34079">
            <v>92135</v>
          </cell>
          <cell r="C34079">
            <v>33.016928</v>
          </cell>
          <cell r="D34079">
            <v>-116.846046</v>
          </cell>
          <cell r="E34079" t="str">
            <v>CA</v>
          </cell>
          <cell r="F34079" t="str">
            <v>San Diego</v>
          </cell>
        </row>
        <row r="34080">
          <cell r="A34080" t="str">
            <v>San Diego</v>
          </cell>
          <cell r="B34080">
            <v>92136</v>
          </cell>
          <cell r="C34080">
            <v>32.683419999999998</v>
          </cell>
          <cell r="D34080">
            <v>-117.12191300000001</v>
          </cell>
          <cell r="E34080" t="str">
            <v>CA</v>
          </cell>
          <cell r="F34080" t="str">
            <v>San Diego</v>
          </cell>
        </row>
        <row r="34081">
          <cell r="A34081" t="str">
            <v>San Diego</v>
          </cell>
          <cell r="B34081">
            <v>92137</v>
          </cell>
          <cell r="C34081">
            <v>32.853769999999997</v>
          </cell>
          <cell r="D34081">
            <v>-117.119744</v>
          </cell>
          <cell r="E34081" t="str">
            <v>CA</v>
          </cell>
          <cell r="F34081" t="str">
            <v>San Diego</v>
          </cell>
        </row>
        <row r="34082">
          <cell r="A34082" t="str">
            <v>San Diego</v>
          </cell>
          <cell r="B34082">
            <v>92138</v>
          </cell>
          <cell r="C34082">
            <v>33.016928</v>
          </cell>
          <cell r="D34082">
            <v>-116.846046</v>
          </cell>
          <cell r="E34082" t="str">
            <v>CA</v>
          </cell>
          <cell r="F34082" t="str">
            <v>San Diego</v>
          </cell>
        </row>
        <row r="34083">
          <cell r="A34083" t="str">
            <v>San Diego</v>
          </cell>
          <cell r="B34083">
            <v>92139</v>
          </cell>
          <cell r="C34083">
            <v>32.68018</v>
          </cell>
          <cell r="D34083">
            <v>-117.04762700000001</v>
          </cell>
          <cell r="E34083" t="str">
            <v>CA</v>
          </cell>
          <cell r="F34083" t="str">
            <v>San Diego</v>
          </cell>
        </row>
        <row r="34084">
          <cell r="A34084" t="str">
            <v>San Diego</v>
          </cell>
          <cell r="B34084">
            <v>92140</v>
          </cell>
          <cell r="C34084">
            <v>32.74344</v>
          </cell>
          <cell r="D34084">
            <v>-117.200412</v>
          </cell>
          <cell r="E34084" t="str">
            <v>CA</v>
          </cell>
          <cell r="F34084" t="str">
            <v>San Diego</v>
          </cell>
        </row>
        <row r="34085">
          <cell r="A34085" t="str">
            <v>San Diego</v>
          </cell>
          <cell r="B34085">
            <v>92142</v>
          </cell>
          <cell r="C34085">
            <v>33.016928</v>
          </cell>
          <cell r="D34085">
            <v>-116.846046</v>
          </cell>
          <cell r="E34085" t="str">
            <v>CA</v>
          </cell>
          <cell r="F34085" t="str">
            <v>San Diego</v>
          </cell>
        </row>
        <row r="34086">
          <cell r="A34086" t="str">
            <v>San Diego</v>
          </cell>
          <cell r="B34086">
            <v>92145</v>
          </cell>
          <cell r="C34086">
            <v>32.889139</v>
          </cell>
          <cell r="D34086">
            <v>-117.100486</v>
          </cell>
          <cell r="E34086" t="str">
            <v>CA</v>
          </cell>
          <cell r="F34086" t="str">
            <v>San Diego</v>
          </cell>
        </row>
        <row r="34087">
          <cell r="A34087" t="str">
            <v>San Diego</v>
          </cell>
          <cell r="B34087">
            <v>92147</v>
          </cell>
          <cell r="C34087">
            <v>33.016928</v>
          </cell>
          <cell r="D34087">
            <v>-116.846046</v>
          </cell>
          <cell r="E34087" t="str">
            <v>CA</v>
          </cell>
          <cell r="F34087" t="str">
            <v>San Diego</v>
          </cell>
        </row>
        <row r="34088">
          <cell r="A34088" t="str">
            <v>San Diego</v>
          </cell>
          <cell r="B34088">
            <v>92149</v>
          </cell>
          <cell r="C34088">
            <v>33.016928</v>
          </cell>
          <cell r="D34088">
            <v>-116.846046</v>
          </cell>
          <cell r="E34088" t="str">
            <v>CA</v>
          </cell>
          <cell r="F34088" t="str">
            <v>San Diego</v>
          </cell>
        </row>
        <row r="34089">
          <cell r="A34089" t="str">
            <v>San Diego</v>
          </cell>
          <cell r="B34089">
            <v>92150</v>
          </cell>
          <cell r="C34089">
            <v>33.016928</v>
          </cell>
          <cell r="D34089">
            <v>-116.846046</v>
          </cell>
          <cell r="E34089" t="str">
            <v>CA</v>
          </cell>
          <cell r="F34089" t="str">
            <v>San Diego</v>
          </cell>
        </row>
        <row r="34090">
          <cell r="A34090" t="str">
            <v>San Diego</v>
          </cell>
          <cell r="B34090">
            <v>92152</v>
          </cell>
          <cell r="C34090">
            <v>33.016928</v>
          </cell>
          <cell r="D34090">
            <v>-116.846046</v>
          </cell>
          <cell r="E34090" t="str">
            <v>CA</v>
          </cell>
          <cell r="F34090" t="str">
            <v>San Diego</v>
          </cell>
        </row>
        <row r="34091">
          <cell r="A34091" t="str">
            <v>San Diego</v>
          </cell>
          <cell r="B34091">
            <v>92153</v>
          </cell>
          <cell r="C34091">
            <v>33.016928</v>
          </cell>
          <cell r="D34091">
            <v>-116.846046</v>
          </cell>
          <cell r="E34091" t="str">
            <v>CA</v>
          </cell>
          <cell r="F34091" t="str">
            <v>San Diego</v>
          </cell>
        </row>
        <row r="34092">
          <cell r="A34092" t="str">
            <v>San Diego</v>
          </cell>
          <cell r="B34092">
            <v>92154</v>
          </cell>
          <cell r="C34092">
            <v>32.628037999999997</v>
          </cell>
          <cell r="D34092">
            <v>-117.035225</v>
          </cell>
          <cell r="E34092" t="str">
            <v>CA</v>
          </cell>
          <cell r="F34092" t="str">
            <v>San Diego</v>
          </cell>
        </row>
        <row r="34093">
          <cell r="A34093" t="str">
            <v>San Diego</v>
          </cell>
          <cell r="B34093">
            <v>92155</v>
          </cell>
          <cell r="C34093">
            <v>32.671602</v>
          </cell>
          <cell r="D34093">
            <v>-117.165665</v>
          </cell>
          <cell r="E34093" t="str">
            <v>CA</v>
          </cell>
          <cell r="F34093" t="str">
            <v>San Diego</v>
          </cell>
        </row>
        <row r="34094">
          <cell r="A34094" t="str">
            <v>San Diego</v>
          </cell>
          <cell r="B34094">
            <v>92158</v>
          </cell>
          <cell r="C34094">
            <v>33.016928</v>
          </cell>
          <cell r="D34094">
            <v>-116.846046</v>
          </cell>
          <cell r="E34094" t="str">
            <v>CA</v>
          </cell>
          <cell r="F34094" t="str">
            <v>San Diego</v>
          </cell>
        </row>
        <row r="34095">
          <cell r="A34095" t="str">
            <v>San Diego</v>
          </cell>
          <cell r="B34095">
            <v>92159</v>
          </cell>
          <cell r="C34095">
            <v>33.016928</v>
          </cell>
          <cell r="D34095">
            <v>-116.846046</v>
          </cell>
          <cell r="E34095" t="str">
            <v>CA</v>
          </cell>
          <cell r="F34095" t="str">
            <v>San Diego</v>
          </cell>
        </row>
        <row r="34096">
          <cell r="A34096" t="str">
            <v>San Diego</v>
          </cell>
          <cell r="B34096">
            <v>92160</v>
          </cell>
          <cell r="C34096">
            <v>33.016928</v>
          </cell>
          <cell r="D34096">
            <v>-116.846046</v>
          </cell>
          <cell r="E34096" t="str">
            <v>CA</v>
          </cell>
          <cell r="F34096" t="str">
            <v>San Diego</v>
          </cell>
        </row>
        <row r="34097">
          <cell r="A34097" t="str">
            <v>San Diego</v>
          </cell>
          <cell r="B34097">
            <v>92161</v>
          </cell>
          <cell r="C34097">
            <v>32.871845999999998</v>
          </cell>
          <cell r="D34097">
            <v>-117.229119</v>
          </cell>
          <cell r="E34097" t="str">
            <v>CA</v>
          </cell>
          <cell r="F34097" t="str">
            <v>San Diego</v>
          </cell>
        </row>
        <row r="34098">
          <cell r="A34098" t="str">
            <v>San Diego</v>
          </cell>
          <cell r="B34098">
            <v>92162</v>
          </cell>
          <cell r="C34098">
            <v>33.016928</v>
          </cell>
          <cell r="D34098">
            <v>-116.846046</v>
          </cell>
          <cell r="E34098" t="str">
            <v>CA</v>
          </cell>
          <cell r="F34098" t="str">
            <v>San Diego</v>
          </cell>
        </row>
        <row r="34099">
          <cell r="A34099" t="str">
            <v>San Diego</v>
          </cell>
          <cell r="B34099">
            <v>92163</v>
          </cell>
          <cell r="C34099">
            <v>33.016928</v>
          </cell>
          <cell r="D34099">
            <v>-116.846046</v>
          </cell>
          <cell r="E34099" t="str">
            <v>CA</v>
          </cell>
          <cell r="F34099" t="str">
            <v>San Diego</v>
          </cell>
        </row>
        <row r="34100">
          <cell r="A34100" t="str">
            <v>San Diego</v>
          </cell>
          <cell r="B34100">
            <v>92164</v>
          </cell>
          <cell r="C34100">
            <v>33.016928</v>
          </cell>
          <cell r="D34100">
            <v>-116.846046</v>
          </cell>
          <cell r="E34100" t="str">
            <v>CA</v>
          </cell>
          <cell r="F34100" t="str">
            <v>San Diego</v>
          </cell>
        </row>
        <row r="34101">
          <cell r="A34101" t="str">
            <v>San Diego</v>
          </cell>
          <cell r="B34101">
            <v>92165</v>
          </cell>
          <cell r="C34101">
            <v>33.016928</v>
          </cell>
          <cell r="D34101">
            <v>-116.846046</v>
          </cell>
          <cell r="E34101" t="str">
            <v>CA</v>
          </cell>
          <cell r="F34101" t="str">
            <v>San Diego</v>
          </cell>
        </row>
        <row r="34102">
          <cell r="A34102" t="str">
            <v>San Diego</v>
          </cell>
          <cell r="B34102">
            <v>92166</v>
          </cell>
          <cell r="C34102">
            <v>33.016928</v>
          </cell>
          <cell r="D34102">
            <v>-116.846046</v>
          </cell>
          <cell r="E34102" t="str">
            <v>CA</v>
          </cell>
          <cell r="F34102" t="str">
            <v>San Diego</v>
          </cell>
        </row>
        <row r="34103">
          <cell r="A34103" t="str">
            <v>San Diego</v>
          </cell>
          <cell r="B34103">
            <v>92167</v>
          </cell>
          <cell r="C34103">
            <v>33.016928</v>
          </cell>
          <cell r="D34103">
            <v>-116.846046</v>
          </cell>
          <cell r="E34103" t="str">
            <v>CA</v>
          </cell>
          <cell r="F34103" t="str">
            <v>San Diego</v>
          </cell>
        </row>
        <row r="34104">
          <cell r="A34104" t="str">
            <v>San Diego</v>
          </cell>
          <cell r="B34104">
            <v>92168</v>
          </cell>
          <cell r="C34104">
            <v>33.016928</v>
          </cell>
          <cell r="D34104">
            <v>-116.846046</v>
          </cell>
          <cell r="E34104" t="str">
            <v>CA</v>
          </cell>
          <cell r="F34104" t="str">
            <v>San Diego</v>
          </cell>
        </row>
        <row r="34105">
          <cell r="A34105" t="str">
            <v>San Diego</v>
          </cell>
          <cell r="B34105">
            <v>92169</v>
          </cell>
          <cell r="C34105">
            <v>33.016928</v>
          </cell>
          <cell r="D34105">
            <v>-116.846046</v>
          </cell>
          <cell r="E34105" t="str">
            <v>CA</v>
          </cell>
          <cell r="F34105" t="str">
            <v>San Diego</v>
          </cell>
        </row>
        <row r="34106">
          <cell r="A34106" t="str">
            <v>San Diego</v>
          </cell>
          <cell r="B34106">
            <v>92170</v>
          </cell>
          <cell r="C34106">
            <v>33.016928</v>
          </cell>
          <cell r="D34106">
            <v>-116.846046</v>
          </cell>
          <cell r="E34106" t="str">
            <v>CA</v>
          </cell>
          <cell r="F34106" t="str">
            <v>San Diego</v>
          </cell>
        </row>
        <row r="34107">
          <cell r="A34107" t="str">
            <v>San Diego</v>
          </cell>
          <cell r="B34107">
            <v>92171</v>
          </cell>
          <cell r="C34107">
            <v>33.016928</v>
          </cell>
          <cell r="D34107">
            <v>-116.846046</v>
          </cell>
          <cell r="E34107" t="str">
            <v>CA</v>
          </cell>
          <cell r="F34107" t="str">
            <v>San Diego</v>
          </cell>
        </row>
        <row r="34108">
          <cell r="A34108" t="str">
            <v>San Diego</v>
          </cell>
          <cell r="B34108">
            <v>92172</v>
          </cell>
          <cell r="C34108">
            <v>33.016928</v>
          </cell>
          <cell r="D34108">
            <v>-116.846046</v>
          </cell>
          <cell r="E34108" t="str">
            <v>CA</v>
          </cell>
          <cell r="F34108" t="str">
            <v>San Diego</v>
          </cell>
        </row>
        <row r="34109">
          <cell r="A34109" t="str">
            <v>San Diego</v>
          </cell>
          <cell r="B34109">
            <v>92174</v>
          </cell>
          <cell r="C34109">
            <v>33.016928</v>
          </cell>
          <cell r="D34109">
            <v>-116.846046</v>
          </cell>
          <cell r="E34109" t="str">
            <v>CA</v>
          </cell>
          <cell r="F34109" t="str">
            <v>San Diego</v>
          </cell>
        </row>
        <row r="34110">
          <cell r="A34110" t="str">
            <v>San Diego</v>
          </cell>
          <cell r="B34110">
            <v>92175</v>
          </cell>
          <cell r="C34110">
            <v>33.016928</v>
          </cell>
          <cell r="D34110">
            <v>-116.846046</v>
          </cell>
          <cell r="E34110" t="str">
            <v>CA</v>
          </cell>
          <cell r="F34110" t="str">
            <v>San Diego</v>
          </cell>
        </row>
        <row r="34111">
          <cell r="A34111" t="str">
            <v>San Diego</v>
          </cell>
          <cell r="B34111">
            <v>92176</v>
          </cell>
          <cell r="C34111">
            <v>33.016928</v>
          </cell>
          <cell r="D34111">
            <v>-116.846046</v>
          </cell>
          <cell r="E34111" t="str">
            <v>CA</v>
          </cell>
          <cell r="F34111" t="str">
            <v>San Diego</v>
          </cell>
        </row>
        <row r="34112">
          <cell r="A34112" t="str">
            <v>San Diego</v>
          </cell>
          <cell r="B34112">
            <v>92177</v>
          </cell>
          <cell r="C34112">
            <v>33.016928</v>
          </cell>
          <cell r="D34112">
            <v>-116.846046</v>
          </cell>
          <cell r="E34112" t="str">
            <v>CA</v>
          </cell>
          <cell r="F34112" t="str">
            <v>San Diego</v>
          </cell>
        </row>
        <row r="34113">
          <cell r="A34113" t="str">
            <v>San Diego</v>
          </cell>
          <cell r="B34113">
            <v>92179</v>
          </cell>
          <cell r="C34113">
            <v>32.572602000000003</v>
          </cell>
          <cell r="D34113">
            <v>-116.918724</v>
          </cell>
          <cell r="E34113" t="str">
            <v>CA</v>
          </cell>
          <cell r="F34113" t="str">
            <v>San Diego</v>
          </cell>
        </row>
        <row r="34114">
          <cell r="A34114" t="str">
            <v>San Diego</v>
          </cell>
          <cell r="B34114">
            <v>92182</v>
          </cell>
          <cell r="C34114">
            <v>32.775087999999997</v>
          </cell>
          <cell r="D34114">
            <v>-117.076176</v>
          </cell>
          <cell r="E34114" t="str">
            <v>CA</v>
          </cell>
          <cell r="F34114" t="str">
            <v>San Diego</v>
          </cell>
        </row>
        <row r="34115">
          <cell r="A34115" t="str">
            <v>San Diego</v>
          </cell>
          <cell r="B34115">
            <v>92184</v>
          </cell>
          <cell r="C34115">
            <v>33.016928</v>
          </cell>
          <cell r="D34115">
            <v>-116.846046</v>
          </cell>
          <cell r="E34115" t="str">
            <v>CA</v>
          </cell>
          <cell r="F34115" t="str">
            <v>San Diego</v>
          </cell>
        </row>
        <row r="34116">
          <cell r="A34116" t="str">
            <v>San Diego</v>
          </cell>
          <cell r="B34116">
            <v>92186</v>
          </cell>
          <cell r="C34116">
            <v>33.016928</v>
          </cell>
          <cell r="D34116">
            <v>-116.846046</v>
          </cell>
          <cell r="E34116" t="str">
            <v>CA</v>
          </cell>
          <cell r="F34116" t="str">
            <v>San Diego</v>
          </cell>
        </row>
        <row r="34117">
          <cell r="A34117" t="str">
            <v>San Diego</v>
          </cell>
          <cell r="B34117">
            <v>92187</v>
          </cell>
          <cell r="C34117">
            <v>33.016928</v>
          </cell>
          <cell r="D34117">
            <v>-116.846046</v>
          </cell>
          <cell r="E34117" t="str">
            <v>CA</v>
          </cell>
          <cell r="F34117" t="str">
            <v>San Diego</v>
          </cell>
        </row>
        <row r="34118">
          <cell r="A34118" t="str">
            <v>San Diego</v>
          </cell>
          <cell r="B34118">
            <v>92190</v>
          </cell>
          <cell r="C34118">
            <v>33.016928</v>
          </cell>
          <cell r="D34118">
            <v>-116.846046</v>
          </cell>
          <cell r="E34118" t="str">
            <v>CA</v>
          </cell>
          <cell r="F34118" t="str">
            <v>San Diego</v>
          </cell>
        </row>
        <row r="34119">
          <cell r="A34119" t="str">
            <v>San Diego</v>
          </cell>
          <cell r="B34119">
            <v>92191</v>
          </cell>
          <cell r="C34119">
            <v>33.016928</v>
          </cell>
          <cell r="D34119">
            <v>-116.846046</v>
          </cell>
          <cell r="E34119" t="str">
            <v>CA</v>
          </cell>
          <cell r="F34119" t="str">
            <v>San Diego</v>
          </cell>
        </row>
        <row r="34120">
          <cell r="A34120" t="str">
            <v>San Diego</v>
          </cell>
          <cell r="B34120">
            <v>92192</v>
          </cell>
          <cell r="C34120">
            <v>33.016928</v>
          </cell>
          <cell r="D34120">
            <v>-116.846046</v>
          </cell>
          <cell r="E34120" t="str">
            <v>CA</v>
          </cell>
          <cell r="F34120" t="str">
            <v>San Diego</v>
          </cell>
        </row>
        <row r="34121">
          <cell r="A34121" t="str">
            <v>San Diego</v>
          </cell>
          <cell r="B34121">
            <v>92193</v>
          </cell>
          <cell r="C34121">
            <v>33.016928</v>
          </cell>
          <cell r="D34121">
            <v>-116.846046</v>
          </cell>
          <cell r="E34121" t="str">
            <v>CA</v>
          </cell>
          <cell r="F34121" t="str">
            <v>San Diego</v>
          </cell>
        </row>
        <row r="34122">
          <cell r="A34122" t="str">
            <v>San Diego</v>
          </cell>
          <cell r="B34122">
            <v>92194</v>
          </cell>
          <cell r="C34122">
            <v>33.016928</v>
          </cell>
          <cell r="D34122">
            <v>-116.846046</v>
          </cell>
          <cell r="E34122" t="str">
            <v>CA</v>
          </cell>
          <cell r="F34122" t="str">
            <v>San Diego</v>
          </cell>
        </row>
        <row r="34123">
          <cell r="A34123" t="str">
            <v>San Diego</v>
          </cell>
          <cell r="B34123">
            <v>92195</v>
          </cell>
          <cell r="C34123">
            <v>33.016928</v>
          </cell>
          <cell r="D34123">
            <v>-116.846046</v>
          </cell>
          <cell r="E34123" t="str">
            <v>CA</v>
          </cell>
          <cell r="F34123" t="str">
            <v>San Diego</v>
          </cell>
        </row>
        <row r="34124">
          <cell r="A34124" t="str">
            <v>San Diego</v>
          </cell>
          <cell r="B34124">
            <v>92196</v>
          </cell>
          <cell r="C34124">
            <v>33.016928</v>
          </cell>
          <cell r="D34124">
            <v>-116.846046</v>
          </cell>
          <cell r="E34124" t="str">
            <v>CA</v>
          </cell>
          <cell r="F34124" t="str">
            <v>San Diego</v>
          </cell>
        </row>
        <row r="34125">
          <cell r="A34125" t="str">
            <v>San Diego</v>
          </cell>
          <cell r="B34125">
            <v>92197</v>
          </cell>
          <cell r="C34125">
            <v>33.016928</v>
          </cell>
          <cell r="D34125">
            <v>-116.846046</v>
          </cell>
          <cell r="E34125" t="str">
            <v>CA</v>
          </cell>
          <cell r="F34125" t="str">
            <v>San Diego</v>
          </cell>
        </row>
        <row r="34126">
          <cell r="A34126" t="str">
            <v>San Diego</v>
          </cell>
          <cell r="B34126">
            <v>92198</v>
          </cell>
          <cell r="C34126">
            <v>33.016928</v>
          </cell>
          <cell r="D34126">
            <v>-116.846046</v>
          </cell>
          <cell r="E34126" t="str">
            <v>CA</v>
          </cell>
          <cell r="F34126" t="str">
            <v>San Diego</v>
          </cell>
        </row>
        <row r="34127">
          <cell r="A34127" t="str">
            <v>San Diego</v>
          </cell>
          <cell r="B34127">
            <v>92199</v>
          </cell>
          <cell r="C34127">
            <v>32.751575000000003</v>
          </cell>
          <cell r="D34127">
            <v>-117.19184799999999</v>
          </cell>
          <cell r="E34127" t="str">
            <v>CA</v>
          </cell>
          <cell r="F34127" t="str">
            <v>San Diego</v>
          </cell>
        </row>
        <row r="34128">
          <cell r="A34128" t="str">
            <v>San Dimas</v>
          </cell>
          <cell r="B34128">
            <v>91773</v>
          </cell>
          <cell r="C34128">
            <v>33.786594000000001</v>
          </cell>
          <cell r="D34128">
            <v>-118.29866199999999</v>
          </cell>
          <cell r="E34128" t="str">
            <v>CA</v>
          </cell>
          <cell r="F34128" t="str">
            <v>Los Angeles</v>
          </cell>
        </row>
        <row r="34129">
          <cell r="A34129" t="str">
            <v>San Elizario</v>
          </cell>
          <cell r="B34129">
            <v>79849</v>
          </cell>
          <cell r="C34129">
            <v>31.550844000000001</v>
          </cell>
          <cell r="D34129">
            <v>-106.250732</v>
          </cell>
          <cell r="E34129" t="str">
            <v>TX</v>
          </cell>
          <cell r="F34129" t="str">
            <v>El Paso</v>
          </cell>
        </row>
        <row r="34130">
          <cell r="A34130" t="str">
            <v>San Felipe</v>
          </cell>
          <cell r="B34130">
            <v>77473</v>
          </cell>
          <cell r="C34130">
            <v>29.792014000000002</v>
          </cell>
          <cell r="D34130">
            <v>-96.097261000000003</v>
          </cell>
          <cell r="E34130" t="str">
            <v>TX</v>
          </cell>
          <cell r="F34130" t="str">
            <v>Austin</v>
          </cell>
        </row>
        <row r="34131">
          <cell r="A34131" t="str">
            <v>San Fernando</v>
          </cell>
          <cell r="B34131">
            <v>91340</v>
          </cell>
          <cell r="C34131">
            <v>33.786594000000001</v>
          </cell>
          <cell r="D34131">
            <v>-118.29866199999999</v>
          </cell>
          <cell r="E34131" t="str">
            <v>CA</v>
          </cell>
          <cell r="F34131" t="str">
            <v>Los Angeles</v>
          </cell>
        </row>
        <row r="34132">
          <cell r="A34132" t="str">
            <v>San Fernando</v>
          </cell>
          <cell r="B34132">
            <v>91341</v>
          </cell>
          <cell r="C34132">
            <v>33.786594000000001</v>
          </cell>
          <cell r="D34132">
            <v>-118.29866199999999</v>
          </cell>
          <cell r="E34132" t="str">
            <v>CA</v>
          </cell>
          <cell r="F34132" t="str">
            <v>Los Angeles</v>
          </cell>
        </row>
        <row r="34133">
          <cell r="A34133" t="str">
            <v>San Fidel</v>
          </cell>
          <cell r="B34133">
            <v>87049</v>
          </cell>
          <cell r="C34133">
            <v>35.145372000000002</v>
          </cell>
          <cell r="D34133">
            <v>-107.837307</v>
          </cell>
          <cell r="E34133" t="str">
            <v>NM</v>
          </cell>
          <cell r="F34133" t="str">
            <v>Cibola</v>
          </cell>
        </row>
        <row r="34134">
          <cell r="A34134" t="str">
            <v>San Francisco</v>
          </cell>
          <cell r="B34134">
            <v>94101</v>
          </cell>
          <cell r="C34134">
            <v>37.784827</v>
          </cell>
          <cell r="D34134">
            <v>-122.727802</v>
          </cell>
          <cell r="E34134" t="str">
            <v>CA</v>
          </cell>
          <cell r="F34134" t="str">
            <v>San Francisco</v>
          </cell>
        </row>
        <row r="34135">
          <cell r="A34135" t="str">
            <v>San Francisco</v>
          </cell>
          <cell r="B34135">
            <v>94102</v>
          </cell>
          <cell r="C34135">
            <v>37.779277999999998</v>
          </cell>
          <cell r="D34135">
            <v>-122.41658200000001</v>
          </cell>
          <cell r="E34135" t="str">
            <v>CA</v>
          </cell>
          <cell r="F34135" t="str">
            <v>San Francisco</v>
          </cell>
        </row>
        <row r="34136">
          <cell r="A34136" t="str">
            <v>San Francisco</v>
          </cell>
          <cell r="B34136">
            <v>94103</v>
          </cell>
          <cell r="C34136">
            <v>37.775677999999999</v>
          </cell>
          <cell r="D34136">
            <v>-122.412131</v>
          </cell>
          <cell r="E34136" t="str">
            <v>CA</v>
          </cell>
          <cell r="F34136" t="str">
            <v>San Francisco</v>
          </cell>
        </row>
        <row r="34137">
          <cell r="A34137" t="str">
            <v>San Francisco</v>
          </cell>
          <cell r="B34137">
            <v>94104</v>
          </cell>
          <cell r="C34137">
            <v>37.790728000000001</v>
          </cell>
          <cell r="D34137">
            <v>-122.401732</v>
          </cell>
          <cell r="E34137" t="str">
            <v>CA</v>
          </cell>
          <cell r="F34137" t="str">
            <v>San Francisco</v>
          </cell>
        </row>
        <row r="34138">
          <cell r="A34138" t="str">
            <v>San Francisco</v>
          </cell>
          <cell r="B34138">
            <v>94105</v>
          </cell>
          <cell r="C34138">
            <v>37.789594999999998</v>
          </cell>
          <cell r="D34138">
            <v>-122.39563099999999</v>
          </cell>
          <cell r="E34138" t="str">
            <v>CA</v>
          </cell>
          <cell r="F34138" t="str">
            <v>San Francisco</v>
          </cell>
        </row>
        <row r="34139">
          <cell r="A34139" t="str">
            <v>San Francisco</v>
          </cell>
          <cell r="B34139">
            <v>94106</v>
          </cell>
          <cell r="C34139">
            <v>37.784827</v>
          </cell>
          <cell r="D34139">
            <v>-122.727802</v>
          </cell>
          <cell r="E34139" t="str">
            <v>CA</v>
          </cell>
          <cell r="F34139" t="str">
            <v>San Francisco</v>
          </cell>
        </row>
        <row r="34140">
          <cell r="A34140" t="str">
            <v>San Francisco</v>
          </cell>
          <cell r="B34140">
            <v>94107</v>
          </cell>
          <cell r="C34140">
            <v>37.769029000000003</v>
          </cell>
          <cell r="D34140">
            <v>-122.393681</v>
          </cell>
          <cell r="E34140" t="str">
            <v>CA</v>
          </cell>
          <cell r="F34140" t="str">
            <v>San Francisco</v>
          </cell>
        </row>
        <row r="34141">
          <cell r="A34141" t="str">
            <v>San Francisco</v>
          </cell>
          <cell r="B34141">
            <v>94108</v>
          </cell>
          <cell r="C34141">
            <v>37.791027999999997</v>
          </cell>
          <cell r="D34141">
            <v>-122.408782</v>
          </cell>
          <cell r="E34141" t="str">
            <v>CA</v>
          </cell>
          <cell r="F34141" t="str">
            <v>San Francisco</v>
          </cell>
        </row>
        <row r="34142">
          <cell r="A34142" t="str">
            <v>San Francisco</v>
          </cell>
          <cell r="B34142">
            <v>94109</v>
          </cell>
          <cell r="C34142">
            <v>37.795219000000003</v>
          </cell>
          <cell r="D34142">
            <v>-122.420782</v>
          </cell>
          <cell r="E34142" t="str">
            <v>CA</v>
          </cell>
          <cell r="F34142" t="str">
            <v>San Francisco</v>
          </cell>
        </row>
        <row r="34143">
          <cell r="A34143" t="str">
            <v>San Francisco</v>
          </cell>
          <cell r="B34143">
            <v>94110</v>
          </cell>
          <cell r="C34143">
            <v>37.748932000000003</v>
          </cell>
          <cell r="D34143">
            <v>-122.416281</v>
          </cell>
          <cell r="E34143" t="str">
            <v>CA</v>
          </cell>
          <cell r="F34143" t="str">
            <v>San Francisco</v>
          </cell>
        </row>
        <row r="34144">
          <cell r="A34144" t="str">
            <v>San Francisco</v>
          </cell>
          <cell r="B34144">
            <v>94111</v>
          </cell>
          <cell r="C34144">
            <v>37.773578999999998</v>
          </cell>
          <cell r="D34144">
            <v>-122.405331</v>
          </cell>
          <cell r="E34144" t="str">
            <v>CA</v>
          </cell>
          <cell r="F34144" t="str">
            <v>San Francisco</v>
          </cell>
        </row>
        <row r="34145">
          <cell r="A34145" t="str">
            <v>San Francisco</v>
          </cell>
          <cell r="B34145">
            <v>94112</v>
          </cell>
          <cell r="C34145">
            <v>37.721981</v>
          </cell>
          <cell r="D34145">
            <v>-122.43938199999999</v>
          </cell>
          <cell r="E34145" t="str">
            <v>CA</v>
          </cell>
          <cell r="F34145" t="str">
            <v>San Francisco</v>
          </cell>
        </row>
        <row r="34146">
          <cell r="A34146" t="str">
            <v>San Francisco</v>
          </cell>
          <cell r="B34146">
            <v>94114</v>
          </cell>
          <cell r="C34146">
            <v>37.758279000000002</v>
          </cell>
          <cell r="D34146">
            <v>-122.43933199999999</v>
          </cell>
          <cell r="E34146" t="str">
            <v>CA</v>
          </cell>
          <cell r="F34146" t="str">
            <v>San Francisco</v>
          </cell>
        </row>
        <row r="34147">
          <cell r="A34147" t="str">
            <v>San Francisco</v>
          </cell>
          <cell r="B34147">
            <v>94115</v>
          </cell>
          <cell r="C34147">
            <v>37.786028000000002</v>
          </cell>
          <cell r="D34147">
            <v>-122.437032</v>
          </cell>
          <cell r="E34147" t="str">
            <v>CA</v>
          </cell>
          <cell r="F34147" t="str">
            <v>San Francisco</v>
          </cell>
        </row>
        <row r="34148">
          <cell r="A34148" t="str">
            <v>San Francisco</v>
          </cell>
          <cell r="B34148">
            <v>94116</v>
          </cell>
          <cell r="C34148">
            <v>37.743856999999998</v>
          </cell>
          <cell r="D34148">
            <v>-122.483232</v>
          </cell>
          <cell r="E34148" t="str">
            <v>CA</v>
          </cell>
          <cell r="F34148" t="str">
            <v>San Francisco</v>
          </cell>
        </row>
        <row r="34149">
          <cell r="A34149" t="str">
            <v>San Francisco</v>
          </cell>
          <cell r="B34149">
            <v>94117</v>
          </cell>
          <cell r="C34149">
            <v>37.769078999999998</v>
          </cell>
          <cell r="D34149">
            <v>-122.443882</v>
          </cell>
          <cell r="E34149" t="str">
            <v>CA</v>
          </cell>
          <cell r="F34149" t="str">
            <v>San Francisco</v>
          </cell>
        </row>
        <row r="34150">
          <cell r="A34150" t="str">
            <v>San Francisco</v>
          </cell>
          <cell r="B34150">
            <v>94118</v>
          </cell>
          <cell r="C34150">
            <v>37.778779</v>
          </cell>
          <cell r="D34150">
            <v>-122.459982</v>
          </cell>
          <cell r="E34150" t="str">
            <v>CA</v>
          </cell>
          <cell r="F34150" t="str">
            <v>San Francisco</v>
          </cell>
        </row>
        <row r="34151">
          <cell r="A34151" t="str">
            <v>San Francisco</v>
          </cell>
          <cell r="B34151">
            <v>94119</v>
          </cell>
          <cell r="C34151">
            <v>37.784827</v>
          </cell>
          <cell r="D34151">
            <v>-122.727802</v>
          </cell>
          <cell r="E34151" t="str">
            <v>CA</v>
          </cell>
          <cell r="F34151" t="str">
            <v>San Francisco</v>
          </cell>
        </row>
        <row r="34152">
          <cell r="A34152" t="str">
            <v>San Francisco</v>
          </cell>
          <cell r="B34152">
            <v>94120</v>
          </cell>
          <cell r="C34152">
            <v>37.784827</v>
          </cell>
          <cell r="D34152">
            <v>-122.727802</v>
          </cell>
          <cell r="E34152" t="str">
            <v>CA</v>
          </cell>
          <cell r="F34152" t="str">
            <v>San Francisco</v>
          </cell>
        </row>
        <row r="34153">
          <cell r="A34153" t="str">
            <v>San Francisco</v>
          </cell>
          <cell r="B34153">
            <v>94121</v>
          </cell>
          <cell r="C34153">
            <v>37.777129000000002</v>
          </cell>
          <cell r="D34153">
            <v>-122.491682</v>
          </cell>
          <cell r="E34153" t="str">
            <v>CA</v>
          </cell>
          <cell r="F34153" t="str">
            <v>San Francisco</v>
          </cell>
        </row>
        <row r="34154">
          <cell r="A34154" t="str">
            <v>San Francisco</v>
          </cell>
          <cell r="B34154">
            <v>94122</v>
          </cell>
          <cell r="C34154">
            <v>37.761178999999998</v>
          </cell>
          <cell r="D34154">
            <v>-122.47573199999999</v>
          </cell>
          <cell r="E34154" t="str">
            <v>CA</v>
          </cell>
          <cell r="F34154" t="str">
            <v>San Francisco</v>
          </cell>
        </row>
        <row r="34155">
          <cell r="A34155" t="str">
            <v>San Francisco</v>
          </cell>
          <cell r="B34155">
            <v>94123</v>
          </cell>
          <cell r="C34155">
            <v>37.799669999999999</v>
          </cell>
          <cell r="D34155">
            <v>-122.435732</v>
          </cell>
          <cell r="E34155" t="str">
            <v>CA</v>
          </cell>
          <cell r="F34155" t="str">
            <v>San Francisco</v>
          </cell>
        </row>
        <row r="34156">
          <cell r="A34156" t="str">
            <v>San Francisco</v>
          </cell>
          <cell r="B34156">
            <v>94124</v>
          </cell>
          <cell r="C34156">
            <v>37.731229999999996</v>
          </cell>
          <cell r="D34156">
            <v>-122.382857</v>
          </cell>
          <cell r="E34156" t="str">
            <v>CA</v>
          </cell>
          <cell r="F34156" t="str">
            <v>San Francisco</v>
          </cell>
        </row>
        <row r="34157">
          <cell r="A34157" t="str">
            <v>San Francisco</v>
          </cell>
          <cell r="B34157">
            <v>94125</v>
          </cell>
          <cell r="C34157">
            <v>37.784827</v>
          </cell>
          <cell r="D34157">
            <v>-122.727802</v>
          </cell>
          <cell r="E34157" t="str">
            <v>CA</v>
          </cell>
          <cell r="F34157" t="str">
            <v>San Francisco</v>
          </cell>
        </row>
        <row r="34158">
          <cell r="A34158" t="str">
            <v>San Francisco</v>
          </cell>
          <cell r="B34158">
            <v>94126</v>
          </cell>
          <cell r="C34158">
            <v>37.784827</v>
          </cell>
          <cell r="D34158">
            <v>-122.727802</v>
          </cell>
          <cell r="E34158" t="str">
            <v>CA</v>
          </cell>
          <cell r="F34158" t="str">
            <v>San Francisco</v>
          </cell>
        </row>
        <row r="34159">
          <cell r="A34159" t="str">
            <v>San Francisco</v>
          </cell>
          <cell r="B34159">
            <v>94127</v>
          </cell>
          <cell r="C34159">
            <v>37.734029999999997</v>
          </cell>
          <cell r="D34159">
            <v>-122.45863199999999</v>
          </cell>
          <cell r="E34159" t="str">
            <v>CA</v>
          </cell>
          <cell r="F34159" t="str">
            <v>San Francisco</v>
          </cell>
        </row>
        <row r="34160">
          <cell r="A34160" t="str">
            <v>San Francisco</v>
          </cell>
          <cell r="B34160">
            <v>94128</v>
          </cell>
          <cell r="C34160">
            <v>37.621581999999997</v>
          </cell>
          <cell r="D34160">
            <v>-122.392882</v>
          </cell>
          <cell r="E34160" t="str">
            <v>CA</v>
          </cell>
          <cell r="F34160" t="str">
            <v>San Mateo</v>
          </cell>
        </row>
        <row r="34161">
          <cell r="A34161" t="str">
            <v>San Francisco</v>
          </cell>
          <cell r="B34161">
            <v>94129</v>
          </cell>
          <cell r="C34161">
            <v>37.798878000000002</v>
          </cell>
          <cell r="D34161">
            <v>-122.465682</v>
          </cell>
          <cell r="E34161" t="str">
            <v>CA</v>
          </cell>
          <cell r="F34161" t="str">
            <v>San Francisco</v>
          </cell>
        </row>
        <row r="34162">
          <cell r="A34162" t="str">
            <v>San Francisco</v>
          </cell>
          <cell r="B34162">
            <v>94130</v>
          </cell>
          <cell r="C34162">
            <v>37.819763000000002</v>
          </cell>
          <cell r="D34162">
            <v>-122.368433</v>
          </cell>
          <cell r="E34162" t="str">
            <v>CA</v>
          </cell>
          <cell r="F34162" t="str">
            <v>San Francisco</v>
          </cell>
        </row>
        <row r="34163">
          <cell r="A34163" t="str">
            <v>San Francisco</v>
          </cell>
          <cell r="B34163">
            <v>94131</v>
          </cell>
          <cell r="C34163">
            <v>37.743630000000003</v>
          </cell>
          <cell r="D34163">
            <v>-122.44318199999999</v>
          </cell>
          <cell r="E34163" t="str">
            <v>CA</v>
          </cell>
          <cell r="F34163" t="str">
            <v>San Francisco</v>
          </cell>
        </row>
        <row r="34164">
          <cell r="A34164" t="str">
            <v>San Francisco</v>
          </cell>
          <cell r="B34164">
            <v>94132</v>
          </cell>
          <cell r="C34164">
            <v>37.722631</v>
          </cell>
          <cell r="D34164">
            <v>-122.482483</v>
          </cell>
          <cell r="E34164" t="str">
            <v>CA</v>
          </cell>
          <cell r="F34164" t="str">
            <v>San Francisco</v>
          </cell>
        </row>
        <row r="34165">
          <cell r="A34165" t="str">
            <v>San Francisco</v>
          </cell>
          <cell r="B34165">
            <v>94133</v>
          </cell>
          <cell r="C34165">
            <v>37.801927999999997</v>
          </cell>
          <cell r="D34165">
            <v>-122.41018200000001</v>
          </cell>
          <cell r="E34165" t="str">
            <v>CA</v>
          </cell>
          <cell r="F34165" t="str">
            <v>San Francisco</v>
          </cell>
        </row>
        <row r="34166">
          <cell r="A34166" t="str">
            <v>San Francisco</v>
          </cell>
          <cell r="B34166">
            <v>94134</v>
          </cell>
          <cell r="C34166">
            <v>37.721679999999999</v>
          </cell>
          <cell r="D34166">
            <v>-122.410832</v>
          </cell>
          <cell r="E34166" t="str">
            <v>CA</v>
          </cell>
          <cell r="F34166" t="str">
            <v>San Francisco</v>
          </cell>
        </row>
        <row r="34167">
          <cell r="A34167" t="str">
            <v>San Francisco</v>
          </cell>
          <cell r="B34167">
            <v>94135</v>
          </cell>
          <cell r="C34167">
            <v>37.784827</v>
          </cell>
          <cell r="D34167">
            <v>-122.727802</v>
          </cell>
          <cell r="E34167" t="str">
            <v>CA</v>
          </cell>
          <cell r="F34167" t="str">
            <v>San Francisco</v>
          </cell>
        </row>
        <row r="34168">
          <cell r="A34168" t="str">
            <v>San Francisco</v>
          </cell>
          <cell r="B34168">
            <v>94136</v>
          </cell>
          <cell r="C34168">
            <v>37.784827</v>
          </cell>
          <cell r="D34168">
            <v>-122.727802</v>
          </cell>
          <cell r="E34168" t="str">
            <v>CA</v>
          </cell>
          <cell r="F34168" t="str">
            <v>San Francisco</v>
          </cell>
        </row>
        <row r="34169">
          <cell r="A34169" t="str">
            <v>San Francisco</v>
          </cell>
          <cell r="B34169">
            <v>94137</v>
          </cell>
          <cell r="C34169">
            <v>37.784827</v>
          </cell>
          <cell r="D34169">
            <v>-122.727802</v>
          </cell>
          <cell r="E34169" t="str">
            <v>CA</v>
          </cell>
          <cell r="F34169" t="str">
            <v>San Francisco</v>
          </cell>
        </row>
        <row r="34170">
          <cell r="A34170" t="str">
            <v>San Francisco</v>
          </cell>
          <cell r="B34170">
            <v>94138</v>
          </cell>
          <cell r="C34170">
            <v>37.784827</v>
          </cell>
          <cell r="D34170">
            <v>-122.727802</v>
          </cell>
          <cell r="E34170" t="str">
            <v>CA</v>
          </cell>
          <cell r="F34170" t="str">
            <v>San Francisco</v>
          </cell>
        </row>
        <row r="34171">
          <cell r="A34171" t="str">
            <v>San Francisco</v>
          </cell>
          <cell r="B34171">
            <v>94139</v>
          </cell>
          <cell r="C34171">
            <v>37.784827</v>
          </cell>
          <cell r="D34171">
            <v>-122.727802</v>
          </cell>
          <cell r="E34171" t="str">
            <v>CA</v>
          </cell>
          <cell r="F34171" t="str">
            <v>San Francisco</v>
          </cell>
        </row>
        <row r="34172">
          <cell r="A34172" t="str">
            <v>San Francisco</v>
          </cell>
          <cell r="B34172">
            <v>94140</v>
          </cell>
          <cell r="C34172">
            <v>37.784827</v>
          </cell>
          <cell r="D34172">
            <v>-122.727802</v>
          </cell>
          <cell r="E34172" t="str">
            <v>CA</v>
          </cell>
          <cell r="F34172" t="str">
            <v>San Francisco</v>
          </cell>
        </row>
        <row r="34173">
          <cell r="A34173" t="str">
            <v>San Francisco</v>
          </cell>
          <cell r="B34173">
            <v>94141</v>
          </cell>
          <cell r="C34173">
            <v>37.784827</v>
          </cell>
          <cell r="D34173">
            <v>-122.727802</v>
          </cell>
          <cell r="E34173" t="str">
            <v>CA</v>
          </cell>
          <cell r="F34173" t="str">
            <v>San Francisco</v>
          </cell>
        </row>
        <row r="34174">
          <cell r="A34174" t="str">
            <v>San Francisco</v>
          </cell>
          <cell r="B34174">
            <v>94142</v>
          </cell>
          <cell r="C34174">
            <v>37.784827</v>
          </cell>
          <cell r="D34174">
            <v>-122.727802</v>
          </cell>
          <cell r="E34174" t="str">
            <v>CA</v>
          </cell>
          <cell r="F34174" t="str">
            <v>San Francisco</v>
          </cell>
        </row>
        <row r="34175">
          <cell r="A34175" t="str">
            <v>San Francisco</v>
          </cell>
          <cell r="B34175">
            <v>94143</v>
          </cell>
          <cell r="C34175">
            <v>37.763129999999997</v>
          </cell>
          <cell r="D34175">
            <v>-122.45858200000001</v>
          </cell>
          <cell r="E34175" t="str">
            <v>CA</v>
          </cell>
          <cell r="F34175" t="str">
            <v>San Francisco</v>
          </cell>
        </row>
        <row r="34176">
          <cell r="A34176" t="str">
            <v>San Francisco</v>
          </cell>
          <cell r="B34176">
            <v>94144</v>
          </cell>
          <cell r="C34176">
            <v>37.784827</v>
          </cell>
          <cell r="D34176">
            <v>-122.727802</v>
          </cell>
          <cell r="E34176" t="str">
            <v>CA</v>
          </cell>
          <cell r="F34176" t="str">
            <v>San Francisco</v>
          </cell>
        </row>
        <row r="34177">
          <cell r="A34177" t="str">
            <v>San Francisco</v>
          </cell>
          <cell r="B34177">
            <v>94145</v>
          </cell>
          <cell r="C34177">
            <v>37.784827</v>
          </cell>
          <cell r="D34177">
            <v>-122.727802</v>
          </cell>
          <cell r="E34177" t="str">
            <v>CA</v>
          </cell>
          <cell r="F34177" t="str">
            <v>San Francisco</v>
          </cell>
        </row>
        <row r="34178">
          <cell r="A34178" t="str">
            <v>San Francisco</v>
          </cell>
          <cell r="B34178">
            <v>94146</v>
          </cell>
          <cell r="C34178">
            <v>37.784827</v>
          </cell>
          <cell r="D34178">
            <v>-122.727802</v>
          </cell>
          <cell r="E34178" t="str">
            <v>CA</v>
          </cell>
          <cell r="F34178" t="str">
            <v>San Francisco</v>
          </cell>
        </row>
        <row r="34179">
          <cell r="A34179" t="str">
            <v>San Francisco</v>
          </cell>
          <cell r="B34179">
            <v>94147</v>
          </cell>
          <cell r="C34179">
            <v>37.784827</v>
          </cell>
          <cell r="D34179">
            <v>-122.727802</v>
          </cell>
          <cell r="E34179" t="str">
            <v>CA</v>
          </cell>
          <cell r="F34179" t="str">
            <v>San Francisco</v>
          </cell>
        </row>
        <row r="34180">
          <cell r="A34180" t="str">
            <v>San Francisco</v>
          </cell>
          <cell r="B34180">
            <v>94150</v>
          </cell>
          <cell r="C34180">
            <v>37.784827</v>
          </cell>
          <cell r="D34180">
            <v>-122.727802</v>
          </cell>
          <cell r="E34180" t="str">
            <v>CA</v>
          </cell>
          <cell r="F34180" t="str">
            <v>San Francisco</v>
          </cell>
        </row>
        <row r="34181">
          <cell r="A34181" t="str">
            <v>San Francisco</v>
          </cell>
          <cell r="B34181">
            <v>94151</v>
          </cell>
          <cell r="C34181">
            <v>37.784827</v>
          </cell>
          <cell r="D34181">
            <v>-122.727802</v>
          </cell>
          <cell r="E34181" t="str">
            <v>CA</v>
          </cell>
          <cell r="F34181" t="str">
            <v>San Francisco</v>
          </cell>
        </row>
        <row r="34182">
          <cell r="A34182" t="str">
            <v>San Francisco</v>
          </cell>
          <cell r="B34182">
            <v>94152</v>
          </cell>
          <cell r="C34182">
            <v>37.784827</v>
          </cell>
          <cell r="D34182">
            <v>-122.727802</v>
          </cell>
          <cell r="E34182" t="str">
            <v>CA</v>
          </cell>
          <cell r="F34182" t="str">
            <v>San Francisco</v>
          </cell>
        </row>
        <row r="34183">
          <cell r="A34183" t="str">
            <v>San Francisco</v>
          </cell>
          <cell r="B34183">
            <v>94153</v>
          </cell>
          <cell r="C34183">
            <v>37.784827</v>
          </cell>
          <cell r="D34183">
            <v>-122.727802</v>
          </cell>
          <cell r="E34183" t="str">
            <v>CA</v>
          </cell>
          <cell r="F34183" t="str">
            <v>San Francisco</v>
          </cell>
        </row>
        <row r="34184">
          <cell r="A34184" t="str">
            <v>San Francisco</v>
          </cell>
          <cell r="B34184">
            <v>94154</v>
          </cell>
          <cell r="C34184">
            <v>37.784827</v>
          </cell>
          <cell r="D34184">
            <v>-122.727802</v>
          </cell>
          <cell r="E34184" t="str">
            <v>CA</v>
          </cell>
          <cell r="F34184" t="str">
            <v>San Francisco</v>
          </cell>
        </row>
        <row r="34185">
          <cell r="A34185" t="str">
            <v>San Francisco</v>
          </cell>
          <cell r="B34185">
            <v>94155</v>
          </cell>
          <cell r="C34185">
            <v>37.784827</v>
          </cell>
          <cell r="D34185">
            <v>-122.727802</v>
          </cell>
          <cell r="E34185" t="str">
            <v>CA</v>
          </cell>
          <cell r="F34185" t="str">
            <v>San Francisco</v>
          </cell>
        </row>
        <row r="34186">
          <cell r="A34186" t="str">
            <v>San Francisco</v>
          </cell>
          <cell r="B34186">
            <v>94156</v>
          </cell>
          <cell r="C34186">
            <v>37.784827</v>
          </cell>
          <cell r="D34186">
            <v>-122.727802</v>
          </cell>
          <cell r="E34186" t="str">
            <v>CA</v>
          </cell>
          <cell r="F34186" t="str">
            <v>San Francisco</v>
          </cell>
        </row>
        <row r="34187">
          <cell r="A34187" t="str">
            <v>San Francisco</v>
          </cell>
          <cell r="B34187">
            <v>94157</v>
          </cell>
          <cell r="C34187">
            <v>37.784827</v>
          </cell>
          <cell r="D34187">
            <v>-122.727802</v>
          </cell>
          <cell r="E34187" t="str">
            <v>CA</v>
          </cell>
          <cell r="F34187" t="str">
            <v>San Francisco</v>
          </cell>
        </row>
        <row r="34188">
          <cell r="A34188" t="str">
            <v>San Francisco</v>
          </cell>
          <cell r="B34188">
            <v>94159</v>
          </cell>
          <cell r="C34188">
            <v>37.784827</v>
          </cell>
          <cell r="D34188">
            <v>-122.727802</v>
          </cell>
          <cell r="E34188" t="str">
            <v>CA</v>
          </cell>
          <cell r="F34188" t="str">
            <v>San Francisco</v>
          </cell>
        </row>
        <row r="34189">
          <cell r="A34189" t="str">
            <v>San Francisco</v>
          </cell>
          <cell r="B34189">
            <v>94160</v>
          </cell>
          <cell r="C34189">
            <v>37.784827</v>
          </cell>
          <cell r="D34189">
            <v>-122.727802</v>
          </cell>
          <cell r="E34189" t="str">
            <v>CA</v>
          </cell>
          <cell r="F34189" t="str">
            <v>San Francisco</v>
          </cell>
        </row>
        <row r="34190">
          <cell r="A34190" t="str">
            <v>San Francisco</v>
          </cell>
          <cell r="B34190">
            <v>94161</v>
          </cell>
          <cell r="C34190">
            <v>37.784827</v>
          </cell>
          <cell r="D34190">
            <v>-122.727802</v>
          </cell>
          <cell r="E34190" t="str">
            <v>CA</v>
          </cell>
          <cell r="F34190" t="str">
            <v>San Francisco</v>
          </cell>
        </row>
        <row r="34191">
          <cell r="A34191" t="str">
            <v>San Francisco</v>
          </cell>
          <cell r="B34191">
            <v>94162</v>
          </cell>
          <cell r="C34191">
            <v>37.784827</v>
          </cell>
          <cell r="D34191">
            <v>-122.727802</v>
          </cell>
          <cell r="E34191" t="str">
            <v>CA</v>
          </cell>
          <cell r="F34191" t="str">
            <v>San Francisco</v>
          </cell>
        </row>
        <row r="34192">
          <cell r="A34192" t="str">
            <v>San Francisco</v>
          </cell>
          <cell r="B34192">
            <v>94163</v>
          </cell>
          <cell r="C34192">
            <v>37.784827</v>
          </cell>
          <cell r="D34192">
            <v>-122.727802</v>
          </cell>
          <cell r="E34192" t="str">
            <v>CA</v>
          </cell>
          <cell r="F34192" t="str">
            <v>San Francisco</v>
          </cell>
        </row>
        <row r="34193">
          <cell r="A34193" t="str">
            <v>San Francisco</v>
          </cell>
          <cell r="B34193">
            <v>94164</v>
          </cell>
          <cell r="C34193">
            <v>37.784827</v>
          </cell>
          <cell r="D34193">
            <v>-122.727802</v>
          </cell>
          <cell r="E34193" t="str">
            <v>CA</v>
          </cell>
          <cell r="F34193" t="str">
            <v>San Francisco</v>
          </cell>
        </row>
        <row r="34194">
          <cell r="A34194" t="str">
            <v>San Francisco</v>
          </cell>
          <cell r="B34194">
            <v>94165</v>
          </cell>
          <cell r="C34194">
            <v>37.784827</v>
          </cell>
          <cell r="D34194">
            <v>-122.727802</v>
          </cell>
          <cell r="E34194" t="str">
            <v>CA</v>
          </cell>
          <cell r="F34194" t="str">
            <v>San Francisco</v>
          </cell>
        </row>
        <row r="34195">
          <cell r="A34195" t="str">
            <v>San Francisco</v>
          </cell>
          <cell r="B34195">
            <v>94166</v>
          </cell>
          <cell r="C34195">
            <v>37.784827</v>
          </cell>
          <cell r="D34195">
            <v>-122.727802</v>
          </cell>
          <cell r="E34195" t="str">
            <v>CA</v>
          </cell>
          <cell r="F34195" t="str">
            <v>San Francisco</v>
          </cell>
        </row>
        <row r="34196">
          <cell r="A34196" t="str">
            <v>San Francisco</v>
          </cell>
          <cell r="B34196">
            <v>94167</v>
          </cell>
          <cell r="C34196">
            <v>37.784827</v>
          </cell>
          <cell r="D34196">
            <v>-122.727802</v>
          </cell>
          <cell r="E34196" t="str">
            <v>CA</v>
          </cell>
          <cell r="F34196" t="str">
            <v>San Francisco</v>
          </cell>
        </row>
        <row r="34197">
          <cell r="A34197" t="str">
            <v>San Francisco</v>
          </cell>
          <cell r="B34197">
            <v>94168</v>
          </cell>
          <cell r="C34197">
            <v>37.784827</v>
          </cell>
          <cell r="D34197">
            <v>-122.727802</v>
          </cell>
          <cell r="E34197" t="str">
            <v>CA</v>
          </cell>
          <cell r="F34197" t="str">
            <v>San Francisco</v>
          </cell>
        </row>
        <row r="34198">
          <cell r="A34198" t="str">
            <v>San Francisco</v>
          </cell>
          <cell r="B34198">
            <v>94169</v>
          </cell>
          <cell r="C34198">
            <v>37.784827</v>
          </cell>
          <cell r="D34198">
            <v>-122.727802</v>
          </cell>
          <cell r="E34198" t="str">
            <v>CA</v>
          </cell>
          <cell r="F34198" t="str">
            <v>San Francisco</v>
          </cell>
        </row>
        <row r="34199">
          <cell r="A34199" t="str">
            <v>San Francisco</v>
          </cell>
          <cell r="B34199">
            <v>94170</v>
          </cell>
          <cell r="C34199">
            <v>37.784827</v>
          </cell>
          <cell r="D34199">
            <v>-122.727802</v>
          </cell>
          <cell r="E34199" t="str">
            <v>CA</v>
          </cell>
          <cell r="F34199" t="str">
            <v>San Francisco</v>
          </cell>
        </row>
        <row r="34200">
          <cell r="A34200" t="str">
            <v>San Francisco</v>
          </cell>
          <cell r="B34200">
            <v>94171</v>
          </cell>
          <cell r="C34200">
            <v>37.784827</v>
          </cell>
          <cell r="D34200">
            <v>-122.727802</v>
          </cell>
          <cell r="E34200" t="str">
            <v>CA</v>
          </cell>
          <cell r="F34200" t="str">
            <v>San Francisco</v>
          </cell>
        </row>
        <row r="34201">
          <cell r="A34201" t="str">
            <v>San Francisco</v>
          </cell>
          <cell r="B34201">
            <v>94172</v>
          </cell>
          <cell r="C34201">
            <v>37.784827</v>
          </cell>
          <cell r="D34201">
            <v>-122.727802</v>
          </cell>
          <cell r="E34201" t="str">
            <v>CA</v>
          </cell>
          <cell r="F34201" t="str">
            <v>San Francisco</v>
          </cell>
        </row>
        <row r="34202">
          <cell r="A34202" t="str">
            <v>San Francisco</v>
          </cell>
          <cell r="B34202">
            <v>94175</v>
          </cell>
          <cell r="C34202">
            <v>37.784827</v>
          </cell>
          <cell r="D34202">
            <v>-122.727802</v>
          </cell>
          <cell r="E34202" t="str">
            <v>CA</v>
          </cell>
          <cell r="F34202" t="str">
            <v>San Francisco</v>
          </cell>
        </row>
        <row r="34203">
          <cell r="A34203" t="str">
            <v>San Francisco</v>
          </cell>
          <cell r="B34203">
            <v>94177</v>
          </cell>
          <cell r="C34203">
            <v>37.784827</v>
          </cell>
          <cell r="D34203">
            <v>-122.727802</v>
          </cell>
          <cell r="E34203" t="str">
            <v>CA</v>
          </cell>
          <cell r="F34203" t="str">
            <v>San Francisco</v>
          </cell>
        </row>
        <row r="34204">
          <cell r="A34204" t="str">
            <v>San Francisco</v>
          </cell>
          <cell r="B34204">
            <v>94188</v>
          </cell>
          <cell r="C34204">
            <v>37.784827</v>
          </cell>
          <cell r="D34204">
            <v>-122.727802</v>
          </cell>
          <cell r="E34204" t="str">
            <v>CA</v>
          </cell>
          <cell r="F34204" t="str">
            <v>San Francisco</v>
          </cell>
        </row>
        <row r="34205">
          <cell r="A34205" t="str">
            <v>San Gabriel</v>
          </cell>
          <cell r="B34205">
            <v>91775</v>
          </cell>
          <cell r="C34205">
            <v>33.786594000000001</v>
          </cell>
          <cell r="D34205">
            <v>-118.29866199999999</v>
          </cell>
          <cell r="E34205" t="str">
            <v>CA</v>
          </cell>
          <cell r="F34205" t="str">
            <v>Los Angeles</v>
          </cell>
        </row>
        <row r="34206">
          <cell r="A34206" t="str">
            <v>San Gabriel</v>
          </cell>
          <cell r="B34206">
            <v>91776</v>
          </cell>
          <cell r="C34206">
            <v>33.786594000000001</v>
          </cell>
          <cell r="D34206">
            <v>-118.29866199999999</v>
          </cell>
          <cell r="E34206" t="str">
            <v>CA</v>
          </cell>
          <cell r="F34206" t="str">
            <v>Los Angeles</v>
          </cell>
        </row>
        <row r="34207">
          <cell r="A34207" t="str">
            <v>San Gabriel</v>
          </cell>
          <cell r="B34207">
            <v>91778</v>
          </cell>
          <cell r="C34207">
            <v>33.786594000000001</v>
          </cell>
          <cell r="D34207">
            <v>-118.29866199999999</v>
          </cell>
          <cell r="E34207" t="str">
            <v>CA</v>
          </cell>
          <cell r="F34207" t="str">
            <v>Los Angeles</v>
          </cell>
        </row>
        <row r="34208">
          <cell r="A34208" t="str">
            <v>San German</v>
          </cell>
          <cell r="B34208">
            <v>683</v>
          </cell>
          <cell r="C34208">
            <v>18.113284</v>
          </cell>
          <cell r="D34208">
            <v>-67.039705999999995</v>
          </cell>
          <cell r="E34208" t="str">
            <v>PR</v>
          </cell>
          <cell r="F34208" t="str">
            <v>San German</v>
          </cell>
        </row>
        <row r="34209">
          <cell r="A34209" t="str">
            <v>San Geronimo</v>
          </cell>
          <cell r="B34209">
            <v>94963</v>
          </cell>
          <cell r="C34209">
            <v>38.016621999999998</v>
          </cell>
          <cell r="D34209">
            <v>-122.659644</v>
          </cell>
          <cell r="E34209" t="str">
            <v>CA</v>
          </cell>
          <cell r="F34209" t="str">
            <v>Marin</v>
          </cell>
        </row>
        <row r="34210">
          <cell r="A34210" t="str">
            <v>San Gregorio</v>
          </cell>
          <cell r="B34210">
            <v>94074</v>
          </cell>
          <cell r="C34210">
            <v>37.328291999999998</v>
          </cell>
          <cell r="D34210">
            <v>-122.36023299999999</v>
          </cell>
          <cell r="E34210" t="str">
            <v>CA</v>
          </cell>
          <cell r="F34210" t="str">
            <v>San Mateo</v>
          </cell>
        </row>
        <row r="34211">
          <cell r="A34211" t="str">
            <v>San Isidro</v>
          </cell>
          <cell r="B34211">
            <v>78588</v>
          </cell>
          <cell r="C34211">
            <v>26.510435999999999</v>
          </cell>
          <cell r="D34211">
            <v>-98.746364999999997</v>
          </cell>
          <cell r="E34211" t="str">
            <v>TX</v>
          </cell>
          <cell r="F34211" t="str">
            <v>Starr</v>
          </cell>
        </row>
        <row r="34212">
          <cell r="A34212" t="str">
            <v>San Jacinto</v>
          </cell>
          <cell r="B34212">
            <v>92581</v>
          </cell>
          <cell r="C34212">
            <v>33.752885999999997</v>
          </cell>
          <cell r="D34212">
            <v>-116.055617</v>
          </cell>
          <cell r="E34212" t="str">
            <v>CA</v>
          </cell>
          <cell r="F34212" t="str">
            <v>Riverside</v>
          </cell>
        </row>
        <row r="34213">
          <cell r="A34213" t="str">
            <v>San Jacinto</v>
          </cell>
          <cell r="B34213">
            <v>92582</v>
          </cell>
          <cell r="C34213">
            <v>33.752885999999997</v>
          </cell>
          <cell r="D34213">
            <v>-116.055617</v>
          </cell>
          <cell r="E34213" t="str">
            <v>CA</v>
          </cell>
          <cell r="F34213" t="str">
            <v>Riverside</v>
          </cell>
        </row>
        <row r="34214">
          <cell r="A34214" t="str">
            <v>San Jacinto</v>
          </cell>
          <cell r="B34214">
            <v>92583</v>
          </cell>
          <cell r="C34214">
            <v>33.752885999999997</v>
          </cell>
          <cell r="D34214">
            <v>-116.055617</v>
          </cell>
          <cell r="E34214" t="str">
            <v>CA</v>
          </cell>
          <cell r="F34214" t="str">
            <v>Riverside</v>
          </cell>
        </row>
        <row r="34215">
          <cell r="A34215" t="str">
            <v>San Joaquin</v>
          </cell>
          <cell r="B34215">
            <v>93660</v>
          </cell>
          <cell r="C34215">
            <v>36.458421000000001</v>
          </cell>
          <cell r="D34215">
            <v>-120.202084</v>
          </cell>
          <cell r="E34215" t="str">
            <v>CA</v>
          </cell>
          <cell r="F34215" t="str">
            <v>Fresno</v>
          </cell>
        </row>
        <row r="34216">
          <cell r="A34216" t="str">
            <v>San Jon</v>
          </cell>
          <cell r="B34216">
            <v>88434</v>
          </cell>
          <cell r="C34216">
            <v>35.123423000000003</v>
          </cell>
          <cell r="D34216">
            <v>-103.271136</v>
          </cell>
          <cell r="E34216" t="str">
            <v>NM</v>
          </cell>
          <cell r="F34216" t="str">
            <v>Quay</v>
          </cell>
        </row>
        <row r="34217">
          <cell r="A34217" t="str">
            <v>San Jose</v>
          </cell>
          <cell r="B34217">
            <v>62682</v>
          </cell>
          <cell r="C34217">
            <v>40.301102999999998</v>
          </cell>
          <cell r="D34217">
            <v>-89.687211000000005</v>
          </cell>
          <cell r="E34217" t="str">
            <v>IL</v>
          </cell>
          <cell r="F34217" t="str">
            <v>Mason</v>
          </cell>
        </row>
        <row r="34218">
          <cell r="A34218" t="str">
            <v>San Jose</v>
          </cell>
          <cell r="B34218">
            <v>87565</v>
          </cell>
          <cell r="C34218">
            <v>35.422716000000001</v>
          </cell>
          <cell r="D34218">
            <v>-105.544995</v>
          </cell>
          <cell r="E34218" t="str">
            <v>NM</v>
          </cell>
          <cell r="F34218" t="str">
            <v>San Miguel</v>
          </cell>
        </row>
        <row r="34219">
          <cell r="A34219" t="str">
            <v>San Jose</v>
          </cell>
          <cell r="B34219">
            <v>95101</v>
          </cell>
          <cell r="C34219">
            <v>37.189396000000002</v>
          </cell>
          <cell r="D34219">
            <v>-121.705327</v>
          </cell>
          <cell r="E34219" t="str">
            <v>CA</v>
          </cell>
          <cell r="F34219" t="str">
            <v>Santa Clara</v>
          </cell>
        </row>
        <row r="34220">
          <cell r="A34220" t="str">
            <v>San Jose</v>
          </cell>
          <cell r="B34220">
            <v>95102</v>
          </cell>
          <cell r="C34220">
            <v>37.189396000000002</v>
          </cell>
          <cell r="D34220">
            <v>-121.705327</v>
          </cell>
          <cell r="E34220" t="str">
            <v>CA</v>
          </cell>
          <cell r="F34220" t="str">
            <v>Santa Clara</v>
          </cell>
        </row>
        <row r="34221">
          <cell r="A34221" t="str">
            <v>San Jose</v>
          </cell>
          <cell r="B34221">
            <v>95103</v>
          </cell>
          <cell r="C34221">
            <v>37.189396000000002</v>
          </cell>
          <cell r="D34221">
            <v>-121.705327</v>
          </cell>
          <cell r="E34221" t="str">
            <v>CA</v>
          </cell>
          <cell r="F34221" t="str">
            <v>Santa Clara</v>
          </cell>
        </row>
        <row r="34222">
          <cell r="A34222" t="str">
            <v>San Jose</v>
          </cell>
          <cell r="B34222">
            <v>95106</v>
          </cell>
          <cell r="C34222">
            <v>37.189396000000002</v>
          </cell>
          <cell r="D34222">
            <v>-121.705327</v>
          </cell>
          <cell r="E34222" t="str">
            <v>CA</v>
          </cell>
          <cell r="F34222" t="str">
            <v>Santa Clara</v>
          </cell>
        </row>
        <row r="34223">
          <cell r="A34223" t="str">
            <v>San Jose</v>
          </cell>
          <cell r="B34223">
            <v>95108</v>
          </cell>
          <cell r="C34223">
            <v>37.189396000000002</v>
          </cell>
          <cell r="D34223">
            <v>-121.705327</v>
          </cell>
          <cell r="E34223" t="str">
            <v>CA</v>
          </cell>
          <cell r="F34223" t="str">
            <v>Santa Clara</v>
          </cell>
        </row>
        <row r="34224">
          <cell r="A34224" t="str">
            <v>San Jose</v>
          </cell>
          <cell r="B34224">
            <v>95109</v>
          </cell>
          <cell r="C34224">
            <v>37.189396000000002</v>
          </cell>
          <cell r="D34224">
            <v>-121.705327</v>
          </cell>
          <cell r="E34224" t="str">
            <v>CA</v>
          </cell>
          <cell r="F34224" t="str">
            <v>Santa Clara</v>
          </cell>
        </row>
        <row r="34225">
          <cell r="A34225" t="str">
            <v>San Jose</v>
          </cell>
          <cell r="B34225">
            <v>95110</v>
          </cell>
          <cell r="C34225">
            <v>37.189396000000002</v>
          </cell>
          <cell r="D34225">
            <v>-121.705327</v>
          </cell>
          <cell r="E34225" t="str">
            <v>CA</v>
          </cell>
          <cell r="F34225" t="str">
            <v>Santa Clara</v>
          </cell>
        </row>
        <row r="34226">
          <cell r="A34226" t="str">
            <v>San Jose</v>
          </cell>
          <cell r="B34226">
            <v>95111</v>
          </cell>
          <cell r="C34226">
            <v>37.267946999999999</v>
          </cell>
          <cell r="D34226">
            <v>-121.80000099999999</v>
          </cell>
          <cell r="E34226" t="str">
            <v>CA</v>
          </cell>
          <cell r="F34226" t="str">
            <v>Santa Clara</v>
          </cell>
        </row>
        <row r="34227">
          <cell r="A34227" t="str">
            <v>San Jose</v>
          </cell>
          <cell r="B34227">
            <v>95112</v>
          </cell>
          <cell r="C34227">
            <v>37.370040000000003</v>
          </cell>
          <cell r="D34227">
            <v>-121.892093</v>
          </cell>
          <cell r="E34227" t="str">
            <v>CA</v>
          </cell>
          <cell r="F34227" t="str">
            <v>Santa Clara</v>
          </cell>
        </row>
        <row r="34228">
          <cell r="A34228" t="str">
            <v>San Jose</v>
          </cell>
          <cell r="B34228">
            <v>95113</v>
          </cell>
          <cell r="C34228">
            <v>37.189396000000002</v>
          </cell>
          <cell r="D34228">
            <v>-121.705327</v>
          </cell>
          <cell r="E34228" t="str">
            <v>CA</v>
          </cell>
          <cell r="F34228" t="str">
            <v>Santa Clara</v>
          </cell>
        </row>
        <row r="34229">
          <cell r="A34229" t="str">
            <v>San Jose</v>
          </cell>
          <cell r="B34229">
            <v>95114</v>
          </cell>
          <cell r="C34229">
            <v>37.189396000000002</v>
          </cell>
          <cell r="D34229">
            <v>-121.705327</v>
          </cell>
          <cell r="E34229" t="str">
            <v>CA</v>
          </cell>
          <cell r="F34229" t="str">
            <v>Santa Clara</v>
          </cell>
        </row>
        <row r="34230">
          <cell r="A34230" t="str">
            <v>San Jose</v>
          </cell>
          <cell r="B34230">
            <v>95115</v>
          </cell>
          <cell r="C34230">
            <v>37.189396000000002</v>
          </cell>
          <cell r="D34230">
            <v>-121.705327</v>
          </cell>
          <cell r="E34230" t="str">
            <v>CA</v>
          </cell>
          <cell r="F34230" t="str">
            <v>Santa Clara</v>
          </cell>
        </row>
        <row r="34231">
          <cell r="A34231" t="str">
            <v>San Jose</v>
          </cell>
          <cell r="B34231">
            <v>95116</v>
          </cell>
          <cell r="C34231">
            <v>37.355040000000002</v>
          </cell>
          <cell r="D34231">
            <v>-121.83534400000001</v>
          </cell>
          <cell r="E34231" t="str">
            <v>CA</v>
          </cell>
          <cell r="F34231" t="str">
            <v>Santa Clara</v>
          </cell>
        </row>
        <row r="34232">
          <cell r="A34232" t="str">
            <v>San Jose</v>
          </cell>
          <cell r="B34232">
            <v>95117</v>
          </cell>
          <cell r="C34232">
            <v>37.189396000000002</v>
          </cell>
          <cell r="D34232">
            <v>-121.705327</v>
          </cell>
          <cell r="E34232" t="str">
            <v>CA</v>
          </cell>
          <cell r="F34232" t="str">
            <v>Santa Clara</v>
          </cell>
        </row>
        <row r="34233">
          <cell r="A34233" t="str">
            <v>San Jose</v>
          </cell>
          <cell r="B34233">
            <v>95118</v>
          </cell>
          <cell r="C34233">
            <v>37.189396000000002</v>
          </cell>
          <cell r="D34233">
            <v>-121.705327</v>
          </cell>
          <cell r="E34233" t="str">
            <v>CA</v>
          </cell>
          <cell r="F34233" t="str">
            <v>Santa Clara</v>
          </cell>
        </row>
        <row r="34234">
          <cell r="A34234" t="str">
            <v>San Jose</v>
          </cell>
          <cell r="B34234">
            <v>95119</v>
          </cell>
          <cell r="C34234">
            <v>37.189396000000002</v>
          </cell>
          <cell r="D34234">
            <v>-121.705327</v>
          </cell>
          <cell r="E34234" t="str">
            <v>CA</v>
          </cell>
          <cell r="F34234" t="str">
            <v>Santa Clara</v>
          </cell>
        </row>
        <row r="34235">
          <cell r="A34235" t="str">
            <v>San Jose</v>
          </cell>
          <cell r="B34235">
            <v>95120</v>
          </cell>
          <cell r="C34235">
            <v>37.384779999999999</v>
          </cell>
          <cell r="D34235">
            <v>-121.895798</v>
          </cell>
          <cell r="E34235" t="str">
            <v>CA</v>
          </cell>
          <cell r="F34235" t="str">
            <v>Santa Clara</v>
          </cell>
        </row>
        <row r="34236">
          <cell r="A34236" t="str">
            <v>San Jose</v>
          </cell>
          <cell r="B34236">
            <v>95121</v>
          </cell>
          <cell r="C34236">
            <v>37.298591999999999</v>
          </cell>
          <cell r="D34236">
            <v>-121.797977</v>
          </cell>
          <cell r="E34236" t="str">
            <v>CA</v>
          </cell>
          <cell r="F34236" t="str">
            <v>Santa Clara</v>
          </cell>
        </row>
        <row r="34237">
          <cell r="A34237" t="str">
            <v>San Jose</v>
          </cell>
          <cell r="B34237">
            <v>95122</v>
          </cell>
          <cell r="C34237">
            <v>37.330739999999999</v>
          </cell>
          <cell r="D34237">
            <v>-121.828333</v>
          </cell>
          <cell r="E34237" t="str">
            <v>CA</v>
          </cell>
          <cell r="F34237" t="str">
            <v>Santa Clara</v>
          </cell>
        </row>
        <row r="34238">
          <cell r="A34238" t="str">
            <v>San Jose</v>
          </cell>
          <cell r="B34238">
            <v>95123</v>
          </cell>
          <cell r="C34238">
            <v>37.189396000000002</v>
          </cell>
          <cell r="D34238">
            <v>-121.705327</v>
          </cell>
          <cell r="E34238" t="str">
            <v>CA</v>
          </cell>
          <cell r="F34238" t="str">
            <v>Santa Clara</v>
          </cell>
        </row>
        <row r="34239">
          <cell r="A34239" t="str">
            <v>San Jose</v>
          </cell>
          <cell r="B34239">
            <v>95124</v>
          </cell>
          <cell r="C34239">
            <v>37.189396000000002</v>
          </cell>
          <cell r="D34239">
            <v>-121.705327</v>
          </cell>
          <cell r="E34239" t="str">
            <v>CA</v>
          </cell>
          <cell r="F34239" t="str">
            <v>Santa Clara</v>
          </cell>
        </row>
        <row r="34240">
          <cell r="A34240" t="str">
            <v>San Jose</v>
          </cell>
          <cell r="B34240">
            <v>95125</v>
          </cell>
          <cell r="C34240">
            <v>37.189396000000002</v>
          </cell>
          <cell r="D34240">
            <v>-121.705327</v>
          </cell>
          <cell r="E34240" t="str">
            <v>CA</v>
          </cell>
          <cell r="F34240" t="str">
            <v>Santa Clara</v>
          </cell>
        </row>
        <row r="34241">
          <cell r="A34241" t="str">
            <v>San Jose</v>
          </cell>
          <cell r="B34241">
            <v>95126</v>
          </cell>
          <cell r="C34241">
            <v>37.189396000000002</v>
          </cell>
          <cell r="D34241">
            <v>-121.705327</v>
          </cell>
          <cell r="E34241" t="str">
            <v>CA</v>
          </cell>
          <cell r="F34241" t="str">
            <v>Santa Clara</v>
          </cell>
        </row>
        <row r="34242">
          <cell r="A34242" t="str">
            <v>San Jose</v>
          </cell>
          <cell r="B34242">
            <v>95127</v>
          </cell>
          <cell r="C34242">
            <v>37.373902999999999</v>
          </cell>
          <cell r="D34242">
            <v>-121.795913</v>
          </cell>
          <cell r="E34242" t="str">
            <v>CA</v>
          </cell>
          <cell r="F34242" t="str">
            <v>Santa Clara</v>
          </cell>
        </row>
        <row r="34243">
          <cell r="A34243" t="str">
            <v>San Jose</v>
          </cell>
          <cell r="B34243">
            <v>95128</v>
          </cell>
          <cell r="C34243">
            <v>37.189396000000002</v>
          </cell>
          <cell r="D34243">
            <v>-121.705327</v>
          </cell>
          <cell r="E34243" t="str">
            <v>CA</v>
          </cell>
          <cell r="F34243" t="str">
            <v>Santa Clara</v>
          </cell>
        </row>
        <row r="34244">
          <cell r="A34244" t="str">
            <v>San Jose</v>
          </cell>
          <cell r="B34244">
            <v>95129</v>
          </cell>
          <cell r="C34244">
            <v>37.189396000000002</v>
          </cell>
          <cell r="D34244">
            <v>-121.705327</v>
          </cell>
          <cell r="E34244" t="str">
            <v>CA</v>
          </cell>
          <cell r="F34244" t="str">
            <v>Santa Clara</v>
          </cell>
        </row>
        <row r="34245">
          <cell r="A34245" t="str">
            <v>San Jose</v>
          </cell>
          <cell r="B34245">
            <v>95130</v>
          </cell>
          <cell r="C34245">
            <v>37.189396000000002</v>
          </cell>
          <cell r="D34245">
            <v>-121.705327</v>
          </cell>
          <cell r="E34245" t="str">
            <v>CA</v>
          </cell>
          <cell r="F34245" t="str">
            <v>Santa Clara</v>
          </cell>
        </row>
        <row r="34246">
          <cell r="A34246" t="str">
            <v>San Jose</v>
          </cell>
          <cell r="B34246">
            <v>95131</v>
          </cell>
          <cell r="C34246">
            <v>37.388388999999997</v>
          </cell>
          <cell r="D34246">
            <v>-121.88631599999999</v>
          </cell>
          <cell r="E34246" t="str">
            <v>CA</v>
          </cell>
          <cell r="F34246" t="str">
            <v>Santa Clara</v>
          </cell>
        </row>
        <row r="34247">
          <cell r="A34247" t="str">
            <v>San Jose</v>
          </cell>
          <cell r="B34247">
            <v>95132</v>
          </cell>
          <cell r="C34247">
            <v>37.433587000000003</v>
          </cell>
          <cell r="D34247">
            <v>-121.829615</v>
          </cell>
          <cell r="E34247" t="str">
            <v>CA</v>
          </cell>
          <cell r="F34247" t="str">
            <v>Santa Clara</v>
          </cell>
        </row>
        <row r="34248">
          <cell r="A34248" t="str">
            <v>San Jose</v>
          </cell>
          <cell r="B34248">
            <v>95133</v>
          </cell>
          <cell r="C34248">
            <v>37.372239</v>
          </cell>
          <cell r="D34248">
            <v>-121.864265</v>
          </cell>
          <cell r="E34248" t="str">
            <v>CA</v>
          </cell>
          <cell r="F34248" t="str">
            <v>Santa Clara</v>
          </cell>
        </row>
        <row r="34249">
          <cell r="A34249" t="str">
            <v>San Jose</v>
          </cell>
          <cell r="B34249">
            <v>95134</v>
          </cell>
          <cell r="C34249">
            <v>37.189396000000002</v>
          </cell>
          <cell r="D34249">
            <v>-121.705327</v>
          </cell>
          <cell r="E34249" t="str">
            <v>CA</v>
          </cell>
          <cell r="F34249" t="str">
            <v>Santa Clara</v>
          </cell>
        </row>
        <row r="34250">
          <cell r="A34250" t="str">
            <v>San Jose</v>
          </cell>
          <cell r="B34250">
            <v>95135</v>
          </cell>
          <cell r="C34250">
            <v>37.272289000000001</v>
          </cell>
          <cell r="D34250">
            <v>-121.723862</v>
          </cell>
          <cell r="E34250" t="str">
            <v>CA</v>
          </cell>
          <cell r="F34250" t="str">
            <v>Santa Clara</v>
          </cell>
        </row>
        <row r="34251">
          <cell r="A34251" t="str">
            <v>San Jose</v>
          </cell>
          <cell r="B34251">
            <v>95136</v>
          </cell>
          <cell r="C34251">
            <v>37.189396000000002</v>
          </cell>
          <cell r="D34251">
            <v>-121.705327</v>
          </cell>
          <cell r="E34251" t="str">
            <v>CA</v>
          </cell>
          <cell r="F34251" t="str">
            <v>Santa Clara</v>
          </cell>
        </row>
        <row r="34252">
          <cell r="A34252" t="str">
            <v>San Jose</v>
          </cell>
          <cell r="B34252">
            <v>95137</v>
          </cell>
          <cell r="C34252">
            <v>37.189396000000002</v>
          </cell>
          <cell r="D34252">
            <v>-121.705327</v>
          </cell>
          <cell r="E34252" t="str">
            <v>CA</v>
          </cell>
          <cell r="F34252" t="str">
            <v>Santa Clara</v>
          </cell>
        </row>
        <row r="34253">
          <cell r="A34253" t="str">
            <v>San Jose</v>
          </cell>
          <cell r="B34253">
            <v>95138</v>
          </cell>
          <cell r="C34253">
            <v>37.258732999999999</v>
          </cell>
          <cell r="D34253">
            <v>-121.745159</v>
          </cell>
          <cell r="E34253" t="str">
            <v>CA</v>
          </cell>
          <cell r="F34253" t="str">
            <v>Santa Clara</v>
          </cell>
        </row>
        <row r="34254">
          <cell r="A34254" t="str">
            <v>San Jose</v>
          </cell>
          <cell r="B34254">
            <v>95139</v>
          </cell>
          <cell r="C34254">
            <v>37.216394000000001</v>
          </cell>
          <cell r="D34254">
            <v>-121.740059</v>
          </cell>
          <cell r="E34254" t="str">
            <v>CA</v>
          </cell>
          <cell r="F34254" t="str">
            <v>Santa Clara</v>
          </cell>
        </row>
        <row r="34255">
          <cell r="A34255" t="str">
            <v>San Jose</v>
          </cell>
          <cell r="B34255">
            <v>95141</v>
          </cell>
          <cell r="C34255">
            <v>37.178744999999999</v>
          </cell>
          <cell r="D34255">
            <v>-121.741809</v>
          </cell>
          <cell r="E34255" t="str">
            <v>CA</v>
          </cell>
          <cell r="F34255" t="str">
            <v>Santa Clara</v>
          </cell>
        </row>
        <row r="34256">
          <cell r="A34256" t="str">
            <v>San Jose</v>
          </cell>
          <cell r="B34256">
            <v>95142</v>
          </cell>
          <cell r="C34256">
            <v>37.189396000000002</v>
          </cell>
          <cell r="D34256">
            <v>-121.705327</v>
          </cell>
          <cell r="E34256" t="str">
            <v>CA</v>
          </cell>
          <cell r="F34256" t="str">
            <v>Santa Clara</v>
          </cell>
        </row>
        <row r="34257">
          <cell r="A34257" t="str">
            <v>San Jose</v>
          </cell>
          <cell r="B34257">
            <v>95148</v>
          </cell>
          <cell r="C34257">
            <v>37.335928000000003</v>
          </cell>
          <cell r="D34257">
            <v>-121.776861</v>
          </cell>
          <cell r="E34257" t="str">
            <v>CA</v>
          </cell>
          <cell r="F34257" t="str">
            <v>Santa Clara</v>
          </cell>
        </row>
        <row r="34258">
          <cell r="A34258" t="str">
            <v>San Jose</v>
          </cell>
          <cell r="B34258">
            <v>95150</v>
          </cell>
          <cell r="C34258">
            <v>37.189396000000002</v>
          </cell>
          <cell r="D34258">
            <v>-121.705327</v>
          </cell>
          <cell r="E34258" t="str">
            <v>CA</v>
          </cell>
          <cell r="F34258" t="str">
            <v>Santa Clara</v>
          </cell>
        </row>
        <row r="34259">
          <cell r="A34259" t="str">
            <v>San Jose</v>
          </cell>
          <cell r="B34259">
            <v>95151</v>
          </cell>
          <cell r="C34259">
            <v>37.187348999999998</v>
          </cell>
          <cell r="D34259">
            <v>-121.75722</v>
          </cell>
          <cell r="E34259" t="str">
            <v>CA</v>
          </cell>
          <cell r="F34259" t="str">
            <v>Santa Clara</v>
          </cell>
        </row>
        <row r="34260">
          <cell r="A34260" t="str">
            <v>San Jose</v>
          </cell>
          <cell r="B34260">
            <v>95152</v>
          </cell>
          <cell r="C34260">
            <v>37.189396000000002</v>
          </cell>
          <cell r="D34260">
            <v>-121.705327</v>
          </cell>
          <cell r="E34260" t="str">
            <v>CA</v>
          </cell>
          <cell r="F34260" t="str">
            <v>Santa Clara</v>
          </cell>
        </row>
        <row r="34261">
          <cell r="A34261" t="str">
            <v>San Jose</v>
          </cell>
          <cell r="B34261">
            <v>95153</v>
          </cell>
          <cell r="C34261">
            <v>37.216183999999998</v>
          </cell>
          <cell r="D34261">
            <v>-121.74363200000001</v>
          </cell>
          <cell r="E34261" t="str">
            <v>CA</v>
          </cell>
          <cell r="F34261" t="str">
            <v>Santa Clara</v>
          </cell>
        </row>
        <row r="34262">
          <cell r="A34262" t="str">
            <v>San Jose</v>
          </cell>
          <cell r="B34262">
            <v>95154</v>
          </cell>
          <cell r="C34262">
            <v>37.189396000000002</v>
          </cell>
          <cell r="D34262">
            <v>-121.705327</v>
          </cell>
          <cell r="E34262" t="str">
            <v>CA</v>
          </cell>
          <cell r="F34262" t="str">
            <v>Santa Clara</v>
          </cell>
        </row>
        <row r="34263">
          <cell r="A34263" t="str">
            <v>San Jose</v>
          </cell>
          <cell r="B34263">
            <v>95155</v>
          </cell>
          <cell r="C34263">
            <v>37.189396000000002</v>
          </cell>
          <cell r="D34263">
            <v>-121.705327</v>
          </cell>
          <cell r="E34263" t="str">
            <v>CA</v>
          </cell>
          <cell r="F34263" t="str">
            <v>Santa Clara</v>
          </cell>
        </row>
        <row r="34264">
          <cell r="A34264" t="str">
            <v>San Jose</v>
          </cell>
          <cell r="B34264">
            <v>95156</v>
          </cell>
          <cell r="C34264">
            <v>37.189396000000002</v>
          </cell>
          <cell r="D34264">
            <v>-121.705327</v>
          </cell>
          <cell r="E34264" t="str">
            <v>CA</v>
          </cell>
          <cell r="F34264" t="str">
            <v>Santa Clara</v>
          </cell>
        </row>
        <row r="34265">
          <cell r="A34265" t="str">
            <v>San Jose</v>
          </cell>
          <cell r="B34265">
            <v>95157</v>
          </cell>
          <cell r="C34265">
            <v>37.189396000000002</v>
          </cell>
          <cell r="D34265">
            <v>-121.705327</v>
          </cell>
          <cell r="E34265" t="str">
            <v>CA</v>
          </cell>
          <cell r="F34265" t="str">
            <v>Santa Clara</v>
          </cell>
        </row>
        <row r="34266">
          <cell r="A34266" t="str">
            <v>San Jose</v>
          </cell>
          <cell r="B34266">
            <v>95158</v>
          </cell>
          <cell r="C34266">
            <v>37.189396000000002</v>
          </cell>
          <cell r="D34266">
            <v>-121.705327</v>
          </cell>
          <cell r="E34266" t="str">
            <v>CA</v>
          </cell>
          <cell r="F34266" t="str">
            <v>Santa Clara</v>
          </cell>
        </row>
        <row r="34267">
          <cell r="A34267" t="str">
            <v>San Jose</v>
          </cell>
          <cell r="B34267">
            <v>95159</v>
          </cell>
          <cell r="C34267">
            <v>37.189396000000002</v>
          </cell>
          <cell r="D34267">
            <v>-121.705327</v>
          </cell>
          <cell r="E34267" t="str">
            <v>CA</v>
          </cell>
          <cell r="F34267" t="str">
            <v>Santa Clara</v>
          </cell>
        </row>
        <row r="34268">
          <cell r="A34268" t="str">
            <v>San Jose</v>
          </cell>
          <cell r="B34268">
            <v>95160</v>
          </cell>
          <cell r="C34268">
            <v>37.189396000000002</v>
          </cell>
          <cell r="D34268">
            <v>-121.705327</v>
          </cell>
          <cell r="E34268" t="str">
            <v>CA</v>
          </cell>
          <cell r="F34268" t="str">
            <v>Santa Clara</v>
          </cell>
        </row>
        <row r="34269">
          <cell r="A34269" t="str">
            <v>San Jose</v>
          </cell>
          <cell r="B34269">
            <v>95161</v>
          </cell>
          <cell r="C34269">
            <v>37.189396000000002</v>
          </cell>
          <cell r="D34269">
            <v>-121.705327</v>
          </cell>
          <cell r="E34269" t="str">
            <v>CA</v>
          </cell>
          <cell r="F34269" t="str">
            <v>Santa Clara</v>
          </cell>
        </row>
        <row r="34270">
          <cell r="A34270" t="str">
            <v>San Jose</v>
          </cell>
          <cell r="B34270">
            <v>95164</v>
          </cell>
          <cell r="C34270">
            <v>37.189396000000002</v>
          </cell>
          <cell r="D34270">
            <v>-121.705327</v>
          </cell>
          <cell r="E34270" t="str">
            <v>CA</v>
          </cell>
          <cell r="F34270" t="str">
            <v>Santa Clara</v>
          </cell>
        </row>
        <row r="34271">
          <cell r="A34271" t="str">
            <v>San Jose</v>
          </cell>
          <cell r="B34271">
            <v>95170</v>
          </cell>
          <cell r="C34271">
            <v>37.189396000000002</v>
          </cell>
          <cell r="D34271">
            <v>-121.705327</v>
          </cell>
          <cell r="E34271" t="str">
            <v>CA</v>
          </cell>
          <cell r="F34271" t="str">
            <v>Santa Clara</v>
          </cell>
        </row>
        <row r="34272">
          <cell r="A34272" t="str">
            <v>San Jose</v>
          </cell>
          <cell r="B34272">
            <v>95171</v>
          </cell>
          <cell r="C34272">
            <v>37.189396000000002</v>
          </cell>
          <cell r="D34272">
            <v>-121.705327</v>
          </cell>
          <cell r="E34272" t="str">
            <v>CA</v>
          </cell>
          <cell r="F34272" t="str">
            <v>Santa Clara</v>
          </cell>
        </row>
        <row r="34273">
          <cell r="A34273" t="str">
            <v>San Jose</v>
          </cell>
          <cell r="B34273">
            <v>95172</v>
          </cell>
          <cell r="C34273">
            <v>37.189396000000002</v>
          </cell>
          <cell r="D34273">
            <v>-121.705327</v>
          </cell>
          <cell r="E34273" t="str">
            <v>CA</v>
          </cell>
          <cell r="F34273" t="str">
            <v>Santa Clara</v>
          </cell>
        </row>
        <row r="34274">
          <cell r="A34274" t="str">
            <v>San Jose</v>
          </cell>
          <cell r="B34274">
            <v>95173</v>
          </cell>
          <cell r="C34274">
            <v>37.189396000000002</v>
          </cell>
          <cell r="D34274">
            <v>-121.705327</v>
          </cell>
          <cell r="E34274" t="str">
            <v>CA</v>
          </cell>
          <cell r="F34274" t="str">
            <v>Santa Clara</v>
          </cell>
        </row>
        <row r="34275">
          <cell r="A34275" t="str">
            <v>San Jose</v>
          </cell>
          <cell r="B34275">
            <v>95190</v>
          </cell>
          <cell r="C34275">
            <v>37.189396000000002</v>
          </cell>
          <cell r="D34275">
            <v>-121.705327</v>
          </cell>
          <cell r="E34275" t="str">
            <v>CA</v>
          </cell>
          <cell r="F34275" t="str">
            <v>Santa Clara</v>
          </cell>
        </row>
        <row r="34276">
          <cell r="A34276" t="str">
            <v>San Jose</v>
          </cell>
          <cell r="B34276">
            <v>95191</v>
          </cell>
          <cell r="C34276">
            <v>37.189396000000002</v>
          </cell>
          <cell r="D34276">
            <v>-121.705327</v>
          </cell>
          <cell r="E34276" t="str">
            <v>CA</v>
          </cell>
          <cell r="F34276" t="str">
            <v>Santa Clara</v>
          </cell>
        </row>
        <row r="34277">
          <cell r="A34277" t="str">
            <v>San Jose</v>
          </cell>
          <cell r="B34277">
            <v>95192</v>
          </cell>
          <cell r="C34277">
            <v>37.189396000000002</v>
          </cell>
          <cell r="D34277">
            <v>-121.705327</v>
          </cell>
          <cell r="E34277" t="str">
            <v>CA</v>
          </cell>
          <cell r="F34277" t="str">
            <v>Santa Clara</v>
          </cell>
        </row>
        <row r="34278">
          <cell r="A34278" t="str">
            <v>San Jose</v>
          </cell>
          <cell r="B34278">
            <v>95193</v>
          </cell>
          <cell r="C34278">
            <v>37.189396000000002</v>
          </cell>
          <cell r="D34278">
            <v>-121.705327</v>
          </cell>
          <cell r="E34278" t="str">
            <v>CA</v>
          </cell>
          <cell r="F34278" t="str">
            <v>Santa Clara</v>
          </cell>
        </row>
        <row r="34279">
          <cell r="A34279" t="str">
            <v>San Jose</v>
          </cell>
          <cell r="B34279">
            <v>95194</v>
          </cell>
          <cell r="C34279">
            <v>37.189396000000002</v>
          </cell>
          <cell r="D34279">
            <v>-121.705327</v>
          </cell>
          <cell r="E34279" t="str">
            <v>CA</v>
          </cell>
          <cell r="F34279" t="str">
            <v>Santa Clara</v>
          </cell>
        </row>
        <row r="34280">
          <cell r="A34280" t="str">
            <v>San Jose</v>
          </cell>
          <cell r="B34280">
            <v>95196</v>
          </cell>
          <cell r="C34280">
            <v>37.189396000000002</v>
          </cell>
          <cell r="D34280">
            <v>-121.705327</v>
          </cell>
          <cell r="E34280" t="str">
            <v>CA</v>
          </cell>
          <cell r="F34280" t="str">
            <v>Santa Clara</v>
          </cell>
        </row>
        <row r="34281">
          <cell r="A34281" t="str">
            <v>San Juan</v>
          </cell>
          <cell r="B34281">
            <v>901</v>
          </cell>
          <cell r="C34281">
            <v>18.465900999999999</v>
          </cell>
          <cell r="D34281">
            <v>-66.103567999999996</v>
          </cell>
          <cell r="E34281" t="str">
            <v>PR</v>
          </cell>
          <cell r="F34281" t="str">
            <v>San Juan</v>
          </cell>
        </row>
        <row r="34282">
          <cell r="A34282" t="str">
            <v>San Juan</v>
          </cell>
          <cell r="B34282">
            <v>902</v>
          </cell>
          <cell r="C34282">
            <v>18.410461999999999</v>
          </cell>
          <cell r="D34282">
            <v>-66.060533000000007</v>
          </cell>
          <cell r="E34282" t="str">
            <v>PR</v>
          </cell>
          <cell r="F34282" t="str">
            <v>San Juan</v>
          </cell>
        </row>
        <row r="34283">
          <cell r="A34283" t="str">
            <v>San Juan</v>
          </cell>
          <cell r="B34283">
            <v>906</v>
          </cell>
          <cell r="C34283">
            <v>18.410461999999999</v>
          </cell>
          <cell r="D34283">
            <v>-66.060533000000007</v>
          </cell>
          <cell r="E34283" t="str">
            <v>PR</v>
          </cell>
          <cell r="F34283" t="str">
            <v>San Juan</v>
          </cell>
        </row>
        <row r="34284">
          <cell r="A34284" t="str">
            <v>San Juan</v>
          </cell>
          <cell r="B34284">
            <v>907</v>
          </cell>
          <cell r="C34284">
            <v>18.451647000000001</v>
          </cell>
          <cell r="D34284">
            <v>-66.077003000000005</v>
          </cell>
          <cell r="E34284" t="str">
            <v>PR</v>
          </cell>
          <cell r="F34284" t="str">
            <v>San Juan</v>
          </cell>
        </row>
        <row r="34285">
          <cell r="A34285" t="str">
            <v>San Juan</v>
          </cell>
          <cell r="B34285">
            <v>908</v>
          </cell>
          <cell r="C34285">
            <v>18.410461999999999</v>
          </cell>
          <cell r="D34285">
            <v>-66.060533000000007</v>
          </cell>
          <cell r="E34285" t="str">
            <v>PR</v>
          </cell>
          <cell r="F34285" t="str">
            <v>San Juan</v>
          </cell>
        </row>
        <row r="34286">
          <cell r="A34286" t="str">
            <v>San Juan</v>
          </cell>
          <cell r="B34286">
            <v>909</v>
          </cell>
          <cell r="C34286">
            <v>18.443384000000002</v>
          </cell>
          <cell r="D34286">
            <v>-66.068133000000003</v>
          </cell>
          <cell r="E34286" t="str">
            <v>PR</v>
          </cell>
          <cell r="F34286" t="str">
            <v>San Juan</v>
          </cell>
        </row>
        <row r="34287">
          <cell r="A34287" t="str">
            <v>San Juan</v>
          </cell>
          <cell r="B34287">
            <v>910</v>
          </cell>
          <cell r="C34287">
            <v>18.410461999999999</v>
          </cell>
          <cell r="D34287">
            <v>-66.060533000000007</v>
          </cell>
          <cell r="E34287" t="str">
            <v>PR</v>
          </cell>
          <cell r="F34287" t="str">
            <v>San Juan</v>
          </cell>
        </row>
        <row r="34288">
          <cell r="A34288" t="str">
            <v>San Juan</v>
          </cell>
          <cell r="B34288">
            <v>911</v>
          </cell>
          <cell r="C34288">
            <v>18.450828000000001</v>
          </cell>
          <cell r="D34288">
            <v>-66.057858999999993</v>
          </cell>
          <cell r="E34288" t="str">
            <v>PR</v>
          </cell>
          <cell r="F34288" t="str">
            <v>San Juan</v>
          </cell>
        </row>
        <row r="34289">
          <cell r="A34289" t="str">
            <v>San Juan</v>
          </cell>
          <cell r="B34289">
            <v>912</v>
          </cell>
          <cell r="C34289">
            <v>18.444186999999999</v>
          </cell>
          <cell r="D34289">
            <v>-66.059859000000003</v>
          </cell>
          <cell r="E34289" t="str">
            <v>PR</v>
          </cell>
          <cell r="F34289" t="str">
            <v>San Juan</v>
          </cell>
        </row>
        <row r="34290">
          <cell r="A34290" t="str">
            <v>San Juan</v>
          </cell>
          <cell r="B34290">
            <v>913</v>
          </cell>
          <cell r="C34290">
            <v>18.450735000000002</v>
          </cell>
          <cell r="D34290">
            <v>-66.043351999999999</v>
          </cell>
          <cell r="E34290" t="str">
            <v>PR</v>
          </cell>
          <cell r="F34290" t="str">
            <v>San Juan</v>
          </cell>
        </row>
        <row r="34291">
          <cell r="A34291" t="str">
            <v>San Juan</v>
          </cell>
          <cell r="B34291">
            <v>914</v>
          </cell>
          <cell r="C34291">
            <v>18.410461999999999</v>
          </cell>
          <cell r="D34291">
            <v>-66.060533000000007</v>
          </cell>
          <cell r="E34291" t="str">
            <v>PR</v>
          </cell>
          <cell r="F34291" t="str">
            <v>San Juan</v>
          </cell>
        </row>
        <row r="34292">
          <cell r="A34292" t="str">
            <v>San Juan</v>
          </cell>
          <cell r="B34292">
            <v>915</v>
          </cell>
          <cell r="C34292">
            <v>18.437895999999999</v>
          </cell>
          <cell r="D34292">
            <v>-66.048086999999995</v>
          </cell>
          <cell r="E34292" t="str">
            <v>PR</v>
          </cell>
          <cell r="F34292" t="str">
            <v>San Juan</v>
          </cell>
        </row>
        <row r="34293">
          <cell r="A34293" t="str">
            <v>San Juan</v>
          </cell>
          <cell r="B34293">
            <v>916</v>
          </cell>
          <cell r="C34293">
            <v>18.410461999999999</v>
          </cell>
          <cell r="D34293">
            <v>-66.060533000000007</v>
          </cell>
          <cell r="E34293" t="str">
            <v>PR</v>
          </cell>
          <cell r="F34293" t="str">
            <v>San Juan</v>
          </cell>
        </row>
        <row r="34294">
          <cell r="A34294" t="str">
            <v>San Juan</v>
          </cell>
          <cell r="B34294">
            <v>917</v>
          </cell>
          <cell r="C34294">
            <v>18.422018000000001</v>
          </cell>
          <cell r="D34294">
            <v>-66.050601999999998</v>
          </cell>
          <cell r="E34294" t="str">
            <v>PR</v>
          </cell>
          <cell r="F34294" t="str">
            <v>San Juan</v>
          </cell>
        </row>
        <row r="34295">
          <cell r="A34295" t="str">
            <v>San Juan</v>
          </cell>
          <cell r="B34295">
            <v>918</v>
          </cell>
          <cell r="C34295">
            <v>18.419069</v>
          </cell>
          <cell r="D34295">
            <v>-66.062319000000002</v>
          </cell>
          <cell r="E34295" t="str">
            <v>PR</v>
          </cell>
          <cell r="F34295" t="str">
            <v>San Juan</v>
          </cell>
        </row>
        <row r="34296">
          <cell r="A34296" t="str">
            <v>San Juan</v>
          </cell>
          <cell r="B34296">
            <v>919</v>
          </cell>
          <cell r="C34296">
            <v>18.410461999999999</v>
          </cell>
          <cell r="D34296">
            <v>-66.060533000000007</v>
          </cell>
          <cell r="E34296" t="str">
            <v>PR</v>
          </cell>
          <cell r="F34296" t="str">
            <v>San Juan</v>
          </cell>
        </row>
        <row r="34297">
          <cell r="A34297" t="str">
            <v>San Juan</v>
          </cell>
          <cell r="B34297">
            <v>920</v>
          </cell>
          <cell r="C34297">
            <v>18.406808000000002</v>
          </cell>
          <cell r="D34297">
            <v>-66.091885000000005</v>
          </cell>
          <cell r="E34297" t="str">
            <v>PR</v>
          </cell>
          <cell r="F34297" t="str">
            <v>San Juan</v>
          </cell>
        </row>
        <row r="34298">
          <cell r="A34298" t="str">
            <v>San Juan</v>
          </cell>
          <cell r="B34298">
            <v>921</v>
          </cell>
          <cell r="C34298">
            <v>18.390429000000001</v>
          </cell>
          <cell r="D34298">
            <v>-66.066124000000002</v>
          </cell>
          <cell r="E34298" t="str">
            <v>PR</v>
          </cell>
          <cell r="F34298" t="str">
            <v>San Juan</v>
          </cell>
        </row>
        <row r="34299">
          <cell r="A34299" t="str">
            <v>San Juan</v>
          </cell>
          <cell r="B34299">
            <v>922</v>
          </cell>
          <cell r="C34299">
            <v>18.410461999999999</v>
          </cell>
          <cell r="D34299">
            <v>-66.060533000000007</v>
          </cell>
          <cell r="E34299" t="str">
            <v>PR</v>
          </cell>
          <cell r="F34299" t="str">
            <v>San Juan</v>
          </cell>
        </row>
        <row r="34300">
          <cell r="A34300" t="str">
            <v>San Juan</v>
          </cell>
          <cell r="B34300">
            <v>923</v>
          </cell>
          <cell r="C34300">
            <v>18.410775000000001</v>
          </cell>
          <cell r="D34300">
            <v>-66.036708000000004</v>
          </cell>
          <cell r="E34300" t="str">
            <v>PR</v>
          </cell>
          <cell r="F34300" t="str">
            <v>San Juan</v>
          </cell>
        </row>
        <row r="34301">
          <cell r="A34301" t="str">
            <v>San Juan</v>
          </cell>
          <cell r="B34301">
            <v>924</v>
          </cell>
          <cell r="C34301">
            <v>18.396391999999999</v>
          </cell>
          <cell r="D34301">
            <v>-66.01146</v>
          </cell>
          <cell r="E34301" t="str">
            <v>PR</v>
          </cell>
          <cell r="F34301" t="str">
            <v>San Juan</v>
          </cell>
        </row>
        <row r="34302">
          <cell r="A34302" t="str">
            <v>San Juan</v>
          </cell>
          <cell r="B34302">
            <v>925</v>
          </cell>
          <cell r="C34302">
            <v>18.401054999999999</v>
          </cell>
          <cell r="D34302">
            <v>-66.049773000000002</v>
          </cell>
          <cell r="E34302" t="str">
            <v>PR</v>
          </cell>
          <cell r="F34302" t="str">
            <v>San Juan</v>
          </cell>
        </row>
        <row r="34303">
          <cell r="A34303" t="str">
            <v>San Juan</v>
          </cell>
          <cell r="B34303">
            <v>926</v>
          </cell>
          <cell r="C34303">
            <v>18.369375999999999</v>
          </cell>
          <cell r="D34303">
            <v>-66.062804</v>
          </cell>
          <cell r="E34303" t="str">
            <v>PR</v>
          </cell>
          <cell r="F34303" t="str">
            <v>San Juan</v>
          </cell>
        </row>
        <row r="34304">
          <cell r="A34304" t="str">
            <v>San Juan</v>
          </cell>
          <cell r="B34304">
            <v>927</v>
          </cell>
          <cell r="C34304">
            <v>18.385173999999999</v>
          </cell>
          <cell r="D34304">
            <v>-66.071959000000007</v>
          </cell>
          <cell r="E34304" t="str">
            <v>PR</v>
          </cell>
          <cell r="F34304" t="str">
            <v>San Juan</v>
          </cell>
        </row>
        <row r="34305">
          <cell r="A34305" t="str">
            <v>San Juan</v>
          </cell>
          <cell r="B34305">
            <v>928</v>
          </cell>
          <cell r="C34305">
            <v>18.410461999999999</v>
          </cell>
          <cell r="D34305">
            <v>-66.060533000000007</v>
          </cell>
          <cell r="E34305" t="str">
            <v>PR</v>
          </cell>
          <cell r="F34305" t="str">
            <v>San Juan</v>
          </cell>
        </row>
        <row r="34306">
          <cell r="A34306" t="str">
            <v>San Juan</v>
          </cell>
          <cell r="B34306">
            <v>929</v>
          </cell>
          <cell r="C34306">
            <v>18.410461999999999</v>
          </cell>
          <cell r="D34306">
            <v>-66.060533000000007</v>
          </cell>
          <cell r="E34306" t="str">
            <v>PR</v>
          </cell>
          <cell r="F34306" t="str">
            <v>San Juan</v>
          </cell>
        </row>
        <row r="34307">
          <cell r="A34307" t="str">
            <v>San Juan</v>
          </cell>
          <cell r="B34307">
            <v>930</v>
          </cell>
          <cell r="C34307">
            <v>18.410461999999999</v>
          </cell>
          <cell r="D34307">
            <v>-66.060533000000007</v>
          </cell>
          <cell r="E34307" t="str">
            <v>PR</v>
          </cell>
          <cell r="F34307" t="str">
            <v>San Juan</v>
          </cell>
        </row>
        <row r="34308">
          <cell r="A34308" t="str">
            <v>San Juan</v>
          </cell>
          <cell r="B34308">
            <v>931</v>
          </cell>
          <cell r="C34308">
            <v>18.410461999999999</v>
          </cell>
          <cell r="D34308">
            <v>-66.060533000000007</v>
          </cell>
          <cell r="E34308" t="str">
            <v>PR</v>
          </cell>
          <cell r="F34308" t="str">
            <v>San Juan</v>
          </cell>
        </row>
        <row r="34309">
          <cell r="A34309" t="str">
            <v>San Juan</v>
          </cell>
          <cell r="B34309">
            <v>933</v>
          </cell>
          <cell r="C34309">
            <v>18.410461999999999</v>
          </cell>
          <cell r="D34309">
            <v>-66.060533000000007</v>
          </cell>
          <cell r="E34309" t="str">
            <v>PR</v>
          </cell>
          <cell r="F34309" t="str">
            <v>San Juan</v>
          </cell>
        </row>
        <row r="34310">
          <cell r="A34310" t="str">
            <v>San Juan</v>
          </cell>
          <cell r="B34310">
            <v>935</v>
          </cell>
          <cell r="C34310">
            <v>18.410461999999999</v>
          </cell>
          <cell r="D34310">
            <v>-66.060533000000007</v>
          </cell>
          <cell r="E34310" t="str">
            <v>PR</v>
          </cell>
          <cell r="F34310" t="str">
            <v>San Juan</v>
          </cell>
        </row>
        <row r="34311">
          <cell r="A34311" t="str">
            <v>San Juan</v>
          </cell>
          <cell r="B34311">
            <v>936</v>
          </cell>
          <cell r="C34311">
            <v>18.410461999999999</v>
          </cell>
          <cell r="D34311">
            <v>-66.060533000000007</v>
          </cell>
          <cell r="E34311" t="str">
            <v>PR</v>
          </cell>
          <cell r="F34311" t="str">
            <v>San Juan</v>
          </cell>
        </row>
        <row r="34312">
          <cell r="A34312" t="str">
            <v>San Juan</v>
          </cell>
          <cell r="B34312">
            <v>937</v>
          </cell>
          <cell r="C34312">
            <v>18.410461999999999</v>
          </cell>
          <cell r="D34312">
            <v>-66.060533000000007</v>
          </cell>
          <cell r="E34312" t="str">
            <v>PR</v>
          </cell>
          <cell r="F34312" t="str">
            <v>San Juan</v>
          </cell>
        </row>
        <row r="34313">
          <cell r="A34313" t="str">
            <v>San Juan</v>
          </cell>
          <cell r="B34313">
            <v>938</v>
          </cell>
          <cell r="C34313">
            <v>18.410461999999999</v>
          </cell>
          <cell r="D34313">
            <v>-66.060533000000007</v>
          </cell>
          <cell r="E34313" t="str">
            <v>PR</v>
          </cell>
          <cell r="F34313" t="str">
            <v>San Juan</v>
          </cell>
        </row>
        <row r="34314">
          <cell r="A34314" t="str">
            <v>San Juan</v>
          </cell>
          <cell r="B34314">
            <v>939</v>
          </cell>
          <cell r="C34314">
            <v>18.410461999999999</v>
          </cell>
          <cell r="D34314">
            <v>-66.060533000000007</v>
          </cell>
          <cell r="E34314" t="str">
            <v>PR</v>
          </cell>
          <cell r="F34314" t="str">
            <v>San Juan</v>
          </cell>
        </row>
        <row r="34315">
          <cell r="A34315" t="str">
            <v>San Juan</v>
          </cell>
          <cell r="B34315">
            <v>940</v>
          </cell>
          <cell r="C34315">
            <v>18.410461999999999</v>
          </cell>
          <cell r="D34315">
            <v>-66.060533000000007</v>
          </cell>
          <cell r="E34315" t="str">
            <v>PR</v>
          </cell>
          <cell r="F34315" t="str">
            <v>San Juan</v>
          </cell>
        </row>
        <row r="34316">
          <cell r="A34316" t="str">
            <v>San Juan</v>
          </cell>
          <cell r="B34316">
            <v>955</v>
          </cell>
          <cell r="C34316">
            <v>18.410461999999999</v>
          </cell>
          <cell r="D34316">
            <v>-66.060533000000007</v>
          </cell>
          <cell r="E34316" t="str">
            <v>PR</v>
          </cell>
          <cell r="F34316" t="str">
            <v>San Juan</v>
          </cell>
        </row>
        <row r="34317">
          <cell r="A34317" t="str">
            <v>San Juan</v>
          </cell>
          <cell r="B34317">
            <v>975</v>
          </cell>
          <cell r="C34317">
            <v>18.410461999999999</v>
          </cell>
          <cell r="D34317">
            <v>-66.060533000000007</v>
          </cell>
          <cell r="E34317" t="str">
            <v>PR</v>
          </cell>
          <cell r="F34317" t="str">
            <v>San Juan</v>
          </cell>
        </row>
        <row r="34318">
          <cell r="A34318" t="str">
            <v>San Juan</v>
          </cell>
          <cell r="B34318">
            <v>78589</v>
          </cell>
          <cell r="C34318">
            <v>26.214873000000001</v>
          </cell>
          <cell r="D34318">
            <v>-98.161978000000005</v>
          </cell>
          <cell r="E34318" t="str">
            <v>TX</v>
          </cell>
          <cell r="F34318" t="str">
            <v>Hidalgo</v>
          </cell>
        </row>
        <row r="34319">
          <cell r="A34319" t="str">
            <v>San Juan Bautista</v>
          </cell>
          <cell r="B34319">
            <v>95045</v>
          </cell>
          <cell r="C34319">
            <v>36.831007999999997</v>
          </cell>
          <cell r="D34319">
            <v>-121.442746</v>
          </cell>
          <cell r="E34319" t="str">
            <v>CA</v>
          </cell>
          <cell r="F34319" t="str">
            <v>San Benito</v>
          </cell>
        </row>
        <row r="34320">
          <cell r="A34320" t="str">
            <v>San Juan Capistrano</v>
          </cell>
          <cell r="B34320">
            <v>92675</v>
          </cell>
          <cell r="C34320">
            <v>33.530631</v>
          </cell>
          <cell r="D34320">
            <v>-117.618932</v>
          </cell>
          <cell r="E34320" t="str">
            <v>CA</v>
          </cell>
          <cell r="F34320" t="str">
            <v>Orange</v>
          </cell>
        </row>
        <row r="34321">
          <cell r="A34321" t="str">
            <v>San Juan Capistrano</v>
          </cell>
          <cell r="B34321">
            <v>92693</v>
          </cell>
          <cell r="C34321">
            <v>33.555323000000001</v>
          </cell>
          <cell r="D34321">
            <v>-117.56399999999999</v>
          </cell>
          <cell r="E34321" t="str">
            <v>CA</v>
          </cell>
          <cell r="F34321" t="str">
            <v>Orange</v>
          </cell>
        </row>
        <row r="34322">
          <cell r="A34322" t="str">
            <v>San Juan Pueblo</v>
          </cell>
          <cell r="B34322">
            <v>87566</v>
          </cell>
          <cell r="C34322">
            <v>36.065976999999997</v>
          </cell>
          <cell r="D34322">
            <v>-106.086827</v>
          </cell>
          <cell r="E34322" t="str">
            <v>NM</v>
          </cell>
          <cell r="F34322" t="str">
            <v>Rio Arriba</v>
          </cell>
        </row>
        <row r="34323">
          <cell r="A34323" t="str">
            <v>San Leandro</v>
          </cell>
          <cell r="B34323">
            <v>94577</v>
          </cell>
          <cell r="C34323">
            <v>37.715629</v>
          </cell>
          <cell r="D34323">
            <v>-122.158621</v>
          </cell>
          <cell r="E34323" t="str">
            <v>CA</v>
          </cell>
          <cell r="F34323" t="str">
            <v>Alameda</v>
          </cell>
        </row>
        <row r="34324">
          <cell r="A34324" t="str">
            <v>San Leandro</v>
          </cell>
          <cell r="B34324">
            <v>94578</v>
          </cell>
          <cell r="C34324">
            <v>37.704428999999998</v>
          </cell>
          <cell r="D34324">
            <v>-122.124225</v>
          </cell>
          <cell r="E34324" t="str">
            <v>CA</v>
          </cell>
          <cell r="F34324" t="str">
            <v>Alameda</v>
          </cell>
        </row>
        <row r="34325">
          <cell r="A34325" t="str">
            <v>San Leandro</v>
          </cell>
          <cell r="B34325">
            <v>94579</v>
          </cell>
          <cell r="C34325">
            <v>37.688518000000002</v>
          </cell>
          <cell r="D34325">
            <v>-122.147425</v>
          </cell>
          <cell r="E34325" t="str">
            <v>CA</v>
          </cell>
          <cell r="F34325" t="str">
            <v>Alameda</v>
          </cell>
        </row>
        <row r="34326">
          <cell r="A34326" t="str">
            <v>San Lorenzo</v>
          </cell>
          <cell r="B34326">
            <v>754</v>
          </cell>
          <cell r="C34326">
            <v>18.187584000000001</v>
          </cell>
          <cell r="D34326">
            <v>-65.962389000000002</v>
          </cell>
          <cell r="E34326" t="str">
            <v>PR</v>
          </cell>
          <cell r="F34326" t="str">
            <v>San Lorenzo</v>
          </cell>
        </row>
        <row r="34327">
          <cell r="A34327" t="str">
            <v>San Lorenzo</v>
          </cell>
          <cell r="B34327">
            <v>94580</v>
          </cell>
          <cell r="C34327">
            <v>37.681229999999999</v>
          </cell>
          <cell r="D34327">
            <v>-122.133825</v>
          </cell>
          <cell r="E34327" t="str">
            <v>CA</v>
          </cell>
          <cell r="F34327" t="str">
            <v>Alameda</v>
          </cell>
        </row>
        <row r="34328">
          <cell r="A34328" t="str">
            <v>San Lucas</v>
          </cell>
          <cell r="B34328">
            <v>93954</v>
          </cell>
          <cell r="C34328">
            <v>36.457422999999999</v>
          </cell>
          <cell r="D34328">
            <v>-121.290346</v>
          </cell>
          <cell r="E34328" t="str">
            <v>CA</v>
          </cell>
          <cell r="F34328" t="str">
            <v>Monterey</v>
          </cell>
        </row>
        <row r="34329">
          <cell r="A34329" t="str">
            <v>San Luis</v>
          </cell>
          <cell r="B34329">
            <v>81152</v>
          </cell>
          <cell r="C34329">
            <v>37.106599000000003</v>
          </cell>
          <cell r="D34329">
            <v>-105.47812999999999</v>
          </cell>
          <cell r="E34329" t="str">
            <v>CO</v>
          </cell>
          <cell r="F34329" t="str">
            <v>Costilla</v>
          </cell>
        </row>
        <row r="34330">
          <cell r="A34330" t="str">
            <v>San Luis</v>
          </cell>
          <cell r="B34330">
            <v>85349</v>
          </cell>
          <cell r="C34330">
            <v>32.540067999999998</v>
          </cell>
          <cell r="D34330">
            <v>-114.754999</v>
          </cell>
          <cell r="E34330" t="str">
            <v>AZ</v>
          </cell>
          <cell r="F34330" t="str">
            <v>Yuma</v>
          </cell>
        </row>
        <row r="34331">
          <cell r="A34331" t="str">
            <v>San Luis Obispo</v>
          </cell>
          <cell r="B34331">
            <v>93401</v>
          </cell>
          <cell r="C34331">
            <v>35.265573000000003</v>
          </cell>
          <cell r="D34331">
            <v>-120.62121999999999</v>
          </cell>
          <cell r="E34331" t="str">
            <v>CA</v>
          </cell>
          <cell r="F34331" t="str">
            <v>San Luis Obispo</v>
          </cell>
        </row>
        <row r="34332">
          <cell r="A34332" t="str">
            <v>San Luis Obispo</v>
          </cell>
          <cell r="B34332">
            <v>93403</v>
          </cell>
          <cell r="C34332">
            <v>35.347065000000001</v>
          </cell>
          <cell r="D34332">
            <v>-120.45534499999999</v>
          </cell>
          <cell r="E34332" t="str">
            <v>CA</v>
          </cell>
          <cell r="F34332" t="str">
            <v>San Luis Obispo</v>
          </cell>
        </row>
        <row r="34333">
          <cell r="A34333" t="str">
            <v>San Luis Obispo</v>
          </cell>
          <cell r="B34333">
            <v>93405</v>
          </cell>
          <cell r="C34333">
            <v>35.363067000000001</v>
          </cell>
          <cell r="D34333">
            <v>-120.70345500000001</v>
          </cell>
          <cell r="E34333" t="str">
            <v>CA</v>
          </cell>
          <cell r="F34333" t="str">
            <v>San Luis Obispo</v>
          </cell>
        </row>
        <row r="34334">
          <cell r="A34334" t="str">
            <v>San Luis Obispo</v>
          </cell>
          <cell r="B34334">
            <v>93406</v>
          </cell>
          <cell r="C34334">
            <v>35.347065000000001</v>
          </cell>
          <cell r="D34334">
            <v>-120.45534499999999</v>
          </cell>
          <cell r="E34334" t="str">
            <v>CA</v>
          </cell>
          <cell r="F34334" t="str">
            <v>San Luis Obispo</v>
          </cell>
        </row>
        <row r="34335">
          <cell r="A34335" t="str">
            <v>San Luis Obispo</v>
          </cell>
          <cell r="B34335">
            <v>93407</v>
          </cell>
          <cell r="C34335">
            <v>35.347065000000001</v>
          </cell>
          <cell r="D34335">
            <v>-120.45534499999999</v>
          </cell>
          <cell r="E34335" t="str">
            <v>CA</v>
          </cell>
          <cell r="F34335" t="str">
            <v>San Luis Obispo</v>
          </cell>
        </row>
        <row r="34336">
          <cell r="A34336" t="str">
            <v>San Luis Obispo</v>
          </cell>
          <cell r="B34336">
            <v>93408</v>
          </cell>
          <cell r="C34336">
            <v>35.347065000000001</v>
          </cell>
          <cell r="D34336">
            <v>-120.45534499999999</v>
          </cell>
          <cell r="E34336" t="str">
            <v>CA</v>
          </cell>
          <cell r="F34336" t="str">
            <v>San Luis Obispo</v>
          </cell>
        </row>
        <row r="34337">
          <cell r="A34337" t="str">
            <v>San Luis Obispo</v>
          </cell>
          <cell r="B34337">
            <v>93409</v>
          </cell>
          <cell r="C34337">
            <v>35.221085000000002</v>
          </cell>
          <cell r="D34337">
            <v>-120.636399</v>
          </cell>
          <cell r="E34337" t="str">
            <v>CA</v>
          </cell>
          <cell r="F34337" t="str">
            <v>San Luis Obispo</v>
          </cell>
        </row>
        <row r="34338">
          <cell r="A34338" t="str">
            <v>San Luis Obispo</v>
          </cell>
          <cell r="B34338">
            <v>93410</v>
          </cell>
          <cell r="C34338">
            <v>35.347065000000001</v>
          </cell>
          <cell r="D34338">
            <v>-120.45534499999999</v>
          </cell>
          <cell r="E34338" t="str">
            <v>CA</v>
          </cell>
          <cell r="F34338" t="str">
            <v>San Luis Obispo</v>
          </cell>
        </row>
        <row r="34339">
          <cell r="A34339" t="str">
            <v>San Luis Rey</v>
          </cell>
          <cell r="B34339">
            <v>92068</v>
          </cell>
          <cell r="C34339">
            <v>33.016928</v>
          </cell>
          <cell r="D34339">
            <v>-116.846046</v>
          </cell>
          <cell r="E34339" t="str">
            <v>CA</v>
          </cell>
          <cell r="F34339" t="str">
            <v>San Diego</v>
          </cell>
        </row>
        <row r="34340">
          <cell r="A34340" t="str">
            <v>San Manuel</v>
          </cell>
          <cell r="B34340">
            <v>85631</v>
          </cell>
          <cell r="C34340">
            <v>32.620891999999998</v>
          </cell>
          <cell r="D34340">
            <v>-110.599242</v>
          </cell>
          <cell r="E34340" t="str">
            <v>AZ</v>
          </cell>
          <cell r="F34340" t="str">
            <v>Pinal</v>
          </cell>
        </row>
        <row r="34341">
          <cell r="A34341" t="str">
            <v>San Marcos</v>
          </cell>
          <cell r="B34341">
            <v>78666</v>
          </cell>
          <cell r="C34341">
            <v>29.972906999999999</v>
          </cell>
          <cell r="D34341">
            <v>-97.997166000000007</v>
          </cell>
          <cell r="E34341" t="str">
            <v>TX</v>
          </cell>
          <cell r="F34341" t="str">
            <v>Hays</v>
          </cell>
        </row>
        <row r="34342">
          <cell r="A34342" t="str">
            <v>San Marcos</v>
          </cell>
          <cell r="B34342">
            <v>78667</v>
          </cell>
          <cell r="C34342">
            <v>30.054378</v>
          </cell>
          <cell r="D34342">
            <v>-98.003574</v>
          </cell>
          <cell r="E34342" t="str">
            <v>TX</v>
          </cell>
          <cell r="F34342" t="str">
            <v>Hays</v>
          </cell>
        </row>
        <row r="34343">
          <cell r="A34343" t="str">
            <v>San Marcos</v>
          </cell>
          <cell r="B34343">
            <v>92069</v>
          </cell>
          <cell r="C34343">
            <v>33.099572999999999</v>
          </cell>
          <cell r="D34343">
            <v>-117.215112</v>
          </cell>
          <cell r="E34343" t="str">
            <v>CA</v>
          </cell>
          <cell r="F34343" t="str">
            <v>San Diego</v>
          </cell>
        </row>
        <row r="34344">
          <cell r="A34344" t="str">
            <v>San Marcos</v>
          </cell>
          <cell r="B34344">
            <v>92078</v>
          </cell>
          <cell r="C34344">
            <v>33.016928</v>
          </cell>
          <cell r="D34344">
            <v>-116.846046</v>
          </cell>
          <cell r="E34344" t="str">
            <v>CA</v>
          </cell>
          <cell r="F34344" t="str">
            <v>San Diego</v>
          </cell>
        </row>
        <row r="34345">
          <cell r="A34345" t="str">
            <v>San Marcos</v>
          </cell>
          <cell r="B34345">
            <v>92079</v>
          </cell>
          <cell r="C34345">
            <v>33.016928</v>
          </cell>
          <cell r="D34345">
            <v>-116.846046</v>
          </cell>
          <cell r="E34345" t="str">
            <v>CA</v>
          </cell>
          <cell r="F34345" t="str">
            <v>San Diego</v>
          </cell>
        </row>
        <row r="34346">
          <cell r="A34346" t="str">
            <v>San Marcos</v>
          </cell>
          <cell r="B34346">
            <v>92096</v>
          </cell>
          <cell r="C34346">
            <v>33.016928</v>
          </cell>
          <cell r="D34346">
            <v>-116.846046</v>
          </cell>
          <cell r="E34346" t="str">
            <v>CA</v>
          </cell>
          <cell r="F34346" t="str">
            <v>San Diego</v>
          </cell>
        </row>
        <row r="34347">
          <cell r="A34347" t="str">
            <v>San Marino</v>
          </cell>
          <cell r="B34347">
            <v>91108</v>
          </cell>
          <cell r="C34347">
            <v>33.786594000000001</v>
          </cell>
          <cell r="D34347">
            <v>-118.29866199999999</v>
          </cell>
          <cell r="E34347" t="str">
            <v>CA</v>
          </cell>
          <cell r="F34347" t="str">
            <v>Los Angeles</v>
          </cell>
        </row>
        <row r="34348">
          <cell r="A34348" t="str">
            <v>San Marino</v>
          </cell>
          <cell r="B34348">
            <v>91118</v>
          </cell>
          <cell r="C34348">
            <v>33.786594000000001</v>
          </cell>
          <cell r="D34348">
            <v>-118.29866199999999</v>
          </cell>
          <cell r="E34348" t="str">
            <v>CA</v>
          </cell>
          <cell r="F34348" t="str">
            <v>Los Angeles</v>
          </cell>
        </row>
        <row r="34349">
          <cell r="A34349" t="str">
            <v>San Martin</v>
          </cell>
          <cell r="B34349">
            <v>95046</v>
          </cell>
          <cell r="C34349">
            <v>37.090125</v>
          </cell>
          <cell r="D34349">
            <v>-121.606099</v>
          </cell>
          <cell r="E34349" t="str">
            <v>CA</v>
          </cell>
          <cell r="F34349" t="str">
            <v>Santa Clara</v>
          </cell>
        </row>
        <row r="34350">
          <cell r="A34350" t="str">
            <v>San Mateo</v>
          </cell>
          <cell r="B34350">
            <v>32187</v>
          </cell>
          <cell r="C34350">
            <v>29.593440000000001</v>
          </cell>
          <cell r="D34350">
            <v>-81.589937000000006</v>
          </cell>
          <cell r="E34350" t="str">
            <v>FL</v>
          </cell>
          <cell r="F34350" t="str">
            <v>Putnam</v>
          </cell>
        </row>
        <row r="34351">
          <cell r="A34351" t="str">
            <v>San Mateo</v>
          </cell>
          <cell r="B34351">
            <v>94401</v>
          </cell>
          <cell r="C34351">
            <v>37.573484999999998</v>
          </cell>
          <cell r="D34351">
            <v>-122.32253</v>
          </cell>
          <cell r="E34351" t="str">
            <v>CA</v>
          </cell>
          <cell r="F34351" t="str">
            <v>San Mateo</v>
          </cell>
        </row>
        <row r="34352">
          <cell r="A34352" t="str">
            <v>San Mateo</v>
          </cell>
          <cell r="B34352">
            <v>94402</v>
          </cell>
          <cell r="C34352">
            <v>37.541885999999998</v>
          </cell>
          <cell r="D34352">
            <v>-122.33063</v>
          </cell>
          <cell r="E34352" t="str">
            <v>CA</v>
          </cell>
          <cell r="F34352" t="str">
            <v>San Mateo</v>
          </cell>
        </row>
        <row r="34353">
          <cell r="A34353" t="str">
            <v>San Mateo</v>
          </cell>
          <cell r="B34353">
            <v>94403</v>
          </cell>
          <cell r="C34353">
            <v>37.541485999999999</v>
          </cell>
          <cell r="D34353">
            <v>-122.304079</v>
          </cell>
          <cell r="E34353" t="str">
            <v>CA</v>
          </cell>
          <cell r="F34353" t="str">
            <v>San Mateo</v>
          </cell>
        </row>
        <row r="34354">
          <cell r="A34354" t="str">
            <v>San Mateo</v>
          </cell>
          <cell r="B34354">
            <v>94404</v>
          </cell>
          <cell r="C34354">
            <v>37.553773999999997</v>
          </cell>
          <cell r="D34354">
            <v>-122.26997799999999</v>
          </cell>
          <cell r="E34354" t="str">
            <v>CA</v>
          </cell>
          <cell r="F34354" t="str">
            <v>San Mateo</v>
          </cell>
        </row>
        <row r="34355">
          <cell r="A34355" t="str">
            <v>San Mateo</v>
          </cell>
          <cell r="B34355">
            <v>94405</v>
          </cell>
          <cell r="C34355">
            <v>37.381143999999999</v>
          </cell>
          <cell r="D34355">
            <v>-122.334825</v>
          </cell>
          <cell r="E34355" t="str">
            <v>CA</v>
          </cell>
          <cell r="F34355" t="str">
            <v>San Mateo</v>
          </cell>
        </row>
        <row r="34356">
          <cell r="A34356" t="str">
            <v>San Mateo</v>
          </cell>
          <cell r="B34356">
            <v>94406</v>
          </cell>
          <cell r="C34356">
            <v>37.381143999999999</v>
          </cell>
          <cell r="D34356">
            <v>-122.334825</v>
          </cell>
          <cell r="E34356" t="str">
            <v>CA</v>
          </cell>
          <cell r="F34356" t="str">
            <v>San Mateo</v>
          </cell>
        </row>
        <row r="34357">
          <cell r="A34357" t="str">
            <v>San Mateo</v>
          </cell>
          <cell r="B34357">
            <v>94407</v>
          </cell>
          <cell r="C34357">
            <v>37.381143999999999</v>
          </cell>
          <cell r="D34357">
            <v>-122.334825</v>
          </cell>
          <cell r="E34357" t="str">
            <v>CA</v>
          </cell>
          <cell r="F34357" t="str">
            <v>San Mateo</v>
          </cell>
        </row>
        <row r="34358">
          <cell r="A34358" t="str">
            <v>San Mateo</v>
          </cell>
          <cell r="B34358">
            <v>94408</v>
          </cell>
          <cell r="C34358">
            <v>37.381143999999999</v>
          </cell>
          <cell r="D34358">
            <v>-122.334825</v>
          </cell>
          <cell r="E34358" t="str">
            <v>CA</v>
          </cell>
          <cell r="F34358" t="str">
            <v>San Mateo</v>
          </cell>
        </row>
        <row r="34359">
          <cell r="A34359" t="str">
            <v>San Mateo</v>
          </cell>
          <cell r="B34359">
            <v>94409</v>
          </cell>
          <cell r="C34359">
            <v>37.381143999999999</v>
          </cell>
          <cell r="D34359">
            <v>-122.334825</v>
          </cell>
          <cell r="E34359" t="str">
            <v>CA</v>
          </cell>
          <cell r="F34359" t="str">
            <v>San Mateo</v>
          </cell>
        </row>
        <row r="34360">
          <cell r="A34360" t="str">
            <v>San Mateo</v>
          </cell>
          <cell r="B34360">
            <v>94497</v>
          </cell>
          <cell r="C34360">
            <v>37.534736000000002</v>
          </cell>
          <cell r="D34360">
            <v>-122.32588</v>
          </cell>
          <cell r="E34360" t="str">
            <v>CA</v>
          </cell>
          <cell r="F34360" t="str">
            <v>San Mateo</v>
          </cell>
        </row>
        <row r="34361">
          <cell r="A34361" t="str">
            <v>San Miguel</v>
          </cell>
          <cell r="B34361">
            <v>88058</v>
          </cell>
          <cell r="C34361">
            <v>32.418149999999997</v>
          </cell>
          <cell r="D34361">
            <v>-106.820075</v>
          </cell>
          <cell r="E34361" t="str">
            <v>NM</v>
          </cell>
          <cell r="F34361" t="str">
            <v>Dona Ana</v>
          </cell>
        </row>
        <row r="34362">
          <cell r="A34362" t="str">
            <v>San Miguel</v>
          </cell>
          <cell r="B34362">
            <v>93451</v>
          </cell>
          <cell r="C34362">
            <v>35.705545999999998</v>
          </cell>
          <cell r="D34362">
            <v>-120.64680300000001</v>
          </cell>
          <cell r="E34362" t="str">
            <v>CA</v>
          </cell>
          <cell r="F34362" t="str">
            <v>San Luis Obispo</v>
          </cell>
        </row>
        <row r="34363">
          <cell r="A34363" t="str">
            <v>San Pablo</v>
          </cell>
          <cell r="B34363">
            <v>81153</v>
          </cell>
          <cell r="C34363">
            <v>37.202995000000001</v>
          </cell>
          <cell r="D34363">
            <v>-105.418718</v>
          </cell>
          <cell r="E34363" t="str">
            <v>CO</v>
          </cell>
          <cell r="F34363" t="str">
            <v>Costilla</v>
          </cell>
        </row>
        <row r="34364">
          <cell r="A34364" t="str">
            <v>San Pablo</v>
          </cell>
          <cell r="B34364">
            <v>94806</v>
          </cell>
          <cell r="C34364">
            <v>37.959572999999999</v>
          </cell>
          <cell r="D34364">
            <v>-122.334131</v>
          </cell>
          <cell r="E34364" t="str">
            <v>CA</v>
          </cell>
          <cell r="F34364" t="str">
            <v>Contra Costa</v>
          </cell>
        </row>
        <row r="34365">
          <cell r="A34365" t="str">
            <v>San Patricio</v>
          </cell>
          <cell r="B34365">
            <v>88348</v>
          </cell>
          <cell r="C34365">
            <v>33.739651000000002</v>
          </cell>
          <cell r="D34365">
            <v>-105.62938200000001</v>
          </cell>
          <cell r="E34365" t="str">
            <v>NM</v>
          </cell>
          <cell r="F34365" t="str">
            <v>Lincoln</v>
          </cell>
        </row>
        <row r="34366">
          <cell r="A34366" t="str">
            <v>San Pedro</v>
          </cell>
          <cell r="B34366">
            <v>90731</v>
          </cell>
          <cell r="C34366">
            <v>33.753087999999998</v>
          </cell>
          <cell r="D34366">
            <v>-118.25305299999999</v>
          </cell>
          <cell r="E34366" t="str">
            <v>CA</v>
          </cell>
          <cell r="F34366" t="str">
            <v>Los Angeles</v>
          </cell>
        </row>
        <row r="34367">
          <cell r="A34367" t="str">
            <v>San Pedro</v>
          </cell>
          <cell r="B34367">
            <v>90732</v>
          </cell>
          <cell r="C34367">
            <v>33.786594000000001</v>
          </cell>
          <cell r="D34367">
            <v>-118.29866199999999</v>
          </cell>
          <cell r="E34367" t="str">
            <v>CA</v>
          </cell>
          <cell r="F34367" t="str">
            <v>Los Angeles</v>
          </cell>
        </row>
        <row r="34368">
          <cell r="A34368" t="str">
            <v>San Pedro</v>
          </cell>
          <cell r="B34368">
            <v>90733</v>
          </cell>
          <cell r="C34368">
            <v>33.786594000000001</v>
          </cell>
          <cell r="D34368">
            <v>-118.29866199999999</v>
          </cell>
          <cell r="E34368" t="str">
            <v>CA</v>
          </cell>
          <cell r="F34368" t="str">
            <v>Los Angeles</v>
          </cell>
        </row>
        <row r="34369">
          <cell r="A34369" t="str">
            <v>San Pedro</v>
          </cell>
          <cell r="B34369">
            <v>90734</v>
          </cell>
          <cell r="C34369">
            <v>33.786594000000001</v>
          </cell>
          <cell r="D34369">
            <v>-118.29866199999999</v>
          </cell>
          <cell r="E34369" t="str">
            <v>CA</v>
          </cell>
          <cell r="F34369" t="str">
            <v>Los Angeles</v>
          </cell>
        </row>
        <row r="34370">
          <cell r="A34370" t="str">
            <v>San Perlita</v>
          </cell>
          <cell r="B34370">
            <v>78590</v>
          </cell>
          <cell r="C34370">
            <v>26.455518999999999</v>
          </cell>
          <cell r="D34370">
            <v>-97.585804999999993</v>
          </cell>
          <cell r="E34370" t="str">
            <v>TX</v>
          </cell>
          <cell r="F34370" t="str">
            <v>Willacy</v>
          </cell>
        </row>
        <row r="34371">
          <cell r="A34371" t="str">
            <v>San Pierre</v>
          </cell>
          <cell r="B34371">
            <v>46374</v>
          </cell>
          <cell r="C34371">
            <v>41.216655000000003</v>
          </cell>
          <cell r="D34371">
            <v>-86.884</v>
          </cell>
          <cell r="E34371" t="str">
            <v>IN</v>
          </cell>
          <cell r="F34371" t="str">
            <v>Starke</v>
          </cell>
        </row>
        <row r="34372">
          <cell r="A34372" t="str">
            <v>San Quentin</v>
          </cell>
          <cell r="B34372">
            <v>94964</v>
          </cell>
          <cell r="C34372">
            <v>37.941571000000003</v>
          </cell>
          <cell r="D34372">
            <v>-122.48436</v>
          </cell>
          <cell r="E34372" t="str">
            <v>CA</v>
          </cell>
          <cell r="F34372" t="str">
            <v>Marin</v>
          </cell>
        </row>
        <row r="34373">
          <cell r="A34373" t="str">
            <v>San Quentin</v>
          </cell>
          <cell r="B34373">
            <v>94974</v>
          </cell>
          <cell r="C34373">
            <v>38.068035999999999</v>
          </cell>
          <cell r="D34373">
            <v>-122.740988</v>
          </cell>
          <cell r="E34373" t="str">
            <v>CA</v>
          </cell>
          <cell r="F34373" t="str">
            <v>Marin</v>
          </cell>
        </row>
        <row r="34374">
          <cell r="A34374" t="str">
            <v>San Rafael</v>
          </cell>
          <cell r="B34374">
            <v>87051</v>
          </cell>
          <cell r="C34374">
            <v>35.151049999999998</v>
          </cell>
          <cell r="D34374">
            <v>-107.87701</v>
          </cell>
          <cell r="E34374" t="str">
            <v>NM</v>
          </cell>
          <cell r="F34374" t="str">
            <v>Cibola</v>
          </cell>
        </row>
        <row r="34375">
          <cell r="A34375" t="str">
            <v>San Rafael</v>
          </cell>
          <cell r="B34375">
            <v>94901</v>
          </cell>
          <cell r="C34375">
            <v>37.970948</v>
          </cell>
          <cell r="D34375">
            <v>-122.50428599999999</v>
          </cell>
          <cell r="E34375" t="str">
            <v>CA</v>
          </cell>
          <cell r="F34375" t="str">
            <v>Marin</v>
          </cell>
        </row>
        <row r="34376">
          <cell r="A34376" t="str">
            <v>San Rafael</v>
          </cell>
          <cell r="B34376">
            <v>94903</v>
          </cell>
          <cell r="C34376">
            <v>38.033921999999997</v>
          </cell>
          <cell r="D34376">
            <v>-122.58548999999999</v>
          </cell>
          <cell r="E34376" t="str">
            <v>CA</v>
          </cell>
          <cell r="F34376" t="str">
            <v>Marin</v>
          </cell>
        </row>
        <row r="34377">
          <cell r="A34377" t="str">
            <v>San Rafael</v>
          </cell>
          <cell r="B34377">
            <v>94912</v>
          </cell>
          <cell r="C34377">
            <v>38.068035999999999</v>
          </cell>
          <cell r="D34377">
            <v>-122.740988</v>
          </cell>
          <cell r="E34377" t="str">
            <v>CA</v>
          </cell>
          <cell r="F34377" t="str">
            <v>Marin</v>
          </cell>
        </row>
        <row r="34378">
          <cell r="A34378" t="str">
            <v>San Rafael</v>
          </cell>
          <cell r="B34378">
            <v>94913</v>
          </cell>
          <cell r="C34378">
            <v>38.068035999999999</v>
          </cell>
          <cell r="D34378">
            <v>-122.740988</v>
          </cell>
          <cell r="E34378" t="str">
            <v>CA</v>
          </cell>
          <cell r="F34378" t="str">
            <v>Marin</v>
          </cell>
        </row>
        <row r="34379">
          <cell r="A34379" t="str">
            <v>San Rafael</v>
          </cell>
          <cell r="B34379">
            <v>94915</v>
          </cell>
          <cell r="C34379">
            <v>38.073920000000001</v>
          </cell>
          <cell r="D34379">
            <v>-122.55944</v>
          </cell>
          <cell r="E34379" t="str">
            <v>CA</v>
          </cell>
          <cell r="F34379" t="str">
            <v>Marin</v>
          </cell>
        </row>
        <row r="34380">
          <cell r="A34380" t="str">
            <v>San Ramon</v>
          </cell>
          <cell r="B34380">
            <v>94583</v>
          </cell>
          <cell r="C34380">
            <v>37.768555999999997</v>
          </cell>
          <cell r="D34380">
            <v>-121.975531</v>
          </cell>
          <cell r="E34380" t="str">
            <v>CA</v>
          </cell>
          <cell r="F34380" t="str">
            <v>Contra Costa</v>
          </cell>
        </row>
        <row r="34381">
          <cell r="A34381" t="str">
            <v>San Saba</v>
          </cell>
          <cell r="B34381">
            <v>76877</v>
          </cell>
          <cell r="C34381">
            <v>31.212412</v>
          </cell>
          <cell r="D34381">
            <v>-98.723023999999995</v>
          </cell>
          <cell r="E34381" t="str">
            <v>TX</v>
          </cell>
          <cell r="F34381" t="str">
            <v>San Saba</v>
          </cell>
        </row>
        <row r="34382">
          <cell r="A34382" t="str">
            <v>San Sebastian</v>
          </cell>
          <cell r="B34382">
            <v>685</v>
          </cell>
          <cell r="C34382">
            <v>18.323599999999999</v>
          </cell>
          <cell r="D34382">
            <v>-66.972227000000004</v>
          </cell>
          <cell r="E34382" t="str">
            <v>PR</v>
          </cell>
          <cell r="F34382" t="str">
            <v>San Sebastian</v>
          </cell>
        </row>
        <row r="34383">
          <cell r="A34383" t="str">
            <v>San Simeon</v>
          </cell>
          <cell r="B34383">
            <v>93452</v>
          </cell>
          <cell r="C34383">
            <v>35.575710999999998</v>
          </cell>
          <cell r="D34383">
            <v>-120.88803799999999</v>
          </cell>
          <cell r="E34383" t="str">
            <v>CA</v>
          </cell>
          <cell r="F34383" t="str">
            <v>San Luis Obispo</v>
          </cell>
        </row>
        <row r="34384">
          <cell r="A34384" t="str">
            <v>San Simon</v>
          </cell>
          <cell r="B34384">
            <v>85632</v>
          </cell>
          <cell r="C34384">
            <v>31.880077</v>
          </cell>
          <cell r="D34384">
            <v>-109.75426299999999</v>
          </cell>
          <cell r="E34384" t="str">
            <v>AZ</v>
          </cell>
          <cell r="F34384" t="str">
            <v>Cochise</v>
          </cell>
        </row>
        <row r="34385">
          <cell r="A34385" t="str">
            <v>San Ygnacio</v>
          </cell>
          <cell r="B34385">
            <v>78067</v>
          </cell>
          <cell r="C34385">
            <v>27.09468</v>
          </cell>
          <cell r="D34385">
            <v>-99.354467999999997</v>
          </cell>
          <cell r="E34385" t="str">
            <v>TX</v>
          </cell>
          <cell r="F34385" t="str">
            <v>Zapata</v>
          </cell>
        </row>
        <row r="34386">
          <cell r="A34386" t="str">
            <v>San Ysidro</v>
          </cell>
          <cell r="B34386">
            <v>87053</v>
          </cell>
          <cell r="C34386">
            <v>35.668247999999998</v>
          </cell>
          <cell r="D34386">
            <v>-106.98853099999999</v>
          </cell>
          <cell r="E34386" t="str">
            <v>NM</v>
          </cell>
          <cell r="F34386" t="str">
            <v>Sandoval</v>
          </cell>
        </row>
        <row r="34387">
          <cell r="A34387" t="str">
            <v>San Ysidro</v>
          </cell>
          <cell r="B34387">
            <v>92143</v>
          </cell>
          <cell r="C34387">
            <v>33.016928</v>
          </cell>
          <cell r="D34387">
            <v>-116.846046</v>
          </cell>
          <cell r="E34387" t="str">
            <v>CA</v>
          </cell>
          <cell r="F34387" t="str">
            <v>San Diego</v>
          </cell>
        </row>
        <row r="34388">
          <cell r="A34388" t="str">
            <v>San Ysidro</v>
          </cell>
          <cell r="B34388">
            <v>92173</v>
          </cell>
          <cell r="C34388">
            <v>32.566355999999999</v>
          </cell>
          <cell r="D34388">
            <v>-116.99747499999999</v>
          </cell>
          <cell r="E34388" t="str">
            <v>CA</v>
          </cell>
          <cell r="F34388" t="str">
            <v>San Diego</v>
          </cell>
        </row>
        <row r="34389">
          <cell r="A34389" t="str">
            <v>Sanatorium</v>
          </cell>
          <cell r="B34389">
            <v>39112</v>
          </cell>
          <cell r="C34389">
            <v>31.896235999999998</v>
          </cell>
          <cell r="D34389">
            <v>-89.780693999999997</v>
          </cell>
          <cell r="E34389" t="str">
            <v>MS</v>
          </cell>
          <cell r="F34389" t="str">
            <v>Simpson</v>
          </cell>
        </row>
        <row r="34390">
          <cell r="A34390" t="str">
            <v>Sanborn</v>
          </cell>
          <cell r="B34390">
            <v>14132</v>
          </cell>
          <cell r="C34390">
            <v>43.153104999999996</v>
          </cell>
          <cell r="D34390">
            <v>-78.885610999999997</v>
          </cell>
          <cell r="E34390" t="str">
            <v>NY</v>
          </cell>
          <cell r="F34390" t="str">
            <v>Niagara</v>
          </cell>
        </row>
        <row r="34391">
          <cell r="A34391" t="str">
            <v>Sanborn</v>
          </cell>
          <cell r="B34391">
            <v>51248</v>
          </cell>
          <cell r="C34391">
            <v>43.172865000000002</v>
          </cell>
          <cell r="D34391">
            <v>-95.643967000000004</v>
          </cell>
          <cell r="E34391" t="str">
            <v>IA</v>
          </cell>
          <cell r="F34391" t="str">
            <v>Obrien</v>
          </cell>
        </row>
        <row r="34392">
          <cell r="A34392" t="str">
            <v>Sanborn</v>
          </cell>
          <cell r="B34392">
            <v>56083</v>
          </cell>
          <cell r="C34392">
            <v>44.282403000000002</v>
          </cell>
          <cell r="D34392">
            <v>-95.167551000000003</v>
          </cell>
          <cell r="E34392" t="str">
            <v>MN</v>
          </cell>
          <cell r="F34392" t="str">
            <v>Redwood</v>
          </cell>
        </row>
        <row r="34393">
          <cell r="A34393" t="str">
            <v>Sanborn</v>
          </cell>
          <cell r="B34393">
            <v>58480</v>
          </cell>
          <cell r="C34393">
            <v>46.892614999999999</v>
          </cell>
          <cell r="D34393">
            <v>-98.258971000000003</v>
          </cell>
          <cell r="E34393" t="str">
            <v>ND</v>
          </cell>
          <cell r="F34393" t="str">
            <v>Barnes</v>
          </cell>
        </row>
        <row r="34394">
          <cell r="A34394" t="str">
            <v>Sanbornton</v>
          </cell>
          <cell r="B34394">
            <v>3269</v>
          </cell>
          <cell r="C34394">
            <v>43.501779999999997</v>
          </cell>
          <cell r="D34394">
            <v>-71.514247999999995</v>
          </cell>
          <cell r="E34394" t="str">
            <v>NH</v>
          </cell>
          <cell r="F34394" t="str">
            <v>Belknap</v>
          </cell>
        </row>
        <row r="34395">
          <cell r="A34395" t="str">
            <v>Sanbornville</v>
          </cell>
          <cell r="B34395">
            <v>3872</v>
          </cell>
          <cell r="C34395">
            <v>43.570694000000003</v>
          </cell>
          <cell r="D34395">
            <v>-71.079426999999995</v>
          </cell>
          <cell r="E34395" t="str">
            <v>NH</v>
          </cell>
          <cell r="F34395" t="str">
            <v>Carroll</v>
          </cell>
        </row>
        <row r="34396">
          <cell r="A34396" t="str">
            <v>Sand Coulee</v>
          </cell>
          <cell r="B34396">
            <v>59472</v>
          </cell>
          <cell r="C34396">
            <v>47.408650999999999</v>
          </cell>
          <cell r="D34396">
            <v>-111.13624299999999</v>
          </cell>
          <cell r="E34396" t="str">
            <v>MT</v>
          </cell>
          <cell r="F34396" t="str">
            <v>Cascade</v>
          </cell>
        </row>
        <row r="34397">
          <cell r="A34397" t="str">
            <v>Sand Creek</v>
          </cell>
          <cell r="B34397">
            <v>49279</v>
          </cell>
          <cell r="C34397">
            <v>41.775793</v>
          </cell>
          <cell r="D34397">
            <v>-84.112125000000006</v>
          </cell>
          <cell r="E34397" t="str">
            <v>MI</v>
          </cell>
          <cell r="F34397" t="str">
            <v>Lenawee</v>
          </cell>
        </row>
        <row r="34398">
          <cell r="A34398" t="str">
            <v>Sand Creek</v>
          </cell>
          <cell r="B34398">
            <v>54765</v>
          </cell>
          <cell r="C34398">
            <v>45.142865999999998</v>
          </cell>
          <cell r="D34398">
            <v>-91.699793999999997</v>
          </cell>
          <cell r="E34398" t="str">
            <v>WI</v>
          </cell>
          <cell r="F34398" t="str">
            <v>Dunn</v>
          </cell>
        </row>
        <row r="34399">
          <cell r="A34399" t="str">
            <v>Sand Fork</v>
          </cell>
          <cell r="B34399">
            <v>26430</v>
          </cell>
          <cell r="C34399">
            <v>38.913648999999999</v>
          </cell>
          <cell r="D34399">
            <v>-80.831255999999996</v>
          </cell>
          <cell r="E34399" t="str">
            <v>WV</v>
          </cell>
          <cell r="F34399" t="str">
            <v>Gilmer</v>
          </cell>
        </row>
        <row r="34400">
          <cell r="A34400" t="str">
            <v>Sand Lake</v>
          </cell>
          <cell r="B34400">
            <v>12153</v>
          </cell>
          <cell r="C34400">
            <v>42.635503</v>
          </cell>
          <cell r="D34400">
            <v>-73.479704999999996</v>
          </cell>
          <cell r="E34400" t="str">
            <v>NY</v>
          </cell>
          <cell r="F34400" t="str">
            <v>Rensselaer</v>
          </cell>
        </row>
        <row r="34401">
          <cell r="A34401" t="str">
            <v>Sand Lake</v>
          </cell>
          <cell r="B34401">
            <v>49343</v>
          </cell>
          <cell r="C34401">
            <v>43.258296000000001</v>
          </cell>
          <cell r="D34401">
            <v>-85.504508999999999</v>
          </cell>
          <cell r="E34401" t="str">
            <v>MI</v>
          </cell>
          <cell r="F34401" t="str">
            <v>Kent</v>
          </cell>
        </row>
        <row r="34402">
          <cell r="A34402" t="str">
            <v>Sand Point</v>
          </cell>
          <cell r="B34402">
            <v>99661</v>
          </cell>
          <cell r="C34402">
            <v>55.350355999999998</v>
          </cell>
          <cell r="D34402">
            <v>-160.48550599999999</v>
          </cell>
          <cell r="E34402" t="str">
            <v>AK</v>
          </cell>
          <cell r="F34402" t="str">
            <v>Aleutians East</v>
          </cell>
        </row>
        <row r="34403">
          <cell r="A34403" t="str">
            <v>Sand Springs</v>
          </cell>
          <cell r="B34403">
            <v>59077</v>
          </cell>
          <cell r="C34403">
            <v>47.414133</v>
          </cell>
          <cell r="D34403">
            <v>-107.027417</v>
          </cell>
          <cell r="E34403" t="str">
            <v>MT</v>
          </cell>
          <cell r="F34403" t="str">
            <v>Garfield</v>
          </cell>
        </row>
        <row r="34404">
          <cell r="A34404" t="str">
            <v>Sand Springs</v>
          </cell>
          <cell r="B34404">
            <v>74063</v>
          </cell>
          <cell r="C34404">
            <v>36.118535000000001</v>
          </cell>
          <cell r="D34404">
            <v>-96.186775999999995</v>
          </cell>
          <cell r="E34404" t="str">
            <v>OK</v>
          </cell>
          <cell r="F34404" t="str">
            <v>Tulsa</v>
          </cell>
        </row>
        <row r="34405">
          <cell r="A34405" t="str">
            <v>Sandborn</v>
          </cell>
          <cell r="B34405">
            <v>47578</v>
          </cell>
          <cell r="C34405">
            <v>38.881470999999998</v>
          </cell>
          <cell r="D34405">
            <v>-87.195939999999993</v>
          </cell>
          <cell r="E34405" t="str">
            <v>IN</v>
          </cell>
          <cell r="F34405" t="str">
            <v>Knox</v>
          </cell>
        </row>
        <row r="34406">
          <cell r="A34406" t="str">
            <v>Sanders</v>
          </cell>
          <cell r="B34406">
            <v>41083</v>
          </cell>
          <cell r="C34406">
            <v>38.660372000000002</v>
          </cell>
          <cell r="D34406">
            <v>-85.005782999999994</v>
          </cell>
          <cell r="E34406" t="str">
            <v>KY</v>
          </cell>
          <cell r="F34406" t="str">
            <v>Carroll</v>
          </cell>
        </row>
        <row r="34407">
          <cell r="A34407" t="str">
            <v>Sanders</v>
          </cell>
          <cell r="B34407">
            <v>59076</v>
          </cell>
          <cell r="C34407">
            <v>46.176296000000001</v>
          </cell>
          <cell r="D34407">
            <v>-107.33875</v>
          </cell>
          <cell r="E34407" t="str">
            <v>MT</v>
          </cell>
          <cell r="F34407" t="str">
            <v>Treasure</v>
          </cell>
        </row>
        <row r="34408">
          <cell r="A34408" t="str">
            <v>Sanders</v>
          </cell>
          <cell r="B34408">
            <v>86512</v>
          </cell>
          <cell r="C34408">
            <v>35.406728999999999</v>
          </cell>
          <cell r="D34408">
            <v>-109.28553700000001</v>
          </cell>
          <cell r="E34408" t="str">
            <v>AZ</v>
          </cell>
          <cell r="F34408" t="str">
            <v>Apache</v>
          </cell>
        </row>
        <row r="34409">
          <cell r="A34409" t="str">
            <v>Sanderson</v>
          </cell>
          <cell r="B34409">
            <v>32087</v>
          </cell>
          <cell r="C34409">
            <v>30.291034</v>
          </cell>
          <cell r="D34409">
            <v>-82.334017000000003</v>
          </cell>
          <cell r="E34409" t="str">
            <v>FL</v>
          </cell>
          <cell r="F34409" t="str">
            <v>Baker</v>
          </cell>
        </row>
        <row r="34410">
          <cell r="A34410" t="str">
            <v>Sanderson</v>
          </cell>
          <cell r="B34410">
            <v>79848</v>
          </cell>
          <cell r="C34410">
            <v>30.252946000000001</v>
          </cell>
          <cell r="D34410">
            <v>-102.162882</v>
          </cell>
          <cell r="E34410" t="str">
            <v>TX</v>
          </cell>
          <cell r="F34410" t="str">
            <v>Terrell</v>
          </cell>
        </row>
        <row r="34411">
          <cell r="A34411" t="str">
            <v>Sandersville</v>
          </cell>
          <cell r="B34411">
            <v>31082</v>
          </cell>
          <cell r="C34411">
            <v>32.974981999999997</v>
          </cell>
          <cell r="D34411">
            <v>-82.840564000000001</v>
          </cell>
          <cell r="E34411" t="str">
            <v>GA</v>
          </cell>
          <cell r="F34411" t="str">
            <v>Washington</v>
          </cell>
        </row>
        <row r="34412">
          <cell r="A34412" t="str">
            <v>Sandersville</v>
          </cell>
          <cell r="B34412">
            <v>39477</v>
          </cell>
          <cell r="C34412">
            <v>31.790928999999998</v>
          </cell>
          <cell r="D34412">
            <v>-89.041363000000004</v>
          </cell>
          <cell r="E34412" t="str">
            <v>MS</v>
          </cell>
          <cell r="F34412" t="str">
            <v>Jones</v>
          </cell>
        </row>
        <row r="34413">
          <cell r="A34413" t="str">
            <v>Sandgap</v>
          </cell>
          <cell r="B34413">
            <v>40481</v>
          </cell>
          <cell r="C34413">
            <v>37.465919999999997</v>
          </cell>
          <cell r="D34413">
            <v>-84.059717000000006</v>
          </cell>
          <cell r="E34413" t="str">
            <v>KY</v>
          </cell>
          <cell r="F34413" t="str">
            <v>Jackson</v>
          </cell>
        </row>
        <row r="34414">
          <cell r="A34414" t="str">
            <v>Sandhill</v>
          </cell>
          <cell r="B34414">
            <v>39161</v>
          </cell>
          <cell r="C34414">
            <v>32.498294000000001</v>
          </cell>
          <cell r="D34414">
            <v>-89.868562999999995</v>
          </cell>
          <cell r="E34414" t="str">
            <v>MS</v>
          </cell>
          <cell r="F34414" t="str">
            <v>Rankin</v>
          </cell>
        </row>
        <row r="34415">
          <cell r="A34415" t="str">
            <v>Sandia</v>
          </cell>
          <cell r="B34415">
            <v>78383</v>
          </cell>
          <cell r="C34415">
            <v>28.024961000000001</v>
          </cell>
          <cell r="D34415">
            <v>-97.870486</v>
          </cell>
          <cell r="E34415" t="str">
            <v>TX</v>
          </cell>
          <cell r="F34415" t="str">
            <v>Jim Wells</v>
          </cell>
        </row>
        <row r="34416">
          <cell r="A34416" t="str">
            <v>Sandia Park</v>
          </cell>
          <cell r="B34416">
            <v>87047</v>
          </cell>
          <cell r="C34416">
            <v>35.152994999999997</v>
          </cell>
          <cell r="D34416">
            <v>-106.311441</v>
          </cell>
          <cell r="E34416" t="str">
            <v>NM</v>
          </cell>
          <cell r="F34416" t="str">
            <v>Bernalillo</v>
          </cell>
        </row>
        <row r="34417">
          <cell r="A34417" t="str">
            <v>Sandisfield</v>
          </cell>
          <cell r="B34417">
            <v>1255</v>
          </cell>
          <cell r="C34417">
            <v>42.148975</v>
          </cell>
          <cell r="D34417">
            <v>-73.148610000000005</v>
          </cell>
          <cell r="E34417" t="str">
            <v>MA</v>
          </cell>
          <cell r="F34417" t="str">
            <v>Berkshire</v>
          </cell>
        </row>
        <row r="34418">
          <cell r="A34418" t="str">
            <v>Sandoval</v>
          </cell>
          <cell r="B34418">
            <v>62882</v>
          </cell>
          <cell r="C34418">
            <v>38.597000000000001</v>
          </cell>
          <cell r="D34418">
            <v>-88.968203000000003</v>
          </cell>
          <cell r="E34418" t="str">
            <v>IL</v>
          </cell>
          <cell r="F34418" t="str">
            <v>Marion</v>
          </cell>
        </row>
        <row r="34419">
          <cell r="A34419" t="str">
            <v>Sandown</v>
          </cell>
          <cell r="B34419">
            <v>3873</v>
          </cell>
          <cell r="C34419">
            <v>42.922666</v>
          </cell>
          <cell r="D34419">
            <v>-71.174261999999999</v>
          </cell>
          <cell r="E34419" t="str">
            <v>NH</v>
          </cell>
          <cell r="F34419" t="str">
            <v>Rockingham</v>
          </cell>
        </row>
        <row r="34420">
          <cell r="A34420" t="str">
            <v>Sandpoint</v>
          </cell>
          <cell r="B34420">
            <v>83864</v>
          </cell>
          <cell r="C34420">
            <v>48.299486000000002</v>
          </cell>
          <cell r="D34420">
            <v>-116.553968</v>
          </cell>
          <cell r="E34420" t="str">
            <v>ID</v>
          </cell>
          <cell r="F34420" t="str">
            <v>Bonner</v>
          </cell>
        </row>
        <row r="34421">
          <cell r="A34421" t="str">
            <v>Sandpoint</v>
          </cell>
          <cell r="B34421">
            <v>83888</v>
          </cell>
          <cell r="C34421">
            <v>48.368749999999999</v>
          </cell>
          <cell r="D34421">
            <v>-116.54549299999999</v>
          </cell>
          <cell r="E34421" t="str">
            <v>ID</v>
          </cell>
          <cell r="F34421" t="str">
            <v>Bonner</v>
          </cell>
        </row>
        <row r="34422">
          <cell r="A34422" t="str">
            <v>Sandston</v>
          </cell>
          <cell r="B34422">
            <v>23150</v>
          </cell>
          <cell r="C34422">
            <v>37.501494999999998</v>
          </cell>
          <cell r="D34422">
            <v>-77.271788999999998</v>
          </cell>
          <cell r="E34422" t="str">
            <v>VA</v>
          </cell>
          <cell r="F34422" t="str">
            <v>Henrico</v>
          </cell>
        </row>
        <row r="34423">
          <cell r="A34423" t="str">
            <v>Sandstone</v>
          </cell>
          <cell r="B34423">
            <v>25985</v>
          </cell>
          <cell r="C34423">
            <v>37.648541000000002</v>
          </cell>
          <cell r="D34423">
            <v>-80.877395000000007</v>
          </cell>
          <cell r="E34423" t="str">
            <v>WV</v>
          </cell>
          <cell r="F34423" t="str">
            <v>Summers</v>
          </cell>
        </row>
        <row r="34424">
          <cell r="A34424" t="str">
            <v>Sandstone</v>
          </cell>
          <cell r="B34424">
            <v>55072</v>
          </cell>
          <cell r="C34424">
            <v>46.132452999999998</v>
          </cell>
          <cell r="D34424">
            <v>-92.588959000000003</v>
          </cell>
          <cell r="E34424" t="str">
            <v>MN</v>
          </cell>
          <cell r="F34424" t="str">
            <v>Pine</v>
          </cell>
        </row>
        <row r="34425">
          <cell r="A34425" t="str">
            <v>Sandusky</v>
          </cell>
          <cell r="B34425">
            <v>14133</v>
          </cell>
          <cell r="C34425">
            <v>42.489128999999998</v>
          </cell>
          <cell r="D34425">
            <v>-78.366990999999999</v>
          </cell>
          <cell r="E34425" t="str">
            <v>NY</v>
          </cell>
          <cell r="F34425" t="str">
            <v>Cattaraugus</v>
          </cell>
        </row>
        <row r="34426">
          <cell r="A34426" t="str">
            <v>Sandusky</v>
          </cell>
          <cell r="B34426">
            <v>44870</v>
          </cell>
          <cell r="C34426">
            <v>41.399129000000002</v>
          </cell>
          <cell r="D34426">
            <v>-82.724417000000003</v>
          </cell>
          <cell r="E34426" t="str">
            <v>OH</v>
          </cell>
          <cell r="F34426" t="str">
            <v>Erie</v>
          </cell>
        </row>
        <row r="34427">
          <cell r="A34427" t="str">
            <v>Sandusky</v>
          </cell>
          <cell r="B34427">
            <v>44871</v>
          </cell>
          <cell r="C34427">
            <v>41.491810000000001</v>
          </cell>
          <cell r="D34427">
            <v>-82.647824</v>
          </cell>
          <cell r="E34427" t="str">
            <v>OH</v>
          </cell>
          <cell r="F34427" t="str">
            <v>Erie</v>
          </cell>
        </row>
        <row r="34428">
          <cell r="A34428" t="str">
            <v>Sandusky</v>
          </cell>
          <cell r="B34428">
            <v>48471</v>
          </cell>
          <cell r="C34428">
            <v>43.374676000000001</v>
          </cell>
          <cell r="D34428">
            <v>-82.858994999999993</v>
          </cell>
          <cell r="E34428" t="str">
            <v>MI</v>
          </cell>
          <cell r="F34428" t="str">
            <v>Sanilac</v>
          </cell>
        </row>
        <row r="34429">
          <cell r="A34429" t="str">
            <v>Sandwich</v>
          </cell>
          <cell r="B34429">
            <v>2563</v>
          </cell>
          <cell r="C34429">
            <v>41.711291000000003</v>
          </cell>
          <cell r="D34429">
            <v>-70.477481999999995</v>
          </cell>
          <cell r="E34429" t="str">
            <v>MA</v>
          </cell>
          <cell r="F34429" t="str">
            <v>Barnstable</v>
          </cell>
        </row>
        <row r="34430">
          <cell r="A34430" t="str">
            <v>Sandwich</v>
          </cell>
          <cell r="B34430">
            <v>60548</v>
          </cell>
          <cell r="C34430">
            <v>41.702091000000003</v>
          </cell>
          <cell r="D34430">
            <v>-88.688906000000003</v>
          </cell>
          <cell r="E34430" t="str">
            <v>IL</v>
          </cell>
          <cell r="F34430" t="str">
            <v>De Kalb</v>
          </cell>
        </row>
        <row r="34431">
          <cell r="A34431" t="str">
            <v>Sandy</v>
          </cell>
          <cell r="B34431">
            <v>78665</v>
          </cell>
          <cell r="C34431">
            <v>30.219829000000001</v>
          </cell>
          <cell r="D34431">
            <v>-98.358613000000005</v>
          </cell>
          <cell r="E34431" t="str">
            <v>TX</v>
          </cell>
          <cell r="F34431" t="str">
            <v>Blanco</v>
          </cell>
        </row>
        <row r="34432">
          <cell r="A34432" t="str">
            <v>Sandy</v>
          </cell>
          <cell r="B34432">
            <v>84070</v>
          </cell>
          <cell r="C34432">
            <v>40.578597000000002</v>
          </cell>
          <cell r="D34432">
            <v>-111.859504</v>
          </cell>
          <cell r="E34432" t="str">
            <v>UT</v>
          </cell>
          <cell r="F34432" t="str">
            <v>Salt Lake</v>
          </cell>
        </row>
        <row r="34433">
          <cell r="A34433" t="str">
            <v>Sandy</v>
          </cell>
          <cell r="B34433">
            <v>84090</v>
          </cell>
          <cell r="C34433">
            <v>40.668067999999998</v>
          </cell>
          <cell r="D34433">
            <v>-111.908297</v>
          </cell>
          <cell r="E34433" t="str">
            <v>UT</v>
          </cell>
          <cell r="F34433" t="str">
            <v>Salt Lake</v>
          </cell>
        </row>
        <row r="34434">
          <cell r="A34434" t="str">
            <v>Sandy</v>
          </cell>
          <cell r="B34434">
            <v>84091</v>
          </cell>
          <cell r="C34434">
            <v>40.668067999999998</v>
          </cell>
          <cell r="D34434">
            <v>-111.908297</v>
          </cell>
          <cell r="E34434" t="str">
            <v>UT</v>
          </cell>
          <cell r="F34434" t="str">
            <v>Salt Lake</v>
          </cell>
        </row>
        <row r="34435">
          <cell r="A34435" t="str">
            <v>Sandy</v>
          </cell>
          <cell r="B34435">
            <v>84092</v>
          </cell>
          <cell r="C34435">
            <v>40.583401000000002</v>
          </cell>
          <cell r="D34435">
            <v>-111.746713</v>
          </cell>
          <cell r="E34435" t="str">
            <v>UT</v>
          </cell>
          <cell r="F34435" t="str">
            <v>Salt Lake</v>
          </cell>
        </row>
        <row r="34436">
          <cell r="A34436" t="str">
            <v>Sandy</v>
          </cell>
          <cell r="B34436">
            <v>84093</v>
          </cell>
          <cell r="C34436">
            <v>40.595025</v>
          </cell>
          <cell r="D34436">
            <v>-111.824566</v>
          </cell>
          <cell r="E34436" t="str">
            <v>UT</v>
          </cell>
          <cell r="F34436" t="str">
            <v>Salt Lake</v>
          </cell>
        </row>
        <row r="34437">
          <cell r="A34437" t="str">
            <v>Sandy</v>
          </cell>
          <cell r="B34437">
            <v>84094</v>
          </cell>
          <cell r="C34437">
            <v>40.569893</v>
          </cell>
          <cell r="D34437">
            <v>-111.858617</v>
          </cell>
          <cell r="E34437" t="str">
            <v>UT</v>
          </cell>
          <cell r="F34437" t="str">
            <v>Salt Lake</v>
          </cell>
        </row>
        <row r="34438">
          <cell r="A34438" t="str">
            <v>Sandy</v>
          </cell>
          <cell r="B34438">
            <v>97055</v>
          </cell>
          <cell r="C34438">
            <v>45.388551</v>
          </cell>
          <cell r="D34438">
            <v>-122.172544</v>
          </cell>
          <cell r="E34438" t="str">
            <v>OR</v>
          </cell>
          <cell r="F34438" t="str">
            <v>Clackamas</v>
          </cell>
        </row>
        <row r="34439">
          <cell r="A34439" t="str">
            <v>Sandy Creek</v>
          </cell>
          <cell r="B34439">
            <v>13145</v>
          </cell>
          <cell r="C34439">
            <v>43.621561999999997</v>
          </cell>
          <cell r="D34439">
            <v>-76.110290000000006</v>
          </cell>
          <cell r="E34439" t="str">
            <v>NY</v>
          </cell>
          <cell r="F34439" t="str">
            <v>Oswego</v>
          </cell>
        </row>
        <row r="34440">
          <cell r="A34440" t="str">
            <v>Sandy Hook</v>
          </cell>
          <cell r="B34440">
            <v>6482</v>
          </cell>
          <cell r="C34440">
            <v>41.408137000000004</v>
          </cell>
          <cell r="D34440">
            <v>-73.249671000000006</v>
          </cell>
          <cell r="E34440" t="str">
            <v>CT</v>
          </cell>
          <cell r="F34440" t="str">
            <v>Fairfield</v>
          </cell>
        </row>
        <row r="34441">
          <cell r="A34441" t="str">
            <v>Sandy Hook</v>
          </cell>
          <cell r="B34441">
            <v>23153</v>
          </cell>
          <cell r="C34441">
            <v>37.779913000000001</v>
          </cell>
          <cell r="D34441">
            <v>-77.940549000000004</v>
          </cell>
          <cell r="E34441" t="str">
            <v>VA</v>
          </cell>
          <cell r="F34441" t="str">
            <v>Goochland</v>
          </cell>
        </row>
        <row r="34442">
          <cell r="A34442" t="str">
            <v>Sandy Hook</v>
          </cell>
          <cell r="B34442">
            <v>39478</v>
          </cell>
          <cell r="C34442">
            <v>31.078868</v>
          </cell>
          <cell r="D34442">
            <v>-89.847731999999993</v>
          </cell>
          <cell r="E34442" t="str">
            <v>MS</v>
          </cell>
          <cell r="F34442" t="str">
            <v>Marion</v>
          </cell>
        </row>
        <row r="34443">
          <cell r="A34443" t="str">
            <v>Sandy Hook</v>
          </cell>
          <cell r="B34443">
            <v>41171</v>
          </cell>
          <cell r="C34443">
            <v>38.131568000000001</v>
          </cell>
          <cell r="D34443">
            <v>-83.079707999999997</v>
          </cell>
          <cell r="E34443" t="str">
            <v>KY</v>
          </cell>
          <cell r="F34443" t="str">
            <v>Elliott</v>
          </cell>
        </row>
        <row r="34444">
          <cell r="A34444" t="str">
            <v>Sandy Lake</v>
          </cell>
          <cell r="B34444">
            <v>16145</v>
          </cell>
          <cell r="C34444">
            <v>41.380743000000002</v>
          </cell>
          <cell r="D34444">
            <v>-80.217269999999999</v>
          </cell>
          <cell r="E34444" t="str">
            <v>PA</v>
          </cell>
          <cell r="F34444" t="str">
            <v>Mercer</v>
          </cell>
        </row>
        <row r="34445">
          <cell r="A34445" t="str">
            <v>Sandy Level</v>
          </cell>
          <cell r="B34445">
            <v>24161</v>
          </cell>
          <cell r="C34445">
            <v>36.982776000000001</v>
          </cell>
          <cell r="D34445">
            <v>-79.548523000000003</v>
          </cell>
          <cell r="E34445" t="str">
            <v>VA</v>
          </cell>
          <cell r="F34445" t="str">
            <v>Pittsylvania</v>
          </cell>
        </row>
        <row r="34446">
          <cell r="A34446" t="str">
            <v>Sandy Point</v>
          </cell>
          <cell r="B34446">
            <v>4972</v>
          </cell>
          <cell r="C34446">
            <v>44.478693999999997</v>
          </cell>
          <cell r="D34446">
            <v>-69.149558999999996</v>
          </cell>
          <cell r="E34446" t="str">
            <v>ME</v>
          </cell>
          <cell r="F34446" t="str">
            <v>Waldo</v>
          </cell>
        </row>
        <row r="34447">
          <cell r="A34447" t="str">
            <v>Sandy Point</v>
          </cell>
          <cell r="B34447">
            <v>22577</v>
          </cell>
          <cell r="C34447">
            <v>38.067324999999997</v>
          </cell>
          <cell r="D34447">
            <v>-76.550274000000002</v>
          </cell>
          <cell r="E34447" t="str">
            <v>VA</v>
          </cell>
          <cell r="F34447" t="str">
            <v>Westmoreland</v>
          </cell>
        </row>
        <row r="34448">
          <cell r="A34448" t="str">
            <v>Sandy Ridge</v>
          </cell>
          <cell r="B34448">
            <v>16677</v>
          </cell>
          <cell r="C34448">
            <v>40.813628000000001</v>
          </cell>
          <cell r="D34448">
            <v>-78.238985999999997</v>
          </cell>
          <cell r="E34448" t="str">
            <v>PA</v>
          </cell>
          <cell r="F34448" t="str">
            <v>Centre</v>
          </cell>
        </row>
        <row r="34449">
          <cell r="A34449" t="str">
            <v>Sandy Ridge</v>
          </cell>
          <cell r="B34449">
            <v>27046</v>
          </cell>
          <cell r="C34449">
            <v>36.483901000000003</v>
          </cell>
          <cell r="D34449">
            <v>-80.105318999999994</v>
          </cell>
          <cell r="E34449" t="str">
            <v>NC</v>
          </cell>
          <cell r="F34449" t="str">
            <v>Stokes</v>
          </cell>
        </row>
        <row r="34450">
          <cell r="A34450" t="str">
            <v>Sandy Spring</v>
          </cell>
          <cell r="B34450">
            <v>20860</v>
          </cell>
          <cell r="C34450">
            <v>39.142423999999998</v>
          </cell>
          <cell r="D34450">
            <v>-77.044613999999996</v>
          </cell>
          <cell r="E34450" t="str">
            <v>MD</v>
          </cell>
          <cell r="F34450" t="str">
            <v>Montgomery</v>
          </cell>
        </row>
        <row r="34451">
          <cell r="A34451" t="str">
            <v>Sandy Springs</v>
          </cell>
          <cell r="B34451">
            <v>29677</v>
          </cell>
          <cell r="C34451">
            <v>34.597549999999998</v>
          </cell>
          <cell r="D34451">
            <v>-82.756844000000001</v>
          </cell>
          <cell r="E34451" t="str">
            <v>SC</v>
          </cell>
          <cell r="F34451" t="str">
            <v>Anderson</v>
          </cell>
        </row>
        <row r="34452">
          <cell r="A34452" t="str">
            <v>Sandyville</v>
          </cell>
          <cell r="B34452">
            <v>25275</v>
          </cell>
          <cell r="C34452">
            <v>38.889105999999998</v>
          </cell>
          <cell r="D34452">
            <v>-81.682596000000004</v>
          </cell>
          <cell r="E34452" t="str">
            <v>WV</v>
          </cell>
          <cell r="F34452" t="str">
            <v>Jackson</v>
          </cell>
        </row>
        <row r="34453">
          <cell r="A34453" t="str">
            <v>Sandyville</v>
          </cell>
          <cell r="B34453">
            <v>44671</v>
          </cell>
          <cell r="C34453">
            <v>40.644174</v>
          </cell>
          <cell r="D34453">
            <v>-81.365253999999993</v>
          </cell>
          <cell r="E34453" t="str">
            <v>OH</v>
          </cell>
          <cell r="F34453" t="str">
            <v>Tuscarawas</v>
          </cell>
        </row>
        <row r="34454">
          <cell r="A34454" t="str">
            <v>Sanford</v>
          </cell>
          <cell r="B34454">
            <v>4073</v>
          </cell>
          <cell r="C34454">
            <v>43.576196000000003</v>
          </cell>
          <cell r="D34454">
            <v>-70.630568999999994</v>
          </cell>
          <cell r="E34454" t="str">
            <v>ME</v>
          </cell>
          <cell r="F34454" t="str">
            <v>York</v>
          </cell>
        </row>
        <row r="34455">
          <cell r="A34455" t="str">
            <v>Sanford</v>
          </cell>
          <cell r="B34455">
            <v>23426</v>
          </cell>
          <cell r="C34455">
            <v>37.922893999999999</v>
          </cell>
          <cell r="D34455">
            <v>-75.678111000000001</v>
          </cell>
          <cell r="E34455" t="str">
            <v>VA</v>
          </cell>
          <cell r="F34455" t="str">
            <v>Accomack</v>
          </cell>
        </row>
        <row r="34456">
          <cell r="A34456" t="str">
            <v>Sanford</v>
          </cell>
          <cell r="B34456">
            <v>27330</v>
          </cell>
          <cell r="C34456">
            <v>35.469782000000002</v>
          </cell>
          <cell r="D34456">
            <v>-79.171723</v>
          </cell>
          <cell r="E34456" t="str">
            <v>NC</v>
          </cell>
          <cell r="F34456" t="str">
            <v>Lee</v>
          </cell>
        </row>
        <row r="34457">
          <cell r="A34457" t="str">
            <v>Sanford</v>
          </cell>
          <cell r="B34457">
            <v>27331</v>
          </cell>
          <cell r="C34457">
            <v>35.372577</v>
          </cell>
          <cell r="D34457">
            <v>-79.276577000000003</v>
          </cell>
          <cell r="E34457" t="str">
            <v>NC</v>
          </cell>
          <cell r="F34457" t="str">
            <v>Lee</v>
          </cell>
        </row>
        <row r="34458">
          <cell r="A34458" t="str">
            <v>Sanford</v>
          </cell>
          <cell r="B34458">
            <v>27332</v>
          </cell>
          <cell r="E34458" t="str">
            <v>NC</v>
          </cell>
          <cell r="F34458" t="str">
            <v>Lee</v>
          </cell>
        </row>
        <row r="34459">
          <cell r="A34459" t="str">
            <v>Sanford</v>
          </cell>
          <cell r="B34459">
            <v>32771</v>
          </cell>
          <cell r="C34459">
            <v>28.793491</v>
          </cell>
          <cell r="D34459">
            <v>-81.299169000000006</v>
          </cell>
          <cell r="E34459" t="str">
            <v>FL</v>
          </cell>
          <cell r="F34459" t="str">
            <v>Seminole</v>
          </cell>
        </row>
        <row r="34460">
          <cell r="A34460" t="str">
            <v>Sanford</v>
          </cell>
          <cell r="B34460">
            <v>32772</v>
          </cell>
          <cell r="C34460">
            <v>28.807220000000001</v>
          </cell>
          <cell r="D34460">
            <v>-81.250236000000001</v>
          </cell>
          <cell r="E34460" t="str">
            <v>FL</v>
          </cell>
          <cell r="F34460" t="str">
            <v>Seminole</v>
          </cell>
        </row>
        <row r="34461">
          <cell r="A34461" t="str">
            <v>Sanford</v>
          </cell>
          <cell r="B34461">
            <v>32773</v>
          </cell>
          <cell r="C34461">
            <v>28.754581999999999</v>
          </cell>
          <cell r="D34461">
            <v>-81.264179999999996</v>
          </cell>
          <cell r="E34461" t="str">
            <v>FL</v>
          </cell>
          <cell r="F34461" t="str">
            <v>Seminole</v>
          </cell>
        </row>
        <row r="34462">
          <cell r="A34462" t="str">
            <v>Sanford</v>
          </cell>
          <cell r="B34462">
            <v>48657</v>
          </cell>
          <cell r="C34462">
            <v>43.712094999999998</v>
          </cell>
          <cell r="D34462">
            <v>-84.399531999999994</v>
          </cell>
          <cell r="E34462" t="str">
            <v>MI</v>
          </cell>
          <cell r="F34462" t="str">
            <v>Midland</v>
          </cell>
        </row>
        <row r="34463">
          <cell r="A34463" t="str">
            <v>Sanford</v>
          </cell>
          <cell r="B34463">
            <v>79078</v>
          </cell>
          <cell r="C34463">
            <v>35.672009000000003</v>
          </cell>
          <cell r="D34463">
            <v>-101.57495900000001</v>
          </cell>
          <cell r="E34463" t="str">
            <v>TX</v>
          </cell>
          <cell r="F34463" t="str">
            <v>Hutchinson</v>
          </cell>
        </row>
        <row r="34464">
          <cell r="A34464" t="str">
            <v>Sanford</v>
          </cell>
          <cell r="B34464">
            <v>81151</v>
          </cell>
          <cell r="C34464">
            <v>37.255220999999999</v>
          </cell>
          <cell r="D34464">
            <v>-105.848097</v>
          </cell>
          <cell r="E34464" t="str">
            <v>CO</v>
          </cell>
          <cell r="F34464" t="str">
            <v>Conejos</v>
          </cell>
        </row>
        <row r="34465">
          <cell r="A34465" t="str">
            <v>Sanger</v>
          </cell>
          <cell r="B34465">
            <v>76266</v>
          </cell>
          <cell r="C34465">
            <v>33.341653000000001</v>
          </cell>
          <cell r="D34465">
            <v>-97.214454000000003</v>
          </cell>
          <cell r="E34465" t="str">
            <v>TX</v>
          </cell>
          <cell r="F34465" t="str">
            <v>Denton</v>
          </cell>
        </row>
        <row r="34466">
          <cell r="A34466" t="str">
            <v>Sanger</v>
          </cell>
          <cell r="B34466">
            <v>93657</v>
          </cell>
          <cell r="C34466">
            <v>36.897407999999999</v>
          </cell>
          <cell r="D34466">
            <v>-119.829053</v>
          </cell>
          <cell r="E34466" t="str">
            <v>CA</v>
          </cell>
          <cell r="F34466" t="str">
            <v>Fresno</v>
          </cell>
        </row>
        <row r="34467">
          <cell r="A34467" t="str">
            <v>Sangerfield</v>
          </cell>
          <cell r="B34467">
            <v>13455</v>
          </cell>
          <cell r="C34467">
            <v>42.916235</v>
          </cell>
          <cell r="D34467">
            <v>-75.354479999999995</v>
          </cell>
          <cell r="E34467" t="str">
            <v>NY</v>
          </cell>
          <cell r="F34467" t="str">
            <v>Oneida</v>
          </cell>
        </row>
        <row r="34468">
          <cell r="A34468" t="str">
            <v>Sangerville</v>
          </cell>
          <cell r="B34468">
            <v>4479</v>
          </cell>
          <cell r="C34468">
            <v>45.792363999999999</v>
          </cell>
          <cell r="D34468">
            <v>-69.304630000000003</v>
          </cell>
          <cell r="E34468" t="str">
            <v>ME</v>
          </cell>
          <cell r="F34468" t="str">
            <v>Piscataquis</v>
          </cell>
        </row>
        <row r="34469">
          <cell r="A34469" t="str">
            <v>Sanibel</v>
          </cell>
          <cell r="B34469">
            <v>33957</v>
          </cell>
          <cell r="C34469">
            <v>26.458307999999999</v>
          </cell>
          <cell r="D34469">
            <v>-82.100065000000001</v>
          </cell>
          <cell r="E34469" t="str">
            <v>FL</v>
          </cell>
          <cell r="F34469" t="str">
            <v>Lee</v>
          </cell>
        </row>
        <row r="34470">
          <cell r="A34470" t="str">
            <v>Sanostee</v>
          </cell>
          <cell r="B34470">
            <v>87461</v>
          </cell>
          <cell r="C34470">
            <v>36.500162000000003</v>
          </cell>
          <cell r="D34470">
            <v>-108.233548</v>
          </cell>
          <cell r="E34470" t="str">
            <v>NM</v>
          </cell>
          <cell r="F34470" t="str">
            <v>San Juan</v>
          </cell>
        </row>
        <row r="34471">
          <cell r="A34471" t="str">
            <v>Santa</v>
          </cell>
          <cell r="B34471">
            <v>83866</v>
          </cell>
          <cell r="C34471">
            <v>47.154415999999998</v>
          </cell>
          <cell r="D34471">
            <v>-116.430997</v>
          </cell>
          <cell r="E34471" t="str">
            <v>ID</v>
          </cell>
          <cell r="F34471" t="str">
            <v>Benewah</v>
          </cell>
        </row>
        <row r="34472">
          <cell r="A34472" t="str">
            <v>Santa Ana</v>
          </cell>
          <cell r="B34472">
            <v>92701</v>
          </cell>
          <cell r="C34472">
            <v>33.640301999999998</v>
          </cell>
          <cell r="D34472">
            <v>-117.769442</v>
          </cell>
          <cell r="E34472" t="str">
            <v>CA</v>
          </cell>
          <cell r="F34472" t="str">
            <v>Orange</v>
          </cell>
        </row>
        <row r="34473">
          <cell r="A34473" t="str">
            <v>Santa Ana</v>
          </cell>
          <cell r="B34473">
            <v>92702</v>
          </cell>
          <cell r="C34473">
            <v>33.640301999999998</v>
          </cell>
          <cell r="D34473">
            <v>-117.769442</v>
          </cell>
          <cell r="E34473" t="str">
            <v>CA</v>
          </cell>
          <cell r="F34473" t="str">
            <v>Orange</v>
          </cell>
        </row>
        <row r="34474">
          <cell r="A34474" t="str">
            <v>Santa Ana</v>
          </cell>
          <cell r="B34474">
            <v>92703</v>
          </cell>
          <cell r="C34474">
            <v>33.640301999999998</v>
          </cell>
          <cell r="D34474">
            <v>-117.769442</v>
          </cell>
          <cell r="E34474" t="str">
            <v>CA</v>
          </cell>
          <cell r="F34474" t="str">
            <v>Orange</v>
          </cell>
        </row>
        <row r="34475">
          <cell r="A34475" t="str">
            <v>Santa Ana</v>
          </cell>
          <cell r="B34475">
            <v>92704</v>
          </cell>
          <cell r="C34475">
            <v>33.640301999999998</v>
          </cell>
          <cell r="D34475">
            <v>-117.769442</v>
          </cell>
          <cell r="E34475" t="str">
            <v>CA</v>
          </cell>
          <cell r="F34475" t="str">
            <v>Orange</v>
          </cell>
        </row>
        <row r="34476">
          <cell r="A34476" t="str">
            <v>Santa Ana</v>
          </cell>
          <cell r="B34476">
            <v>92705</v>
          </cell>
          <cell r="C34476">
            <v>33.707568000000002</v>
          </cell>
          <cell r="D34476">
            <v>-117.84574600000001</v>
          </cell>
          <cell r="E34476" t="str">
            <v>CA</v>
          </cell>
          <cell r="F34476" t="str">
            <v>Orange</v>
          </cell>
        </row>
        <row r="34477">
          <cell r="A34477" t="str">
            <v>Santa Ana</v>
          </cell>
          <cell r="B34477">
            <v>92706</v>
          </cell>
          <cell r="C34477">
            <v>33.640301999999998</v>
          </cell>
          <cell r="D34477">
            <v>-117.769442</v>
          </cell>
          <cell r="E34477" t="str">
            <v>CA</v>
          </cell>
          <cell r="F34477" t="str">
            <v>Orange</v>
          </cell>
        </row>
        <row r="34478">
          <cell r="A34478" t="str">
            <v>Santa Ana</v>
          </cell>
          <cell r="B34478">
            <v>92707</v>
          </cell>
          <cell r="C34478">
            <v>33.679068999999998</v>
          </cell>
          <cell r="D34478">
            <v>-117.876789</v>
          </cell>
          <cell r="E34478" t="str">
            <v>CA</v>
          </cell>
          <cell r="F34478" t="str">
            <v>Orange</v>
          </cell>
        </row>
        <row r="34479">
          <cell r="A34479" t="str">
            <v>Santa Ana</v>
          </cell>
          <cell r="B34479">
            <v>92711</v>
          </cell>
          <cell r="C34479">
            <v>33.640301999999998</v>
          </cell>
          <cell r="D34479">
            <v>-117.769442</v>
          </cell>
          <cell r="E34479" t="str">
            <v>CA</v>
          </cell>
          <cell r="F34479" t="str">
            <v>Orange</v>
          </cell>
        </row>
        <row r="34480">
          <cell r="A34480" t="str">
            <v>Santa Ana</v>
          </cell>
          <cell r="B34480">
            <v>92712</v>
          </cell>
          <cell r="C34480">
            <v>33.640301999999998</v>
          </cell>
          <cell r="D34480">
            <v>-117.769442</v>
          </cell>
          <cell r="E34480" t="str">
            <v>CA</v>
          </cell>
          <cell r="F34480" t="str">
            <v>Orange</v>
          </cell>
        </row>
        <row r="34481">
          <cell r="A34481" t="str">
            <v>Santa Ana</v>
          </cell>
          <cell r="B34481">
            <v>92735</v>
          </cell>
          <cell r="C34481">
            <v>33.640301999999998</v>
          </cell>
          <cell r="D34481">
            <v>-117.769442</v>
          </cell>
          <cell r="E34481" t="str">
            <v>CA</v>
          </cell>
          <cell r="F34481" t="str">
            <v>Orange</v>
          </cell>
        </row>
        <row r="34482">
          <cell r="A34482" t="str">
            <v>Santa Ana</v>
          </cell>
          <cell r="B34482">
            <v>92799</v>
          </cell>
          <cell r="C34482">
            <v>33.640301999999998</v>
          </cell>
          <cell r="D34482">
            <v>-117.769442</v>
          </cell>
          <cell r="E34482" t="str">
            <v>CA</v>
          </cell>
          <cell r="F34482" t="str">
            <v>Orange</v>
          </cell>
        </row>
        <row r="34483">
          <cell r="A34483" t="str">
            <v>Santa Anna</v>
          </cell>
          <cell r="B34483">
            <v>76878</v>
          </cell>
          <cell r="C34483">
            <v>31.737608000000002</v>
          </cell>
          <cell r="D34483">
            <v>-99.326290999999998</v>
          </cell>
          <cell r="E34483" t="str">
            <v>TX</v>
          </cell>
          <cell r="F34483" t="str">
            <v>Coleman</v>
          </cell>
        </row>
        <row r="34484">
          <cell r="A34484" t="str">
            <v>Santa Barbara</v>
          </cell>
          <cell r="B34484">
            <v>93101</v>
          </cell>
          <cell r="C34484">
            <v>34.421897000000001</v>
          </cell>
          <cell r="D34484">
            <v>-119.70713499999999</v>
          </cell>
          <cell r="E34484" t="str">
            <v>CA</v>
          </cell>
          <cell r="F34484" t="str">
            <v>Santa Barbara</v>
          </cell>
        </row>
        <row r="34485">
          <cell r="A34485" t="str">
            <v>Santa Barbara</v>
          </cell>
          <cell r="B34485">
            <v>93102</v>
          </cell>
          <cell r="C34485">
            <v>34.262833999999998</v>
          </cell>
          <cell r="D34485">
            <v>-119.848555</v>
          </cell>
          <cell r="E34485" t="str">
            <v>CA</v>
          </cell>
          <cell r="F34485" t="str">
            <v>Santa Barbara</v>
          </cell>
        </row>
        <row r="34486">
          <cell r="A34486" t="str">
            <v>Santa Barbara</v>
          </cell>
          <cell r="B34486">
            <v>93103</v>
          </cell>
          <cell r="C34486">
            <v>34.430908000000002</v>
          </cell>
          <cell r="D34486">
            <v>-119.626863</v>
          </cell>
          <cell r="E34486" t="str">
            <v>CA</v>
          </cell>
          <cell r="F34486" t="str">
            <v>Santa Barbara</v>
          </cell>
        </row>
        <row r="34487">
          <cell r="A34487" t="str">
            <v>Santa Barbara</v>
          </cell>
          <cell r="B34487">
            <v>93105</v>
          </cell>
          <cell r="C34487">
            <v>34.508099000000001</v>
          </cell>
          <cell r="D34487">
            <v>-119.868622</v>
          </cell>
          <cell r="E34487" t="str">
            <v>CA</v>
          </cell>
          <cell r="F34487" t="str">
            <v>Santa Barbara</v>
          </cell>
        </row>
        <row r="34488">
          <cell r="A34488" t="str">
            <v>Santa Barbara</v>
          </cell>
          <cell r="B34488">
            <v>93106</v>
          </cell>
          <cell r="C34488">
            <v>34.432896</v>
          </cell>
          <cell r="D34488">
            <v>-119.83707200000001</v>
          </cell>
          <cell r="E34488" t="str">
            <v>CA</v>
          </cell>
          <cell r="F34488" t="str">
            <v>Santa Barbara</v>
          </cell>
        </row>
        <row r="34489">
          <cell r="A34489" t="str">
            <v>Santa Barbara</v>
          </cell>
          <cell r="B34489">
            <v>93107</v>
          </cell>
          <cell r="C34489">
            <v>34.421795000000003</v>
          </cell>
          <cell r="D34489">
            <v>-119.863722</v>
          </cell>
          <cell r="E34489" t="str">
            <v>CA</v>
          </cell>
          <cell r="F34489" t="str">
            <v>Santa Barbara</v>
          </cell>
        </row>
        <row r="34490">
          <cell r="A34490" t="str">
            <v>Santa Barbara</v>
          </cell>
          <cell r="B34490">
            <v>93108</v>
          </cell>
          <cell r="C34490">
            <v>34.437795000000001</v>
          </cell>
          <cell r="D34490">
            <v>-119.61586200000001</v>
          </cell>
          <cell r="E34490" t="str">
            <v>CA</v>
          </cell>
          <cell r="F34490" t="str">
            <v>Santa Barbara</v>
          </cell>
        </row>
        <row r="34491">
          <cell r="A34491" t="str">
            <v>Santa Barbara</v>
          </cell>
          <cell r="B34491">
            <v>93109</v>
          </cell>
          <cell r="C34491">
            <v>34.406996999999997</v>
          </cell>
          <cell r="D34491">
            <v>-119.723668</v>
          </cell>
          <cell r="E34491" t="str">
            <v>CA</v>
          </cell>
          <cell r="F34491" t="str">
            <v>Santa Barbara</v>
          </cell>
        </row>
        <row r="34492">
          <cell r="A34492" t="str">
            <v>Santa Barbara</v>
          </cell>
          <cell r="B34492">
            <v>93110</v>
          </cell>
          <cell r="C34492">
            <v>34.539026999999997</v>
          </cell>
          <cell r="D34492">
            <v>-119.906198</v>
          </cell>
          <cell r="E34492" t="str">
            <v>CA</v>
          </cell>
          <cell r="F34492" t="str">
            <v>Santa Barbara</v>
          </cell>
        </row>
        <row r="34493">
          <cell r="A34493" t="str">
            <v>Santa Barbara</v>
          </cell>
          <cell r="B34493">
            <v>93111</v>
          </cell>
          <cell r="C34493">
            <v>34.453046000000001</v>
          </cell>
          <cell r="D34493">
            <v>-119.798472</v>
          </cell>
          <cell r="E34493" t="str">
            <v>CA</v>
          </cell>
          <cell r="F34493" t="str">
            <v>Santa Barbara</v>
          </cell>
        </row>
        <row r="34494">
          <cell r="A34494" t="str">
            <v>Santa Barbara</v>
          </cell>
          <cell r="B34494">
            <v>93120</v>
          </cell>
          <cell r="C34494">
            <v>34.262833999999998</v>
          </cell>
          <cell r="D34494">
            <v>-119.848555</v>
          </cell>
          <cell r="E34494" t="str">
            <v>CA</v>
          </cell>
          <cell r="F34494" t="str">
            <v>Santa Barbara</v>
          </cell>
        </row>
        <row r="34495">
          <cell r="A34495" t="str">
            <v>Santa Barbara</v>
          </cell>
          <cell r="B34495">
            <v>93121</v>
          </cell>
          <cell r="C34495">
            <v>34.262833999999998</v>
          </cell>
          <cell r="D34495">
            <v>-119.848555</v>
          </cell>
          <cell r="E34495" t="str">
            <v>CA</v>
          </cell>
          <cell r="F34495" t="str">
            <v>Santa Barbara</v>
          </cell>
        </row>
        <row r="34496">
          <cell r="A34496" t="str">
            <v>Santa Barbara</v>
          </cell>
          <cell r="B34496">
            <v>93130</v>
          </cell>
          <cell r="C34496">
            <v>34.262833999999998</v>
          </cell>
          <cell r="D34496">
            <v>-119.848555</v>
          </cell>
          <cell r="E34496" t="str">
            <v>CA</v>
          </cell>
          <cell r="F34496" t="str">
            <v>Santa Barbara</v>
          </cell>
        </row>
        <row r="34497">
          <cell r="A34497" t="str">
            <v>Santa Barbara</v>
          </cell>
          <cell r="B34497">
            <v>93140</v>
          </cell>
          <cell r="C34497">
            <v>34.262833999999998</v>
          </cell>
          <cell r="D34497">
            <v>-119.848555</v>
          </cell>
          <cell r="E34497" t="str">
            <v>CA</v>
          </cell>
          <cell r="F34497" t="str">
            <v>Santa Barbara</v>
          </cell>
        </row>
        <row r="34498">
          <cell r="A34498" t="str">
            <v>Santa Barbara</v>
          </cell>
          <cell r="B34498">
            <v>93150</v>
          </cell>
          <cell r="C34498">
            <v>34.262833999999998</v>
          </cell>
          <cell r="D34498">
            <v>-119.848555</v>
          </cell>
          <cell r="E34498" t="str">
            <v>CA</v>
          </cell>
          <cell r="F34498" t="str">
            <v>Santa Barbara</v>
          </cell>
        </row>
        <row r="34499">
          <cell r="A34499" t="str">
            <v>Santa Barbara</v>
          </cell>
          <cell r="B34499">
            <v>93160</v>
          </cell>
          <cell r="C34499">
            <v>34.262833999999998</v>
          </cell>
          <cell r="D34499">
            <v>-119.848555</v>
          </cell>
          <cell r="E34499" t="str">
            <v>CA</v>
          </cell>
          <cell r="F34499" t="str">
            <v>Santa Barbara</v>
          </cell>
        </row>
        <row r="34500">
          <cell r="A34500" t="str">
            <v>Santa Barbara</v>
          </cell>
          <cell r="B34500">
            <v>93190</v>
          </cell>
          <cell r="C34500">
            <v>34.262833999999998</v>
          </cell>
          <cell r="D34500">
            <v>-119.848555</v>
          </cell>
          <cell r="E34500" t="str">
            <v>CA</v>
          </cell>
          <cell r="F34500" t="str">
            <v>Santa Barbara</v>
          </cell>
        </row>
        <row r="34501">
          <cell r="A34501" t="str">
            <v>Santa Clara</v>
          </cell>
          <cell r="B34501">
            <v>84765</v>
          </cell>
          <cell r="C34501">
            <v>37.345219</v>
          </cell>
          <cell r="D34501">
            <v>-113.676057</v>
          </cell>
          <cell r="E34501" t="str">
            <v>UT</v>
          </cell>
          <cell r="F34501" t="str">
            <v>Washington</v>
          </cell>
        </row>
        <row r="34502">
          <cell r="A34502" t="str">
            <v>Santa Clara</v>
          </cell>
          <cell r="B34502">
            <v>88026</v>
          </cell>
          <cell r="C34502">
            <v>32.793596000000001</v>
          </cell>
          <cell r="D34502">
            <v>-108.075231</v>
          </cell>
          <cell r="E34502" t="str">
            <v>NM</v>
          </cell>
          <cell r="F34502" t="str">
            <v>Grant</v>
          </cell>
        </row>
        <row r="34503">
          <cell r="A34503" t="str">
            <v>Santa Clara</v>
          </cell>
          <cell r="B34503">
            <v>95050</v>
          </cell>
          <cell r="C34503">
            <v>37.189396000000002</v>
          </cell>
          <cell r="D34503">
            <v>-121.705327</v>
          </cell>
          <cell r="E34503" t="str">
            <v>CA</v>
          </cell>
          <cell r="F34503" t="str">
            <v>Santa Clara</v>
          </cell>
        </row>
        <row r="34504">
          <cell r="A34504" t="str">
            <v>Santa Clara</v>
          </cell>
          <cell r="B34504">
            <v>95051</v>
          </cell>
          <cell r="C34504">
            <v>37.189396000000002</v>
          </cell>
          <cell r="D34504">
            <v>-121.705327</v>
          </cell>
          <cell r="E34504" t="str">
            <v>CA</v>
          </cell>
          <cell r="F34504" t="str">
            <v>Santa Clara</v>
          </cell>
        </row>
        <row r="34505">
          <cell r="A34505" t="str">
            <v>Santa Clara</v>
          </cell>
          <cell r="B34505">
            <v>95052</v>
          </cell>
          <cell r="C34505">
            <v>37.189396000000002</v>
          </cell>
          <cell r="D34505">
            <v>-121.705327</v>
          </cell>
          <cell r="E34505" t="str">
            <v>CA</v>
          </cell>
          <cell r="F34505" t="str">
            <v>Santa Clara</v>
          </cell>
        </row>
        <row r="34506">
          <cell r="A34506" t="str">
            <v>Santa Clara</v>
          </cell>
          <cell r="B34506">
            <v>95053</v>
          </cell>
          <cell r="C34506">
            <v>37.189396000000002</v>
          </cell>
          <cell r="D34506">
            <v>-121.705327</v>
          </cell>
          <cell r="E34506" t="str">
            <v>CA</v>
          </cell>
          <cell r="F34506" t="str">
            <v>Santa Clara</v>
          </cell>
        </row>
        <row r="34507">
          <cell r="A34507" t="str">
            <v>Santa Clara</v>
          </cell>
          <cell r="B34507">
            <v>95054</v>
          </cell>
          <cell r="C34507">
            <v>37.189396000000002</v>
          </cell>
          <cell r="D34507">
            <v>-121.705327</v>
          </cell>
          <cell r="E34507" t="str">
            <v>CA</v>
          </cell>
          <cell r="F34507" t="str">
            <v>Santa Clara</v>
          </cell>
        </row>
        <row r="34508">
          <cell r="A34508" t="str">
            <v>Santa Clara</v>
          </cell>
          <cell r="B34508">
            <v>95055</v>
          </cell>
          <cell r="C34508">
            <v>37.189396000000002</v>
          </cell>
          <cell r="D34508">
            <v>-121.705327</v>
          </cell>
          <cell r="E34508" t="str">
            <v>CA</v>
          </cell>
          <cell r="F34508" t="str">
            <v>Santa Clara</v>
          </cell>
        </row>
        <row r="34509">
          <cell r="A34509" t="str">
            <v>Santa Clara</v>
          </cell>
          <cell r="B34509">
            <v>95056</v>
          </cell>
          <cell r="C34509">
            <v>37.189396000000002</v>
          </cell>
          <cell r="D34509">
            <v>-121.705327</v>
          </cell>
          <cell r="E34509" t="str">
            <v>CA</v>
          </cell>
          <cell r="F34509" t="str">
            <v>Santa Clara</v>
          </cell>
        </row>
        <row r="34510">
          <cell r="A34510" t="str">
            <v>Santa Clarita</v>
          </cell>
          <cell r="B34510">
            <v>91350</v>
          </cell>
          <cell r="C34510">
            <v>33.786594000000001</v>
          </cell>
          <cell r="D34510">
            <v>-118.29866199999999</v>
          </cell>
          <cell r="E34510" t="str">
            <v>CA</v>
          </cell>
          <cell r="F34510" t="str">
            <v>Los Angeles</v>
          </cell>
        </row>
        <row r="34511">
          <cell r="A34511" t="str">
            <v>Santa Clarita</v>
          </cell>
          <cell r="B34511">
            <v>91380</v>
          </cell>
          <cell r="C34511">
            <v>33.786594000000001</v>
          </cell>
          <cell r="D34511">
            <v>-118.29866199999999</v>
          </cell>
          <cell r="E34511" t="str">
            <v>CA</v>
          </cell>
          <cell r="F34511" t="str">
            <v>Los Angeles</v>
          </cell>
        </row>
        <row r="34512">
          <cell r="A34512" t="str">
            <v>Santa Clarita</v>
          </cell>
          <cell r="B34512">
            <v>91382</v>
          </cell>
          <cell r="C34512">
            <v>33.786594000000001</v>
          </cell>
          <cell r="D34512">
            <v>-118.29866199999999</v>
          </cell>
          <cell r="E34512" t="str">
            <v>CA</v>
          </cell>
          <cell r="F34512" t="str">
            <v>Los Angeles</v>
          </cell>
        </row>
        <row r="34513">
          <cell r="A34513" t="str">
            <v>Santa Clarita</v>
          </cell>
          <cell r="B34513">
            <v>91383</v>
          </cell>
          <cell r="C34513">
            <v>33.786594000000001</v>
          </cell>
          <cell r="D34513">
            <v>-118.29866199999999</v>
          </cell>
          <cell r="E34513" t="str">
            <v>CA</v>
          </cell>
          <cell r="F34513" t="str">
            <v>Los Angeles</v>
          </cell>
        </row>
        <row r="34514">
          <cell r="A34514" t="str">
            <v>Santa Clarita</v>
          </cell>
          <cell r="B34514">
            <v>91390</v>
          </cell>
          <cell r="E34514" t="str">
            <v>CA</v>
          </cell>
          <cell r="F34514" t="str">
            <v>Los Angeles</v>
          </cell>
        </row>
        <row r="34515">
          <cell r="A34515" t="str">
            <v>Santa Claus</v>
          </cell>
          <cell r="B34515">
            <v>47579</v>
          </cell>
          <cell r="C34515">
            <v>38.117578999999999</v>
          </cell>
          <cell r="D34515">
            <v>-86.928645000000003</v>
          </cell>
          <cell r="E34515" t="str">
            <v>IN</v>
          </cell>
          <cell r="F34515" t="str">
            <v>Spencer</v>
          </cell>
        </row>
        <row r="34516">
          <cell r="A34516" t="str">
            <v>Santa Cruz</v>
          </cell>
          <cell r="B34516">
            <v>87567</v>
          </cell>
          <cell r="C34516">
            <v>35.993094999999997</v>
          </cell>
          <cell r="D34516">
            <v>-106.035116</v>
          </cell>
          <cell r="E34516" t="str">
            <v>NM</v>
          </cell>
          <cell r="F34516" t="str">
            <v>Santa Fe</v>
          </cell>
        </row>
        <row r="34517">
          <cell r="A34517" t="str">
            <v>Santa Cruz</v>
          </cell>
          <cell r="B34517">
            <v>95060</v>
          </cell>
          <cell r="C34517">
            <v>37.052748000000001</v>
          </cell>
          <cell r="D34517">
            <v>-122.111126</v>
          </cell>
          <cell r="E34517" t="str">
            <v>CA</v>
          </cell>
          <cell r="F34517" t="str">
            <v>Santa Cruz</v>
          </cell>
        </row>
        <row r="34518">
          <cell r="A34518" t="str">
            <v>Santa Cruz</v>
          </cell>
          <cell r="B34518">
            <v>95061</v>
          </cell>
          <cell r="C34518">
            <v>37.007398999999999</v>
          </cell>
          <cell r="D34518">
            <v>-122.075125</v>
          </cell>
          <cell r="E34518" t="str">
            <v>CA</v>
          </cell>
          <cell r="F34518" t="str">
            <v>Santa Cruz</v>
          </cell>
        </row>
        <row r="34519">
          <cell r="A34519" t="str">
            <v>Santa Cruz</v>
          </cell>
          <cell r="B34519">
            <v>95062</v>
          </cell>
          <cell r="C34519">
            <v>36.971549000000003</v>
          </cell>
          <cell r="D34519">
            <v>-121.990571</v>
          </cell>
          <cell r="E34519" t="str">
            <v>CA</v>
          </cell>
          <cell r="F34519" t="str">
            <v>Santa Cruz</v>
          </cell>
        </row>
        <row r="34520">
          <cell r="A34520" t="str">
            <v>Santa Cruz</v>
          </cell>
          <cell r="B34520">
            <v>95063</v>
          </cell>
          <cell r="C34520">
            <v>36.9634</v>
          </cell>
          <cell r="D34520">
            <v>-121.973771</v>
          </cell>
          <cell r="E34520" t="str">
            <v>CA</v>
          </cell>
          <cell r="F34520" t="str">
            <v>Santa Cruz</v>
          </cell>
        </row>
        <row r="34521">
          <cell r="A34521" t="str">
            <v>Santa Cruz</v>
          </cell>
          <cell r="B34521">
            <v>95064</v>
          </cell>
          <cell r="C34521">
            <v>36.988836999999997</v>
          </cell>
          <cell r="D34521">
            <v>-122.059073</v>
          </cell>
          <cell r="E34521" t="str">
            <v>CA</v>
          </cell>
          <cell r="F34521" t="str">
            <v>Santa Cruz</v>
          </cell>
        </row>
        <row r="34522">
          <cell r="A34522" t="str">
            <v>Santa Cruz</v>
          </cell>
          <cell r="B34522">
            <v>95065</v>
          </cell>
          <cell r="C34522">
            <v>37.033568000000002</v>
          </cell>
          <cell r="D34522">
            <v>-121.982632</v>
          </cell>
          <cell r="E34522" t="str">
            <v>CA</v>
          </cell>
          <cell r="F34522" t="str">
            <v>Santa Cruz</v>
          </cell>
        </row>
        <row r="34523">
          <cell r="A34523" t="str">
            <v>Santa Elena</v>
          </cell>
          <cell r="B34523">
            <v>78591</v>
          </cell>
          <cell r="C34523">
            <v>26.749896</v>
          </cell>
          <cell r="D34523">
            <v>-98.583016000000001</v>
          </cell>
          <cell r="E34523" t="str">
            <v>TX</v>
          </cell>
          <cell r="F34523" t="str">
            <v>Starr</v>
          </cell>
        </row>
        <row r="34524">
          <cell r="A34524" t="str">
            <v>Santa Fe</v>
          </cell>
          <cell r="B34524">
            <v>38482</v>
          </cell>
          <cell r="C34524">
            <v>35.772652000000001</v>
          </cell>
          <cell r="D34524">
            <v>-87.146428</v>
          </cell>
          <cell r="E34524" t="str">
            <v>TN</v>
          </cell>
          <cell r="F34524" t="str">
            <v>Maury</v>
          </cell>
        </row>
        <row r="34525">
          <cell r="A34525" t="str">
            <v>Santa Fe</v>
          </cell>
          <cell r="B34525">
            <v>65282</v>
          </cell>
          <cell r="C34525">
            <v>39.360312</v>
          </cell>
          <cell r="D34525">
            <v>-91.865314999999995</v>
          </cell>
          <cell r="E34525" t="str">
            <v>MO</v>
          </cell>
          <cell r="F34525" t="str">
            <v>Monroe</v>
          </cell>
        </row>
        <row r="34526">
          <cell r="A34526" t="str">
            <v>Santa Fe</v>
          </cell>
          <cell r="B34526">
            <v>77510</v>
          </cell>
          <cell r="C34526">
            <v>29.403210999999999</v>
          </cell>
          <cell r="D34526">
            <v>-95.073408000000001</v>
          </cell>
          <cell r="E34526" t="str">
            <v>TX</v>
          </cell>
          <cell r="F34526" t="str">
            <v>Galveston</v>
          </cell>
        </row>
        <row r="34527">
          <cell r="A34527" t="str">
            <v>Santa Fe</v>
          </cell>
          <cell r="B34527">
            <v>77517</v>
          </cell>
          <cell r="C34527">
            <v>29.406631999999998</v>
          </cell>
          <cell r="D34527">
            <v>-95.084660999999997</v>
          </cell>
          <cell r="E34527" t="str">
            <v>TX</v>
          </cell>
          <cell r="F34527" t="str">
            <v>Galveston</v>
          </cell>
        </row>
        <row r="34528">
          <cell r="A34528" t="str">
            <v>Santa Fe</v>
          </cell>
          <cell r="B34528">
            <v>87500</v>
          </cell>
          <cell r="E34528" t="str">
            <v>NM</v>
          </cell>
          <cell r="F34528" t="str">
            <v>Santa Fe</v>
          </cell>
        </row>
        <row r="34529">
          <cell r="A34529" t="str">
            <v>Santa Fe</v>
          </cell>
          <cell r="B34529">
            <v>87501</v>
          </cell>
          <cell r="C34529">
            <v>35.697473000000002</v>
          </cell>
          <cell r="D34529">
            <v>-105.982146</v>
          </cell>
          <cell r="E34529" t="str">
            <v>NM</v>
          </cell>
          <cell r="F34529" t="str">
            <v>Santa Fe</v>
          </cell>
        </row>
        <row r="34530">
          <cell r="A34530" t="str">
            <v>Santa Fe</v>
          </cell>
          <cell r="B34530">
            <v>87502</v>
          </cell>
          <cell r="C34530">
            <v>35.439937</v>
          </cell>
          <cell r="D34530">
            <v>-106.123698</v>
          </cell>
          <cell r="E34530" t="str">
            <v>NM</v>
          </cell>
          <cell r="F34530" t="str">
            <v>Santa Fe</v>
          </cell>
        </row>
        <row r="34531">
          <cell r="A34531" t="str">
            <v>Santa Fe</v>
          </cell>
          <cell r="B34531">
            <v>87503</v>
          </cell>
          <cell r="C34531">
            <v>35.521180999999999</v>
          </cell>
          <cell r="D34531">
            <v>-105.981847</v>
          </cell>
          <cell r="E34531" t="str">
            <v>NM</v>
          </cell>
          <cell r="F34531" t="str">
            <v>Santa Fe</v>
          </cell>
        </row>
        <row r="34532">
          <cell r="A34532" t="str">
            <v>Santa Fe</v>
          </cell>
          <cell r="B34532">
            <v>87504</v>
          </cell>
          <cell r="C34532">
            <v>35.893597</v>
          </cell>
          <cell r="D34532">
            <v>-106.007499</v>
          </cell>
          <cell r="E34532" t="str">
            <v>NM</v>
          </cell>
          <cell r="F34532" t="str">
            <v>Santa Fe</v>
          </cell>
        </row>
        <row r="34533">
          <cell r="A34533" t="str">
            <v>Santa Fe</v>
          </cell>
          <cell r="B34533">
            <v>87505</v>
          </cell>
          <cell r="C34533">
            <v>35.656638000000001</v>
          </cell>
          <cell r="D34533">
            <v>-105.946155</v>
          </cell>
          <cell r="E34533" t="str">
            <v>NM</v>
          </cell>
          <cell r="F34533" t="str">
            <v>Santa Fe</v>
          </cell>
        </row>
        <row r="34534">
          <cell r="A34534" t="str">
            <v>Santa Fe</v>
          </cell>
          <cell r="B34534">
            <v>87506</v>
          </cell>
          <cell r="C34534">
            <v>35.606282999999998</v>
          </cell>
          <cell r="D34534">
            <v>-106.075722</v>
          </cell>
          <cell r="E34534" t="str">
            <v>NM</v>
          </cell>
          <cell r="F34534" t="str">
            <v>Santa Fe</v>
          </cell>
        </row>
        <row r="34535">
          <cell r="A34535" t="str">
            <v>Santa Fe</v>
          </cell>
          <cell r="B34535">
            <v>87507</v>
          </cell>
          <cell r="E34535" t="str">
            <v>NM</v>
          </cell>
          <cell r="F34535" t="str">
            <v>Santa Fe</v>
          </cell>
        </row>
        <row r="34536">
          <cell r="A34536" t="str">
            <v>Santa Fe</v>
          </cell>
          <cell r="B34536">
            <v>87508</v>
          </cell>
          <cell r="E34536" t="str">
            <v>NM</v>
          </cell>
          <cell r="F34536" t="str">
            <v>Santa Fe</v>
          </cell>
        </row>
        <row r="34537">
          <cell r="A34537" t="str">
            <v>Santa Fe</v>
          </cell>
          <cell r="B34537">
            <v>87509</v>
          </cell>
          <cell r="C34537">
            <v>35.521180999999999</v>
          </cell>
          <cell r="D34537">
            <v>-105.981847</v>
          </cell>
          <cell r="E34537" t="str">
            <v>NM</v>
          </cell>
          <cell r="F34537" t="str">
            <v>Santa Fe</v>
          </cell>
        </row>
        <row r="34538">
          <cell r="A34538" t="str">
            <v>Santa Fe</v>
          </cell>
          <cell r="B34538">
            <v>87592</v>
          </cell>
          <cell r="C34538">
            <v>35.521180999999999</v>
          </cell>
          <cell r="D34538">
            <v>-105.981847</v>
          </cell>
          <cell r="E34538" t="str">
            <v>NM</v>
          </cell>
          <cell r="F34538" t="str">
            <v>Santa Fe</v>
          </cell>
        </row>
        <row r="34539">
          <cell r="A34539" t="str">
            <v>Santa Fe</v>
          </cell>
          <cell r="B34539">
            <v>87594</v>
          </cell>
          <cell r="C34539">
            <v>35.521180999999999</v>
          </cell>
          <cell r="D34539">
            <v>-105.981847</v>
          </cell>
          <cell r="E34539" t="str">
            <v>NM</v>
          </cell>
          <cell r="F34539" t="str">
            <v>Santa Fe</v>
          </cell>
        </row>
        <row r="34540">
          <cell r="A34540" t="str">
            <v>Santa Fe Springs</v>
          </cell>
          <cell r="B34540">
            <v>90670</v>
          </cell>
          <cell r="C34540">
            <v>33.927062999999997</v>
          </cell>
          <cell r="D34540">
            <v>-118.063698</v>
          </cell>
          <cell r="E34540" t="str">
            <v>CA</v>
          </cell>
          <cell r="F34540" t="str">
            <v>Los Angeles</v>
          </cell>
        </row>
        <row r="34541">
          <cell r="A34541" t="str">
            <v>Santa Fe Springs</v>
          </cell>
          <cell r="B34541">
            <v>90671</v>
          </cell>
          <cell r="C34541">
            <v>33.786594000000001</v>
          </cell>
          <cell r="D34541">
            <v>-118.29866199999999</v>
          </cell>
          <cell r="E34541" t="str">
            <v>CA</v>
          </cell>
          <cell r="F34541" t="str">
            <v>Los Angeles</v>
          </cell>
        </row>
        <row r="34542">
          <cell r="A34542" t="str">
            <v>Santa Isabel</v>
          </cell>
          <cell r="B34542">
            <v>757</v>
          </cell>
          <cell r="C34542">
            <v>17.991233000000001</v>
          </cell>
          <cell r="D34542">
            <v>-66.395543000000004</v>
          </cell>
          <cell r="E34542" t="str">
            <v>PR</v>
          </cell>
          <cell r="F34542" t="str">
            <v>Santa Isabel</v>
          </cell>
        </row>
        <row r="34543">
          <cell r="A34543" t="str">
            <v>Santa Margarita</v>
          </cell>
          <cell r="B34543">
            <v>93453</v>
          </cell>
          <cell r="C34543">
            <v>35.358426999999999</v>
          </cell>
          <cell r="D34543">
            <v>-120.259602</v>
          </cell>
          <cell r="E34543" t="str">
            <v>CA</v>
          </cell>
          <cell r="F34543" t="str">
            <v>San Luis Obispo</v>
          </cell>
        </row>
        <row r="34544">
          <cell r="A34544" t="str">
            <v>Santa Maria</v>
          </cell>
          <cell r="B34544">
            <v>78592</v>
          </cell>
          <cell r="C34544">
            <v>26.125242</v>
          </cell>
          <cell r="D34544">
            <v>-97.475662999999997</v>
          </cell>
          <cell r="E34544" t="str">
            <v>TX</v>
          </cell>
          <cell r="F34544" t="str">
            <v>Cameron</v>
          </cell>
        </row>
        <row r="34545">
          <cell r="A34545" t="str">
            <v>Santa Maria</v>
          </cell>
          <cell r="B34545">
            <v>93454</v>
          </cell>
          <cell r="C34545">
            <v>34.875832000000003</v>
          </cell>
          <cell r="D34545">
            <v>-120.340795</v>
          </cell>
          <cell r="E34545" t="str">
            <v>CA</v>
          </cell>
          <cell r="F34545" t="str">
            <v>Santa Barbara</v>
          </cell>
        </row>
        <row r="34546">
          <cell r="A34546" t="str">
            <v>Santa Maria</v>
          </cell>
          <cell r="B34546">
            <v>93455</v>
          </cell>
          <cell r="C34546">
            <v>34.883589000000001</v>
          </cell>
          <cell r="D34546">
            <v>-120.37795699999999</v>
          </cell>
          <cell r="E34546" t="str">
            <v>CA</v>
          </cell>
          <cell r="F34546" t="str">
            <v>Santa Barbara</v>
          </cell>
        </row>
        <row r="34547">
          <cell r="A34547" t="str">
            <v>Santa Maria</v>
          </cell>
          <cell r="B34547">
            <v>93456</v>
          </cell>
          <cell r="C34547">
            <v>35.027681999999999</v>
          </cell>
          <cell r="D34547">
            <v>-120.19681799999999</v>
          </cell>
          <cell r="E34547" t="str">
            <v>CA</v>
          </cell>
          <cell r="F34547" t="str">
            <v>Santa Barbara</v>
          </cell>
        </row>
        <row r="34548">
          <cell r="A34548" t="str">
            <v>Santa Maria</v>
          </cell>
          <cell r="B34548">
            <v>93457</v>
          </cell>
          <cell r="C34548">
            <v>34.836252000000002</v>
          </cell>
          <cell r="D34548">
            <v>-120.53421</v>
          </cell>
          <cell r="E34548" t="str">
            <v>CA</v>
          </cell>
          <cell r="F34548" t="str">
            <v>Santa Barbara</v>
          </cell>
        </row>
        <row r="34549">
          <cell r="A34549" t="str">
            <v>Santa Maria</v>
          </cell>
          <cell r="B34549">
            <v>93458</v>
          </cell>
          <cell r="C34549">
            <v>34.953532000000003</v>
          </cell>
          <cell r="D34549">
            <v>-120.495723</v>
          </cell>
          <cell r="E34549" t="str">
            <v>CA</v>
          </cell>
          <cell r="F34549" t="str">
            <v>Santa Barbara</v>
          </cell>
        </row>
        <row r="34550">
          <cell r="A34550" t="str">
            <v>Santa Monica</v>
          </cell>
          <cell r="B34550">
            <v>90401</v>
          </cell>
          <cell r="C34550">
            <v>33.786594000000001</v>
          </cell>
          <cell r="D34550">
            <v>-118.29866199999999</v>
          </cell>
          <cell r="E34550" t="str">
            <v>CA</v>
          </cell>
          <cell r="F34550" t="str">
            <v>Los Angeles</v>
          </cell>
        </row>
        <row r="34551">
          <cell r="A34551" t="str">
            <v>Santa Monica</v>
          </cell>
          <cell r="B34551">
            <v>90402</v>
          </cell>
          <cell r="C34551">
            <v>33.786594000000001</v>
          </cell>
          <cell r="D34551">
            <v>-118.29866199999999</v>
          </cell>
          <cell r="E34551" t="str">
            <v>CA</v>
          </cell>
          <cell r="F34551" t="str">
            <v>Los Angeles</v>
          </cell>
        </row>
        <row r="34552">
          <cell r="A34552" t="str">
            <v>Santa Monica</v>
          </cell>
          <cell r="B34552">
            <v>90403</v>
          </cell>
          <cell r="C34552">
            <v>33.786594000000001</v>
          </cell>
          <cell r="D34552">
            <v>-118.29866199999999</v>
          </cell>
          <cell r="E34552" t="str">
            <v>CA</v>
          </cell>
          <cell r="F34552" t="str">
            <v>Los Angeles</v>
          </cell>
        </row>
        <row r="34553">
          <cell r="A34553" t="str">
            <v>Santa Monica</v>
          </cell>
          <cell r="B34553">
            <v>90404</v>
          </cell>
          <cell r="C34553">
            <v>33.786594000000001</v>
          </cell>
          <cell r="D34553">
            <v>-118.29866199999999</v>
          </cell>
          <cell r="E34553" t="str">
            <v>CA</v>
          </cell>
          <cell r="F34553" t="str">
            <v>Los Angeles</v>
          </cell>
        </row>
        <row r="34554">
          <cell r="A34554" t="str">
            <v>Santa Monica</v>
          </cell>
          <cell r="B34554">
            <v>90405</v>
          </cell>
          <cell r="C34554">
            <v>33.786594000000001</v>
          </cell>
          <cell r="D34554">
            <v>-118.29866199999999</v>
          </cell>
          <cell r="E34554" t="str">
            <v>CA</v>
          </cell>
          <cell r="F34554" t="str">
            <v>Los Angeles</v>
          </cell>
        </row>
        <row r="34555">
          <cell r="A34555" t="str">
            <v>Santa Monica</v>
          </cell>
          <cell r="B34555">
            <v>90406</v>
          </cell>
          <cell r="C34555">
            <v>33.786594000000001</v>
          </cell>
          <cell r="D34555">
            <v>-118.29866199999999</v>
          </cell>
          <cell r="E34555" t="str">
            <v>CA</v>
          </cell>
          <cell r="F34555" t="str">
            <v>Los Angeles</v>
          </cell>
        </row>
        <row r="34556">
          <cell r="A34556" t="str">
            <v>Santa Monica</v>
          </cell>
          <cell r="B34556">
            <v>90407</v>
          </cell>
          <cell r="C34556">
            <v>33.786594000000001</v>
          </cell>
          <cell r="D34556">
            <v>-118.29866199999999</v>
          </cell>
          <cell r="E34556" t="str">
            <v>CA</v>
          </cell>
          <cell r="F34556" t="str">
            <v>Los Angeles</v>
          </cell>
        </row>
        <row r="34557">
          <cell r="A34557" t="str">
            <v>Santa Monica</v>
          </cell>
          <cell r="B34557">
            <v>90408</v>
          </cell>
          <cell r="C34557">
            <v>33.786594000000001</v>
          </cell>
          <cell r="D34557">
            <v>-118.29866199999999</v>
          </cell>
          <cell r="E34557" t="str">
            <v>CA</v>
          </cell>
          <cell r="F34557" t="str">
            <v>Los Angeles</v>
          </cell>
        </row>
        <row r="34558">
          <cell r="A34558" t="str">
            <v>Santa Monica</v>
          </cell>
          <cell r="B34558">
            <v>90409</v>
          </cell>
          <cell r="C34558">
            <v>33.786594000000001</v>
          </cell>
          <cell r="D34558">
            <v>-118.29866199999999</v>
          </cell>
          <cell r="E34558" t="str">
            <v>CA</v>
          </cell>
          <cell r="F34558" t="str">
            <v>Los Angeles</v>
          </cell>
        </row>
        <row r="34559">
          <cell r="A34559" t="str">
            <v>Santa Monica</v>
          </cell>
          <cell r="B34559">
            <v>90410</v>
          </cell>
          <cell r="C34559">
            <v>33.786594000000001</v>
          </cell>
          <cell r="D34559">
            <v>-118.29866199999999</v>
          </cell>
          <cell r="E34559" t="str">
            <v>CA</v>
          </cell>
          <cell r="F34559" t="str">
            <v>Los Angeles</v>
          </cell>
        </row>
        <row r="34560">
          <cell r="A34560" t="str">
            <v>Santa Monica</v>
          </cell>
          <cell r="B34560">
            <v>90411</v>
          </cell>
          <cell r="C34560">
            <v>33.786594000000001</v>
          </cell>
          <cell r="D34560">
            <v>-118.29866199999999</v>
          </cell>
          <cell r="E34560" t="str">
            <v>CA</v>
          </cell>
          <cell r="F34560" t="str">
            <v>Los Angeles</v>
          </cell>
        </row>
        <row r="34561">
          <cell r="A34561" t="str">
            <v>Santa Paula</v>
          </cell>
          <cell r="B34561">
            <v>93060</v>
          </cell>
          <cell r="C34561">
            <v>34.364942999999997</v>
          </cell>
          <cell r="D34561">
            <v>-119.08570400000001</v>
          </cell>
          <cell r="E34561" t="str">
            <v>CA</v>
          </cell>
          <cell r="F34561" t="str">
            <v>Ventura</v>
          </cell>
        </row>
        <row r="34562">
          <cell r="A34562" t="str">
            <v>Santa Paula</v>
          </cell>
          <cell r="B34562">
            <v>93061</v>
          </cell>
          <cell r="C34562">
            <v>34.032383000000003</v>
          </cell>
          <cell r="D34562">
            <v>-119.1343</v>
          </cell>
          <cell r="E34562" t="str">
            <v>CA</v>
          </cell>
          <cell r="F34562" t="str">
            <v>Ventura</v>
          </cell>
        </row>
        <row r="34563">
          <cell r="A34563" t="str">
            <v>Santa Rita</v>
          </cell>
          <cell r="B34563">
            <v>59473</v>
          </cell>
          <cell r="C34563">
            <v>48.654170000000001</v>
          </cell>
          <cell r="D34563">
            <v>-113.126262</v>
          </cell>
          <cell r="E34563" t="str">
            <v>MT</v>
          </cell>
          <cell r="F34563" t="str">
            <v>Glacier</v>
          </cell>
        </row>
        <row r="34564">
          <cell r="A34564" t="str">
            <v>Santa Rita</v>
          </cell>
          <cell r="B34564">
            <v>96915</v>
          </cell>
          <cell r="C34564">
            <v>13.444257</v>
          </cell>
          <cell r="D34564">
            <v>144.78629699999999</v>
          </cell>
          <cell r="E34564" t="str">
            <v>GU</v>
          </cell>
          <cell r="F34564" t="str">
            <v>Guam</v>
          </cell>
        </row>
        <row r="34565">
          <cell r="A34565" t="str">
            <v>Santa Rita Park</v>
          </cell>
          <cell r="B34565">
            <v>93661</v>
          </cell>
          <cell r="C34565">
            <v>37.186872000000001</v>
          </cell>
          <cell r="D34565">
            <v>-120.650351</v>
          </cell>
          <cell r="E34565" t="str">
            <v>CA</v>
          </cell>
          <cell r="F34565" t="str">
            <v>Merced</v>
          </cell>
        </row>
        <row r="34566">
          <cell r="A34566" t="str">
            <v>Santa Rosa</v>
          </cell>
          <cell r="B34566">
            <v>78593</v>
          </cell>
          <cell r="C34566">
            <v>26.229551000000001</v>
          </cell>
          <cell r="D34566">
            <v>-97.803022999999996</v>
          </cell>
          <cell r="E34566" t="str">
            <v>TX</v>
          </cell>
          <cell r="F34566" t="str">
            <v>Cameron</v>
          </cell>
        </row>
        <row r="34567">
          <cell r="A34567" t="str">
            <v>Santa Rosa</v>
          </cell>
          <cell r="B34567">
            <v>88435</v>
          </cell>
          <cell r="C34567">
            <v>34.852639000000003</v>
          </cell>
          <cell r="D34567">
            <v>-104.58989699999999</v>
          </cell>
          <cell r="E34567" t="str">
            <v>NM</v>
          </cell>
          <cell r="F34567" t="str">
            <v>Guadalupe</v>
          </cell>
        </row>
        <row r="34568">
          <cell r="A34568" t="str">
            <v>Santa Rosa</v>
          </cell>
          <cell r="B34568">
            <v>95401</v>
          </cell>
          <cell r="C34568">
            <v>38.450412</v>
          </cell>
          <cell r="D34568">
            <v>-122.783159</v>
          </cell>
          <cell r="E34568" t="str">
            <v>CA</v>
          </cell>
          <cell r="F34568" t="str">
            <v>Sonoma</v>
          </cell>
        </row>
        <row r="34569">
          <cell r="A34569" t="str">
            <v>Santa Rosa</v>
          </cell>
          <cell r="B34569">
            <v>95402</v>
          </cell>
          <cell r="C34569">
            <v>38.440061</v>
          </cell>
          <cell r="D34569">
            <v>-122.710598</v>
          </cell>
          <cell r="E34569" t="str">
            <v>CA</v>
          </cell>
          <cell r="F34569" t="str">
            <v>Sonoma</v>
          </cell>
        </row>
        <row r="34570">
          <cell r="A34570" t="str">
            <v>Santa Rosa</v>
          </cell>
          <cell r="B34570">
            <v>95403</v>
          </cell>
          <cell r="C34570">
            <v>38.477043000000002</v>
          </cell>
          <cell r="D34570">
            <v>-122.810328</v>
          </cell>
          <cell r="E34570" t="str">
            <v>CA</v>
          </cell>
          <cell r="F34570" t="str">
            <v>Sonoma</v>
          </cell>
        </row>
        <row r="34571">
          <cell r="A34571" t="str">
            <v>Santa Rosa</v>
          </cell>
          <cell r="B34571">
            <v>95404</v>
          </cell>
          <cell r="C34571">
            <v>38.452641999999997</v>
          </cell>
          <cell r="D34571">
            <v>-122.656296</v>
          </cell>
          <cell r="E34571" t="str">
            <v>CA</v>
          </cell>
          <cell r="F34571" t="str">
            <v>Sonoma</v>
          </cell>
        </row>
        <row r="34572">
          <cell r="A34572" t="str">
            <v>Santa Rosa</v>
          </cell>
          <cell r="B34572">
            <v>95405</v>
          </cell>
          <cell r="C34572">
            <v>38.444713999999998</v>
          </cell>
          <cell r="D34572">
            <v>-122.78639200000001</v>
          </cell>
          <cell r="E34572" t="str">
            <v>CA</v>
          </cell>
          <cell r="F34572" t="str">
            <v>Sonoma</v>
          </cell>
        </row>
        <row r="34573">
          <cell r="A34573" t="str">
            <v>Santa Rosa</v>
          </cell>
          <cell r="B34573">
            <v>95406</v>
          </cell>
          <cell r="C34573">
            <v>38.459575000000001</v>
          </cell>
          <cell r="D34573">
            <v>-122.715654</v>
          </cell>
          <cell r="E34573" t="str">
            <v>CA</v>
          </cell>
          <cell r="F34573" t="str">
            <v>Sonoma</v>
          </cell>
        </row>
        <row r="34574">
          <cell r="A34574" t="str">
            <v>Santa Rosa</v>
          </cell>
          <cell r="B34574">
            <v>95407</v>
          </cell>
          <cell r="C34574">
            <v>38.389113000000002</v>
          </cell>
          <cell r="D34574">
            <v>-122.741849</v>
          </cell>
          <cell r="E34574" t="str">
            <v>CA</v>
          </cell>
          <cell r="F34574" t="str">
            <v>Sonoma</v>
          </cell>
        </row>
        <row r="34575">
          <cell r="A34575" t="str">
            <v>Santa Rosa</v>
          </cell>
          <cell r="B34575">
            <v>95408</v>
          </cell>
          <cell r="C34575">
            <v>38.463087999999999</v>
          </cell>
          <cell r="D34575">
            <v>-122.989975</v>
          </cell>
          <cell r="E34575" t="str">
            <v>CA</v>
          </cell>
          <cell r="F34575" t="str">
            <v>Sonoma</v>
          </cell>
        </row>
        <row r="34576">
          <cell r="A34576" t="str">
            <v>Santa Rosa</v>
          </cell>
          <cell r="B34576">
            <v>95409</v>
          </cell>
          <cell r="C34576">
            <v>38.462575000000001</v>
          </cell>
          <cell r="D34576">
            <v>-122.62654499999999</v>
          </cell>
          <cell r="E34576" t="str">
            <v>CA</v>
          </cell>
          <cell r="F34576" t="str">
            <v>Sonoma</v>
          </cell>
        </row>
        <row r="34577">
          <cell r="A34577" t="str">
            <v>Santa Rosa Beach</v>
          </cell>
          <cell r="B34577">
            <v>32459</v>
          </cell>
          <cell r="C34577">
            <v>30.513483999999998</v>
          </cell>
          <cell r="D34577">
            <v>-86.160893000000002</v>
          </cell>
          <cell r="E34577" t="str">
            <v>FL</v>
          </cell>
          <cell r="F34577" t="str">
            <v>Walton</v>
          </cell>
        </row>
        <row r="34578">
          <cell r="A34578" t="str">
            <v>Santa Teresa</v>
          </cell>
          <cell r="B34578">
            <v>88008</v>
          </cell>
          <cell r="C34578">
            <v>31.870539999999998</v>
          </cell>
          <cell r="D34578">
            <v>-106.626892</v>
          </cell>
          <cell r="E34578" t="str">
            <v>NM</v>
          </cell>
          <cell r="F34578" t="str">
            <v>Dona Ana</v>
          </cell>
        </row>
        <row r="34579">
          <cell r="A34579" t="str">
            <v>Santa Ynez</v>
          </cell>
          <cell r="B34579">
            <v>93460</v>
          </cell>
          <cell r="C34579">
            <v>34.646135999999998</v>
          </cell>
          <cell r="D34579">
            <v>-120.091629</v>
          </cell>
          <cell r="E34579" t="str">
            <v>CA</v>
          </cell>
          <cell r="F34579" t="str">
            <v>Santa Barbara</v>
          </cell>
        </row>
        <row r="34580">
          <cell r="A34580" t="str">
            <v>Santa Ysabel</v>
          </cell>
          <cell r="B34580">
            <v>92070</v>
          </cell>
          <cell r="C34580">
            <v>33.016928</v>
          </cell>
          <cell r="D34580">
            <v>-116.846046</v>
          </cell>
          <cell r="E34580" t="str">
            <v>CA</v>
          </cell>
          <cell r="F34580" t="str">
            <v>San Diego</v>
          </cell>
        </row>
        <row r="34581">
          <cell r="A34581" t="str">
            <v>Santaquin</v>
          </cell>
          <cell r="B34581">
            <v>84655</v>
          </cell>
          <cell r="C34581">
            <v>40.003253999999998</v>
          </cell>
          <cell r="D34581">
            <v>-111.812973</v>
          </cell>
          <cell r="E34581" t="str">
            <v>UT</v>
          </cell>
          <cell r="F34581" t="str">
            <v>Utah</v>
          </cell>
        </row>
        <row r="34582">
          <cell r="A34582" t="str">
            <v>Santee</v>
          </cell>
          <cell r="B34582">
            <v>29142</v>
          </cell>
          <cell r="C34582">
            <v>33.466571000000002</v>
          </cell>
          <cell r="D34582">
            <v>-80.782531000000006</v>
          </cell>
          <cell r="E34582" t="str">
            <v>SC</v>
          </cell>
          <cell r="F34582" t="str">
            <v>Orangeburg</v>
          </cell>
        </row>
        <row r="34583">
          <cell r="A34583" t="str">
            <v>Santee</v>
          </cell>
          <cell r="B34583">
            <v>92071</v>
          </cell>
          <cell r="C34583">
            <v>32.843955999999999</v>
          </cell>
          <cell r="D34583">
            <v>-116.994511</v>
          </cell>
          <cell r="E34583" t="str">
            <v>CA</v>
          </cell>
          <cell r="F34583" t="str">
            <v>San Diego</v>
          </cell>
        </row>
        <row r="34584">
          <cell r="A34584" t="str">
            <v>Santee</v>
          </cell>
          <cell r="B34584">
            <v>92072</v>
          </cell>
          <cell r="C34584">
            <v>33.016928</v>
          </cell>
          <cell r="D34584">
            <v>-116.846046</v>
          </cell>
          <cell r="E34584" t="str">
            <v>CA</v>
          </cell>
          <cell r="F34584" t="str">
            <v>San Diego</v>
          </cell>
        </row>
        <row r="34585">
          <cell r="A34585" t="str">
            <v>Santiago</v>
          </cell>
          <cell r="B34585">
            <v>55377</v>
          </cell>
          <cell r="C34585">
            <v>45.540180999999997</v>
          </cell>
          <cell r="D34585">
            <v>-93.815433999999996</v>
          </cell>
          <cell r="E34585" t="str">
            <v>MN</v>
          </cell>
          <cell r="F34585" t="str">
            <v>Sherburne</v>
          </cell>
        </row>
        <row r="34586">
          <cell r="A34586" t="str">
            <v>Santo</v>
          </cell>
          <cell r="B34586">
            <v>76472</v>
          </cell>
          <cell r="C34586">
            <v>32.635933999999999</v>
          </cell>
          <cell r="D34586">
            <v>-98.179314000000005</v>
          </cell>
          <cell r="E34586" t="str">
            <v>TX</v>
          </cell>
          <cell r="F34586" t="str">
            <v>Palo Pinto</v>
          </cell>
        </row>
        <row r="34587">
          <cell r="A34587" t="str">
            <v>Santo Domingo Pueblo</v>
          </cell>
          <cell r="B34587">
            <v>87052</v>
          </cell>
          <cell r="C34587">
            <v>35.526918000000002</v>
          </cell>
          <cell r="D34587">
            <v>-106.34446699999999</v>
          </cell>
          <cell r="E34587" t="str">
            <v>NM</v>
          </cell>
          <cell r="F34587" t="str">
            <v>Sandoval</v>
          </cell>
        </row>
        <row r="34588">
          <cell r="A34588" t="str">
            <v>Sapello</v>
          </cell>
          <cell r="B34588">
            <v>87745</v>
          </cell>
          <cell r="C34588">
            <v>35.456288000000001</v>
          </cell>
          <cell r="D34588">
            <v>-104.67961099999999</v>
          </cell>
          <cell r="E34588" t="str">
            <v>NM</v>
          </cell>
          <cell r="F34588" t="str">
            <v>San Miguel</v>
          </cell>
        </row>
        <row r="34589">
          <cell r="A34589" t="str">
            <v>Sapelo Island</v>
          </cell>
          <cell r="B34589">
            <v>31327</v>
          </cell>
          <cell r="C34589">
            <v>31.495070999999999</v>
          </cell>
          <cell r="D34589">
            <v>-81.381907999999996</v>
          </cell>
          <cell r="E34589" t="str">
            <v>GA</v>
          </cell>
          <cell r="F34589" t="str">
            <v>Mcintosh</v>
          </cell>
        </row>
        <row r="34590">
          <cell r="A34590" t="str">
            <v>Sapphire</v>
          </cell>
          <cell r="B34590">
            <v>28774</v>
          </cell>
          <cell r="C34590">
            <v>35.097861999999999</v>
          </cell>
          <cell r="D34590">
            <v>-82.988872000000001</v>
          </cell>
          <cell r="E34590" t="str">
            <v>NC</v>
          </cell>
          <cell r="F34590" t="str">
            <v>Transylvania</v>
          </cell>
        </row>
        <row r="34591">
          <cell r="A34591" t="str">
            <v>Sapulpa</v>
          </cell>
          <cell r="B34591">
            <v>74066</v>
          </cell>
          <cell r="C34591">
            <v>35.982641999999998</v>
          </cell>
          <cell r="D34591">
            <v>-96.163955000000001</v>
          </cell>
          <cell r="E34591" t="str">
            <v>OK</v>
          </cell>
          <cell r="F34591" t="str">
            <v>Creek</v>
          </cell>
        </row>
        <row r="34592">
          <cell r="A34592" t="str">
            <v>Sapulpa</v>
          </cell>
          <cell r="B34592">
            <v>74067</v>
          </cell>
          <cell r="C34592">
            <v>36.019575000000003</v>
          </cell>
          <cell r="D34592">
            <v>-96.093682000000001</v>
          </cell>
          <cell r="E34592" t="str">
            <v>OK</v>
          </cell>
          <cell r="F34592" t="str">
            <v>Creek</v>
          </cell>
        </row>
        <row r="34593">
          <cell r="A34593" t="str">
            <v>Saragosa</v>
          </cell>
          <cell r="B34593">
            <v>79780</v>
          </cell>
          <cell r="C34593">
            <v>31.383296999999999</v>
          </cell>
          <cell r="D34593">
            <v>-103.55659799999999</v>
          </cell>
          <cell r="E34593" t="str">
            <v>TX</v>
          </cell>
          <cell r="F34593" t="str">
            <v>Reeves</v>
          </cell>
        </row>
        <row r="34594">
          <cell r="A34594" t="str">
            <v>Sarah</v>
          </cell>
          <cell r="B34594">
            <v>38665</v>
          </cell>
          <cell r="C34594">
            <v>34.414146000000002</v>
          </cell>
          <cell r="D34594">
            <v>-90.039377000000002</v>
          </cell>
          <cell r="E34594" t="str">
            <v>MS</v>
          </cell>
          <cell r="F34594" t="str">
            <v>Panola</v>
          </cell>
        </row>
        <row r="34595">
          <cell r="A34595" t="str">
            <v>Sarah Ann</v>
          </cell>
          <cell r="B34595">
            <v>25644</v>
          </cell>
          <cell r="C34595">
            <v>37.833204000000002</v>
          </cell>
          <cell r="D34595">
            <v>-81.902400999999998</v>
          </cell>
          <cell r="E34595" t="str">
            <v>WV</v>
          </cell>
          <cell r="F34595" t="str">
            <v>Logan</v>
          </cell>
        </row>
        <row r="34596">
          <cell r="A34596" t="str">
            <v>Sarahsville</v>
          </cell>
          <cell r="B34596">
            <v>43779</v>
          </cell>
          <cell r="C34596">
            <v>39.816285000000001</v>
          </cell>
          <cell r="D34596">
            <v>-81.428045999999995</v>
          </cell>
          <cell r="E34596" t="str">
            <v>OH</v>
          </cell>
          <cell r="F34596" t="str">
            <v>Noble</v>
          </cell>
        </row>
        <row r="34597">
          <cell r="A34597" t="str">
            <v>Saraland</v>
          </cell>
          <cell r="B34597">
            <v>36571</v>
          </cell>
          <cell r="C34597">
            <v>30.869983999999999</v>
          </cell>
          <cell r="D34597">
            <v>-88.118401000000006</v>
          </cell>
          <cell r="E34597" t="str">
            <v>AL</v>
          </cell>
          <cell r="F34597" t="str">
            <v>Mobile</v>
          </cell>
        </row>
        <row r="34598">
          <cell r="A34598" t="str">
            <v>Saranac</v>
          </cell>
          <cell r="B34598">
            <v>12981</v>
          </cell>
          <cell r="C34598">
            <v>44.624412999999997</v>
          </cell>
          <cell r="D34598">
            <v>-73.809265999999994</v>
          </cell>
          <cell r="E34598" t="str">
            <v>NY</v>
          </cell>
          <cell r="F34598" t="str">
            <v>Clinton</v>
          </cell>
        </row>
        <row r="34599">
          <cell r="A34599" t="str">
            <v>Saranac</v>
          </cell>
          <cell r="B34599">
            <v>48881</v>
          </cell>
          <cell r="C34599">
            <v>42.93571</v>
          </cell>
          <cell r="D34599">
            <v>-85.202979999999997</v>
          </cell>
          <cell r="E34599" t="str">
            <v>MI</v>
          </cell>
          <cell r="F34599" t="str">
            <v>Ionia</v>
          </cell>
        </row>
        <row r="34600">
          <cell r="A34600" t="str">
            <v>Saranac Lake</v>
          </cell>
          <cell r="B34600">
            <v>12983</v>
          </cell>
          <cell r="C34600">
            <v>44.583429000000002</v>
          </cell>
          <cell r="D34600">
            <v>-74.272103999999999</v>
          </cell>
          <cell r="E34600" t="str">
            <v>NY</v>
          </cell>
          <cell r="F34600" t="str">
            <v>Franklin</v>
          </cell>
        </row>
        <row r="34601">
          <cell r="A34601" t="str">
            <v>Sarasota</v>
          </cell>
          <cell r="B34601">
            <v>34230</v>
          </cell>
          <cell r="C34601">
            <v>27.335023</v>
          </cell>
          <cell r="D34601">
            <v>-82.537169000000006</v>
          </cell>
          <cell r="E34601" t="str">
            <v>FL</v>
          </cell>
          <cell r="F34601" t="str">
            <v>Sarasota</v>
          </cell>
        </row>
        <row r="34602">
          <cell r="A34602" t="str">
            <v>Sarasota</v>
          </cell>
          <cell r="B34602">
            <v>34231</v>
          </cell>
          <cell r="C34602">
            <v>27.227588999999998</v>
          </cell>
          <cell r="D34602">
            <v>-82.432111000000006</v>
          </cell>
          <cell r="E34602" t="str">
            <v>FL</v>
          </cell>
          <cell r="F34602" t="str">
            <v>Sarasota</v>
          </cell>
        </row>
        <row r="34603">
          <cell r="A34603" t="str">
            <v>Sarasota</v>
          </cell>
          <cell r="B34603">
            <v>34232</v>
          </cell>
          <cell r="C34603">
            <v>27.203872</v>
          </cell>
          <cell r="D34603">
            <v>-82.443248999999994</v>
          </cell>
          <cell r="E34603" t="str">
            <v>FL</v>
          </cell>
          <cell r="F34603" t="str">
            <v>Sarasota</v>
          </cell>
        </row>
        <row r="34604">
          <cell r="A34604" t="str">
            <v>Sarasota</v>
          </cell>
          <cell r="B34604">
            <v>34233</v>
          </cell>
          <cell r="C34604">
            <v>27.127372000000001</v>
          </cell>
          <cell r="D34604">
            <v>-82.423776000000004</v>
          </cell>
          <cell r="E34604" t="str">
            <v>FL</v>
          </cell>
          <cell r="F34604" t="str">
            <v>Sarasota</v>
          </cell>
        </row>
        <row r="34605">
          <cell r="A34605" t="str">
            <v>Sarasota</v>
          </cell>
          <cell r="B34605">
            <v>34234</v>
          </cell>
          <cell r="C34605">
            <v>27.368769</v>
          </cell>
          <cell r="D34605">
            <v>-82.526768000000004</v>
          </cell>
          <cell r="E34605" t="str">
            <v>FL</v>
          </cell>
          <cell r="F34605" t="str">
            <v>Sarasota</v>
          </cell>
        </row>
        <row r="34606">
          <cell r="A34606" t="str">
            <v>Sarasota</v>
          </cell>
          <cell r="B34606">
            <v>34235</v>
          </cell>
          <cell r="C34606">
            <v>27.363071999999999</v>
          </cell>
          <cell r="D34606">
            <v>-82.478375999999997</v>
          </cell>
          <cell r="E34606" t="str">
            <v>FL</v>
          </cell>
          <cell r="F34606" t="str">
            <v>Sarasota</v>
          </cell>
        </row>
        <row r="34607">
          <cell r="A34607" t="str">
            <v>Sarasota</v>
          </cell>
          <cell r="B34607">
            <v>34236</v>
          </cell>
          <cell r="C34607">
            <v>27.326862999999999</v>
          </cell>
          <cell r="D34607">
            <v>-82.543318999999997</v>
          </cell>
          <cell r="E34607" t="str">
            <v>FL</v>
          </cell>
          <cell r="F34607" t="str">
            <v>Sarasota</v>
          </cell>
        </row>
        <row r="34608">
          <cell r="A34608" t="str">
            <v>Sarasota</v>
          </cell>
          <cell r="B34608">
            <v>34237</v>
          </cell>
          <cell r="C34608">
            <v>27.337173</v>
          </cell>
          <cell r="D34608">
            <v>-82.514176000000006</v>
          </cell>
          <cell r="E34608" t="str">
            <v>FL</v>
          </cell>
          <cell r="F34608" t="str">
            <v>Sarasota</v>
          </cell>
        </row>
        <row r="34609">
          <cell r="A34609" t="str">
            <v>Sarasota</v>
          </cell>
          <cell r="B34609">
            <v>34238</v>
          </cell>
          <cell r="C34609">
            <v>27.242688999999999</v>
          </cell>
          <cell r="D34609">
            <v>-82.475144999999998</v>
          </cell>
          <cell r="E34609" t="str">
            <v>FL</v>
          </cell>
          <cell r="F34609" t="str">
            <v>Sarasota</v>
          </cell>
        </row>
        <row r="34610">
          <cell r="A34610" t="str">
            <v>Sarasota</v>
          </cell>
          <cell r="B34610">
            <v>34239</v>
          </cell>
          <cell r="C34610">
            <v>27.310773999999999</v>
          </cell>
          <cell r="D34610">
            <v>-82.520867999999993</v>
          </cell>
          <cell r="E34610" t="str">
            <v>FL</v>
          </cell>
          <cell r="F34610" t="str">
            <v>Sarasota</v>
          </cell>
        </row>
        <row r="34611">
          <cell r="A34611" t="str">
            <v>Sarasota</v>
          </cell>
          <cell r="B34611">
            <v>34240</v>
          </cell>
          <cell r="C34611">
            <v>27.231940999999999</v>
          </cell>
          <cell r="D34611">
            <v>-82.350399999999993</v>
          </cell>
          <cell r="E34611" t="str">
            <v>FL</v>
          </cell>
          <cell r="F34611" t="str">
            <v>Sarasota</v>
          </cell>
        </row>
        <row r="34612">
          <cell r="A34612" t="str">
            <v>Sarasota</v>
          </cell>
          <cell r="B34612">
            <v>34241</v>
          </cell>
          <cell r="C34612">
            <v>27.241077000000001</v>
          </cell>
          <cell r="D34612">
            <v>-82.351348999999999</v>
          </cell>
          <cell r="E34612" t="str">
            <v>FL</v>
          </cell>
          <cell r="F34612" t="str">
            <v>Sarasota</v>
          </cell>
        </row>
        <row r="34613">
          <cell r="A34613" t="str">
            <v>Sarasota</v>
          </cell>
          <cell r="B34613">
            <v>34242</v>
          </cell>
          <cell r="C34613">
            <v>27.256626000000001</v>
          </cell>
          <cell r="D34613">
            <v>-82.539818999999994</v>
          </cell>
          <cell r="E34613" t="str">
            <v>FL</v>
          </cell>
          <cell r="F34613" t="str">
            <v>Sarasota</v>
          </cell>
        </row>
        <row r="34614">
          <cell r="A34614" t="str">
            <v>Sarasota</v>
          </cell>
          <cell r="B34614">
            <v>34243</v>
          </cell>
          <cell r="C34614">
            <v>27.415606</v>
          </cell>
          <cell r="D34614">
            <v>-82.528064999999998</v>
          </cell>
          <cell r="E34614" t="str">
            <v>FL</v>
          </cell>
          <cell r="F34614" t="str">
            <v>Manatee</v>
          </cell>
        </row>
        <row r="34615">
          <cell r="A34615" t="str">
            <v>Sarasota</v>
          </cell>
          <cell r="B34615">
            <v>34276</v>
          </cell>
          <cell r="C34615">
            <v>27.167521000000001</v>
          </cell>
          <cell r="D34615">
            <v>-82.380966999999998</v>
          </cell>
          <cell r="E34615" t="str">
            <v>FL</v>
          </cell>
          <cell r="F34615" t="str">
            <v>Sarasota</v>
          </cell>
        </row>
        <row r="34616">
          <cell r="A34616" t="str">
            <v>Sarasota</v>
          </cell>
          <cell r="B34616">
            <v>34277</v>
          </cell>
          <cell r="C34616">
            <v>27.167521000000001</v>
          </cell>
          <cell r="D34616">
            <v>-82.380966999999998</v>
          </cell>
          <cell r="E34616" t="str">
            <v>FL</v>
          </cell>
          <cell r="F34616" t="str">
            <v>Sarasota</v>
          </cell>
        </row>
        <row r="34617">
          <cell r="A34617" t="str">
            <v>Sarasota</v>
          </cell>
          <cell r="B34617">
            <v>34278</v>
          </cell>
          <cell r="C34617">
            <v>27.331627999999998</v>
          </cell>
          <cell r="D34617">
            <v>-82.528487999999996</v>
          </cell>
          <cell r="E34617" t="str">
            <v>FL</v>
          </cell>
          <cell r="F34617" t="str">
            <v>Sarasota</v>
          </cell>
        </row>
        <row r="34618">
          <cell r="A34618" t="str">
            <v>Saratoga</v>
          </cell>
          <cell r="B34618">
            <v>27873</v>
          </cell>
          <cell r="C34618">
            <v>35.649493999999997</v>
          </cell>
          <cell r="D34618">
            <v>-77.791844999999995</v>
          </cell>
          <cell r="E34618" t="str">
            <v>NC</v>
          </cell>
          <cell r="F34618" t="str">
            <v>Wilson</v>
          </cell>
        </row>
        <row r="34619">
          <cell r="A34619" t="str">
            <v>Saratoga</v>
          </cell>
          <cell r="B34619">
            <v>47382</v>
          </cell>
          <cell r="C34619">
            <v>40.234703000000003</v>
          </cell>
          <cell r="D34619">
            <v>-84.918480000000002</v>
          </cell>
          <cell r="E34619" t="str">
            <v>IN</v>
          </cell>
          <cell r="F34619" t="str">
            <v>Randolph</v>
          </cell>
        </row>
        <row r="34620">
          <cell r="A34620" t="str">
            <v>Saratoga</v>
          </cell>
          <cell r="B34620">
            <v>71859</v>
          </cell>
          <cell r="C34620">
            <v>33.781269999999999</v>
          </cell>
          <cell r="D34620">
            <v>-93.884354999999999</v>
          </cell>
          <cell r="E34620" t="str">
            <v>AR</v>
          </cell>
          <cell r="F34620" t="str">
            <v>Howard</v>
          </cell>
        </row>
        <row r="34621">
          <cell r="A34621" t="str">
            <v>Saratoga</v>
          </cell>
          <cell r="B34621">
            <v>77585</v>
          </cell>
          <cell r="C34621">
            <v>30.309518000000001</v>
          </cell>
          <cell r="D34621">
            <v>-94.477058999999997</v>
          </cell>
          <cell r="E34621" t="str">
            <v>TX</v>
          </cell>
          <cell r="F34621" t="str">
            <v>Hardin</v>
          </cell>
        </row>
        <row r="34622">
          <cell r="A34622" t="str">
            <v>Saratoga</v>
          </cell>
          <cell r="B34622">
            <v>82331</v>
          </cell>
          <cell r="C34622">
            <v>41.497993999999998</v>
          </cell>
          <cell r="D34622">
            <v>-106.753979</v>
          </cell>
          <cell r="E34622" t="str">
            <v>WY</v>
          </cell>
          <cell r="F34622" t="str">
            <v>Carbon</v>
          </cell>
        </row>
        <row r="34623">
          <cell r="A34623" t="str">
            <v>Saratoga</v>
          </cell>
          <cell r="B34623">
            <v>95070</v>
          </cell>
          <cell r="C34623">
            <v>37.189396000000002</v>
          </cell>
          <cell r="D34623">
            <v>-121.705327</v>
          </cell>
          <cell r="E34623" t="str">
            <v>CA</v>
          </cell>
          <cell r="F34623" t="str">
            <v>Santa Clara</v>
          </cell>
        </row>
        <row r="34624">
          <cell r="A34624" t="str">
            <v>Saratoga</v>
          </cell>
          <cell r="B34624">
            <v>95071</v>
          </cell>
          <cell r="C34624">
            <v>37.189396000000002</v>
          </cell>
          <cell r="D34624">
            <v>-121.705327</v>
          </cell>
          <cell r="E34624" t="str">
            <v>CA</v>
          </cell>
          <cell r="F34624" t="str">
            <v>Santa Clara</v>
          </cell>
        </row>
        <row r="34625">
          <cell r="A34625" t="str">
            <v>Saratoga Springs</v>
          </cell>
          <cell r="B34625">
            <v>12866</v>
          </cell>
          <cell r="C34625">
            <v>43.101145000000002</v>
          </cell>
          <cell r="D34625">
            <v>-73.850622999999999</v>
          </cell>
          <cell r="E34625" t="str">
            <v>NY</v>
          </cell>
          <cell r="F34625" t="str">
            <v>Saratoga</v>
          </cell>
        </row>
        <row r="34626">
          <cell r="A34626" t="str">
            <v>Sarcoxie</v>
          </cell>
          <cell r="B34626">
            <v>64862</v>
          </cell>
          <cell r="C34626">
            <v>37.159934</v>
          </cell>
          <cell r="D34626">
            <v>-94.156370999999993</v>
          </cell>
          <cell r="E34626" t="str">
            <v>MO</v>
          </cell>
          <cell r="F34626" t="str">
            <v>Jasper</v>
          </cell>
        </row>
        <row r="34627">
          <cell r="A34627" t="str">
            <v>Sardinia</v>
          </cell>
          <cell r="B34627">
            <v>14134</v>
          </cell>
          <cell r="C34627">
            <v>42.532280999999998</v>
          </cell>
          <cell r="D34627">
            <v>-78.517233000000004</v>
          </cell>
          <cell r="E34627" t="str">
            <v>NY</v>
          </cell>
          <cell r="F34627" t="str">
            <v>Erie</v>
          </cell>
        </row>
        <row r="34628">
          <cell r="A34628" t="str">
            <v>Sardinia</v>
          </cell>
          <cell r="B34628">
            <v>29143</v>
          </cell>
          <cell r="C34628">
            <v>33.688372999999999</v>
          </cell>
          <cell r="D34628">
            <v>-80.208108999999993</v>
          </cell>
          <cell r="E34628" t="str">
            <v>SC</v>
          </cell>
          <cell r="F34628" t="str">
            <v>Clarendon</v>
          </cell>
        </row>
        <row r="34629">
          <cell r="A34629" t="str">
            <v>Sardinia</v>
          </cell>
          <cell r="B34629">
            <v>45171</v>
          </cell>
          <cell r="C34629">
            <v>39.005468</v>
          </cell>
          <cell r="D34629">
            <v>-83.799563000000006</v>
          </cell>
          <cell r="E34629" t="str">
            <v>OH</v>
          </cell>
          <cell r="F34629" t="str">
            <v>Brown</v>
          </cell>
        </row>
        <row r="34630">
          <cell r="A34630" t="str">
            <v>Sardis</v>
          </cell>
          <cell r="B34630">
            <v>30456</v>
          </cell>
          <cell r="C34630">
            <v>32.980305000000001</v>
          </cell>
          <cell r="D34630">
            <v>-81.844859999999997</v>
          </cell>
          <cell r="E34630" t="str">
            <v>GA</v>
          </cell>
          <cell r="F34630" t="str">
            <v>Burke</v>
          </cell>
        </row>
        <row r="34631">
          <cell r="A34631" t="str">
            <v>Sardis</v>
          </cell>
          <cell r="B34631">
            <v>36775</v>
          </cell>
          <cell r="C34631">
            <v>32.213977</v>
          </cell>
          <cell r="D34631">
            <v>-87.078654999999998</v>
          </cell>
          <cell r="E34631" t="str">
            <v>AL</v>
          </cell>
          <cell r="F34631" t="str">
            <v>Dallas</v>
          </cell>
        </row>
        <row r="34632">
          <cell r="A34632" t="str">
            <v>Sardis</v>
          </cell>
          <cell r="B34632">
            <v>38371</v>
          </cell>
          <cell r="C34632">
            <v>35.467143</v>
          </cell>
          <cell r="D34632">
            <v>-88.298897999999994</v>
          </cell>
          <cell r="E34632" t="str">
            <v>TN</v>
          </cell>
          <cell r="F34632" t="str">
            <v>Henderson</v>
          </cell>
        </row>
        <row r="34633">
          <cell r="A34633" t="str">
            <v>Sardis</v>
          </cell>
          <cell r="B34633">
            <v>38666</v>
          </cell>
          <cell r="C34633">
            <v>34.358882999999999</v>
          </cell>
          <cell r="D34633">
            <v>-89.930441000000002</v>
          </cell>
          <cell r="E34633" t="str">
            <v>MS</v>
          </cell>
          <cell r="F34633" t="str">
            <v>Panola</v>
          </cell>
        </row>
        <row r="34634">
          <cell r="A34634" t="str">
            <v>Sardis</v>
          </cell>
          <cell r="B34634">
            <v>43946</v>
          </cell>
          <cell r="C34634">
            <v>39.646017999999998</v>
          </cell>
          <cell r="D34634">
            <v>-80.970678000000007</v>
          </cell>
          <cell r="E34634" t="str">
            <v>OH</v>
          </cell>
          <cell r="F34634" t="str">
            <v>Monroe</v>
          </cell>
        </row>
        <row r="34635">
          <cell r="A34635" t="str">
            <v>Sarepta</v>
          </cell>
          <cell r="B34635">
            <v>71071</v>
          </cell>
          <cell r="C34635">
            <v>32.758417000000001</v>
          </cell>
          <cell r="D34635">
            <v>-93.391176999999999</v>
          </cell>
          <cell r="E34635" t="str">
            <v>LA</v>
          </cell>
          <cell r="F34635" t="str">
            <v>Webster</v>
          </cell>
        </row>
        <row r="34636">
          <cell r="A34636" t="str">
            <v>Sargeant</v>
          </cell>
          <cell r="B34636">
            <v>55973</v>
          </cell>
          <cell r="C34636">
            <v>43.804656999999999</v>
          </cell>
          <cell r="D34636">
            <v>-92.802913000000004</v>
          </cell>
          <cell r="E34636" t="str">
            <v>MN</v>
          </cell>
          <cell r="F34636" t="str">
            <v>Mower</v>
          </cell>
        </row>
        <row r="34637">
          <cell r="A34637" t="str">
            <v>Sargent</v>
          </cell>
          <cell r="B34637">
            <v>30275</v>
          </cell>
          <cell r="C34637">
            <v>33.429850000000002</v>
          </cell>
          <cell r="D34637">
            <v>-84.874405999999993</v>
          </cell>
          <cell r="E34637" t="str">
            <v>GA</v>
          </cell>
          <cell r="F34637" t="str">
            <v>Coweta</v>
          </cell>
        </row>
        <row r="34638">
          <cell r="A34638" t="str">
            <v>Sargent</v>
          </cell>
          <cell r="B34638">
            <v>68874</v>
          </cell>
          <cell r="C34638">
            <v>41.645695000000003</v>
          </cell>
          <cell r="D34638">
            <v>-99.371584999999996</v>
          </cell>
          <cell r="E34638" t="str">
            <v>NE</v>
          </cell>
          <cell r="F34638" t="str">
            <v>Custer</v>
          </cell>
        </row>
        <row r="34639">
          <cell r="A34639" t="str">
            <v>Sargents</v>
          </cell>
          <cell r="B34639">
            <v>81248</v>
          </cell>
          <cell r="C34639">
            <v>38.403295</v>
          </cell>
          <cell r="D34639">
            <v>-106.416083</v>
          </cell>
          <cell r="E34639" t="str">
            <v>CO</v>
          </cell>
          <cell r="F34639" t="str">
            <v>Saguache</v>
          </cell>
        </row>
        <row r="34640">
          <cell r="A34640" t="str">
            <v>Sargentville</v>
          </cell>
          <cell r="B34640">
            <v>4673</v>
          </cell>
          <cell r="C34640">
            <v>44.313628999999999</v>
          </cell>
          <cell r="D34640">
            <v>-68.686305000000004</v>
          </cell>
          <cell r="E34640" t="str">
            <v>ME</v>
          </cell>
          <cell r="F34640" t="str">
            <v>Hancock</v>
          </cell>
        </row>
        <row r="34641">
          <cell r="A34641" t="str">
            <v>Sarita</v>
          </cell>
          <cell r="B34641">
            <v>78385</v>
          </cell>
          <cell r="C34641">
            <v>27.222301999999999</v>
          </cell>
          <cell r="D34641">
            <v>-97.793153000000004</v>
          </cell>
          <cell r="E34641" t="str">
            <v>TX</v>
          </cell>
          <cell r="F34641" t="str">
            <v>Kenedy</v>
          </cell>
        </row>
        <row r="34642">
          <cell r="A34642" t="str">
            <v>Sarles</v>
          </cell>
          <cell r="B34642">
            <v>58372</v>
          </cell>
          <cell r="C34642">
            <v>48.77178</v>
          </cell>
          <cell r="D34642">
            <v>-98.464101999999997</v>
          </cell>
          <cell r="E34642" t="str">
            <v>ND</v>
          </cell>
          <cell r="F34642" t="str">
            <v>Cavalier</v>
          </cell>
        </row>
        <row r="34643">
          <cell r="A34643" t="str">
            <v>Sarona</v>
          </cell>
          <cell r="B34643">
            <v>54870</v>
          </cell>
          <cell r="C34643">
            <v>45.737139999999997</v>
          </cell>
          <cell r="D34643">
            <v>-91.775874999999999</v>
          </cell>
          <cell r="E34643" t="str">
            <v>WI</v>
          </cell>
          <cell r="F34643" t="str">
            <v>Washburn</v>
          </cell>
        </row>
        <row r="34644">
          <cell r="A34644" t="str">
            <v>Saronville</v>
          </cell>
          <cell r="B34644">
            <v>68975</v>
          </cell>
          <cell r="C34644">
            <v>40.602128</v>
          </cell>
          <cell r="D34644">
            <v>-97.938811000000001</v>
          </cell>
          <cell r="E34644" t="str">
            <v>NE</v>
          </cell>
          <cell r="F34644" t="str">
            <v>Clay</v>
          </cell>
        </row>
        <row r="34645">
          <cell r="A34645" t="str">
            <v>Sartell</v>
          </cell>
          <cell r="B34645">
            <v>56377</v>
          </cell>
          <cell r="C34645">
            <v>45.573808</v>
          </cell>
          <cell r="D34645">
            <v>-94.355048999999994</v>
          </cell>
          <cell r="E34645" t="str">
            <v>MN</v>
          </cell>
          <cell r="F34645" t="str">
            <v>Stearns</v>
          </cell>
        </row>
        <row r="34646">
          <cell r="A34646" t="str">
            <v>Sarver</v>
          </cell>
          <cell r="B34646">
            <v>16055</v>
          </cell>
          <cell r="C34646">
            <v>40.720919000000002</v>
          </cell>
          <cell r="D34646">
            <v>-79.762619999999998</v>
          </cell>
          <cell r="E34646" t="str">
            <v>PA</v>
          </cell>
          <cell r="F34646" t="str">
            <v>Butler</v>
          </cell>
        </row>
        <row r="34647">
          <cell r="A34647" t="str">
            <v>Sasabe</v>
          </cell>
          <cell r="B34647">
            <v>85633</v>
          </cell>
          <cell r="C34647">
            <v>31.970130999999999</v>
          </cell>
          <cell r="D34647">
            <v>-111.89071300000001</v>
          </cell>
          <cell r="E34647" t="str">
            <v>AZ</v>
          </cell>
          <cell r="F34647" t="str">
            <v>Pima</v>
          </cell>
        </row>
        <row r="34648">
          <cell r="A34648" t="str">
            <v>Sasakwa</v>
          </cell>
          <cell r="B34648">
            <v>74867</v>
          </cell>
          <cell r="C34648">
            <v>35.162227999999999</v>
          </cell>
          <cell r="D34648">
            <v>-96.609138999999999</v>
          </cell>
          <cell r="E34648" t="str">
            <v>OK</v>
          </cell>
          <cell r="F34648" t="str">
            <v>Seminole</v>
          </cell>
        </row>
        <row r="34649">
          <cell r="A34649" t="str">
            <v>Sassafras</v>
          </cell>
          <cell r="B34649">
            <v>41759</v>
          </cell>
          <cell r="C34649">
            <v>37.231962000000003</v>
          </cell>
          <cell r="D34649">
            <v>-83.024609999999996</v>
          </cell>
          <cell r="E34649" t="str">
            <v>KY</v>
          </cell>
          <cell r="F34649" t="str">
            <v>Knott</v>
          </cell>
        </row>
        <row r="34650">
          <cell r="A34650" t="str">
            <v>Sassamansville</v>
          </cell>
          <cell r="B34650">
            <v>19472</v>
          </cell>
          <cell r="C34650">
            <v>40.344773000000004</v>
          </cell>
          <cell r="D34650">
            <v>-75.577457999999993</v>
          </cell>
          <cell r="E34650" t="str">
            <v>PA</v>
          </cell>
          <cell r="F34650" t="str">
            <v>Montgomery</v>
          </cell>
        </row>
        <row r="34651">
          <cell r="A34651" t="str">
            <v>Sasser</v>
          </cell>
          <cell r="B34651">
            <v>31785</v>
          </cell>
          <cell r="C34651">
            <v>31.689972999999998</v>
          </cell>
          <cell r="D34651">
            <v>-84.327479999999994</v>
          </cell>
          <cell r="E34651" t="str">
            <v>GA</v>
          </cell>
          <cell r="F34651" t="str">
            <v>Terrell</v>
          </cell>
        </row>
        <row r="34652">
          <cell r="A34652" t="str">
            <v>Satanta</v>
          </cell>
          <cell r="B34652">
            <v>67870</v>
          </cell>
          <cell r="C34652">
            <v>37.441023000000001</v>
          </cell>
          <cell r="D34652">
            <v>-100.998474</v>
          </cell>
          <cell r="E34652" t="str">
            <v>KS</v>
          </cell>
          <cell r="F34652" t="str">
            <v>Haskell</v>
          </cell>
        </row>
        <row r="34653">
          <cell r="A34653" t="str">
            <v>Satartia</v>
          </cell>
          <cell r="B34653">
            <v>39162</v>
          </cell>
          <cell r="C34653">
            <v>32.640397</v>
          </cell>
          <cell r="D34653">
            <v>-90.595701000000005</v>
          </cell>
          <cell r="E34653" t="str">
            <v>MS</v>
          </cell>
          <cell r="F34653" t="str">
            <v>Yazoo</v>
          </cell>
        </row>
        <row r="34654">
          <cell r="A34654" t="str">
            <v>Satellite Beach</v>
          </cell>
          <cell r="B34654">
            <v>32937</v>
          </cell>
          <cell r="C34654">
            <v>28.167090999999999</v>
          </cell>
          <cell r="D34654">
            <v>-80.615835000000004</v>
          </cell>
          <cell r="E34654" t="str">
            <v>FL</v>
          </cell>
          <cell r="F34654" t="str">
            <v>Brevard</v>
          </cell>
        </row>
        <row r="34655">
          <cell r="A34655" t="str">
            <v>Satin</v>
          </cell>
          <cell r="B34655">
            <v>76685</v>
          </cell>
          <cell r="C34655">
            <v>31.371524999999998</v>
          </cell>
          <cell r="D34655">
            <v>-97.076732000000007</v>
          </cell>
          <cell r="E34655" t="str">
            <v>TX</v>
          </cell>
          <cell r="F34655" t="str">
            <v>Falls</v>
          </cell>
        </row>
        <row r="34656">
          <cell r="A34656" t="str">
            <v>Satsop</v>
          </cell>
          <cell r="B34656">
            <v>98583</v>
          </cell>
          <cell r="C34656">
            <v>47.002178000000001</v>
          </cell>
          <cell r="D34656">
            <v>-123.48359600000001</v>
          </cell>
          <cell r="E34656" t="str">
            <v>WA</v>
          </cell>
          <cell r="F34656" t="str">
            <v>Grays Harbor</v>
          </cell>
        </row>
        <row r="34657">
          <cell r="A34657" t="str">
            <v>Satsuma</v>
          </cell>
          <cell r="B34657">
            <v>32189</v>
          </cell>
          <cell r="C34657">
            <v>29.536501999999999</v>
          </cell>
          <cell r="D34657">
            <v>-81.633607999999995</v>
          </cell>
          <cell r="E34657" t="str">
            <v>FL</v>
          </cell>
          <cell r="F34657" t="str">
            <v>Putnam</v>
          </cell>
        </row>
        <row r="34658">
          <cell r="A34658" t="str">
            <v>Satsuma</v>
          </cell>
          <cell r="B34658">
            <v>36572</v>
          </cell>
          <cell r="C34658">
            <v>30.585158</v>
          </cell>
          <cell r="D34658">
            <v>-88.087879000000001</v>
          </cell>
          <cell r="E34658" t="str">
            <v>AL</v>
          </cell>
          <cell r="F34658" t="str">
            <v>Mobile</v>
          </cell>
        </row>
        <row r="34659">
          <cell r="A34659" t="str">
            <v>Saucier</v>
          </cell>
          <cell r="B34659">
            <v>39574</v>
          </cell>
          <cell r="C34659">
            <v>30.599772999999999</v>
          </cell>
          <cell r="D34659">
            <v>-89.112683000000004</v>
          </cell>
          <cell r="E34659" t="str">
            <v>MS</v>
          </cell>
          <cell r="F34659" t="str">
            <v>Harrison</v>
          </cell>
        </row>
        <row r="34660">
          <cell r="A34660" t="str">
            <v>Saugatuck</v>
          </cell>
          <cell r="B34660">
            <v>49453</v>
          </cell>
          <cell r="C34660">
            <v>42.645611000000002</v>
          </cell>
          <cell r="D34660">
            <v>-86.165451000000004</v>
          </cell>
          <cell r="E34660" t="str">
            <v>MI</v>
          </cell>
          <cell r="F34660" t="str">
            <v>Allegan</v>
          </cell>
        </row>
        <row r="34661">
          <cell r="A34661" t="str">
            <v>Saugerties</v>
          </cell>
          <cell r="B34661">
            <v>12477</v>
          </cell>
          <cell r="C34661">
            <v>41.996982000000003</v>
          </cell>
          <cell r="D34661">
            <v>-74.202815999999999</v>
          </cell>
          <cell r="E34661" t="str">
            <v>NY</v>
          </cell>
          <cell r="F34661" t="str">
            <v>Ulster</v>
          </cell>
        </row>
        <row r="34662">
          <cell r="A34662" t="str">
            <v>Saugus</v>
          </cell>
          <cell r="B34662">
            <v>1906</v>
          </cell>
          <cell r="C34662">
            <v>42.472112000000003</v>
          </cell>
          <cell r="D34662">
            <v>-70.997793999999999</v>
          </cell>
          <cell r="E34662" t="str">
            <v>MA</v>
          </cell>
          <cell r="F34662" t="str">
            <v>Essex</v>
          </cell>
        </row>
        <row r="34663">
          <cell r="A34663" t="str">
            <v>Sauk Centre</v>
          </cell>
          <cell r="B34663">
            <v>56378</v>
          </cell>
          <cell r="C34663">
            <v>45.638567999999999</v>
          </cell>
          <cell r="D34663">
            <v>-94.974275000000006</v>
          </cell>
          <cell r="E34663" t="str">
            <v>MN</v>
          </cell>
          <cell r="F34663" t="str">
            <v>Stearns</v>
          </cell>
        </row>
        <row r="34664">
          <cell r="A34664" t="str">
            <v>Sauk City</v>
          </cell>
          <cell r="B34664">
            <v>53583</v>
          </cell>
          <cell r="C34664">
            <v>43.251126999999997</v>
          </cell>
          <cell r="D34664">
            <v>-89.895840000000007</v>
          </cell>
          <cell r="E34664" t="str">
            <v>WI</v>
          </cell>
          <cell r="F34664" t="str">
            <v>Sauk</v>
          </cell>
        </row>
        <row r="34665">
          <cell r="A34665" t="str">
            <v>Sauk Rapids</v>
          </cell>
          <cell r="B34665">
            <v>56379</v>
          </cell>
          <cell r="C34665">
            <v>45.654828999999999</v>
          </cell>
          <cell r="D34665">
            <v>-94.073532999999998</v>
          </cell>
          <cell r="E34665" t="str">
            <v>MN</v>
          </cell>
          <cell r="F34665" t="str">
            <v>Benton</v>
          </cell>
        </row>
        <row r="34666">
          <cell r="A34666" t="str">
            <v>Saukville</v>
          </cell>
          <cell r="B34666">
            <v>53080</v>
          </cell>
          <cell r="C34666">
            <v>43.432544</v>
          </cell>
          <cell r="D34666">
            <v>-87.947536999999997</v>
          </cell>
          <cell r="E34666" t="str">
            <v>WI</v>
          </cell>
          <cell r="F34666" t="str">
            <v>Ozaukee</v>
          </cell>
        </row>
        <row r="34667">
          <cell r="A34667" t="str">
            <v>Saul</v>
          </cell>
          <cell r="B34667">
            <v>40981</v>
          </cell>
          <cell r="C34667">
            <v>37.331259000000003</v>
          </cell>
          <cell r="D34667">
            <v>-83.386990999999995</v>
          </cell>
          <cell r="E34667" t="str">
            <v>KY</v>
          </cell>
          <cell r="F34667" t="str">
            <v>Perry</v>
          </cell>
        </row>
        <row r="34668">
          <cell r="A34668" t="str">
            <v>Saulsbury</v>
          </cell>
          <cell r="B34668">
            <v>38067</v>
          </cell>
          <cell r="C34668">
            <v>35.084166000000003</v>
          </cell>
          <cell r="D34668">
            <v>-89.005718999999999</v>
          </cell>
          <cell r="E34668" t="str">
            <v>TN</v>
          </cell>
          <cell r="F34668" t="str">
            <v>Hardeman</v>
          </cell>
        </row>
        <row r="34669">
          <cell r="A34669" t="str">
            <v>Saulsville</v>
          </cell>
          <cell r="B34669">
            <v>25876</v>
          </cell>
          <cell r="C34669">
            <v>37.603344</v>
          </cell>
          <cell r="D34669">
            <v>-81.53998</v>
          </cell>
          <cell r="E34669" t="str">
            <v>WV</v>
          </cell>
          <cell r="F34669" t="str">
            <v>Wyoming</v>
          </cell>
        </row>
        <row r="34670">
          <cell r="A34670" t="str">
            <v>Sault Sainte Marie</v>
          </cell>
          <cell r="B34670">
            <v>49783</v>
          </cell>
          <cell r="C34670">
            <v>46.357438999999999</v>
          </cell>
          <cell r="D34670">
            <v>-84.587315000000004</v>
          </cell>
          <cell r="E34670" t="str">
            <v>MI</v>
          </cell>
          <cell r="F34670" t="str">
            <v>Chippewa</v>
          </cell>
        </row>
        <row r="34671">
          <cell r="A34671" t="str">
            <v>Saunderstown</v>
          </cell>
          <cell r="B34671">
            <v>2874</v>
          </cell>
          <cell r="C34671">
            <v>41.478465999999997</v>
          </cell>
          <cell r="D34671">
            <v>-71.471751999999995</v>
          </cell>
          <cell r="E34671" t="str">
            <v>RI</v>
          </cell>
          <cell r="F34671" t="str">
            <v>Washington</v>
          </cell>
        </row>
        <row r="34672">
          <cell r="A34672" t="str">
            <v>Saunemin</v>
          </cell>
          <cell r="B34672">
            <v>61769</v>
          </cell>
          <cell r="C34672">
            <v>40.883768000000003</v>
          </cell>
          <cell r="D34672">
            <v>-88.394974000000005</v>
          </cell>
          <cell r="E34672" t="str">
            <v>IL</v>
          </cell>
          <cell r="F34672" t="str">
            <v>Livingston</v>
          </cell>
        </row>
        <row r="34673">
          <cell r="A34673" t="str">
            <v>Sauquoit</v>
          </cell>
          <cell r="B34673">
            <v>13456</v>
          </cell>
          <cell r="C34673">
            <v>42.991123999999999</v>
          </cell>
          <cell r="D34673">
            <v>-75.270758000000001</v>
          </cell>
          <cell r="E34673" t="str">
            <v>NY</v>
          </cell>
          <cell r="F34673" t="str">
            <v>Oneida</v>
          </cell>
        </row>
        <row r="34674">
          <cell r="A34674" t="str">
            <v>Sausalito</v>
          </cell>
          <cell r="B34674">
            <v>94965</v>
          </cell>
          <cell r="C34674">
            <v>37.850417</v>
          </cell>
          <cell r="D34674">
            <v>-122.531423</v>
          </cell>
          <cell r="E34674" t="str">
            <v>CA</v>
          </cell>
          <cell r="F34674" t="str">
            <v>Marin</v>
          </cell>
        </row>
        <row r="34675">
          <cell r="A34675" t="str">
            <v>Sausalito</v>
          </cell>
          <cell r="B34675">
            <v>94966</v>
          </cell>
          <cell r="C34675">
            <v>38.068035999999999</v>
          </cell>
          <cell r="D34675">
            <v>-122.740988</v>
          </cell>
          <cell r="E34675" t="str">
            <v>CA</v>
          </cell>
          <cell r="F34675" t="str">
            <v>Marin</v>
          </cell>
        </row>
        <row r="34676">
          <cell r="A34676" t="str">
            <v>Sautee Nacoochee</v>
          </cell>
          <cell r="B34676">
            <v>30571</v>
          </cell>
          <cell r="C34676">
            <v>34.665779999999998</v>
          </cell>
          <cell r="D34676">
            <v>-83.709564</v>
          </cell>
          <cell r="E34676" t="str">
            <v>GA</v>
          </cell>
          <cell r="F34676" t="str">
            <v>White</v>
          </cell>
        </row>
        <row r="34677">
          <cell r="A34677" t="str">
            <v>Savage</v>
          </cell>
          <cell r="B34677">
            <v>20763</v>
          </cell>
          <cell r="C34677">
            <v>39.136189000000002</v>
          </cell>
          <cell r="D34677">
            <v>-76.815044</v>
          </cell>
          <cell r="E34677" t="str">
            <v>MD</v>
          </cell>
          <cell r="F34677" t="str">
            <v>Howard</v>
          </cell>
        </row>
        <row r="34678">
          <cell r="A34678" t="str">
            <v>Savage</v>
          </cell>
          <cell r="B34678">
            <v>55378</v>
          </cell>
          <cell r="C34678">
            <v>44.751112999999997</v>
          </cell>
          <cell r="D34678">
            <v>-93.367975000000001</v>
          </cell>
          <cell r="E34678" t="str">
            <v>MN</v>
          </cell>
          <cell r="F34678" t="str">
            <v>Scott</v>
          </cell>
        </row>
        <row r="34679">
          <cell r="A34679" t="str">
            <v>Savage</v>
          </cell>
          <cell r="B34679">
            <v>59262</v>
          </cell>
          <cell r="C34679">
            <v>47.452578000000003</v>
          </cell>
          <cell r="D34679">
            <v>-104.342955</v>
          </cell>
          <cell r="E34679" t="str">
            <v>MT</v>
          </cell>
          <cell r="F34679" t="str">
            <v>Richland</v>
          </cell>
        </row>
        <row r="34680">
          <cell r="A34680" t="str">
            <v>Savanna</v>
          </cell>
          <cell r="B34680">
            <v>61074</v>
          </cell>
          <cell r="C34680">
            <v>42.077281999999997</v>
          </cell>
          <cell r="D34680">
            <v>-90.005038999999996</v>
          </cell>
          <cell r="E34680" t="str">
            <v>IL</v>
          </cell>
          <cell r="F34680" t="str">
            <v>Carroll</v>
          </cell>
        </row>
        <row r="34681">
          <cell r="A34681" t="str">
            <v>Savanna</v>
          </cell>
          <cell r="B34681">
            <v>74565</v>
          </cell>
          <cell r="C34681">
            <v>34.835377999999999</v>
          </cell>
          <cell r="D34681">
            <v>-95.838038999999995</v>
          </cell>
          <cell r="E34681" t="str">
            <v>OK</v>
          </cell>
          <cell r="F34681" t="str">
            <v>Pittsburg</v>
          </cell>
        </row>
        <row r="34682">
          <cell r="A34682" t="str">
            <v>Savannah</v>
          </cell>
          <cell r="B34682">
            <v>13146</v>
          </cell>
          <cell r="C34682">
            <v>43.099386000000003</v>
          </cell>
          <cell r="D34682">
            <v>-76.762704999999997</v>
          </cell>
          <cell r="E34682" t="str">
            <v>NY</v>
          </cell>
          <cell r="F34682" t="str">
            <v>Wayne</v>
          </cell>
        </row>
        <row r="34683">
          <cell r="A34683" t="str">
            <v>Savannah</v>
          </cell>
          <cell r="B34683">
            <v>31401</v>
          </cell>
          <cell r="C34683">
            <v>32.072257</v>
          </cell>
          <cell r="D34683">
            <v>-81.135617999999994</v>
          </cell>
          <cell r="E34683" t="str">
            <v>GA</v>
          </cell>
          <cell r="F34683" t="str">
            <v>Chatham</v>
          </cell>
        </row>
        <row r="34684">
          <cell r="A34684" t="str">
            <v>Savannah</v>
          </cell>
          <cell r="B34684">
            <v>31402</v>
          </cell>
          <cell r="C34684">
            <v>31.971394</v>
          </cell>
          <cell r="D34684">
            <v>-81.071560000000005</v>
          </cell>
          <cell r="E34684" t="str">
            <v>GA</v>
          </cell>
          <cell r="F34684" t="str">
            <v>Chatham</v>
          </cell>
        </row>
        <row r="34685">
          <cell r="A34685" t="str">
            <v>Savannah</v>
          </cell>
          <cell r="B34685">
            <v>31403</v>
          </cell>
          <cell r="C34685">
            <v>31.971394</v>
          </cell>
          <cell r="D34685">
            <v>-81.071560000000005</v>
          </cell>
          <cell r="E34685" t="str">
            <v>GA</v>
          </cell>
          <cell r="F34685" t="str">
            <v>Chatham</v>
          </cell>
        </row>
        <row r="34686">
          <cell r="A34686" t="str">
            <v>Savannah</v>
          </cell>
          <cell r="B34686">
            <v>31404</v>
          </cell>
          <cell r="C34686">
            <v>32.048247000000003</v>
          </cell>
          <cell r="D34686">
            <v>-81.11748</v>
          </cell>
          <cell r="E34686" t="str">
            <v>GA</v>
          </cell>
          <cell r="F34686" t="str">
            <v>Chatham</v>
          </cell>
        </row>
        <row r="34687">
          <cell r="A34687" t="str">
            <v>Savannah</v>
          </cell>
          <cell r="B34687">
            <v>31405</v>
          </cell>
          <cell r="C34687">
            <v>32.065317</v>
          </cell>
          <cell r="D34687">
            <v>-81.181413000000006</v>
          </cell>
          <cell r="E34687" t="str">
            <v>GA</v>
          </cell>
          <cell r="F34687" t="str">
            <v>Chatham</v>
          </cell>
        </row>
        <row r="34688">
          <cell r="A34688" t="str">
            <v>Savannah</v>
          </cell>
          <cell r="B34688">
            <v>31406</v>
          </cell>
          <cell r="C34688">
            <v>31.975611000000001</v>
          </cell>
          <cell r="D34688">
            <v>-81.086617000000004</v>
          </cell>
          <cell r="E34688" t="str">
            <v>GA</v>
          </cell>
          <cell r="F34688" t="str">
            <v>Chatham</v>
          </cell>
        </row>
        <row r="34689">
          <cell r="A34689" t="str">
            <v>Savannah</v>
          </cell>
          <cell r="B34689">
            <v>31407</v>
          </cell>
          <cell r="C34689">
            <v>32.167234999999998</v>
          </cell>
          <cell r="D34689">
            <v>-81.199897000000007</v>
          </cell>
          <cell r="E34689" t="str">
            <v>GA</v>
          </cell>
          <cell r="F34689" t="str">
            <v>Chatham</v>
          </cell>
        </row>
        <row r="34690">
          <cell r="A34690" t="str">
            <v>Savannah</v>
          </cell>
          <cell r="B34690">
            <v>31408</v>
          </cell>
          <cell r="C34690">
            <v>32.108153999999999</v>
          </cell>
          <cell r="D34690">
            <v>-81.174611999999996</v>
          </cell>
          <cell r="E34690" t="str">
            <v>GA</v>
          </cell>
          <cell r="F34690" t="str">
            <v>Chatham</v>
          </cell>
        </row>
        <row r="34691">
          <cell r="A34691" t="str">
            <v>Savannah</v>
          </cell>
          <cell r="B34691">
            <v>31409</v>
          </cell>
          <cell r="C34691">
            <v>31.971394</v>
          </cell>
          <cell r="D34691">
            <v>-81.071560000000005</v>
          </cell>
          <cell r="E34691" t="str">
            <v>GA</v>
          </cell>
          <cell r="F34691" t="str">
            <v>Chatham</v>
          </cell>
        </row>
        <row r="34692">
          <cell r="A34692" t="str">
            <v>Savannah</v>
          </cell>
          <cell r="B34692">
            <v>31410</v>
          </cell>
          <cell r="C34692">
            <v>32.017460999999997</v>
          </cell>
          <cell r="D34692">
            <v>-80.997043000000005</v>
          </cell>
          <cell r="E34692" t="str">
            <v>GA</v>
          </cell>
          <cell r="F34692" t="str">
            <v>Chatham</v>
          </cell>
        </row>
        <row r="34693">
          <cell r="A34693" t="str">
            <v>Savannah</v>
          </cell>
          <cell r="B34693">
            <v>31411</v>
          </cell>
          <cell r="C34693">
            <v>31.942644999999999</v>
          </cell>
          <cell r="D34693">
            <v>-81.045794999999998</v>
          </cell>
          <cell r="E34693" t="str">
            <v>GA</v>
          </cell>
          <cell r="F34693" t="str">
            <v>Chatham</v>
          </cell>
        </row>
        <row r="34694">
          <cell r="A34694" t="str">
            <v>Savannah</v>
          </cell>
          <cell r="B34694">
            <v>31412</v>
          </cell>
          <cell r="C34694">
            <v>31.971394</v>
          </cell>
          <cell r="D34694">
            <v>-81.071560000000005</v>
          </cell>
          <cell r="E34694" t="str">
            <v>GA</v>
          </cell>
          <cell r="F34694" t="str">
            <v>Chatham</v>
          </cell>
        </row>
        <row r="34695">
          <cell r="A34695" t="str">
            <v>Savannah</v>
          </cell>
          <cell r="B34695">
            <v>31414</v>
          </cell>
          <cell r="C34695">
            <v>31.971394</v>
          </cell>
          <cell r="D34695">
            <v>-81.071560000000005</v>
          </cell>
          <cell r="E34695" t="str">
            <v>GA</v>
          </cell>
          <cell r="F34695" t="str">
            <v>Chatham</v>
          </cell>
        </row>
        <row r="34696">
          <cell r="A34696" t="str">
            <v>Savannah</v>
          </cell>
          <cell r="B34696">
            <v>31415</v>
          </cell>
          <cell r="C34696">
            <v>32.075307000000002</v>
          </cell>
          <cell r="D34696">
            <v>-81.128865000000005</v>
          </cell>
          <cell r="E34696" t="str">
            <v>GA</v>
          </cell>
          <cell r="F34696" t="str">
            <v>Chatham</v>
          </cell>
        </row>
        <row r="34697">
          <cell r="A34697" t="str">
            <v>Savannah</v>
          </cell>
          <cell r="B34697">
            <v>31416</v>
          </cell>
          <cell r="C34697">
            <v>32.005254999999998</v>
          </cell>
          <cell r="D34697">
            <v>-81.047711000000007</v>
          </cell>
          <cell r="E34697" t="str">
            <v>GA</v>
          </cell>
          <cell r="F34697" t="str">
            <v>Chatham</v>
          </cell>
        </row>
        <row r="34698">
          <cell r="A34698" t="str">
            <v>Savannah</v>
          </cell>
          <cell r="B34698">
            <v>31418</v>
          </cell>
          <cell r="C34698">
            <v>31.971394</v>
          </cell>
          <cell r="D34698">
            <v>-81.071560000000005</v>
          </cell>
          <cell r="E34698" t="str">
            <v>GA</v>
          </cell>
          <cell r="F34698" t="str">
            <v>Chatham</v>
          </cell>
        </row>
        <row r="34699">
          <cell r="A34699" t="str">
            <v>Savannah</v>
          </cell>
          <cell r="B34699">
            <v>31419</v>
          </cell>
          <cell r="C34699">
            <v>32.008491999999997</v>
          </cell>
          <cell r="D34699">
            <v>-81.214369000000005</v>
          </cell>
          <cell r="E34699" t="str">
            <v>GA</v>
          </cell>
          <cell r="F34699" t="str">
            <v>Chatham</v>
          </cell>
        </row>
        <row r="34700">
          <cell r="A34700" t="str">
            <v>Savannah</v>
          </cell>
          <cell r="B34700">
            <v>31420</v>
          </cell>
          <cell r="C34700">
            <v>31.971394</v>
          </cell>
          <cell r="D34700">
            <v>-81.071560000000005</v>
          </cell>
          <cell r="E34700" t="str">
            <v>GA</v>
          </cell>
          <cell r="F34700" t="str">
            <v>Chatham</v>
          </cell>
        </row>
        <row r="34701">
          <cell r="A34701" t="str">
            <v>Savannah</v>
          </cell>
          <cell r="B34701">
            <v>31421</v>
          </cell>
          <cell r="C34701">
            <v>31.971394</v>
          </cell>
          <cell r="D34701">
            <v>-81.071560000000005</v>
          </cell>
          <cell r="E34701" t="str">
            <v>GA</v>
          </cell>
          <cell r="F34701" t="str">
            <v>Chatham</v>
          </cell>
        </row>
        <row r="34702">
          <cell r="A34702" t="str">
            <v>Savannah</v>
          </cell>
          <cell r="B34702">
            <v>31422</v>
          </cell>
          <cell r="C34702">
            <v>31.971394</v>
          </cell>
          <cell r="D34702">
            <v>-81.071560000000005</v>
          </cell>
          <cell r="E34702" t="str">
            <v>GA</v>
          </cell>
          <cell r="F34702" t="str">
            <v>Chatham</v>
          </cell>
        </row>
        <row r="34703">
          <cell r="A34703" t="str">
            <v>Savannah</v>
          </cell>
          <cell r="B34703">
            <v>31498</v>
          </cell>
          <cell r="C34703">
            <v>31.971394</v>
          </cell>
          <cell r="D34703">
            <v>-81.071560000000005</v>
          </cell>
          <cell r="E34703" t="str">
            <v>GA</v>
          </cell>
          <cell r="F34703" t="str">
            <v>Chatham</v>
          </cell>
        </row>
        <row r="34704">
          <cell r="A34704" t="str">
            <v>Savannah</v>
          </cell>
          <cell r="B34704">
            <v>31499</v>
          </cell>
          <cell r="C34704">
            <v>31.971394</v>
          </cell>
          <cell r="D34704">
            <v>-81.071560000000005</v>
          </cell>
          <cell r="E34704" t="str">
            <v>GA</v>
          </cell>
          <cell r="F34704" t="str">
            <v>Chatham</v>
          </cell>
        </row>
        <row r="34705">
          <cell r="A34705" t="str">
            <v>Savannah</v>
          </cell>
          <cell r="B34705">
            <v>38372</v>
          </cell>
          <cell r="C34705">
            <v>35.210571000000002</v>
          </cell>
          <cell r="D34705">
            <v>-88.179203000000001</v>
          </cell>
          <cell r="E34705" t="str">
            <v>TN</v>
          </cell>
          <cell r="F34705" t="str">
            <v>Hardin</v>
          </cell>
        </row>
        <row r="34706">
          <cell r="A34706" t="str">
            <v>Savannah</v>
          </cell>
          <cell r="B34706">
            <v>44874</v>
          </cell>
          <cell r="C34706">
            <v>40.964517000000001</v>
          </cell>
          <cell r="D34706">
            <v>-82.388475999999997</v>
          </cell>
          <cell r="E34706" t="str">
            <v>OH</v>
          </cell>
          <cell r="F34706" t="str">
            <v>Ashland</v>
          </cell>
        </row>
        <row r="34707">
          <cell r="A34707" t="str">
            <v>Savannah</v>
          </cell>
          <cell r="B34707">
            <v>64485</v>
          </cell>
          <cell r="C34707">
            <v>39.953094</v>
          </cell>
          <cell r="D34707">
            <v>-94.837827000000004</v>
          </cell>
          <cell r="E34707" t="str">
            <v>MO</v>
          </cell>
          <cell r="F34707" t="str">
            <v>Andrew</v>
          </cell>
        </row>
        <row r="34708">
          <cell r="A34708" t="str">
            <v>Saverton</v>
          </cell>
          <cell r="B34708">
            <v>63467</v>
          </cell>
          <cell r="C34708">
            <v>39.650044999999999</v>
          </cell>
          <cell r="D34708">
            <v>-91.270501999999993</v>
          </cell>
          <cell r="E34708" t="str">
            <v>MO</v>
          </cell>
          <cell r="F34708" t="str">
            <v>Ralls</v>
          </cell>
        </row>
        <row r="34709">
          <cell r="A34709" t="str">
            <v>Savery</v>
          </cell>
          <cell r="B34709">
            <v>82332</v>
          </cell>
          <cell r="C34709">
            <v>41.027293</v>
          </cell>
          <cell r="D34709">
            <v>-107.634563</v>
          </cell>
          <cell r="E34709" t="str">
            <v>WY</v>
          </cell>
          <cell r="F34709" t="str">
            <v>Carbon</v>
          </cell>
        </row>
        <row r="34710">
          <cell r="A34710" t="str">
            <v>Savona</v>
          </cell>
          <cell r="B34710">
            <v>14879</v>
          </cell>
          <cell r="C34710">
            <v>42.327261999999997</v>
          </cell>
          <cell r="D34710">
            <v>-77.193203999999994</v>
          </cell>
          <cell r="E34710" t="str">
            <v>NY</v>
          </cell>
          <cell r="F34710" t="str">
            <v>Steuben</v>
          </cell>
        </row>
        <row r="34711">
          <cell r="A34711" t="str">
            <v>Savonburg</v>
          </cell>
          <cell r="B34711">
            <v>66772</v>
          </cell>
          <cell r="C34711">
            <v>37.768977999999997</v>
          </cell>
          <cell r="D34711">
            <v>-95.244529999999997</v>
          </cell>
          <cell r="E34711" t="str">
            <v>KS</v>
          </cell>
          <cell r="F34711" t="str">
            <v>Allen</v>
          </cell>
        </row>
        <row r="34712">
          <cell r="A34712" t="str">
            <v>Savoonga</v>
          </cell>
          <cell r="B34712">
            <v>99769</v>
          </cell>
          <cell r="C34712">
            <v>64.755604000000005</v>
          </cell>
          <cell r="D34712">
            <v>-165.67234400000001</v>
          </cell>
          <cell r="E34712" t="str">
            <v>AK</v>
          </cell>
          <cell r="F34712" t="str">
            <v>Nome</v>
          </cell>
        </row>
        <row r="34713">
          <cell r="A34713" t="str">
            <v>Savoy</v>
          </cell>
          <cell r="B34713">
            <v>1256</v>
          </cell>
          <cell r="C34713">
            <v>42.367341000000003</v>
          </cell>
          <cell r="D34713">
            <v>-73.128528000000003</v>
          </cell>
          <cell r="E34713" t="str">
            <v>MA</v>
          </cell>
          <cell r="F34713" t="str">
            <v>Berkshire</v>
          </cell>
        </row>
        <row r="34714">
          <cell r="A34714" t="str">
            <v>Savoy</v>
          </cell>
          <cell r="B34714">
            <v>61874</v>
          </cell>
          <cell r="C34714">
            <v>40.068677000000001</v>
          </cell>
          <cell r="D34714">
            <v>-88.253105000000005</v>
          </cell>
          <cell r="E34714" t="str">
            <v>IL</v>
          </cell>
          <cell r="F34714" t="str">
            <v>Champaign</v>
          </cell>
        </row>
        <row r="34715">
          <cell r="A34715" t="str">
            <v>Savoy</v>
          </cell>
          <cell r="B34715">
            <v>75479</v>
          </cell>
          <cell r="C34715">
            <v>33.555782000000001</v>
          </cell>
          <cell r="D34715">
            <v>-96.270849999999996</v>
          </cell>
          <cell r="E34715" t="str">
            <v>TX</v>
          </cell>
          <cell r="F34715" t="str">
            <v>Fannin</v>
          </cell>
        </row>
        <row r="34716">
          <cell r="A34716" t="str">
            <v>Sawmill</v>
          </cell>
          <cell r="B34716">
            <v>86549</v>
          </cell>
          <cell r="C34716">
            <v>35.237487000000002</v>
          </cell>
          <cell r="D34716">
            <v>-109.52294999999999</v>
          </cell>
          <cell r="E34716" t="str">
            <v>AZ</v>
          </cell>
          <cell r="F34716" t="str">
            <v>Apache</v>
          </cell>
        </row>
        <row r="34717">
          <cell r="A34717" t="str">
            <v>Sawyer</v>
          </cell>
          <cell r="B34717">
            <v>49125</v>
          </cell>
          <cell r="C34717">
            <v>41.899732999999998</v>
          </cell>
          <cell r="D34717">
            <v>-86.571325000000002</v>
          </cell>
          <cell r="E34717" t="str">
            <v>MI</v>
          </cell>
          <cell r="F34717" t="str">
            <v>Berrien</v>
          </cell>
        </row>
        <row r="34718">
          <cell r="A34718" t="str">
            <v>Sawyer</v>
          </cell>
          <cell r="B34718">
            <v>55780</v>
          </cell>
          <cell r="C34718">
            <v>46.701794</v>
          </cell>
          <cell r="D34718">
            <v>-92.639078999999995</v>
          </cell>
          <cell r="E34718" t="str">
            <v>MN</v>
          </cell>
          <cell r="F34718" t="str">
            <v>Carlton</v>
          </cell>
        </row>
        <row r="34719">
          <cell r="A34719" t="str">
            <v>Sawyer</v>
          </cell>
          <cell r="B34719">
            <v>58781</v>
          </cell>
          <cell r="C34719">
            <v>48.181645000000003</v>
          </cell>
          <cell r="D34719">
            <v>-101.340912</v>
          </cell>
          <cell r="E34719" t="str">
            <v>ND</v>
          </cell>
          <cell r="F34719" t="str">
            <v>Ward</v>
          </cell>
        </row>
        <row r="34720">
          <cell r="A34720" t="str">
            <v>Sawyer</v>
          </cell>
          <cell r="B34720">
            <v>67134</v>
          </cell>
          <cell r="C34720">
            <v>37.509540999999999</v>
          </cell>
          <cell r="D34720">
            <v>-98.647923000000006</v>
          </cell>
          <cell r="E34720" t="str">
            <v>KS</v>
          </cell>
          <cell r="F34720" t="str">
            <v>Pratt</v>
          </cell>
        </row>
        <row r="34721">
          <cell r="A34721" t="str">
            <v>Sawyer</v>
          </cell>
          <cell r="B34721">
            <v>74756</v>
          </cell>
          <cell r="C34721">
            <v>34.011679999999998</v>
          </cell>
          <cell r="D34721">
            <v>-95.573733000000004</v>
          </cell>
          <cell r="E34721" t="str">
            <v>OK</v>
          </cell>
          <cell r="F34721" t="str">
            <v>Choctaw</v>
          </cell>
        </row>
        <row r="34722">
          <cell r="A34722" t="str">
            <v>Sawyerville</v>
          </cell>
          <cell r="B34722">
            <v>36776</v>
          </cell>
          <cell r="C34722">
            <v>32.755974999999999</v>
          </cell>
          <cell r="D34722">
            <v>-87.705828999999994</v>
          </cell>
          <cell r="E34722" t="str">
            <v>AL</v>
          </cell>
          <cell r="F34722" t="str">
            <v>Hale</v>
          </cell>
        </row>
        <row r="34723">
          <cell r="A34723" t="str">
            <v>Sawyerville</v>
          </cell>
          <cell r="B34723">
            <v>62085</v>
          </cell>
          <cell r="C34723">
            <v>39.082793000000002</v>
          </cell>
          <cell r="D34723">
            <v>-89.804349000000002</v>
          </cell>
          <cell r="E34723" t="str">
            <v>IL</v>
          </cell>
          <cell r="F34723" t="str">
            <v>Macoupin</v>
          </cell>
        </row>
        <row r="34724">
          <cell r="A34724" t="str">
            <v>Saxapahaw</v>
          </cell>
          <cell r="B34724">
            <v>27340</v>
          </cell>
          <cell r="C34724">
            <v>35.948813999999999</v>
          </cell>
          <cell r="D34724">
            <v>-79.329663999999994</v>
          </cell>
          <cell r="E34724" t="str">
            <v>NC</v>
          </cell>
          <cell r="F34724" t="str">
            <v>Alamance</v>
          </cell>
        </row>
        <row r="34725">
          <cell r="A34725" t="str">
            <v>Saxe</v>
          </cell>
          <cell r="B34725">
            <v>23967</v>
          </cell>
          <cell r="C34725">
            <v>36.905289000000003</v>
          </cell>
          <cell r="D34725">
            <v>-78.632086000000001</v>
          </cell>
          <cell r="E34725" t="str">
            <v>VA</v>
          </cell>
          <cell r="F34725" t="str">
            <v>Charlotte</v>
          </cell>
        </row>
        <row r="34726">
          <cell r="A34726" t="str">
            <v>Saxeville</v>
          </cell>
          <cell r="B34726">
            <v>54976</v>
          </cell>
          <cell r="C34726">
            <v>44.209313000000002</v>
          </cell>
          <cell r="D34726">
            <v>-89.096856000000002</v>
          </cell>
          <cell r="E34726" t="str">
            <v>WI</v>
          </cell>
          <cell r="F34726" t="str">
            <v>Waushara</v>
          </cell>
        </row>
        <row r="34727">
          <cell r="A34727" t="str">
            <v>Saxis</v>
          </cell>
          <cell r="B34727">
            <v>23427</v>
          </cell>
          <cell r="C34727">
            <v>37.926440999999997</v>
          </cell>
          <cell r="D34727">
            <v>-75.721977999999993</v>
          </cell>
          <cell r="E34727" t="str">
            <v>VA</v>
          </cell>
          <cell r="F34727" t="str">
            <v>Accomack</v>
          </cell>
        </row>
        <row r="34728">
          <cell r="A34728" t="str">
            <v>Saxon</v>
          </cell>
          <cell r="B34728">
            <v>25180</v>
          </cell>
          <cell r="C34728">
            <v>37.793056999999997</v>
          </cell>
          <cell r="D34728">
            <v>-81.384754999999998</v>
          </cell>
          <cell r="E34728" t="str">
            <v>WV</v>
          </cell>
          <cell r="F34728" t="str">
            <v>Raleigh</v>
          </cell>
        </row>
        <row r="34729">
          <cell r="A34729" t="str">
            <v>Saxon</v>
          </cell>
          <cell r="B34729">
            <v>54559</v>
          </cell>
          <cell r="C34729">
            <v>46.502552000000001</v>
          </cell>
          <cell r="D34729">
            <v>-90.402719000000005</v>
          </cell>
          <cell r="E34729" t="str">
            <v>WI</v>
          </cell>
          <cell r="F34729" t="str">
            <v>Iron</v>
          </cell>
        </row>
        <row r="34730">
          <cell r="A34730" t="str">
            <v>Saxonburg</v>
          </cell>
          <cell r="B34730">
            <v>16056</v>
          </cell>
          <cell r="C34730">
            <v>40.861995</v>
          </cell>
          <cell r="D34730">
            <v>-79.864282000000003</v>
          </cell>
          <cell r="E34730" t="str">
            <v>PA</v>
          </cell>
          <cell r="F34730" t="str">
            <v>Butler</v>
          </cell>
        </row>
        <row r="34731">
          <cell r="A34731" t="str">
            <v>Saxton</v>
          </cell>
          <cell r="B34731">
            <v>16678</v>
          </cell>
          <cell r="C34731">
            <v>40.201875999999999</v>
          </cell>
          <cell r="D34731">
            <v>-78.252527999999998</v>
          </cell>
          <cell r="E34731" t="str">
            <v>PA</v>
          </cell>
          <cell r="F34731" t="str">
            <v>Bedford</v>
          </cell>
        </row>
        <row r="34732">
          <cell r="A34732" t="str">
            <v>Saxtons River</v>
          </cell>
          <cell r="B34732">
            <v>5154</v>
          </cell>
          <cell r="C34732">
            <v>43.164738</v>
          </cell>
          <cell r="D34732">
            <v>-72.531940000000006</v>
          </cell>
          <cell r="E34732" t="str">
            <v>VT</v>
          </cell>
          <cell r="F34732" t="str">
            <v>Windham</v>
          </cell>
        </row>
        <row r="34733">
          <cell r="A34733" t="str">
            <v>Saybrook</v>
          </cell>
          <cell r="B34733">
            <v>61770</v>
          </cell>
          <cell r="C34733">
            <v>40.454332000000001</v>
          </cell>
          <cell r="D34733">
            <v>-88.865256000000002</v>
          </cell>
          <cell r="E34733" t="str">
            <v>IL</v>
          </cell>
          <cell r="F34733" t="str">
            <v>Mclean</v>
          </cell>
        </row>
        <row r="34734">
          <cell r="A34734" t="str">
            <v>Saylorsburg</v>
          </cell>
          <cell r="B34734">
            <v>18353</v>
          </cell>
          <cell r="C34734">
            <v>41.011645000000001</v>
          </cell>
          <cell r="D34734">
            <v>-75.254722000000001</v>
          </cell>
          <cell r="E34734" t="str">
            <v>PA</v>
          </cell>
          <cell r="F34734" t="str">
            <v>Monroe</v>
          </cell>
        </row>
        <row r="34735">
          <cell r="A34735" t="str">
            <v>Sayner</v>
          </cell>
          <cell r="B34735">
            <v>54560</v>
          </cell>
          <cell r="C34735">
            <v>46.020229999999998</v>
          </cell>
          <cell r="D34735">
            <v>-89.497889000000001</v>
          </cell>
          <cell r="E34735" t="str">
            <v>WI</v>
          </cell>
          <cell r="F34735" t="str">
            <v>Vilas</v>
          </cell>
        </row>
        <row r="34736">
          <cell r="A34736" t="str">
            <v>Sayre</v>
          </cell>
          <cell r="B34736">
            <v>18840</v>
          </cell>
          <cell r="C34736">
            <v>41.978189999999998</v>
          </cell>
          <cell r="D34736">
            <v>-76.599402999999995</v>
          </cell>
          <cell r="E34736" t="str">
            <v>PA</v>
          </cell>
          <cell r="F34736" t="str">
            <v>Bradford</v>
          </cell>
        </row>
        <row r="34737">
          <cell r="A34737" t="str">
            <v>Sayre</v>
          </cell>
          <cell r="B34737">
            <v>35139</v>
          </cell>
          <cell r="C34737">
            <v>33.711095999999998</v>
          </cell>
          <cell r="D34737">
            <v>-86.975855999999993</v>
          </cell>
          <cell r="E34737" t="str">
            <v>AL</v>
          </cell>
          <cell r="F34737" t="str">
            <v>Jefferson</v>
          </cell>
        </row>
        <row r="34738">
          <cell r="A34738" t="str">
            <v>Sayre</v>
          </cell>
          <cell r="B34738">
            <v>73662</v>
          </cell>
          <cell r="C34738">
            <v>35.237521000000001</v>
          </cell>
          <cell r="D34738">
            <v>-99.748379999999997</v>
          </cell>
          <cell r="E34738" t="str">
            <v>OK</v>
          </cell>
          <cell r="F34738" t="str">
            <v>Beckham</v>
          </cell>
        </row>
        <row r="34739">
          <cell r="A34739" t="str">
            <v>Sayreville</v>
          </cell>
          <cell r="B34739">
            <v>8871</v>
          </cell>
          <cell r="C34739">
            <v>40.430005999999999</v>
          </cell>
          <cell r="D34739">
            <v>-74.417344</v>
          </cell>
          <cell r="E34739" t="str">
            <v>NJ</v>
          </cell>
          <cell r="F34739" t="str">
            <v>Middlesex</v>
          </cell>
        </row>
        <row r="34740">
          <cell r="A34740" t="str">
            <v>Sayreville</v>
          </cell>
          <cell r="B34740">
            <v>8872</v>
          </cell>
          <cell r="C34740">
            <v>40.453358000000001</v>
          </cell>
          <cell r="D34740">
            <v>-74.334192000000002</v>
          </cell>
          <cell r="E34740" t="str">
            <v>NJ</v>
          </cell>
          <cell r="F34740" t="str">
            <v>Middlesex</v>
          </cell>
        </row>
        <row r="34741">
          <cell r="A34741" t="str">
            <v>Sayville</v>
          </cell>
          <cell r="B34741">
            <v>11782</v>
          </cell>
          <cell r="C34741">
            <v>40.745865999999999</v>
          </cell>
          <cell r="D34741">
            <v>-73.085858000000002</v>
          </cell>
          <cell r="E34741" t="str">
            <v>NY</v>
          </cell>
          <cell r="F34741" t="str">
            <v>Suffolk</v>
          </cell>
        </row>
        <row r="34742">
          <cell r="A34742" t="str">
            <v>Scales Mound</v>
          </cell>
          <cell r="B34742">
            <v>61075</v>
          </cell>
          <cell r="C34742">
            <v>42.452478999999997</v>
          </cell>
          <cell r="D34742">
            <v>-90.266840000000002</v>
          </cell>
          <cell r="E34742" t="str">
            <v>IL</v>
          </cell>
          <cell r="F34742" t="str">
            <v>Jo Daviess</v>
          </cell>
        </row>
        <row r="34743">
          <cell r="A34743" t="str">
            <v>Scalf</v>
          </cell>
          <cell r="B34743">
            <v>40982</v>
          </cell>
          <cell r="C34743">
            <v>36.871254</v>
          </cell>
          <cell r="D34743">
            <v>-83.829984999999994</v>
          </cell>
          <cell r="E34743" t="str">
            <v>KY</v>
          </cell>
          <cell r="F34743" t="str">
            <v>Knox</v>
          </cell>
        </row>
        <row r="34744">
          <cell r="A34744" t="str">
            <v>Scaly Mountain</v>
          </cell>
          <cell r="B34744">
            <v>28775</v>
          </cell>
          <cell r="C34744">
            <v>35.03107</v>
          </cell>
          <cell r="D34744">
            <v>-83.327410999999998</v>
          </cell>
          <cell r="E34744" t="str">
            <v>NC</v>
          </cell>
          <cell r="F34744" t="str">
            <v>Macon</v>
          </cell>
        </row>
        <row r="34745">
          <cell r="A34745" t="str">
            <v>Scammon</v>
          </cell>
          <cell r="B34745">
            <v>66773</v>
          </cell>
          <cell r="C34745">
            <v>37.280945000000003</v>
          </cell>
          <cell r="D34745">
            <v>-94.809197999999995</v>
          </cell>
          <cell r="E34745" t="str">
            <v>KS</v>
          </cell>
          <cell r="F34745" t="str">
            <v>Cherokee</v>
          </cell>
        </row>
        <row r="34746">
          <cell r="A34746" t="str">
            <v>Scammon Bay</v>
          </cell>
          <cell r="B34746">
            <v>99662</v>
          </cell>
          <cell r="C34746">
            <v>62.117230999999997</v>
          </cell>
          <cell r="D34746">
            <v>-163.23763600000001</v>
          </cell>
          <cell r="E34746" t="str">
            <v>AK</v>
          </cell>
          <cell r="F34746" t="str">
            <v>Wade Hampton</v>
          </cell>
        </row>
        <row r="34747">
          <cell r="A34747" t="str">
            <v>Scandia</v>
          </cell>
          <cell r="B34747">
            <v>55073</v>
          </cell>
          <cell r="C34747">
            <v>45.253166</v>
          </cell>
          <cell r="D34747">
            <v>-92.837344000000002</v>
          </cell>
          <cell r="E34747" t="str">
            <v>MN</v>
          </cell>
          <cell r="F34747" t="str">
            <v>Washington</v>
          </cell>
        </row>
        <row r="34748">
          <cell r="A34748" t="str">
            <v>Scandia</v>
          </cell>
          <cell r="B34748">
            <v>66966</v>
          </cell>
          <cell r="C34748">
            <v>39.794590999999997</v>
          </cell>
          <cell r="D34748">
            <v>-97.783733999999995</v>
          </cell>
          <cell r="E34748" t="str">
            <v>KS</v>
          </cell>
          <cell r="F34748" t="str">
            <v>Republic</v>
          </cell>
        </row>
        <row r="34749">
          <cell r="A34749" t="str">
            <v>Scandinavia</v>
          </cell>
          <cell r="B34749">
            <v>54977</v>
          </cell>
          <cell r="C34749">
            <v>44.451051</v>
          </cell>
          <cell r="D34749">
            <v>-89.146915000000007</v>
          </cell>
          <cell r="E34749" t="str">
            <v>WI</v>
          </cell>
          <cell r="F34749" t="str">
            <v>Waupaca</v>
          </cell>
        </row>
        <row r="34750">
          <cell r="A34750" t="str">
            <v>Scappoose</v>
          </cell>
          <cell r="B34750">
            <v>97056</v>
          </cell>
          <cell r="C34750">
            <v>45.811577999999997</v>
          </cell>
          <cell r="D34750">
            <v>-122.97418399999999</v>
          </cell>
          <cell r="E34750" t="str">
            <v>OR</v>
          </cell>
          <cell r="F34750" t="str">
            <v>Columbia</v>
          </cell>
        </row>
        <row r="34751">
          <cell r="A34751" t="str">
            <v>Scarborough</v>
          </cell>
          <cell r="B34751">
            <v>4070</v>
          </cell>
          <cell r="C34751">
            <v>43.576982999999998</v>
          </cell>
          <cell r="D34751">
            <v>-70.273641999999995</v>
          </cell>
          <cell r="E34751" t="str">
            <v>ME</v>
          </cell>
          <cell r="F34751" t="str">
            <v>Cumberland</v>
          </cell>
        </row>
        <row r="34752">
          <cell r="A34752" t="str">
            <v>Scarborough</v>
          </cell>
          <cell r="B34752">
            <v>4074</v>
          </cell>
          <cell r="C34752">
            <v>43.724561999999999</v>
          </cell>
          <cell r="D34752">
            <v>-70.375162000000003</v>
          </cell>
          <cell r="E34752" t="str">
            <v>ME</v>
          </cell>
          <cell r="F34752" t="str">
            <v>Cumberland</v>
          </cell>
        </row>
        <row r="34753">
          <cell r="A34753" t="str">
            <v>Scarbro</v>
          </cell>
          <cell r="B34753">
            <v>25917</v>
          </cell>
          <cell r="C34753">
            <v>37.948765000000002</v>
          </cell>
          <cell r="D34753">
            <v>-81.15307</v>
          </cell>
          <cell r="E34753" t="str">
            <v>WV</v>
          </cell>
          <cell r="F34753" t="str">
            <v>Fayette</v>
          </cell>
        </row>
        <row r="34754">
          <cell r="A34754" t="str">
            <v>Scarsdale</v>
          </cell>
          <cell r="B34754">
            <v>10583</v>
          </cell>
          <cell r="C34754">
            <v>40.992685999999999</v>
          </cell>
          <cell r="D34754">
            <v>-73.799475999999999</v>
          </cell>
          <cell r="E34754" t="str">
            <v>NY</v>
          </cell>
          <cell r="F34754" t="str">
            <v>Westchester</v>
          </cell>
        </row>
        <row r="34755">
          <cell r="A34755" t="str">
            <v>Scarville</v>
          </cell>
          <cell r="B34755">
            <v>50473</v>
          </cell>
          <cell r="C34755">
            <v>43.457335999999998</v>
          </cell>
          <cell r="D34755">
            <v>-93.674587000000002</v>
          </cell>
          <cell r="E34755" t="str">
            <v>IA</v>
          </cell>
          <cell r="F34755" t="str">
            <v>Winnebago</v>
          </cell>
        </row>
        <row r="34756">
          <cell r="A34756" t="str">
            <v>Scenery Hill</v>
          </cell>
          <cell r="B34756">
            <v>15360</v>
          </cell>
          <cell r="C34756">
            <v>40.092343999999997</v>
          </cell>
          <cell r="D34756">
            <v>-80.099457000000001</v>
          </cell>
          <cell r="E34756" t="str">
            <v>PA</v>
          </cell>
          <cell r="F34756" t="str">
            <v>Washington</v>
          </cell>
        </row>
        <row r="34757">
          <cell r="A34757" t="str">
            <v>Scenic</v>
          </cell>
          <cell r="B34757">
            <v>57780</v>
          </cell>
          <cell r="C34757">
            <v>43.788415999999998</v>
          </cell>
          <cell r="D34757">
            <v>-102.346797</v>
          </cell>
          <cell r="E34757" t="str">
            <v>SD</v>
          </cell>
          <cell r="F34757" t="str">
            <v>Pennington</v>
          </cell>
        </row>
        <row r="34758">
          <cell r="A34758" t="str">
            <v>Schaefferstown</v>
          </cell>
          <cell r="B34758">
            <v>17088</v>
          </cell>
          <cell r="C34758">
            <v>40.308695999999998</v>
          </cell>
          <cell r="D34758">
            <v>-76.296307999999996</v>
          </cell>
          <cell r="E34758" t="str">
            <v>PA</v>
          </cell>
          <cell r="F34758" t="str">
            <v>Lebanon</v>
          </cell>
        </row>
        <row r="34759">
          <cell r="A34759" t="str">
            <v>Schaghticoke</v>
          </cell>
          <cell r="B34759">
            <v>12154</v>
          </cell>
          <cell r="C34759">
            <v>42.904445000000003</v>
          </cell>
          <cell r="D34759">
            <v>-73.615617999999998</v>
          </cell>
          <cell r="E34759" t="str">
            <v>NY</v>
          </cell>
          <cell r="F34759" t="str">
            <v>Rensselaer</v>
          </cell>
        </row>
        <row r="34760">
          <cell r="A34760" t="str">
            <v>Schaller</v>
          </cell>
          <cell r="B34760">
            <v>51053</v>
          </cell>
          <cell r="C34760">
            <v>42.480673000000003</v>
          </cell>
          <cell r="D34760">
            <v>-95.265117000000004</v>
          </cell>
          <cell r="E34760" t="str">
            <v>IA</v>
          </cell>
          <cell r="F34760" t="str">
            <v>Sac</v>
          </cell>
        </row>
        <row r="34761">
          <cell r="A34761" t="str">
            <v>Schaumburg</v>
          </cell>
          <cell r="B34761">
            <v>60159</v>
          </cell>
          <cell r="C34761">
            <v>41.811928999999999</v>
          </cell>
          <cell r="D34761">
            <v>-87.68732</v>
          </cell>
          <cell r="E34761" t="str">
            <v>IL</v>
          </cell>
          <cell r="F34761" t="str">
            <v>Cook</v>
          </cell>
        </row>
        <row r="34762">
          <cell r="A34762" t="str">
            <v>Schaumburg</v>
          </cell>
          <cell r="B34762">
            <v>60168</v>
          </cell>
          <cell r="C34762">
            <v>41.811928999999999</v>
          </cell>
          <cell r="D34762">
            <v>-87.68732</v>
          </cell>
          <cell r="E34762" t="str">
            <v>IL</v>
          </cell>
          <cell r="F34762" t="str">
            <v>Cook</v>
          </cell>
        </row>
        <row r="34763">
          <cell r="A34763" t="str">
            <v>Schaumburg</v>
          </cell>
          <cell r="B34763">
            <v>60173</v>
          </cell>
          <cell r="C34763">
            <v>42.079836999999998</v>
          </cell>
          <cell r="D34763">
            <v>-88.046402999999998</v>
          </cell>
          <cell r="E34763" t="str">
            <v>IL</v>
          </cell>
          <cell r="F34763" t="str">
            <v>Cook</v>
          </cell>
        </row>
        <row r="34764">
          <cell r="A34764" t="str">
            <v>Schaumburg</v>
          </cell>
          <cell r="B34764">
            <v>60192</v>
          </cell>
          <cell r="C34764">
            <v>42.092486999999998</v>
          </cell>
          <cell r="D34764">
            <v>-88.116129000000001</v>
          </cell>
          <cell r="E34764" t="str">
            <v>IL</v>
          </cell>
          <cell r="F34764" t="str">
            <v>Cook</v>
          </cell>
        </row>
        <row r="34765">
          <cell r="A34765" t="str">
            <v>Schaumburg</v>
          </cell>
          <cell r="B34765">
            <v>60193</v>
          </cell>
          <cell r="C34765">
            <v>42.016826999999999</v>
          </cell>
          <cell r="D34765">
            <v>-88.117844000000005</v>
          </cell>
          <cell r="E34765" t="str">
            <v>IL</v>
          </cell>
          <cell r="F34765" t="str">
            <v>Cook</v>
          </cell>
        </row>
        <row r="34766">
          <cell r="A34766" t="str">
            <v>Schaumburg</v>
          </cell>
          <cell r="B34766">
            <v>60194</v>
          </cell>
          <cell r="C34766">
            <v>42.028925999999998</v>
          </cell>
          <cell r="D34766">
            <v>-88.116654999999994</v>
          </cell>
          <cell r="E34766" t="str">
            <v>IL</v>
          </cell>
          <cell r="F34766" t="str">
            <v>Cook</v>
          </cell>
        </row>
        <row r="34767">
          <cell r="A34767" t="str">
            <v>Schaumburg</v>
          </cell>
          <cell r="B34767">
            <v>60195</v>
          </cell>
          <cell r="C34767">
            <v>42.076376000000003</v>
          </cell>
          <cell r="D34767">
            <v>-88.109262999999999</v>
          </cell>
          <cell r="E34767" t="str">
            <v>IL</v>
          </cell>
          <cell r="F34767" t="str">
            <v>Cook</v>
          </cell>
        </row>
        <row r="34768">
          <cell r="A34768" t="str">
            <v>Schaumburg</v>
          </cell>
          <cell r="B34768">
            <v>60196</v>
          </cell>
          <cell r="C34768">
            <v>42.056376</v>
          </cell>
          <cell r="D34768">
            <v>-88.072522000000006</v>
          </cell>
          <cell r="E34768" t="str">
            <v>IL</v>
          </cell>
          <cell r="F34768" t="str">
            <v>Cook</v>
          </cell>
        </row>
        <row r="34769">
          <cell r="A34769" t="str">
            <v>Schell City</v>
          </cell>
          <cell r="B34769">
            <v>64783</v>
          </cell>
          <cell r="C34769">
            <v>37.849888999999997</v>
          </cell>
          <cell r="D34769">
            <v>-94.338132999999999</v>
          </cell>
          <cell r="E34769" t="str">
            <v>MO</v>
          </cell>
          <cell r="F34769" t="str">
            <v>Vernon</v>
          </cell>
        </row>
        <row r="34770">
          <cell r="A34770" t="str">
            <v>Scheller</v>
          </cell>
          <cell r="B34770">
            <v>62883</v>
          </cell>
          <cell r="C34770">
            <v>38.176164999999997</v>
          </cell>
          <cell r="D34770">
            <v>-89.094644000000002</v>
          </cell>
          <cell r="E34770" t="str">
            <v>IL</v>
          </cell>
          <cell r="F34770" t="str">
            <v>Jefferson</v>
          </cell>
        </row>
        <row r="34771">
          <cell r="A34771" t="str">
            <v>Schellsburg</v>
          </cell>
          <cell r="B34771">
            <v>15559</v>
          </cell>
          <cell r="C34771">
            <v>40.057046999999997</v>
          </cell>
          <cell r="D34771">
            <v>-78.642512999999994</v>
          </cell>
          <cell r="E34771" t="str">
            <v>PA</v>
          </cell>
          <cell r="F34771" t="str">
            <v>Bedford</v>
          </cell>
        </row>
        <row r="34772">
          <cell r="A34772" t="str">
            <v>Schenectady</v>
          </cell>
          <cell r="B34772">
            <v>12301</v>
          </cell>
          <cell r="C34772">
            <v>42.833261</v>
          </cell>
          <cell r="D34772">
            <v>-74.058014999999997</v>
          </cell>
          <cell r="E34772" t="str">
            <v>NY</v>
          </cell>
          <cell r="F34772" t="str">
            <v>Schenectady</v>
          </cell>
        </row>
        <row r="34773">
          <cell r="A34773" t="str">
            <v>Schenectady</v>
          </cell>
          <cell r="B34773">
            <v>12302</v>
          </cell>
          <cell r="C34773">
            <v>42.880034999999999</v>
          </cell>
          <cell r="D34773">
            <v>-73.991320999999999</v>
          </cell>
          <cell r="E34773" t="str">
            <v>NY</v>
          </cell>
          <cell r="F34773" t="str">
            <v>Schenectady</v>
          </cell>
        </row>
        <row r="34774">
          <cell r="A34774" t="str">
            <v>Schenectady</v>
          </cell>
          <cell r="B34774">
            <v>12303</v>
          </cell>
          <cell r="C34774">
            <v>42.782276000000003</v>
          </cell>
          <cell r="D34774">
            <v>-73.944817999999998</v>
          </cell>
          <cell r="E34774" t="str">
            <v>NY</v>
          </cell>
          <cell r="F34774" t="str">
            <v>Schenectady</v>
          </cell>
        </row>
        <row r="34775">
          <cell r="A34775" t="str">
            <v>Schenectady</v>
          </cell>
          <cell r="B34775">
            <v>12304</v>
          </cell>
          <cell r="C34775">
            <v>42.788176</v>
          </cell>
          <cell r="D34775">
            <v>-73.899917000000002</v>
          </cell>
          <cell r="E34775" t="str">
            <v>NY</v>
          </cell>
          <cell r="F34775" t="str">
            <v>Schenectady</v>
          </cell>
        </row>
        <row r="34776">
          <cell r="A34776" t="str">
            <v>Schenectady</v>
          </cell>
          <cell r="B34776">
            <v>12305</v>
          </cell>
          <cell r="C34776">
            <v>42.812775999999999</v>
          </cell>
          <cell r="D34776">
            <v>-73.943368000000007</v>
          </cell>
          <cell r="E34776" t="str">
            <v>NY</v>
          </cell>
          <cell r="F34776" t="str">
            <v>Schenectady</v>
          </cell>
        </row>
        <row r="34777">
          <cell r="A34777" t="str">
            <v>Schenectady</v>
          </cell>
          <cell r="B34777">
            <v>12306</v>
          </cell>
          <cell r="C34777">
            <v>42.816437999999998</v>
          </cell>
          <cell r="D34777">
            <v>-74.052712999999997</v>
          </cell>
          <cell r="E34777" t="str">
            <v>NY</v>
          </cell>
          <cell r="F34777" t="str">
            <v>Schenectady</v>
          </cell>
        </row>
        <row r="34778">
          <cell r="A34778" t="str">
            <v>Schenectady</v>
          </cell>
          <cell r="B34778">
            <v>12307</v>
          </cell>
          <cell r="C34778">
            <v>42.805376000000003</v>
          </cell>
          <cell r="D34778">
            <v>-73.934867999999994</v>
          </cell>
          <cell r="E34778" t="str">
            <v>NY</v>
          </cell>
          <cell r="F34778" t="str">
            <v>Schenectady</v>
          </cell>
        </row>
        <row r="34779">
          <cell r="A34779" t="str">
            <v>Schenectady</v>
          </cell>
          <cell r="B34779">
            <v>12308</v>
          </cell>
          <cell r="C34779">
            <v>42.835926000000001</v>
          </cell>
          <cell r="D34779">
            <v>-73.920467000000002</v>
          </cell>
          <cell r="E34779" t="str">
            <v>NY</v>
          </cell>
          <cell r="F34779" t="str">
            <v>Schenectady</v>
          </cell>
        </row>
        <row r="34780">
          <cell r="A34780" t="str">
            <v>Schenectady</v>
          </cell>
          <cell r="B34780">
            <v>12309</v>
          </cell>
          <cell r="C34780">
            <v>42.809077000000002</v>
          </cell>
          <cell r="D34780">
            <v>-73.869315999999998</v>
          </cell>
          <cell r="E34780" t="str">
            <v>NY</v>
          </cell>
          <cell r="F34780" t="str">
            <v>Schenectady</v>
          </cell>
        </row>
        <row r="34781">
          <cell r="A34781" t="str">
            <v>Schenectady</v>
          </cell>
          <cell r="B34781">
            <v>12325</v>
          </cell>
          <cell r="C34781">
            <v>42.833261</v>
          </cell>
          <cell r="D34781">
            <v>-74.058014999999997</v>
          </cell>
          <cell r="E34781" t="str">
            <v>NY</v>
          </cell>
          <cell r="F34781" t="str">
            <v>Schenectady</v>
          </cell>
        </row>
        <row r="34782">
          <cell r="A34782" t="str">
            <v>Schenectady</v>
          </cell>
          <cell r="B34782">
            <v>12345</v>
          </cell>
          <cell r="C34782">
            <v>42.833261</v>
          </cell>
          <cell r="D34782">
            <v>-74.058014999999997</v>
          </cell>
          <cell r="E34782" t="str">
            <v>NY</v>
          </cell>
          <cell r="F34782" t="str">
            <v>Schenectady</v>
          </cell>
        </row>
        <row r="34783">
          <cell r="A34783" t="str">
            <v>Schenevus</v>
          </cell>
          <cell r="B34783">
            <v>12155</v>
          </cell>
          <cell r="C34783">
            <v>42.605452999999997</v>
          </cell>
          <cell r="D34783">
            <v>-74.820583999999997</v>
          </cell>
          <cell r="E34783" t="str">
            <v>NY</v>
          </cell>
          <cell r="F34783" t="str">
            <v>Otsego</v>
          </cell>
        </row>
        <row r="34784">
          <cell r="A34784" t="str">
            <v>Schenley</v>
          </cell>
          <cell r="B34784">
            <v>15682</v>
          </cell>
          <cell r="C34784">
            <v>40.847828999999997</v>
          </cell>
          <cell r="D34784">
            <v>-79.451575000000005</v>
          </cell>
          <cell r="E34784" t="str">
            <v>PA</v>
          </cell>
          <cell r="F34784" t="str">
            <v>Armstrong</v>
          </cell>
        </row>
        <row r="34785">
          <cell r="A34785" t="str">
            <v>Schererville</v>
          </cell>
          <cell r="B34785">
            <v>46375</v>
          </cell>
          <cell r="C34785">
            <v>41.487732999999999</v>
          </cell>
          <cell r="D34785">
            <v>-87.441524999999999</v>
          </cell>
          <cell r="E34785" t="str">
            <v>IN</v>
          </cell>
          <cell r="F34785" t="str">
            <v>Lake</v>
          </cell>
        </row>
        <row r="34786">
          <cell r="A34786" t="str">
            <v>Schertz</v>
          </cell>
          <cell r="B34786">
            <v>78154</v>
          </cell>
          <cell r="C34786">
            <v>29.578977999999999</v>
          </cell>
          <cell r="D34786">
            <v>-98.277839</v>
          </cell>
          <cell r="E34786" t="str">
            <v>TX</v>
          </cell>
          <cell r="F34786" t="str">
            <v>Guadalupe</v>
          </cell>
        </row>
        <row r="34787">
          <cell r="A34787" t="str">
            <v>Schiller Park</v>
          </cell>
          <cell r="B34787">
            <v>60176</v>
          </cell>
          <cell r="C34787">
            <v>41.959180000000003</v>
          </cell>
          <cell r="D34787">
            <v>-87.873412000000002</v>
          </cell>
          <cell r="E34787" t="str">
            <v>IL</v>
          </cell>
          <cell r="F34787" t="str">
            <v>Cook</v>
          </cell>
        </row>
        <row r="34788">
          <cell r="A34788" t="str">
            <v>Schlater</v>
          </cell>
          <cell r="B34788">
            <v>38952</v>
          </cell>
          <cell r="C34788">
            <v>33.627350999999997</v>
          </cell>
          <cell r="D34788">
            <v>-90.301025999999993</v>
          </cell>
          <cell r="E34788" t="str">
            <v>MS</v>
          </cell>
          <cell r="F34788" t="str">
            <v>Leflore</v>
          </cell>
        </row>
        <row r="34789">
          <cell r="A34789" t="str">
            <v>Schleswig</v>
          </cell>
          <cell r="B34789">
            <v>51461</v>
          </cell>
          <cell r="C34789">
            <v>42.137253000000001</v>
          </cell>
          <cell r="D34789">
            <v>-95.388294999999999</v>
          </cell>
          <cell r="E34789" t="str">
            <v>IA</v>
          </cell>
          <cell r="F34789" t="str">
            <v>Crawford</v>
          </cell>
        </row>
        <row r="34790">
          <cell r="A34790" t="str">
            <v>Schley</v>
          </cell>
          <cell r="B34790">
            <v>23154</v>
          </cell>
          <cell r="C34790">
            <v>37.418241999999999</v>
          </cell>
          <cell r="D34790">
            <v>-76.508402000000004</v>
          </cell>
          <cell r="E34790" t="str">
            <v>VA</v>
          </cell>
          <cell r="F34790" t="str">
            <v>Gloucester</v>
          </cell>
        </row>
        <row r="34791">
          <cell r="A34791" t="str">
            <v>Schnecksville</v>
          </cell>
          <cell r="B34791">
            <v>18078</v>
          </cell>
          <cell r="C34791">
            <v>40.669674999999998</v>
          </cell>
          <cell r="D34791">
            <v>-75.620901000000003</v>
          </cell>
          <cell r="E34791" t="str">
            <v>PA</v>
          </cell>
          <cell r="F34791" t="str">
            <v>Lehigh</v>
          </cell>
        </row>
        <row r="34792">
          <cell r="A34792" t="str">
            <v>Schneider</v>
          </cell>
          <cell r="B34792">
            <v>46376</v>
          </cell>
          <cell r="C34792">
            <v>41.189953000000003</v>
          </cell>
          <cell r="D34792">
            <v>-87.477880999999996</v>
          </cell>
          <cell r="E34792" t="str">
            <v>IN</v>
          </cell>
          <cell r="F34792" t="str">
            <v>Lake</v>
          </cell>
        </row>
        <row r="34793">
          <cell r="A34793" t="str">
            <v>Schnellville</v>
          </cell>
          <cell r="B34793">
            <v>47580</v>
          </cell>
          <cell r="C34793">
            <v>38.352758999999999</v>
          </cell>
          <cell r="D34793">
            <v>-86.912487999999996</v>
          </cell>
          <cell r="E34793" t="str">
            <v>IN</v>
          </cell>
          <cell r="F34793" t="str">
            <v>Dubois</v>
          </cell>
        </row>
        <row r="34794">
          <cell r="A34794" t="str">
            <v>Schodack Landing</v>
          </cell>
          <cell r="B34794">
            <v>12156</v>
          </cell>
          <cell r="C34794">
            <v>42.491469000000002</v>
          </cell>
          <cell r="D34794">
            <v>-73.723934999999997</v>
          </cell>
          <cell r="E34794" t="str">
            <v>NY</v>
          </cell>
          <cell r="F34794" t="str">
            <v>Rensselaer</v>
          </cell>
        </row>
        <row r="34795">
          <cell r="A34795" t="str">
            <v>Schoenchen</v>
          </cell>
          <cell r="B34795">
            <v>67667</v>
          </cell>
          <cell r="C34795">
            <v>38.712772000000001</v>
          </cell>
          <cell r="D34795">
            <v>-99.332221000000004</v>
          </cell>
          <cell r="E34795" t="str">
            <v>KS</v>
          </cell>
          <cell r="F34795" t="str">
            <v>Ellis</v>
          </cell>
        </row>
        <row r="34796">
          <cell r="A34796" t="str">
            <v>Schofield</v>
          </cell>
          <cell r="B34796">
            <v>54476</v>
          </cell>
          <cell r="C34796">
            <v>44.866501</v>
          </cell>
          <cell r="D34796">
            <v>-89.576967999999994</v>
          </cell>
          <cell r="E34796" t="str">
            <v>WI</v>
          </cell>
          <cell r="F34796" t="str">
            <v>Marathon</v>
          </cell>
        </row>
        <row r="34797">
          <cell r="A34797" t="str">
            <v>Schofield Barracks</v>
          </cell>
          <cell r="B34797">
            <v>96857</v>
          </cell>
          <cell r="C34797">
            <v>24.859832000000001</v>
          </cell>
          <cell r="D34797">
            <v>-168.021815</v>
          </cell>
          <cell r="E34797" t="str">
            <v>HI</v>
          </cell>
          <cell r="F34797" t="str">
            <v>Honolulu</v>
          </cell>
        </row>
        <row r="34798">
          <cell r="A34798" t="str">
            <v>Schoharie</v>
          </cell>
          <cell r="B34798">
            <v>12157</v>
          </cell>
          <cell r="C34798">
            <v>42.655569</v>
          </cell>
          <cell r="D34798">
            <v>-74.337322</v>
          </cell>
          <cell r="E34798" t="str">
            <v>NY</v>
          </cell>
          <cell r="F34798" t="str">
            <v>Schoharie</v>
          </cell>
        </row>
        <row r="34799">
          <cell r="A34799" t="str">
            <v>Schoolcraft</v>
          </cell>
          <cell r="B34799">
            <v>49087</v>
          </cell>
          <cell r="C34799">
            <v>42.135078</v>
          </cell>
          <cell r="D34799">
            <v>-85.656846000000002</v>
          </cell>
          <cell r="E34799" t="str">
            <v>MI</v>
          </cell>
          <cell r="F34799" t="str">
            <v>Kalamazoo</v>
          </cell>
        </row>
        <row r="34800">
          <cell r="A34800" t="str">
            <v>Schooleys Mountain</v>
          </cell>
          <cell r="B34800">
            <v>7870</v>
          </cell>
          <cell r="C34800">
            <v>40.810361999999998</v>
          </cell>
          <cell r="D34800">
            <v>-74.819317999999996</v>
          </cell>
          <cell r="E34800" t="str">
            <v>NJ</v>
          </cell>
          <cell r="F34800" t="str">
            <v>Morris</v>
          </cell>
        </row>
        <row r="34801">
          <cell r="A34801" t="str">
            <v>Schriever</v>
          </cell>
          <cell r="B34801">
            <v>70395</v>
          </cell>
          <cell r="C34801">
            <v>29.691175999999999</v>
          </cell>
          <cell r="D34801">
            <v>-90.863923</v>
          </cell>
          <cell r="E34801" t="str">
            <v>LA</v>
          </cell>
          <cell r="F34801" t="str">
            <v>Terrebonne</v>
          </cell>
        </row>
        <row r="34802">
          <cell r="A34802" t="str">
            <v>Schroeder</v>
          </cell>
          <cell r="B34802">
            <v>55613</v>
          </cell>
          <cell r="C34802">
            <v>47.518552</v>
          </cell>
          <cell r="D34802">
            <v>-90.949996999999996</v>
          </cell>
          <cell r="E34802" t="str">
            <v>MN</v>
          </cell>
          <cell r="F34802" t="str">
            <v>Cook</v>
          </cell>
        </row>
        <row r="34803">
          <cell r="A34803" t="str">
            <v>Schroon Lake</v>
          </cell>
          <cell r="B34803">
            <v>12870</v>
          </cell>
          <cell r="C34803">
            <v>43.841273000000001</v>
          </cell>
          <cell r="D34803">
            <v>-73.759213000000003</v>
          </cell>
          <cell r="E34803" t="str">
            <v>NY</v>
          </cell>
          <cell r="F34803" t="str">
            <v>Essex</v>
          </cell>
        </row>
        <row r="34804">
          <cell r="A34804" t="str">
            <v>Schulenburg</v>
          </cell>
          <cell r="B34804">
            <v>78956</v>
          </cell>
          <cell r="C34804">
            <v>29.714898999999999</v>
          </cell>
          <cell r="D34804">
            <v>-96.933819999999997</v>
          </cell>
          <cell r="E34804" t="str">
            <v>TX</v>
          </cell>
          <cell r="F34804" t="str">
            <v>Fayette</v>
          </cell>
        </row>
        <row r="34805">
          <cell r="A34805" t="str">
            <v>Schulter</v>
          </cell>
          <cell r="B34805">
            <v>74460</v>
          </cell>
          <cell r="C34805">
            <v>35.513168999999998</v>
          </cell>
          <cell r="D34805">
            <v>-95.958270999999996</v>
          </cell>
          <cell r="E34805" t="str">
            <v>OK</v>
          </cell>
          <cell r="F34805" t="str">
            <v>Okmulgee</v>
          </cell>
        </row>
        <row r="34806">
          <cell r="A34806" t="str">
            <v>Schurz</v>
          </cell>
          <cell r="B34806">
            <v>89427</v>
          </cell>
          <cell r="C34806">
            <v>38.970781000000002</v>
          </cell>
          <cell r="D34806">
            <v>-118.833128</v>
          </cell>
          <cell r="E34806" t="str">
            <v>NV</v>
          </cell>
          <cell r="F34806" t="str">
            <v>Mineral</v>
          </cell>
        </row>
        <row r="34807">
          <cell r="A34807" t="str">
            <v>Schuyler</v>
          </cell>
          <cell r="B34807">
            <v>22969</v>
          </cell>
          <cell r="C34807">
            <v>37.818030999999998</v>
          </cell>
          <cell r="D34807">
            <v>-78.819906000000003</v>
          </cell>
          <cell r="E34807" t="str">
            <v>VA</v>
          </cell>
          <cell r="F34807" t="str">
            <v>Nelson</v>
          </cell>
        </row>
        <row r="34808">
          <cell r="A34808" t="str">
            <v>Schuyler</v>
          </cell>
          <cell r="B34808">
            <v>68661</v>
          </cell>
          <cell r="C34808">
            <v>41.559744000000002</v>
          </cell>
          <cell r="D34808">
            <v>-97.079634999999996</v>
          </cell>
          <cell r="E34808" t="str">
            <v>NE</v>
          </cell>
          <cell r="F34808" t="str">
            <v>Colfax</v>
          </cell>
        </row>
        <row r="34809">
          <cell r="A34809" t="str">
            <v>Schuyler Falls</v>
          </cell>
          <cell r="B34809">
            <v>12985</v>
          </cell>
          <cell r="C34809">
            <v>44.570072000000003</v>
          </cell>
          <cell r="D34809">
            <v>-73.678748999999996</v>
          </cell>
          <cell r="E34809" t="str">
            <v>NY</v>
          </cell>
          <cell r="F34809" t="str">
            <v>Clinton</v>
          </cell>
        </row>
        <row r="34810">
          <cell r="A34810" t="str">
            <v>Schuyler Lake</v>
          </cell>
          <cell r="B34810">
            <v>13457</v>
          </cell>
          <cell r="C34810">
            <v>42.775804999999998</v>
          </cell>
          <cell r="D34810">
            <v>-75.048501999999999</v>
          </cell>
          <cell r="E34810" t="str">
            <v>NY</v>
          </cell>
          <cell r="F34810" t="str">
            <v>Otsego</v>
          </cell>
        </row>
        <row r="34811">
          <cell r="A34811" t="str">
            <v>Schuylerville</v>
          </cell>
          <cell r="B34811">
            <v>12871</v>
          </cell>
          <cell r="C34811">
            <v>43.130211000000003</v>
          </cell>
          <cell r="D34811">
            <v>-73.643204999999995</v>
          </cell>
          <cell r="E34811" t="str">
            <v>NY</v>
          </cell>
          <cell r="F34811" t="str">
            <v>Saratoga</v>
          </cell>
        </row>
        <row r="34812">
          <cell r="A34812" t="str">
            <v>Schuylkill Haven</v>
          </cell>
          <cell r="B34812">
            <v>17972</v>
          </cell>
          <cell r="C34812">
            <v>40.602048000000003</v>
          </cell>
          <cell r="D34812">
            <v>-76.154855999999995</v>
          </cell>
          <cell r="E34812" t="str">
            <v>PA</v>
          </cell>
          <cell r="F34812" t="str">
            <v>Schuylkill</v>
          </cell>
        </row>
        <row r="34813">
          <cell r="A34813" t="str">
            <v>Schwenksville</v>
          </cell>
          <cell r="B34813">
            <v>19473</v>
          </cell>
          <cell r="C34813">
            <v>40.224789000000001</v>
          </cell>
          <cell r="D34813">
            <v>-75.478533999999996</v>
          </cell>
          <cell r="E34813" t="str">
            <v>PA</v>
          </cell>
          <cell r="F34813" t="str">
            <v>Montgomery</v>
          </cell>
        </row>
        <row r="34814">
          <cell r="A34814" t="str">
            <v>Schwertner</v>
          </cell>
          <cell r="B34814">
            <v>76573</v>
          </cell>
          <cell r="C34814">
            <v>30.805512</v>
          </cell>
          <cell r="D34814">
            <v>-97.470455999999999</v>
          </cell>
          <cell r="E34814" t="str">
            <v>TX</v>
          </cell>
          <cell r="F34814" t="str">
            <v>Williamson</v>
          </cell>
        </row>
        <row r="34815">
          <cell r="A34815" t="str">
            <v>Science Hill</v>
          </cell>
          <cell r="B34815">
            <v>42553</v>
          </cell>
          <cell r="C34815">
            <v>37.110681999999997</v>
          </cell>
          <cell r="D34815">
            <v>-84.686814999999996</v>
          </cell>
          <cell r="E34815" t="str">
            <v>KY</v>
          </cell>
          <cell r="F34815" t="str">
            <v>Pulaski</v>
          </cell>
        </row>
        <row r="34816">
          <cell r="A34816" t="str">
            <v>Scio</v>
          </cell>
          <cell r="B34816">
            <v>14880</v>
          </cell>
          <cell r="C34816">
            <v>42.166150000000002</v>
          </cell>
          <cell r="D34816">
            <v>-77.965671999999998</v>
          </cell>
          <cell r="E34816" t="str">
            <v>NY</v>
          </cell>
          <cell r="F34816" t="str">
            <v>Allegany</v>
          </cell>
        </row>
        <row r="34817">
          <cell r="A34817" t="str">
            <v>Scio</v>
          </cell>
          <cell r="B34817">
            <v>43988</v>
          </cell>
          <cell r="C34817">
            <v>40.307420999999998</v>
          </cell>
          <cell r="D34817">
            <v>-81.104831000000004</v>
          </cell>
          <cell r="E34817" t="str">
            <v>OH</v>
          </cell>
          <cell r="F34817" t="str">
            <v>Harrison</v>
          </cell>
        </row>
        <row r="34818">
          <cell r="A34818" t="str">
            <v>Scio</v>
          </cell>
          <cell r="B34818">
            <v>97374</v>
          </cell>
          <cell r="C34818">
            <v>44.689608999999997</v>
          </cell>
          <cell r="D34818">
            <v>-122.748639</v>
          </cell>
          <cell r="E34818" t="str">
            <v>OR</v>
          </cell>
          <cell r="F34818" t="str">
            <v>Linn</v>
          </cell>
        </row>
        <row r="34819">
          <cell r="A34819" t="str">
            <v>Sciota</v>
          </cell>
          <cell r="B34819">
            <v>18354</v>
          </cell>
          <cell r="C34819">
            <v>40.937939</v>
          </cell>
          <cell r="D34819">
            <v>-75.292614999999998</v>
          </cell>
          <cell r="E34819" t="str">
            <v>PA</v>
          </cell>
          <cell r="F34819" t="str">
            <v>Monroe</v>
          </cell>
        </row>
        <row r="34820">
          <cell r="A34820" t="str">
            <v>Sciota</v>
          </cell>
          <cell r="B34820">
            <v>61475</v>
          </cell>
          <cell r="C34820">
            <v>40.583157999999997</v>
          </cell>
          <cell r="D34820">
            <v>-90.731564000000006</v>
          </cell>
          <cell r="E34820" t="str">
            <v>IL</v>
          </cell>
          <cell r="F34820" t="str">
            <v>Mcdonough</v>
          </cell>
        </row>
        <row r="34821">
          <cell r="A34821" t="str">
            <v>Scioto Furnace</v>
          </cell>
          <cell r="B34821">
            <v>45677</v>
          </cell>
          <cell r="C34821">
            <v>38.794114999999998</v>
          </cell>
          <cell r="D34821">
            <v>-82.755454999999998</v>
          </cell>
          <cell r="E34821" t="str">
            <v>OH</v>
          </cell>
          <cell r="F34821" t="str">
            <v>Scioto</v>
          </cell>
        </row>
        <row r="34822">
          <cell r="A34822" t="str">
            <v>Scioto Mills</v>
          </cell>
          <cell r="B34822">
            <v>61076</v>
          </cell>
          <cell r="C34822">
            <v>42.355421999999997</v>
          </cell>
          <cell r="D34822">
            <v>-89.667939000000004</v>
          </cell>
          <cell r="E34822" t="str">
            <v>IL</v>
          </cell>
          <cell r="F34822" t="str">
            <v>Stephenson</v>
          </cell>
        </row>
        <row r="34823">
          <cell r="A34823" t="str">
            <v>Scipio</v>
          </cell>
          <cell r="B34823">
            <v>47273</v>
          </cell>
          <cell r="C34823">
            <v>39.064794999999997</v>
          </cell>
          <cell r="D34823">
            <v>-85.733852999999996</v>
          </cell>
          <cell r="E34823" t="str">
            <v>IN</v>
          </cell>
          <cell r="F34823" t="str">
            <v>Jennings</v>
          </cell>
        </row>
        <row r="34824">
          <cell r="A34824" t="str">
            <v>Scipio</v>
          </cell>
          <cell r="B34824">
            <v>84656</v>
          </cell>
          <cell r="C34824">
            <v>39.249513</v>
          </cell>
          <cell r="D34824">
            <v>-112.10636599999999</v>
          </cell>
          <cell r="E34824" t="str">
            <v>UT</v>
          </cell>
          <cell r="F34824" t="str">
            <v>Millard</v>
          </cell>
        </row>
        <row r="34825">
          <cell r="A34825" t="str">
            <v>Scipio Center</v>
          </cell>
          <cell r="B34825">
            <v>13147</v>
          </cell>
          <cell r="C34825">
            <v>42.770828999999999</v>
          </cell>
          <cell r="D34825">
            <v>-76.586213000000001</v>
          </cell>
          <cell r="E34825" t="str">
            <v>NY</v>
          </cell>
          <cell r="F34825" t="str">
            <v>Cayuga</v>
          </cell>
        </row>
        <row r="34826">
          <cell r="A34826" t="str">
            <v>Scituate</v>
          </cell>
          <cell r="B34826">
            <v>2066</v>
          </cell>
          <cell r="C34826">
            <v>42.207253999999999</v>
          </cell>
          <cell r="D34826">
            <v>-70.770188000000005</v>
          </cell>
          <cell r="E34826" t="str">
            <v>MA</v>
          </cell>
          <cell r="F34826" t="str">
            <v>Plymouth</v>
          </cell>
        </row>
        <row r="34827">
          <cell r="A34827" t="str">
            <v>Scobey</v>
          </cell>
          <cell r="B34827">
            <v>38953</v>
          </cell>
          <cell r="C34827">
            <v>34.029736999999997</v>
          </cell>
          <cell r="D34827">
            <v>-89.719526000000002</v>
          </cell>
          <cell r="E34827" t="str">
            <v>MS</v>
          </cell>
          <cell r="F34827" t="str">
            <v>Yalobusha</v>
          </cell>
        </row>
        <row r="34828">
          <cell r="A34828" t="str">
            <v>Scobey</v>
          </cell>
          <cell r="B34828">
            <v>59263</v>
          </cell>
          <cell r="C34828">
            <v>48.712594000000003</v>
          </cell>
          <cell r="D34828">
            <v>-105.535656</v>
          </cell>
          <cell r="E34828" t="str">
            <v>MT</v>
          </cell>
          <cell r="F34828" t="str">
            <v>Daniels</v>
          </cell>
        </row>
        <row r="34829">
          <cell r="A34829" t="str">
            <v>Scooba</v>
          </cell>
          <cell r="B34829">
            <v>39358</v>
          </cell>
          <cell r="C34829">
            <v>32.822623999999998</v>
          </cell>
          <cell r="D34829">
            <v>-88.478138000000001</v>
          </cell>
          <cell r="E34829" t="str">
            <v>MS</v>
          </cell>
          <cell r="F34829" t="str">
            <v>Kemper</v>
          </cell>
        </row>
        <row r="34830">
          <cell r="A34830" t="str">
            <v>Scotch Plains</v>
          </cell>
          <cell r="B34830">
            <v>7076</v>
          </cell>
          <cell r="C34830">
            <v>40.637852000000002</v>
          </cell>
          <cell r="D34830">
            <v>-74.368244000000004</v>
          </cell>
          <cell r="E34830" t="str">
            <v>NJ</v>
          </cell>
          <cell r="F34830" t="str">
            <v>Union</v>
          </cell>
        </row>
        <row r="34831">
          <cell r="A34831" t="str">
            <v>Scotia</v>
          </cell>
          <cell r="B34831">
            <v>29939</v>
          </cell>
          <cell r="C34831">
            <v>32.678623999999999</v>
          </cell>
          <cell r="D34831">
            <v>-81.245486999999997</v>
          </cell>
          <cell r="E34831" t="str">
            <v>SC</v>
          </cell>
          <cell r="F34831" t="str">
            <v>Hampton</v>
          </cell>
        </row>
        <row r="34832">
          <cell r="A34832" t="str">
            <v>Scotia</v>
          </cell>
          <cell r="B34832">
            <v>68875</v>
          </cell>
          <cell r="C34832">
            <v>41.467579000000001</v>
          </cell>
          <cell r="D34832">
            <v>-98.703727000000001</v>
          </cell>
          <cell r="E34832" t="str">
            <v>NE</v>
          </cell>
          <cell r="F34832" t="str">
            <v>Greeley</v>
          </cell>
        </row>
        <row r="34833">
          <cell r="A34833" t="str">
            <v>Scotia</v>
          </cell>
          <cell r="B34833">
            <v>95565</v>
          </cell>
          <cell r="C34833">
            <v>40.440193000000001</v>
          </cell>
          <cell r="D34833">
            <v>-124.022847</v>
          </cell>
          <cell r="E34833" t="str">
            <v>CA</v>
          </cell>
          <cell r="F34833" t="str">
            <v>Humboldt</v>
          </cell>
        </row>
        <row r="34834">
          <cell r="A34834" t="str">
            <v>Scotland</v>
          </cell>
          <cell r="B34834">
            <v>6264</v>
          </cell>
          <cell r="C34834">
            <v>41.695802999999998</v>
          </cell>
          <cell r="D34834">
            <v>-72.087045000000003</v>
          </cell>
          <cell r="E34834" t="str">
            <v>CT</v>
          </cell>
          <cell r="F34834" t="str">
            <v>Windham</v>
          </cell>
        </row>
        <row r="34835">
          <cell r="A34835" t="str">
            <v>Scotland</v>
          </cell>
          <cell r="B34835">
            <v>17254</v>
          </cell>
          <cell r="C34835">
            <v>39.969589999999997</v>
          </cell>
          <cell r="D34835">
            <v>-77.584840999999997</v>
          </cell>
          <cell r="E34835" t="str">
            <v>PA</v>
          </cell>
          <cell r="F34835" t="str">
            <v>Franklin</v>
          </cell>
        </row>
        <row r="34836">
          <cell r="A34836" t="str">
            <v>Scotland</v>
          </cell>
          <cell r="B34836">
            <v>20687</v>
          </cell>
          <cell r="C34836">
            <v>38.078898000000002</v>
          </cell>
          <cell r="D34836">
            <v>-76.351658999999998</v>
          </cell>
          <cell r="E34836" t="str">
            <v>MD</v>
          </cell>
          <cell r="F34836" t="str">
            <v>Saint Marys</v>
          </cell>
        </row>
        <row r="34837">
          <cell r="A34837" t="str">
            <v>Scotland</v>
          </cell>
          <cell r="B34837">
            <v>31083</v>
          </cell>
          <cell r="C34837">
            <v>32.084139</v>
          </cell>
          <cell r="D34837">
            <v>-82.912340999999998</v>
          </cell>
          <cell r="E34837" t="str">
            <v>GA</v>
          </cell>
          <cell r="F34837" t="str">
            <v>Telfair</v>
          </cell>
        </row>
        <row r="34838">
          <cell r="A34838" t="str">
            <v>Scotland</v>
          </cell>
          <cell r="B34838">
            <v>47457</v>
          </cell>
          <cell r="C34838">
            <v>39.037143999999998</v>
          </cell>
          <cell r="D34838">
            <v>-86.961577000000005</v>
          </cell>
          <cell r="E34838" t="str">
            <v>IN</v>
          </cell>
          <cell r="F34838" t="str">
            <v>Greene</v>
          </cell>
        </row>
        <row r="34839">
          <cell r="A34839" t="str">
            <v>Scotland</v>
          </cell>
          <cell r="B34839">
            <v>57059</v>
          </cell>
          <cell r="C34839">
            <v>43.024377999999999</v>
          </cell>
          <cell r="D34839">
            <v>-97.783482000000006</v>
          </cell>
          <cell r="E34839" t="str">
            <v>SD</v>
          </cell>
          <cell r="F34839" t="str">
            <v>Bon Homme</v>
          </cell>
        </row>
        <row r="34840">
          <cell r="A34840" t="str">
            <v>Scotland</v>
          </cell>
          <cell r="B34840">
            <v>72141</v>
          </cell>
          <cell r="C34840">
            <v>35.577269999999999</v>
          </cell>
          <cell r="D34840">
            <v>-92.545572000000007</v>
          </cell>
          <cell r="E34840" t="str">
            <v>AR</v>
          </cell>
          <cell r="F34840" t="str">
            <v>Van Buren</v>
          </cell>
        </row>
        <row r="34841">
          <cell r="A34841" t="str">
            <v>Scotland</v>
          </cell>
          <cell r="B34841">
            <v>76379</v>
          </cell>
          <cell r="C34841">
            <v>33.615707999999998</v>
          </cell>
          <cell r="D34841">
            <v>-98.687302000000003</v>
          </cell>
          <cell r="E34841" t="str">
            <v>TX</v>
          </cell>
          <cell r="F34841" t="str">
            <v>Archer</v>
          </cell>
        </row>
        <row r="34842">
          <cell r="A34842" t="str">
            <v>Scotland Neck</v>
          </cell>
          <cell r="B34842">
            <v>27874</v>
          </cell>
          <cell r="C34842">
            <v>36.23245</v>
          </cell>
          <cell r="D34842">
            <v>-77.608355000000003</v>
          </cell>
          <cell r="E34842" t="str">
            <v>NC</v>
          </cell>
          <cell r="F34842" t="str">
            <v>Halifax</v>
          </cell>
        </row>
        <row r="34843">
          <cell r="A34843" t="str">
            <v>Scotrun</v>
          </cell>
          <cell r="B34843">
            <v>18355</v>
          </cell>
          <cell r="C34843">
            <v>41.090045000000003</v>
          </cell>
          <cell r="D34843">
            <v>-75.357800999999995</v>
          </cell>
          <cell r="E34843" t="str">
            <v>PA</v>
          </cell>
          <cell r="F34843" t="str">
            <v>Monroe</v>
          </cell>
        </row>
        <row r="34844">
          <cell r="A34844" t="str">
            <v>Scott</v>
          </cell>
          <cell r="B34844">
            <v>38772</v>
          </cell>
          <cell r="C34844">
            <v>33.562871000000001</v>
          </cell>
          <cell r="D34844">
            <v>-91.039092999999994</v>
          </cell>
          <cell r="E34844" t="str">
            <v>MS</v>
          </cell>
          <cell r="F34844" t="str">
            <v>Bolivar</v>
          </cell>
        </row>
        <row r="34845">
          <cell r="A34845" t="str">
            <v>Scott</v>
          </cell>
          <cell r="B34845">
            <v>45886</v>
          </cell>
          <cell r="C34845">
            <v>40.975363000000002</v>
          </cell>
          <cell r="D34845">
            <v>-84.603140999999994</v>
          </cell>
          <cell r="E34845" t="str">
            <v>OH</v>
          </cell>
          <cell r="F34845" t="str">
            <v>Van Wert</v>
          </cell>
        </row>
        <row r="34846">
          <cell r="A34846" t="str">
            <v>Scott</v>
          </cell>
          <cell r="B34846">
            <v>70583</v>
          </cell>
          <cell r="C34846">
            <v>30.273</v>
          </cell>
          <cell r="D34846">
            <v>-92.100668999999996</v>
          </cell>
          <cell r="E34846" t="str">
            <v>LA</v>
          </cell>
          <cell r="F34846" t="str">
            <v>Lafayette</v>
          </cell>
        </row>
        <row r="34847">
          <cell r="A34847" t="str">
            <v>Scott</v>
          </cell>
          <cell r="B34847">
            <v>72142</v>
          </cell>
          <cell r="C34847">
            <v>34.670904</v>
          </cell>
          <cell r="D34847">
            <v>-92.152336000000005</v>
          </cell>
          <cell r="E34847" t="str">
            <v>AR</v>
          </cell>
          <cell r="F34847" t="str">
            <v>Pulaski</v>
          </cell>
        </row>
        <row r="34848">
          <cell r="A34848" t="str">
            <v>Scott Air Force Base</v>
          </cell>
          <cell r="B34848">
            <v>62225</v>
          </cell>
          <cell r="C34848">
            <v>38.543201000000003</v>
          </cell>
          <cell r="D34848">
            <v>-89.859020000000001</v>
          </cell>
          <cell r="E34848" t="str">
            <v>IL</v>
          </cell>
          <cell r="F34848" t="str">
            <v>Saint Clair</v>
          </cell>
        </row>
        <row r="34849">
          <cell r="A34849" t="str">
            <v>Scott Bar</v>
          </cell>
          <cell r="B34849">
            <v>96085</v>
          </cell>
          <cell r="C34849">
            <v>41.728873999999998</v>
          </cell>
          <cell r="D34849">
            <v>-123.03006999999999</v>
          </cell>
          <cell r="E34849" t="str">
            <v>CA</v>
          </cell>
          <cell r="F34849" t="str">
            <v>Siskiyou</v>
          </cell>
        </row>
        <row r="34850">
          <cell r="A34850" t="str">
            <v>Scott City</v>
          </cell>
          <cell r="B34850">
            <v>63780</v>
          </cell>
          <cell r="C34850">
            <v>37.060766999999998</v>
          </cell>
          <cell r="D34850">
            <v>-89.55001</v>
          </cell>
          <cell r="E34850" t="str">
            <v>MO</v>
          </cell>
          <cell r="F34850" t="str">
            <v>Scott</v>
          </cell>
        </row>
        <row r="34851">
          <cell r="A34851" t="str">
            <v>Scott City</v>
          </cell>
          <cell r="B34851">
            <v>67871</v>
          </cell>
          <cell r="C34851">
            <v>38.482306999999999</v>
          </cell>
          <cell r="D34851">
            <v>-100.90642699999999</v>
          </cell>
          <cell r="E34851" t="str">
            <v>KS</v>
          </cell>
          <cell r="F34851" t="str">
            <v>Scott</v>
          </cell>
        </row>
        <row r="34852">
          <cell r="A34852" t="str">
            <v>Scott Depot</v>
          </cell>
          <cell r="B34852">
            <v>25560</v>
          </cell>
          <cell r="C34852">
            <v>38.450355000000002</v>
          </cell>
          <cell r="D34852">
            <v>-81.896553999999995</v>
          </cell>
          <cell r="E34852" t="str">
            <v>WV</v>
          </cell>
          <cell r="F34852" t="str">
            <v>Putnam</v>
          </cell>
        </row>
        <row r="34853">
          <cell r="A34853" t="str">
            <v>Scottdale</v>
          </cell>
          <cell r="B34853">
            <v>15683</v>
          </cell>
          <cell r="C34853">
            <v>40.355350000000001</v>
          </cell>
          <cell r="D34853">
            <v>-79.520544000000001</v>
          </cell>
          <cell r="E34853" t="str">
            <v>PA</v>
          </cell>
          <cell r="F34853" t="str">
            <v>Westmoreland</v>
          </cell>
        </row>
        <row r="34854">
          <cell r="A34854" t="str">
            <v>Scottdale</v>
          </cell>
          <cell r="B34854">
            <v>30079</v>
          </cell>
          <cell r="C34854">
            <v>33.793491000000003</v>
          </cell>
          <cell r="D34854">
            <v>-84.258420999999998</v>
          </cell>
          <cell r="E34854" t="str">
            <v>GA</v>
          </cell>
          <cell r="F34854" t="str">
            <v>Dekalb</v>
          </cell>
        </row>
        <row r="34855">
          <cell r="A34855" t="str">
            <v>Scottown</v>
          </cell>
          <cell r="B34855">
            <v>45678</v>
          </cell>
          <cell r="C34855">
            <v>38.598567000000003</v>
          </cell>
          <cell r="D34855">
            <v>-82.385510999999994</v>
          </cell>
          <cell r="E34855" t="str">
            <v>OH</v>
          </cell>
          <cell r="F34855" t="str">
            <v>Lawrence</v>
          </cell>
        </row>
        <row r="34856">
          <cell r="A34856" t="str">
            <v>Scotts</v>
          </cell>
          <cell r="B34856">
            <v>28699</v>
          </cell>
          <cell r="C34856">
            <v>35.831037000000002</v>
          </cell>
          <cell r="D34856">
            <v>-81.007620000000003</v>
          </cell>
          <cell r="E34856" t="str">
            <v>NC</v>
          </cell>
          <cell r="F34856" t="str">
            <v>Iredell</v>
          </cell>
        </row>
        <row r="34857">
          <cell r="A34857" t="str">
            <v>Scotts</v>
          </cell>
          <cell r="B34857">
            <v>49088</v>
          </cell>
          <cell r="C34857">
            <v>42.254992000000001</v>
          </cell>
          <cell r="D34857">
            <v>-85.424395000000004</v>
          </cell>
          <cell r="E34857" t="str">
            <v>MI</v>
          </cell>
          <cell r="F34857" t="str">
            <v>Kalamazoo</v>
          </cell>
        </row>
        <row r="34858">
          <cell r="A34858" t="str">
            <v>Scotts Hill</v>
          </cell>
          <cell r="B34858">
            <v>38374</v>
          </cell>
          <cell r="C34858">
            <v>35.466358</v>
          </cell>
          <cell r="D34858">
            <v>-88.213800000000006</v>
          </cell>
          <cell r="E34858" t="str">
            <v>TN</v>
          </cell>
          <cell r="F34858" t="str">
            <v>Decatur</v>
          </cell>
        </row>
        <row r="34859">
          <cell r="A34859" t="str">
            <v>Scotts Mills</v>
          </cell>
          <cell r="B34859">
            <v>97375</v>
          </cell>
          <cell r="C34859">
            <v>44.989702000000001</v>
          </cell>
          <cell r="D34859">
            <v>-122.618718</v>
          </cell>
          <cell r="E34859" t="str">
            <v>OR</v>
          </cell>
          <cell r="F34859" t="str">
            <v>Marion</v>
          </cell>
        </row>
        <row r="34860">
          <cell r="A34860" t="str">
            <v>Scotts Valley</v>
          </cell>
          <cell r="B34860">
            <v>95066</v>
          </cell>
          <cell r="C34860">
            <v>37.071387000000001</v>
          </cell>
          <cell r="D34860">
            <v>-122.006276</v>
          </cell>
          <cell r="E34860" t="str">
            <v>CA</v>
          </cell>
          <cell r="F34860" t="str">
            <v>Santa Cruz</v>
          </cell>
        </row>
        <row r="34861">
          <cell r="A34861" t="str">
            <v>Scotts Valley</v>
          </cell>
          <cell r="B34861">
            <v>95067</v>
          </cell>
          <cell r="C34861">
            <v>37.052970000000002</v>
          </cell>
          <cell r="D34861">
            <v>-121.94941799999999</v>
          </cell>
          <cell r="E34861" t="str">
            <v>CA</v>
          </cell>
          <cell r="F34861" t="str">
            <v>Santa Cruz</v>
          </cell>
        </row>
        <row r="34862">
          <cell r="A34862" t="str">
            <v>Scottsbluff</v>
          </cell>
          <cell r="B34862">
            <v>69361</v>
          </cell>
          <cell r="C34862">
            <v>41.872005000000001</v>
          </cell>
          <cell r="D34862">
            <v>-103.77023</v>
          </cell>
          <cell r="E34862" t="str">
            <v>NE</v>
          </cell>
          <cell r="F34862" t="str">
            <v>Scotts Bluff</v>
          </cell>
        </row>
        <row r="34863">
          <cell r="A34863" t="str">
            <v>Scottsbluff</v>
          </cell>
          <cell r="B34863">
            <v>69363</v>
          </cell>
          <cell r="C34863">
            <v>41.851011999999997</v>
          </cell>
          <cell r="D34863">
            <v>-103.70726000000001</v>
          </cell>
          <cell r="E34863" t="str">
            <v>NE</v>
          </cell>
          <cell r="F34863" t="str">
            <v>Scotts Bluff</v>
          </cell>
        </row>
        <row r="34864">
          <cell r="A34864" t="str">
            <v>Scottsboro</v>
          </cell>
          <cell r="B34864">
            <v>35768</v>
          </cell>
          <cell r="C34864">
            <v>34.750723999999998</v>
          </cell>
          <cell r="D34864">
            <v>-86.142150999999998</v>
          </cell>
          <cell r="E34864" t="str">
            <v>AL</v>
          </cell>
          <cell r="F34864" t="str">
            <v>Jackson</v>
          </cell>
        </row>
        <row r="34865">
          <cell r="A34865" t="str">
            <v>Scottsboro</v>
          </cell>
          <cell r="B34865">
            <v>35769</v>
          </cell>
          <cell r="C34865">
            <v>34.617950999999998</v>
          </cell>
          <cell r="D34865">
            <v>-86.056162</v>
          </cell>
          <cell r="E34865" t="str">
            <v>AL</v>
          </cell>
          <cell r="F34865" t="str">
            <v>Jackson</v>
          </cell>
        </row>
        <row r="34866">
          <cell r="A34866" t="str">
            <v>Scottsburg</v>
          </cell>
          <cell r="B34866">
            <v>14545</v>
          </cell>
          <cell r="C34866">
            <v>42.652110999999998</v>
          </cell>
          <cell r="D34866">
            <v>-77.710538999999997</v>
          </cell>
          <cell r="E34866" t="str">
            <v>NY</v>
          </cell>
          <cell r="F34866" t="str">
            <v>Livingston</v>
          </cell>
        </row>
        <row r="34867">
          <cell r="A34867" t="str">
            <v>Scottsburg</v>
          </cell>
          <cell r="B34867">
            <v>24589</v>
          </cell>
          <cell r="C34867">
            <v>36.777628999999997</v>
          </cell>
          <cell r="D34867">
            <v>-78.778726000000006</v>
          </cell>
          <cell r="E34867" t="str">
            <v>VA</v>
          </cell>
          <cell r="F34867" t="str">
            <v>Halifax</v>
          </cell>
        </row>
        <row r="34868">
          <cell r="A34868" t="str">
            <v>Scottsburg</v>
          </cell>
          <cell r="B34868">
            <v>47170</v>
          </cell>
          <cell r="C34868">
            <v>38.695647999999998</v>
          </cell>
          <cell r="D34868">
            <v>-85.772814999999994</v>
          </cell>
          <cell r="E34868" t="str">
            <v>IN</v>
          </cell>
          <cell r="F34868" t="str">
            <v>Scott</v>
          </cell>
        </row>
        <row r="34869">
          <cell r="A34869" t="str">
            <v>Scottsburg</v>
          </cell>
          <cell r="B34869">
            <v>97473</v>
          </cell>
          <cell r="C34869">
            <v>43.671852999999999</v>
          </cell>
          <cell r="D34869">
            <v>-123.825751</v>
          </cell>
          <cell r="E34869" t="str">
            <v>OR</v>
          </cell>
          <cell r="F34869" t="str">
            <v>Douglas</v>
          </cell>
        </row>
        <row r="34870">
          <cell r="A34870" t="str">
            <v>Scottsdale</v>
          </cell>
          <cell r="B34870">
            <v>85250</v>
          </cell>
          <cell r="C34870">
            <v>33.524143000000002</v>
          </cell>
          <cell r="D34870">
            <v>-111.87424799999999</v>
          </cell>
          <cell r="E34870" t="str">
            <v>AZ</v>
          </cell>
          <cell r="F34870" t="str">
            <v>Maricopa</v>
          </cell>
        </row>
        <row r="34871">
          <cell r="A34871" t="str">
            <v>Scottsdale</v>
          </cell>
          <cell r="B34871">
            <v>85251</v>
          </cell>
          <cell r="C34871">
            <v>33.420060999999997</v>
          </cell>
          <cell r="D34871">
            <v>-111.792658</v>
          </cell>
          <cell r="E34871" t="str">
            <v>AZ</v>
          </cell>
          <cell r="F34871" t="str">
            <v>Maricopa</v>
          </cell>
        </row>
        <row r="34872">
          <cell r="A34872" t="str">
            <v>Scottsdale</v>
          </cell>
          <cell r="B34872">
            <v>85252</v>
          </cell>
          <cell r="C34872">
            <v>33.499529000000003</v>
          </cell>
          <cell r="D34872">
            <v>-111.868432</v>
          </cell>
          <cell r="E34872" t="str">
            <v>AZ</v>
          </cell>
          <cell r="F34872" t="str">
            <v>Maricopa</v>
          </cell>
        </row>
        <row r="34873">
          <cell r="A34873" t="str">
            <v>Scottsdale</v>
          </cell>
          <cell r="B34873">
            <v>85254</v>
          </cell>
          <cell r="C34873">
            <v>33.483533000000001</v>
          </cell>
          <cell r="D34873">
            <v>-111.83018</v>
          </cell>
          <cell r="E34873" t="str">
            <v>AZ</v>
          </cell>
          <cell r="F34873" t="str">
            <v>Maricopa</v>
          </cell>
        </row>
        <row r="34874">
          <cell r="A34874" t="str">
            <v>Scottsdale</v>
          </cell>
          <cell r="B34874">
            <v>85255</v>
          </cell>
          <cell r="C34874">
            <v>33.276539</v>
          </cell>
          <cell r="D34874">
            <v>-112.18716999999999</v>
          </cell>
          <cell r="E34874" t="str">
            <v>AZ</v>
          </cell>
          <cell r="F34874" t="str">
            <v>Maricopa</v>
          </cell>
        </row>
        <row r="34875">
          <cell r="A34875" t="str">
            <v>Scottsdale</v>
          </cell>
          <cell r="B34875">
            <v>85256</v>
          </cell>
          <cell r="C34875">
            <v>33.507744000000002</v>
          </cell>
          <cell r="D34875">
            <v>-111.80033</v>
          </cell>
          <cell r="E34875" t="str">
            <v>AZ</v>
          </cell>
          <cell r="F34875" t="str">
            <v>Maricopa</v>
          </cell>
        </row>
        <row r="34876">
          <cell r="A34876" t="str">
            <v>Scottsdale</v>
          </cell>
          <cell r="B34876">
            <v>85257</v>
          </cell>
          <cell r="C34876">
            <v>33.465646</v>
          </cell>
          <cell r="D34876">
            <v>-111.89403900000001</v>
          </cell>
          <cell r="E34876" t="str">
            <v>AZ</v>
          </cell>
          <cell r="F34876" t="str">
            <v>Maricopa</v>
          </cell>
        </row>
        <row r="34877">
          <cell r="A34877" t="str">
            <v>Scottsdale</v>
          </cell>
          <cell r="B34877">
            <v>85258</v>
          </cell>
          <cell r="C34877">
            <v>33.553345999999998</v>
          </cell>
          <cell r="D34877">
            <v>-111.879806</v>
          </cell>
          <cell r="E34877" t="str">
            <v>AZ</v>
          </cell>
          <cell r="F34877" t="str">
            <v>Maricopa</v>
          </cell>
        </row>
        <row r="34878">
          <cell r="A34878" t="str">
            <v>Scottsdale</v>
          </cell>
          <cell r="B34878">
            <v>85259</v>
          </cell>
          <cell r="C34878">
            <v>33.276539</v>
          </cell>
          <cell r="D34878">
            <v>-112.18716999999999</v>
          </cell>
          <cell r="E34878" t="str">
            <v>AZ</v>
          </cell>
          <cell r="F34878" t="str">
            <v>Maricopa</v>
          </cell>
        </row>
        <row r="34879">
          <cell r="A34879" t="str">
            <v>Scottsdale</v>
          </cell>
          <cell r="B34879">
            <v>85260</v>
          </cell>
          <cell r="C34879">
            <v>33.276539</v>
          </cell>
          <cell r="D34879">
            <v>-112.18716999999999</v>
          </cell>
          <cell r="E34879" t="str">
            <v>AZ</v>
          </cell>
          <cell r="F34879" t="str">
            <v>Maricopa</v>
          </cell>
        </row>
        <row r="34880">
          <cell r="A34880" t="str">
            <v>Scottsdale</v>
          </cell>
          <cell r="B34880">
            <v>85261</v>
          </cell>
          <cell r="C34880">
            <v>33.276539</v>
          </cell>
          <cell r="D34880">
            <v>-112.18716999999999</v>
          </cell>
          <cell r="E34880" t="str">
            <v>AZ</v>
          </cell>
          <cell r="F34880" t="str">
            <v>Maricopa</v>
          </cell>
        </row>
        <row r="34881">
          <cell r="A34881" t="str">
            <v>Scottsdale</v>
          </cell>
          <cell r="B34881">
            <v>85262</v>
          </cell>
          <cell r="C34881">
            <v>33.407445000000003</v>
          </cell>
          <cell r="D34881">
            <v>-111.91529800000001</v>
          </cell>
          <cell r="E34881" t="str">
            <v>AZ</v>
          </cell>
          <cell r="F34881" t="str">
            <v>Maricopa</v>
          </cell>
        </row>
        <row r="34882">
          <cell r="A34882" t="str">
            <v>Scottsdale</v>
          </cell>
          <cell r="B34882">
            <v>85266</v>
          </cell>
          <cell r="C34882">
            <v>33.276539</v>
          </cell>
          <cell r="D34882">
            <v>-112.18716999999999</v>
          </cell>
          <cell r="E34882" t="str">
            <v>AZ</v>
          </cell>
          <cell r="F34882" t="str">
            <v>Maricopa</v>
          </cell>
        </row>
        <row r="34883">
          <cell r="A34883" t="str">
            <v>Scottsdale</v>
          </cell>
          <cell r="B34883">
            <v>85267</v>
          </cell>
          <cell r="C34883">
            <v>33.276539</v>
          </cell>
          <cell r="D34883">
            <v>-112.18716999999999</v>
          </cell>
          <cell r="E34883" t="str">
            <v>AZ</v>
          </cell>
          <cell r="F34883" t="str">
            <v>Maricopa</v>
          </cell>
        </row>
        <row r="34884">
          <cell r="A34884" t="str">
            <v>Scottsdale</v>
          </cell>
          <cell r="B34884">
            <v>85271</v>
          </cell>
          <cell r="C34884">
            <v>33.276539</v>
          </cell>
          <cell r="D34884">
            <v>-112.18716999999999</v>
          </cell>
          <cell r="E34884" t="str">
            <v>AZ</v>
          </cell>
          <cell r="F34884" t="str">
            <v>Maricopa</v>
          </cell>
        </row>
        <row r="34885">
          <cell r="A34885" t="str">
            <v>Scottsmoor</v>
          </cell>
          <cell r="B34885">
            <v>32775</v>
          </cell>
          <cell r="C34885">
            <v>28.770160000000001</v>
          </cell>
          <cell r="D34885">
            <v>-80.872041999999993</v>
          </cell>
          <cell r="E34885" t="str">
            <v>FL</v>
          </cell>
          <cell r="F34885" t="str">
            <v>Brevard</v>
          </cell>
        </row>
        <row r="34886">
          <cell r="A34886" t="str">
            <v>Scottsville</v>
          </cell>
          <cell r="B34886">
            <v>14546</v>
          </cell>
          <cell r="C34886">
            <v>43.044710000000002</v>
          </cell>
          <cell r="D34886">
            <v>-77.772651999999994</v>
          </cell>
          <cell r="E34886" t="str">
            <v>NY</v>
          </cell>
          <cell r="F34886" t="str">
            <v>Monroe</v>
          </cell>
        </row>
        <row r="34887">
          <cell r="A34887" t="str">
            <v>Scottsville</v>
          </cell>
          <cell r="B34887">
            <v>24590</v>
          </cell>
          <cell r="C34887">
            <v>37.846277000000001</v>
          </cell>
          <cell r="D34887">
            <v>-78.529826999999997</v>
          </cell>
          <cell r="E34887" t="str">
            <v>VA</v>
          </cell>
          <cell r="F34887" t="str">
            <v>Albemarle</v>
          </cell>
        </row>
        <row r="34888">
          <cell r="A34888" t="str">
            <v>Scottsville</v>
          </cell>
          <cell r="B34888">
            <v>42164</v>
          </cell>
          <cell r="C34888">
            <v>36.783816999999999</v>
          </cell>
          <cell r="D34888">
            <v>-86.188103999999996</v>
          </cell>
          <cell r="E34888" t="str">
            <v>KY</v>
          </cell>
          <cell r="F34888" t="str">
            <v>Allen</v>
          </cell>
        </row>
        <row r="34889">
          <cell r="A34889" t="str">
            <v>Scottsville</v>
          </cell>
          <cell r="B34889">
            <v>75688</v>
          </cell>
          <cell r="C34889">
            <v>32.55397</v>
          </cell>
          <cell r="D34889">
            <v>-94.239350999999999</v>
          </cell>
          <cell r="E34889" t="str">
            <v>TX</v>
          </cell>
          <cell r="F34889" t="str">
            <v>Harrison</v>
          </cell>
        </row>
        <row r="34890">
          <cell r="A34890" t="str">
            <v>Scottville</v>
          </cell>
          <cell r="B34890">
            <v>28672</v>
          </cell>
          <cell r="C34890">
            <v>36.414155999999998</v>
          </cell>
          <cell r="D34890">
            <v>-81.492982999999995</v>
          </cell>
          <cell r="E34890" t="str">
            <v>NC</v>
          </cell>
          <cell r="F34890" t="str">
            <v>Ashe</v>
          </cell>
        </row>
        <row r="34891">
          <cell r="A34891" t="str">
            <v>Scottville</v>
          </cell>
          <cell r="B34891">
            <v>49454</v>
          </cell>
          <cell r="C34891">
            <v>43.940384999999999</v>
          </cell>
          <cell r="D34891">
            <v>-86.263509999999997</v>
          </cell>
          <cell r="E34891" t="str">
            <v>MI</v>
          </cell>
          <cell r="F34891" t="str">
            <v>Mason</v>
          </cell>
        </row>
        <row r="34892">
          <cell r="A34892" t="str">
            <v>Scottville</v>
          </cell>
          <cell r="B34892">
            <v>62683</v>
          </cell>
          <cell r="C34892">
            <v>39.260862000000003</v>
          </cell>
          <cell r="D34892">
            <v>-89.926068000000001</v>
          </cell>
          <cell r="E34892" t="str">
            <v>IL</v>
          </cell>
          <cell r="F34892" t="str">
            <v>Macoupin</v>
          </cell>
        </row>
        <row r="34893">
          <cell r="A34893" t="str">
            <v>Scranton</v>
          </cell>
          <cell r="B34893">
            <v>18501</v>
          </cell>
          <cell r="C34893">
            <v>41.401881000000003</v>
          </cell>
          <cell r="D34893">
            <v>-75.637625999999997</v>
          </cell>
          <cell r="E34893" t="str">
            <v>PA</v>
          </cell>
          <cell r="F34893" t="str">
            <v>Lackawanna</v>
          </cell>
        </row>
        <row r="34894">
          <cell r="A34894" t="str">
            <v>Scranton</v>
          </cell>
          <cell r="B34894">
            <v>18502</v>
          </cell>
          <cell r="C34894">
            <v>41.350302999999997</v>
          </cell>
          <cell r="D34894">
            <v>-75.689965000000001</v>
          </cell>
          <cell r="E34894" t="str">
            <v>PA</v>
          </cell>
          <cell r="F34894" t="str">
            <v>Lackawanna</v>
          </cell>
        </row>
        <row r="34895">
          <cell r="A34895" t="str">
            <v>Scranton</v>
          </cell>
          <cell r="B34895">
            <v>18503</v>
          </cell>
          <cell r="C34895">
            <v>41.410079000000003</v>
          </cell>
          <cell r="D34895">
            <v>-75.666784000000007</v>
          </cell>
          <cell r="E34895" t="str">
            <v>PA</v>
          </cell>
          <cell r="F34895" t="str">
            <v>Lackawanna</v>
          </cell>
        </row>
        <row r="34896">
          <cell r="A34896" t="str">
            <v>Scranton</v>
          </cell>
          <cell r="B34896">
            <v>18504</v>
          </cell>
          <cell r="C34896">
            <v>41.421571999999998</v>
          </cell>
          <cell r="D34896">
            <v>-75.691954999999993</v>
          </cell>
          <cell r="E34896" t="str">
            <v>PA</v>
          </cell>
          <cell r="F34896" t="str">
            <v>Lackawanna</v>
          </cell>
        </row>
        <row r="34897">
          <cell r="A34897" t="str">
            <v>Scranton</v>
          </cell>
          <cell r="B34897">
            <v>18505</v>
          </cell>
          <cell r="C34897">
            <v>41.413136999999999</v>
          </cell>
          <cell r="D34897">
            <v>-75.651939999999996</v>
          </cell>
          <cell r="E34897" t="str">
            <v>PA</v>
          </cell>
          <cell r="F34897" t="str">
            <v>Lackawanna</v>
          </cell>
        </row>
        <row r="34898">
          <cell r="A34898" t="str">
            <v>Scranton</v>
          </cell>
          <cell r="B34898">
            <v>18508</v>
          </cell>
          <cell r="C34898">
            <v>41.439979000000001</v>
          </cell>
          <cell r="D34898">
            <v>-75.668430000000001</v>
          </cell>
          <cell r="E34898" t="str">
            <v>PA</v>
          </cell>
          <cell r="F34898" t="str">
            <v>Lackawanna</v>
          </cell>
        </row>
        <row r="34899">
          <cell r="A34899" t="str">
            <v>Scranton</v>
          </cell>
          <cell r="B34899">
            <v>18509</v>
          </cell>
          <cell r="C34899">
            <v>41.429079999999999</v>
          </cell>
          <cell r="D34899">
            <v>-75.647632999999999</v>
          </cell>
          <cell r="E34899" t="str">
            <v>PA</v>
          </cell>
          <cell r="F34899" t="str">
            <v>Lackawanna</v>
          </cell>
        </row>
        <row r="34900">
          <cell r="A34900" t="str">
            <v>Scranton</v>
          </cell>
          <cell r="B34900">
            <v>18510</v>
          </cell>
          <cell r="C34900">
            <v>41.396664999999999</v>
          </cell>
          <cell r="D34900">
            <v>-75.652868999999995</v>
          </cell>
          <cell r="E34900" t="str">
            <v>PA</v>
          </cell>
          <cell r="F34900" t="str">
            <v>Lackawanna</v>
          </cell>
        </row>
        <row r="34901">
          <cell r="A34901" t="str">
            <v>Scranton</v>
          </cell>
          <cell r="B34901">
            <v>18512</v>
          </cell>
          <cell r="C34901">
            <v>41.435029999999998</v>
          </cell>
          <cell r="D34901">
            <v>-75.610332</v>
          </cell>
          <cell r="E34901" t="str">
            <v>PA</v>
          </cell>
          <cell r="F34901" t="str">
            <v>Lackawanna</v>
          </cell>
        </row>
        <row r="34902">
          <cell r="A34902" t="str">
            <v>Scranton</v>
          </cell>
          <cell r="B34902">
            <v>18514</v>
          </cell>
          <cell r="C34902">
            <v>41.401881000000003</v>
          </cell>
          <cell r="D34902">
            <v>-75.637625999999997</v>
          </cell>
          <cell r="E34902" t="str">
            <v>PA</v>
          </cell>
          <cell r="F34902" t="str">
            <v>Lackawanna</v>
          </cell>
        </row>
        <row r="34903">
          <cell r="A34903" t="str">
            <v>Scranton</v>
          </cell>
          <cell r="B34903">
            <v>18515</v>
          </cell>
          <cell r="C34903">
            <v>41.403528999999999</v>
          </cell>
          <cell r="D34903">
            <v>-75.706485000000001</v>
          </cell>
          <cell r="E34903" t="str">
            <v>PA</v>
          </cell>
          <cell r="F34903" t="str">
            <v>Lackawanna</v>
          </cell>
        </row>
        <row r="34904">
          <cell r="A34904" t="str">
            <v>Scranton</v>
          </cell>
          <cell r="B34904">
            <v>18522</v>
          </cell>
          <cell r="C34904">
            <v>41.401881000000003</v>
          </cell>
          <cell r="D34904">
            <v>-75.637625999999997</v>
          </cell>
          <cell r="E34904" t="str">
            <v>PA</v>
          </cell>
          <cell r="F34904" t="str">
            <v>Lackawanna</v>
          </cell>
        </row>
        <row r="34905">
          <cell r="A34905" t="str">
            <v>Scranton</v>
          </cell>
          <cell r="B34905">
            <v>18540</v>
          </cell>
          <cell r="C34905">
            <v>41.401881000000003</v>
          </cell>
          <cell r="D34905">
            <v>-75.637625999999997</v>
          </cell>
          <cell r="E34905" t="str">
            <v>PA</v>
          </cell>
          <cell r="F34905" t="str">
            <v>Lackawanna</v>
          </cell>
        </row>
        <row r="34906">
          <cell r="A34906" t="str">
            <v>Scranton</v>
          </cell>
          <cell r="B34906">
            <v>18577</v>
          </cell>
          <cell r="C34906">
            <v>41.401881000000003</v>
          </cell>
          <cell r="D34906">
            <v>-75.637625999999997</v>
          </cell>
          <cell r="E34906" t="str">
            <v>PA</v>
          </cell>
          <cell r="F34906" t="str">
            <v>Lackawanna</v>
          </cell>
        </row>
        <row r="34907">
          <cell r="A34907" t="str">
            <v>Scranton</v>
          </cell>
          <cell r="B34907">
            <v>27875</v>
          </cell>
          <cell r="C34907">
            <v>35.471657</v>
          </cell>
          <cell r="D34907">
            <v>-76.495091000000002</v>
          </cell>
          <cell r="E34907" t="str">
            <v>NC</v>
          </cell>
          <cell r="F34907" t="str">
            <v>Hyde</v>
          </cell>
        </row>
        <row r="34908">
          <cell r="A34908" t="str">
            <v>Scranton</v>
          </cell>
          <cell r="B34908">
            <v>29591</v>
          </cell>
          <cell r="C34908">
            <v>33.937275</v>
          </cell>
          <cell r="D34908">
            <v>-79.769898999999995</v>
          </cell>
          <cell r="E34908" t="str">
            <v>SC</v>
          </cell>
          <cell r="F34908" t="str">
            <v>Florence</v>
          </cell>
        </row>
        <row r="34909">
          <cell r="A34909" t="str">
            <v>Scranton</v>
          </cell>
          <cell r="B34909">
            <v>51462</v>
          </cell>
          <cell r="C34909">
            <v>42.029130000000002</v>
          </cell>
          <cell r="D34909">
            <v>-94.541989000000001</v>
          </cell>
          <cell r="E34909" t="str">
            <v>IA</v>
          </cell>
          <cell r="F34909" t="str">
            <v>Greene</v>
          </cell>
        </row>
        <row r="34910">
          <cell r="A34910" t="str">
            <v>Scranton</v>
          </cell>
          <cell r="B34910">
            <v>58653</v>
          </cell>
          <cell r="C34910">
            <v>46.112755</v>
          </cell>
          <cell r="D34910">
            <v>-103.520928</v>
          </cell>
          <cell r="E34910" t="str">
            <v>ND</v>
          </cell>
          <cell r="F34910" t="str">
            <v>Bowman</v>
          </cell>
        </row>
        <row r="34911">
          <cell r="A34911" t="str">
            <v>Scranton</v>
          </cell>
          <cell r="B34911">
            <v>66537</v>
          </cell>
          <cell r="C34911">
            <v>38.74633</v>
          </cell>
          <cell r="D34911">
            <v>-95.675158999999994</v>
          </cell>
          <cell r="E34911" t="str">
            <v>KS</v>
          </cell>
          <cell r="F34911" t="str">
            <v>Osage</v>
          </cell>
        </row>
        <row r="34912">
          <cell r="A34912" t="str">
            <v>Scranton</v>
          </cell>
          <cell r="B34912">
            <v>72863</v>
          </cell>
          <cell r="C34912">
            <v>35.344745000000003</v>
          </cell>
          <cell r="D34912">
            <v>-93.537210000000002</v>
          </cell>
          <cell r="E34912" t="str">
            <v>AR</v>
          </cell>
          <cell r="F34912" t="str">
            <v>Logan</v>
          </cell>
        </row>
        <row r="34913">
          <cell r="A34913" t="str">
            <v>Screven</v>
          </cell>
          <cell r="B34913">
            <v>31560</v>
          </cell>
          <cell r="C34913">
            <v>31.512923000000001</v>
          </cell>
          <cell r="D34913">
            <v>-82.010257999999993</v>
          </cell>
          <cell r="E34913" t="str">
            <v>GA</v>
          </cell>
          <cell r="F34913" t="str">
            <v>Wayne</v>
          </cell>
        </row>
        <row r="34914">
          <cell r="A34914" t="str">
            <v>Scribner</v>
          </cell>
          <cell r="B34914">
            <v>68057</v>
          </cell>
          <cell r="C34914">
            <v>41.567768000000001</v>
          </cell>
          <cell r="D34914">
            <v>-96.588672000000003</v>
          </cell>
          <cell r="E34914" t="str">
            <v>NE</v>
          </cell>
          <cell r="F34914" t="str">
            <v>Dodge</v>
          </cell>
        </row>
        <row r="34915">
          <cell r="A34915" t="str">
            <v>Scroggins</v>
          </cell>
          <cell r="B34915">
            <v>75480</v>
          </cell>
          <cell r="C34915">
            <v>33.047784999999998</v>
          </cell>
          <cell r="D34915">
            <v>-95.196152999999995</v>
          </cell>
          <cell r="E34915" t="str">
            <v>TX</v>
          </cell>
          <cell r="F34915" t="str">
            <v>Franklin</v>
          </cell>
        </row>
        <row r="34916">
          <cell r="A34916" t="str">
            <v>Scuddy</v>
          </cell>
          <cell r="B34916">
            <v>41760</v>
          </cell>
          <cell r="C34916">
            <v>37.197107000000003</v>
          </cell>
          <cell r="D34916">
            <v>-83.081734999999995</v>
          </cell>
          <cell r="E34916" t="str">
            <v>KY</v>
          </cell>
          <cell r="F34916" t="str">
            <v>Perry</v>
          </cell>
        </row>
        <row r="34917">
          <cell r="A34917" t="str">
            <v>Scurry</v>
          </cell>
          <cell r="B34917">
            <v>75158</v>
          </cell>
          <cell r="C34917">
            <v>32.463617999999997</v>
          </cell>
          <cell r="D34917">
            <v>-96.384263000000004</v>
          </cell>
          <cell r="E34917" t="str">
            <v>TX</v>
          </cell>
          <cell r="F34917" t="str">
            <v>Kaufman</v>
          </cell>
        </row>
        <row r="34918">
          <cell r="A34918" t="str">
            <v>Se Ree</v>
          </cell>
          <cell r="B34918">
            <v>40164</v>
          </cell>
          <cell r="C34918">
            <v>37.802295000000001</v>
          </cell>
          <cell r="D34918">
            <v>-86.414767999999995</v>
          </cell>
          <cell r="E34918" t="str">
            <v>KY</v>
          </cell>
          <cell r="F34918" t="str">
            <v>Breckinridge</v>
          </cell>
        </row>
        <row r="34919">
          <cell r="A34919" t="str">
            <v>Sea Cliff</v>
          </cell>
          <cell r="B34919">
            <v>11579</v>
          </cell>
          <cell r="C34919">
            <v>40.754756999999998</v>
          </cell>
          <cell r="D34919">
            <v>-73.601771999999997</v>
          </cell>
          <cell r="E34919" t="str">
            <v>NY</v>
          </cell>
          <cell r="F34919" t="str">
            <v>Nassau</v>
          </cell>
        </row>
        <row r="34920">
          <cell r="A34920" t="str">
            <v>Sea Girt</v>
          </cell>
          <cell r="B34920">
            <v>8750</v>
          </cell>
          <cell r="C34920">
            <v>40.161391999999999</v>
          </cell>
          <cell r="D34920">
            <v>-74.043772000000004</v>
          </cell>
          <cell r="E34920" t="str">
            <v>NJ</v>
          </cell>
          <cell r="F34920" t="str">
            <v>Monmouth</v>
          </cell>
        </row>
        <row r="34921">
          <cell r="A34921" t="str">
            <v>Sea Island</v>
          </cell>
          <cell r="B34921">
            <v>31561</v>
          </cell>
          <cell r="C34921">
            <v>31.198913999999998</v>
          </cell>
          <cell r="D34921">
            <v>-81.332211000000001</v>
          </cell>
          <cell r="E34921" t="str">
            <v>GA</v>
          </cell>
          <cell r="F34921" t="str">
            <v>Glynn</v>
          </cell>
        </row>
        <row r="34922">
          <cell r="A34922" t="str">
            <v>Sea Isle City</v>
          </cell>
          <cell r="B34922">
            <v>8243</v>
          </cell>
          <cell r="C34922">
            <v>39.154027999999997</v>
          </cell>
          <cell r="D34922">
            <v>-74.700502</v>
          </cell>
          <cell r="E34922" t="str">
            <v>NJ</v>
          </cell>
          <cell r="F34922" t="str">
            <v>Cape May</v>
          </cell>
        </row>
        <row r="34923">
          <cell r="A34923" t="str">
            <v>Seabeck</v>
          </cell>
          <cell r="B34923">
            <v>98380</v>
          </cell>
          <cell r="C34923">
            <v>47.591261000000003</v>
          </cell>
          <cell r="D34923">
            <v>-122.86858100000001</v>
          </cell>
          <cell r="E34923" t="str">
            <v>WA</v>
          </cell>
          <cell r="F34923" t="str">
            <v>Kitsap</v>
          </cell>
        </row>
        <row r="34924">
          <cell r="A34924" t="str">
            <v>Seaboard</v>
          </cell>
          <cell r="B34924">
            <v>27876</v>
          </cell>
          <cell r="C34924">
            <v>36.490454</v>
          </cell>
          <cell r="D34924">
            <v>-77.442172999999997</v>
          </cell>
          <cell r="E34924" t="str">
            <v>NC</v>
          </cell>
          <cell r="F34924" t="str">
            <v>Northampton</v>
          </cell>
        </row>
        <row r="34925">
          <cell r="A34925" t="str">
            <v>Seabrook</v>
          </cell>
          <cell r="B34925">
            <v>3874</v>
          </cell>
          <cell r="C34925">
            <v>42.964415000000002</v>
          </cell>
          <cell r="D34925">
            <v>-70.819896999999997</v>
          </cell>
          <cell r="E34925" t="str">
            <v>NH</v>
          </cell>
          <cell r="F34925" t="str">
            <v>Rockingham</v>
          </cell>
        </row>
        <row r="34926">
          <cell r="A34926" t="str">
            <v>Seabrook</v>
          </cell>
          <cell r="B34926">
            <v>29940</v>
          </cell>
          <cell r="C34926">
            <v>32.569296000000001</v>
          </cell>
          <cell r="D34926">
            <v>-80.719178999999997</v>
          </cell>
          <cell r="E34926" t="str">
            <v>SC</v>
          </cell>
          <cell r="F34926" t="str">
            <v>Beaufort</v>
          </cell>
        </row>
        <row r="34927">
          <cell r="A34927" t="str">
            <v>Seabrook</v>
          </cell>
          <cell r="B34927">
            <v>77586</v>
          </cell>
          <cell r="C34927">
            <v>29.602041</v>
          </cell>
          <cell r="D34927">
            <v>-95.101011999999997</v>
          </cell>
          <cell r="E34927" t="str">
            <v>TX</v>
          </cell>
          <cell r="F34927" t="str">
            <v>Harris</v>
          </cell>
        </row>
        <row r="34928">
          <cell r="A34928" t="str">
            <v>Seadrift</v>
          </cell>
          <cell r="B34928">
            <v>77983</v>
          </cell>
          <cell r="C34928">
            <v>28.427275999999999</v>
          </cell>
          <cell r="D34928">
            <v>-96.667312999999993</v>
          </cell>
          <cell r="E34928" t="str">
            <v>TX</v>
          </cell>
          <cell r="F34928" t="str">
            <v>Calhoun</v>
          </cell>
        </row>
        <row r="34929">
          <cell r="A34929" t="str">
            <v>Seaford</v>
          </cell>
          <cell r="B34929">
            <v>11783</v>
          </cell>
          <cell r="C34929">
            <v>40.683897000000002</v>
          </cell>
          <cell r="D34929">
            <v>-73.496168999999995</v>
          </cell>
          <cell r="E34929" t="str">
            <v>NY</v>
          </cell>
          <cell r="F34929" t="str">
            <v>Nassau</v>
          </cell>
        </row>
        <row r="34930">
          <cell r="A34930" t="str">
            <v>Seaford</v>
          </cell>
          <cell r="B34930">
            <v>19973</v>
          </cell>
          <cell r="C34930">
            <v>38.659891000000002</v>
          </cell>
          <cell r="D34930">
            <v>-75.380454</v>
          </cell>
          <cell r="E34930" t="str">
            <v>DE</v>
          </cell>
          <cell r="F34930" t="str">
            <v>Sussex</v>
          </cell>
        </row>
        <row r="34931">
          <cell r="A34931" t="str">
            <v>Seaford</v>
          </cell>
          <cell r="B34931">
            <v>23696</v>
          </cell>
          <cell r="C34931">
            <v>37.189901999999996</v>
          </cell>
          <cell r="D34931">
            <v>-76.426468999999997</v>
          </cell>
          <cell r="E34931" t="str">
            <v>VA</v>
          </cell>
          <cell r="F34931" t="str">
            <v>York</v>
          </cell>
        </row>
        <row r="34932">
          <cell r="A34932" t="str">
            <v>Seaforth</v>
          </cell>
          <cell r="B34932">
            <v>56287</v>
          </cell>
          <cell r="C34932">
            <v>44.461266999999999</v>
          </cell>
          <cell r="D34932">
            <v>-95.328166999999993</v>
          </cell>
          <cell r="E34932" t="str">
            <v>MN</v>
          </cell>
          <cell r="F34932" t="str">
            <v>Redwood</v>
          </cell>
        </row>
        <row r="34933">
          <cell r="A34933" t="str">
            <v>Seagoville</v>
          </cell>
          <cell r="B34933">
            <v>75159</v>
          </cell>
          <cell r="C34933">
            <v>32.620762999999997</v>
          </cell>
          <cell r="D34933">
            <v>-96.573554999999999</v>
          </cell>
          <cell r="E34933" t="str">
            <v>TX</v>
          </cell>
          <cell r="F34933" t="str">
            <v>Dallas</v>
          </cell>
        </row>
        <row r="34934">
          <cell r="A34934" t="str">
            <v>Seagraves</v>
          </cell>
          <cell r="B34934">
            <v>79359</v>
          </cell>
          <cell r="C34934">
            <v>32.942480000000003</v>
          </cell>
          <cell r="D34934">
            <v>-102.58848399999999</v>
          </cell>
          <cell r="E34934" t="str">
            <v>TX</v>
          </cell>
          <cell r="F34934" t="str">
            <v>Gaines</v>
          </cell>
        </row>
        <row r="34935">
          <cell r="A34935" t="str">
            <v>Seagrove</v>
          </cell>
          <cell r="B34935">
            <v>27341</v>
          </cell>
          <cell r="C34935">
            <v>35.562753000000001</v>
          </cell>
          <cell r="D34935">
            <v>-79.698690999999997</v>
          </cell>
          <cell r="E34935" t="str">
            <v>NC</v>
          </cell>
          <cell r="F34935" t="str">
            <v>Randolph</v>
          </cell>
        </row>
        <row r="34936">
          <cell r="A34936" t="str">
            <v>Seahurst</v>
          </cell>
          <cell r="B34936">
            <v>98062</v>
          </cell>
          <cell r="C34936">
            <v>47.432251000000001</v>
          </cell>
          <cell r="D34936">
            <v>-121.803388</v>
          </cell>
          <cell r="E34936" t="str">
            <v>WA</v>
          </cell>
          <cell r="F34936" t="str">
            <v>King</v>
          </cell>
        </row>
        <row r="34937">
          <cell r="A34937" t="str">
            <v>Seal Beach</v>
          </cell>
          <cell r="B34937">
            <v>90740</v>
          </cell>
          <cell r="C34937">
            <v>33.640301999999998</v>
          </cell>
          <cell r="D34937">
            <v>-117.769442</v>
          </cell>
          <cell r="E34937" t="str">
            <v>CA</v>
          </cell>
          <cell r="F34937" t="str">
            <v>Orange</v>
          </cell>
        </row>
        <row r="34938">
          <cell r="A34938" t="str">
            <v>Seal Cove</v>
          </cell>
          <cell r="B34938">
            <v>4674</v>
          </cell>
          <cell r="C34938">
            <v>44.641872999999997</v>
          </cell>
          <cell r="D34938">
            <v>-68.391480999999999</v>
          </cell>
          <cell r="E34938" t="str">
            <v>ME</v>
          </cell>
          <cell r="F34938" t="str">
            <v>Hancock</v>
          </cell>
        </row>
        <row r="34939">
          <cell r="A34939" t="str">
            <v>Seal Harbor</v>
          </cell>
          <cell r="B34939">
            <v>4675</v>
          </cell>
          <cell r="C34939">
            <v>44.299036999999998</v>
          </cell>
          <cell r="D34939">
            <v>-68.246313999999998</v>
          </cell>
          <cell r="E34939" t="str">
            <v>ME</v>
          </cell>
          <cell r="F34939" t="str">
            <v>Hancock</v>
          </cell>
        </row>
        <row r="34940">
          <cell r="A34940" t="str">
            <v>Seal Rock</v>
          </cell>
          <cell r="B34940">
            <v>97376</v>
          </cell>
          <cell r="C34940">
            <v>44.487403999999998</v>
          </cell>
          <cell r="D34940">
            <v>-123.95671900000001</v>
          </cell>
          <cell r="E34940" t="str">
            <v>OR</v>
          </cell>
          <cell r="F34940" t="str">
            <v>Lincoln</v>
          </cell>
        </row>
        <row r="34941">
          <cell r="A34941" t="str">
            <v>Seale</v>
          </cell>
          <cell r="B34941">
            <v>36875</v>
          </cell>
          <cell r="C34941">
            <v>32.257831000000003</v>
          </cell>
          <cell r="D34941">
            <v>-85.129772000000003</v>
          </cell>
          <cell r="E34941" t="str">
            <v>AL</v>
          </cell>
          <cell r="F34941" t="str">
            <v>Russell</v>
          </cell>
        </row>
        <row r="34942">
          <cell r="A34942" t="str">
            <v>Sealevel</v>
          </cell>
          <cell r="B34942">
            <v>28577</v>
          </cell>
          <cell r="C34942">
            <v>34.873922</v>
          </cell>
          <cell r="D34942">
            <v>-76.587097</v>
          </cell>
          <cell r="E34942" t="str">
            <v>NC</v>
          </cell>
          <cell r="F34942" t="str">
            <v>Carteret</v>
          </cell>
        </row>
        <row r="34943">
          <cell r="A34943" t="str">
            <v>Sealston</v>
          </cell>
          <cell r="B34943">
            <v>22547</v>
          </cell>
          <cell r="C34943">
            <v>38.271076999999998</v>
          </cell>
          <cell r="D34943">
            <v>-77.172610000000006</v>
          </cell>
          <cell r="E34943" t="str">
            <v>VA</v>
          </cell>
          <cell r="F34943" t="str">
            <v>King George</v>
          </cell>
        </row>
        <row r="34944">
          <cell r="A34944" t="str">
            <v>Sealy</v>
          </cell>
          <cell r="B34944">
            <v>77474</v>
          </cell>
          <cell r="C34944">
            <v>29.845825999999999</v>
          </cell>
          <cell r="D34944">
            <v>-96.317806000000004</v>
          </cell>
          <cell r="E34944" t="str">
            <v>TX</v>
          </cell>
          <cell r="F34944" t="str">
            <v>Austin</v>
          </cell>
        </row>
        <row r="34945">
          <cell r="A34945" t="str">
            <v>Seaman</v>
          </cell>
          <cell r="B34945">
            <v>45679</v>
          </cell>
          <cell r="C34945">
            <v>38.957940999999998</v>
          </cell>
          <cell r="D34945">
            <v>-83.535617000000002</v>
          </cell>
          <cell r="E34945" t="str">
            <v>OH</v>
          </cell>
          <cell r="F34945" t="str">
            <v>Adams</v>
          </cell>
        </row>
        <row r="34946">
          <cell r="A34946" t="str">
            <v>Seanor</v>
          </cell>
          <cell r="B34946">
            <v>15953</v>
          </cell>
          <cell r="C34946">
            <v>40.206434999999999</v>
          </cell>
          <cell r="D34946">
            <v>-78.900532999999996</v>
          </cell>
          <cell r="E34946" t="str">
            <v>PA</v>
          </cell>
          <cell r="F34946" t="str">
            <v>Somerset</v>
          </cell>
        </row>
        <row r="34947">
          <cell r="A34947" t="str">
            <v>Searchlight</v>
          </cell>
          <cell r="B34947">
            <v>89046</v>
          </cell>
          <cell r="C34947">
            <v>35.332725000000003</v>
          </cell>
          <cell r="D34947">
            <v>-114.892999</v>
          </cell>
          <cell r="E34947" t="str">
            <v>NV</v>
          </cell>
          <cell r="F34947" t="str">
            <v>Clark</v>
          </cell>
        </row>
        <row r="34948">
          <cell r="A34948" t="str">
            <v>Searcy</v>
          </cell>
          <cell r="B34948">
            <v>72143</v>
          </cell>
          <cell r="C34948">
            <v>35.243622000000002</v>
          </cell>
          <cell r="D34948">
            <v>-91.731729000000001</v>
          </cell>
          <cell r="E34948" t="str">
            <v>AR</v>
          </cell>
          <cell r="F34948" t="str">
            <v>White</v>
          </cell>
        </row>
        <row r="34949">
          <cell r="A34949" t="str">
            <v>Searcy</v>
          </cell>
          <cell r="B34949">
            <v>72145</v>
          </cell>
          <cell r="C34949">
            <v>35.277393000000004</v>
          </cell>
          <cell r="D34949">
            <v>-91.732556000000002</v>
          </cell>
          <cell r="E34949" t="str">
            <v>AR</v>
          </cell>
          <cell r="F34949" t="str">
            <v>White</v>
          </cell>
        </row>
        <row r="34950">
          <cell r="A34950" t="str">
            <v>Searcy</v>
          </cell>
          <cell r="B34950">
            <v>72149</v>
          </cell>
          <cell r="C34950">
            <v>35.247376000000003</v>
          </cell>
          <cell r="D34950">
            <v>-91.731390000000005</v>
          </cell>
          <cell r="E34950" t="str">
            <v>AR</v>
          </cell>
          <cell r="F34950" t="str">
            <v>White</v>
          </cell>
        </row>
        <row r="34951">
          <cell r="A34951" t="str">
            <v>Searles</v>
          </cell>
          <cell r="B34951">
            <v>56084</v>
          </cell>
          <cell r="C34951">
            <v>44.302892999999997</v>
          </cell>
          <cell r="D34951">
            <v>-94.738827000000001</v>
          </cell>
          <cell r="E34951" t="str">
            <v>MN</v>
          </cell>
          <cell r="F34951" t="str">
            <v>Brown</v>
          </cell>
        </row>
        <row r="34952">
          <cell r="A34952" t="str">
            <v>Sears</v>
          </cell>
          <cell r="B34952">
            <v>49679</v>
          </cell>
          <cell r="C34952">
            <v>43.963766999999997</v>
          </cell>
          <cell r="D34952">
            <v>-85.187258</v>
          </cell>
          <cell r="E34952" t="str">
            <v>MI</v>
          </cell>
          <cell r="F34952" t="str">
            <v>Osceola</v>
          </cell>
        </row>
        <row r="34953">
          <cell r="A34953" t="str">
            <v>Searsboro</v>
          </cell>
          <cell r="B34953">
            <v>50242</v>
          </cell>
          <cell r="C34953">
            <v>41.569631000000001</v>
          </cell>
          <cell r="D34953">
            <v>-92.654203999999993</v>
          </cell>
          <cell r="E34953" t="str">
            <v>IA</v>
          </cell>
          <cell r="F34953" t="str">
            <v>Poweshiek</v>
          </cell>
        </row>
        <row r="34954">
          <cell r="A34954" t="str">
            <v>Searsmont</v>
          </cell>
          <cell r="B34954">
            <v>4973</v>
          </cell>
          <cell r="C34954">
            <v>44.357201000000003</v>
          </cell>
          <cell r="D34954">
            <v>-69.215906000000004</v>
          </cell>
          <cell r="E34954" t="str">
            <v>ME</v>
          </cell>
          <cell r="F34954" t="str">
            <v>Waldo</v>
          </cell>
        </row>
        <row r="34955">
          <cell r="A34955" t="str">
            <v>Searsport</v>
          </cell>
          <cell r="B34955">
            <v>4974</v>
          </cell>
          <cell r="C34955">
            <v>44.489412000000002</v>
          </cell>
          <cell r="D34955">
            <v>-68.933051000000006</v>
          </cell>
          <cell r="E34955" t="str">
            <v>ME</v>
          </cell>
          <cell r="F34955" t="str">
            <v>Waldo</v>
          </cell>
        </row>
        <row r="34956">
          <cell r="A34956" t="str">
            <v>Seaside</v>
          </cell>
          <cell r="B34956">
            <v>93955</v>
          </cell>
          <cell r="C34956">
            <v>36.429012999999998</v>
          </cell>
          <cell r="D34956">
            <v>-121.49771200000001</v>
          </cell>
          <cell r="E34956" t="str">
            <v>CA</v>
          </cell>
          <cell r="F34956" t="str">
            <v>Monterey</v>
          </cell>
        </row>
        <row r="34957">
          <cell r="A34957" t="str">
            <v>Seaside</v>
          </cell>
          <cell r="B34957">
            <v>97138</v>
          </cell>
          <cell r="C34957">
            <v>45.976770000000002</v>
          </cell>
          <cell r="D34957">
            <v>-123.857394</v>
          </cell>
          <cell r="E34957" t="str">
            <v>OR</v>
          </cell>
          <cell r="F34957" t="str">
            <v>Clatsop</v>
          </cell>
        </row>
        <row r="34958">
          <cell r="A34958" t="str">
            <v>Seaside Heights</v>
          </cell>
          <cell r="B34958">
            <v>8751</v>
          </cell>
          <cell r="C34958">
            <v>39.945990999999999</v>
          </cell>
          <cell r="D34958">
            <v>-74.181648999999993</v>
          </cell>
          <cell r="E34958" t="str">
            <v>NJ</v>
          </cell>
          <cell r="F34958" t="str">
            <v>Ocean</v>
          </cell>
        </row>
        <row r="34959">
          <cell r="A34959" t="str">
            <v>Seaside Park</v>
          </cell>
          <cell r="B34959">
            <v>8752</v>
          </cell>
          <cell r="C34959">
            <v>39.805832000000002</v>
          </cell>
          <cell r="D34959">
            <v>-74.145694000000006</v>
          </cell>
          <cell r="E34959" t="str">
            <v>NJ</v>
          </cell>
          <cell r="F34959" t="str">
            <v>Ocean</v>
          </cell>
        </row>
        <row r="34960">
          <cell r="A34960" t="str">
            <v>Seaton</v>
          </cell>
          <cell r="B34960">
            <v>61476</v>
          </cell>
          <cell r="C34960">
            <v>41.136651999999998</v>
          </cell>
          <cell r="D34960">
            <v>-90.760811000000004</v>
          </cell>
          <cell r="E34960" t="str">
            <v>IL</v>
          </cell>
          <cell r="F34960" t="str">
            <v>Mercer</v>
          </cell>
        </row>
        <row r="34961">
          <cell r="A34961" t="str">
            <v>Seatonville</v>
          </cell>
          <cell r="B34961">
            <v>61359</v>
          </cell>
          <cell r="C34961">
            <v>41.361251000000003</v>
          </cell>
          <cell r="D34961">
            <v>-89.269125000000003</v>
          </cell>
          <cell r="E34961" t="str">
            <v>IL</v>
          </cell>
          <cell r="F34961" t="str">
            <v>Bureau</v>
          </cell>
        </row>
        <row r="34962">
          <cell r="A34962" t="str">
            <v>Seattle</v>
          </cell>
          <cell r="B34962">
            <v>98101</v>
          </cell>
          <cell r="C34962">
            <v>47.432251000000001</v>
          </cell>
          <cell r="D34962">
            <v>-121.803388</v>
          </cell>
          <cell r="E34962" t="str">
            <v>WA</v>
          </cell>
          <cell r="F34962" t="str">
            <v>King</v>
          </cell>
        </row>
        <row r="34963">
          <cell r="A34963" t="str">
            <v>Seattle</v>
          </cell>
          <cell r="B34963">
            <v>98102</v>
          </cell>
          <cell r="C34963">
            <v>47.432251000000001</v>
          </cell>
          <cell r="D34963">
            <v>-121.803388</v>
          </cell>
          <cell r="E34963" t="str">
            <v>WA</v>
          </cell>
          <cell r="F34963" t="str">
            <v>King</v>
          </cell>
        </row>
        <row r="34964">
          <cell r="A34964" t="str">
            <v>Seattle</v>
          </cell>
          <cell r="B34964">
            <v>98103</v>
          </cell>
          <cell r="C34964">
            <v>47.432251000000001</v>
          </cell>
          <cell r="D34964">
            <v>-121.803388</v>
          </cell>
          <cell r="E34964" t="str">
            <v>WA</v>
          </cell>
          <cell r="F34964" t="str">
            <v>King</v>
          </cell>
        </row>
        <row r="34965">
          <cell r="A34965" t="str">
            <v>Seattle</v>
          </cell>
          <cell r="B34965">
            <v>98104</v>
          </cell>
          <cell r="C34965">
            <v>47.432251000000001</v>
          </cell>
          <cell r="D34965">
            <v>-121.803388</v>
          </cell>
          <cell r="E34965" t="str">
            <v>WA</v>
          </cell>
          <cell r="F34965" t="str">
            <v>King</v>
          </cell>
        </row>
        <row r="34966">
          <cell r="A34966" t="str">
            <v>Seattle</v>
          </cell>
          <cell r="B34966">
            <v>98105</v>
          </cell>
          <cell r="C34966">
            <v>47.432251000000001</v>
          </cell>
          <cell r="D34966">
            <v>-121.803388</v>
          </cell>
          <cell r="E34966" t="str">
            <v>WA</v>
          </cell>
          <cell r="F34966" t="str">
            <v>King</v>
          </cell>
        </row>
        <row r="34967">
          <cell r="A34967" t="str">
            <v>Seattle</v>
          </cell>
          <cell r="B34967">
            <v>98106</v>
          </cell>
          <cell r="C34967">
            <v>47.432251000000001</v>
          </cell>
          <cell r="D34967">
            <v>-121.803388</v>
          </cell>
          <cell r="E34967" t="str">
            <v>WA</v>
          </cell>
          <cell r="F34967" t="str">
            <v>King</v>
          </cell>
        </row>
        <row r="34968">
          <cell r="A34968" t="str">
            <v>Seattle</v>
          </cell>
          <cell r="B34968">
            <v>98107</v>
          </cell>
          <cell r="C34968">
            <v>47.432251000000001</v>
          </cell>
          <cell r="D34968">
            <v>-121.803388</v>
          </cell>
          <cell r="E34968" t="str">
            <v>WA</v>
          </cell>
          <cell r="F34968" t="str">
            <v>King</v>
          </cell>
        </row>
        <row r="34969">
          <cell r="A34969" t="str">
            <v>Seattle</v>
          </cell>
          <cell r="B34969">
            <v>98108</v>
          </cell>
          <cell r="C34969">
            <v>47.432251000000001</v>
          </cell>
          <cell r="D34969">
            <v>-121.803388</v>
          </cell>
          <cell r="E34969" t="str">
            <v>WA</v>
          </cell>
          <cell r="F34969" t="str">
            <v>King</v>
          </cell>
        </row>
        <row r="34970">
          <cell r="A34970" t="str">
            <v>Seattle</v>
          </cell>
          <cell r="B34970">
            <v>98109</v>
          </cell>
          <cell r="C34970">
            <v>47.583868000000002</v>
          </cell>
          <cell r="D34970">
            <v>-122.052333</v>
          </cell>
          <cell r="E34970" t="str">
            <v>WA</v>
          </cell>
          <cell r="F34970" t="str">
            <v>King</v>
          </cell>
        </row>
        <row r="34971">
          <cell r="A34971" t="str">
            <v>Seattle</v>
          </cell>
          <cell r="B34971">
            <v>98111</v>
          </cell>
          <cell r="C34971">
            <v>47.432251000000001</v>
          </cell>
          <cell r="D34971">
            <v>-121.803388</v>
          </cell>
          <cell r="E34971" t="str">
            <v>WA</v>
          </cell>
          <cell r="F34971" t="str">
            <v>King</v>
          </cell>
        </row>
        <row r="34972">
          <cell r="A34972" t="str">
            <v>Seattle</v>
          </cell>
          <cell r="B34972">
            <v>98112</v>
          </cell>
          <cell r="C34972">
            <v>47.432251000000001</v>
          </cell>
          <cell r="D34972">
            <v>-121.803388</v>
          </cell>
          <cell r="E34972" t="str">
            <v>WA</v>
          </cell>
          <cell r="F34972" t="str">
            <v>King</v>
          </cell>
        </row>
        <row r="34973">
          <cell r="A34973" t="str">
            <v>Seattle</v>
          </cell>
          <cell r="B34973">
            <v>98114</v>
          </cell>
          <cell r="C34973">
            <v>47.432251000000001</v>
          </cell>
          <cell r="D34973">
            <v>-121.803388</v>
          </cell>
          <cell r="E34973" t="str">
            <v>WA</v>
          </cell>
          <cell r="F34973" t="str">
            <v>King</v>
          </cell>
        </row>
        <row r="34974">
          <cell r="A34974" t="str">
            <v>Seattle</v>
          </cell>
          <cell r="B34974">
            <v>98115</v>
          </cell>
          <cell r="C34974">
            <v>47.432251000000001</v>
          </cell>
          <cell r="D34974">
            <v>-121.803388</v>
          </cell>
          <cell r="E34974" t="str">
            <v>WA</v>
          </cell>
          <cell r="F34974" t="str">
            <v>King</v>
          </cell>
        </row>
        <row r="34975">
          <cell r="A34975" t="str">
            <v>Seattle</v>
          </cell>
          <cell r="B34975">
            <v>98116</v>
          </cell>
          <cell r="C34975">
            <v>47.432251000000001</v>
          </cell>
          <cell r="D34975">
            <v>-121.803388</v>
          </cell>
          <cell r="E34975" t="str">
            <v>WA</v>
          </cell>
          <cell r="F34975" t="str">
            <v>King</v>
          </cell>
        </row>
        <row r="34976">
          <cell r="A34976" t="str">
            <v>Seattle</v>
          </cell>
          <cell r="B34976">
            <v>98117</v>
          </cell>
          <cell r="C34976">
            <v>47.432251000000001</v>
          </cell>
          <cell r="D34976">
            <v>-121.803388</v>
          </cell>
          <cell r="E34976" t="str">
            <v>WA</v>
          </cell>
          <cell r="F34976" t="str">
            <v>King</v>
          </cell>
        </row>
        <row r="34977">
          <cell r="A34977" t="str">
            <v>Seattle</v>
          </cell>
          <cell r="B34977">
            <v>98118</v>
          </cell>
          <cell r="C34977">
            <v>47.432251000000001</v>
          </cell>
          <cell r="D34977">
            <v>-121.803388</v>
          </cell>
          <cell r="E34977" t="str">
            <v>WA</v>
          </cell>
          <cell r="F34977" t="str">
            <v>King</v>
          </cell>
        </row>
        <row r="34978">
          <cell r="A34978" t="str">
            <v>Seattle</v>
          </cell>
          <cell r="B34978">
            <v>98119</v>
          </cell>
          <cell r="C34978">
            <v>47.432251000000001</v>
          </cell>
          <cell r="D34978">
            <v>-121.803388</v>
          </cell>
          <cell r="E34978" t="str">
            <v>WA</v>
          </cell>
          <cell r="F34978" t="str">
            <v>King</v>
          </cell>
        </row>
        <row r="34979">
          <cell r="A34979" t="str">
            <v>Seattle</v>
          </cell>
          <cell r="B34979">
            <v>98121</v>
          </cell>
          <cell r="C34979">
            <v>47.432251000000001</v>
          </cell>
          <cell r="D34979">
            <v>-121.803388</v>
          </cell>
          <cell r="E34979" t="str">
            <v>WA</v>
          </cell>
          <cell r="F34979" t="str">
            <v>King</v>
          </cell>
        </row>
        <row r="34980">
          <cell r="A34980" t="str">
            <v>Seattle</v>
          </cell>
          <cell r="B34980">
            <v>98122</v>
          </cell>
          <cell r="C34980">
            <v>47.432251000000001</v>
          </cell>
          <cell r="D34980">
            <v>-121.803388</v>
          </cell>
          <cell r="E34980" t="str">
            <v>WA</v>
          </cell>
          <cell r="F34980" t="str">
            <v>King</v>
          </cell>
        </row>
        <row r="34981">
          <cell r="A34981" t="str">
            <v>Seattle</v>
          </cell>
          <cell r="B34981">
            <v>98124</v>
          </cell>
          <cell r="C34981">
            <v>47.432251000000001</v>
          </cell>
          <cell r="D34981">
            <v>-121.803388</v>
          </cell>
          <cell r="E34981" t="str">
            <v>WA</v>
          </cell>
          <cell r="F34981" t="str">
            <v>King</v>
          </cell>
        </row>
        <row r="34982">
          <cell r="A34982" t="str">
            <v>Seattle</v>
          </cell>
          <cell r="B34982">
            <v>98125</v>
          </cell>
          <cell r="C34982">
            <v>47.432251000000001</v>
          </cell>
          <cell r="D34982">
            <v>-121.803388</v>
          </cell>
          <cell r="E34982" t="str">
            <v>WA</v>
          </cell>
          <cell r="F34982" t="str">
            <v>King</v>
          </cell>
        </row>
        <row r="34983">
          <cell r="A34983" t="str">
            <v>Seattle</v>
          </cell>
          <cell r="B34983">
            <v>98126</v>
          </cell>
          <cell r="C34983">
            <v>47.432251000000001</v>
          </cell>
          <cell r="D34983">
            <v>-121.803388</v>
          </cell>
          <cell r="E34983" t="str">
            <v>WA</v>
          </cell>
          <cell r="F34983" t="str">
            <v>King</v>
          </cell>
        </row>
        <row r="34984">
          <cell r="A34984" t="str">
            <v>Seattle</v>
          </cell>
          <cell r="B34984">
            <v>98129</v>
          </cell>
          <cell r="C34984">
            <v>47.432251000000001</v>
          </cell>
          <cell r="D34984">
            <v>-121.803388</v>
          </cell>
          <cell r="E34984" t="str">
            <v>WA</v>
          </cell>
          <cell r="F34984" t="str">
            <v>King</v>
          </cell>
        </row>
        <row r="34985">
          <cell r="A34985" t="str">
            <v>Seattle</v>
          </cell>
          <cell r="B34985">
            <v>98131</v>
          </cell>
          <cell r="C34985">
            <v>47.432251000000001</v>
          </cell>
          <cell r="D34985">
            <v>-121.803388</v>
          </cell>
          <cell r="E34985" t="str">
            <v>WA</v>
          </cell>
          <cell r="F34985" t="str">
            <v>King</v>
          </cell>
        </row>
        <row r="34986">
          <cell r="A34986" t="str">
            <v>Seattle</v>
          </cell>
          <cell r="B34986">
            <v>98132</v>
          </cell>
          <cell r="C34986">
            <v>47.432251000000001</v>
          </cell>
          <cell r="D34986">
            <v>-121.803388</v>
          </cell>
          <cell r="E34986" t="str">
            <v>WA</v>
          </cell>
          <cell r="F34986" t="str">
            <v>King</v>
          </cell>
        </row>
        <row r="34987">
          <cell r="A34987" t="str">
            <v>Seattle</v>
          </cell>
          <cell r="B34987">
            <v>98133</v>
          </cell>
          <cell r="C34987">
            <v>47.432251000000001</v>
          </cell>
          <cell r="D34987">
            <v>-121.803388</v>
          </cell>
          <cell r="E34987" t="str">
            <v>WA</v>
          </cell>
          <cell r="F34987" t="str">
            <v>King</v>
          </cell>
        </row>
        <row r="34988">
          <cell r="A34988" t="str">
            <v>Seattle</v>
          </cell>
          <cell r="B34988">
            <v>98134</v>
          </cell>
          <cell r="C34988">
            <v>47.432251000000001</v>
          </cell>
          <cell r="D34988">
            <v>-121.803388</v>
          </cell>
          <cell r="E34988" t="str">
            <v>WA</v>
          </cell>
          <cell r="F34988" t="str">
            <v>King</v>
          </cell>
        </row>
        <row r="34989">
          <cell r="A34989" t="str">
            <v>Seattle</v>
          </cell>
          <cell r="B34989">
            <v>98136</v>
          </cell>
          <cell r="C34989">
            <v>47.432251000000001</v>
          </cell>
          <cell r="D34989">
            <v>-121.803388</v>
          </cell>
          <cell r="E34989" t="str">
            <v>WA</v>
          </cell>
          <cell r="F34989" t="str">
            <v>King</v>
          </cell>
        </row>
        <row r="34990">
          <cell r="A34990" t="str">
            <v>Seattle</v>
          </cell>
          <cell r="B34990">
            <v>98138</v>
          </cell>
          <cell r="C34990">
            <v>47.432251000000001</v>
          </cell>
          <cell r="D34990">
            <v>-121.803388</v>
          </cell>
          <cell r="E34990" t="str">
            <v>WA</v>
          </cell>
          <cell r="F34990" t="str">
            <v>King</v>
          </cell>
        </row>
        <row r="34991">
          <cell r="A34991" t="str">
            <v>Seattle</v>
          </cell>
          <cell r="B34991">
            <v>98144</v>
          </cell>
          <cell r="C34991">
            <v>47.432251000000001</v>
          </cell>
          <cell r="D34991">
            <v>-121.803388</v>
          </cell>
          <cell r="E34991" t="str">
            <v>WA</v>
          </cell>
          <cell r="F34991" t="str">
            <v>King</v>
          </cell>
        </row>
        <row r="34992">
          <cell r="A34992" t="str">
            <v>Seattle</v>
          </cell>
          <cell r="B34992">
            <v>98145</v>
          </cell>
          <cell r="C34992">
            <v>47.432251000000001</v>
          </cell>
          <cell r="D34992">
            <v>-121.803388</v>
          </cell>
          <cell r="E34992" t="str">
            <v>WA</v>
          </cell>
          <cell r="F34992" t="str">
            <v>King</v>
          </cell>
        </row>
        <row r="34993">
          <cell r="A34993" t="str">
            <v>Seattle</v>
          </cell>
          <cell r="B34993">
            <v>98146</v>
          </cell>
          <cell r="C34993">
            <v>47.432251000000001</v>
          </cell>
          <cell r="D34993">
            <v>-121.803388</v>
          </cell>
          <cell r="E34993" t="str">
            <v>WA</v>
          </cell>
          <cell r="F34993" t="str">
            <v>King</v>
          </cell>
        </row>
        <row r="34994">
          <cell r="A34994" t="str">
            <v>Seattle</v>
          </cell>
          <cell r="B34994">
            <v>98148</v>
          </cell>
          <cell r="C34994">
            <v>47.432251000000001</v>
          </cell>
          <cell r="D34994">
            <v>-121.803388</v>
          </cell>
          <cell r="E34994" t="str">
            <v>WA</v>
          </cell>
          <cell r="F34994" t="str">
            <v>King</v>
          </cell>
        </row>
        <row r="34995">
          <cell r="A34995" t="str">
            <v>Seattle</v>
          </cell>
          <cell r="B34995">
            <v>98151</v>
          </cell>
          <cell r="C34995">
            <v>47.432251000000001</v>
          </cell>
          <cell r="D34995">
            <v>-121.803388</v>
          </cell>
          <cell r="E34995" t="str">
            <v>WA</v>
          </cell>
          <cell r="F34995" t="str">
            <v>King</v>
          </cell>
        </row>
        <row r="34996">
          <cell r="A34996" t="str">
            <v>Seattle</v>
          </cell>
          <cell r="B34996">
            <v>98154</v>
          </cell>
          <cell r="C34996">
            <v>47.432251000000001</v>
          </cell>
          <cell r="D34996">
            <v>-121.803388</v>
          </cell>
          <cell r="E34996" t="str">
            <v>WA</v>
          </cell>
          <cell r="F34996" t="str">
            <v>King</v>
          </cell>
        </row>
        <row r="34997">
          <cell r="A34997" t="str">
            <v>Seattle</v>
          </cell>
          <cell r="B34997">
            <v>98155</v>
          </cell>
          <cell r="C34997">
            <v>47.767169000000003</v>
          </cell>
          <cell r="D34997">
            <v>-122.259737</v>
          </cell>
          <cell r="E34997" t="str">
            <v>WA</v>
          </cell>
          <cell r="F34997" t="str">
            <v>King</v>
          </cell>
        </row>
        <row r="34998">
          <cell r="A34998" t="str">
            <v>Seattle</v>
          </cell>
          <cell r="B34998">
            <v>98158</v>
          </cell>
          <cell r="C34998">
            <v>47.432251000000001</v>
          </cell>
          <cell r="D34998">
            <v>-121.803388</v>
          </cell>
          <cell r="E34998" t="str">
            <v>WA</v>
          </cell>
          <cell r="F34998" t="str">
            <v>King</v>
          </cell>
        </row>
        <row r="34999">
          <cell r="A34999" t="str">
            <v>Seattle</v>
          </cell>
          <cell r="B34999">
            <v>98160</v>
          </cell>
          <cell r="C34999">
            <v>47.432251000000001</v>
          </cell>
          <cell r="D34999">
            <v>-121.803388</v>
          </cell>
          <cell r="E34999" t="str">
            <v>WA</v>
          </cell>
          <cell r="F34999" t="str">
            <v>King</v>
          </cell>
        </row>
        <row r="35000">
          <cell r="A35000" t="str">
            <v>Seattle</v>
          </cell>
          <cell r="B35000">
            <v>98161</v>
          </cell>
          <cell r="C35000">
            <v>47.432251000000001</v>
          </cell>
          <cell r="D35000">
            <v>-121.803388</v>
          </cell>
          <cell r="E35000" t="str">
            <v>WA</v>
          </cell>
          <cell r="F35000" t="str">
            <v>King</v>
          </cell>
        </row>
        <row r="35001">
          <cell r="A35001" t="str">
            <v>Seattle</v>
          </cell>
          <cell r="B35001">
            <v>98164</v>
          </cell>
          <cell r="C35001">
            <v>47.432251000000001</v>
          </cell>
          <cell r="D35001">
            <v>-121.803388</v>
          </cell>
          <cell r="E35001" t="str">
            <v>WA</v>
          </cell>
          <cell r="F35001" t="str">
            <v>King</v>
          </cell>
        </row>
        <row r="35002">
          <cell r="A35002" t="str">
            <v>Seattle</v>
          </cell>
          <cell r="B35002">
            <v>98166</v>
          </cell>
          <cell r="C35002">
            <v>47.432251000000001</v>
          </cell>
          <cell r="D35002">
            <v>-121.803388</v>
          </cell>
          <cell r="E35002" t="str">
            <v>WA</v>
          </cell>
          <cell r="F35002" t="str">
            <v>King</v>
          </cell>
        </row>
        <row r="35003">
          <cell r="A35003" t="str">
            <v>Seattle</v>
          </cell>
          <cell r="B35003">
            <v>98168</v>
          </cell>
          <cell r="C35003">
            <v>47.432251000000001</v>
          </cell>
          <cell r="D35003">
            <v>-121.803388</v>
          </cell>
          <cell r="E35003" t="str">
            <v>WA</v>
          </cell>
          <cell r="F35003" t="str">
            <v>King</v>
          </cell>
        </row>
        <row r="35004">
          <cell r="A35004" t="str">
            <v>Seattle</v>
          </cell>
          <cell r="B35004">
            <v>98170</v>
          </cell>
          <cell r="E35004" t="str">
            <v>WA</v>
          </cell>
          <cell r="F35004" t="str">
            <v>King</v>
          </cell>
        </row>
        <row r="35005">
          <cell r="A35005" t="str">
            <v>Seattle</v>
          </cell>
          <cell r="B35005">
            <v>98171</v>
          </cell>
          <cell r="C35005">
            <v>47.432251000000001</v>
          </cell>
          <cell r="D35005">
            <v>-121.803388</v>
          </cell>
          <cell r="E35005" t="str">
            <v>WA</v>
          </cell>
          <cell r="F35005" t="str">
            <v>King</v>
          </cell>
        </row>
        <row r="35006">
          <cell r="A35006" t="str">
            <v>Seattle</v>
          </cell>
          <cell r="B35006">
            <v>98174</v>
          </cell>
          <cell r="C35006">
            <v>47.432251000000001</v>
          </cell>
          <cell r="D35006">
            <v>-121.803388</v>
          </cell>
          <cell r="E35006" t="str">
            <v>WA</v>
          </cell>
          <cell r="F35006" t="str">
            <v>King</v>
          </cell>
        </row>
        <row r="35007">
          <cell r="A35007" t="str">
            <v>Seattle</v>
          </cell>
          <cell r="B35007">
            <v>98177</v>
          </cell>
          <cell r="C35007">
            <v>47.432251000000001</v>
          </cell>
          <cell r="D35007">
            <v>-121.803388</v>
          </cell>
          <cell r="E35007" t="str">
            <v>WA</v>
          </cell>
          <cell r="F35007" t="str">
            <v>King</v>
          </cell>
        </row>
        <row r="35008">
          <cell r="A35008" t="str">
            <v>Seattle</v>
          </cell>
          <cell r="B35008">
            <v>98178</v>
          </cell>
          <cell r="C35008">
            <v>47.492384999999999</v>
          </cell>
          <cell r="D35008">
            <v>-122.235856</v>
          </cell>
          <cell r="E35008" t="str">
            <v>WA</v>
          </cell>
          <cell r="F35008" t="str">
            <v>King</v>
          </cell>
        </row>
        <row r="35009">
          <cell r="A35009" t="str">
            <v>Seattle</v>
          </cell>
          <cell r="B35009">
            <v>98181</v>
          </cell>
          <cell r="C35009">
            <v>47.432251000000001</v>
          </cell>
          <cell r="D35009">
            <v>-121.803388</v>
          </cell>
          <cell r="E35009" t="str">
            <v>WA</v>
          </cell>
          <cell r="F35009" t="str">
            <v>King</v>
          </cell>
        </row>
        <row r="35010">
          <cell r="A35010" t="str">
            <v>Seattle</v>
          </cell>
          <cell r="B35010">
            <v>98184</v>
          </cell>
          <cell r="C35010">
            <v>47.432251000000001</v>
          </cell>
          <cell r="D35010">
            <v>-121.803388</v>
          </cell>
          <cell r="E35010" t="str">
            <v>WA</v>
          </cell>
          <cell r="F35010" t="str">
            <v>King</v>
          </cell>
        </row>
        <row r="35011">
          <cell r="A35011" t="str">
            <v>Seattle</v>
          </cell>
          <cell r="B35011">
            <v>98185</v>
          </cell>
          <cell r="C35011">
            <v>47.432251000000001</v>
          </cell>
          <cell r="D35011">
            <v>-121.803388</v>
          </cell>
          <cell r="E35011" t="str">
            <v>WA</v>
          </cell>
          <cell r="F35011" t="str">
            <v>King</v>
          </cell>
        </row>
        <row r="35012">
          <cell r="A35012" t="str">
            <v>Seattle</v>
          </cell>
          <cell r="B35012">
            <v>98188</v>
          </cell>
          <cell r="C35012">
            <v>47.432251000000001</v>
          </cell>
          <cell r="D35012">
            <v>-121.803388</v>
          </cell>
          <cell r="E35012" t="str">
            <v>WA</v>
          </cell>
          <cell r="F35012" t="str">
            <v>King</v>
          </cell>
        </row>
        <row r="35013">
          <cell r="A35013" t="str">
            <v>Seattle</v>
          </cell>
          <cell r="B35013">
            <v>98190</v>
          </cell>
          <cell r="C35013">
            <v>47.432251000000001</v>
          </cell>
          <cell r="D35013">
            <v>-121.803388</v>
          </cell>
          <cell r="E35013" t="str">
            <v>WA</v>
          </cell>
          <cell r="F35013" t="str">
            <v>King</v>
          </cell>
        </row>
        <row r="35014">
          <cell r="A35014" t="str">
            <v>Seattle</v>
          </cell>
          <cell r="B35014">
            <v>98191</v>
          </cell>
          <cell r="C35014">
            <v>47.432251000000001</v>
          </cell>
          <cell r="D35014">
            <v>-121.803388</v>
          </cell>
          <cell r="E35014" t="str">
            <v>WA</v>
          </cell>
          <cell r="F35014" t="str">
            <v>King</v>
          </cell>
        </row>
        <row r="35015">
          <cell r="A35015" t="str">
            <v>Seattle</v>
          </cell>
          <cell r="B35015">
            <v>98195</v>
          </cell>
          <cell r="C35015">
            <v>47.432251000000001</v>
          </cell>
          <cell r="D35015">
            <v>-121.803388</v>
          </cell>
          <cell r="E35015" t="str">
            <v>WA</v>
          </cell>
          <cell r="F35015" t="str">
            <v>King</v>
          </cell>
        </row>
        <row r="35016">
          <cell r="A35016" t="str">
            <v>Seattle</v>
          </cell>
          <cell r="B35016">
            <v>98198</v>
          </cell>
          <cell r="C35016">
            <v>47.432251000000001</v>
          </cell>
          <cell r="D35016">
            <v>-121.803388</v>
          </cell>
          <cell r="E35016" t="str">
            <v>WA</v>
          </cell>
          <cell r="F35016" t="str">
            <v>King</v>
          </cell>
        </row>
        <row r="35017">
          <cell r="A35017" t="str">
            <v>Seattle</v>
          </cell>
          <cell r="B35017">
            <v>98199</v>
          </cell>
          <cell r="C35017">
            <v>47.776874999999997</v>
          </cell>
          <cell r="D35017">
            <v>-122.264256</v>
          </cell>
          <cell r="E35017" t="str">
            <v>WA</v>
          </cell>
          <cell r="F35017" t="str">
            <v>King</v>
          </cell>
        </row>
        <row r="35018">
          <cell r="A35018" t="str">
            <v>Seaview</v>
          </cell>
          <cell r="B35018">
            <v>23429</v>
          </cell>
          <cell r="C35018">
            <v>37.271104000000001</v>
          </cell>
          <cell r="D35018">
            <v>-75.953608000000003</v>
          </cell>
          <cell r="E35018" t="str">
            <v>VA</v>
          </cell>
          <cell r="F35018" t="str">
            <v>Northampton</v>
          </cell>
        </row>
        <row r="35019">
          <cell r="A35019" t="str">
            <v>Seaview</v>
          </cell>
          <cell r="B35019">
            <v>98644</v>
          </cell>
          <cell r="C35019">
            <v>46.330755000000003</v>
          </cell>
          <cell r="D35019">
            <v>-124.04553</v>
          </cell>
          <cell r="E35019" t="str">
            <v>WA</v>
          </cell>
          <cell r="F35019" t="str">
            <v>Pacific</v>
          </cell>
        </row>
        <row r="35020">
          <cell r="A35020" t="str">
            <v>Sebago</v>
          </cell>
          <cell r="B35020">
            <v>4029</v>
          </cell>
          <cell r="C35020">
            <v>43.867223000000003</v>
          </cell>
          <cell r="D35020">
            <v>-70.547158999999994</v>
          </cell>
          <cell r="E35020" t="str">
            <v>ME</v>
          </cell>
          <cell r="F35020" t="str">
            <v>Cumberland</v>
          </cell>
        </row>
        <row r="35021">
          <cell r="A35021" t="str">
            <v>Sebago Lake</v>
          </cell>
          <cell r="B35021">
            <v>4075</v>
          </cell>
          <cell r="C35021">
            <v>43.796053000000001</v>
          </cell>
          <cell r="D35021">
            <v>-70.552182999999999</v>
          </cell>
          <cell r="E35021" t="str">
            <v>ME</v>
          </cell>
          <cell r="F35021" t="str">
            <v>Cumberland</v>
          </cell>
        </row>
        <row r="35022">
          <cell r="A35022" t="str">
            <v>Sebasco Estates</v>
          </cell>
          <cell r="B35022">
            <v>4565</v>
          </cell>
          <cell r="C35022">
            <v>43.773311999999997</v>
          </cell>
          <cell r="D35022">
            <v>-69.863461000000001</v>
          </cell>
          <cell r="E35022" t="str">
            <v>ME</v>
          </cell>
          <cell r="F35022" t="str">
            <v>Sagadahoc</v>
          </cell>
        </row>
        <row r="35023">
          <cell r="A35023" t="str">
            <v>Sebastian</v>
          </cell>
          <cell r="B35023">
            <v>32958</v>
          </cell>
          <cell r="C35023">
            <v>27.799123000000002</v>
          </cell>
          <cell r="D35023">
            <v>-80.483097999999998</v>
          </cell>
          <cell r="E35023" t="str">
            <v>FL</v>
          </cell>
          <cell r="F35023" t="str">
            <v>Indian River</v>
          </cell>
        </row>
        <row r="35024">
          <cell r="A35024" t="str">
            <v>Sebastian</v>
          </cell>
          <cell r="B35024">
            <v>32976</v>
          </cell>
          <cell r="C35024">
            <v>27.867944999999999</v>
          </cell>
          <cell r="D35024">
            <v>-80.541646999999998</v>
          </cell>
          <cell r="E35024" t="str">
            <v>FL</v>
          </cell>
          <cell r="F35024" t="str">
            <v>Brevard</v>
          </cell>
        </row>
        <row r="35025">
          <cell r="A35025" t="str">
            <v>Sebastian</v>
          </cell>
          <cell r="B35025">
            <v>32978</v>
          </cell>
          <cell r="C35025">
            <v>27.709049</v>
          </cell>
          <cell r="D35025">
            <v>-80.572557000000003</v>
          </cell>
          <cell r="E35025" t="str">
            <v>FL</v>
          </cell>
          <cell r="F35025" t="str">
            <v>Indian River</v>
          </cell>
        </row>
        <row r="35026">
          <cell r="A35026" t="str">
            <v>Sebastian</v>
          </cell>
          <cell r="B35026">
            <v>78594</v>
          </cell>
          <cell r="C35026">
            <v>26.345298</v>
          </cell>
          <cell r="D35026">
            <v>-97.791471999999999</v>
          </cell>
          <cell r="E35026" t="str">
            <v>TX</v>
          </cell>
          <cell r="F35026" t="str">
            <v>Willacy</v>
          </cell>
        </row>
        <row r="35027">
          <cell r="A35027" t="str">
            <v>Sebastopol</v>
          </cell>
          <cell r="B35027">
            <v>39359</v>
          </cell>
          <cell r="C35027">
            <v>32.551831999999997</v>
          </cell>
          <cell r="D35027">
            <v>-89.357383999999996</v>
          </cell>
          <cell r="E35027" t="str">
            <v>MS</v>
          </cell>
          <cell r="F35027" t="str">
            <v>Scott</v>
          </cell>
        </row>
        <row r="35028">
          <cell r="A35028" t="str">
            <v>Sebastopol</v>
          </cell>
          <cell r="B35028">
            <v>95472</v>
          </cell>
          <cell r="C35028">
            <v>38.407221999999997</v>
          </cell>
          <cell r="D35028">
            <v>-122.869654</v>
          </cell>
          <cell r="E35028" t="str">
            <v>CA</v>
          </cell>
          <cell r="F35028" t="str">
            <v>Sonoma</v>
          </cell>
        </row>
        <row r="35029">
          <cell r="A35029" t="str">
            <v>Sebastopol</v>
          </cell>
          <cell r="B35029">
            <v>95473</v>
          </cell>
          <cell r="C35029">
            <v>38.325851</v>
          </cell>
          <cell r="D35029">
            <v>-122.50584600000001</v>
          </cell>
          <cell r="E35029" t="str">
            <v>CA</v>
          </cell>
          <cell r="F35029" t="str">
            <v>Sonoma</v>
          </cell>
        </row>
        <row r="35030">
          <cell r="A35030" t="str">
            <v>Sebec</v>
          </cell>
          <cell r="B35030">
            <v>4481</v>
          </cell>
          <cell r="C35030">
            <v>45.792363999999999</v>
          </cell>
          <cell r="D35030">
            <v>-69.304630000000003</v>
          </cell>
          <cell r="E35030" t="str">
            <v>ME</v>
          </cell>
          <cell r="F35030" t="str">
            <v>Piscataquis</v>
          </cell>
        </row>
        <row r="35031">
          <cell r="A35031" t="str">
            <v>Sebeka</v>
          </cell>
          <cell r="B35031">
            <v>56477</v>
          </cell>
          <cell r="C35031">
            <v>46.652292000000003</v>
          </cell>
          <cell r="D35031">
            <v>-94.974941999999999</v>
          </cell>
          <cell r="E35031" t="str">
            <v>MN</v>
          </cell>
          <cell r="F35031" t="str">
            <v>Wadena</v>
          </cell>
        </row>
        <row r="35032">
          <cell r="A35032" t="str">
            <v>Sebewaing</v>
          </cell>
          <cell r="B35032">
            <v>48759</v>
          </cell>
          <cell r="C35032">
            <v>43.736159999999998</v>
          </cell>
          <cell r="D35032">
            <v>-83.381856999999997</v>
          </cell>
          <cell r="E35032" t="str">
            <v>MI</v>
          </cell>
          <cell r="F35032" t="str">
            <v>Huron</v>
          </cell>
        </row>
        <row r="35033">
          <cell r="A35033" t="str">
            <v>Sebree</v>
          </cell>
          <cell r="B35033">
            <v>42455</v>
          </cell>
          <cell r="C35033">
            <v>37.570081000000002</v>
          </cell>
          <cell r="D35033">
            <v>-87.636436000000003</v>
          </cell>
          <cell r="E35033" t="str">
            <v>KY</v>
          </cell>
          <cell r="F35033" t="str">
            <v>Webster</v>
          </cell>
        </row>
        <row r="35034">
          <cell r="A35034" t="str">
            <v>Sebring</v>
          </cell>
          <cell r="B35034">
            <v>33870</v>
          </cell>
          <cell r="C35034">
            <v>27.457947000000001</v>
          </cell>
          <cell r="D35034">
            <v>-81.373012000000003</v>
          </cell>
          <cell r="E35034" t="str">
            <v>FL</v>
          </cell>
          <cell r="F35034" t="str">
            <v>Highlands</v>
          </cell>
        </row>
        <row r="35035">
          <cell r="A35035" t="str">
            <v>Sebring</v>
          </cell>
          <cell r="B35035">
            <v>33871</v>
          </cell>
          <cell r="C35035">
            <v>27.485803000000001</v>
          </cell>
          <cell r="D35035">
            <v>-81.407883999999996</v>
          </cell>
          <cell r="E35035" t="str">
            <v>FL</v>
          </cell>
          <cell r="F35035" t="str">
            <v>Highlands</v>
          </cell>
        </row>
        <row r="35036">
          <cell r="A35036" t="str">
            <v>Sebring</v>
          </cell>
          <cell r="B35036">
            <v>33872</v>
          </cell>
          <cell r="C35036">
            <v>27.393803999999999</v>
          </cell>
          <cell r="D35036">
            <v>-81.287075999999999</v>
          </cell>
          <cell r="E35036" t="str">
            <v>FL</v>
          </cell>
          <cell r="F35036" t="str">
            <v>Highlands</v>
          </cell>
        </row>
        <row r="35037">
          <cell r="A35037" t="str">
            <v>Sebring</v>
          </cell>
          <cell r="B35037">
            <v>33875</v>
          </cell>
          <cell r="E35037" t="str">
            <v>FL</v>
          </cell>
          <cell r="F35037" t="str">
            <v>Highlands</v>
          </cell>
        </row>
        <row r="35038">
          <cell r="A35038" t="str">
            <v>Sebring</v>
          </cell>
          <cell r="B35038">
            <v>33876</v>
          </cell>
          <cell r="E35038" t="str">
            <v>FL</v>
          </cell>
          <cell r="F35038" t="str">
            <v>Highlands</v>
          </cell>
        </row>
        <row r="35039">
          <cell r="A35039" t="str">
            <v>Sebring</v>
          </cell>
          <cell r="B35039">
            <v>44672</v>
          </cell>
          <cell r="C35039">
            <v>40.920492000000003</v>
          </cell>
          <cell r="D35039">
            <v>-81.021736000000004</v>
          </cell>
          <cell r="E35039" t="str">
            <v>OH</v>
          </cell>
          <cell r="F35039" t="str">
            <v>Mahoning</v>
          </cell>
        </row>
        <row r="35040">
          <cell r="A35040" t="str">
            <v>Secaucus</v>
          </cell>
          <cell r="B35040">
            <v>7094</v>
          </cell>
          <cell r="C35040">
            <v>40.788849999999996</v>
          </cell>
          <cell r="D35040">
            <v>-74.056034999999994</v>
          </cell>
          <cell r="E35040" t="str">
            <v>NJ</v>
          </cell>
          <cell r="F35040" t="str">
            <v>Hudson</v>
          </cell>
        </row>
        <row r="35041">
          <cell r="A35041" t="str">
            <v>Secaucus</v>
          </cell>
          <cell r="B35041">
            <v>7096</v>
          </cell>
          <cell r="C35041">
            <v>40.732759999999999</v>
          </cell>
          <cell r="D35041">
            <v>-74.075485</v>
          </cell>
          <cell r="E35041" t="str">
            <v>NJ</v>
          </cell>
          <cell r="F35041" t="str">
            <v>Hudson</v>
          </cell>
        </row>
        <row r="35042">
          <cell r="A35042" t="str">
            <v>Seco</v>
          </cell>
          <cell r="B35042">
            <v>41849</v>
          </cell>
          <cell r="C35042">
            <v>37.173926000000002</v>
          </cell>
          <cell r="D35042">
            <v>-82.716166000000001</v>
          </cell>
          <cell r="E35042" t="str">
            <v>KY</v>
          </cell>
          <cell r="F35042" t="str">
            <v>Letcher</v>
          </cell>
        </row>
        <row r="35043">
          <cell r="A35043" t="str">
            <v>Second Mesa</v>
          </cell>
          <cell r="B35043">
            <v>86043</v>
          </cell>
          <cell r="C35043">
            <v>35.285746000000003</v>
          </cell>
          <cell r="D35043">
            <v>-110.288704</v>
          </cell>
          <cell r="E35043" t="str">
            <v>AZ</v>
          </cell>
          <cell r="F35043" t="str">
            <v>Navajo</v>
          </cell>
        </row>
        <row r="35044">
          <cell r="A35044" t="str">
            <v>Secondcreek</v>
          </cell>
          <cell r="B35044">
            <v>24974</v>
          </cell>
          <cell r="C35044">
            <v>37.552028999999997</v>
          </cell>
          <cell r="D35044">
            <v>-80.539671999999996</v>
          </cell>
          <cell r="E35044" t="str">
            <v>WV</v>
          </cell>
          <cell r="F35044" t="str">
            <v>Monroe</v>
          </cell>
        </row>
        <row r="35045">
          <cell r="A35045" t="str">
            <v>Secor</v>
          </cell>
          <cell r="B35045">
            <v>61771</v>
          </cell>
          <cell r="C35045">
            <v>40.742182</v>
          </cell>
          <cell r="D35045">
            <v>-89.134822</v>
          </cell>
          <cell r="E35045" t="str">
            <v>IL</v>
          </cell>
          <cell r="F35045" t="str">
            <v>Woodford</v>
          </cell>
        </row>
        <row r="35046">
          <cell r="A35046" t="str">
            <v>Secretary</v>
          </cell>
          <cell r="B35046">
            <v>21664</v>
          </cell>
          <cell r="C35046">
            <v>38.600971000000001</v>
          </cell>
          <cell r="D35046">
            <v>-75.947374999999994</v>
          </cell>
          <cell r="E35046" t="str">
            <v>MD</v>
          </cell>
          <cell r="F35046" t="str">
            <v>Dorchester</v>
          </cell>
        </row>
        <row r="35047">
          <cell r="A35047" t="str">
            <v>Section</v>
          </cell>
          <cell r="B35047">
            <v>35771</v>
          </cell>
          <cell r="C35047">
            <v>34.671536000000003</v>
          </cell>
          <cell r="D35047">
            <v>-85.958354999999997</v>
          </cell>
          <cell r="E35047" t="str">
            <v>AL</v>
          </cell>
          <cell r="F35047" t="str">
            <v>Jackson</v>
          </cell>
        </row>
        <row r="35048">
          <cell r="A35048" t="str">
            <v>Sedalia</v>
          </cell>
          <cell r="B35048">
            <v>27342</v>
          </cell>
          <cell r="C35048">
            <v>36.075623</v>
          </cell>
          <cell r="D35048">
            <v>-79.620641000000006</v>
          </cell>
          <cell r="E35048" t="str">
            <v>NC</v>
          </cell>
          <cell r="F35048" t="str">
            <v>Guilford</v>
          </cell>
        </row>
        <row r="35049">
          <cell r="A35049" t="str">
            <v>Sedalia</v>
          </cell>
          <cell r="B35049">
            <v>42079</v>
          </cell>
          <cell r="C35049">
            <v>36.574835</v>
          </cell>
          <cell r="D35049">
            <v>-88.581457999999998</v>
          </cell>
          <cell r="E35049" t="str">
            <v>KY</v>
          </cell>
          <cell r="F35049" t="str">
            <v>Graves</v>
          </cell>
        </row>
        <row r="35050">
          <cell r="A35050" t="str">
            <v>Sedalia</v>
          </cell>
          <cell r="B35050">
            <v>43151</v>
          </cell>
          <cell r="C35050">
            <v>39.727083</v>
          </cell>
          <cell r="D35050">
            <v>-83.452832999999998</v>
          </cell>
          <cell r="E35050" t="str">
            <v>OH</v>
          </cell>
          <cell r="F35050" t="str">
            <v>Madison</v>
          </cell>
        </row>
        <row r="35051">
          <cell r="A35051" t="str">
            <v>Sedalia</v>
          </cell>
          <cell r="B35051">
            <v>46067</v>
          </cell>
          <cell r="C35051">
            <v>40.304473000000002</v>
          </cell>
          <cell r="D35051">
            <v>-86.469043999999997</v>
          </cell>
          <cell r="E35051" t="str">
            <v>IN</v>
          </cell>
          <cell r="F35051" t="str">
            <v>Clinton</v>
          </cell>
        </row>
        <row r="35052">
          <cell r="A35052" t="str">
            <v>Sedalia</v>
          </cell>
          <cell r="B35052">
            <v>65301</v>
          </cell>
          <cell r="C35052">
            <v>38.703138000000003</v>
          </cell>
          <cell r="D35052">
            <v>-93.240166000000002</v>
          </cell>
          <cell r="E35052" t="str">
            <v>MO</v>
          </cell>
          <cell r="F35052" t="str">
            <v>Pettis</v>
          </cell>
        </row>
        <row r="35053">
          <cell r="A35053" t="str">
            <v>Sedalia</v>
          </cell>
          <cell r="B35053">
            <v>65302</v>
          </cell>
          <cell r="C35053">
            <v>38.724576999999996</v>
          </cell>
          <cell r="D35053">
            <v>-93.281672</v>
          </cell>
          <cell r="E35053" t="str">
            <v>MO</v>
          </cell>
          <cell r="F35053" t="str">
            <v>Pettis</v>
          </cell>
        </row>
        <row r="35054">
          <cell r="A35054" t="str">
            <v>Sedalia</v>
          </cell>
          <cell r="B35054">
            <v>80135</v>
          </cell>
          <cell r="C35054">
            <v>39.311334000000002</v>
          </cell>
          <cell r="D35054">
            <v>-105.067554</v>
          </cell>
          <cell r="E35054" t="str">
            <v>CO</v>
          </cell>
          <cell r="F35054" t="str">
            <v>Douglas</v>
          </cell>
        </row>
        <row r="35055">
          <cell r="A35055" t="str">
            <v>Sedan</v>
          </cell>
          <cell r="B35055">
            <v>67361</v>
          </cell>
          <cell r="C35055">
            <v>37.134351000000002</v>
          </cell>
          <cell r="D35055">
            <v>-96.219211999999999</v>
          </cell>
          <cell r="E35055" t="str">
            <v>KS</v>
          </cell>
          <cell r="F35055" t="str">
            <v>Chautauqua</v>
          </cell>
        </row>
        <row r="35056">
          <cell r="A35056" t="str">
            <v>Sedan</v>
          </cell>
          <cell r="B35056">
            <v>88436</v>
          </cell>
          <cell r="C35056">
            <v>36.369782999999998</v>
          </cell>
          <cell r="D35056">
            <v>-103.50554099999999</v>
          </cell>
          <cell r="E35056" t="str">
            <v>NM</v>
          </cell>
          <cell r="F35056" t="str">
            <v>Union</v>
          </cell>
        </row>
        <row r="35057">
          <cell r="A35057" t="str">
            <v>Sedgewickville</v>
          </cell>
          <cell r="B35057">
            <v>63781</v>
          </cell>
          <cell r="C35057">
            <v>37.319651999999998</v>
          </cell>
          <cell r="D35057">
            <v>-90.042180000000002</v>
          </cell>
          <cell r="E35057" t="str">
            <v>MO</v>
          </cell>
          <cell r="F35057" t="str">
            <v>Bollinger</v>
          </cell>
        </row>
        <row r="35058">
          <cell r="A35058" t="str">
            <v>Sedgwick</v>
          </cell>
          <cell r="B35058">
            <v>4676</v>
          </cell>
          <cell r="C35058">
            <v>44.399110999999998</v>
          </cell>
          <cell r="D35058">
            <v>-68.701228</v>
          </cell>
          <cell r="E35058" t="str">
            <v>ME</v>
          </cell>
          <cell r="F35058" t="str">
            <v>Hancock</v>
          </cell>
        </row>
        <row r="35059">
          <cell r="A35059" t="str">
            <v>Sedgwick</v>
          </cell>
          <cell r="B35059">
            <v>67135</v>
          </cell>
          <cell r="C35059">
            <v>37.955789000000003</v>
          </cell>
          <cell r="D35059">
            <v>-97.473213999999999</v>
          </cell>
          <cell r="E35059" t="str">
            <v>KS</v>
          </cell>
          <cell r="F35059" t="str">
            <v>Harvey</v>
          </cell>
        </row>
        <row r="35060">
          <cell r="A35060" t="str">
            <v>Sedgwick</v>
          </cell>
          <cell r="B35060">
            <v>72465</v>
          </cell>
          <cell r="C35060">
            <v>35.964317000000001</v>
          </cell>
          <cell r="D35060">
            <v>-90.895420999999999</v>
          </cell>
          <cell r="E35060" t="str">
            <v>AR</v>
          </cell>
          <cell r="F35060" t="str">
            <v>Lawrence</v>
          </cell>
        </row>
        <row r="35061">
          <cell r="A35061" t="str">
            <v>Sedgwick</v>
          </cell>
          <cell r="B35061">
            <v>80749</v>
          </cell>
          <cell r="C35061">
            <v>40.875703000000001</v>
          </cell>
          <cell r="D35061">
            <v>-102.44023</v>
          </cell>
          <cell r="E35061" t="str">
            <v>CO</v>
          </cell>
          <cell r="F35061" t="str">
            <v>Sedgwick</v>
          </cell>
        </row>
        <row r="35062">
          <cell r="A35062" t="str">
            <v>Sedley</v>
          </cell>
          <cell r="B35062">
            <v>23878</v>
          </cell>
          <cell r="C35062">
            <v>36.820784000000003</v>
          </cell>
          <cell r="D35062">
            <v>-77.026194000000004</v>
          </cell>
          <cell r="E35062" t="str">
            <v>VA</v>
          </cell>
          <cell r="F35062" t="str">
            <v>Southampton</v>
          </cell>
        </row>
        <row r="35063">
          <cell r="A35063" t="str">
            <v>Sedona</v>
          </cell>
          <cell r="B35063">
            <v>86336</v>
          </cell>
          <cell r="C35063">
            <v>34.756884999999997</v>
          </cell>
          <cell r="D35063">
            <v>-111.279927</v>
          </cell>
          <cell r="E35063" t="str">
            <v>AZ</v>
          </cell>
          <cell r="F35063" t="str">
            <v>Coconino</v>
          </cell>
        </row>
        <row r="35064">
          <cell r="A35064" t="str">
            <v>Sedona</v>
          </cell>
          <cell r="B35064">
            <v>86339</v>
          </cell>
          <cell r="C35064">
            <v>34.907187999999998</v>
          </cell>
          <cell r="D35064">
            <v>-111.728572</v>
          </cell>
          <cell r="E35064" t="str">
            <v>AZ</v>
          </cell>
          <cell r="F35064" t="str">
            <v>Coconino</v>
          </cell>
        </row>
        <row r="35065">
          <cell r="A35065" t="str">
            <v>Sedona</v>
          </cell>
          <cell r="B35065">
            <v>86340</v>
          </cell>
          <cell r="C35065">
            <v>34.706724000000001</v>
          </cell>
          <cell r="D35065">
            <v>-112.39773</v>
          </cell>
          <cell r="E35065" t="str">
            <v>AZ</v>
          </cell>
          <cell r="F35065" t="str">
            <v>Yavapai</v>
          </cell>
        </row>
        <row r="35066">
          <cell r="A35066" t="str">
            <v>Sedona</v>
          </cell>
          <cell r="B35066">
            <v>86341</v>
          </cell>
          <cell r="C35066">
            <v>34.776648000000002</v>
          </cell>
          <cell r="D35066">
            <v>-111.76788000000001</v>
          </cell>
          <cell r="E35066" t="str">
            <v>AZ</v>
          </cell>
          <cell r="F35066" t="str">
            <v>Yavapai</v>
          </cell>
        </row>
        <row r="35067">
          <cell r="A35067" t="str">
            <v>Sedona</v>
          </cell>
          <cell r="B35067">
            <v>86351</v>
          </cell>
          <cell r="C35067">
            <v>35.032370999999998</v>
          </cell>
          <cell r="D35067">
            <v>-111.684752</v>
          </cell>
          <cell r="E35067" t="str">
            <v>AZ</v>
          </cell>
          <cell r="F35067" t="str">
            <v>Coconino</v>
          </cell>
        </row>
        <row r="35068">
          <cell r="A35068" t="str">
            <v>Sedro Woolley</v>
          </cell>
          <cell r="B35068">
            <v>98284</v>
          </cell>
          <cell r="C35068">
            <v>48.486147000000003</v>
          </cell>
          <cell r="D35068">
            <v>-122.137243</v>
          </cell>
          <cell r="E35068" t="str">
            <v>WA</v>
          </cell>
          <cell r="F35068" t="str">
            <v>Skagit</v>
          </cell>
        </row>
        <row r="35069">
          <cell r="A35069" t="str">
            <v>Seekonk</v>
          </cell>
          <cell r="B35069">
            <v>2771</v>
          </cell>
          <cell r="C35069">
            <v>41.840102999999999</v>
          </cell>
          <cell r="D35069">
            <v>-71.318995000000001</v>
          </cell>
          <cell r="E35069" t="str">
            <v>MA</v>
          </cell>
          <cell r="F35069" t="str">
            <v>Bristol</v>
          </cell>
        </row>
        <row r="35070">
          <cell r="A35070" t="str">
            <v>Seeley</v>
          </cell>
          <cell r="B35070">
            <v>92273</v>
          </cell>
          <cell r="C35070">
            <v>32.794130000000003</v>
          </cell>
          <cell r="D35070">
            <v>-115.694768</v>
          </cell>
          <cell r="E35070" t="str">
            <v>CA</v>
          </cell>
          <cell r="F35070" t="str">
            <v>Imperial</v>
          </cell>
        </row>
        <row r="35071">
          <cell r="A35071" t="str">
            <v>Seeley Lake</v>
          </cell>
          <cell r="B35071">
            <v>59868</v>
          </cell>
          <cell r="C35071">
            <v>47.300775999999999</v>
          </cell>
          <cell r="D35071">
            <v>-113.548481</v>
          </cell>
          <cell r="E35071" t="str">
            <v>MT</v>
          </cell>
          <cell r="F35071" t="str">
            <v>Missoula</v>
          </cell>
        </row>
        <row r="35072">
          <cell r="A35072" t="str">
            <v>Seelyville</v>
          </cell>
          <cell r="B35072">
            <v>47878</v>
          </cell>
          <cell r="C35072">
            <v>39.492837999999999</v>
          </cell>
          <cell r="D35072">
            <v>-87.266548999999998</v>
          </cell>
          <cell r="E35072" t="str">
            <v>IN</v>
          </cell>
          <cell r="F35072" t="str">
            <v>Vigo</v>
          </cell>
        </row>
        <row r="35073">
          <cell r="A35073" t="str">
            <v>Seffner</v>
          </cell>
          <cell r="B35073">
            <v>33583</v>
          </cell>
          <cell r="C35073">
            <v>27.871963999999998</v>
          </cell>
          <cell r="D35073">
            <v>-82.438840999999996</v>
          </cell>
          <cell r="E35073" t="str">
            <v>FL</v>
          </cell>
          <cell r="F35073" t="str">
            <v>Hillsborough</v>
          </cell>
        </row>
        <row r="35074">
          <cell r="A35074" t="str">
            <v>Seffner</v>
          </cell>
          <cell r="B35074">
            <v>33584</v>
          </cell>
          <cell r="C35074">
            <v>27.999687000000002</v>
          </cell>
          <cell r="D35074">
            <v>-82.287957000000006</v>
          </cell>
          <cell r="E35074" t="str">
            <v>FL</v>
          </cell>
          <cell r="F35074" t="str">
            <v>Hillsborough</v>
          </cell>
        </row>
        <row r="35075">
          <cell r="A35075" t="str">
            <v>Seguin</v>
          </cell>
          <cell r="B35075">
            <v>78155</v>
          </cell>
          <cell r="C35075">
            <v>29.578734000000001</v>
          </cell>
          <cell r="D35075">
            <v>-97.951829000000004</v>
          </cell>
          <cell r="E35075" t="str">
            <v>TX</v>
          </cell>
          <cell r="F35075" t="str">
            <v>Guadalupe</v>
          </cell>
        </row>
        <row r="35076">
          <cell r="A35076" t="str">
            <v>Seguin</v>
          </cell>
          <cell r="B35076">
            <v>78156</v>
          </cell>
          <cell r="C35076">
            <v>29.611796999999999</v>
          </cell>
          <cell r="D35076">
            <v>-97.971208000000004</v>
          </cell>
          <cell r="E35076" t="str">
            <v>TX</v>
          </cell>
          <cell r="F35076" t="str">
            <v>Guadalupe</v>
          </cell>
        </row>
        <row r="35077">
          <cell r="A35077" t="str">
            <v>Seiad Valley</v>
          </cell>
          <cell r="B35077">
            <v>96086</v>
          </cell>
          <cell r="C35077">
            <v>41.833920999999997</v>
          </cell>
          <cell r="D35077">
            <v>-123.235079</v>
          </cell>
          <cell r="E35077" t="str">
            <v>CA</v>
          </cell>
          <cell r="F35077" t="str">
            <v>Siskiyou</v>
          </cell>
        </row>
        <row r="35078">
          <cell r="A35078" t="str">
            <v>Seibert</v>
          </cell>
          <cell r="B35078">
            <v>80834</v>
          </cell>
          <cell r="C35078">
            <v>39.322355000000002</v>
          </cell>
          <cell r="D35078">
            <v>-102.881192</v>
          </cell>
          <cell r="E35078" t="str">
            <v>CO</v>
          </cell>
          <cell r="F35078" t="str">
            <v>Kit Carson</v>
          </cell>
        </row>
        <row r="35079">
          <cell r="A35079" t="str">
            <v>Seiling</v>
          </cell>
          <cell r="B35079">
            <v>73663</v>
          </cell>
          <cell r="C35079">
            <v>36.100391000000002</v>
          </cell>
          <cell r="D35079">
            <v>-98.945369999999997</v>
          </cell>
          <cell r="E35079" t="str">
            <v>OK</v>
          </cell>
          <cell r="F35079" t="str">
            <v>Dewey</v>
          </cell>
        </row>
        <row r="35080">
          <cell r="A35080" t="str">
            <v>Sekiu</v>
          </cell>
          <cell r="B35080">
            <v>98381</v>
          </cell>
          <cell r="C35080">
            <v>48.288632999999997</v>
          </cell>
          <cell r="D35080">
            <v>-124.397803</v>
          </cell>
          <cell r="E35080" t="str">
            <v>WA</v>
          </cell>
          <cell r="F35080" t="str">
            <v>Clallam</v>
          </cell>
        </row>
        <row r="35081">
          <cell r="A35081" t="str">
            <v>Selah</v>
          </cell>
          <cell r="B35081">
            <v>98942</v>
          </cell>
          <cell r="C35081">
            <v>46.544316000000002</v>
          </cell>
          <cell r="D35081">
            <v>-120.396038</v>
          </cell>
          <cell r="E35081" t="str">
            <v>WA</v>
          </cell>
          <cell r="F35081" t="str">
            <v>Yakima</v>
          </cell>
        </row>
        <row r="35082">
          <cell r="A35082" t="str">
            <v>Selawik</v>
          </cell>
          <cell r="B35082">
            <v>99770</v>
          </cell>
          <cell r="C35082">
            <v>66.868442000000002</v>
          </cell>
          <cell r="D35082">
            <v>-159.84392399999999</v>
          </cell>
          <cell r="E35082" t="str">
            <v>AK</v>
          </cell>
          <cell r="F35082" t="str">
            <v>Northwest Arctic</v>
          </cell>
        </row>
        <row r="35083">
          <cell r="A35083" t="str">
            <v>Selby</v>
          </cell>
          <cell r="B35083">
            <v>57472</v>
          </cell>
          <cell r="C35083">
            <v>45.434632000000001</v>
          </cell>
          <cell r="D35083">
            <v>-100.09817099999999</v>
          </cell>
          <cell r="E35083" t="str">
            <v>SD</v>
          </cell>
          <cell r="F35083" t="str">
            <v>Walworth</v>
          </cell>
        </row>
        <row r="35084">
          <cell r="A35084" t="str">
            <v>Selbyville</v>
          </cell>
          <cell r="B35084">
            <v>19975</v>
          </cell>
          <cell r="C35084">
            <v>38.550784</v>
          </cell>
          <cell r="D35084">
            <v>-75.330307000000005</v>
          </cell>
          <cell r="E35084" t="str">
            <v>DE</v>
          </cell>
          <cell r="F35084" t="str">
            <v>Sussex</v>
          </cell>
        </row>
        <row r="35085">
          <cell r="A35085" t="str">
            <v>Selbyville</v>
          </cell>
          <cell r="B35085">
            <v>26236</v>
          </cell>
          <cell r="C35085">
            <v>38.899313999999997</v>
          </cell>
          <cell r="D35085">
            <v>-80.226855</v>
          </cell>
          <cell r="E35085" t="str">
            <v>WV</v>
          </cell>
          <cell r="F35085" t="str">
            <v>Upshur</v>
          </cell>
        </row>
        <row r="35086">
          <cell r="A35086" t="str">
            <v>Selden</v>
          </cell>
          <cell r="B35086">
            <v>11784</v>
          </cell>
          <cell r="C35086">
            <v>40.922325999999998</v>
          </cell>
          <cell r="D35086">
            <v>-72.637078000000002</v>
          </cell>
          <cell r="E35086" t="str">
            <v>NY</v>
          </cell>
          <cell r="F35086" t="str">
            <v>Suffolk</v>
          </cell>
        </row>
        <row r="35087">
          <cell r="A35087" t="str">
            <v>Selden</v>
          </cell>
          <cell r="B35087">
            <v>67757</v>
          </cell>
          <cell r="C35087">
            <v>39.541125000000001</v>
          </cell>
          <cell r="D35087">
            <v>-100.567722</v>
          </cell>
          <cell r="E35087" t="str">
            <v>KS</v>
          </cell>
          <cell r="F35087" t="str">
            <v>Sheridan</v>
          </cell>
        </row>
        <row r="35088">
          <cell r="A35088" t="str">
            <v>Seldovia</v>
          </cell>
          <cell r="B35088">
            <v>99663</v>
          </cell>
          <cell r="C35088">
            <v>59.449486</v>
          </cell>
          <cell r="D35088">
            <v>-151.70091500000001</v>
          </cell>
          <cell r="E35088" t="str">
            <v>AK</v>
          </cell>
          <cell r="F35088" t="str">
            <v>Kenai Peninsula</v>
          </cell>
        </row>
        <row r="35089">
          <cell r="A35089" t="str">
            <v>Selfridge</v>
          </cell>
          <cell r="B35089">
            <v>58568</v>
          </cell>
          <cell r="C35089">
            <v>46.186442</v>
          </cell>
          <cell r="D35089">
            <v>-101.25273799999999</v>
          </cell>
          <cell r="E35089" t="str">
            <v>ND</v>
          </cell>
          <cell r="F35089" t="str">
            <v>Sioux</v>
          </cell>
        </row>
        <row r="35090">
          <cell r="A35090" t="str">
            <v>Seligman</v>
          </cell>
          <cell r="B35090">
            <v>65745</v>
          </cell>
          <cell r="C35090">
            <v>36.527016000000003</v>
          </cell>
          <cell r="D35090">
            <v>-93.937458000000007</v>
          </cell>
          <cell r="E35090" t="str">
            <v>MO</v>
          </cell>
          <cell r="F35090" t="str">
            <v>Barry</v>
          </cell>
        </row>
        <row r="35091">
          <cell r="A35091" t="str">
            <v>Seligman</v>
          </cell>
          <cell r="B35091">
            <v>86337</v>
          </cell>
          <cell r="C35091">
            <v>35.331088000000001</v>
          </cell>
          <cell r="D35091">
            <v>-112.87540199999999</v>
          </cell>
          <cell r="E35091" t="str">
            <v>AZ</v>
          </cell>
          <cell r="F35091" t="str">
            <v>Yavapai</v>
          </cell>
        </row>
        <row r="35092">
          <cell r="A35092" t="str">
            <v>Selinsgrove</v>
          </cell>
          <cell r="B35092">
            <v>17870</v>
          </cell>
          <cell r="C35092">
            <v>40.825913999999997</v>
          </cell>
          <cell r="D35092">
            <v>-76.857577000000006</v>
          </cell>
          <cell r="E35092" t="str">
            <v>PA</v>
          </cell>
          <cell r="F35092" t="str">
            <v>Snyder</v>
          </cell>
        </row>
        <row r="35093">
          <cell r="A35093" t="str">
            <v>Selkirk</v>
          </cell>
          <cell r="B35093">
            <v>12158</v>
          </cell>
          <cell r="C35093">
            <v>42.529746000000003</v>
          </cell>
          <cell r="D35093">
            <v>-73.840579000000005</v>
          </cell>
          <cell r="E35093" t="str">
            <v>NY</v>
          </cell>
          <cell r="F35093" t="str">
            <v>Albany</v>
          </cell>
        </row>
        <row r="35094">
          <cell r="A35094" t="str">
            <v>Sellers</v>
          </cell>
          <cell r="B35094">
            <v>29592</v>
          </cell>
          <cell r="C35094">
            <v>34.258011000000003</v>
          </cell>
          <cell r="D35094">
            <v>-79.478291999999996</v>
          </cell>
          <cell r="E35094" t="str">
            <v>SC</v>
          </cell>
          <cell r="F35094" t="str">
            <v>Marion</v>
          </cell>
        </row>
        <row r="35095">
          <cell r="A35095" t="str">
            <v>Sellersburg</v>
          </cell>
          <cell r="B35095">
            <v>47172</v>
          </cell>
          <cell r="C35095">
            <v>38.404577000000003</v>
          </cell>
          <cell r="D35095">
            <v>-85.787963000000005</v>
          </cell>
          <cell r="E35095" t="str">
            <v>IN</v>
          </cell>
          <cell r="F35095" t="str">
            <v>Clark</v>
          </cell>
        </row>
        <row r="35096">
          <cell r="A35096" t="str">
            <v>Sellersville</v>
          </cell>
          <cell r="B35096">
            <v>18960</v>
          </cell>
          <cell r="C35096">
            <v>40.360472999999999</v>
          </cell>
          <cell r="D35096">
            <v>-75.317520999999999</v>
          </cell>
          <cell r="E35096" t="str">
            <v>PA</v>
          </cell>
          <cell r="F35096" t="str">
            <v>Bucks</v>
          </cell>
        </row>
        <row r="35097">
          <cell r="A35097" t="str">
            <v>Sells</v>
          </cell>
          <cell r="B35097">
            <v>85634</v>
          </cell>
          <cell r="C35097">
            <v>31.974032999999999</v>
          </cell>
          <cell r="D35097">
            <v>-110.702027</v>
          </cell>
          <cell r="E35097" t="str">
            <v>AZ</v>
          </cell>
          <cell r="F35097" t="str">
            <v>Pima</v>
          </cell>
        </row>
        <row r="35098">
          <cell r="A35098" t="str">
            <v>Selma</v>
          </cell>
          <cell r="B35098">
            <v>24474</v>
          </cell>
          <cell r="C35098">
            <v>37.806241</v>
          </cell>
          <cell r="D35098">
            <v>-79.840421000000006</v>
          </cell>
          <cell r="E35098" t="str">
            <v>VA</v>
          </cell>
          <cell r="F35098" t="str">
            <v>Alleghany</v>
          </cell>
        </row>
        <row r="35099">
          <cell r="A35099" t="str">
            <v>Selma</v>
          </cell>
          <cell r="B35099">
            <v>27576</v>
          </cell>
          <cell r="C35099">
            <v>35.563572000000001</v>
          </cell>
          <cell r="D35099">
            <v>-78.244459000000006</v>
          </cell>
          <cell r="E35099" t="str">
            <v>NC</v>
          </cell>
          <cell r="F35099" t="str">
            <v>Johnston</v>
          </cell>
        </row>
        <row r="35100">
          <cell r="A35100" t="str">
            <v>Selma</v>
          </cell>
          <cell r="B35100">
            <v>36701</v>
          </cell>
          <cell r="C35100">
            <v>32.433720000000001</v>
          </cell>
          <cell r="D35100">
            <v>-87.055531999999999</v>
          </cell>
          <cell r="E35100" t="str">
            <v>AL</v>
          </cell>
          <cell r="F35100" t="str">
            <v>Dallas</v>
          </cell>
        </row>
        <row r="35101">
          <cell r="A35101" t="str">
            <v>Selma</v>
          </cell>
          <cell r="B35101">
            <v>36702</v>
          </cell>
          <cell r="C35101">
            <v>32.419258999999997</v>
          </cell>
          <cell r="D35101">
            <v>-87.124707999999998</v>
          </cell>
          <cell r="E35101" t="str">
            <v>AL</v>
          </cell>
          <cell r="F35101" t="str">
            <v>Dallas</v>
          </cell>
        </row>
        <row r="35102">
          <cell r="A35102" t="str">
            <v>Selma</v>
          </cell>
          <cell r="B35102">
            <v>36703</v>
          </cell>
          <cell r="C35102">
            <v>32.467163999999997</v>
          </cell>
          <cell r="D35102">
            <v>-86.959844000000004</v>
          </cell>
          <cell r="E35102" t="str">
            <v>AL</v>
          </cell>
          <cell r="F35102" t="str">
            <v>Dallas</v>
          </cell>
        </row>
        <row r="35103">
          <cell r="A35103" t="str">
            <v>Selma</v>
          </cell>
          <cell r="B35103">
            <v>47383</v>
          </cell>
          <cell r="C35103">
            <v>40.151780000000002</v>
          </cell>
          <cell r="D35103">
            <v>-85.265562000000003</v>
          </cell>
          <cell r="E35103" t="str">
            <v>IN</v>
          </cell>
          <cell r="F35103" t="str">
            <v>Delaware</v>
          </cell>
        </row>
        <row r="35104">
          <cell r="A35104" t="str">
            <v>Selma</v>
          </cell>
          <cell r="B35104">
            <v>52588</v>
          </cell>
          <cell r="C35104">
            <v>40.749912999999999</v>
          </cell>
          <cell r="D35104">
            <v>-91.948105999999996</v>
          </cell>
          <cell r="E35104" t="str">
            <v>IA</v>
          </cell>
          <cell r="F35104" t="str">
            <v>Van Buren</v>
          </cell>
        </row>
        <row r="35105">
          <cell r="A35105" t="str">
            <v>Selma</v>
          </cell>
          <cell r="B35105">
            <v>93662</v>
          </cell>
          <cell r="C35105">
            <v>36.637506999999999</v>
          </cell>
          <cell r="D35105">
            <v>-119.99200500000001</v>
          </cell>
          <cell r="E35105" t="str">
            <v>CA</v>
          </cell>
          <cell r="F35105" t="str">
            <v>Fresno</v>
          </cell>
        </row>
        <row r="35106">
          <cell r="A35106" t="str">
            <v>Selma</v>
          </cell>
          <cell r="B35106">
            <v>97538</v>
          </cell>
          <cell r="C35106">
            <v>42.265434999999997</v>
          </cell>
          <cell r="D35106">
            <v>-123.551451</v>
          </cell>
          <cell r="E35106" t="str">
            <v>OR</v>
          </cell>
          <cell r="F35106" t="str">
            <v>Josephine</v>
          </cell>
        </row>
        <row r="35107">
          <cell r="A35107" t="str">
            <v>Selman City</v>
          </cell>
          <cell r="B35107">
            <v>75689</v>
          </cell>
          <cell r="C35107">
            <v>32.182600000000001</v>
          </cell>
          <cell r="D35107">
            <v>-94.935456000000002</v>
          </cell>
          <cell r="E35107" t="str">
            <v>TX</v>
          </cell>
          <cell r="F35107" t="str">
            <v>Rusk</v>
          </cell>
        </row>
        <row r="35108">
          <cell r="A35108" t="str">
            <v>Selmer</v>
          </cell>
          <cell r="B35108">
            <v>38375</v>
          </cell>
          <cell r="C35108">
            <v>35.214443000000003</v>
          </cell>
          <cell r="D35108">
            <v>-88.580145000000002</v>
          </cell>
          <cell r="E35108" t="str">
            <v>TN</v>
          </cell>
          <cell r="F35108" t="str">
            <v>Mcnairy</v>
          </cell>
        </row>
        <row r="35109">
          <cell r="A35109" t="str">
            <v>Seltzer</v>
          </cell>
          <cell r="B35109">
            <v>17974</v>
          </cell>
          <cell r="C35109">
            <v>40.690632000000001</v>
          </cell>
          <cell r="D35109">
            <v>-76.227294000000001</v>
          </cell>
          <cell r="E35109" t="str">
            <v>PA</v>
          </cell>
          <cell r="F35109" t="str">
            <v>Schuylkill</v>
          </cell>
        </row>
        <row r="35110">
          <cell r="A35110" t="str">
            <v>Seminary</v>
          </cell>
          <cell r="B35110">
            <v>39479</v>
          </cell>
          <cell r="C35110">
            <v>31.537800000000001</v>
          </cell>
          <cell r="D35110">
            <v>-89.502846000000005</v>
          </cell>
          <cell r="E35110" t="str">
            <v>MS</v>
          </cell>
          <cell r="F35110" t="str">
            <v>Covington</v>
          </cell>
        </row>
        <row r="35111">
          <cell r="A35111" t="str">
            <v>Seminole</v>
          </cell>
          <cell r="B35111">
            <v>16253</v>
          </cell>
          <cell r="C35111">
            <v>40.847828999999997</v>
          </cell>
          <cell r="D35111">
            <v>-79.451575000000005</v>
          </cell>
          <cell r="E35111" t="str">
            <v>PA</v>
          </cell>
          <cell r="F35111" t="str">
            <v>Armstrong</v>
          </cell>
        </row>
        <row r="35112">
          <cell r="A35112" t="str">
            <v>Seminole</v>
          </cell>
          <cell r="B35112">
            <v>33772</v>
          </cell>
          <cell r="C35112">
            <v>27.846601</v>
          </cell>
          <cell r="D35112">
            <v>-82.795384999999996</v>
          </cell>
          <cell r="E35112" t="str">
            <v>FL</v>
          </cell>
          <cell r="F35112" t="str">
            <v>Pinellas</v>
          </cell>
        </row>
        <row r="35113">
          <cell r="A35113" t="str">
            <v>Seminole</v>
          </cell>
          <cell r="B35113">
            <v>33775</v>
          </cell>
          <cell r="C35113">
            <v>27.891808999999999</v>
          </cell>
          <cell r="D35113">
            <v>-82.724762999999996</v>
          </cell>
          <cell r="E35113" t="str">
            <v>FL</v>
          </cell>
          <cell r="F35113" t="str">
            <v>Pinellas</v>
          </cell>
        </row>
        <row r="35114">
          <cell r="A35114" t="str">
            <v>Seminole</v>
          </cell>
          <cell r="B35114">
            <v>33776</v>
          </cell>
          <cell r="C35114">
            <v>27.850546999999999</v>
          </cell>
          <cell r="D35114">
            <v>-82.826267000000001</v>
          </cell>
          <cell r="E35114" t="str">
            <v>FL</v>
          </cell>
          <cell r="F35114" t="str">
            <v>Pinellas</v>
          </cell>
        </row>
        <row r="35115">
          <cell r="A35115" t="str">
            <v>Seminole</v>
          </cell>
          <cell r="B35115">
            <v>33777</v>
          </cell>
          <cell r="C35115">
            <v>27.854588</v>
          </cell>
          <cell r="D35115">
            <v>-82.754527999999993</v>
          </cell>
          <cell r="E35115" t="str">
            <v>FL</v>
          </cell>
          <cell r="F35115" t="str">
            <v>Pinellas</v>
          </cell>
        </row>
        <row r="35116">
          <cell r="A35116" t="str">
            <v>Seminole</v>
          </cell>
          <cell r="B35116">
            <v>36574</v>
          </cell>
          <cell r="C35116">
            <v>30.517150000000001</v>
          </cell>
          <cell r="D35116">
            <v>-87.603900999999993</v>
          </cell>
          <cell r="E35116" t="str">
            <v>AL</v>
          </cell>
          <cell r="F35116" t="str">
            <v>Baldwin</v>
          </cell>
        </row>
        <row r="35117">
          <cell r="A35117" t="str">
            <v>Seminole</v>
          </cell>
          <cell r="B35117">
            <v>74818</v>
          </cell>
          <cell r="C35117">
            <v>35.162227999999999</v>
          </cell>
          <cell r="D35117">
            <v>-96.609138999999999</v>
          </cell>
          <cell r="E35117" t="str">
            <v>OK</v>
          </cell>
          <cell r="F35117" t="str">
            <v>Seminole</v>
          </cell>
        </row>
        <row r="35118">
          <cell r="A35118" t="str">
            <v>Seminole</v>
          </cell>
          <cell r="B35118">
            <v>74868</v>
          </cell>
          <cell r="C35118">
            <v>35.229281</v>
          </cell>
          <cell r="D35118">
            <v>-96.652930999999995</v>
          </cell>
          <cell r="E35118" t="str">
            <v>OK</v>
          </cell>
          <cell r="F35118" t="str">
            <v>Seminole</v>
          </cell>
        </row>
        <row r="35119">
          <cell r="A35119" t="str">
            <v>Seminole</v>
          </cell>
          <cell r="B35119">
            <v>79360</v>
          </cell>
          <cell r="C35119">
            <v>32.671911999999999</v>
          </cell>
          <cell r="D35119">
            <v>-102.80535500000001</v>
          </cell>
          <cell r="E35119" t="str">
            <v>TX</v>
          </cell>
          <cell r="F35119" t="str">
            <v>Gaines</v>
          </cell>
        </row>
        <row r="35120">
          <cell r="A35120" t="str">
            <v>Semmes</v>
          </cell>
          <cell r="B35120">
            <v>36575</v>
          </cell>
          <cell r="C35120">
            <v>30.779544999999999</v>
          </cell>
          <cell r="D35120">
            <v>-88.272543999999996</v>
          </cell>
          <cell r="E35120" t="str">
            <v>AL</v>
          </cell>
          <cell r="F35120" t="str">
            <v>Mobile</v>
          </cell>
        </row>
        <row r="35121">
          <cell r="A35121" t="str">
            <v>Semora</v>
          </cell>
          <cell r="B35121">
            <v>27343</v>
          </cell>
          <cell r="C35121">
            <v>36.493537000000003</v>
          </cell>
          <cell r="D35121">
            <v>-79.060406999999998</v>
          </cell>
          <cell r="E35121" t="str">
            <v>NC</v>
          </cell>
          <cell r="F35121" t="str">
            <v>Person</v>
          </cell>
        </row>
        <row r="35122">
          <cell r="A35122" t="str">
            <v>Senath</v>
          </cell>
          <cell r="B35122">
            <v>63876</v>
          </cell>
          <cell r="C35122">
            <v>36.127572999999998</v>
          </cell>
          <cell r="D35122">
            <v>-90.183490000000006</v>
          </cell>
          <cell r="E35122" t="str">
            <v>MO</v>
          </cell>
          <cell r="F35122" t="str">
            <v>Dunklin</v>
          </cell>
        </row>
        <row r="35123">
          <cell r="A35123" t="str">
            <v>Senatobia</v>
          </cell>
          <cell r="B35123">
            <v>38668</v>
          </cell>
          <cell r="C35123">
            <v>34.621335999999999</v>
          </cell>
          <cell r="D35123">
            <v>-89.930082999999996</v>
          </cell>
          <cell r="E35123" t="str">
            <v>MS</v>
          </cell>
          <cell r="F35123" t="str">
            <v>Tate</v>
          </cell>
        </row>
        <row r="35124">
          <cell r="A35124" t="str">
            <v>Seneca</v>
          </cell>
          <cell r="B35124">
            <v>16346</v>
          </cell>
          <cell r="C35124">
            <v>41.378580999999997</v>
          </cell>
          <cell r="D35124">
            <v>-79.707211999999998</v>
          </cell>
          <cell r="E35124" t="str">
            <v>PA</v>
          </cell>
          <cell r="F35124" t="str">
            <v>Venango</v>
          </cell>
        </row>
        <row r="35125">
          <cell r="A35125" t="str">
            <v>Seneca</v>
          </cell>
          <cell r="B35125">
            <v>29672</v>
          </cell>
          <cell r="C35125">
            <v>34.773983999999999</v>
          </cell>
          <cell r="D35125">
            <v>-82.945650999999998</v>
          </cell>
          <cell r="E35125" t="str">
            <v>SC</v>
          </cell>
          <cell r="F35125" t="str">
            <v>Oconee</v>
          </cell>
        </row>
        <row r="35126">
          <cell r="A35126" t="str">
            <v>Seneca</v>
          </cell>
          <cell r="B35126">
            <v>29678</v>
          </cell>
          <cell r="C35126">
            <v>34.715679000000002</v>
          </cell>
          <cell r="D35126">
            <v>-82.963909000000001</v>
          </cell>
          <cell r="E35126" t="str">
            <v>SC</v>
          </cell>
          <cell r="F35126" t="str">
            <v>Oconee</v>
          </cell>
        </row>
        <row r="35127">
          <cell r="A35127" t="str">
            <v>Seneca</v>
          </cell>
          <cell r="B35127">
            <v>29679</v>
          </cell>
          <cell r="C35127">
            <v>34.607897999999999</v>
          </cell>
          <cell r="D35127">
            <v>-82.939667999999998</v>
          </cell>
          <cell r="E35127" t="str">
            <v>SC</v>
          </cell>
          <cell r="F35127" t="str">
            <v>Oconee</v>
          </cell>
        </row>
        <row r="35128">
          <cell r="A35128" t="str">
            <v>Seneca</v>
          </cell>
          <cell r="B35128">
            <v>49280</v>
          </cell>
          <cell r="C35128">
            <v>41.795830000000002</v>
          </cell>
          <cell r="D35128">
            <v>-84.186608000000007</v>
          </cell>
          <cell r="E35128" t="str">
            <v>MI</v>
          </cell>
          <cell r="F35128" t="str">
            <v>Lenawee</v>
          </cell>
        </row>
        <row r="35129">
          <cell r="A35129" t="str">
            <v>Seneca</v>
          </cell>
          <cell r="B35129">
            <v>54654</v>
          </cell>
          <cell r="C35129">
            <v>43.206361000000001</v>
          </cell>
          <cell r="D35129">
            <v>-90.940478999999996</v>
          </cell>
          <cell r="E35129" t="str">
            <v>WI</v>
          </cell>
          <cell r="F35129" t="str">
            <v>Crawford</v>
          </cell>
        </row>
        <row r="35130">
          <cell r="A35130" t="str">
            <v>Seneca</v>
          </cell>
          <cell r="B35130">
            <v>57473</v>
          </cell>
          <cell r="C35130">
            <v>44.991419999999998</v>
          </cell>
          <cell r="D35130">
            <v>-99.340677999999997</v>
          </cell>
          <cell r="E35130" t="str">
            <v>SD</v>
          </cell>
          <cell r="F35130" t="str">
            <v>Faulk</v>
          </cell>
        </row>
        <row r="35131">
          <cell r="A35131" t="str">
            <v>Seneca</v>
          </cell>
          <cell r="B35131">
            <v>61360</v>
          </cell>
          <cell r="C35131">
            <v>41.221524000000002</v>
          </cell>
          <cell r="D35131">
            <v>-88.835029000000006</v>
          </cell>
          <cell r="E35131" t="str">
            <v>IL</v>
          </cell>
          <cell r="F35131" t="str">
            <v>La Salle</v>
          </cell>
        </row>
        <row r="35132">
          <cell r="A35132" t="str">
            <v>Seneca</v>
          </cell>
          <cell r="B35132">
            <v>64865</v>
          </cell>
          <cell r="C35132">
            <v>36.878571999999998</v>
          </cell>
          <cell r="D35132">
            <v>-94.345348000000001</v>
          </cell>
          <cell r="E35132" t="str">
            <v>MO</v>
          </cell>
          <cell r="F35132" t="str">
            <v>Newton</v>
          </cell>
        </row>
        <row r="35133">
          <cell r="A35133" t="str">
            <v>Seneca</v>
          </cell>
          <cell r="B35133">
            <v>66538</v>
          </cell>
          <cell r="C35133">
            <v>39.847327999999997</v>
          </cell>
          <cell r="D35133">
            <v>-96.031628999999995</v>
          </cell>
          <cell r="E35133" t="str">
            <v>KS</v>
          </cell>
          <cell r="F35133" t="str">
            <v>Nemaha</v>
          </cell>
        </row>
        <row r="35134">
          <cell r="A35134" t="str">
            <v>Seneca</v>
          </cell>
          <cell r="B35134">
            <v>69161</v>
          </cell>
          <cell r="C35134">
            <v>41.913806000000001</v>
          </cell>
          <cell r="D35134">
            <v>-100.55580500000001</v>
          </cell>
          <cell r="E35134" t="str">
            <v>NE</v>
          </cell>
          <cell r="F35134" t="str">
            <v>Thomas</v>
          </cell>
        </row>
        <row r="35135">
          <cell r="A35135" t="str">
            <v>Seneca</v>
          </cell>
          <cell r="B35135">
            <v>88437</v>
          </cell>
          <cell r="C35135">
            <v>36.369782999999998</v>
          </cell>
          <cell r="D35135">
            <v>-103.50554099999999</v>
          </cell>
          <cell r="E35135" t="str">
            <v>NM</v>
          </cell>
          <cell r="F35135" t="str">
            <v>Union</v>
          </cell>
        </row>
        <row r="35136">
          <cell r="A35136" t="str">
            <v>Seneca</v>
          </cell>
          <cell r="B35136">
            <v>97873</v>
          </cell>
          <cell r="C35136">
            <v>44.119638000000002</v>
          </cell>
          <cell r="D35136">
            <v>-119.122317</v>
          </cell>
          <cell r="E35136" t="str">
            <v>OR</v>
          </cell>
          <cell r="F35136" t="str">
            <v>Grant</v>
          </cell>
        </row>
        <row r="35137">
          <cell r="A35137" t="str">
            <v>Seneca Castle</v>
          </cell>
          <cell r="B35137">
            <v>14547</v>
          </cell>
          <cell r="C35137">
            <v>42.808126999999999</v>
          </cell>
          <cell r="D35137">
            <v>-77.287610999999998</v>
          </cell>
          <cell r="E35137" t="str">
            <v>NY</v>
          </cell>
          <cell r="F35137" t="str">
            <v>Ontario</v>
          </cell>
        </row>
        <row r="35138">
          <cell r="A35138" t="str">
            <v>Seneca Falls</v>
          </cell>
          <cell r="B35138">
            <v>13148</v>
          </cell>
          <cell r="C35138">
            <v>42.905264000000003</v>
          </cell>
          <cell r="D35138">
            <v>-76.794921000000002</v>
          </cell>
          <cell r="E35138" t="str">
            <v>NY</v>
          </cell>
          <cell r="F35138" t="str">
            <v>Seneca</v>
          </cell>
        </row>
        <row r="35139">
          <cell r="A35139" t="str">
            <v>Seneca Rocks</v>
          </cell>
          <cell r="B35139">
            <v>26884</v>
          </cell>
          <cell r="C35139">
            <v>38.684691999999998</v>
          </cell>
          <cell r="D35139">
            <v>-79.353564000000006</v>
          </cell>
          <cell r="E35139" t="str">
            <v>WV</v>
          </cell>
          <cell r="F35139" t="str">
            <v>Pendleton</v>
          </cell>
        </row>
        <row r="35140">
          <cell r="A35140" t="str">
            <v>Senecaville</v>
          </cell>
          <cell r="B35140">
            <v>43780</v>
          </cell>
          <cell r="C35140">
            <v>39.942700000000002</v>
          </cell>
          <cell r="D35140">
            <v>-81.458577000000005</v>
          </cell>
          <cell r="E35140" t="str">
            <v>OH</v>
          </cell>
          <cell r="F35140" t="str">
            <v>Guernsey</v>
          </cell>
        </row>
        <row r="35141">
          <cell r="A35141" t="str">
            <v>Seney</v>
          </cell>
          <cell r="B35141">
            <v>49883</v>
          </cell>
          <cell r="C35141">
            <v>46.042076000000002</v>
          </cell>
          <cell r="D35141">
            <v>-86.235755999999995</v>
          </cell>
          <cell r="E35141" t="str">
            <v>MI</v>
          </cell>
          <cell r="F35141" t="str">
            <v>Schoolcraft</v>
          </cell>
        </row>
        <row r="35142">
          <cell r="A35142" t="str">
            <v>Senoia</v>
          </cell>
          <cell r="B35142">
            <v>30276</v>
          </cell>
          <cell r="C35142">
            <v>33.285373</v>
          </cell>
          <cell r="D35142">
            <v>-84.602515999999994</v>
          </cell>
          <cell r="E35142" t="str">
            <v>GA</v>
          </cell>
          <cell r="F35142" t="str">
            <v>Coweta</v>
          </cell>
        </row>
        <row r="35143">
          <cell r="A35143" t="str">
            <v>Sentinel</v>
          </cell>
          <cell r="B35143">
            <v>73664</v>
          </cell>
          <cell r="C35143">
            <v>35.283786999999997</v>
          </cell>
          <cell r="D35143">
            <v>-99.170439000000002</v>
          </cell>
          <cell r="E35143" t="str">
            <v>OK</v>
          </cell>
          <cell r="F35143" t="str">
            <v>Washita</v>
          </cell>
        </row>
        <row r="35144">
          <cell r="A35144" t="str">
            <v>Sentinel Butte</v>
          </cell>
          <cell r="B35144">
            <v>58654</v>
          </cell>
          <cell r="C35144">
            <v>46.847631999999997</v>
          </cell>
          <cell r="D35144">
            <v>-103.874736</v>
          </cell>
          <cell r="E35144" t="str">
            <v>ND</v>
          </cell>
          <cell r="F35144" t="str">
            <v>Golden Valley</v>
          </cell>
        </row>
        <row r="35145">
          <cell r="A35145" t="str">
            <v>Sequatchie</v>
          </cell>
          <cell r="B35145">
            <v>37374</v>
          </cell>
          <cell r="C35145">
            <v>35.170416000000003</v>
          </cell>
          <cell r="D35145">
            <v>-85.632114000000001</v>
          </cell>
          <cell r="E35145" t="str">
            <v>TN</v>
          </cell>
          <cell r="F35145" t="str">
            <v>Marion</v>
          </cell>
        </row>
        <row r="35146">
          <cell r="A35146" t="str">
            <v>Sequim</v>
          </cell>
          <cell r="B35146">
            <v>98382</v>
          </cell>
          <cell r="C35146">
            <v>48.067729999999997</v>
          </cell>
          <cell r="D35146">
            <v>-123.08036199999999</v>
          </cell>
          <cell r="E35146" t="str">
            <v>WA</v>
          </cell>
          <cell r="F35146" t="str">
            <v>Clallam</v>
          </cell>
        </row>
        <row r="35147">
          <cell r="A35147" t="str">
            <v>Sequoia National Park</v>
          </cell>
          <cell r="B35147">
            <v>93262</v>
          </cell>
          <cell r="C35147">
            <v>36.364440000000002</v>
          </cell>
          <cell r="D35147">
            <v>-118.72275500000001</v>
          </cell>
          <cell r="E35147" t="str">
            <v>CA</v>
          </cell>
          <cell r="F35147" t="str">
            <v>Tulare</v>
          </cell>
        </row>
        <row r="35148">
          <cell r="A35148" t="str">
            <v>Serafina</v>
          </cell>
          <cell r="B35148">
            <v>87569</v>
          </cell>
          <cell r="C35148">
            <v>35.456288000000001</v>
          </cell>
          <cell r="D35148">
            <v>-104.67961099999999</v>
          </cell>
          <cell r="E35148" t="str">
            <v>NM</v>
          </cell>
          <cell r="F35148" t="str">
            <v>San Miguel</v>
          </cell>
        </row>
        <row r="35149">
          <cell r="A35149" t="str">
            <v>Serena</v>
          </cell>
          <cell r="B35149">
            <v>60549</v>
          </cell>
          <cell r="C35149">
            <v>41.489739999999998</v>
          </cell>
          <cell r="D35149">
            <v>-88.752494999999996</v>
          </cell>
          <cell r="E35149" t="str">
            <v>IL</v>
          </cell>
          <cell r="F35149" t="str">
            <v>La Salle</v>
          </cell>
        </row>
        <row r="35150">
          <cell r="A35150" t="str">
            <v>Sergeant Bluff</v>
          </cell>
          <cell r="B35150">
            <v>51054</v>
          </cell>
          <cell r="C35150">
            <v>42.387867</v>
          </cell>
          <cell r="D35150">
            <v>-96.335924000000006</v>
          </cell>
          <cell r="E35150" t="str">
            <v>IA</v>
          </cell>
          <cell r="F35150" t="str">
            <v>Woodbury</v>
          </cell>
        </row>
        <row r="35151">
          <cell r="A35151" t="str">
            <v>Sergeantsville</v>
          </cell>
          <cell r="B35151">
            <v>8557</v>
          </cell>
          <cell r="C35151">
            <v>40.563654</v>
          </cell>
          <cell r="D35151">
            <v>-74.949409000000003</v>
          </cell>
          <cell r="E35151" t="str">
            <v>NJ</v>
          </cell>
          <cell r="F35151" t="str">
            <v>Hunterdon</v>
          </cell>
        </row>
        <row r="35152">
          <cell r="A35152" t="str">
            <v>Servia</v>
          </cell>
          <cell r="B35152">
            <v>46980</v>
          </cell>
          <cell r="C35152">
            <v>40.848927000000003</v>
          </cell>
          <cell r="D35152">
            <v>-85.792501000000001</v>
          </cell>
          <cell r="E35152" t="str">
            <v>IN</v>
          </cell>
          <cell r="F35152" t="str">
            <v>Wabash</v>
          </cell>
        </row>
        <row r="35153">
          <cell r="A35153" t="str">
            <v>Sesser</v>
          </cell>
          <cell r="B35153">
            <v>62884</v>
          </cell>
          <cell r="C35153">
            <v>38.053350999999999</v>
          </cell>
          <cell r="D35153">
            <v>-89.056638000000007</v>
          </cell>
          <cell r="E35153" t="str">
            <v>IL</v>
          </cell>
          <cell r="F35153" t="str">
            <v>Franklin</v>
          </cell>
        </row>
        <row r="35154">
          <cell r="A35154" t="str">
            <v>Seth</v>
          </cell>
          <cell r="B35154">
            <v>25181</v>
          </cell>
          <cell r="C35154">
            <v>38.085023999999997</v>
          </cell>
          <cell r="D35154">
            <v>-81.622894000000002</v>
          </cell>
          <cell r="E35154" t="str">
            <v>WV</v>
          </cell>
          <cell r="F35154" t="str">
            <v>Boone</v>
          </cell>
        </row>
        <row r="35155">
          <cell r="A35155" t="str">
            <v>Seven Mile</v>
          </cell>
          <cell r="B35155">
            <v>45062</v>
          </cell>
          <cell r="C35155">
            <v>39.478955999999997</v>
          </cell>
          <cell r="D35155">
            <v>-84.551196000000004</v>
          </cell>
          <cell r="E35155" t="str">
            <v>OH</v>
          </cell>
          <cell r="F35155" t="str">
            <v>Butler</v>
          </cell>
        </row>
        <row r="35156">
          <cell r="A35156" t="str">
            <v>Seven Mile Ford</v>
          </cell>
          <cell r="B35156">
            <v>24373</v>
          </cell>
          <cell r="C35156">
            <v>36.826371000000002</v>
          </cell>
          <cell r="D35156">
            <v>-81.549231000000006</v>
          </cell>
          <cell r="E35156" t="str">
            <v>VA</v>
          </cell>
          <cell r="F35156" t="str">
            <v>Smyth</v>
          </cell>
        </row>
        <row r="35157">
          <cell r="A35157" t="str">
            <v>Seven Springs</v>
          </cell>
          <cell r="B35157">
            <v>28578</v>
          </cell>
          <cell r="C35157">
            <v>35.217098999999997</v>
          </cell>
          <cell r="D35157">
            <v>-77.897418000000002</v>
          </cell>
          <cell r="E35157" t="str">
            <v>NC</v>
          </cell>
          <cell r="F35157" t="str">
            <v>Wayne</v>
          </cell>
        </row>
        <row r="35158">
          <cell r="A35158" t="str">
            <v>Seven Valleys</v>
          </cell>
          <cell r="B35158">
            <v>17360</v>
          </cell>
          <cell r="C35158">
            <v>39.823461000000002</v>
          </cell>
          <cell r="D35158">
            <v>-76.700714000000005</v>
          </cell>
          <cell r="E35158" t="str">
            <v>PA</v>
          </cell>
          <cell r="F35158" t="str">
            <v>York</v>
          </cell>
        </row>
        <row r="35159">
          <cell r="A35159" t="str">
            <v>Severance</v>
          </cell>
          <cell r="B35159">
            <v>12872</v>
          </cell>
          <cell r="C35159">
            <v>44.145677999999997</v>
          </cell>
          <cell r="D35159">
            <v>-73.815203999999994</v>
          </cell>
          <cell r="E35159" t="str">
            <v>NY</v>
          </cell>
          <cell r="F35159" t="str">
            <v>Essex</v>
          </cell>
        </row>
        <row r="35160">
          <cell r="A35160" t="str">
            <v>Severance</v>
          </cell>
          <cell r="B35160">
            <v>80546</v>
          </cell>
          <cell r="C35160">
            <v>40.524987000000003</v>
          </cell>
          <cell r="D35160">
            <v>-104.850544</v>
          </cell>
          <cell r="E35160" t="str">
            <v>CO</v>
          </cell>
          <cell r="F35160" t="str">
            <v>Weld</v>
          </cell>
        </row>
        <row r="35161">
          <cell r="A35161" t="str">
            <v>Severn</v>
          </cell>
          <cell r="B35161">
            <v>21144</v>
          </cell>
          <cell r="C35161">
            <v>38.983970999999997</v>
          </cell>
          <cell r="D35161">
            <v>-76.623120999999998</v>
          </cell>
          <cell r="E35161" t="str">
            <v>MD</v>
          </cell>
          <cell r="F35161" t="str">
            <v>Anne Arundel</v>
          </cell>
        </row>
        <row r="35162">
          <cell r="A35162" t="str">
            <v>Severn</v>
          </cell>
          <cell r="B35162">
            <v>23155</v>
          </cell>
          <cell r="C35162">
            <v>37.418241999999999</v>
          </cell>
          <cell r="D35162">
            <v>-76.508402000000004</v>
          </cell>
          <cell r="E35162" t="str">
            <v>VA</v>
          </cell>
          <cell r="F35162" t="str">
            <v>Gloucester</v>
          </cell>
        </row>
        <row r="35163">
          <cell r="A35163" t="str">
            <v>Severn</v>
          </cell>
          <cell r="B35163">
            <v>27877</v>
          </cell>
          <cell r="C35163">
            <v>36.356129000000003</v>
          </cell>
          <cell r="D35163">
            <v>-77.483072000000007</v>
          </cell>
          <cell r="E35163" t="str">
            <v>NC</v>
          </cell>
          <cell r="F35163" t="str">
            <v>Northampton</v>
          </cell>
        </row>
        <row r="35164">
          <cell r="A35164" t="str">
            <v>Severna Park</v>
          </cell>
          <cell r="B35164">
            <v>21146</v>
          </cell>
          <cell r="C35164">
            <v>38.951199000000003</v>
          </cell>
          <cell r="D35164">
            <v>-76.603722000000005</v>
          </cell>
          <cell r="E35164" t="str">
            <v>MD</v>
          </cell>
          <cell r="F35164" t="str">
            <v>Anne Arundel</v>
          </cell>
        </row>
        <row r="35165">
          <cell r="A35165" t="str">
            <v>Severy</v>
          </cell>
          <cell r="B35165">
            <v>67137</v>
          </cell>
          <cell r="C35165">
            <v>37.617049999999999</v>
          </cell>
          <cell r="D35165">
            <v>-96.225156999999996</v>
          </cell>
          <cell r="E35165" t="str">
            <v>KS</v>
          </cell>
          <cell r="F35165" t="str">
            <v>Greenwood</v>
          </cell>
        </row>
        <row r="35166">
          <cell r="A35166" t="str">
            <v>Sevier</v>
          </cell>
          <cell r="B35166">
            <v>84766</v>
          </cell>
          <cell r="C35166">
            <v>38.578516</v>
          </cell>
          <cell r="D35166">
            <v>-112.310757</v>
          </cell>
          <cell r="E35166" t="str">
            <v>UT</v>
          </cell>
          <cell r="F35166" t="str">
            <v>Sevier</v>
          </cell>
        </row>
        <row r="35167">
          <cell r="A35167" t="str">
            <v>Sevierville</v>
          </cell>
          <cell r="B35167">
            <v>37862</v>
          </cell>
          <cell r="C35167">
            <v>35.833278</v>
          </cell>
          <cell r="D35167">
            <v>-83.572214000000002</v>
          </cell>
          <cell r="E35167" t="str">
            <v>TN</v>
          </cell>
          <cell r="F35167" t="str">
            <v>Sevier</v>
          </cell>
        </row>
        <row r="35168">
          <cell r="A35168" t="str">
            <v>Sevierville</v>
          </cell>
          <cell r="B35168">
            <v>37864</v>
          </cell>
          <cell r="C35168">
            <v>35.854210999999999</v>
          </cell>
          <cell r="D35168">
            <v>-83.613849000000002</v>
          </cell>
          <cell r="E35168" t="str">
            <v>TN</v>
          </cell>
          <cell r="F35168" t="str">
            <v>Sevier</v>
          </cell>
        </row>
        <row r="35169">
          <cell r="A35169" t="str">
            <v>Sevierville</v>
          </cell>
          <cell r="B35169">
            <v>37876</v>
          </cell>
          <cell r="C35169">
            <v>35.849046000000001</v>
          </cell>
          <cell r="D35169">
            <v>-83.514319999999998</v>
          </cell>
          <cell r="E35169" t="str">
            <v>TN</v>
          </cell>
          <cell r="F35169" t="str">
            <v>Sevier</v>
          </cell>
        </row>
        <row r="35170">
          <cell r="A35170" t="str">
            <v>Seville</v>
          </cell>
          <cell r="B35170">
            <v>31084</v>
          </cell>
          <cell r="C35170">
            <v>31.989038999999998</v>
          </cell>
          <cell r="D35170">
            <v>-83.394574000000006</v>
          </cell>
          <cell r="E35170" t="str">
            <v>GA</v>
          </cell>
          <cell r="F35170" t="str">
            <v>Wilcox</v>
          </cell>
        </row>
        <row r="35171">
          <cell r="A35171" t="str">
            <v>Seville</v>
          </cell>
          <cell r="B35171">
            <v>32190</v>
          </cell>
          <cell r="C35171">
            <v>29.289259999999999</v>
          </cell>
          <cell r="D35171">
            <v>-81.503243999999995</v>
          </cell>
          <cell r="E35171" t="str">
            <v>FL</v>
          </cell>
          <cell r="F35171" t="str">
            <v>Volusia</v>
          </cell>
        </row>
        <row r="35172">
          <cell r="A35172" t="str">
            <v>Seville</v>
          </cell>
          <cell r="B35172">
            <v>44273</v>
          </cell>
          <cell r="C35172">
            <v>41.044552000000003</v>
          </cell>
          <cell r="D35172">
            <v>-81.960694000000004</v>
          </cell>
          <cell r="E35172" t="str">
            <v>OH</v>
          </cell>
          <cell r="F35172" t="str">
            <v>Medina</v>
          </cell>
        </row>
        <row r="35173">
          <cell r="A35173" t="str">
            <v>Sewanee</v>
          </cell>
          <cell r="B35173">
            <v>37375</v>
          </cell>
          <cell r="C35173">
            <v>35.184313000000003</v>
          </cell>
          <cell r="D35173">
            <v>-86.065460000000002</v>
          </cell>
          <cell r="E35173" t="str">
            <v>TN</v>
          </cell>
          <cell r="F35173" t="str">
            <v>Franklin</v>
          </cell>
        </row>
        <row r="35174">
          <cell r="A35174" t="str">
            <v>Sewanee</v>
          </cell>
          <cell r="B35174">
            <v>37383</v>
          </cell>
          <cell r="C35174">
            <v>35.180503000000002</v>
          </cell>
          <cell r="D35174">
            <v>-85.903521999999995</v>
          </cell>
          <cell r="E35174" t="str">
            <v>TN</v>
          </cell>
          <cell r="F35174" t="str">
            <v>Franklin</v>
          </cell>
        </row>
        <row r="35175">
          <cell r="A35175" t="str">
            <v>Seward</v>
          </cell>
          <cell r="B35175">
            <v>15954</v>
          </cell>
          <cell r="C35175">
            <v>40.401071000000002</v>
          </cell>
          <cell r="D35175">
            <v>-79.029098000000005</v>
          </cell>
          <cell r="E35175" t="str">
            <v>PA</v>
          </cell>
          <cell r="F35175" t="str">
            <v>Westmoreland</v>
          </cell>
        </row>
        <row r="35176">
          <cell r="A35176" t="str">
            <v>Seward</v>
          </cell>
          <cell r="B35176">
            <v>61077</v>
          </cell>
          <cell r="C35176">
            <v>42.236834000000002</v>
          </cell>
          <cell r="D35176">
            <v>-89.357997999999995</v>
          </cell>
          <cell r="E35176" t="str">
            <v>IL</v>
          </cell>
          <cell r="F35176" t="str">
            <v>Winnebago</v>
          </cell>
        </row>
        <row r="35177">
          <cell r="A35177" t="str">
            <v>Seward</v>
          </cell>
          <cell r="B35177">
            <v>68434</v>
          </cell>
          <cell r="C35177">
            <v>40.915819999999997</v>
          </cell>
          <cell r="D35177">
            <v>-97.101341000000005</v>
          </cell>
          <cell r="E35177" t="str">
            <v>NE</v>
          </cell>
          <cell r="F35177" t="str">
            <v>Seward</v>
          </cell>
        </row>
        <row r="35178">
          <cell r="A35178" t="str">
            <v>Seward</v>
          </cell>
          <cell r="B35178">
            <v>99664</v>
          </cell>
          <cell r="C35178">
            <v>60.252809999999997</v>
          </cell>
          <cell r="D35178">
            <v>-149.40212299999999</v>
          </cell>
          <cell r="E35178" t="str">
            <v>AK</v>
          </cell>
          <cell r="F35178" t="str">
            <v>Kenai Peninsula</v>
          </cell>
        </row>
        <row r="35179">
          <cell r="A35179" t="str">
            <v>Sewaren</v>
          </cell>
          <cell r="B35179">
            <v>7077</v>
          </cell>
          <cell r="C35179">
            <v>40.551803999999997</v>
          </cell>
          <cell r="D35179">
            <v>-74.259139000000005</v>
          </cell>
          <cell r="E35179" t="str">
            <v>NJ</v>
          </cell>
          <cell r="F35179" t="str">
            <v>Middlesex</v>
          </cell>
        </row>
        <row r="35180">
          <cell r="A35180" t="str">
            <v>Sewell</v>
          </cell>
          <cell r="B35180">
            <v>8080</v>
          </cell>
          <cell r="C35180">
            <v>39.755209999999998</v>
          </cell>
          <cell r="D35180">
            <v>-75.201593000000003</v>
          </cell>
          <cell r="E35180" t="str">
            <v>NJ</v>
          </cell>
          <cell r="F35180" t="str">
            <v>Gloucester</v>
          </cell>
        </row>
        <row r="35181">
          <cell r="A35181" t="str">
            <v>Sewickley</v>
          </cell>
          <cell r="B35181">
            <v>15143</v>
          </cell>
          <cell r="C35181">
            <v>40.451366999999998</v>
          </cell>
          <cell r="D35181">
            <v>-80.208280000000002</v>
          </cell>
          <cell r="E35181" t="str">
            <v>PA</v>
          </cell>
          <cell r="F35181" t="str">
            <v>Allegheny</v>
          </cell>
        </row>
        <row r="35182">
          <cell r="A35182" t="str">
            <v>Sewickley</v>
          </cell>
          <cell r="B35182">
            <v>15189</v>
          </cell>
          <cell r="C35182">
            <v>40.434435999999998</v>
          </cell>
          <cell r="D35182">
            <v>-80.024816999999999</v>
          </cell>
          <cell r="E35182" t="str">
            <v>PA</v>
          </cell>
          <cell r="F35182" t="str">
            <v>Allegheny</v>
          </cell>
        </row>
        <row r="35183">
          <cell r="A35183" t="str">
            <v>Sextons Creek</v>
          </cell>
          <cell r="B35183">
            <v>40983</v>
          </cell>
          <cell r="C35183">
            <v>37.147686999999998</v>
          </cell>
          <cell r="D35183">
            <v>-83.737014000000002</v>
          </cell>
          <cell r="E35183" t="str">
            <v>KY</v>
          </cell>
          <cell r="F35183" t="str">
            <v>Clay</v>
          </cell>
        </row>
        <row r="35184">
          <cell r="A35184" t="str">
            <v>Sextonville</v>
          </cell>
          <cell r="B35184">
            <v>53584</v>
          </cell>
          <cell r="C35184">
            <v>43.279434999999999</v>
          </cell>
          <cell r="D35184">
            <v>-90.287565999999998</v>
          </cell>
          <cell r="E35184" t="str">
            <v>WI</v>
          </cell>
          <cell r="F35184" t="str">
            <v>Richland</v>
          </cell>
        </row>
        <row r="35185">
          <cell r="A35185" t="str">
            <v>Seymour</v>
          </cell>
          <cell r="B35185">
            <v>6483</v>
          </cell>
          <cell r="C35185">
            <v>41.417645999999998</v>
          </cell>
          <cell r="D35185">
            <v>-73.102078000000006</v>
          </cell>
          <cell r="E35185" t="str">
            <v>CT</v>
          </cell>
          <cell r="F35185" t="str">
            <v>New Haven</v>
          </cell>
        </row>
        <row r="35186">
          <cell r="A35186" t="str">
            <v>Seymour</v>
          </cell>
          <cell r="B35186">
            <v>37865</v>
          </cell>
          <cell r="C35186">
            <v>35.860529999999997</v>
          </cell>
          <cell r="D35186">
            <v>-83.711271999999994</v>
          </cell>
          <cell r="E35186" t="str">
            <v>TN</v>
          </cell>
          <cell r="F35186" t="str">
            <v>Sevier</v>
          </cell>
        </row>
        <row r="35187">
          <cell r="A35187" t="str">
            <v>Seymour</v>
          </cell>
          <cell r="B35187">
            <v>47274</v>
          </cell>
          <cell r="C35187">
            <v>38.944826999999997</v>
          </cell>
          <cell r="D35187">
            <v>-86.010789000000003</v>
          </cell>
          <cell r="E35187" t="str">
            <v>IN</v>
          </cell>
          <cell r="F35187" t="str">
            <v>Jackson</v>
          </cell>
        </row>
        <row r="35188">
          <cell r="A35188" t="str">
            <v>Seymour</v>
          </cell>
          <cell r="B35188">
            <v>52590</v>
          </cell>
          <cell r="C35188">
            <v>40.710521</v>
          </cell>
          <cell r="D35188">
            <v>-93.130436000000003</v>
          </cell>
          <cell r="E35188" t="str">
            <v>IA</v>
          </cell>
          <cell r="F35188" t="str">
            <v>Wayne</v>
          </cell>
        </row>
        <row r="35189">
          <cell r="A35189" t="str">
            <v>Seymour</v>
          </cell>
          <cell r="B35189">
            <v>54165</v>
          </cell>
          <cell r="C35189">
            <v>44.430442999999997</v>
          </cell>
          <cell r="D35189">
            <v>-88.463328000000004</v>
          </cell>
          <cell r="E35189" t="str">
            <v>WI</v>
          </cell>
          <cell r="F35189" t="str">
            <v>Outagamie</v>
          </cell>
        </row>
        <row r="35190">
          <cell r="A35190" t="str">
            <v>Seymour</v>
          </cell>
          <cell r="B35190">
            <v>61875</v>
          </cell>
          <cell r="C35190">
            <v>40.092807999999998</v>
          </cell>
          <cell r="D35190">
            <v>-88.406344000000004</v>
          </cell>
          <cell r="E35190" t="str">
            <v>IL</v>
          </cell>
          <cell r="F35190" t="str">
            <v>Champaign</v>
          </cell>
        </row>
        <row r="35191">
          <cell r="A35191" t="str">
            <v>Seymour</v>
          </cell>
          <cell r="B35191">
            <v>65746</v>
          </cell>
          <cell r="C35191">
            <v>37.175980000000003</v>
          </cell>
          <cell r="D35191">
            <v>-92.820352999999997</v>
          </cell>
          <cell r="E35191" t="str">
            <v>MO</v>
          </cell>
          <cell r="F35191" t="str">
            <v>Webster</v>
          </cell>
        </row>
        <row r="35192">
          <cell r="A35192" t="str">
            <v>Seymour</v>
          </cell>
          <cell r="B35192">
            <v>76380</v>
          </cell>
          <cell r="C35192">
            <v>33.620131000000001</v>
          </cell>
          <cell r="D35192">
            <v>-99.263681000000005</v>
          </cell>
          <cell r="E35192" t="str">
            <v>TX</v>
          </cell>
          <cell r="F35192" t="str">
            <v>Baylor</v>
          </cell>
        </row>
        <row r="35193">
          <cell r="A35193" t="str">
            <v>Shabbona</v>
          </cell>
          <cell r="B35193">
            <v>60550</v>
          </cell>
          <cell r="C35193">
            <v>41.746774000000002</v>
          </cell>
          <cell r="D35193">
            <v>-88.836821</v>
          </cell>
          <cell r="E35193" t="str">
            <v>IL</v>
          </cell>
          <cell r="F35193" t="str">
            <v>De Kalb</v>
          </cell>
        </row>
        <row r="35194">
          <cell r="A35194" t="str">
            <v>Shacklefords</v>
          </cell>
          <cell r="B35194">
            <v>23156</v>
          </cell>
          <cell r="C35194">
            <v>37.544150999999999</v>
          </cell>
          <cell r="D35194">
            <v>-76.684306000000007</v>
          </cell>
          <cell r="E35194" t="str">
            <v>VA</v>
          </cell>
          <cell r="F35194" t="str">
            <v>King And Queen</v>
          </cell>
        </row>
        <row r="35195">
          <cell r="A35195" t="str">
            <v>Shade</v>
          </cell>
          <cell r="B35195">
            <v>45776</v>
          </cell>
          <cell r="C35195">
            <v>39.214672999999998</v>
          </cell>
          <cell r="D35195">
            <v>-82.018738999999997</v>
          </cell>
          <cell r="E35195" t="str">
            <v>OH</v>
          </cell>
          <cell r="F35195" t="str">
            <v>Athens</v>
          </cell>
        </row>
        <row r="35196">
          <cell r="A35196" t="str">
            <v>Shade Gap</v>
          </cell>
          <cell r="B35196">
            <v>17255</v>
          </cell>
          <cell r="C35196">
            <v>40.133259000000002</v>
          </cell>
          <cell r="D35196">
            <v>-77.874750000000006</v>
          </cell>
          <cell r="E35196" t="str">
            <v>PA</v>
          </cell>
          <cell r="F35196" t="str">
            <v>Huntingdon</v>
          </cell>
        </row>
        <row r="35197">
          <cell r="A35197" t="str">
            <v>Shadehill</v>
          </cell>
          <cell r="B35197">
            <v>57653</v>
          </cell>
          <cell r="C35197">
            <v>45.680798000000003</v>
          </cell>
          <cell r="D35197">
            <v>-102.292753</v>
          </cell>
          <cell r="E35197" t="str">
            <v>SD</v>
          </cell>
          <cell r="F35197" t="str">
            <v>Perkins</v>
          </cell>
        </row>
        <row r="35198">
          <cell r="A35198" t="str">
            <v>Shady Cove</v>
          </cell>
          <cell r="B35198">
            <v>97539</v>
          </cell>
          <cell r="C35198">
            <v>42.621217999999999</v>
          </cell>
          <cell r="D35198">
            <v>-122.756141</v>
          </cell>
          <cell r="E35198" t="str">
            <v>OR</v>
          </cell>
          <cell r="F35198" t="str">
            <v>Jackson</v>
          </cell>
        </row>
        <row r="35199">
          <cell r="A35199" t="str">
            <v>Shady Dale</v>
          </cell>
          <cell r="B35199">
            <v>31085</v>
          </cell>
          <cell r="C35199">
            <v>33.435021999999996</v>
          </cell>
          <cell r="D35199">
            <v>-83.626885000000001</v>
          </cell>
          <cell r="E35199" t="str">
            <v>GA</v>
          </cell>
          <cell r="F35199" t="str">
            <v>Jasper</v>
          </cell>
        </row>
        <row r="35200">
          <cell r="A35200" t="str">
            <v>Shady Grove</v>
          </cell>
          <cell r="B35200">
            <v>17256</v>
          </cell>
          <cell r="C35200">
            <v>39.783391000000002</v>
          </cell>
          <cell r="D35200">
            <v>-77.674851000000004</v>
          </cell>
          <cell r="E35200" t="str">
            <v>PA</v>
          </cell>
          <cell r="F35200" t="str">
            <v>Franklin</v>
          </cell>
        </row>
        <row r="35201">
          <cell r="A35201" t="str">
            <v>Shady Grove</v>
          </cell>
          <cell r="B35201">
            <v>32357</v>
          </cell>
          <cell r="C35201">
            <v>30.214672</v>
          </cell>
          <cell r="D35201">
            <v>-83.711084</v>
          </cell>
          <cell r="E35201" t="str">
            <v>FL</v>
          </cell>
          <cell r="F35201" t="str">
            <v>Taylor</v>
          </cell>
        </row>
        <row r="35202">
          <cell r="A35202" t="str">
            <v>Shady Point</v>
          </cell>
          <cell r="B35202">
            <v>74956</v>
          </cell>
          <cell r="C35202">
            <v>34.943626999999999</v>
          </cell>
          <cell r="D35202">
            <v>-94.745782000000005</v>
          </cell>
          <cell r="E35202" t="str">
            <v>OK</v>
          </cell>
          <cell r="F35202" t="str">
            <v>Le Flore</v>
          </cell>
        </row>
        <row r="35203">
          <cell r="A35203" t="str">
            <v>Shady Side</v>
          </cell>
          <cell r="B35203">
            <v>20764</v>
          </cell>
          <cell r="C35203">
            <v>38.965727000000001</v>
          </cell>
          <cell r="D35203">
            <v>-76.589085999999995</v>
          </cell>
          <cell r="E35203" t="str">
            <v>MD</v>
          </cell>
          <cell r="F35203" t="str">
            <v>Anne Arundel</v>
          </cell>
        </row>
        <row r="35204">
          <cell r="A35204" t="str">
            <v>Shady Spring</v>
          </cell>
          <cell r="B35204">
            <v>25918</v>
          </cell>
          <cell r="C35204">
            <v>37.741624999999999</v>
          </cell>
          <cell r="D35204">
            <v>-81.014915000000002</v>
          </cell>
          <cell r="E35204" t="str">
            <v>WV</v>
          </cell>
          <cell r="F35204" t="str">
            <v>Raleigh</v>
          </cell>
        </row>
        <row r="35205">
          <cell r="A35205" t="str">
            <v>Shady Valley</v>
          </cell>
          <cell r="B35205">
            <v>37688</v>
          </cell>
          <cell r="C35205">
            <v>36.540700000000001</v>
          </cell>
          <cell r="D35205">
            <v>-81.879863</v>
          </cell>
          <cell r="E35205" t="str">
            <v>TN</v>
          </cell>
          <cell r="F35205" t="str">
            <v>Johnson</v>
          </cell>
        </row>
        <row r="35206">
          <cell r="A35206" t="str">
            <v>Shadyside</v>
          </cell>
          <cell r="B35206">
            <v>43947</v>
          </cell>
          <cell r="C35206">
            <v>39.950713</v>
          </cell>
          <cell r="D35206">
            <v>-80.804364000000007</v>
          </cell>
          <cell r="E35206" t="str">
            <v>OH</v>
          </cell>
          <cell r="F35206" t="str">
            <v>Belmont</v>
          </cell>
        </row>
        <row r="35207">
          <cell r="A35207" t="str">
            <v>Shafer</v>
          </cell>
          <cell r="B35207">
            <v>55074</v>
          </cell>
          <cell r="C35207">
            <v>45.382835</v>
          </cell>
          <cell r="D35207">
            <v>-92.726134999999999</v>
          </cell>
          <cell r="E35207" t="str">
            <v>MN</v>
          </cell>
          <cell r="F35207" t="str">
            <v>Chisago</v>
          </cell>
        </row>
        <row r="35208">
          <cell r="A35208" t="str">
            <v>Shafter</v>
          </cell>
          <cell r="B35208">
            <v>79850</v>
          </cell>
          <cell r="C35208">
            <v>29.943719000000002</v>
          </cell>
          <cell r="D35208">
            <v>-104.386683</v>
          </cell>
          <cell r="E35208" t="str">
            <v>TX</v>
          </cell>
          <cell r="F35208" t="str">
            <v>Presidio</v>
          </cell>
        </row>
        <row r="35209">
          <cell r="A35209" t="str">
            <v>Shafter</v>
          </cell>
          <cell r="B35209">
            <v>93263</v>
          </cell>
          <cell r="C35209">
            <v>35.763646000000001</v>
          </cell>
          <cell r="D35209">
            <v>-118.435693</v>
          </cell>
          <cell r="E35209" t="str">
            <v>CA</v>
          </cell>
          <cell r="F35209" t="str">
            <v>Kern</v>
          </cell>
        </row>
        <row r="35210">
          <cell r="A35210" t="str">
            <v>Shaftsburg</v>
          </cell>
          <cell r="B35210">
            <v>48882</v>
          </cell>
          <cell r="C35210">
            <v>42.803972999999999</v>
          </cell>
          <cell r="D35210">
            <v>-84.295948999999993</v>
          </cell>
          <cell r="E35210" t="str">
            <v>MI</v>
          </cell>
          <cell r="F35210" t="str">
            <v>Shiawassee</v>
          </cell>
        </row>
        <row r="35211">
          <cell r="A35211" t="str">
            <v>Shaftsbury</v>
          </cell>
          <cell r="B35211">
            <v>5262</v>
          </cell>
          <cell r="C35211">
            <v>42.979702000000003</v>
          </cell>
          <cell r="D35211">
            <v>-73.192929000000007</v>
          </cell>
          <cell r="E35211" t="str">
            <v>VT</v>
          </cell>
          <cell r="F35211" t="str">
            <v>Bennington</v>
          </cell>
        </row>
        <row r="35212">
          <cell r="A35212" t="str">
            <v>Shageluk</v>
          </cell>
          <cell r="B35212">
            <v>99665</v>
          </cell>
          <cell r="C35212">
            <v>65.226375000000004</v>
          </cell>
          <cell r="D35212">
            <v>-151.02508499999999</v>
          </cell>
          <cell r="E35212" t="str">
            <v>AK</v>
          </cell>
          <cell r="F35212" t="str">
            <v>Yukon Koyukuk</v>
          </cell>
        </row>
        <row r="35213">
          <cell r="A35213" t="str">
            <v>Shakopee</v>
          </cell>
          <cell r="B35213">
            <v>55379</v>
          </cell>
          <cell r="C35213">
            <v>44.731113000000001</v>
          </cell>
          <cell r="D35213">
            <v>-93.474143999999995</v>
          </cell>
          <cell r="E35213" t="str">
            <v>MN</v>
          </cell>
          <cell r="F35213" t="str">
            <v>Scott</v>
          </cell>
        </row>
        <row r="35214">
          <cell r="A35214" t="str">
            <v>Shaktoolik</v>
          </cell>
          <cell r="B35214">
            <v>99771</v>
          </cell>
          <cell r="C35214">
            <v>64.755604000000005</v>
          </cell>
          <cell r="D35214">
            <v>-165.67234400000001</v>
          </cell>
          <cell r="E35214" t="str">
            <v>AK</v>
          </cell>
          <cell r="F35214" t="str">
            <v>Nome</v>
          </cell>
        </row>
        <row r="35215">
          <cell r="A35215" t="str">
            <v>Shalimar</v>
          </cell>
          <cell r="B35215">
            <v>32579</v>
          </cell>
          <cell r="C35215">
            <v>30.581826</v>
          </cell>
          <cell r="D35215">
            <v>-86.581627999999995</v>
          </cell>
          <cell r="E35215" t="str">
            <v>FL</v>
          </cell>
          <cell r="F35215" t="str">
            <v>Okaloosa</v>
          </cell>
        </row>
        <row r="35216">
          <cell r="A35216" t="str">
            <v>Shallotte</v>
          </cell>
          <cell r="B35216">
            <v>28459</v>
          </cell>
          <cell r="C35216">
            <v>33.933388000000001</v>
          </cell>
          <cell r="D35216">
            <v>-78.412863999999999</v>
          </cell>
          <cell r="E35216" t="str">
            <v>NC</v>
          </cell>
          <cell r="F35216" t="str">
            <v>Brunswick</v>
          </cell>
        </row>
        <row r="35217">
          <cell r="A35217" t="str">
            <v>Shallotte</v>
          </cell>
          <cell r="B35217">
            <v>28470</v>
          </cell>
          <cell r="C35217">
            <v>33.992922999999998</v>
          </cell>
          <cell r="D35217">
            <v>-78.311346</v>
          </cell>
          <cell r="E35217" t="str">
            <v>NC</v>
          </cell>
          <cell r="F35217" t="str">
            <v>Brunswick</v>
          </cell>
        </row>
        <row r="35218">
          <cell r="A35218" t="str">
            <v>Shallowater</v>
          </cell>
          <cell r="B35218">
            <v>79363</v>
          </cell>
          <cell r="C35218">
            <v>33.714072000000002</v>
          </cell>
          <cell r="D35218">
            <v>-102.00946</v>
          </cell>
          <cell r="E35218" t="str">
            <v>TX</v>
          </cell>
          <cell r="F35218" t="str">
            <v>Lubbock</v>
          </cell>
        </row>
        <row r="35219">
          <cell r="A35219" t="str">
            <v>Shambaugh</v>
          </cell>
          <cell r="B35219">
            <v>51651</v>
          </cell>
          <cell r="C35219">
            <v>40.657470000000004</v>
          </cell>
          <cell r="D35219">
            <v>-95.024968999999999</v>
          </cell>
          <cell r="E35219" t="str">
            <v>IA</v>
          </cell>
          <cell r="F35219" t="str">
            <v>Page</v>
          </cell>
        </row>
        <row r="35220">
          <cell r="A35220" t="str">
            <v>Shamokin</v>
          </cell>
          <cell r="B35220">
            <v>17872</v>
          </cell>
          <cell r="C35220">
            <v>40.791952999999999</v>
          </cell>
          <cell r="D35220">
            <v>-76.601591999999997</v>
          </cell>
          <cell r="E35220" t="str">
            <v>PA</v>
          </cell>
          <cell r="F35220" t="str">
            <v>Northumberland</v>
          </cell>
        </row>
        <row r="35221">
          <cell r="A35221" t="str">
            <v>Shamokin Dam</v>
          </cell>
          <cell r="B35221">
            <v>17876</v>
          </cell>
          <cell r="C35221">
            <v>40.845896000000003</v>
          </cell>
          <cell r="D35221">
            <v>-76.822410000000005</v>
          </cell>
          <cell r="E35221" t="str">
            <v>PA</v>
          </cell>
          <cell r="F35221" t="str">
            <v>Snyder</v>
          </cell>
        </row>
        <row r="35222">
          <cell r="A35222" t="str">
            <v>Shamrock</v>
          </cell>
          <cell r="B35222">
            <v>74068</v>
          </cell>
          <cell r="C35222">
            <v>35.912399000000001</v>
          </cell>
          <cell r="D35222">
            <v>-96.578029999999998</v>
          </cell>
          <cell r="E35222" t="str">
            <v>OK</v>
          </cell>
          <cell r="F35222" t="str">
            <v>Creek</v>
          </cell>
        </row>
        <row r="35223">
          <cell r="A35223" t="str">
            <v>Shamrock</v>
          </cell>
          <cell r="B35223">
            <v>79079</v>
          </cell>
          <cell r="C35223">
            <v>35.315345000000001</v>
          </cell>
          <cell r="D35223">
            <v>-100.272153</v>
          </cell>
          <cell r="E35223" t="str">
            <v>TX</v>
          </cell>
          <cell r="F35223" t="str">
            <v>Wheeler</v>
          </cell>
        </row>
        <row r="35224">
          <cell r="A35224" t="str">
            <v>Shandaken</v>
          </cell>
          <cell r="B35224">
            <v>12480</v>
          </cell>
          <cell r="C35224">
            <v>41.911180999999999</v>
          </cell>
          <cell r="D35224">
            <v>-74.407893999999999</v>
          </cell>
          <cell r="E35224" t="str">
            <v>NY</v>
          </cell>
          <cell r="F35224" t="str">
            <v>Ulster</v>
          </cell>
        </row>
        <row r="35225">
          <cell r="A35225" t="str">
            <v>Shandon</v>
          </cell>
          <cell r="B35225">
            <v>45063</v>
          </cell>
          <cell r="C35225">
            <v>39.325805000000003</v>
          </cell>
          <cell r="D35225">
            <v>-84.712098999999995</v>
          </cell>
          <cell r="E35225" t="str">
            <v>OH</v>
          </cell>
          <cell r="F35225" t="str">
            <v>Butler</v>
          </cell>
        </row>
        <row r="35226">
          <cell r="A35226" t="str">
            <v>Shandon</v>
          </cell>
          <cell r="B35226">
            <v>93461</v>
          </cell>
          <cell r="C35226">
            <v>35.610073</v>
          </cell>
          <cell r="D35226">
            <v>-120.291994</v>
          </cell>
          <cell r="E35226" t="str">
            <v>CA</v>
          </cell>
          <cell r="F35226" t="str">
            <v>San Luis Obispo</v>
          </cell>
        </row>
        <row r="35227">
          <cell r="A35227" t="str">
            <v>Shaniko</v>
          </cell>
          <cell r="B35227">
            <v>97057</v>
          </cell>
          <cell r="C35227">
            <v>45.263300999999998</v>
          </cell>
          <cell r="D35227">
            <v>-121.08851300000001</v>
          </cell>
          <cell r="E35227" t="str">
            <v>OR</v>
          </cell>
          <cell r="F35227" t="str">
            <v>Wasco</v>
          </cell>
        </row>
        <row r="35228">
          <cell r="A35228" t="str">
            <v>Shanks</v>
          </cell>
          <cell r="B35228">
            <v>26761</v>
          </cell>
          <cell r="C35228">
            <v>39.314070999999998</v>
          </cell>
          <cell r="D35228">
            <v>-78.659428000000005</v>
          </cell>
          <cell r="E35228" t="str">
            <v>WV</v>
          </cell>
          <cell r="F35228" t="str">
            <v>Hampshire</v>
          </cell>
        </row>
        <row r="35229">
          <cell r="A35229" t="str">
            <v>Shanksville</v>
          </cell>
          <cell r="B35229">
            <v>15560</v>
          </cell>
          <cell r="C35229">
            <v>40.017059000000003</v>
          </cell>
          <cell r="D35229">
            <v>-78.907681999999994</v>
          </cell>
          <cell r="E35229" t="str">
            <v>PA</v>
          </cell>
          <cell r="F35229" t="str">
            <v>Somerset</v>
          </cell>
        </row>
        <row r="35230">
          <cell r="A35230" t="str">
            <v>Shannock</v>
          </cell>
          <cell r="B35230">
            <v>2875</v>
          </cell>
          <cell r="C35230">
            <v>41.456038999999997</v>
          </cell>
          <cell r="D35230">
            <v>-71.635474000000002</v>
          </cell>
          <cell r="E35230" t="str">
            <v>RI</v>
          </cell>
          <cell r="F35230" t="str">
            <v>Washington</v>
          </cell>
        </row>
        <row r="35231">
          <cell r="A35231" t="str">
            <v>Shannon</v>
          </cell>
          <cell r="B35231">
            <v>28386</v>
          </cell>
          <cell r="C35231">
            <v>34.765636999999998</v>
          </cell>
          <cell r="D35231">
            <v>-79.031673999999995</v>
          </cell>
          <cell r="E35231" t="str">
            <v>NC</v>
          </cell>
          <cell r="F35231" t="str">
            <v>Robeson</v>
          </cell>
        </row>
        <row r="35232">
          <cell r="A35232" t="str">
            <v>Shannon</v>
          </cell>
          <cell r="B35232">
            <v>30172</v>
          </cell>
          <cell r="C35232">
            <v>34.333308000000002</v>
          </cell>
          <cell r="D35232">
            <v>-85.233721000000003</v>
          </cell>
          <cell r="E35232" t="str">
            <v>GA</v>
          </cell>
          <cell r="F35232" t="str">
            <v>Floyd</v>
          </cell>
        </row>
        <row r="35233">
          <cell r="A35233" t="str">
            <v>Shannon</v>
          </cell>
          <cell r="B35233">
            <v>35142</v>
          </cell>
          <cell r="C35233">
            <v>33.406869</v>
          </cell>
          <cell r="D35233">
            <v>-86.873469999999998</v>
          </cell>
          <cell r="E35233" t="str">
            <v>AL</v>
          </cell>
          <cell r="F35233" t="str">
            <v>Jefferson</v>
          </cell>
        </row>
        <row r="35234">
          <cell r="A35234" t="str">
            <v>Shannon</v>
          </cell>
          <cell r="B35234">
            <v>38868</v>
          </cell>
          <cell r="C35234">
            <v>34.144145999999999</v>
          </cell>
          <cell r="D35234">
            <v>-88.683959999999999</v>
          </cell>
          <cell r="E35234" t="str">
            <v>MS</v>
          </cell>
          <cell r="F35234" t="str">
            <v>Lee</v>
          </cell>
        </row>
        <row r="35235">
          <cell r="A35235" t="str">
            <v>Shannon</v>
          </cell>
          <cell r="B35235">
            <v>61078</v>
          </cell>
          <cell r="C35235">
            <v>42.154795</v>
          </cell>
          <cell r="D35235">
            <v>-89.764627000000004</v>
          </cell>
          <cell r="E35235" t="str">
            <v>IL</v>
          </cell>
          <cell r="F35235" t="str">
            <v>Carroll</v>
          </cell>
        </row>
        <row r="35236">
          <cell r="A35236" t="str">
            <v>Shannon City</v>
          </cell>
          <cell r="B35236">
            <v>50861</v>
          </cell>
          <cell r="C35236">
            <v>40.933655000000002</v>
          </cell>
          <cell r="D35236">
            <v>-94.242880999999997</v>
          </cell>
          <cell r="E35236" t="str">
            <v>IA</v>
          </cell>
          <cell r="F35236" t="str">
            <v>Union</v>
          </cell>
        </row>
        <row r="35237">
          <cell r="A35237" t="str">
            <v>Shapleigh</v>
          </cell>
          <cell r="B35237">
            <v>4076</v>
          </cell>
          <cell r="C35237">
            <v>43.510275</v>
          </cell>
          <cell r="D35237">
            <v>-70.771590000000003</v>
          </cell>
          <cell r="E35237" t="str">
            <v>ME</v>
          </cell>
          <cell r="F35237" t="str">
            <v>York</v>
          </cell>
        </row>
        <row r="35238">
          <cell r="A35238" t="str">
            <v>Sharon</v>
          </cell>
          <cell r="B35238">
            <v>2067</v>
          </cell>
          <cell r="C35238">
            <v>42.105288000000002</v>
          </cell>
          <cell r="D35238">
            <v>-71.184785000000005</v>
          </cell>
          <cell r="E35238" t="str">
            <v>MA</v>
          </cell>
          <cell r="F35238" t="str">
            <v>Norfolk</v>
          </cell>
        </row>
        <row r="35239">
          <cell r="A35239" t="str">
            <v>Sharon</v>
          </cell>
          <cell r="B35239">
            <v>5065</v>
          </cell>
          <cell r="C35239">
            <v>43.777365000000003</v>
          </cell>
          <cell r="D35239">
            <v>-72.407132000000004</v>
          </cell>
          <cell r="E35239" t="str">
            <v>VT</v>
          </cell>
          <cell r="F35239" t="str">
            <v>Windsor</v>
          </cell>
        </row>
        <row r="35240">
          <cell r="A35240" t="str">
            <v>Sharon</v>
          </cell>
          <cell r="B35240">
            <v>6069</v>
          </cell>
          <cell r="C35240">
            <v>41.874681000000002</v>
          </cell>
          <cell r="D35240">
            <v>-73.433903000000001</v>
          </cell>
          <cell r="E35240" t="str">
            <v>CT</v>
          </cell>
          <cell r="F35240" t="str">
            <v>Litchfield</v>
          </cell>
        </row>
        <row r="35241">
          <cell r="A35241" t="str">
            <v>Sharon</v>
          </cell>
          <cell r="B35241">
            <v>16146</v>
          </cell>
          <cell r="C35241">
            <v>41.234504999999999</v>
          </cell>
          <cell r="D35241">
            <v>-80.447929999999999</v>
          </cell>
          <cell r="E35241" t="str">
            <v>PA</v>
          </cell>
          <cell r="F35241" t="str">
            <v>Mercer</v>
          </cell>
        </row>
        <row r="35242">
          <cell r="A35242" t="str">
            <v>Sharon</v>
          </cell>
          <cell r="B35242">
            <v>25182</v>
          </cell>
          <cell r="C35242">
            <v>38.296818000000002</v>
          </cell>
          <cell r="D35242">
            <v>-81.554654999999997</v>
          </cell>
          <cell r="E35242" t="str">
            <v>WV</v>
          </cell>
          <cell r="F35242" t="str">
            <v>Kanawha</v>
          </cell>
        </row>
        <row r="35243">
          <cell r="A35243" t="str">
            <v>Sharon</v>
          </cell>
          <cell r="B35243">
            <v>29742</v>
          </cell>
          <cell r="C35243">
            <v>34.932788000000002</v>
          </cell>
          <cell r="D35243">
            <v>-81.338537000000002</v>
          </cell>
          <cell r="E35243" t="str">
            <v>SC</v>
          </cell>
          <cell r="F35243" t="str">
            <v>York</v>
          </cell>
        </row>
        <row r="35244">
          <cell r="A35244" t="str">
            <v>Sharon</v>
          </cell>
          <cell r="B35244">
            <v>30664</v>
          </cell>
          <cell r="C35244">
            <v>33.559964000000001</v>
          </cell>
          <cell r="D35244">
            <v>-82.794765999999996</v>
          </cell>
          <cell r="E35244" t="str">
            <v>GA</v>
          </cell>
          <cell r="F35244" t="str">
            <v>Taliaferro</v>
          </cell>
        </row>
        <row r="35245">
          <cell r="A35245" t="str">
            <v>Sharon</v>
          </cell>
          <cell r="B35245">
            <v>38255</v>
          </cell>
          <cell r="C35245">
            <v>36.241613999999998</v>
          </cell>
          <cell r="D35245">
            <v>-88.860371000000001</v>
          </cell>
          <cell r="E35245" t="str">
            <v>TN</v>
          </cell>
          <cell r="F35245" t="str">
            <v>Weakley</v>
          </cell>
        </row>
        <row r="35246">
          <cell r="A35246" t="str">
            <v>Sharon</v>
          </cell>
          <cell r="B35246">
            <v>39163</v>
          </cell>
          <cell r="C35246">
            <v>32.642448000000002</v>
          </cell>
          <cell r="D35246">
            <v>-90.090682999999999</v>
          </cell>
          <cell r="E35246" t="str">
            <v>MS</v>
          </cell>
          <cell r="F35246" t="str">
            <v>Madison</v>
          </cell>
        </row>
        <row r="35247">
          <cell r="A35247" t="str">
            <v>Sharon</v>
          </cell>
          <cell r="B35247">
            <v>53585</v>
          </cell>
          <cell r="C35247">
            <v>42.607688000000003</v>
          </cell>
          <cell r="D35247">
            <v>-88.623745</v>
          </cell>
          <cell r="E35247" t="str">
            <v>WI</v>
          </cell>
          <cell r="F35247" t="str">
            <v>Walworth</v>
          </cell>
        </row>
        <row r="35248">
          <cell r="A35248" t="str">
            <v>Sharon</v>
          </cell>
          <cell r="B35248">
            <v>58277</v>
          </cell>
          <cell r="C35248">
            <v>47.455649999999999</v>
          </cell>
          <cell r="D35248">
            <v>-97.718954999999994</v>
          </cell>
          <cell r="E35248" t="str">
            <v>ND</v>
          </cell>
          <cell r="F35248" t="str">
            <v>Steele</v>
          </cell>
        </row>
        <row r="35249">
          <cell r="A35249" t="str">
            <v>Sharon</v>
          </cell>
          <cell r="B35249">
            <v>67138</v>
          </cell>
          <cell r="C35249">
            <v>37.224446</v>
          </cell>
          <cell r="D35249">
            <v>-98.422330000000002</v>
          </cell>
          <cell r="E35249" t="str">
            <v>KS</v>
          </cell>
          <cell r="F35249" t="str">
            <v>Barber</v>
          </cell>
        </row>
        <row r="35250">
          <cell r="A35250" t="str">
            <v>Sharon</v>
          </cell>
          <cell r="B35250">
            <v>73857</v>
          </cell>
          <cell r="C35250">
            <v>36.27581</v>
          </cell>
          <cell r="D35250">
            <v>-99.33784</v>
          </cell>
          <cell r="E35250" t="str">
            <v>OK</v>
          </cell>
          <cell r="F35250" t="str">
            <v>Woodward</v>
          </cell>
        </row>
        <row r="35251">
          <cell r="A35251" t="str">
            <v>Sharon Center</v>
          </cell>
          <cell r="B35251">
            <v>44274</v>
          </cell>
          <cell r="C35251">
            <v>41.099240000000002</v>
          </cell>
          <cell r="D35251">
            <v>-81.734329000000002</v>
          </cell>
          <cell r="E35251" t="str">
            <v>OH</v>
          </cell>
          <cell r="F35251" t="str">
            <v>Medina</v>
          </cell>
        </row>
        <row r="35252">
          <cell r="A35252" t="str">
            <v>Sharon Grove</v>
          </cell>
          <cell r="B35252">
            <v>42280</v>
          </cell>
          <cell r="C35252">
            <v>36.948365000000003</v>
          </cell>
          <cell r="D35252">
            <v>-87.109499999999997</v>
          </cell>
          <cell r="E35252" t="str">
            <v>KY</v>
          </cell>
          <cell r="F35252" t="str">
            <v>Todd</v>
          </cell>
        </row>
        <row r="35253">
          <cell r="A35253" t="str">
            <v>Sharon Hill</v>
          </cell>
          <cell r="B35253">
            <v>19079</v>
          </cell>
          <cell r="C35253">
            <v>39.901111999999998</v>
          </cell>
          <cell r="D35253">
            <v>-75.267628000000002</v>
          </cell>
          <cell r="E35253" t="str">
            <v>PA</v>
          </cell>
          <cell r="F35253" t="str">
            <v>Delaware</v>
          </cell>
        </row>
        <row r="35254">
          <cell r="A35254" t="str">
            <v>Sharon Springs</v>
          </cell>
          <cell r="B35254">
            <v>13459</v>
          </cell>
          <cell r="C35254">
            <v>42.787076999999996</v>
          </cell>
          <cell r="D35254">
            <v>-74.584970999999996</v>
          </cell>
          <cell r="E35254" t="str">
            <v>NY</v>
          </cell>
          <cell r="F35254" t="str">
            <v>Schoharie</v>
          </cell>
        </row>
        <row r="35255">
          <cell r="A35255" t="str">
            <v>Sharon Springs</v>
          </cell>
          <cell r="B35255">
            <v>67758</v>
          </cell>
          <cell r="C35255">
            <v>38.894280000000002</v>
          </cell>
          <cell r="D35255">
            <v>-101.748965</v>
          </cell>
          <cell r="E35255" t="str">
            <v>KS</v>
          </cell>
          <cell r="F35255" t="str">
            <v>Wallace</v>
          </cell>
        </row>
        <row r="35256">
          <cell r="A35256" t="str">
            <v>Sharpes</v>
          </cell>
          <cell r="B35256">
            <v>32959</v>
          </cell>
          <cell r="C35256">
            <v>28.306726000000001</v>
          </cell>
          <cell r="D35256">
            <v>-80.686159000000004</v>
          </cell>
          <cell r="E35256" t="str">
            <v>FL</v>
          </cell>
          <cell r="F35256" t="str">
            <v>Brevard</v>
          </cell>
        </row>
        <row r="35257">
          <cell r="A35257" t="str">
            <v>Sharples</v>
          </cell>
          <cell r="B35257">
            <v>25183</v>
          </cell>
          <cell r="C35257">
            <v>37.833204000000002</v>
          </cell>
          <cell r="D35257">
            <v>-81.902400999999998</v>
          </cell>
          <cell r="E35257" t="str">
            <v>WV</v>
          </cell>
          <cell r="F35257" t="str">
            <v>Logan</v>
          </cell>
        </row>
        <row r="35258">
          <cell r="A35258" t="str">
            <v>Sharps</v>
          </cell>
          <cell r="B35258">
            <v>22548</v>
          </cell>
          <cell r="C35258">
            <v>37.837583000000002</v>
          </cell>
          <cell r="D35258">
            <v>-76.694775000000007</v>
          </cell>
          <cell r="E35258" t="str">
            <v>VA</v>
          </cell>
          <cell r="F35258" t="str">
            <v>Richmond</v>
          </cell>
        </row>
        <row r="35259">
          <cell r="A35259" t="str">
            <v>Sharps Chapel</v>
          </cell>
          <cell r="B35259">
            <v>37866</v>
          </cell>
          <cell r="C35259">
            <v>36.342768</v>
          </cell>
          <cell r="D35259">
            <v>-83.820390000000003</v>
          </cell>
          <cell r="E35259" t="str">
            <v>TN</v>
          </cell>
          <cell r="F35259" t="str">
            <v>Union</v>
          </cell>
        </row>
        <row r="35260">
          <cell r="A35260" t="str">
            <v>Sharpsburg</v>
          </cell>
          <cell r="B35260">
            <v>21782</v>
          </cell>
          <cell r="C35260">
            <v>39.438718000000001</v>
          </cell>
          <cell r="D35260">
            <v>-77.771666999999994</v>
          </cell>
          <cell r="E35260" t="str">
            <v>MD</v>
          </cell>
          <cell r="F35260" t="str">
            <v>Washington</v>
          </cell>
        </row>
        <row r="35261">
          <cell r="A35261" t="str">
            <v>Sharpsburg</v>
          </cell>
          <cell r="B35261">
            <v>27878</v>
          </cell>
          <cell r="C35261">
            <v>35.865386999999998</v>
          </cell>
          <cell r="D35261">
            <v>-77.838886000000002</v>
          </cell>
          <cell r="E35261" t="str">
            <v>NC</v>
          </cell>
          <cell r="F35261" t="str">
            <v>Nash</v>
          </cell>
        </row>
        <row r="35262">
          <cell r="A35262" t="str">
            <v>Sharpsburg</v>
          </cell>
          <cell r="B35262">
            <v>30277</v>
          </cell>
          <cell r="C35262">
            <v>33.363069000000003</v>
          </cell>
          <cell r="D35262">
            <v>-84.659392999999994</v>
          </cell>
          <cell r="E35262" t="str">
            <v>GA</v>
          </cell>
          <cell r="F35262" t="str">
            <v>Coweta</v>
          </cell>
        </row>
        <row r="35263">
          <cell r="A35263" t="str">
            <v>Sharpsburg</v>
          </cell>
          <cell r="B35263">
            <v>40374</v>
          </cell>
          <cell r="C35263">
            <v>38.228942000000004</v>
          </cell>
          <cell r="D35263">
            <v>-83.884379999999993</v>
          </cell>
          <cell r="E35263" t="str">
            <v>KY</v>
          </cell>
          <cell r="F35263" t="str">
            <v>Bath</v>
          </cell>
        </row>
        <row r="35264">
          <cell r="A35264" t="str">
            <v>Sharpsburg</v>
          </cell>
          <cell r="B35264">
            <v>45777</v>
          </cell>
          <cell r="C35264">
            <v>39.368234999999999</v>
          </cell>
          <cell r="D35264">
            <v>-82.010131999999999</v>
          </cell>
          <cell r="E35264" t="str">
            <v>OH</v>
          </cell>
          <cell r="F35264" t="str">
            <v>Athens</v>
          </cell>
        </row>
        <row r="35265">
          <cell r="A35265" t="str">
            <v>Sharpsburg</v>
          </cell>
          <cell r="B35265">
            <v>50862</v>
          </cell>
          <cell r="C35265">
            <v>40.812933999999998</v>
          </cell>
          <cell r="D35265">
            <v>-94.662137000000001</v>
          </cell>
          <cell r="E35265" t="str">
            <v>IA</v>
          </cell>
          <cell r="F35265" t="str">
            <v>Taylor</v>
          </cell>
        </row>
        <row r="35266">
          <cell r="A35266" t="str">
            <v>Sharpsville</v>
          </cell>
          <cell r="B35266">
            <v>16150</v>
          </cell>
          <cell r="C35266">
            <v>41.283776000000003</v>
          </cell>
          <cell r="D35266">
            <v>-80.400053</v>
          </cell>
          <cell r="E35266" t="str">
            <v>PA</v>
          </cell>
          <cell r="F35266" t="str">
            <v>Mercer</v>
          </cell>
        </row>
        <row r="35267">
          <cell r="A35267" t="str">
            <v>Sharpsville</v>
          </cell>
          <cell r="B35267">
            <v>46068</v>
          </cell>
          <cell r="C35267">
            <v>40.354087999999997</v>
          </cell>
          <cell r="D35267">
            <v>-86.118781999999996</v>
          </cell>
          <cell r="E35267" t="str">
            <v>IN</v>
          </cell>
          <cell r="F35267" t="str">
            <v>Tipton</v>
          </cell>
        </row>
        <row r="35268">
          <cell r="A35268" t="str">
            <v>Sharptown</v>
          </cell>
          <cell r="B35268">
            <v>21861</v>
          </cell>
          <cell r="C35268">
            <v>38.538904000000002</v>
          </cell>
          <cell r="D35268">
            <v>-75.719182000000004</v>
          </cell>
          <cell r="E35268" t="str">
            <v>MD</v>
          </cell>
          <cell r="F35268" t="str">
            <v>Wicomico</v>
          </cell>
        </row>
        <row r="35269">
          <cell r="A35269" t="str">
            <v>Shartlesville</v>
          </cell>
          <cell r="B35269">
            <v>19554</v>
          </cell>
          <cell r="C35269">
            <v>40.505184</v>
          </cell>
          <cell r="D35269">
            <v>-76.141334000000001</v>
          </cell>
          <cell r="E35269" t="str">
            <v>PA</v>
          </cell>
          <cell r="F35269" t="str">
            <v>Berks</v>
          </cell>
        </row>
        <row r="35270">
          <cell r="A35270" t="str">
            <v>Shasta</v>
          </cell>
          <cell r="B35270">
            <v>96087</v>
          </cell>
          <cell r="C35270">
            <v>40.601263000000003</v>
          </cell>
          <cell r="D35270">
            <v>-122.494455</v>
          </cell>
          <cell r="E35270" t="str">
            <v>CA</v>
          </cell>
          <cell r="F35270" t="str">
            <v>Shasta</v>
          </cell>
        </row>
        <row r="35271">
          <cell r="A35271" t="str">
            <v>Shasta Lake</v>
          </cell>
          <cell r="B35271">
            <v>96019</v>
          </cell>
          <cell r="C35271">
            <v>40.696860000000001</v>
          </cell>
          <cell r="D35271">
            <v>-122.368263</v>
          </cell>
          <cell r="E35271" t="str">
            <v>CA</v>
          </cell>
          <cell r="F35271" t="str">
            <v>Shasta</v>
          </cell>
        </row>
        <row r="35272">
          <cell r="A35272" t="str">
            <v>Shasta Lake</v>
          </cell>
          <cell r="B35272">
            <v>96079</v>
          </cell>
          <cell r="C35272">
            <v>40.686639</v>
          </cell>
          <cell r="D35272">
            <v>-122.334778</v>
          </cell>
          <cell r="E35272" t="str">
            <v>CA</v>
          </cell>
          <cell r="F35272" t="str">
            <v>Shasta</v>
          </cell>
        </row>
        <row r="35273">
          <cell r="A35273" t="str">
            <v>Shasta Lake</v>
          </cell>
          <cell r="B35273">
            <v>96089</v>
          </cell>
          <cell r="C35273">
            <v>40.657893000000001</v>
          </cell>
          <cell r="D35273">
            <v>-122.427333</v>
          </cell>
          <cell r="E35273" t="str">
            <v>CA</v>
          </cell>
          <cell r="F35273" t="str">
            <v>Shasta</v>
          </cell>
        </row>
        <row r="35274">
          <cell r="A35274" t="str">
            <v>Shattuc</v>
          </cell>
          <cell r="B35274">
            <v>62283</v>
          </cell>
          <cell r="C35274">
            <v>38.652070999999999</v>
          </cell>
          <cell r="D35274">
            <v>-89.214562000000001</v>
          </cell>
          <cell r="E35274" t="str">
            <v>IL</v>
          </cell>
          <cell r="F35274" t="str">
            <v>Clinton</v>
          </cell>
        </row>
        <row r="35275">
          <cell r="A35275" t="str">
            <v>Shattuck</v>
          </cell>
          <cell r="B35275">
            <v>73858</v>
          </cell>
          <cell r="C35275">
            <v>36.318631000000003</v>
          </cell>
          <cell r="D35275">
            <v>-99.758319</v>
          </cell>
          <cell r="E35275" t="str">
            <v>OK</v>
          </cell>
          <cell r="F35275" t="str">
            <v>Ellis</v>
          </cell>
        </row>
        <row r="35276">
          <cell r="A35276" t="str">
            <v>Shattuckville</v>
          </cell>
          <cell r="B35276">
            <v>1369</v>
          </cell>
          <cell r="C35276">
            <v>42.522177999999997</v>
          </cell>
          <cell r="D35276">
            <v>-72.624163999999993</v>
          </cell>
          <cell r="E35276" t="str">
            <v>MA</v>
          </cell>
          <cell r="F35276" t="str">
            <v>Franklin</v>
          </cell>
        </row>
        <row r="35277">
          <cell r="A35277" t="str">
            <v>Shauck</v>
          </cell>
          <cell r="B35277">
            <v>43349</v>
          </cell>
          <cell r="C35277">
            <v>40.614238999999998</v>
          </cell>
          <cell r="D35277">
            <v>-82.661938000000006</v>
          </cell>
          <cell r="E35277" t="str">
            <v>OH</v>
          </cell>
          <cell r="F35277" t="str">
            <v>Morrow</v>
          </cell>
        </row>
        <row r="35278">
          <cell r="A35278" t="str">
            <v>Shaver Lake</v>
          </cell>
          <cell r="B35278">
            <v>93664</v>
          </cell>
          <cell r="C35278">
            <v>37.098773999999999</v>
          </cell>
          <cell r="D35278">
            <v>-119.166093</v>
          </cell>
          <cell r="E35278" t="str">
            <v>CA</v>
          </cell>
          <cell r="F35278" t="str">
            <v>Fresno</v>
          </cell>
        </row>
        <row r="35279">
          <cell r="A35279" t="str">
            <v>Shavertown</v>
          </cell>
          <cell r="B35279">
            <v>18708</v>
          </cell>
          <cell r="C35279">
            <v>41.240830000000003</v>
          </cell>
          <cell r="D35279">
            <v>-75.947215999999997</v>
          </cell>
          <cell r="E35279" t="str">
            <v>PA</v>
          </cell>
          <cell r="F35279" t="str">
            <v>Luzerne</v>
          </cell>
        </row>
        <row r="35280">
          <cell r="A35280" t="str">
            <v>Shaw</v>
          </cell>
          <cell r="B35280">
            <v>38773</v>
          </cell>
          <cell r="C35280">
            <v>33.608538000000003</v>
          </cell>
          <cell r="D35280">
            <v>-90.794341000000003</v>
          </cell>
          <cell r="E35280" t="str">
            <v>MS</v>
          </cell>
          <cell r="F35280" t="str">
            <v>Bolivar</v>
          </cell>
        </row>
        <row r="35281">
          <cell r="A35281" t="str">
            <v>Shaw A F B</v>
          </cell>
          <cell r="B35281">
            <v>29152</v>
          </cell>
          <cell r="C35281">
            <v>33.918824000000001</v>
          </cell>
          <cell r="D35281">
            <v>-80.370097999999999</v>
          </cell>
          <cell r="E35281" t="str">
            <v>SC</v>
          </cell>
          <cell r="F35281" t="str">
            <v>Sumter</v>
          </cell>
        </row>
        <row r="35282">
          <cell r="A35282" t="str">
            <v>Shaw Island</v>
          </cell>
          <cell r="B35282">
            <v>98286</v>
          </cell>
          <cell r="C35282">
            <v>48.557823999999997</v>
          </cell>
          <cell r="D35282">
            <v>-122.98374200000001</v>
          </cell>
          <cell r="E35282" t="str">
            <v>WA</v>
          </cell>
          <cell r="F35282" t="str">
            <v>San Juan</v>
          </cell>
        </row>
        <row r="35283">
          <cell r="A35283" t="str">
            <v>Shawanee</v>
          </cell>
          <cell r="B35283">
            <v>37867</v>
          </cell>
          <cell r="C35283">
            <v>36.580283000000001</v>
          </cell>
          <cell r="D35283">
            <v>-83.647254000000004</v>
          </cell>
          <cell r="E35283" t="str">
            <v>TN</v>
          </cell>
          <cell r="F35283" t="str">
            <v>Claiborne</v>
          </cell>
        </row>
        <row r="35284">
          <cell r="A35284" t="str">
            <v>Shawanese</v>
          </cell>
          <cell r="B35284">
            <v>18654</v>
          </cell>
          <cell r="C35284">
            <v>41.350053000000003</v>
          </cell>
          <cell r="D35284">
            <v>-76.031930000000003</v>
          </cell>
          <cell r="E35284" t="str">
            <v>PA</v>
          </cell>
          <cell r="F35284" t="str">
            <v>Luzerne</v>
          </cell>
        </row>
        <row r="35285">
          <cell r="A35285" t="str">
            <v>Shawano</v>
          </cell>
          <cell r="B35285">
            <v>54166</v>
          </cell>
          <cell r="C35285">
            <v>44.745058</v>
          </cell>
          <cell r="D35285">
            <v>-88.664156000000006</v>
          </cell>
          <cell r="E35285" t="str">
            <v>WI</v>
          </cell>
          <cell r="F35285" t="str">
            <v>Shawano</v>
          </cell>
        </row>
        <row r="35286">
          <cell r="A35286" t="str">
            <v>Shawboro</v>
          </cell>
          <cell r="B35286">
            <v>27973</v>
          </cell>
          <cell r="C35286">
            <v>36.400990999999998</v>
          </cell>
          <cell r="D35286">
            <v>-76.092420000000004</v>
          </cell>
          <cell r="E35286" t="str">
            <v>NC</v>
          </cell>
          <cell r="F35286" t="str">
            <v>Currituck</v>
          </cell>
        </row>
        <row r="35287">
          <cell r="A35287" t="str">
            <v>Shawmut</v>
          </cell>
          <cell r="B35287">
            <v>4975</v>
          </cell>
          <cell r="C35287">
            <v>44.624515000000002</v>
          </cell>
          <cell r="D35287">
            <v>-69.586851999999993</v>
          </cell>
          <cell r="E35287" t="str">
            <v>ME</v>
          </cell>
          <cell r="F35287" t="str">
            <v>Somerset</v>
          </cell>
        </row>
        <row r="35288">
          <cell r="A35288" t="str">
            <v>Shawmut</v>
          </cell>
          <cell r="B35288">
            <v>59078</v>
          </cell>
          <cell r="C35288">
            <v>46.485720999999998</v>
          </cell>
          <cell r="D35288">
            <v>-109.834856</v>
          </cell>
          <cell r="E35288" t="str">
            <v>MT</v>
          </cell>
          <cell r="F35288" t="str">
            <v>Wheatland</v>
          </cell>
        </row>
        <row r="35289">
          <cell r="A35289" t="str">
            <v>Shawnee</v>
          </cell>
          <cell r="B35289">
            <v>43782</v>
          </cell>
          <cell r="C35289">
            <v>39.625239000000001</v>
          </cell>
          <cell r="D35289">
            <v>-82.214886000000007</v>
          </cell>
          <cell r="E35289" t="str">
            <v>OH</v>
          </cell>
          <cell r="F35289" t="str">
            <v>Perry</v>
          </cell>
        </row>
        <row r="35290">
          <cell r="A35290" t="str">
            <v>Shawnee</v>
          </cell>
          <cell r="B35290">
            <v>74801</v>
          </cell>
          <cell r="C35290">
            <v>35.295842999999998</v>
          </cell>
          <cell r="D35290">
            <v>-96.960092000000003</v>
          </cell>
          <cell r="E35290" t="str">
            <v>OK</v>
          </cell>
          <cell r="F35290" t="str">
            <v>Pottawatomie</v>
          </cell>
        </row>
        <row r="35291">
          <cell r="A35291" t="str">
            <v>Shawnee</v>
          </cell>
          <cell r="B35291">
            <v>74802</v>
          </cell>
          <cell r="C35291">
            <v>35.365620999999997</v>
          </cell>
          <cell r="D35291">
            <v>-96.959601000000006</v>
          </cell>
          <cell r="E35291" t="str">
            <v>OK</v>
          </cell>
          <cell r="F35291" t="str">
            <v>Pottawatomie</v>
          </cell>
        </row>
        <row r="35292">
          <cell r="A35292" t="str">
            <v>Shawnee</v>
          </cell>
          <cell r="B35292">
            <v>74804</v>
          </cell>
          <cell r="C35292">
            <v>35.386758</v>
          </cell>
          <cell r="D35292">
            <v>-96.933148000000003</v>
          </cell>
          <cell r="E35292" t="str">
            <v>OK</v>
          </cell>
          <cell r="F35292" t="str">
            <v>Pottawatomie</v>
          </cell>
        </row>
        <row r="35293">
          <cell r="A35293" t="str">
            <v>Shawnee</v>
          </cell>
          <cell r="B35293">
            <v>80475</v>
          </cell>
          <cell r="C35293">
            <v>39.439492999999999</v>
          </cell>
          <cell r="D35293">
            <v>-105.602959</v>
          </cell>
          <cell r="E35293" t="str">
            <v>CO</v>
          </cell>
          <cell r="F35293" t="str">
            <v>Park</v>
          </cell>
        </row>
        <row r="35294">
          <cell r="A35294" t="str">
            <v>Shawnee</v>
          </cell>
          <cell r="B35294">
            <v>82229</v>
          </cell>
          <cell r="C35294">
            <v>42.787675</v>
          </cell>
          <cell r="D35294">
            <v>-105.063337</v>
          </cell>
          <cell r="E35294" t="str">
            <v>WY</v>
          </cell>
          <cell r="F35294" t="str">
            <v>Converse</v>
          </cell>
        </row>
        <row r="35295">
          <cell r="A35295" t="str">
            <v>Shawnee Mission</v>
          </cell>
          <cell r="B35295">
            <v>66201</v>
          </cell>
          <cell r="C35295">
            <v>39.007755000000003</v>
          </cell>
          <cell r="D35295">
            <v>-94.679485999999997</v>
          </cell>
          <cell r="E35295" t="str">
            <v>KS</v>
          </cell>
          <cell r="F35295" t="str">
            <v>Johnson</v>
          </cell>
        </row>
        <row r="35296">
          <cell r="A35296" t="str">
            <v>Shawnee Mission</v>
          </cell>
          <cell r="B35296">
            <v>66202</v>
          </cell>
          <cell r="C35296">
            <v>39.024819000000001</v>
          </cell>
          <cell r="D35296">
            <v>-94.682563000000002</v>
          </cell>
          <cell r="E35296" t="str">
            <v>KS</v>
          </cell>
          <cell r="F35296" t="str">
            <v>Johnson</v>
          </cell>
        </row>
        <row r="35297">
          <cell r="A35297" t="str">
            <v>Shawnee Mission</v>
          </cell>
          <cell r="B35297">
            <v>66203</v>
          </cell>
          <cell r="C35297">
            <v>39.015628999999997</v>
          </cell>
          <cell r="D35297">
            <v>-94.693186999999995</v>
          </cell>
          <cell r="E35297" t="str">
            <v>KS</v>
          </cell>
          <cell r="F35297" t="str">
            <v>Johnson</v>
          </cell>
        </row>
        <row r="35298">
          <cell r="A35298" t="str">
            <v>Shawnee Mission</v>
          </cell>
          <cell r="B35298">
            <v>66204</v>
          </cell>
          <cell r="C35298">
            <v>38.974815</v>
          </cell>
          <cell r="D35298">
            <v>-94.683188000000001</v>
          </cell>
          <cell r="E35298" t="str">
            <v>KS</v>
          </cell>
          <cell r="F35298" t="str">
            <v>Johnson</v>
          </cell>
        </row>
        <row r="35299">
          <cell r="A35299" t="str">
            <v>Shawnee Mission</v>
          </cell>
          <cell r="B35299">
            <v>66205</v>
          </cell>
          <cell r="C35299">
            <v>38.994380999999997</v>
          </cell>
          <cell r="D35299">
            <v>-94.827369000000004</v>
          </cell>
          <cell r="E35299" t="str">
            <v>KS</v>
          </cell>
          <cell r="F35299" t="str">
            <v>Johnson</v>
          </cell>
        </row>
        <row r="35300">
          <cell r="A35300" t="str">
            <v>Shawnee Mission</v>
          </cell>
          <cell r="B35300">
            <v>66206</v>
          </cell>
          <cell r="C35300">
            <v>38.959356</v>
          </cell>
          <cell r="D35300">
            <v>-94.716155000000001</v>
          </cell>
          <cell r="E35300" t="str">
            <v>KS</v>
          </cell>
          <cell r="F35300" t="str">
            <v>Johnson</v>
          </cell>
        </row>
        <row r="35301">
          <cell r="A35301" t="str">
            <v>Shawnee Mission</v>
          </cell>
          <cell r="B35301">
            <v>66207</v>
          </cell>
          <cell r="C35301">
            <v>38.955156000000002</v>
          </cell>
          <cell r="D35301">
            <v>-94.644700999999998</v>
          </cell>
          <cell r="E35301" t="str">
            <v>KS</v>
          </cell>
          <cell r="F35301" t="str">
            <v>Johnson</v>
          </cell>
        </row>
        <row r="35302">
          <cell r="A35302" t="str">
            <v>Shawnee Mission</v>
          </cell>
          <cell r="B35302">
            <v>66208</v>
          </cell>
          <cell r="C35302">
            <v>38.993805000000002</v>
          </cell>
          <cell r="D35302">
            <v>-94.634038000000004</v>
          </cell>
          <cell r="E35302" t="str">
            <v>KS</v>
          </cell>
          <cell r="F35302" t="str">
            <v>Johnson</v>
          </cell>
        </row>
        <row r="35303">
          <cell r="A35303" t="str">
            <v>Shawnee Mission</v>
          </cell>
          <cell r="B35303">
            <v>66209</v>
          </cell>
          <cell r="C35303">
            <v>38.898356</v>
          </cell>
          <cell r="D35303">
            <v>-94.637683999999993</v>
          </cell>
          <cell r="E35303" t="str">
            <v>KS</v>
          </cell>
          <cell r="F35303" t="str">
            <v>Johnson</v>
          </cell>
        </row>
        <row r="35304">
          <cell r="A35304" t="str">
            <v>Shawnee Mission</v>
          </cell>
          <cell r="B35304">
            <v>66210</v>
          </cell>
          <cell r="C35304">
            <v>38.927256</v>
          </cell>
          <cell r="D35304">
            <v>-94.714336000000003</v>
          </cell>
          <cell r="E35304" t="str">
            <v>KS</v>
          </cell>
          <cell r="F35304" t="str">
            <v>Johnson</v>
          </cell>
        </row>
        <row r="35305">
          <cell r="A35305" t="str">
            <v>Shawnee Mission</v>
          </cell>
          <cell r="B35305">
            <v>66211</v>
          </cell>
          <cell r="C35305">
            <v>38.924838000000001</v>
          </cell>
          <cell r="D35305">
            <v>-94.637888000000004</v>
          </cell>
          <cell r="E35305" t="str">
            <v>KS</v>
          </cell>
          <cell r="F35305" t="str">
            <v>Johnson</v>
          </cell>
        </row>
        <row r="35306">
          <cell r="A35306" t="str">
            <v>Shawnee Mission</v>
          </cell>
          <cell r="B35306">
            <v>66212</v>
          </cell>
          <cell r="C35306">
            <v>38.956806</v>
          </cell>
          <cell r="D35306">
            <v>-94.683235999999994</v>
          </cell>
          <cell r="E35306" t="str">
            <v>KS</v>
          </cell>
          <cell r="F35306" t="str">
            <v>Johnson</v>
          </cell>
        </row>
        <row r="35307">
          <cell r="A35307" t="str">
            <v>Shawnee Mission</v>
          </cell>
          <cell r="B35307">
            <v>66213</v>
          </cell>
          <cell r="C35307">
            <v>38.898243000000001</v>
          </cell>
          <cell r="D35307">
            <v>-94.704936000000004</v>
          </cell>
          <cell r="E35307" t="str">
            <v>KS</v>
          </cell>
          <cell r="F35307" t="str">
            <v>Johnson</v>
          </cell>
        </row>
        <row r="35308">
          <cell r="A35308" t="str">
            <v>Shawnee Mission</v>
          </cell>
          <cell r="B35308">
            <v>66214</v>
          </cell>
          <cell r="C35308">
            <v>38.964879000000003</v>
          </cell>
          <cell r="D35308">
            <v>-94.720913999999993</v>
          </cell>
          <cell r="E35308" t="str">
            <v>KS</v>
          </cell>
          <cell r="F35308" t="str">
            <v>Johnson</v>
          </cell>
        </row>
        <row r="35309">
          <cell r="A35309" t="str">
            <v>Shawnee Mission</v>
          </cell>
          <cell r="B35309">
            <v>66215</v>
          </cell>
          <cell r="C35309">
            <v>38.949007000000002</v>
          </cell>
          <cell r="D35309">
            <v>-94.740503000000004</v>
          </cell>
          <cell r="E35309" t="str">
            <v>KS</v>
          </cell>
          <cell r="F35309" t="str">
            <v>Johnson</v>
          </cell>
        </row>
        <row r="35310">
          <cell r="A35310" t="str">
            <v>Shawnee Mission</v>
          </cell>
          <cell r="B35310">
            <v>66216</v>
          </cell>
          <cell r="C35310">
            <v>39.014654999999998</v>
          </cell>
          <cell r="D35310">
            <v>-94.741448000000005</v>
          </cell>
          <cell r="E35310" t="str">
            <v>KS</v>
          </cell>
          <cell r="F35310" t="str">
            <v>Johnson</v>
          </cell>
        </row>
        <row r="35311">
          <cell r="A35311" t="str">
            <v>Shawnee Mission</v>
          </cell>
          <cell r="B35311">
            <v>66217</v>
          </cell>
          <cell r="C35311">
            <v>39.014603999999999</v>
          </cell>
          <cell r="D35311">
            <v>-94.770867999999993</v>
          </cell>
          <cell r="E35311" t="str">
            <v>KS</v>
          </cell>
          <cell r="F35311" t="str">
            <v>Johnson</v>
          </cell>
        </row>
        <row r="35312">
          <cell r="A35312" t="str">
            <v>Shawnee Mission</v>
          </cell>
          <cell r="B35312">
            <v>66218</v>
          </cell>
          <cell r="C35312">
            <v>39.014004999999997</v>
          </cell>
          <cell r="D35312">
            <v>-94.810789999999997</v>
          </cell>
          <cell r="E35312" t="str">
            <v>KS</v>
          </cell>
          <cell r="F35312" t="str">
            <v>Johnson</v>
          </cell>
        </row>
        <row r="35313">
          <cell r="A35313" t="str">
            <v>Shawnee Mission</v>
          </cell>
          <cell r="B35313">
            <v>66219</v>
          </cell>
          <cell r="C35313">
            <v>38.955325999999999</v>
          </cell>
          <cell r="D35313">
            <v>-94.779899</v>
          </cell>
          <cell r="E35313" t="str">
            <v>KS</v>
          </cell>
          <cell r="F35313" t="str">
            <v>Johnson</v>
          </cell>
        </row>
        <row r="35314">
          <cell r="A35314" t="str">
            <v>Shawnee Mission</v>
          </cell>
          <cell r="B35314">
            <v>66220</v>
          </cell>
          <cell r="C35314">
            <v>38.961334000000001</v>
          </cell>
          <cell r="D35314">
            <v>-94.822248999999999</v>
          </cell>
          <cell r="E35314" t="str">
            <v>KS</v>
          </cell>
          <cell r="F35314" t="str">
            <v>Johnson</v>
          </cell>
        </row>
        <row r="35315">
          <cell r="A35315" t="str">
            <v>Shawnee Mission</v>
          </cell>
          <cell r="B35315">
            <v>66221</v>
          </cell>
          <cell r="C35315">
            <v>38.861933000000001</v>
          </cell>
          <cell r="D35315">
            <v>-94.714388</v>
          </cell>
          <cell r="E35315" t="str">
            <v>KS</v>
          </cell>
          <cell r="F35315" t="str">
            <v>Johnson</v>
          </cell>
        </row>
        <row r="35316">
          <cell r="A35316" t="str">
            <v>Shawnee Mission</v>
          </cell>
          <cell r="B35316">
            <v>66222</v>
          </cell>
          <cell r="C35316">
            <v>38.899901</v>
          </cell>
          <cell r="D35316">
            <v>-94.831991000000002</v>
          </cell>
          <cell r="E35316" t="str">
            <v>KS</v>
          </cell>
          <cell r="F35316" t="str">
            <v>Johnson</v>
          </cell>
        </row>
        <row r="35317">
          <cell r="A35317" t="str">
            <v>Shawnee Mission</v>
          </cell>
          <cell r="B35317">
            <v>66223</v>
          </cell>
          <cell r="C35317">
            <v>38.861887000000003</v>
          </cell>
          <cell r="D35317">
            <v>-94.660994000000002</v>
          </cell>
          <cell r="E35317" t="str">
            <v>KS</v>
          </cell>
          <cell r="F35317" t="str">
            <v>Johnson</v>
          </cell>
        </row>
        <row r="35318">
          <cell r="A35318" t="str">
            <v>Shawnee Mission</v>
          </cell>
          <cell r="B35318">
            <v>66224</v>
          </cell>
          <cell r="C35318">
            <v>38.859093999999999</v>
          </cell>
          <cell r="D35318">
            <v>-94.631442000000007</v>
          </cell>
          <cell r="E35318" t="str">
            <v>KS</v>
          </cell>
          <cell r="F35318" t="str">
            <v>Johnson</v>
          </cell>
        </row>
        <row r="35319">
          <cell r="A35319" t="str">
            <v>Shawnee Mission</v>
          </cell>
          <cell r="B35319">
            <v>66225</v>
          </cell>
          <cell r="C35319">
            <v>38.899901</v>
          </cell>
          <cell r="D35319">
            <v>-94.831991000000002</v>
          </cell>
          <cell r="E35319" t="str">
            <v>KS</v>
          </cell>
          <cell r="F35319" t="str">
            <v>Johnson</v>
          </cell>
        </row>
        <row r="35320">
          <cell r="A35320" t="str">
            <v>Shawnee Mission</v>
          </cell>
          <cell r="B35320">
            <v>66226</v>
          </cell>
          <cell r="C35320">
            <v>39.017825999999999</v>
          </cell>
          <cell r="D35320">
            <v>-94.862667000000002</v>
          </cell>
          <cell r="E35320" t="str">
            <v>KS</v>
          </cell>
          <cell r="F35320" t="str">
            <v>Johnson</v>
          </cell>
        </row>
        <row r="35321">
          <cell r="A35321" t="str">
            <v>Shawnee Mission</v>
          </cell>
          <cell r="B35321">
            <v>66227</v>
          </cell>
          <cell r="C35321">
            <v>38.974684000000003</v>
          </cell>
          <cell r="D35321">
            <v>-94.868065999999999</v>
          </cell>
          <cell r="E35321" t="str">
            <v>KS</v>
          </cell>
          <cell r="F35321" t="str">
            <v>Johnson</v>
          </cell>
        </row>
        <row r="35322">
          <cell r="A35322" t="str">
            <v>Shawnee Mission</v>
          </cell>
          <cell r="B35322">
            <v>66250</v>
          </cell>
          <cell r="C35322">
            <v>38.899901</v>
          </cell>
          <cell r="D35322">
            <v>-94.831991000000002</v>
          </cell>
          <cell r="E35322" t="str">
            <v>KS</v>
          </cell>
          <cell r="F35322" t="str">
            <v>Johnson</v>
          </cell>
        </row>
        <row r="35323">
          <cell r="A35323" t="str">
            <v>Shawnee Mission</v>
          </cell>
          <cell r="B35323">
            <v>66251</v>
          </cell>
          <cell r="C35323">
            <v>38.899901</v>
          </cell>
          <cell r="D35323">
            <v>-94.831991000000002</v>
          </cell>
          <cell r="E35323" t="str">
            <v>KS</v>
          </cell>
          <cell r="F35323" t="str">
            <v>Johnson</v>
          </cell>
        </row>
        <row r="35324">
          <cell r="A35324" t="str">
            <v>Shawnee Mission</v>
          </cell>
          <cell r="B35324">
            <v>66276</v>
          </cell>
          <cell r="C35324">
            <v>38.899901</v>
          </cell>
          <cell r="D35324">
            <v>-94.831991000000002</v>
          </cell>
          <cell r="E35324" t="str">
            <v>KS</v>
          </cell>
          <cell r="F35324" t="str">
            <v>Johnson</v>
          </cell>
        </row>
        <row r="35325">
          <cell r="A35325" t="str">
            <v>Shawnee Mission</v>
          </cell>
          <cell r="B35325">
            <v>66279</v>
          </cell>
          <cell r="C35325">
            <v>38.899901</v>
          </cell>
          <cell r="D35325">
            <v>-94.831991000000002</v>
          </cell>
          <cell r="E35325" t="str">
            <v>KS</v>
          </cell>
          <cell r="F35325" t="str">
            <v>Johnson</v>
          </cell>
        </row>
        <row r="35326">
          <cell r="A35326" t="str">
            <v>Shawnee Mission</v>
          </cell>
          <cell r="B35326">
            <v>66282</v>
          </cell>
          <cell r="C35326">
            <v>38.899901</v>
          </cell>
          <cell r="D35326">
            <v>-94.831991000000002</v>
          </cell>
          <cell r="E35326" t="str">
            <v>KS</v>
          </cell>
          <cell r="F35326" t="str">
            <v>Johnson</v>
          </cell>
        </row>
        <row r="35327">
          <cell r="A35327" t="str">
            <v>Shawnee Mission</v>
          </cell>
          <cell r="B35327">
            <v>66283</v>
          </cell>
          <cell r="C35327">
            <v>38.899901</v>
          </cell>
          <cell r="D35327">
            <v>-94.831991000000002</v>
          </cell>
          <cell r="E35327" t="str">
            <v>KS</v>
          </cell>
          <cell r="F35327" t="str">
            <v>Johnson</v>
          </cell>
        </row>
        <row r="35328">
          <cell r="A35328" t="str">
            <v>Shawnee Mission</v>
          </cell>
          <cell r="B35328">
            <v>66285</v>
          </cell>
          <cell r="C35328">
            <v>38.899901</v>
          </cell>
          <cell r="D35328">
            <v>-94.831991000000002</v>
          </cell>
          <cell r="E35328" t="str">
            <v>KS</v>
          </cell>
          <cell r="F35328" t="str">
            <v>Johnson</v>
          </cell>
        </row>
        <row r="35329">
          <cell r="A35329" t="str">
            <v>Shawnee Mission</v>
          </cell>
          <cell r="B35329">
            <v>66286</v>
          </cell>
          <cell r="C35329">
            <v>38.899901</v>
          </cell>
          <cell r="D35329">
            <v>-94.831991000000002</v>
          </cell>
          <cell r="E35329" t="str">
            <v>KS</v>
          </cell>
          <cell r="F35329" t="str">
            <v>Johnson</v>
          </cell>
        </row>
        <row r="35330">
          <cell r="A35330" t="str">
            <v>Shawnee On Delaware</v>
          </cell>
          <cell r="B35330">
            <v>18356</v>
          </cell>
          <cell r="C35330">
            <v>41.031177</v>
          </cell>
          <cell r="D35330">
            <v>-75.097435000000004</v>
          </cell>
          <cell r="E35330" t="str">
            <v>PA</v>
          </cell>
          <cell r="F35330" t="str">
            <v>Monroe</v>
          </cell>
        </row>
        <row r="35331">
          <cell r="A35331" t="str">
            <v>Shawneetown</v>
          </cell>
          <cell r="B35331">
            <v>62984</v>
          </cell>
          <cell r="C35331">
            <v>37.710189</v>
          </cell>
          <cell r="D35331">
            <v>-88.183169000000007</v>
          </cell>
          <cell r="E35331" t="str">
            <v>IL</v>
          </cell>
          <cell r="F35331" t="str">
            <v>Gallatin</v>
          </cell>
        </row>
        <row r="35332">
          <cell r="A35332" t="str">
            <v>Shawsville</v>
          </cell>
          <cell r="B35332">
            <v>24162</v>
          </cell>
          <cell r="C35332">
            <v>37.152878000000001</v>
          </cell>
          <cell r="D35332">
            <v>-80.263621000000001</v>
          </cell>
          <cell r="E35332" t="str">
            <v>VA</v>
          </cell>
          <cell r="F35332" t="str">
            <v>Montgomery</v>
          </cell>
        </row>
        <row r="35333">
          <cell r="A35333" t="str">
            <v>Shawville</v>
          </cell>
          <cell r="B35333">
            <v>16873</v>
          </cell>
          <cell r="C35333">
            <v>40.989114999999998</v>
          </cell>
          <cell r="D35333">
            <v>-78.422403000000003</v>
          </cell>
          <cell r="E35333" t="str">
            <v>PA</v>
          </cell>
          <cell r="F35333" t="str">
            <v>Clearfield</v>
          </cell>
        </row>
        <row r="35334">
          <cell r="A35334" t="str">
            <v>Sheakleyville</v>
          </cell>
          <cell r="B35334">
            <v>16151</v>
          </cell>
          <cell r="C35334">
            <v>41.443460000000002</v>
          </cell>
          <cell r="D35334">
            <v>-80.205512999999996</v>
          </cell>
          <cell r="E35334" t="str">
            <v>PA</v>
          </cell>
          <cell r="F35334" t="str">
            <v>Mercer</v>
          </cell>
        </row>
        <row r="35335">
          <cell r="A35335" t="str">
            <v>Sheboygan</v>
          </cell>
          <cell r="B35335">
            <v>53081</v>
          </cell>
          <cell r="C35335">
            <v>43.722489000000003</v>
          </cell>
          <cell r="D35335">
            <v>-87.856792999999996</v>
          </cell>
          <cell r="E35335" t="str">
            <v>WI</v>
          </cell>
          <cell r="F35335" t="str">
            <v>Sheboygan</v>
          </cell>
        </row>
        <row r="35336">
          <cell r="A35336" t="str">
            <v>Sheboygan</v>
          </cell>
          <cell r="B35336">
            <v>53082</v>
          </cell>
          <cell r="C35336">
            <v>43.718294</v>
          </cell>
          <cell r="D35336">
            <v>-87.618716000000006</v>
          </cell>
          <cell r="E35336" t="str">
            <v>WI</v>
          </cell>
          <cell r="F35336" t="str">
            <v>Sheboygan</v>
          </cell>
        </row>
        <row r="35337">
          <cell r="A35337" t="str">
            <v>Sheboygan</v>
          </cell>
          <cell r="B35337">
            <v>53083</v>
          </cell>
          <cell r="C35337">
            <v>43.775427999999998</v>
          </cell>
          <cell r="D35337">
            <v>-87.860803000000004</v>
          </cell>
          <cell r="E35337" t="str">
            <v>WI</v>
          </cell>
          <cell r="F35337" t="str">
            <v>Sheboygan</v>
          </cell>
        </row>
        <row r="35338">
          <cell r="A35338" t="str">
            <v>Sheboygan Falls</v>
          </cell>
          <cell r="B35338">
            <v>53085</v>
          </cell>
          <cell r="C35338">
            <v>43.726404000000002</v>
          </cell>
          <cell r="D35338">
            <v>-87.853069000000005</v>
          </cell>
          <cell r="E35338" t="str">
            <v>WI</v>
          </cell>
          <cell r="F35338" t="str">
            <v>Sheboygan</v>
          </cell>
        </row>
        <row r="35339">
          <cell r="A35339" t="str">
            <v>Shedd</v>
          </cell>
          <cell r="B35339">
            <v>97377</v>
          </cell>
          <cell r="C35339">
            <v>44.435988000000002</v>
          </cell>
          <cell r="D35339">
            <v>-123.10603399999999</v>
          </cell>
          <cell r="E35339" t="str">
            <v>OR</v>
          </cell>
          <cell r="F35339" t="str">
            <v>Linn</v>
          </cell>
        </row>
        <row r="35340">
          <cell r="A35340" t="str">
            <v>Sheep Ranch</v>
          </cell>
          <cell r="B35340">
            <v>95250</v>
          </cell>
          <cell r="C35340">
            <v>38.243158000000001</v>
          </cell>
          <cell r="D35340">
            <v>-120.436953</v>
          </cell>
          <cell r="E35340" t="str">
            <v>CA</v>
          </cell>
          <cell r="F35340" t="str">
            <v>Calaveras</v>
          </cell>
        </row>
        <row r="35341">
          <cell r="A35341" t="str">
            <v>Sheep Springs</v>
          </cell>
          <cell r="B35341">
            <v>87364</v>
          </cell>
          <cell r="C35341">
            <v>36.500162000000003</v>
          </cell>
          <cell r="D35341">
            <v>-108.233548</v>
          </cell>
          <cell r="E35341" t="str">
            <v>NM</v>
          </cell>
          <cell r="F35341" t="str">
            <v>San Juan</v>
          </cell>
        </row>
        <row r="35342">
          <cell r="A35342" t="str">
            <v>Sheffield</v>
          </cell>
          <cell r="B35342">
            <v>1257</v>
          </cell>
          <cell r="C35342">
            <v>42.314563999999997</v>
          </cell>
          <cell r="D35342">
            <v>-73.267694000000006</v>
          </cell>
          <cell r="E35342" t="str">
            <v>MA</v>
          </cell>
          <cell r="F35342" t="str">
            <v>Berkshire</v>
          </cell>
        </row>
        <row r="35343">
          <cell r="A35343" t="str">
            <v>Sheffield</v>
          </cell>
          <cell r="B35343">
            <v>5866</v>
          </cell>
          <cell r="C35343">
            <v>44.639653000000003</v>
          </cell>
          <cell r="D35343">
            <v>-72.132255000000001</v>
          </cell>
          <cell r="E35343" t="str">
            <v>VT</v>
          </cell>
          <cell r="F35343" t="str">
            <v>Caledonia</v>
          </cell>
        </row>
        <row r="35344">
          <cell r="A35344" t="str">
            <v>Sheffield</v>
          </cell>
          <cell r="B35344">
            <v>16347</v>
          </cell>
          <cell r="C35344">
            <v>41.68338</v>
          </cell>
          <cell r="D35344">
            <v>-79.032775999999998</v>
          </cell>
          <cell r="E35344" t="str">
            <v>PA</v>
          </cell>
          <cell r="F35344" t="str">
            <v>Warren</v>
          </cell>
        </row>
        <row r="35345">
          <cell r="A35345" t="str">
            <v>Sheffield</v>
          </cell>
          <cell r="B35345">
            <v>35660</v>
          </cell>
          <cell r="C35345">
            <v>34.691164999999998</v>
          </cell>
          <cell r="D35345">
            <v>-87.710054</v>
          </cell>
          <cell r="E35345" t="str">
            <v>AL</v>
          </cell>
          <cell r="F35345" t="str">
            <v>Colbert</v>
          </cell>
        </row>
        <row r="35346">
          <cell r="A35346" t="str">
            <v>Sheffield</v>
          </cell>
          <cell r="B35346">
            <v>50475</v>
          </cell>
          <cell r="C35346">
            <v>42.732312</v>
          </cell>
          <cell r="D35346">
            <v>-93.262210999999994</v>
          </cell>
          <cell r="E35346" t="str">
            <v>IA</v>
          </cell>
          <cell r="F35346" t="str">
            <v>Franklin</v>
          </cell>
        </row>
        <row r="35347">
          <cell r="A35347" t="str">
            <v>Sheffield</v>
          </cell>
          <cell r="B35347">
            <v>61361</v>
          </cell>
          <cell r="C35347">
            <v>41.404426999999998</v>
          </cell>
          <cell r="D35347">
            <v>-89.530148999999994</v>
          </cell>
          <cell r="E35347" t="str">
            <v>IL</v>
          </cell>
          <cell r="F35347" t="str">
            <v>Bureau</v>
          </cell>
        </row>
        <row r="35348">
          <cell r="A35348" t="str">
            <v>Sheffield</v>
          </cell>
          <cell r="B35348">
            <v>79781</v>
          </cell>
          <cell r="C35348">
            <v>30.711984000000001</v>
          </cell>
          <cell r="D35348">
            <v>-102.676783</v>
          </cell>
          <cell r="E35348" t="str">
            <v>TX</v>
          </cell>
          <cell r="F35348" t="str">
            <v>Pecos</v>
          </cell>
        </row>
        <row r="35349">
          <cell r="A35349" t="str">
            <v>Sheffield Lake</v>
          </cell>
          <cell r="B35349">
            <v>44054</v>
          </cell>
          <cell r="C35349">
            <v>41.463540999999999</v>
          </cell>
          <cell r="D35349">
            <v>-82.089769000000004</v>
          </cell>
          <cell r="E35349" t="str">
            <v>OH</v>
          </cell>
          <cell r="F35349" t="str">
            <v>Lorain</v>
          </cell>
        </row>
        <row r="35350">
          <cell r="A35350" t="str">
            <v>Shelbiana</v>
          </cell>
          <cell r="B35350">
            <v>41562</v>
          </cell>
          <cell r="C35350">
            <v>37.406280000000002</v>
          </cell>
          <cell r="D35350">
            <v>-82.467344999999995</v>
          </cell>
          <cell r="E35350" t="str">
            <v>KY</v>
          </cell>
          <cell r="F35350" t="str">
            <v>Pike</v>
          </cell>
        </row>
        <row r="35351">
          <cell r="A35351" t="str">
            <v>Shelbina</v>
          </cell>
          <cell r="B35351">
            <v>63468</v>
          </cell>
          <cell r="C35351">
            <v>39.739181000000002</v>
          </cell>
          <cell r="D35351">
            <v>-92.067448999999996</v>
          </cell>
          <cell r="E35351" t="str">
            <v>MO</v>
          </cell>
          <cell r="F35351" t="str">
            <v>Shelby</v>
          </cell>
        </row>
        <row r="35352">
          <cell r="A35352" t="str">
            <v>Shelburn</v>
          </cell>
          <cell r="B35352">
            <v>47879</v>
          </cell>
          <cell r="C35352">
            <v>39.104939999999999</v>
          </cell>
          <cell r="D35352">
            <v>-87.382987999999997</v>
          </cell>
          <cell r="E35352" t="str">
            <v>IN</v>
          </cell>
          <cell r="F35352" t="str">
            <v>Sullivan</v>
          </cell>
        </row>
        <row r="35353">
          <cell r="A35353" t="str">
            <v>Shelburne</v>
          </cell>
          <cell r="B35353">
            <v>5482</v>
          </cell>
          <cell r="C35353">
            <v>44.424930000000003</v>
          </cell>
          <cell r="D35353">
            <v>-73.114046999999999</v>
          </cell>
          <cell r="E35353" t="str">
            <v>VT</v>
          </cell>
          <cell r="F35353" t="str">
            <v>Chittenden</v>
          </cell>
        </row>
        <row r="35354">
          <cell r="A35354" t="str">
            <v>Shelburne Falls</v>
          </cell>
          <cell r="B35354">
            <v>1370</v>
          </cell>
          <cell r="C35354">
            <v>42.588811999999997</v>
          </cell>
          <cell r="D35354">
            <v>-72.758780999999999</v>
          </cell>
          <cell r="E35354" t="str">
            <v>MA</v>
          </cell>
          <cell r="F35354" t="str">
            <v>Franklin</v>
          </cell>
        </row>
        <row r="35355">
          <cell r="A35355" t="str">
            <v>Shelby</v>
          </cell>
          <cell r="B35355">
            <v>28150</v>
          </cell>
          <cell r="C35355">
            <v>35.312012000000003</v>
          </cell>
          <cell r="D35355">
            <v>-81.556776999999997</v>
          </cell>
          <cell r="E35355" t="str">
            <v>NC</v>
          </cell>
          <cell r="F35355" t="str">
            <v>Cleveland</v>
          </cell>
        </row>
        <row r="35356">
          <cell r="A35356" t="str">
            <v>Shelby</v>
          </cell>
          <cell r="B35356">
            <v>28151</v>
          </cell>
          <cell r="C35356">
            <v>35.233125000000001</v>
          </cell>
          <cell r="D35356">
            <v>-81.574710999999994</v>
          </cell>
          <cell r="E35356" t="str">
            <v>NC</v>
          </cell>
          <cell r="F35356" t="str">
            <v>Cleveland</v>
          </cell>
        </row>
        <row r="35357">
          <cell r="A35357" t="str">
            <v>Shelby</v>
          </cell>
          <cell r="B35357">
            <v>28152</v>
          </cell>
          <cell r="C35357">
            <v>35.329335999999998</v>
          </cell>
          <cell r="D35357">
            <v>-81.580918999999994</v>
          </cell>
          <cell r="E35357" t="str">
            <v>NC</v>
          </cell>
          <cell r="F35357" t="str">
            <v>Cleveland</v>
          </cell>
        </row>
        <row r="35358">
          <cell r="A35358" t="str">
            <v>Shelby</v>
          </cell>
          <cell r="B35358">
            <v>35143</v>
          </cell>
          <cell r="C35358">
            <v>33.080188</v>
          </cell>
          <cell r="D35358">
            <v>-86.550392000000002</v>
          </cell>
          <cell r="E35358" t="str">
            <v>AL</v>
          </cell>
          <cell r="F35358" t="str">
            <v>Shelby</v>
          </cell>
        </row>
        <row r="35359">
          <cell r="A35359" t="str">
            <v>Shelby</v>
          </cell>
          <cell r="B35359">
            <v>38774</v>
          </cell>
          <cell r="C35359">
            <v>33.957757000000001</v>
          </cell>
          <cell r="D35359">
            <v>-90.745040000000003</v>
          </cell>
          <cell r="E35359" t="str">
            <v>MS</v>
          </cell>
          <cell r="F35359" t="str">
            <v>Bolivar</v>
          </cell>
        </row>
        <row r="35360">
          <cell r="A35360" t="str">
            <v>Shelby</v>
          </cell>
          <cell r="B35360">
            <v>44875</v>
          </cell>
          <cell r="C35360">
            <v>40.848784000000002</v>
          </cell>
          <cell r="D35360">
            <v>-82.571997999999994</v>
          </cell>
          <cell r="E35360" t="str">
            <v>OH</v>
          </cell>
          <cell r="F35360" t="str">
            <v>Richland</v>
          </cell>
        </row>
        <row r="35361">
          <cell r="A35361" t="str">
            <v>Shelby</v>
          </cell>
          <cell r="B35361">
            <v>46377</v>
          </cell>
          <cell r="C35361">
            <v>41.191733999999997</v>
          </cell>
          <cell r="D35361">
            <v>-87.339777999999995</v>
          </cell>
          <cell r="E35361" t="str">
            <v>IN</v>
          </cell>
          <cell r="F35361" t="str">
            <v>Lake</v>
          </cell>
        </row>
        <row r="35362">
          <cell r="A35362" t="str">
            <v>Shelby</v>
          </cell>
          <cell r="B35362">
            <v>49455</v>
          </cell>
          <cell r="C35362">
            <v>43.638342999999999</v>
          </cell>
          <cell r="D35362">
            <v>-86.349283</v>
          </cell>
          <cell r="E35362" t="str">
            <v>MI</v>
          </cell>
          <cell r="F35362" t="str">
            <v>Oceana</v>
          </cell>
        </row>
        <row r="35363">
          <cell r="A35363" t="str">
            <v>Shelby</v>
          </cell>
          <cell r="B35363">
            <v>51570</v>
          </cell>
          <cell r="C35363">
            <v>41.476765999999998</v>
          </cell>
          <cell r="D35363">
            <v>-95.370203000000004</v>
          </cell>
          <cell r="E35363" t="str">
            <v>IA</v>
          </cell>
          <cell r="F35363" t="str">
            <v>Pottawattamie</v>
          </cell>
        </row>
        <row r="35364">
          <cell r="A35364" t="str">
            <v>Shelby</v>
          </cell>
          <cell r="B35364">
            <v>59474</v>
          </cell>
          <cell r="C35364">
            <v>48.610551000000001</v>
          </cell>
          <cell r="D35364">
            <v>-111.73233</v>
          </cell>
          <cell r="E35364" t="str">
            <v>MT</v>
          </cell>
          <cell r="F35364" t="str">
            <v>Toole</v>
          </cell>
        </row>
        <row r="35365">
          <cell r="A35365" t="str">
            <v>Shelby</v>
          </cell>
          <cell r="B35365">
            <v>68662</v>
          </cell>
          <cell r="C35365">
            <v>41.154702999999998</v>
          </cell>
          <cell r="D35365">
            <v>-97.519253000000006</v>
          </cell>
          <cell r="E35365" t="str">
            <v>NE</v>
          </cell>
          <cell r="F35365" t="str">
            <v>Polk</v>
          </cell>
        </row>
        <row r="35366">
          <cell r="A35366" t="str">
            <v>Shelby Gap</v>
          </cell>
          <cell r="B35366">
            <v>41563</v>
          </cell>
          <cell r="C35366">
            <v>37.231149000000002</v>
          </cell>
          <cell r="D35366">
            <v>-82.528582999999998</v>
          </cell>
          <cell r="E35366" t="str">
            <v>KY</v>
          </cell>
          <cell r="F35366" t="str">
            <v>Pike</v>
          </cell>
        </row>
        <row r="35367">
          <cell r="A35367" t="str">
            <v>Shelbyville</v>
          </cell>
          <cell r="B35367">
            <v>37160</v>
          </cell>
          <cell r="C35367">
            <v>35.486334999999997</v>
          </cell>
          <cell r="D35367">
            <v>-86.462356999999997</v>
          </cell>
          <cell r="E35367" t="str">
            <v>TN</v>
          </cell>
          <cell r="F35367" t="str">
            <v>Bedford</v>
          </cell>
        </row>
        <row r="35368">
          <cell r="A35368" t="str">
            <v>Shelbyville</v>
          </cell>
          <cell r="B35368">
            <v>37161</v>
          </cell>
          <cell r="C35368">
            <v>35.471530999999999</v>
          </cell>
          <cell r="D35368">
            <v>-86.489018999999999</v>
          </cell>
          <cell r="E35368" t="str">
            <v>TN</v>
          </cell>
          <cell r="F35368" t="str">
            <v>Bedford</v>
          </cell>
        </row>
        <row r="35369">
          <cell r="A35369" t="str">
            <v>Shelbyville</v>
          </cell>
          <cell r="B35369">
            <v>37162</v>
          </cell>
          <cell r="C35369">
            <v>35.510824999999997</v>
          </cell>
          <cell r="D35369">
            <v>-86.450041999999996</v>
          </cell>
          <cell r="E35369" t="str">
            <v>TN</v>
          </cell>
          <cell r="F35369" t="str">
            <v>Bedford</v>
          </cell>
        </row>
        <row r="35370">
          <cell r="A35370" t="str">
            <v>Shelbyville</v>
          </cell>
          <cell r="B35370">
            <v>40065</v>
          </cell>
          <cell r="C35370">
            <v>38.222445</v>
          </cell>
          <cell r="D35370">
            <v>-85.172072</v>
          </cell>
          <cell r="E35370" t="str">
            <v>KY</v>
          </cell>
          <cell r="F35370" t="str">
            <v>Shelby</v>
          </cell>
        </row>
        <row r="35371">
          <cell r="A35371" t="str">
            <v>Shelbyville</v>
          </cell>
          <cell r="B35371">
            <v>40066</v>
          </cell>
          <cell r="C35371">
            <v>38.197268000000001</v>
          </cell>
          <cell r="D35371">
            <v>-85.212155999999993</v>
          </cell>
          <cell r="E35371" t="str">
            <v>KY</v>
          </cell>
          <cell r="F35371" t="str">
            <v>Shelby</v>
          </cell>
        </row>
        <row r="35372">
          <cell r="A35372" t="str">
            <v>Shelbyville</v>
          </cell>
          <cell r="B35372">
            <v>46176</v>
          </cell>
          <cell r="C35372">
            <v>39.511567999999997</v>
          </cell>
          <cell r="D35372">
            <v>-85.791993000000005</v>
          </cell>
          <cell r="E35372" t="str">
            <v>IN</v>
          </cell>
          <cell r="F35372" t="str">
            <v>Shelby</v>
          </cell>
        </row>
        <row r="35373">
          <cell r="A35373" t="str">
            <v>Shelbyville</v>
          </cell>
          <cell r="B35373">
            <v>49344</v>
          </cell>
          <cell r="C35373">
            <v>42.612772</v>
          </cell>
          <cell r="D35373">
            <v>-85.612827999999993</v>
          </cell>
          <cell r="E35373" t="str">
            <v>MI</v>
          </cell>
          <cell r="F35373" t="str">
            <v>Allegan</v>
          </cell>
        </row>
        <row r="35374">
          <cell r="A35374" t="str">
            <v>Shelbyville</v>
          </cell>
          <cell r="B35374">
            <v>62565</v>
          </cell>
          <cell r="C35374">
            <v>39.458013000000001</v>
          </cell>
          <cell r="D35374">
            <v>-88.805788000000007</v>
          </cell>
          <cell r="E35374" t="str">
            <v>IL</v>
          </cell>
          <cell r="F35374" t="str">
            <v>Shelby</v>
          </cell>
        </row>
        <row r="35375">
          <cell r="A35375" t="str">
            <v>Shelbyville</v>
          </cell>
          <cell r="B35375">
            <v>63469</v>
          </cell>
          <cell r="C35375">
            <v>39.778815999999999</v>
          </cell>
          <cell r="D35375">
            <v>-92.075058999999996</v>
          </cell>
          <cell r="E35375" t="str">
            <v>MO</v>
          </cell>
          <cell r="F35375" t="str">
            <v>Shelby</v>
          </cell>
        </row>
        <row r="35376">
          <cell r="A35376" t="str">
            <v>Shelbyville</v>
          </cell>
          <cell r="B35376">
            <v>75973</v>
          </cell>
          <cell r="C35376">
            <v>31.774636999999998</v>
          </cell>
          <cell r="D35376">
            <v>-94.152946</v>
          </cell>
          <cell r="E35376" t="str">
            <v>TX</v>
          </cell>
          <cell r="F35376" t="str">
            <v>Shelby</v>
          </cell>
        </row>
        <row r="35377">
          <cell r="A35377" t="str">
            <v>Sheldahl</v>
          </cell>
          <cell r="B35377">
            <v>50243</v>
          </cell>
          <cell r="C35377">
            <v>41.857067999999998</v>
          </cell>
          <cell r="D35377">
            <v>-93.697325000000006</v>
          </cell>
          <cell r="E35377" t="str">
            <v>IA</v>
          </cell>
          <cell r="F35377" t="str">
            <v>Polk</v>
          </cell>
        </row>
        <row r="35378">
          <cell r="A35378" t="str">
            <v>Sheldon</v>
          </cell>
          <cell r="B35378">
            <v>5483</v>
          </cell>
          <cell r="C35378">
            <v>44.897751</v>
          </cell>
          <cell r="D35378">
            <v>-72.961074999999994</v>
          </cell>
          <cell r="E35378" t="str">
            <v>VT</v>
          </cell>
          <cell r="F35378" t="str">
            <v>Franklin</v>
          </cell>
        </row>
        <row r="35379">
          <cell r="A35379" t="str">
            <v>Sheldon</v>
          </cell>
          <cell r="B35379">
            <v>29941</v>
          </cell>
          <cell r="C35379">
            <v>32.587814000000002</v>
          </cell>
          <cell r="D35379">
            <v>-80.718284999999995</v>
          </cell>
          <cell r="E35379" t="str">
            <v>SC</v>
          </cell>
          <cell r="F35379" t="str">
            <v>Beaufort</v>
          </cell>
        </row>
        <row r="35380">
          <cell r="A35380" t="str">
            <v>Sheldon</v>
          </cell>
          <cell r="B35380">
            <v>51201</v>
          </cell>
          <cell r="C35380">
            <v>43.170886000000003</v>
          </cell>
          <cell r="D35380">
            <v>-95.792884999999998</v>
          </cell>
          <cell r="E35380" t="str">
            <v>IA</v>
          </cell>
          <cell r="F35380" t="str">
            <v>Obrien</v>
          </cell>
        </row>
        <row r="35381">
          <cell r="A35381" t="str">
            <v>Sheldon</v>
          </cell>
          <cell r="B35381">
            <v>54766</v>
          </cell>
          <cell r="C35381">
            <v>45.349547999999999</v>
          </cell>
          <cell r="D35381">
            <v>-90.887173000000004</v>
          </cell>
          <cell r="E35381" t="str">
            <v>WI</v>
          </cell>
          <cell r="F35381" t="str">
            <v>Rusk</v>
          </cell>
        </row>
        <row r="35382">
          <cell r="A35382" t="str">
            <v>Sheldon</v>
          </cell>
          <cell r="B35382">
            <v>58068</v>
          </cell>
          <cell r="C35382">
            <v>46.521481000000001</v>
          </cell>
          <cell r="D35382">
            <v>-97.416257000000002</v>
          </cell>
          <cell r="E35382" t="str">
            <v>ND</v>
          </cell>
          <cell r="F35382" t="str">
            <v>Ransom</v>
          </cell>
        </row>
        <row r="35383">
          <cell r="A35383" t="str">
            <v>Sheldon</v>
          </cell>
          <cell r="B35383">
            <v>60966</v>
          </cell>
          <cell r="C35383">
            <v>40.753079999999997</v>
          </cell>
          <cell r="D35383">
            <v>-87.589410000000001</v>
          </cell>
          <cell r="E35383" t="str">
            <v>IL</v>
          </cell>
          <cell r="F35383" t="str">
            <v>Iroquois</v>
          </cell>
        </row>
        <row r="35384">
          <cell r="A35384" t="str">
            <v>Sheldon</v>
          </cell>
          <cell r="B35384">
            <v>64784</v>
          </cell>
          <cell r="C35384">
            <v>37.658203</v>
          </cell>
          <cell r="D35384">
            <v>-94.295102999999997</v>
          </cell>
          <cell r="E35384" t="str">
            <v>MO</v>
          </cell>
          <cell r="F35384" t="str">
            <v>Vernon</v>
          </cell>
        </row>
        <row r="35385">
          <cell r="A35385" t="str">
            <v>Sheldon Springs</v>
          </cell>
          <cell r="B35385">
            <v>5485</v>
          </cell>
          <cell r="C35385">
            <v>44.905572999999997</v>
          </cell>
          <cell r="D35385">
            <v>-72.963154000000003</v>
          </cell>
          <cell r="E35385" t="str">
            <v>VT</v>
          </cell>
          <cell r="F35385" t="str">
            <v>Franklin</v>
          </cell>
        </row>
        <row r="35386">
          <cell r="A35386" t="str">
            <v>Sheldonville</v>
          </cell>
          <cell r="B35386">
            <v>2070</v>
          </cell>
          <cell r="C35386">
            <v>42.180047999999999</v>
          </cell>
          <cell r="D35386">
            <v>-71.089230000000001</v>
          </cell>
          <cell r="E35386" t="str">
            <v>MA</v>
          </cell>
          <cell r="F35386" t="str">
            <v>Norfolk</v>
          </cell>
        </row>
        <row r="35387">
          <cell r="A35387" t="str">
            <v>Shell</v>
          </cell>
          <cell r="B35387">
            <v>82441</v>
          </cell>
          <cell r="C35387">
            <v>44.601118</v>
          </cell>
          <cell r="D35387">
            <v>-107.78886</v>
          </cell>
          <cell r="E35387" t="str">
            <v>WY</v>
          </cell>
          <cell r="F35387" t="str">
            <v>Big Horn</v>
          </cell>
        </row>
        <row r="35388">
          <cell r="A35388" t="str">
            <v>Shell Knob</v>
          </cell>
          <cell r="B35388">
            <v>65747</v>
          </cell>
          <cell r="C35388">
            <v>36.715249</v>
          </cell>
          <cell r="D35388">
            <v>-93.825496999999999</v>
          </cell>
          <cell r="E35388" t="str">
            <v>MO</v>
          </cell>
          <cell r="F35388" t="str">
            <v>Barry</v>
          </cell>
        </row>
        <row r="35389">
          <cell r="A35389" t="str">
            <v>Shell Lake</v>
          </cell>
          <cell r="B35389">
            <v>54871</v>
          </cell>
          <cell r="C35389">
            <v>45.878355999999997</v>
          </cell>
          <cell r="D35389">
            <v>-91.792150000000007</v>
          </cell>
          <cell r="E35389" t="str">
            <v>WI</v>
          </cell>
          <cell r="F35389" t="str">
            <v>Washburn</v>
          </cell>
        </row>
        <row r="35390">
          <cell r="A35390" t="str">
            <v>Shell Rock</v>
          </cell>
          <cell r="B35390">
            <v>50670</v>
          </cell>
          <cell r="C35390">
            <v>42.674311000000003</v>
          </cell>
          <cell r="D35390">
            <v>-92.633494999999996</v>
          </cell>
          <cell r="E35390" t="str">
            <v>IA</v>
          </cell>
          <cell r="F35390" t="str">
            <v>Butler</v>
          </cell>
        </row>
        <row r="35391">
          <cell r="A35391" t="str">
            <v>Shelley</v>
          </cell>
          <cell r="B35391">
            <v>83274</v>
          </cell>
          <cell r="C35391">
            <v>43.349659000000003</v>
          </cell>
          <cell r="D35391">
            <v>-112.118813</v>
          </cell>
          <cell r="E35391" t="str">
            <v>ID</v>
          </cell>
          <cell r="F35391" t="str">
            <v>Bingham</v>
          </cell>
        </row>
        <row r="35392">
          <cell r="A35392" t="str">
            <v>Shellman</v>
          </cell>
          <cell r="B35392">
            <v>31786</v>
          </cell>
          <cell r="C35392">
            <v>31.760361</v>
          </cell>
          <cell r="D35392">
            <v>-84.614913999999999</v>
          </cell>
          <cell r="E35392" t="str">
            <v>GA</v>
          </cell>
          <cell r="F35392" t="str">
            <v>Randolph</v>
          </cell>
        </row>
        <row r="35393">
          <cell r="A35393" t="str">
            <v>Shellsburg</v>
          </cell>
          <cell r="B35393">
            <v>52332</v>
          </cell>
          <cell r="C35393">
            <v>42.101443000000003</v>
          </cell>
          <cell r="D35393">
            <v>-91.914186999999998</v>
          </cell>
          <cell r="E35393" t="str">
            <v>IA</v>
          </cell>
          <cell r="F35393" t="str">
            <v>Benton</v>
          </cell>
        </row>
        <row r="35394">
          <cell r="A35394" t="str">
            <v>Shelly</v>
          </cell>
          <cell r="B35394">
            <v>56581</v>
          </cell>
          <cell r="C35394">
            <v>47.320042000000001</v>
          </cell>
          <cell r="D35394">
            <v>-96.544409999999999</v>
          </cell>
          <cell r="E35394" t="str">
            <v>MN</v>
          </cell>
          <cell r="F35394" t="str">
            <v>Norman</v>
          </cell>
        </row>
        <row r="35395">
          <cell r="A35395" t="str">
            <v>Shelocta</v>
          </cell>
          <cell r="B35395">
            <v>15774</v>
          </cell>
          <cell r="C35395">
            <v>40.847828999999997</v>
          </cell>
          <cell r="D35395">
            <v>-79.451575000000005</v>
          </cell>
          <cell r="E35395" t="str">
            <v>PA</v>
          </cell>
          <cell r="F35395" t="str">
            <v>Armstrong</v>
          </cell>
        </row>
        <row r="35396">
          <cell r="A35396" t="str">
            <v>Shelter Island</v>
          </cell>
          <cell r="B35396">
            <v>11964</v>
          </cell>
          <cell r="C35396">
            <v>40.922325999999998</v>
          </cell>
          <cell r="D35396">
            <v>-72.637078000000002</v>
          </cell>
          <cell r="E35396" t="str">
            <v>NY</v>
          </cell>
          <cell r="F35396" t="str">
            <v>Suffolk</v>
          </cell>
        </row>
        <row r="35397">
          <cell r="A35397" t="str">
            <v>Shelter Island Heights</v>
          </cell>
          <cell r="B35397">
            <v>11965</v>
          </cell>
          <cell r="C35397">
            <v>40.922325999999998</v>
          </cell>
          <cell r="D35397">
            <v>-72.637078000000002</v>
          </cell>
          <cell r="E35397" t="str">
            <v>NY</v>
          </cell>
          <cell r="F35397" t="str">
            <v>Suffolk</v>
          </cell>
        </row>
        <row r="35398">
          <cell r="A35398" t="str">
            <v>Shelton</v>
          </cell>
          <cell r="B35398">
            <v>6484</v>
          </cell>
          <cell r="C35398">
            <v>41.314346999999998</v>
          </cell>
          <cell r="D35398">
            <v>-73.137142999999995</v>
          </cell>
          <cell r="E35398" t="str">
            <v>CT</v>
          </cell>
          <cell r="F35398" t="str">
            <v>Fairfield</v>
          </cell>
        </row>
        <row r="35399">
          <cell r="A35399" t="str">
            <v>Shelton</v>
          </cell>
          <cell r="B35399">
            <v>68876</v>
          </cell>
          <cell r="C35399">
            <v>40.812713000000002</v>
          </cell>
          <cell r="D35399">
            <v>-98.788348999999997</v>
          </cell>
          <cell r="E35399" t="str">
            <v>NE</v>
          </cell>
          <cell r="F35399" t="str">
            <v>Buffalo</v>
          </cell>
        </row>
        <row r="35400">
          <cell r="A35400" t="str">
            <v>Shelton</v>
          </cell>
          <cell r="B35400">
            <v>98584</v>
          </cell>
          <cell r="C35400">
            <v>47.263255000000001</v>
          </cell>
          <cell r="D35400">
            <v>-123.159683</v>
          </cell>
          <cell r="E35400" t="str">
            <v>WA</v>
          </cell>
          <cell r="F35400" t="str">
            <v>Mason</v>
          </cell>
        </row>
        <row r="35401">
          <cell r="A35401" t="str">
            <v>Shenandoah</v>
          </cell>
          <cell r="B35401">
            <v>17976</v>
          </cell>
          <cell r="C35401">
            <v>40.763238999999999</v>
          </cell>
          <cell r="D35401">
            <v>-76.148397000000003</v>
          </cell>
          <cell r="E35401" t="str">
            <v>PA</v>
          </cell>
          <cell r="F35401" t="str">
            <v>Schuylkill</v>
          </cell>
        </row>
        <row r="35402">
          <cell r="A35402" t="str">
            <v>Shenandoah</v>
          </cell>
          <cell r="B35402">
            <v>22849</v>
          </cell>
          <cell r="C35402">
            <v>38.525238999999999</v>
          </cell>
          <cell r="D35402">
            <v>-78.607184000000004</v>
          </cell>
          <cell r="E35402" t="str">
            <v>VA</v>
          </cell>
          <cell r="F35402" t="str">
            <v>Page</v>
          </cell>
        </row>
        <row r="35403">
          <cell r="A35403" t="str">
            <v>Shenandoah</v>
          </cell>
          <cell r="B35403">
            <v>51601</v>
          </cell>
          <cell r="C35403">
            <v>40.718257999999999</v>
          </cell>
          <cell r="D35403">
            <v>-95.163719999999998</v>
          </cell>
          <cell r="E35403" t="str">
            <v>IA</v>
          </cell>
          <cell r="F35403" t="str">
            <v>Page</v>
          </cell>
        </row>
        <row r="35404">
          <cell r="A35404" t="str">
            <v>Shenandoah</v>
          </cell>
          <cell r="B35404">
            <v>51602</v>
          </cell>
          <cell r="C35404">
            <v>40.738309000000001</v>
          </cell>
          <cell r="D35404">
            <v>-95.149304999999998</v>
          </cell>
          <cell r="E35404" t="str">
            <v>IA</v>
          </cell>
          <cell r="F35404" t="str">
            <v>Page</v>
          </cell>
        </row>
        <row r="35405">
          <cell r="A35405" t="str">
            <v>Shenandoah</v>
          </cell>
          <cell r="B35405">
            <v>51603</v>
          </cell>
          <cell r="C35405">
            <v>40.738309000000001</v>
          </cell>
          <cell r="D35405">
            <v>-95.149304999999998</v>
          </cell>
          <cell r="E35405" t="str">
            <v>IA</v>
          </cell>
          <cell r="F35405" t="str">
            <v>Page</v>
          </cell>
        </row>
        <row r="35406">
          <cell r="A35406" t="str">
            <v>Shenandoah Junction</v>
          </cell>
          <cell r="B35406">
            <v>25442</v>
          </cell>
          <cell r="C35406">
            <v>39.371605000000002</v>
          </cell>
          <cell r="D35406">
            <v>-77.822878000000003</v>
          </cell>
          <cell r="E35406" t="str">
            <v>WV</v>
          </cell>
          <cell r="F35406" t="str">
            <v>Jefferson</v>
          </cell>
        </row>
        <row r="35407">
          <cell r="A35407" t="str">
            <v>Shenorock</v>
          </cell>
          <cell r="B35407">
            <v>10587</v>
          </cell>
          <cell r="C35407">
            <v>41.328736999999997</v>
          </cell>
          <cell r="D35407">
            <v>-73.742267999999996</v>
          </cell>
          <cell r="E35407" t="str">
            <v>NY</v>
          </cell>
          <cell r="F35407" t="str">
            <v>Westchester</v>
          </cell>
        </row>
        <row r="35408">
          <cell r="A35408" t="str">
            <v>Shepardsville</v>
          </cell>
          <cell r="B35408">
            <v>47880</v>
          </cell>
          <cell r="C35408">
            <v>39.600636000000002</v>
          </cell>
          <cell r="D35408">
            <v>-87.419568999999996</v>
          </cell>
          <cell r="E35408" t="str">
            <v>IN</v>
          </cell>
          <cell r="F35408" t="str">
            <v>Vigo</v>
          </cell>
        </row>
        <row r="35409">
          <cell r="A35409" t="str">
            <v>Shepherd</v>
          </cell>
          <cell r="B35409">
            <v>48883</v>
          </cell>
          <cell r="C35409">
            <v>43.530864999999999</v>
          </cell>
          <cell r="D35409">
            <v>-84.756823999999995</v>
          </cell>
          <cell r="E35409" t="str">
            <v>MI</v>
          </cell>
          <cell r="F35409" t="str">
            <v>Isabella</v>
          </cell>
        </row>
        <row r="35410">
          <cell r="A35410" t="str">
            <v>Shepherd</v>
          </cell>
          <cell r="B35410">
            <v>59079</v>
          </cell>
          <cell r="C35410">
            <v>46.082782000000002</v>
          </cell>
          <cell r="D35410">
            <v>-108.435851</v>
          </cell>
          <cell r="E35410" t="str">
            <v>MT</v>
          </cell>
          <cell r="F35410" t="str">
            <v>Yellowstone</v>
          </cell>
        </row>
        <row r="35411">
          <cell r="A35411" t="str">
            <v>Shepherd</v>
          </cell>
          <cell r="B35411">
            <v>77371</v>
          </cell>
          <cell r="C35411">
            <v>30.632802000000002</v>
          </cell>
          <cell r="D35411">
            <v>-95.085921999999997</v>
          </cell>
          <cell r="E35411" t="str">
            <v>TX</v>
          </cell>
          <cell r="F35411" t="str">
            <v>San Jacinto</v>
          </cell>
        </row>
        <row r="35412">
          <cell r="A35412" t="str">
            <v>Shepherdstown</v>
          </cell>
          <cell r="B35412">
            <v>25443</v>
          </cell>
          <cell r="C35412">
            <v>39.389586999999999</v>
          </cell>
          <cell r="D35412">
            <v>-77.838336999999996</v>
          </cell>
          <cell r="E35412" t="str">
            <v>WV</v>
          </cell>
          <cell r="F35412" t="str">
            <v>Jefferson</v>
          </cell>
        </row>
        <row r="35413">
          <cell r="A35413" t="str">
            <v>Shepherdsville</v>
          </cell>
          <cell r="B35413">
            <v>40165</v>
          </cell>
          <cell r="C35413">
            <v>37.959505</v>
          </cell>
          <cell r="D35413">
            <v>-85.704609000000005</v>
          </cell>
          <cell r="E35413" t="str">
            <v>KY</v>
          </cell>
          <cell r="F35413" t="str">
            <v>Bullitt</v>
          </cell>
        </row>
        <row r="35414">
          <cell r="A35414" t="str">
            <v>Sheppard Afb</v>
          </cell>
          <cell r="B35414">
            <v>76311</v>
          </cell>
          <cell r="C35414">
            <v>33.968944999999998</v>
          </cell>
          <cell r="D35414">
            <v>-98.505932999999999</v>
          </cell>
          <cell r="E35414" t="str">
            <v>TX</v>
          </cell>
          <cell r="F35414" t="str">
            <v>Wichita</v>
          </cell>
        </row>
        <row r="35415">
          <cell r="A35415" t="str">
            <v>Sheppton</v>
          </cell>
          <cell r="B35415">
            <v>18248</v>
          </cell>
          <cell r="C35415">
            <v>40.901977000000002</v>
          </cell>
          <cell r="D35415">
            <v>-76.118763999999999</v>
          </cell>
          <cell r="E35415" t="str">
            <v>PA</v>
          </cell>
          <cell r="F35415" t="str">
            <v>Schuylkill</v>
          </cell>
        </row>
        <row r="35416">
          <cell r="A35416" t="str">
            <v>Sherard</v>
          </cell>
          <cell r="B35416">
            <v>38669</v>
          </cell>
          <cell r="C35416">
            <v>34.195345000000003</v>
          </cell>
          <cell r="D35416">
            <v>-90.733537999999996</v>
          </cell>
          <cell r="E35416" t="str">
            <v>MS</v>
          </cell>
          <cell r="F35416" t="str">
            <v>Coahoma</v>
          </cell>
        </row>
        <row r="35417">
          <cell r="A35417" t="str">
            <v>Sherborn</v>
          </cell>
          <cell r="B35417">
            <v>1770</v>
          </cell>
          <cell r="C35417">
            <v>42.446396</v>
          </cell>
          <cell r="D35417">
            <v>-71.459405000000004</v>
          </cell>
          <cell r="E35417" t="str">
            <v>MA</v>
          </cell>
          <cell r="F35417" t="str">
            <v>Middlesex</v>
          </cell>
        </row>
        <row r="35418">
          <cell r="A35418" t="str">
            <v>Sherburn</v>
          </cell>
          <cell r="B35418">
            <v>56171</v>
          </cell>
          <cell r="C35418">
            <v>43.667369000000001</v>
          </cell>
          <cell r="D35418">
            <v>-94.759431000000006</v>
          </cell>
          <cell r="E35418" t="str">
            <v>MN</v>
          </cell>
          <cell r="F35418" t="str">
            <v>Martin</v>
          </cell>
        </row>
        <row r="35419">
          <cell r="A35419" t="str">
            <v>Sherburne</v>
          </cell>
          <cell r="B35419">
            <v>13460</v>
          </cell>
          <cell r="C35419">
            <v>42.648204</v>
          </cell>
          <cell r="D35419">
            <v>-75.455824000000007</v>
          </cell>
          <cell r="E35419" t="str">
            <v>NY</v>
          </cell>
          <cell r="F35419" t="str">
            <v>Chenango</v>
          </cell>
        </row>
        <row r="35420">
          <cell r="A35420" t="str">
            <v>Sheridan</v>
          </cell>
          <cell r="B35420">
            <v>4775</v>
          </cell>
          <cell r="C35420">
            <v>46.516165999999998</v>
          </cell>
          <cell r="D35420">
            <v>-68.886825999999999</v>
          </cell>
          <cell r="E35420" t="str">
            <v>ME</v>
          </cell>
          <cell r="F35420" t="str">
            <v>Aroostook</v>
          </cell>
        </row>
        <row r="35421">
          <cell r="A35421" t="str">
            <v>Sheridan</v>
          </cell>
          <cell r="B35421">
            <v>14135</v>
          </cell>
          <cell r="C35421">
            <v>42.488982999999998</v>
          </cell>
          <cell r="D35421">
            <v>-79.238996999999998</v>
          </cell>
          <cell r="E35421" t="str">
            <v>NY</v>
          </cell>
          <cell r="F35421" t="str">
            <v>Chautauqua</v>
          </cell>
        </row>
        <row r="35422">
          <cell r="A35422" t="str">
            <v>Sheridan</v>
          </cell>
          <cell r="B35422">
            <v>46069</v>
          </cell>
          <cell r="C35422">
            <v>40.129468000000003</v>
          </cell>
          <cell r="D35422">
            <v>-86.185272999999995</v>
          </cell>
          <cell r="E35422" t="str">
            <v>IN</v>
          </cell>
          <cell r="F35422" t="str">
            <v>Hamilton</v>
          </cell>
        </row>
        <row r="35423">
          <cell r="A35423" t="str">
            <v>Sheridan</v>
          </cell>
          <cell r="B35423">
            <v>48884</v>
          </cell>
          <cell r="C35423">
            <v>43.206319000000001</v>
          </cell>
          <cell r="D35423">
            <v>-85.069086999999996</v>
          </cell>
          <cell r="E35423" t="str">
            <v>MI</v>
          </cell>
          <cell r="F35423" t="str">
            <v>Montcalm</v>
          </cell>
        </row>
        <row r="35424">
          <cell r="A35424" t="str">
            <v>Sheridan</v>
          </cell>
          <cell r="B35424">
            <v>59749</v>
          </cell>
          <cell r="C35424">
            <v>45.309586000000003</v>
          </cell>
          <cell r="D35424">
            <v>-111.932378</v>
          </cell>
          <cell r="E35424" t="str">
            <v>MT</v>
          </cell>
          <cell r="F35424" t="str">
            <v>Madison</v>
          </cell>
        </row>
        <row r="35425">
          <cell r="A35425" t="str">
            <v>Sheridan</v>
          </cell>
          <cell r="B35425">
            <v>60551</v>
          </cell>
          <cell r="C35425">
            <v>41.521219000000002</v>
          </cell>
          <cell r="D35425">
            <v>-88.710973999999993</v>
          </cell>
          <cell r="E35425" t="str">
            <v>IL</v>
          </cell>
          <cell r="F35425" t="str">
            <v>La Salle</v>
          </cell>
        </row>
        <row r="35426">
          <cell r="A35426" t="str">
            <v>Sheridan</v>
          </cell>
          <cell r="B35426">
            <v>64486</v>
          </cell>
          <cell r="C35426">
            <v>40.517057999999999</v>
          </cell>
          <cell r="D35426">
            <v>-94.614840000000001</v>
          </cell>
          <cell r="E35426" t="str">
            <v>MO</v>
          </cell>
          <cell r="F35426" t="str">
            <v>Worth</v>
          </cell>
        </row>
        <row r="35427">
          <cell r="A35427" t="str">
            <v>Sheridan</v>
          </cell>
          <cell r="B35427">
            <v>72150</v>
          </cell>
          <cell r="C35427">
            <v>34.306936</v>
          </cell>
          <cell r="D35427">
            <v>-92.398708999999997</v>
          </cell>
          <cell r="E35427" t="str">
            <v>AR</v>
          </cell>
          <cell r="F35427" t="str">
            <v>Grant</v>
          </cell>
        </row>
        <row r="35428">
          <cell r="A35428" t="str">
            <v>Sheridan</v>
          </cell>
          <cell r="B35428">
            <v>77475</v>
          </cell>
          <cell r="C35428">
            <v>29.604659999999999</v>
          </cell>
          <cell r="D35428">
            <v>-96.524899000000005</v>
          </cell>
          <cell r="E35428" t="str">
            <v>TX</v>
          </cell>
          <cell r="F35428" t="str">
            <v>Colorado</v>
          </cell>
        </row>
        <row r="35429">
          <cell r="A35429" t="str">
            <v>Sheridan</v>
          </cell>
          <cell r="B35429">
            <v>82801</v>
          </cell>
          <cell r="C35429">
            <v>44.780377999999999</v>
          </cell>
          <cell r="D35429">
            <v>-106.837563</v>
          </cell>
          <cell r="E35429" t="str">
            <v>WY</v>
          </cell>
          <cell r="F35429" t="str">
            <v>Sheridan</v>
          </cell>
        </row>
        <row r="35430">
          <cell r="A35430" t="str">
            <v>Sheridan</v>
          </cell>
          <cell r="B35430">
            <v>95681</v>
          </cell>
          <cell r="C35430">
            <v>38.989407999999997</v>
          </cell>
          <cell r="D35430">
            <v>-121.34689299999999</v>
          </cell>
          <cell r="E35430" t="str">
            <v>CA</v>
          </cell>
          <cell r="F35430" t="str">
            <v>Placer</v>
          </cell>
        </row>
        <row r="35431">
          <cell r="A35431" t="str">
            <v>Sheridan</v>
          </cell>
          <cell r="B35431">
            <v>97378</v>
          </cell>
          <cell r="C35431">
            <v>45.145944999999998</v>
          </cell>
          <cell r="D35431">
            <v>-123.385904</v>
          </cell>
          <cell r="E35431" t="str">
            <v>OR</v>
          </cell>
          <cell r="F35431" t="str">
            <v>Yamhill</v>
          </cell>
        </row>
        <row r="35432">
          <cell r="A35432" t="str">
            <v>Sheridan Lake</v>
          </cell>
          <cell r="B35432">
            <v>81071</v>
          </cell>
          <cell r="C35432">
            <v>38.441431000000001</v>
          </cell>
          <cell r="D35432">
            <v>-102.604797</v>
          </cell>
          <cell r="E35432" t="str">
            <v>CO</v>
          </cell>
          <cell r="F35432" t="str">
            <v>Kiowa</v>
          </cell>
        </row>
        <row r="35433">
          <cell r="A35433" t="str">
            <v>Sherman</v>
          </cell>
          <cell r="B35433">
            <v>6784</v>
          </cell>
          <cell r="C35433">
            <v>41.525630999999997</v>
          </cell>
          <cell r="D35433">
            <v>-73.490891000000005</v>
          </cell>
          <cell r="E35433" t="str">
            <v>CT</v>
          </cell>
          <cell r="F35433" t="str">
            <v>Fairfield</v>
          </cell>
        </row>
        <row r="35434">
          <cell r="A35434" t="str">
            <v>Sherman</v>
          </cell>
          <cell r="B35434">
            <v>14781</v>
          </cell>
          <cell r="C35434">
            <v>42.172075999999997</v>
          </cell>
          <cell r="D35434">
            <v>-79.611348000000007</v>
          </cell>
          <cell r="E35434" t="str">
            <v>NY</v>
          </cell>
          <cell r="F35434" t="str">
            <v>Chautauqua</v>
          </cell>
        </row>
        <row r="35435">
          <cell r="A35435" t="str">
            <v>Sherman</v>
          </cell>
          <cell r="B35435">
            <v>26173</v>
          </cell>
          <cell r="C35435">
            <v>38.951920000000001</v>
          </cell>
          <cell r="D35435">
            <v>-81.709496000000001</v>
          </cell>
          <cell r="E35435" t="str">
            <v>WV</v>
          </cell>
          <cell r="F35435" t="str">
            <v>Jackson</v>
          </cell>
        </row>
        <row r="35436">
          <cell r="A35436" t="str">
            <v>Sherman</v>
          </cell>
          <cell r="B35436">
            <v>38869</v>
          </cell>
          <cell r="C35436">
            <v>34.349542</v>
          </cell>
          <cell r="D35436">
            <v>-88.836268000000004</v>
          </cell>
          <cell r="E35436" t="str">
            <v>MS</v>
          </cell>
          <cell r="F35436" t="str">
            <v>Pontotoc</v>
          </cell>
        </row>
        <row r="35437">
          <cell r="A35437" t="str">
            <v>Sherman</v>
          </cell>
          <cell r="B35437">
            <v>62684</v>
          </cell>
          <cell r="C35437">
            <v>39.912115</v>
          </cell>
          <cell r="D35437">
            <v>-89.587697000000006</v>
          </cell>
          <cell r="E35437" t="str">
            <v>IL</v>
          </cell>
          <cell r="F35437" t="str">
            <v>Sangamon</v>
          </cell>
        </row>
        <row r="35438">
          <cell r="A35438" t="str">
            <v>Sherman</v>
          </cell>
          <cell r="B35438">
            <v>75090</v>
          </cell>
          <cell r="C35438">
            <v>33.647424999999998</v>
          </cell>
          <cell r="D35438">
            <v>-96.659726000000006</v>
          </cell>
          <cell r="E35438" t="str">
            <v>TX</v>
          </cell>
          <cell r="F35438" t="str">
            <v>Grayson</v>
          </cell>
        </row>
        <row r="35439">
          <cell r="A35439" t="str">
            <v>Sherman</v>
          </cell>
          <cell r="B35439">
            <v>75091</v>
          </cell>
          <cell r="C35439">
            <v>33.678665000000002</v>
          </cell>
          <cell r="D35439">
            <v>-96.662289000000001</v>
          </cell>
          <cell r="E35439" t="str">
            <v>TX</v>
          </cell>
          <cell r="F35439" t="str">
            <v>Grayson</v>
          </cell>
        </row>
        <row r="35440">
          <cell r="A35440" t="str">
            <v>Sherman</v>
          </cell>
          <cell r="B35440">
            <v>75092</v>
          </cell>
          <cell r="C35440">
            <v>33.637151000000003</v>
          </cell>
          <cell r="D35440">
            <v>-96.618419000000003</v>
          </cell>
          <cell r="E35440" t="str">
            <v>TX</v>
          </cell>
          <cell r="F35440" t="str">
            <v>Grayson</v>
          </cell>
        </row>
        <row r="35441">
          <cell r="A35441" t="str">
            <v>Sherman Mills</v>
          </cell>
          <cell r="B35441">
            <v>4776</v>
          </cell>
          <cell r="C35441">
            <v>46.516165999999998</v>
          </cell>
          <cell r="D35441">
            <v>-68.886825999999999</v>
          </cell>
          <cell r="E35441" t="str">
            <v>ME</v>
          </cell>
          <cell r="F35441" t="str">
            <v>Aroostook</v>
          </cell>
        </row>
        <row r="35442">
          <cell r="A35442" t="str">
            <v>Sherman Oaks</v>
          </cell>
          <cell r="B35442">
            <v>91403</v>
          </cell>
          <cell r="C35442">
            <v>33.786594000000001</v>
          </cell>
          <cell r="D35442">
            <v>-118.29866199999999</v>
          </cell>
          <cell r="E35442" t="str">
            <v>CA</v>
          </cell>
          <cell r="F35442" t="str">
            <v>Los Angeles</v>
          </cell>
        </row>
        <row r="35443">
          <cell r="A35443" t="str">
            <v>Sherman Oaks</v>
          </cell>
          <cell r="B35443">
            <v>91413</v>
          </cell>
          <cell r="C35443">
            <v>33.786594000000001</v>
          </cell>
          <cell r="D35443">
            <v>-118.29866199999999</v>
          </cell>
          <cell r="E35443" t="str">
            <v>CA</v>
          </cell>
          <cell r="F35443" t="str">
            <v>Los Angeles</v>
          </cell>
        </row>
        <row r="35444">
          <cell r="A35444" t="str">
            <v>Sherman Oaks</v>
          </cell>
          <cell r="B35444">
            <v>91423</v>
          </cell>
          <cell r="C35444">
            <v>33.786594000000001</v>
          </cell>
          <cell r="D35444">
            <v>-118.29866199999999</v>
          </cell>
          <cell r="E35444" t="str">
            <v>CA</v>
          </cell>
          <cell r="F35444" t="str">
            <v>Los Angeles</v>
          </cell>
        </row>
        <row r="35445">
          <cell r="A35445" t="str">
            <v>Sherman Oaks</v>
          </cell>
          <cell r="B35445">
            <v>91495</v>
          </cell>
          <cell r="C35445">
            <v>33.786594000000001</v>
          </cell>
          <cell r="D35445">
            <v>-118.29866199999999</v>
          </cell>
          <cell r="E35445" t="str">
            <v>CA</v>
          </cell>
          <cell r="F35445" t="str">
            <v>Los Angeles</v>
          </cell>
        </row>
        <row r="35446">
          <cell r="A35446" t="str">
            <v>Sherman Station</v>
          </cell>
          <cell r="B35446">
            <v>4777</v>
          </cell>
          <cell r="C35446">
            <v>45.519866999999998</v>
          </cell>
          <cell r="D35446">
            <v>-68.647416000000007</v>
          </cell>
          <cell r="E35446" t="str">
            <v>ME</v>
          </cell>
          <cell r="F35446" t="str">
            <v>Penobscot</v>
          </cell>
        </row>
        <row r="35447">
          <cell r="A35447" t="str">
            <v>Shermans Dale</v>
          </cell>
          <cell r="B35447">
            <v>17090</v>
          </cell>
          <cell r="C35447">
            <v>40.342998999999999</v>
          </cell>
          <cell r="D35447">
            <v>-77.182569000000001</v>
          </cell>
          <cell r="E35447" t="str">
            <v>PA</v>
          </cell>
          <cell r="F35447" t="str">
            <v>Perry</v>
          </cell>
        </row>
        <row r="35448">
          <cell r="A35448" t="str">
            <v>Sherrard</v>
          </cell>
          <cell r="B35448">
            <v>61281</v>
          </cell>
          <cell r="C35448">
            <v>41.280316999999997</v>
          </cell>
          <cell r="D35448">
            <v>-90.520183000000003</v>
          </cell>
          <cell r="E35448" t="str">
            <v>IL</v>
          </cell>
          <cell r="F35448" t="str">
            <v>Mercer</v>
          </cell>
        </row>
        <row r="35449">
          <cell r="A35449" t="str">
            <v>Sherrill</v>
          </cell>
          <cell r="B35449">
            <v>13461</v>
          </cell>
          <cell r="C35449">
            <v>43.074348999999998</v>
          </cell>
          <cell r="D35449">
            <v>-75.580838999999997</v>
          </cell>
          <cell r="E35449" t="str">
            <v>NY</v>
          </cell>
          <cell r="F35449" t="str">
            <v>Oneida</v>
          </cell>
        </row>
        <row r="35450">
          <cell r="A35450" t="str">
            <v>Sherrill</v>
          </cell>
          <cell r="B35450">
            <v>52073</v>
          </cell>
          <cell r="C35450">
            <v>42.5854</v>
          </cell>
          <cell r="D35450">
            <v>-90.811885000000004</v>
          </cell>
          <cell r="E35450" t="str">
            <v>IA</v>
          </cell>
          <cell r="F35450" t="str">
            <v>Dubuque</v>
          </cell>
        </row>
        <row r="35451">
          <cell r="A35451" t="str">
            <v>Sherrill</v>
          </cell>
          <cell r="B35451">
            <v>72152</v>
          </cell>
          <cell r="C35451">
            <v>34.363526999999998</v>
          </cell>
          <cell r="D35451">
            <v>-91.927642000000006</v>
          </cell>
          <cell r="E35451" t="str">
            <v>AR</v>
          </cell>
          <cell r="F35451" t="str">
            <v>Jefferson</v>
          </cell>
        </row>
        <row r="35452">
          <cell r="A35452" t="str">
            <v>Sherrills Ford</v>
          </cell>
          <cell r="B35452">
            <v>28673</v>
          </cell>
          <cell r="C35452">
            <v>35.603076000000001</v>
          </cell>
          <cell r="D35452">
            <v>-80.997146999999998</v>
          </cell>
          <cell r="E35452" t="str">
            <v>NC</v>
          </cell>
          <cell r="F35452" t="str">
            <v>Catawba</v>
          </cell>
        </row>
        <row r="35453">
          <cell r="A35453" t="str">
            <v>Sherrodsville</v>
          </cell>
          <cell r="B35453">
            <v>44675</v>
          </cell>
          <cell r="C35453">
            <v>40.495710000000003</v>
          </cell>
          <cell r="D35453">
            <v>-81.216271000000006</v>
          </cell>
          <cell r="E35453" t="str">
            <v>OH</v>
          </cell>
          <cell r="F35453" t="str">
            <v>Carroll</v>
          </cell>
        </row>
        <row r="35454">
          <cell r="A35454" t="str">
            <v>Sherwood</v>
          </cell>
          <cell r="B35454">
            <v>21665</v>
          </cell>
          <cell r="C35454">
            <v>38.745387000000001</v>
          </cell>
          <cell r="D35454">
            <v>-76.326605999999998</v>
          </cell>
          <cell r="E35454" t="str">
            <v>MD</v>
          </cell>
          <cell r="F35454" t="str">
            <v>Talbot</v>
          </cell>
        </row>
        <row r="35455">
          <cell r="A35455" t="str">
            <v>Sherwood</v>
          </cell>
          <cell r="B35455">
            <v>37376</v>
          </cell>
          <cell r="C35455">
            <v>35.045233000000003</v>
          </cell>
          <cell r="D35455">
            <v>-85.930194999999998</v>
          </cell>
          <cell r="E35455" t="str">
            <v>TN</v>
          </cell>
          <cell r="F35455" t="str">
            <v>Franklin</v>
          </cell>
        </row>
        <row r="35456">
          <cell r="A35456" t="str">
            <v>Sherwood</v>
          </cell>
          <cell r="B35456">
            <v>43556</v>
          </cell>
          <cell r="C35456">
            <v>41.318044999999998</v>
          </cell>
          <cell r="D35456">
            <v>-84.569545000000005</v>
          </cell>
          <cell r="E35456" t="str">
            <v>OH</v>
          </cell>
          <cell r="F35456" t="str">
            <v>Defiance</v>
          </cell>
        </row>
        <row r="35457">
          <cell r="A35457" t="str">
            <v>Sherwood</v>
          </cell>
          <cell r="B35457">
            <v>49089</v>
          </cell>
          <cell r="C35457">
            <v>42.000563999999997</v>
          </cell>
          <cell r="D35457">
            <v>-85.225194999999999</v>
          </cell>
          <cell r="E35457" t="str">
            <v>MI</v>
          </cell>
          <cell r="F35457" t="str">
            <v>Branch</v>
          </cell>
        </row>
        <row r="35458">
          <cell r="A35458" t="str">
            <v>Sherwood</v>
          </cell>
          <cell r="B35458">
            <v>54169</v>
          </cell>
          <cell r="C35458">
            <v>44.167388000000003</v>
          </cell>
          <cell r="D35458">
            <v>-88.229438000000002</v>
          </cell>
          <cell r="E35458" t="str">
            <v>WI</v>
          </cell>
          <cell r="F35458" t="str">
            <v>Calumet</v>
          </cell>
        </row>
        <row r="35459">
          <cell r="A35459" t="str">
            <v>Sherwood</v>
          </cell>
          <cell r="B35459">
            <v>58782</v>
          </cell>
          <cell r="C35459">
            <v>48.863352999999996</v>
          </cell>
          <cell r="D35459">
            <v>-101.770037</v>
          </cell>
          <cell r="E35459" t="str">
            <v>ND</v>
          </cell>
          <cell r="F35459" t="str">
            <v>Renville</v>
          </cell>
        </row>
        <row r="35460">
          <cell r="A35460" t="str">
            <v>Sherwood</v>
          </cell>
          <cell r="B35460">
            <v>72120</v>
          </cell>
          <cell r="C35460">
            <v>34.880688999999997</v>
          </cell>
          <cell r="D35460">
            <v>-92.230284999999995</v>
          </cell>
          <cell r="E35460" t="str">
            <v>AR</v>
          </cell>
          <cell r="F35460" t="str">
            <v>Pulaski</v>
          </cell>
        </row>
        <row r="35461">
          <cell r="A35461" t="str">
            <v>Sherwood</v>
          </cell>
          <cell r="B35461">
            <v>97140</v>
          </cell>
          <cell r="C35461">
            <v>45.371478000000003</v>
          </cell>
          <cell r="D35461">
            <v>-122.874613</v>
          </cell>
          <cell r="E35461" t="str">
            <v>OR</v>
          </cell>
          <cell r="F35461" t="str">
            <v>Washington</v>
          </cell>
        </row>
        <row r="35462">
          <cell r="A35462" t="str">
            <v>Shevlin</v>
          </cell>
          <cell r="B35462">
            <v>56676</v>
          </cell>
          <cell r="C35462">
            <v>47.585872999999999</v>
          </cell>
          <cell r="D35462">
            <v>-95.375973999999999</v>
          </cell>
          <cell r="E35462" t="str">
            <v>MN</v>
          </cell>
          <cell r="F35462" t="str">
            <v>Clearwater</v>
          </cell>
        </row>
        <row r="35463">
          <cell r="A35463" t="str">
            <v>Sheyenne</v>
          </cell>
          <cell r="B35463">
            <v>58374</v>
          </cell>
          <cell r="C35463">
            <v>47.761271999999998</v>
          </cell>
          <cell r="D35463">
            <v>-98.909970000000001</v>
          </cell>
          <cell r="E35463" t="str">
            <v>ND</v>
          </cell>
          <cell r="F35463" t="str">
            <v>Eddy</v>
          </cell>
        </row>
        <row r="35464">
          <cell r="A35464" t="str">
            <v>Shickley</v>
          </cell>
          <cell r="B35464">
            <v>68436</v>
          </cell>
          <cell r="C35464">
            <v>40.416165999999997</v>
          </cell>
          <cell r="D35464">
            <v>-97.722217999999998</v>
          </cell>
          <cell r="E35464" t="str">
            <v>NE</v>
          </cell>
          <cell r="F35464" t="str">
            <v>Fillmore</v>
          </cell>
        </row>
        <row r="35465">
          <cell r="A35465" t="str">
            <v>Shickshinny</v>
          </cell>
          <cell r="B35465">
            <v>18655</v>
          </cell>
          <cell r="C35465">
            <v>41.151321000000003</v>
          </cell>
          <cell r="D35465">
            <v>-76.108103</v>
          </cell>
          <cell r="E35465" t="str">
            <v>PA</v>
          </cell>
          <cell r="F35465" t="str">
            <v>Luzerne</v>
          </cell>
        </row>
        <row r="35466">
          <cell r="A35466" t="str">
            <v>Shidler</v>
          </cell>
          <cell r="B35466">
            <v>74652</v>
          </cell>
          <cell r="C35466">
            <v>36.781942999999998</v>
          </cell>
          <cell r="D35466">
            <v>-96.660700000000006</v>
          </cell>
          <cell r="E35466" t="str">
            <v>OK</v>
          </cell>
          <cell r="F35466" t="str">
            <v>Osage</v>
          </cell>
        </row>
        <row r="35467">
          <cell r="A35467" t="str">
            <v>Shields</v>
          </cell>
          <cell r="B35467">
            <v>58569</v>
          </cell>
          <cell r="C35467">
            <v>46.244656999999997</v>
          </cell>
          <cell r="D35467">
            <v>-101.21871299999999</v>
          </cell>
          <cell r="E35467" t="str">
            <v>ND</v>
          </cell>
          <cell r="F35467" t="str">
            <v>Grant</v>
          </cell>
        </row>
        <row r="35468">
          <cell r="A35468" t="str">
            <v>Shiloh</v>
          </cell>
          <cell r="B35468">
            <v>8353</v>
          </cell>
          <cell r="C35468">
            <v>39.42165</v>
          </cell>
          <cell r="D35468">
            <v>-75.207667000000001</v>
          </cell>
          <cell r="E35468" t="str">
            <v>NJ</v>
          </cell>
          <cell r="F35468" t="str">
            <v>Cumberland</v>
          </cell>
        </row>
        <row r="35469">
          <cell r="A35469" t="str">
            <v>Shiloh</v>
          </cell>
          <cell r="B35469">
            <v>27974</v>
          </cell>
          <cell r="C35469">
            <v>36.239775999999999</v>
          </cell>
          <cell r="D35469">
            <v>-76.022486000000001</v>
          </cell>
          <cell r="E35469" t="str">
            <v>NC</v>
          </cell>
          <cell r="F35469" t="str">
            <v>Camden</v>
          </cell>
        </row>
        <row r="35470">
          <cell r="A35470" t="str">
            <v>Shiloh</v>
          </cell>
          <cell r="B35470">
            <v>31826</v>
          </cell>
          <cell r="C35470">
            <v>32.791277999999998</v>
          </cell>
          <cell r="D35470">
            <v>-84.733594999999994</v>
          </cell>
          <cell r="E35470" t="str">
            <v>GA</v>
          </cell>
          <cell r="F35470" t="str">
            <v>Harris</v>
          </cell>
        </row>
        <row r="35471">
          <cell r="A35471" t="str">
            <v>Shiloh</v>
          </cell>
          <cell r="B35471">
            <v>38376</v>
          </cell>
          <cell r="C35471">
            <v>35.126018000000002</v>
          </cell>
          <cell r="D35471">
            <v>-88.346806999999998</v>
          </cell>
          <cell r="E35471" t="str">
            <v>TN</v>
          </cell>
          <cell r="F35471" t="str">
            <v>Hardin</v>
          </cell>
        </row>
        <row r="35472">
          <cell r="A35472" t="str">
            <v>Shiloh</v>
          </cell>
          <cell r="B35472">
            <v>44878</v>
          </cell>
          <cell r="C35472">
            <v>40.926203000000001</v>
          </cell>
          <cell r="D35472">
            <v>-82.528621999999999</v>
          </cell>
          <cell r="E35472" t="str">
            <v>OH</v>
          </cell>
          <cell r="F35472" t="str">
            <v>Richland</v>
          </cell>
        </row>
        <row r="35473">
          <cell r="A35473" t="str">
            <v>Shiner</v>
          </cell>
          <cell r="B35473">
            <v>77984</v>
          </cell>
          <cell r="C35473">
            <v>29.422540000000001</v>
          </cell>
          <cell r="D35473">
            <v>-97.153946000000005</v>
          </cell>
          <cell r="E35473" t="str">
            <v>TX</v>
          </cell>
          <cell r="F35473" t="str">
            <v>Lavaca</v>
          </cell>
        </row>
        <row r="35474">
          <cell r="A35474" t="str">
            <v>Shingle Springs</v>
          </cell>
          <cell r="B35474">
            <v>95682</v>
          </cell>
          <cell r="C35474">
            <v>38.621830000000003</v>
          </cell>
          <cell r="D35474">
            <v>-120.78801</v>
          </cell>
          <cell r="E35474" t="str">
            <v>CA</v>
          </cell>
          <cell r="F35474" t="str">
            <v>El Dorado</v>
          </cell>
        </row>
        <row r="35475">
          <cell r="A35475" t="str">
            <v>Shinglehouse</v>
          </cell>
          <cell r="B35475">
            <v>16748</v>
          </cell>
          <cell r="C35475">
            <v>41.963791000000001</v>
          </cell>
          <cell r="D35475">
            <v>-78.188866000000004</v>
          </cell>
          <cell r="E35475" t="str">
            <v>PA</v>
          </cell>
          <cell r="F35475" t="str">
            <v>Potter</v>
          </cell>
        </row>
        <row r="35476">
          <cell r="A35476" t="str">
            <v>Shingleton</v>
          </cell>
          <cell r="B35476">
            <v>49884</v>
          </cell>
          <cell r="C35476">
            <v>46.434255999999998</v>
          </cell>
          <cell r="D35476">
            <v>-86.367898999999994</v>
          </cell>
          <cell r="E35476" t="str">
            <v>MI</v>
          </cell>
          <cell r="F35476" t="str">
            <v>Alger</v>
          </cell>
        </row>
        <row r="35477">
          <cell r="A35477" t="str">
            <v>Shingletown</v>
          </cell>
          <cell r="B35477">
            <v>96088</v>
          </cell>
          <cell r="C35477">
            <v>40.488664</v>
          </cell>
          <cell r="D35477">
            <v>-121.960944</v>
          </cell>
          <cell r="E35477" t="str">
            <v>CA</v>
          </cell>
          <cell r="F35477" t="str">
            <v>Shasta</v>
          </cell>
        </row>
        <row r="35478">
          <cell r="A35478" t="str">
            <v>Shinhopple</v>
          </cell>
          <cell r="B35478">
            <v>13837</v>
          </cell>
          <cell r="C35478">
            <v>42.183045</v>
          </cell>
          <cell r="D35478">
            <v>-74.925617000000003</v>
          </cell>
          <cell r="E35478" t="str">
            <v>NY</v>
          </cell>
          <cell r="F35478" t="str">
            <v>Delaware</v>
          </cell>
        </row>
        <row r="35479">
          <cell r="A35479" t="str">
            <v>Shinnston</v>
          </cell>
          <cell r="B35479">
            <v>26431</v>
          </cell>
          <cell r="C35479">
            <v>39.328704999999999</v>
          </cell>
          <cell r="D35479">
            <v>-80.273371999999995</v>
          </cell>
          <cell r="E35479" t="str">
            <v>WV</v>
          </cell>
          <cell r="F35479" t="str">
            <v>Harrison</v>
          </cell>
        </row>
        <row r="35480">
          <cell r="A35480" t="str">
            <v>Shiocton</v>
          </cell>
          <cell r="B35480">
            <v>54170</v>
          </cell>
          <cell r="C35480">
            <v>44.482934999999998</v>
          </cell>
          <cell r="D35480">
            <v>-88.589546999999996</v>
          </cell>
          <cell r="E35480" t="str">
            <v>WI</v>
          </cell>
          <cell r="F35480" t="str">
            <v>Outagamie</v>
          </cell>
        </row>
        <row r="35481">
          <cell r="A35481" t="str">
            <v>Shipman</v>
          </cell>
          <cell r="B35481">
            <v>22971</v>
          </cell>
          <cell r="C35481">
            <v>37.759956000000003</v>
          </cell>
          <cell r="D35481">
            <v>-78.810458999999994</v>
          </cell>
          <cell r="E35481" t="str">
            <v>VA</v>
          </cell>
          <cell r="F35481" t="str">
            <v>Nelson</v>
          </cell>
        </row>
        <row r="35482">
          <cell r="A35482" t="str">
            <v>Shipman</v>
          </cell>
          <cell r="B35482">
            <v>62685</v>
          </cell>
          <cell r="C35482">
            <v>39.195160999999999</v>
          </cell>
          <cell r="D35482">
            <v>-89.960661000000002</v>
          </cell>
          <cell r="E35482" t="str">
            <v>IL</v>
          </cell>
          <cell r="F35482" t="str">
            <v>Macoupin</v>
          </cell>
        </row>
        <row r="35483">
          <cell r="A35483" t="str">
            <v>Shippensburg</v>
          </cell>
          <cell r="B35483">
            <v>17257</v>
          </cell>
          <cell r="C35483">
            <v>40.070788999999998</v>
          </cell>
          <cell r="D35483">
            <v>-77.459829999999997</v>
          </cell>
          <cell r="E35483" t="str">
            <v>PA</v>
          </cell>
          <cell r="F35483" t="str">
            <v>Cumberland</v>
          </cell>
        </row>
        <row r="35484">
          <cell r="A35484" t="str">
            <v>Shippenville</v>
          </cell>
          <cell r="B35484">
            <v>16254</v>
          </cell>
          <cell r="C35484">
            <v>41.263674000000002</v>
          </cell>
          <cell r="D35484">
            <v>-79.434105000000002</v>
          </cell>
          <cell r="E35484" t="str">
            <v>PA</v>
          </cell>
          <cell r="F35484" t="str">
            <v>Clarion</v>
          </cell>
        </row>
        <row r="35485">
          <cell r="A35485" t="str">
            <v>Shippingport</v>
          </cell>
          <cell r="B35485">
            <v>15077</v>
          </cell>
          <cell r="C35485">
            <v>40.602535000000003</v>
          </cell>
          <cell r="D35485">
            <v>-80.386343999999994</v>
          </cell>
          <cell r="E35485" t="str">
            <v>PA</v>
          </cell>
          <cell r="F35485" t="str">
            <v>Beaver</v>
          </cell>
        </row>
        <row r="35486">
          <cell r="A35486" t="str">
            <v>Shiprock</v>
          </cell>
          <cell r="B35486">
            <v>87420</v>
          </cell>
          <cell r="C35486">
            <v>36.417185000000003</v>
          </cell>
          <cell r="D35486">
            <v>-108.860539</v>
          </cell>
          <cell r="E35486" t="str">
            <v>NM</v>
          </cell>
          <cell r="F35486" t="str">
            <v>San Juan</v>
          </cell>
        </row>
        <row r="35487">
          <cell r="A35487" t="str">
            <v>Shipshewana</v>
          </cell>
          <cell r="B35487">
            <v>46565</v>
          </cell>
          <cell r="C35487">
            <v>41.675719999999998</v>
          </cell>
          <cell r="D35487">
            <v>-85.567362000000003</v>
          </cell>
          <cell r="E35487" t="str">
            <v>IN</v>
          </cell>
          <cell r="F35487" t="str">
            <v>Lagrange</v>
          </cell>
        </row>
        <row r="35488">
          <cell r="A35488" t="str">
            <v>Shirland</v>
          </cell>
          <cell r="B35488">
            <v>61079</v>
          </cell>
          <cell r="C35488">
            <v>42.325364</v>
          </cell>
          <cell r="D35488">
            <v>-89.170527000000007</v>
          </cell>
          <cell r="E35488" t="str">
            <v>IL</v>
          </cell>
          <cell r="F35488" t="str">
            <v>Winnebago</v>
          </cell>
        </row>
        <row r="35489">
          <cell r="A35489" t="str">
            <v>Shirley</v>
          </cell>
          <cell r="B35489">
            <v>1464</v>
          </cell>
          <cell r="C35489">
            <v>42.446396</v>
          </cell>
          <cell r="D35489">
            <v>-71.459405000000004</v>
          </cell>
          <cell r="E35489" t="str">
            <v>MA</v>
          </cell>
          <cell r="F35489" t="str">
            <v>Middlesex</v>
          </cell>
        </row>
        <row r="35490">
          <cell r="A35490" t="str">
            <v>Shirley</v>
          </cell>
          <cell r="B35490">
            <v>11967</v>
          </cell>
          <cell r="C35490">
            <v>40.922325999999998</v>
          </cell>
          <cell r="D35490">
            <v>-72.637078000000002</v>
          </cell>
          <cell r="E35490" t="str">
            <v>NY</v>
          </cell>
          <cell r="F35490" t="str">
            <v>Suffolk</v>
          </cell>
        </row>
        <row r="35491">
          <cell r="A35491" t="str">
            <v>Shirley</v>
          </cell>
          <cell r="B35491">
            <v>26434</v>
          </cell>
          <cell r="C35491">
            <v>39.450612</v>
          </cell>
          <cell r="D35491">
            <v>-80.870080999999999</v>
          </cell>
          <cell r="E35491" t="str">
            <v>WV</v>
          </cell>
          <cell r="F35491" t="str">
            <v>Tyler</v>
          </cell>
        </row>
        <row r="35492">
          <cell r="A35492" t="str">
            <v>Shirley</v>
          </cell>
          <cell r="B35492">
            <v>47384</v>
          </cell>
          <cell r="C35492">
            <v>39.946331999999998</v>
          </cell>
          <cell r="D35492">
            <v>-85.485528000000002</v>
          </cell>
          <cell r="E35492" t="str">
            <v>IN</v>
          </cell>
          <cell r="F35492" t="str">
            <v>Henry</v>
          </cell>
        </row>
        <row r="35493">
          <cell r="A35493" t="str">
            <v>Shirley</v>
          </cell>
          <cell r="B35493">
            <v>61772</v>
          </cell>
          <cell r="C35493">
            <v>40.519235999999999</v>
          </cell>
          <cell r="D35493">
            <v>-88.864303000000007</v>
          </cell>
          <cell r="E35493" t="str">
            <v>IL</v>
          </cell>
          <cell r="F35493" t="str">
            <v>Mclean</v>
          </cell>
        </row>
        <row r="35494">
          <cell r="A35494" t="str">
            <v>Shirley</v>
          </cell>
          <cell r="B35494">
            <v>72153</v>
          </cell>
          <cell r="C35494">
            <v>35.617109999999997</v>
          </cell>
          <cell r="D35494">
            <v>-92.262595000000005</v>
          </cell>
          <cell r="E35494" t="str">
            <v>AR</v>
          </cell>
          <cell r="F35494" t="str">
            <v>Van Buren</v>
          </cell>
        </row>
        <row r="35495">
          <cell r="A35495" t="str">
            <v>Shirley Basin</v>
          </cell>
          <cell r="B35495">
            <v>82615</v>
          </cell>
          <cell r="C35495">
            <v>41.716940000000001</v>
          </cell>
          <cell r="D35495">
            <v>-106.999195</v>
          </cell>
          <cell r="E35495" t="str">
            <v>WY</v>
          </cell>
          <cell r="F35495" t="str">
            <v>Carbon</v>
          </cell>
        </row>
        <row r="35496">
          <cell r="A35496" t="str">
            <v>Shirley Mills</v>
          </cell>
          <cell r="B35496">
            <v>4485</v>
          </cell>
          <cell r="C35496">
            <v>45.792363999999999</v>
          </cell>
          <cell r="D35496">
            <v>-69.304630000000003</v>
          </cell>
          <cell r="E35496" t="str">
            <v>ME</v>
          </cell>
          <cell r="F35496" t="str">
            <v>Piscataquis</v>
          </cell>
        </row>
        <row r="35497">
          <cell r="A35497" t="str">
            <v>Shirleysburg</v>
          </cell>
          <cell r="B35497">
            <v>17260</v>
          </cell>
          <cell r="C35497">
            <v>40.402523000000002</v>
          </cell>
          <cell r="D35497">
            <v>-77.966977</v>
          </cell>
          <cell r="E35497" t="str">
            <v>PA</v>
          </cell>
          <cell r="F35497" t="str">
            <v>Huntingdon</v>
          </cell>
        </row>
        <row r="35498">
          <cell r="A35498" t="str">
            <v>Shiro</v>
          </cell>
          <cell r="B35498">
            <v>77876</v>
          </cell>
          <cell r="C35498">
            <v>30.494285999999999</v>
          </cell>
          <cell r="D35498">
            <v>-96.018489000000002</v>
          </cell>
          <cell r="E35498" t="str">
            <v>TX</v>
          </cell>
          <cell r="F35498" t="str">
            <v>Grimes</v>
          </cell>
        </row>
        <row r="35499">
          <cell r="A35499" t="str">
            <v>Shishmaref</v>
          </cell>
          <cell r="B35499">
            <v>99772</v>
          </cell>
          <cell r="C35499">
            <v>64.755604000000005</v>
          </cell>
          <cell r="D35499">
            <v>-165.67234400000001</v>
          </cell>
          <cell r="E35499" t="str">
            <v>AK</v>
          </cell>
          <cell r="F35499" t="str">
            <v>Nome</v>
          </cell>
        </row>
        <row r="35500">
          <cell r="A35500" t="str">
            <v>Shoals</v>
          </cell>
          <cell r="B35500">
            <v>25562</v>
          </cell>
          <cell r="C35500">
            <v>38.343176</v>
          </cell>
          <cell r="D35500">
            <v>-82.490493999999998</v>
          </cell>
          <cell r="E35500" t="str">
            <v>WV</v>
          </cell>
          <cell r="F35500" t="str">
            <v>Wayne</v>
          </cell>
        </row>
        <row r="35501">
          <cell r="A35501" t="str">
            <v>Shoals</v>
          </cell>
          <cell r="B35501">
            <v>47581</v>
          </cell>
          <cell r="C35501">
            <v>38.669975999999998</v>
          </cell>
          <cell r="D35501">
            <v>-86.788411999999994</v>
          </cell>
          <cell r="E35501" t="str">
            <v>IN</v>
          </cell>
          <cell r="F35501" t="str">
            <v>Martin</v>
          </cell>
        </row>
        <row r="35502">
          <cell r="A35502" t="str">
            <v>Shobonier</v>
          </cell>
          <cell r="B35502">
            <v>62885</v>
          </cell>
          <cell r="C35502">
            <v>38.977111000000001</v>
          </cell>
          <cell r="D35502">
            <v>-88.975506999999993</v>
          </cell>
          <cell r="E35502" t="str">
            <v>IL</v>
          </cell>
          <cell r="F35502" t="str">
            <v>Fayette</v>
          </cell>
        </row>
        <row r="35503">
          <cell r="A35503" t="str">
            <v>Shock</v>
          </cell>
          <cell r="B35503">
            <v>26638</v>
          </cell>
          <cell r="C35503">
            <v>38.913648999999999</v>
          </cell>
          <cell r="D35503">
            <v>-80.831255999999996</v>
          </cell>
          <cell r="E35503" t="str">
            <v>WV</v>
          </cell>
          <cell r="F35503" t="str">
            <v>Gilmer</v>
          </cell>
        </row>
        <row r="35504">
          <cell r="A35504" t="str">
            <v>Shoemakersville</v>
          </cell>
          <cell r="B35504">
            <v>19555</v>
          </cell>
          <cell r="C35504">
            <v>40.411279</v>
          </cell>
          <cell r="D35504">
            <v>-75.887016000000003</v>
          </cell>
          <cell r="E35504" t="str">
            <v>PA</v>
          </cell>
          <cell r="F35504" t="str">
            <v>Berks</v>
          </cell>
        </row>
        <row r="35505">
          <cell r="A35505" t="str">
            <v>Shohola</v>
          </cell>
          <cell r="B35505">
            <v>18458</v>
          </cell>
          <cell r="C35505">
            <v>41.414928000000003</v>
          </cell>
          <cell r="D35505">
            <v>-74.934460999999999</v>
          </cell>
          <cell r="E35505" t="str">
            <v>PA</v>
          </cell>
          <cell r="F35505" t="str">
            <v>Pike</v>
          </cell>
        </row>
        <row r="35506">
          <cell r="A35506" t="str">
            <v>Shokan</v>
          </cell>
          <cell r="B35506">
            <v>12481</v>
          </cell>
          <cell r="C35506">
            <v>41.970903</v>
          </cell>
          <cell r="D35506">
            <v>-74.218442999999994</v>
          </cell>
          <cell r="E35506" t="str">
            <v>NY</v>
          </cell>
          <cell r="F35506" t="str">
            <v>Ulster</v>
          </cell>
        </row>
        <row r="35507">
          <cell r="A35507" t="str">
            <v>Shongaloo</v>
          </cell>
          <cell r="B35507">
            <v>71072</v>
          </cell>
          <cell r="C35507">
            <v>32.74333</v>
          </cell>
          <cell r="D35507">
            <v>-93.327139000000003</v>
          </cell>
          <cell r="E35507" t="str">
            <v>LA</v>
          </cell>
          <cell r="F35507" t="str">
            <v>Webster</v>
          </cell>
        </row>
        <row r="35508">
          <cell r="A35508" t="str">
            <v>Shonto</v>
          </cell>
          <cell r="B35508">
            <v>86054</v>
          </cell>
          <cell r="C35508">
            <v>36.593079000000003</v>
          </cell>
          <cell r="D35508">
            <v>-110.65552599999999</v>
          </cell>
          <cell r="E35508" t="str">
            <v>AZ</v>
          </cell>
          <cell r="F35508" t="str">
            <v>Navajo</v>
          </cell>
        </row>
        <row r="35509">
          <cell r="A35509" t="str">
            <v>Shook</v>
          </cell>
          <cell r="B35509">
            <v>63963</v>
          </cell>
          <cell r="C35509">
            <v>37.119565999999999</v>
          </cell>
          <cell r="D35509">
            <v>-90.444952999999998</v>
          </cell>
          <cell r="E35509" t="str">
            <v>MO</v>
          </cell>
          <cell r="F35509" t="str">
            <v>Wayne</v>
          </cell>
        </row>
        <row r="35510">
          <cell r="A35510" t="str">
            <v>Shoreham</v>
          </cell>
          <cell r="B35510">
            <v>5770</v>
          </cell>
          <cell r="C35510">
            <v>43.912405999999997</v>
          </cell>
          <cell r="D35510">
            <v>-73.279161999999999</v>
          </cell>
          <cell r="E35510" t="str">
            <v>VT</v>
          </cell>
          <cell r="F35510" t="str">
            <v>Addison</v>
          </cell>
        </row>
        <row r="35511">
          <cell r="A35511" t="str">
            <v>Shoreham</v>
          </cell>
          <cell r="B35511">
            <v>11786</v>
          </cell>
          <cell r="C35511">
            <v>40.922325999999998</v>
          </cell>
          <cell r="D35511">
            <v>-72.637078000000002</v>
          </cell>
          <cell r="E35511" t="str">
            <v>NY</v>
          </cell>
          <cell r="F35511" t="str">
            <v>Suffolk</v>
          </cell>
        </row>
        <row r="35512">
          <cell r="A35512" t="str">
            <v>Short Creek</v>
          </cell>
          <cell r="B35512">
            <v>26058</v>
          </cell>
          <cell r="C35512">
            <v>40.279319999999998</v>
          </cell>
          <cell r="D35512">
            <v>-80.599948999999995</v>
          </cell>
          <cell r="E35512" t="str">
            <v>WV</v>
          </cell>
          <cell r="F35512" t="str">
            <v>Brooke</v>
          </cell>
        </row>
        <row r="35513">
          <cell r="A35513" t="str">
            <v>Short Creek</v>
          </cell>
          <cell r="B35513">
            <v>43989</v>
          </cell>
          <cell r="C35513">
            <v>40.296489999999999</v>
          </cell>
          <cell r="D35513">
            <v>-81.102502000000001</v>
          </cell>
          <cell r="E35513" t="str">
            <v>OH</v>
          </cell>
          <cell r="F35513" t="str">
            <v>Harrison</v>
          </cell>
        </row>
        <row r="35514">
          <cell r="A35514" t="str">
            <v>Short Hills</v>
          </cell>
          <cell r="B35514">
            <v>7078</v>
          </cell>
          <cell r="C35514">
            <v>40.740549999999999</v>
          </cell>
          <cell r="D35514">
            <v>-74.334442999999993</v>
          </cell>
          <cell r="E35514" t="str">
            <v>NJ</v>
          </cell>
          <cell r="F35514" t="str">
            <v>Essex</v>
          </cell>
        </row>
        <row r="35515">
          <cell r="A35515" t="str">
            <v>Shorter</v>
          </cell>
          <cell r="B35515">
            <v>36075</v>
          </cell>
          <cell r="C35515">
            <v>32.383938999999998</v>
          </cell>
          <cell r="D35515">
            <v>-85.910122999999999</v>
          </cell>
          <cell r="E35515" t="str">
            <v>AL</v>
          </cell>
          <cell r="F35515" t="str">
            <v>Macon</v>
          </cell>
        </row>
        <row r="35516">
          <cell r="A35516" t="str">
            <v>Shorterville</v>
          </cell>
          <cell r="B35516">
            <v>36373</v>
          </cell>
          <cell r="C35516">
            <v>31.501042000000002</v>
          </cell>
          <cell r="D35516">
            <v>-85.113506000000001</v>
          </cell>
          <cell r="E35516" t="str">
            <v>AL</v>
          </cell>
          <cell r="F35516" t="str">
            <v>Henry</v>
          </cell>
        </row>
        <row r="35517">
          <cell r="A35517" t="str">
            <v>Shortsville</v>
          </cell>
          <cell r="B35517">
            <v>14548</v>
          </cell>
          <cell r="C35517">
            <v>42.978833999999999</v>
          </cell>
          <cell r="D35517">
            <v>-77.252696</v>
          </cell>
          <cell r="E35517" t="str">
            <v>NY</v>
          </cell>
          <cell r="F35517" t="str">
            <v>Ontario</v>
          </cell>
        </row>
        <row r="35518">
          <cell r="A35518" t="str">
            <v>Shortt Gap</v>
          </cell>
          <cell r="B35518">
            <v>24647</v>
          </cell>
          <cell r="C35518">
            <v>37.287992000000003</v>
          </cell>
          <cell r="D35518">
            <v>-82.027407999999994</v>
          </cell>
          <cell r="E35518" t="str">
            <v>VA</v>
          </cell>
          <cell r="F35518" t="str">
            <v>Buchanan</v>
          </cell>
        </row>
        <row r="35519">
          <cell r="A35519" t="str">
            <v>Shoshone</v>
          </cell>
          <cell r="B35519">
            <v>83352</v>
          </cell>
          <cell r="C35519">
            <v>43.059165</v>
          </cell>
          <cell r="D35519">
            <v>-114.41482499999999</v>
          </cell>
          <cell r="E35519" t="str">
            <v>ID</v>
          </cell>
          <cell r="F35519" t="str">
            <v>Lincoln</v>
          </cell>
        </row>
        <row r="35520">
          <cell r="A35520" t="str">
            <v>Shoshone</v>
          </cell>
          <cell r="B35520">
            <v>92384</v>
          </cell>
          <cell r="C35520">
            <v>35.977702999999998</v>
          </cell>
          <cell r="D35520">
            <v>-116.270561</v>
          </cell>
          <cell r="E35520" t="str">
            <v>CA</v>
          </cell>
          <cell r="F35520" t="str">
            <v>Inyo</v>
          </cell>
        </row>
        <row r="35521">
          <cell r="A35521" t="str">
            <v>Shoshoni</v>
          </cell>
          <cell r="B35521">
            <v>82649</v>
          </cell>
          <cell r="C35521">
            <v>43.191538999999999</v>
          </cell>
          <cell r="D35521">
            <v>-108.009659</v>
          </cell>
          <cell r="E35521" t="str">
            <v>WY</v>
          </cell>
          <cell r="F35521" t="str">
            <v>Fremont</v>
          </cell>
        </row>
        <row r="35522">
          <cell r="A35522" t="str">
            <v>Shoup</v>
          </cell>
          <cell r="B35522">
            <v>83469</v>
          </cell>
          <cell r="C35522">
            <v>44.968058999999997</v>
          </cell>
          <cell r="D35522">
            <v>-113.81673499999999</v>
          </cell>
          <cell r="E35522" t="str">
            <v>ID</v>
          </cell>
          <cell r="F35522" t="str">
            <v>Lemhi</v>
          </cell>
        </row>
        <row r="35523">
          <cell r="A35523" t="str">
            <v>Show Low</v>
          </cell>
          <cell r="B35523">
            <v>85901</v>
          </cell>
          <cell r="C35523">
            <v>34.570810999999999</v>
          </cell>
          <cell r="D35523">
            <v>-110.032025</v>
          </cell>
          <cell r="E35523" t="str">
            <v>AZ</v>
          </cell>
          <cell r="F35523" t="str">
            <v>Navajo</v>
          </cell>
        </row>
        <row r="35524">
          <cell r="A35524" t="str">
            <v>Show Low</v>
          </cell>
          <cell r="B35524">
            <v>85902</v>
          </cell>
          <cell r="C35524">
            <v>34.298091999999997</v>
          </cell>
          <cell r="D35524">
            <v>-110.035185</v>
          </cell>
          <cell r="E35524" t="str">
            <v>AZ</v>
          </cell>
          <cell r="F35524" t="str">
            <v>Navajo</v>
          </cell>
        </row>
        <row r="35525">
          <cell r="A35525" t="str">
            <v>Showell</v>
          </cell>
          <cell r="B35525">
            <v>21862</v>
          </cell>
          <cell r="C35525">
            <v>38.400306</v>
          </cell>
          <cell r="D35525">
            <v>-75.216550999999995</v>
          </cell>
          <cell r="E35525" t="str">
            <v>MD</v>
          </cell>
          <cell r="F35525" t="str">
            <v>Worcester</v>
          </cell>
        </row>
        <row r="35526">
          <cell r="A35526" t="str">
            <v>Shreve</v>
          </cell>
          <cell r="B35526">
            <v>44676</v>
          </cell>
          <cell r="C35526">
            <v>40.716169999999998</v>
          </cell>
          <cell r="D35526">
            <v>-82.028231000000005</v>
          </cell>
          <cell r="E35526" t="str">
            <v>OH</v>
          </cell>
          <cell r="F35526" t="str">
            <v>Wayne</v>
          </cell>
        </row>
        <row r="35527">
          <cell r="A35527" t="str">
            <v>Shreveport</v>
          </cell>
          <cell r="B35527">
            <v>71101</v>
          </cell>
          <cell r="C35527">
            <v>32.498201999999999</v>
          </cell>
          <cell r="D35527">
            <v>-93.750228000000007</v>
          </cell>
          <cell r="E35527" t="str">
            <v>LA</v>
          </cell>
          <cell r="F35527" t="str">
            <v>Caddo</v>
          </cell>
        </row>
        <row r="35528">
          <cell r="A35528" t="str">
            <v>Shreveport</v>
          </cell>
          <cell r="B35528">
            <v>71102</v>
          </cell>
          <cell r="C35528">
            <v>32.607556000000002</v>
          </cell>
          <cell r="D35528">
            <v>-93.752560000000003</v>
          </cell>
          <cell r="E35528" t="str">
            <v>LA</v>
          </cell>
          <cell r="F35528" t="str">
            <v>Caddo</v>
          </cell>
        </row>
        <row r="35529">
          <cell r="A35529" t="str">
            <v>Shreveport</v>
          </cell>
          <cell r="B35529">
            <v>71103</v>
          </cell>
          <cell r="C35529">
            <v>32.492552000000003</v>
          </cell>
          <cell r="D35529">
            <v>-93.775977999999995</v>
          </cell>
          <cell r="E35529" t="str">
            <v>LA</v>
          </cell>
          <cell r="F35529" t="str">
            <v>Caddo</v>
          </cell>
        </row>
        <row r="35530">
          <cell r="A35530" t="str">
            <v>Shreveport</v>
          </cell>
          <cell r="B35530">
            <v>71104</v>
          </cell>
          <cell r="C35530">
            <v>32.483313000000003</v>
          </cell>
          <cell r="D35530">
            <v>-93.730763999999994</v>
          </cell>
          <cell r="E35530" t="str">
            <v>LA</v>
          </cell>
          <cell r="F35530" t="str">
            <v>Caddo</v>
          </cell>
        </row>
        <row r="35531">
          <cell r="A35531" t="str">
            <v>Shreveport</v>
          </cell>
          <cell r="B35531">
            <v>71105</v>
          </cell>
          <cell r="C35531">
            <v>32.450453000000003</v>
          </cell>
          <cell r="D35531">
            <v>-93.712906000000004</v>
          </cell>
          <cell r="E35531" t="str">
            <v>LA</v>
          </cell>
          <cell r="F35531" t="str">
            <v>Caddo</v>
          </cell>
        </row>
        <row r="35532">
          <cell r="A35532" t="str">
            <v>Shreveport</v>
          </cell>
          <cell r="B35532">
            <v>71106</v>
          </cell>
          <cell r="C35532">
            <v>32.391170000000002</v>
          </cell>
          <cell r="D35532">
            <v>-93.711612000000002</v>
          </cell>
          <cell r="E35532" t="str">
            <v>LA</v>
          </cell>
          <cell r="F35532" t="str">
            <v>Caddo</v>
          </cell>
        </row>
        <row r="35533">
          <cell r="A35533" t="str">
            <v>Shreveport</v>
          </cell>
          <cell r="B35533">
            <v>71107</v>
          </cell>
          <cell r="C35533">
            <v>32.601593000000001</v>
          </cell>
          <cell r="D35533">
            <v>-93.873769999999993</v>
          </cell>
          <cell r="E35533" t="str">
            <v>LA</v>
          </cell>
          <cell r="F35533" t="str">
            <v>Caddo</v>
          </cell>
        </row>
        <row r="35534">
          <cell r="A35534" t="str">
            <v>Shreveport</v>
          </cell>
          <cell r="B35534">
            <v>71108</v>
          </cell>
          <cell r="C35534">
            <v>32.602556999999997</v>
          </cell>
          <cell r="D35534">
            <v>-93.816457999999997</v>
          </cell>
          <cell r="E35534" t="str">
            <v>LA</v>
          </cell>
          <cell r="F35534" t="str">
            <v>Caddo</v>
          </cell>
        </row>
        <row r="35535">
          <cell r="A35535" t="str">
            <v>Shreveport</v>
          </cell>
          <cell r="B35535">
            <v>71109</v>
          </cell>
          <cell r="C35535">
            <v>32.464053</v>
          </cell>
          <cell r="D35535">
            <v>-93.814327000000006</v>
          </cell>
          <cell r="E35535" t="str">
            <v>LA</v>
          </cell>
          <cell r="F35535" t="str">
            <v>Caddo</v>
          </cell>
        </row>
        <row r="35536">
          <cell r="A35536" t="str">
            <v>Shreveport</v>
          </cell>
          <cell r="B35536">
            <v>71115</v>
          </cell>
          <cell r="C35536">
            <v>32.340125</v>
          </cell>
          <cell r="D35536">
            <v>-93.609198000000006</v>
          </cell>
          <cell r="E35536" t="str">
            <v>LA</v>
          </cell>
          <cell r="F35536" t="str">
            <v>Caddo</v>
          </cell>
        </row>
        <row r="35537">
          <cell r="A35537" t="str">
            <v>Shreveport</v>
          </cell>
          <cell r="B35537">
            <v>71118</v>
          </cell>
          <cell r="C35537">
            <v>32.535809</v>
          </cell>
          <cell r="D35537">
            <v>-93.805255000000002</v>
          </cell>
          <cell r="E35537" t="str">
            <v>LA</v>
          </cell>
          <cell r="F35537" t="str">
            <v>Caddo</v>
          </cell>
        </row>
        <row r="35538">
          <cell r="A35538" t="str">
            <v>Shreveport</v>
          </cell>
          <cell r="B35538">
            <v>71119</v>
          </cell>
          <cell r="C35538">
            <v>32.478881000000001</v>
          </cell>
          <cell r="D35538">
            <v>-93.925724000000002</v>
          </cell>
          <cell r="E35538" t="str">
            <v>LA</v>
          </cell>
          <cell r="F35538" t="str">
            <v>Caddo</v>
          </cell>
        </row>
        <row r="35539">
          <cell r="A35539" t="str">
            <v>Shreveport</v>
          </cell>
          <cell r="B35539">
            <v>71120</v>
          </cell>
          <cell r="C35539">
            <v>32.607556000000002</v>
          </cell>
          <cell r="D35539">
            <v>-93.752560000000003</v>
          </cell>
          <cell r="E35539" t="str">
            <v>LA</v>
          </cell>
          <cell r="F35539" t="str">
            <v>Caddo</v>
          </cell>
        </row>
        <row r="35540">
          <cell r="A35540" t="str">
            <v>Shreveport</v>
          </cell>
          <cell r="B35540">
            <v>71129</v>
          </cell>
          <cell r="C35540">
            <v>32.346853000000003</v>
          </cell>
          <cell r="D35540">
            <v>-93.924606999999995</v>
          </cell>
          <cell r="E35540" t="str">
            <v>LA</v>
          </cell>
          <cell r="F35540" t="str">
            <v>Caddo</v>
          </cell>
        </row>
        <row r="35541">
          <cell r="A35541" t="str">
            <v>Shreveport</v>
          </cell>
          <cell r="B35541">
            <v>71130</v>
          </cell>
          <cell r="C35541">
            <v>32.607556000000002</v>
          </cell>
          <cell r="D35541">
            <v>-93.752560000000003</v>
          </cell>
          <cell r="E35541" t="str">
            <v>LA</v>
          </cell>
          <cell r="F35541" t="str">
            <v>Caddo</v>
          </cell>
        </row>
        <row r="35542">
          <cell r="A35542" t="str">
            <v>Shreveport</v>
          </cell>
          <cell r="B35542">
            <v>71133</v>
          </cell>
          <cell r="C35542">
            <v>32.607556000000002</v>
          </cell>
          <cell r="D35542">
            <v>-93.752560000000003</v>
          </cell>
          <cell r="E35542" t="str">
            <v>LA</v>
          </cell>
          <cell r="F35542" t="str">
            <v>Caddo</v>
          </cell>
        </row>
        <row r="35543">
          <cell r="A35543" t="str">
            <v>Shreveport</v>
          </cell>
          <cell r="B35543">
            <v>71134</v>
          </cell>
          <cell r="C35543">
            <v>32.607556000000002</v>
          </cell>
          <cell r="D35543">
            <v>-93.752560000000003</v>
          </cell>
          <cell r="E35543" t="str">
            <v>LA</v>
          </cell>
          <cell r="F35543" t="str">
            <v>Caddo</v>
          </cell>
        </row>
        <row r="35544">
          <cell r="A35544" t="str">
            <v>Shreveport</v>
          </cell>
          <cell r="B35544">
            <v>71135</v>
          </cell>
          <cell r="C35544">
            <v>32.607556000000002</v>
          </cell>
          <cell r="D35544">
            <v>-93.752560000000003</v>
          </cell>
          <cell r="E35544" t="str">
            <v>LA</v>
          </cell>
          <cell r="F35544" t="str">
            <v>Caddo</v>
          </cell>
        </row>
        <row r="35545">
          <cell r="A35545" t="str">
            <v>Shreveport</v>
          </cell>
          <cell r="B35545">
            <v>71136</v>
          </cell>
          <cell r="C35545">
            <v>32.607556000000002</v>
          </cell>
          <cell r="D35545">
            <v>-93.752560000000003</v>
          </cell>
          <cell r="E35545" t="str">
            <v>LA</v>
          </cell>
          <cell r="F35545" t="str">
            <v>Caddo</v>
          </cell>
        </row>
        <row r="35546">
          <cell r="A35546" t="str">
            <v>Shreveport</v>
          </cell>
          <cell r="B35546">
            <v>71137</v>
          </cell>
          <cell r="C35546">
            <v>32.607556000000002</v>
          </cell>
          <cell r="D35546">
            <v>-93.752560000000003</v>
          </cell>
          <cell r="E35546" t="str">
            <v>LA</v>
          </cell>
          <cell r="F35546" t="str">
            <v>Caddo</v>
          </cell>
        </row>
        <row r="35547">
          <cell r="A35547" t="str">
            <v>Shreveport</v>
          </cell>
          <cell r="B35547">
            <v>71138</v>
          </cell>
          <cell r="C35547">
            <v>32.607556000000002</v>
          </cell>
          <cell r="D35547">
            <v>-93.752560000000003</v>
          </cell>
          <cell r="E35547" t="str">
            <v>LA</v>
          </cell>
          <cell r="F35547" t="str">
            <v>Caddo</v>
          </cell>
        </row>
        <row r="35548">
          <cell r="A35548" t="str">
            <v>Shreveport</v>
          </cell>
          <cell r="B35548">
            <v>71148</v>
          </cell>
          <cell r="C35548">
            <v>32.607556000000002</v>
          </cell>
          <cell r="D35548">
            <v>-93.752560000000003</v>
          </cell>
          <cell r="E35548" t="str">
            <v>LA</v>
          </cell>
          <cell r="F35548" t="str">
            <v>Caddo</v>
          </cell>
        </row>
        <row r="35549">
          <cell r="A35549" t="str">
            <v>Shreveport</v>
          </cell>
          <cell r="B35549">
            <v>71149</v>
          </cell>
          <cell r="C35549">
            <v>32.607556000000002</v>
          </cell>
          <cell r="D35549">
            <v>-93.752560000000003</v>
          </cell>
          <cell r="E35549" t="str">
            <v>LA</v>
          </cell>
          <cell r="F35549" t="str">
            <v>Caddo</v>
          </cell>
        </row>
        <row r="35550">
          <cell r="A35550" t="str">
            <v>Shreveport</v>
          </cell>
          <cell r="B35550">
            <v>71151</v>
          </cell>
          <cell r="C35550">
            <v>32.607556000000002</v>
          </cell>
          <cell r="D35550">
            <v>-93.752560000000003</v>
          </cell>
          <cell r="E35550" t="str">
            <v>LA</v>
          </cell>
          <cell r="F35550" t="str">
            <v>Caddo</v>
          </cell>
        </row>
        <row r="35551">
          <cell r="A35551" t="str">
            <v>Shreveport</v>
          </cell>
          <cell r="B35551">
            <v>71152</v>
          </cell>
          <cell r="C35551">
            <v>32.607556000000002</v>
          </cell>
          <cell r="D35551">
            <v>-93.752560000000003</v>
          </cell>
          <cell r="E35551" t="str">
            <v>LA</v>
          </cell>
          <cell r="F35551" t="str">
            <v>Caddo</v>
          </cell>
        </row>
        <row r="35552">
          <cell r="A35552" t="str">
            <v>Shreveport</v>
          </cell>
          <cell r="B35552">
            <v>71153</v>
          </cell>
          <cell r="C35552">
            <v>32.607556000000002</v>
          </cell>
          <cell r="D35552">
            <v>-93.752560000000003</v>
          </cell>
          <cell r="E35552" t="str">
            <v>LA</v>
          </cell>
          <cell r="F35552" t="str">
            <v>Caddo</v>
          </cell>
        </row>
        <row r="35553">
          <cell r="A35553" t="str">
            <v>Shreveport</v>
          </cell>
          <cell r="B35553">
            <v>71154</v>
          </cell>
          <cell r="C35553">
            <v>32.607556000000002</v>
          </cell>
          <cell r="D35553">
            <v>-93.752560000000003</v>
          </cell>
          <cell r="E35553" t="str">
            <v>LA</v>
          </cell>
          <cell r="F35553" t="str">
            <v>Caddo</v>
          </cell>
        </row>
        <row r="35554">
          <cell r="A35554" t="str">
            <v>Shreveport</v>
          </cell>
          <cell r="B35554">
            <v>71156</v>
          </cell>
          <cell r="C35554">
            <v>32.607556000000002</v>
          </cell>
          <cell r="D35554">
            <v>-93.752560000000003</v>
          </cell>
          <cell r="E35554" t="str">
            <v>LA</v>
          </cell>
          <cell r="F35554" t="str">
            <v>Caddo</v>
          </cell>
        </row>
        <row r="35555">
          <cell r="A35555" t="str">
            <v>Shreveport</v>
          </cell>
          <cell r="B35555">
            <v>71161</v>
          </cell>
          <cell r="C35555">
            <v>32.607556000000002</v>
          </cell>
          <cell r="D35555">
            <v>-93.752560000000003</v>
          </cell>
          <cell r="E35555" t="str">
            <v>LA</v>
          </cell>
          <cell r="F35555" t="str">
            <v>Caddo</v>
          </cell>
        </row>
        <row r="35556">
          <cell r="A35556" t="str">
            <v>Shreveport</v>
          </cell>
          <cell r="B35556">
            <v>71162</v>
          </cell>
          <cell r="C35556">
            <v>32.607556000000002</v>
          </cell>
          <cell r="D35556">
            <v>-93.752560000000003</v>
          </cell>
          <cell r="E35556" t="str">
            <v>LA</v>
          </cell>
          <cell r="F35556" t="str">
            <v>Caddo</v>
          </cell>
        </row>
        <row r="35557">
          <cell r="A35557" t="str">
            <v>Shreveport</v>
          </cell>
          <cell r="B35557">
            <v>71163</v>
          </cell>
          <cell r="C35557">
            <v>32.607556000000002</v>
          </cell>
          <cell r="D35557">
            <v>-93.752560000000003</v>
          </cell>
          <cell r="E35557" t="str">
            <v>LA</v>
          </cell>
          <cell r="F35557" t="str">
            <v>Caddo</v>
          </cell>
        </row>
        <row r="35558">
          <cell r="A35558" t="str">
            <v>Shreveport</v>
          </cell>
          <cell r="B35558">
            <v>71164</v>
          </cell>
          <cell r="C35558">
            <v>32.607556000000002</v>
          </cell>
          <cell r="D35558">
            <v>-93.752560000000003</v>
          </cell>
          <cell r="E35558" t="str">
            <v>LA</v>
          </cell>
          <cell r="F35558" t="str">
            <v>Caddo</v>
          </cell>
        </row>
        <row r="35559">
          <cell r="A35559" t="str">
            <v>Shreveport</v>
          </cell>
          <cell r="B35559">
            <v>71165</v>
          </cell>
          <cell r="C35559">
            <v>32.607556000000002</v>
          </cell>
          <cell r="D35559">
            <v>-93.752560000000003</v>
          </cell>
          <cell r="E35559" t="str">
            <v>LA</v>
          </cell>
          <cell r="F35559" t="str">
            <v>Caddo</v>
          </cell>
        </row>
        <row r="35560">
          <cell r="A35560" t="str">
            <v>Shreveport</v>
          </cell>
          <cell r="B35560">
            <v>71166</v>
          </cell>
          <cell r="C35560">
            <v>32.607556000000002</v>
          </cell>
          <cell r="D35560">
            <v>-93.752560000000003</v>
          </cell>
          <cell r="E35560" t="str">
            <v>LA</v>
          </cell>
          <cell r="F35560" t="str">
            <v>Caddo</v>
          </cell>
        </row>
        <row r="35561">
          <cell r="A35561" t="str">
            <v>Shrewsbury</v>
          </cell>
          <cell r="B35561">
            <v>1545</v>
          </cell>
          <cell r="C35561">
            <v>42.286991999999998</v>
          </cell>
          <cell r="D35561">
            <v>-71.715312999999995</v>
          </cell>
          <cell r="E35561" t="str">
            <v>MA</v>
          </cell>
          <cell r="F35561" t="str">
            <v>Worcester</v>
          </cell>
        </row>
        <row r="35562">
          <cell r="A35562" t="str">
            <v>Shrewsbury</v>
          </cell>
          <cell r="B35562">
            <v>1546</v>
          </cell>
          <cell r="C35562">
            <v>42.364806999999999</v>
          </cell>
          <cell r="D35562">
            <v>-71.896867999999998</v>
          </cell>
          <cell r="E35562" t="str">
            <v>MA</v>
          </cell>
          <cell r="F35562" t="str">
            <v>Worcester</v>
          </cell>
        </row>
        <row r="35563">
          <cell r="A35563" t="str">
            <v>Shrewsbury</v>
          </cell>
          <cell r="B35563">
            <v>7702</v>
          </cell>
          <cell r="C35563">
            <v>40.325361000000001</v>
          </cell>
          <cell r="D35563">
            <v>-74.107943000000006</v>
          </cell>
          <cell r="E35563" t="str">
            <v>NJ</v>
          </cell>
          <cell r="F35563" t="str">
            <v>Monmouth</v>
          </cell>
        </row>
        <row r="35564">
          <cell r="A35564" t="str">
            <v>Shrewsbury</v>
          </cell>
          <cell r="B35564">
            <v>17361</v>
          </cell>
          <cell r="C35564">
            <v>39.799799</v>
          </cell>
          <cell r="D35564">
            <v>-76.687931000000006</v>
          </cell>
          <cell r="E35564" t="str">
            <v>PA</v>
          </cell>
          <cell r="F35564" t="str">
            <v>York</v>
          </cell>
        </row>
        <row r="35565">
          <cell r="A35565" t="str">
            <v>Shrub Oak</v>
          </cell>
          <cell r="B35565">
            <v>10588</v>
          </cell>
          <cell r="C35565">
            <v>41.330891999999999</v>
          </cell>
          <cell r="D35565">
            <v>-73.823549</v>
          </cell>
          <cell r="E35565" t="str">
            <v>NY</v>
          </cell>
          <cell r="F35565" t="str">
            <v>Westchester</v>
          </cell>
        </row>
        <row r="35566">
          <cell r="A35566" t="str">
            <v>Shubert</v>
          </cell>
          <cell r="B35566">
            <v>68437</v>
          </cell>
          <cell r="C35566">
            <v>40.236756</v>
          </cell>
          <cell r="D35566">
            <v>-95.684023999999994</v>
          </cell>
          <cell r="E35566" t="str">
            <v>NE</v>
          </cell>
          <cell r="F35566" t="str">
            <v>Richardson</v>
          </cell>
        </row>
        <row r="35567">
          <cell r="A35567" t="str">
            <v>Shubuta</v>
          </cell>
          <cell r="B35567">
            <v>39360</v>
          </cell>
          <cell r="C35567">
            <v>31.960687</v>
          </cell>
          <cell r="D35567">
            <v>-88.716818000000004</v>
          </cell>
          <cell r="E35567" t="str">
            <v>MS</v>
          </cell>
          <cell r="F35567" t="str">
            <v>Clarke</v>
          </cell>
        </row>
        <row r="35568">
          <cell r="A35568" t="str">
            <v>Shullsburg</v>
          </cell>
          <cell r="B35568">
            <v>53586</v>
          </cell>
          <cell r="C35568">
            <v>42.605221</v>
          </cell>
          <cell r="D35568">
            <v>-90.113635000000002</v>
          </cell>
          <cell r="E35568" t="str">
            <v>WI</v>
          </cell>
          <cell r="F35568" t="str">
            <v>Lafayette</v>
          </cell>
        </row>
        <row r="35569">
          <cell r="A35569" t="str">
            <v>Shumway</v>
          </cell>
          <cell r="B35569">
            <v>62461</v>
          </cell>
          <cell r="C35569">
            <v>39.112465</v>
          </cell>
          <cell r="D35569">
            <v>-88.670484000000002</v>
          </cell>
          <cell r="E35569" t="str">
            <v>IL</v>
          </cell>
          <cell r="F35569" t="str">
            <v>Effingham</v>
          </cell>
        </row>
        <row r="35570">
          <cell r="A35570" t="str">
            <v>Shungnak</v>
          </cell>
          <cell r="B35570">
            <v>99773</v>
          </cell>
          <cell r="C35570">
            <v>66.868442000000002</v>
          </cell>
          <cell r="D35570">
            <v>-159.84392399999999</v>
          </cell>
          <cell r="E35570" t="str">
            <v>AK</v>
          </cell>
          <cell r="F35570" t="str">
            <v>Northwest Arctic</v>
          </cell>
        </row>
        <row r="35571">
          <cell r="A35571" t="str">
            <v>Shunk</v>
          </cell>
          <cell r="B35571">
            <v>17768</v>
          </cell>
          <cell r="C35571">
            <v>41.432901000000001</v>
          </cell>
          <cell r="D35571">
            <v>-76.516886999999997</v>
          </cell>
          <cell r="E35571" t="str">
            <v>PA</v>
          </cell>
          <cell r="F35571" t="str">
            <v>Sullivan</v>
          </cell>
        </row>
        <row r="35572">
          <cell r="A35572" t="str">
            <v>Shuqualak</v>
          </cell>
          <cell r="B35572">
            <v>39361</v>
          </cell>
          <cell r="C35572">
            <v>33.082644999999999</v>
          </cell>
          <cell r="D35572">
            <v>-88.659644999999998</v>
          </cell>
          <cell r="E35572" t="str">
            <v>MS</v>
          </cell>
          <cell r="F35572" t="str">
            <v>Noxubee</v>
          </cell>
        </row>
        <row r="35573">
          <cell r="A35573" t="str">
            <v>Shushan</v>
          </cell>
          <cell r="B35573">
            <v>12873</v>
          </cell>
          <cell r="C35573">
            <v>43.104587000000002</v>
          </cell>
          <cell r="D35573">
            <v>-73.314178999999996</v>
          </cell>
          <cell r="E35573" t="str">
            <v>NY</v>
          </cell>
          <cell r="F35573" t="str">
            <v>Washington</v>
          </cell>
        </row>
        <row r="35574">
          <cell r="A35574" t="str">
            <v>Shutesbury</v>
          </cell>
          <cell r="B35574">
            <v>1072</v>
          </cell>
          <cell r="C35574">
            <v>42.471561999999999</v>
          </cell>
          <cell r="D35574">
            <v>-72.440169999999995</v>
          </cell>
          <cell r="E35574" t="str">
            <v>MA</v>
          </cell>
          <cell r="F35574" t="str">
            <v>Franklin</v>
          </cell>
        </row>
        <row r="35575">
          <cell r="A35575" t="str">
            <v>Siasconset</v>
          </cell>
          <cell r="B35575">
            <v>2564</v>
          </cell>
          <cell r="C35575">
            <v>41.273949000000002</v>
          </cell>
          <cell r="D35575">
            <v>-70.015545000000003</v>
          </cell>
          <cell r="E35575" t="str">
            <v>MA</v>
          </cell>
          <cell r="F35575" t="str">
            <v>Nantucket</v>
          </cell>
        </row>
        <row r="35576">
          <cell r="A35576" t="str">
            <v>Sibley</v>
          </cell>
          <cell r="B35576">
            <v>39165</v>
          </cell>
          <cell r="C35576">
            <v>31.470602</v>
          </cell>
          <cell r="D35576">
            <v>-91.404404</v>
          </cell>
          <cell r="E35576" t="str">
            <v>MS</v>
          </cell>
          <cell r="F35576" t="str">
            <v>Adams</v>
          </cell>
        </row>
        <row r="35577">
          <cell r="A35577" t="str">
            <v>Sibley</v>
          </cell>
          <cell r="B35577">
            <v>51249</v>
          </cell>
          <cell r="C35577">
            <v>43.377681000000003</v>
          </cell>
          <cell r="D35577">
            <v>-95.624808999999999</v>
          </cell>
          <cell r="E35577" t="str">
            <v>IA</v>
          </cell>
          <cell r="F35577" t="str">
            <v>Osceola</v>
          </cell>
        </row>
        <row r="35578">
          <cell r="A35578" t="str">
            <v>Sibley</v>
          </cell>
          <cell r="B35578">
            <v>61773</v>
          </cell>
          <cell r="C35578">
            <v>40.573610000000002</v>
          </cell>
          <cell r="D35578">
            <v>-88.384737000000001</v>
          </cell>
          <cell r="E35578" t="str">
            <v>IL</v>
          </cell>
          <cell r="F35578" t="str">
            <v>Ford</v>
          </cell>
        </row>
        <row r="35579">
          <cell r="A35579" t="str">
            <v>Sibley</v>
          </cell>
          <cell r="B35579">
            <v>64088</v>
          </cell>
          <cell r="C35579">
            <v>39.146284999999999</v>
          </cell>
          <cell r="D35579">
            <v>-94.203996000000004</v>
          </cell>
          <cell r="E35579" t="str">
            <v>MO</v>
          </cell>
          <cell r="F35579" t="str">
            <v>Jackson</v>
          </cell>
        </row>
        <row r="35580">
          <cell r="A35580" t="str">
            <v>Sibley</v>
          </cell>
          <cell r="B35580">
            <v>71073</v>
          </cell>
          <cell r="C35580">
            <v>32.652472000000003</v>
          </cell>
          <cell r="D35580">
            <v>-93.342675</v>
          </cell>
          <cell r="E35580" t="str">
            <v>LA</v>
          </cell>
          <cell r="F35580" t="str">
            <v>Webster</v>
          </cell>
        </row>
        <row r="35581">
          <cell r="A35581" t="str">
            <v>Sicily Island</v>
          </cell>
          <cell r="B35581">
            <v>71368</v>
          </cell>
          <cell r="C35581">
            <v>31.848184</v>
          </cell>
          <cell r="D35581">
            <v>-91.661308000000005</v>
          </cell>
          <cell r="E35581" t="str">
            <v>LA</v>
          </cell>
          <cell r="F35581" t="str">
            <v>Catahoula</v>
          </cell>
        </row>
        <row r="35582">
          <cell r="A35582" t="str">
            <v>Sicklerville</v>
          </cell>
          <cell r="B35582">
            <v>8081</v>
          </cell>
          <cell r="C35582">
            <v>39.747557999999998</v>
          </cell>
          <cell r="D35582">
            <v>-74.970461999999998</v>
          </cell>
          <cell r="E35582" t="str">
            <v>NJ</v>
          </cell>
          <cell r="F35582" t="str">
            <v>Camden</v>
          </cell>
        </row>
        <row r="35583">
          <cell r="A35583" t="str">
            <v>Side Lake</v>
          </cell>
          <cell r="B35583">
            <v>55781</v>
          </cell>
          <cell r="C35583">
            <v>47.551459000000001</v>
          </cell>
          <cell r="D35583">
            <v>-92.994884999999996</v>
          </cell>
          <cell r="E35583" t="str">
            <v>MN</v>
          </cell>
          <cell r="F35583" t="str">
            <v>Saint Louis</v>
          </cell>
        </row>
        <row r="35584">
          <cell r="A35584" t="str">
            <v>Sidell</v>
          </cell>
          <cell r="B35584">
            <v>61876</v>
          </cell>
          <cell r="C35584">
            <v>39.935302</v>
          </cell>
          <cell r="D35584">
            <v>-87.839129999999997</v>
          </cell>
          <cell r="E35584" t="str">
            <v>IL</v>
          </cell>
          <cell r="F35584" t="str">
            <v>Vermilion</v>
          </cell>
        </row>
        <row r="35585">
          <cell r="A35585" t="str">
            <v>Sidman</v>
          </cell>
          <cell r="B35585">
            <v>15955</v>
          </cell>
          <cell r="C35585">
            <v>40.334128999999997</v>
          </cell>
          <cell r="D35585">
            <v>-78.715511000000006</v>
          </cell>
          <cell r="E35585" t="str">
            <v>PA</v>
          </cell>
          <cell r="F35585" t="str">
            <v>Cambria</v>
          </cell>
        </row>
        <row r="35586">
          <cell r="A35586" t="str">
            <v>Sidnaw</v>
          </cell>
          <cell r="B35586">
            <v>49961</v>
          </cell>
          <cell r="C35586">
            <v>46.501486999999997</v>
          </cell>
          <cell r="D35586">
            <v>-88.797150000000002</v>
          </cell>
          <cell r="E35586" t="str">
            <v>MI</v>
          </cell>
          <cell r="F35586" t="str">
            <v>Houghton</v>
          </cell>
        </row>
        <row r="35587">
          <cell r="A35587" t="str">
            <v>Sidney</v>
          </cell>
          <cell r="B35587">
            <v>13838</v>
          </cell>
          <cell r="C35587">
            <v>42.308883999999999</v>
          </cell>
          <cell r="D35587">
            <v>-75.391643999999999</v>
          </cell>
          <cell r="E35587" t="str">
            <v>NY</v>
          </cell>
          <cell r="F35587" t="str">
            <v>Delaware</v>
          </cell>
        </row>
        <row r="35588">
          <cell r="A35588" t="str">
            <v>Sidney</v>
          </cell>
          <cell r="B35588">
            <v>41564</v>
          </cell>
          <cell r="C35588">
            <v>37.557910999999997</v>
          </cell>
          <cell r="D35588">
            <v>-82.411485999999996</v>
          </cell>
          <cell r="E35588" t="str">
            <v>KY</v>
          </cell>
          <cell r="F35588" t="str">
            <v>Pike</v>
          </cell>
        </row>
        <row r="35589">
          <cell r="A35589" t="str">
            <v>Sidney</v>
          </cell>
          <cell r="B35589">
            <v>45365</v>
          </cell>
          <cell r="C35589">
            <v>40.293557999999997</v>
          </cell>
          <cell r="D35589">
            <v>-84.209198000000001</v>
          </cell>
          <cell r="E35589" t="str">
            <v>OH</v>
          </cell>
          <cell r="F35589" t="str">
            <v>Shelby</v>
          </cell>
        </row>
        <row r="35590">
          <cell r="A35590" t="str">
            <v>Sidney</v>
          </cell>
          <cell r="B35590">
            <v>45367</v>
          </cell>
          <cell r="C35590">
            <v>40.333610999999998</v>
          </cell>
          <cell r="D35590">
            <v>-84.218307999999993</v>
          </cell>
          <cell r="E35590" t="str">
            <v>OH</v>
          </cell>
          <cell r="F35590" t="str">
            <v>Shelby</v>
          </cell>
        </row>
        <row r="35591">
          <cell r="A35591" t="str">
            <v>Sidney</v>
          </cell>
          <cell r="B35591">
            <v>46566</v>
          </cell>
          <cell r="C35591">
            <v>41.137923000000001</v>
          </cell>
          <cell r="D35591">
            <v>-85.888829999999999</v>
          </cell>
          <cell r="E35591" t="str">
            <v>IN</v>
          </cell>
          <cell r="F35591" t="str">
            <v>Kosciusko</v>
          </cell>
        </row>
        <row r="35592">
          <cell r="A35592" t="str">
            <v>Sidney</v>
          </cell>
          <cell r="B35592">
            <v>48885</v>
          </cell>
          <cell r="C35592">
            <v>43.235402000000001</v>
          </cell>
          <cell r="D35592">
            <v>-85.191444000000004</v>
          </cell>
          <cell r="E35592" t="str">
            <v>MI</v>
          </cell>
          <cell r="F35592" t="str">
            <v>Montcalm</v>
          </cell>
        </row>
        <row r="35593">
          <cell r="A35593" t="str">
            <v>Sidney</v>
          </cell>
          <cell r="B35593">
            <v>51652</v>
          </cell>
          <cell r="C35593">
            <v>40.771520000000002</v>
          </cell>
          <cell r="D35593">
            <v>-95.626355000000004</v>
          </cell>
          <cell r="E35593" t="str">
            <v>IA</v>
          </cell>
          <cell r="F35593" t="str">
            <v>Fremont</v>
          </cell>
        </row>
        <row r="35594">
          <cell r="A35594" t="str">
            <v>Sidney</v>
          </cell>
          <cell r="B35594">
            <v>59270</v>
          </cell>
          <cell r="C35594">
            <v>47.655825</v>
          </cell>
          <cell r="D35594">
            <v>-104.195206</v>
          </cell>
          <cell r="E35594" t="str">
            <v>MT</v>
          </cell>
          <cell r="F35594" t="str">
            <v>Richland</v>
          </cell>
        </row>
        <row r="35595">
          <cell r="A35595" t="str">
            <v>Sidney</v>
          </cell>
          <cell r="B35595">
            <v>61877</v>
          </cell>
          <cell r="C35595">
            <v>39.989220000000003</v>
          </cell>
          <cell r="D35595">
            <v>-88.076342999999994</v>
          </cell>
          <cell r="E35595" t="str">
            <v>IL</v>
          </cell>
          <cell r="F35595" t="str">
            <v>Champaign</v>
          </cell>
        </row>
        <row r="35596">
          <cell r="A35596" t="str">
            <v>Sidney</v>
          </cell>
          <cell r="B35596">
            <v>69160</v>
          </cell>
          <cell r="C35596">
            <v>41.220548999999998</v>
          </cell>
          <cell r="D35596">
            <v>-102.995925</v>
          </cell>
          <cell r="E35596" t="str">
            <v>NE</v>
          </cell>
          <cell r="F35596" t="str">
            <v>Cheyenne</v>
          </cell>
        </row>
        <row r="35597">
          <cell r="A35597" t="str">
            <v>Sidney</v>
          </cell>
          <cell r="B35597">
            <v>69162</v>
          </cell>
          <cell r="C35597">
            <v>41.161943000000001</v>
          </cell>
          <cell r="D35597">
            <v>-103.06601499999999</v>
          </cell>
          <cell r="E35597" t="str">
            <v>NE</v>
          </cell>
          <cell r="F35597" t="str">
            <v>Cheyenne</v>
          </cell>
        </row>
        <row r="35598">
          <cell r="A35598" t="str">
            <v>Sidney</v>
          </cell>
          <cell r="B35598">
            <v>72577</v>
          </cell>
          <cell r="C35598">
            <v>36.066370999999997</v>
          </cell>
          <cell r="D35598">
            <v>-91.642030000000005</v>
          </cell>
          <cell r="E35598" t="str">
            <v>AR</v>
          </cell>
          <cell r="F35598" t="str">
            <v>Sharp</v>
          </cell>
        </row>
        <row r="35599">
          <cell r="A35599" t="str">
            <v>Sidney</v>
          </cell>
          <cell r="B35599">
            <v>76474</v>
          </cell>
          <cell r="C35599">
            <v>31.972712000000001</v>
          </cell>
          <cell r="D35599">
            <v>-98.540485000000004</v>
          </cell>
          <cell r="E35599" t="str">
            <v>TX</v>
          </cell>
          <cell r="F35599" t="str">
            <v>Comanche</v>
          </cell>
        </row>
        <row r="35600">
          <cell r="A35600" t="str">
            <v>Sidney Center</v>
          </cell>
          <cell r="B35600">
            <v>13839</v>
          </cell>
          <cell r="C35600">
            <v>42.217117999999999</v>
          </cell>
          <cell r="D35600">
            <v>-75.232488000000004</v>
          </cell>
          <cell r="E35600" t="str">
            <v>NY</v>
          </cell>
          <cell r="F35600" t="str">
            <v>Delaware</v>
          </cell>
        </row>
        <row r="35601">
          <cell r="A35601" t="str">
            <v>Sidon</v>
          </cell>
          <cell r="B35601">
            <v>38954</v>
          </cell>
          <cell r="C35601">
            <v>33.445684</v>
          </cell>
          <cell r="D35601">
            <v>-89.910076000000004</v>
          </cell>
          <cell r="E35601" t="str">
            <v>MS</v>
          </cell>
          <cell r="F35601" t="str">
            <v>Carroll</v>
          </cell>
        </row>
        <row r="35602">
          <cell r="A35602" t="str">
            <v>Sieper</v>
          </cell>
          <cell r="B35602">
            <v>71472</v>
          </cell>
          <cell r="C35602">
            <v>31.197631999999999</v>
          </cell>
          <cell r="D35602">
            <v>-92.785798999999997</v>
          </cell>
          <cell r="E35602" t="str">
            <v>LA</v>
          </cell>
          <cell r="F35602" t="str">
            <v>Rapides</v>
          </cell>
        </row>
        <row r="35603">
          <cell r="A35603" t="str">
            <v>Sierra Blanca</v>
          </cell>
          <cell r="B35603">
            <v>79851</v>
          </cell>
          <cell r="C35603">
            <v>31.315722999999998</v>
          </cell>
          <cell r="D35603">
            <v>-105.452562</v>
          </cell>
          <cell r="E35603" t="str">
            <v>TX</v>
          </cell>
          <cell r="F35603" t="str">
            <v>Hudspeth</v>
          </cell>
        </row>
        <row r="35604">
          <cell r="A35604" t="str">
            <v>Sierra City</v>
          </cell>
          <cell r="B35604">
            <v>96125</v>
          </cell>
          <cell r="C35604">
            <v>39.593595999999998</v>
          </cell>
          <cell r="D35604">
            <v>-120.626908</v>
          </cell>
          <cell r="E35604" t="str">
            <v>CA</v>
          </cell>
          <cell r="F35604" t="str">
            <v>Sierra</v>
          </cell>
        </row>
        <row r="35605">
          <cell r="A35605" t="str">
            <v>Sierra Madre</v>
          </cell>
          <cell r="B35605">
            <v>91024</v>
          </cell>
          <cell r="C35605">
            <v>33.786594000000001</v>
          </cell>
          <cell r="D35605">
            <v>-118.29866199999999</v>
          </cell>
          <cell r="E35605" t="str">
            <v>CA</v>
          </cell>
          <cell r="F35605" t="str">
            <v>Los Angeles</v>
          </cell>
        </row>
        <row r="35606">
          <cell r="A35606" t="str">
            <v>Sierra Madre</v>
          </cell>
          <cell r="B35606">
            <v>91025</v>
          </cell>
          <cell r="C35606">
            <v>33.786594000000001</v>
          </cell>
          <cell r="D35606">
            <v>-118.29866199999999</v>
          </cell>
          <cell r="E35606" t="str">
            <v>CA</v>
          </cell>
          <cell r="F35606" t="str">
            <v>Los Angeles</v>
          </cell>
        </row>
        <row r="35607">
          <cell r="A35607" t="str">
            <v>Sierra Vista</v>
          </cell>
          <cell r="B35607">
            <v>85635</v>
          </cell>
          <cell r="C35607">
            <v>31.810649000000002</v>
          </cell>
          <cell r="D35607">
            <v>-109.997623</v>
          </cell>
          <cell r="E35607" t="str">
            <v>AZ</v>
          </cell>
          <cell r="F35607" t="str">
            <v>Cochise</v>
          </cell>
        </row>
        <row r="35608">
          <cell r="A35608" t="str">
            <v>Sierra Vista</v>
          </cell>
          <cell r="B35608">
            <v>85636</v>
          </cell>
          <cell r="C35608">
            <v>31.668685</v>
          </cell>
          <cell r="D35608">
            <v>-110.28011100000001</v>
          </cell>
          <cell r="E35608" t="str">
            <v>AZ</v>
          </cell>
          <cell r="F35608" t="str">
            <v>Cochise</v>
          </cell>
        </row>
        <row r="35609">
          <cell r="A35609" t="str">
            <v>Sierra Vista</v>
          </cell>
          <cell r="B35609">
            <v>85650</v>
          </cell>
          <cell r="C35609">
            <v>31.489156999999999</v>
          </cell>
          <cell r="D35609">
            <v>-110.215304</v>
          </cell>
          <cell r="E35609" t="str">
            <v>AZ</v>
          </cell>
          <cell r="F35609" t="str">
            <v>Cochise</v>
          </cell>
        </row>
        <row r="35610">
          <cell r="A35610" t="str">
            <v>Sierra Vista</v>
          </cell>
          <cell r="B35610">
            <v>85671</v>
          </cell>
          <cell r="C35610">
            <v>31.880077</v>
          </cell>
          <cell r="D35610">
            <v>-109.75426299999999</v>
          </cell>
          <cell r="E35610" t="str">
            <v>AZ</v>
          </cell>
          <cell r="F35610" t="str">
            <v>Cochise</v>
          </cell>
        </row>
        <row r="35611">
          <cell r="A35611" t="str">
            <v>Sierraville</v>
          </cell>
          <cell r="B35611">
            <v>96126</v>
          </cell>
          <cell r="C35611">
            <v>39.582462</v>
          </cell>
          <cell r="D35611">
            <v>-120.371073</v>
          </cell>
          <cell r="E35611" t="str">
            <v>CA</v>
          </cell>
          <cell r="F35611" t="str">
            <v>Sierra</v>
          </cell>
        </row>
        <row r="35612">
          <cell r="A35612" t="str">
            <v>Sigel</v>
          </cell>
          <cell r="B35612">
            <v>15860</v>
          </cell>
          <cell r="C35612">
            <v>41.141078999999998</v>
          </cell>
          <cell r="D35612">
            <v>-78.962877000000006</v>
          </cell>
          <cell r="E35612" t="str">
            <v>PA</v>
          </cell>
          <cell r="F35612" t="str">
            <v>Jefferson</v>
          </cell>
        </row>
        <row r="35613">
          <cell r="A35613" t="str">
            <v>Sigel</v>
          </cell>
          <cell r="B35613">
            <v>62462</v>
          </cell>
          <cell r="C35613">
            <v>39.251683999999997</v>
          </cell>
          <cell r="D35613">
            <v>-88.510776000000007</v>
          </cell>
          <cell r="E35613" t="str">
            <v>IL</v>
          </cell>
          <cell r="F35613" t="str">
            <v>Shelby</v>
          </cell>
        </row>
        <row r="35614">
          <cell r="A35614" t="str">
            <v>Signal Mountain</v>
          </cell>
          <cell r="B35614">
            <v>37377</v>
          </cell>
          <cell r="C35614">
            <v>35.175117</v>
          </cell>
          <cell r="D35614">
            <v>-85.319805000000002</v>
          </cell>
          <cell r="E35614" t="str">
            <v>TN</v>
          </cell>
          <cell r="F35614" t="str">
            <v>Hamilton</v>
          </cell>
        </row>
        <row r="35615">
          <cell r="A35615" t="str">
            <v>Sigourney</v>
          </cell>
          <cell r="B35615">
            <v>52591</v>
          </cell>
          <cell r="C35615">
            <v>41.310884000000001</v>
          </cell>
          <cell r="D35615">
            <v>-92.159245999999996</v>
          </cell>
          <cell r="E35615" t="str">
            <v>IA</v>
          </cell>
          <cell r="F35615" t="str">
            <v>Keokuk</v>
          </cell>
        </row>
        <row r="35616">
          <cell r="A35616" t="str">
            <v>Sigurd</v>
          </cell>
          <cell r="B35616">
            <v>84657</v>
          </cell>
          <cell r="C35616">
            <v>38.848233</v>
          </cell>
          <cell r="D35616">
            <v>-111.973737</v>
          </cell>
          <cell r="E35616" t="str">
            <v>UT</v>
          </cell>
          <cell r="F35616" t="str">
            <v>Sevier</v>
          </cell>
        </row>
        <row r="35617">
          <cell r="A35617" t="str">
            <v>Sikes</v>
          </cell>
          <cell r="B35617">
            <v>71473</v>
          </cell>
          <cell r="C35617">
            <v>32.042737000000002</v>
          </cell>
          <cell r="D35617">
            <v>-92.449468999999993</v>
          </cell>
          <cell r="E35617" t="str">
            <v>LA</v>
          </cell>
          <cell r="F35617" t="str">
            <v>Winn</v>
          </cell>
        </row>
        <row r="35618">
          <cell r="A35618" t="str">
            <v>Sikeston</v>
          </cell>
          <cell r="B35618">
            <v>63801</v>
          </cell>
          <cell r="C35618">
            <v>37.027479</v>
          </cell>
          <cell r="D35618">
            <v>-89.563987999999995</v>
          </cell>
          <cell r="E35618" t="str">
            <v>MO</v>
          </cell>
          <cell r="F35618" t="str">
            <v>Scott</v>
          </cell>
        </row>
        <row r="35619">
          <cell r="A35619" t="str">
            <v>Silas</v>
          </cell>
          <cell r="B35619">
            <v>36919</v>
          </cell>
          <cell r="C35619">
            <v>31.947814999999999</v>
          </cell>
          <cell r="D35619">
            <v>-88.32911</v>
          </cell>
          <cell r="E35619" t="str">
            <v>AL</v>
          </cell>
          <cell r="F35619" t="str">
            <v>Choctaw</v>
          </cell>
        </row>
        <row r="35620">
          <cell r="A35620" t="str">
            <v>Siler</v>
          </cell>
          <cell r="B35620">
            <v>40763</v>
          </cell>
          <cell r="C35620">
            <v>36.702503999999998</v>
          </cell>
          <cell r="D35620">
            <v>-83.955033</v>
          </cell>
          <cell r="E35620" t="str">
            <v>KY</v>
          </cell>
          <cell r="F35620" t="str">
            <v>Whitley</v>
          </cell>
        </row>
        <row r="35621">
          <cell r="A35621" t="str">
            <v>Siler City</v>
          </cell>
          <cell r="B35621">
            <v>27344</v>
          </cell>
          <cell r="C35621">
            <v>35.711578000000003</v>
          </cell>
          <cell r="D35621">
            <v>-79.333922000000001</v>
          </cell>
          <cell r="E35621" t="str">
            <v>NC</v>
          </cell>
          <cell r="F35621" t="str">
            <v>Chatham</v>
          </cell>
        </row>
        <row r="35622">
          <cell r="A35622" t="str">
            <v>Silerton</v>
          </cell>
          <cell r="B35622">
            <v>38377</v>
          </cell>
          <cell r="C35622">
            <v>35.35604</v>
          </cell>
          <cell r="D35622">
            <v>-88.826922999999994</v>
          </cell>
          <cell r="E35622" t="str">
            <v>TN</v>
          </cell>
          <cell r="F35622" t="str">
            <v>Hardeman</v>
          </cell>
        </row>
        <row r="35623">
          <cell r="A35623" t="str">
            <v>Siletz</v>
          </cell>
          <cell r="B35623">
            <v>97380</v>
          </cell>
          <cell r="C35623">
            <v>44.746459000000002</v>
          </cell>
          <cell r="D35623">
            <v>-123.84463</v>
          </cell>
          <cell r="E35623" t="str">
            <v>OR</v>
          </cell>
          <cell r="F35623" t="str">
            <v>Lincoln</v>
          </cell>
        </row>
        <row r="35624">
          <cell r="A35624" t="str">
            <v>Silex</v>
          </cell>
          <cell r="B35624">
            <v>63377</v>
          </cell>
          <cell r="C35624">
            <v>39.076462999999997</v>
          </cell>
          <cell r="D35624">
            <v>-90.996268000000001</v>
          </cell>
          <cell r="E35624" t="str">
            <v>MO</v>
          </cell>
          <cell r="F35624" t="str">
            <v>Lincoln</v>
          </cell>
        </row>
        <row r="35625">
          <cell r="A35625" t="str">
            <v>Siloam</v>
          </cell>
          <cell r="B35625">
            <v>27047</v>
          </cell>
          <cell r="C35625">
            <v>36.329166000000001</v>
          </cell>
          <cell r="D35625">
            <v>-80.567769999999996</v>
          </cell>
          <cell r="E35625" t="str">
            <v>NC</v>
          </cell>
          <cell r="F35625" t="str">
            <v>Surry</v>
          </cell>
        </row>
        <row r="35626">
          <cell r="A35626" t="str">
            <v>Siloam</v>
          </cell>
          <cell r="B35626">
            <v>30665</v>
          </cell>
          <cell r="C35626">
            <v>33.561870999999996</v>
          </cell>
          <cell r="D35626">
            <v>-83.074185999999997</v>
          </cell>
          <cell r="E35626" t="str">
            <v>GA</v>
          </cell>
          <cell r="F35626" t="str">
            <v>Greene</v>
          </cell>
        </row>
        <row r="35627">
          <cell r="A35627" t="str">
            <v>Siloam Springs</v>
          </cell>
          <cell r="B35627">
            <v>72761</v>
          </cell>
          <cell r="C35627">
            <v>36.217910000000003</v>
          </cell>
          <cell r="D35627">
            <v>-94.383778000000007</v>
          </cell>
          <cell r="E35627" t="str">
            <v>AR</v>
          </cell>
          <cell r="F35627" t="str">
            <v>Benton</v>
          </cell>
        </row>
        <row r="35628">
          <cell r="A35628" t="str">
            <v>Silsbee</v>
          </cell>
          <cell r="B35628">
            <v>77656</v>
          </cell>
          <cell r="C35628">
            <v>30.327169000000001</v>
          </cell>
          <cell r="D35628">
            <v>-94.274153999999996</v>
          </cell>
          <cell r="E35628" t="str">
            <v>TX</v>
          </cell>
          <cell r="F35628" t="str">
            <v>Hardin</v>
          </cell>
        </row>
        <row r="35629">
          <cell r="A35629" t="str">
            <v>Silt</v>
          </cell>
          <cell r="B35629">
            <v>81652</v>
          </cell>
          <cell r="C35629">
            <v>39.502817</v>
          </cell>
          <cell r="D35629">
            <v>-107.66566400000001</v>
          </cell>
          <cell r="E35629" t="str">
            <v>CO</v>
          </cell>
          <cell r="F35629" t="str">
            <v>Garfield</v>
          </cell>
        </row>
        <row r="35630">
          <cell r="A35630" t="str">
            <v>Siluria</v>
          </cell>
          <cell r="B35630">
            <v>35144</v>
          </cell>
          <cell r="C35630">
            <v>33.282409999999999</v>
          </cell>
          <cell r="D35630">
            <v>-86.683891000000003</v>
          </cell>
          <cell r="E35630" t="str">
            <v>AL</v>
          </cell>
          <cell r="F35630" t="str">
            <v>Shelby</v>
          </cell>
        </row>
        <row r="35631">
          <cell r="A35631" t="str">
            <v>Silva</v>
          </cell>
          <cell r="B35631">
            <v>63964</v>
          </cell>
          <cell r="C35631">
            <v>37.207287000000001</v>
          </cell>
          <cell r="D35631">
            <v>-90.419576000000006</v>
          </cell>
          <cell r="E35631" t="str">
            <v>MO</v>
          </cell>
          <cell r="F35631" t="str">
            <v>Wayne</v>
          </cell>
        </row>
        <row r="35632">
          <cell r="A35632" t="str">
            <v>Silvana</v>
          </cell>
          <cell r="B35632">
            <v>98287</v>
          </cell>
          <cell r="C35632">
            <v>48.037258000000001</v>
          </cell>
          <cell r="D35632">
            <v>-121.682271</v>
          </cell>
          <cell r="E35632" t="str">
            <v>WA</v>
          </cell>
          <cell r="F35632" t="str">
            <v>Snohomish</v>
          </cell>
        </row>
        <row r="35633">
          <cell r="A35633" t="str">
            <v>Silver</v>
          </cell>
          <cell r="B35633">
            <v>76949</v>
          </cell>
          <cell r="C35633">
            <v>31.889600999999999</v>
          </cell>
          <cell r="D35633">
            <v>-100.530253</v>
          </cell>
          <cell r="E35633" t="str">
            <v>TX</v>
          </cell>
          <cell r="F35633" t="str">
            <v>Coke</v>
          </cell>
        </row>
        <row r="35634">
          <cell r="A35634" t="str">
            <v>Silver Bay</v>
          </cell>
          <cell r="B35634">
            <v>12874</v>
          </cell>
          <cell r="C35634">
            <v>43.693173000000002</v>
          </cell>
          <cell r="D35634">
            <v>-73.505019000000004</v>
          </cell>
          <cell r="E35634" t="str">
            <v>NY</v>
          </cell>
          <cell r="F35634" t="str">
            <v>Warren</v>
          </cell>
        </row>
        <row r="35635">
          <cell r="A35635" t="str">
            <v>Silver Bay</v>
          </cell>
          <cell r="B35635">
            <v>55614</v>
          </cell>
          <cell r="C35635">
            <v>47.358488000000001</v>
          </cell>
          <cell r="D35635">
            <v>-91.220483000000002</v>
          </cell>
          <cell r="E35635" t="str">
            <v>MN</v>
          </cell>
          <cell r="F35635" t="str">
            <v>Lake</v>
          </cell>
        </row>
        <row r="35636">
          <cell r="A35636" t="str">
            <v>Silver Beach</v>
          </cell>
          <cell r="B35636">
            <v>2565</v>
          </cell>
          <cell r="C35636">
            <v>41.799312</v>
          </cell>
          <cell r="D35636">
            <v>-70.308661999999998</v>
          </cell>
          <cell r="E35636" t="str">
            <v>MA</v>
          </cell>
          <cell r="F35636" t="str">
            <v>Barnstable</v>
          </cell>
        </row>
        <row r="35637">
          <cell r="A35637" t="str">
            <v>Silver City</v>
          </cell>
          <cell r="B35637">
            <v>39166</v>
          </cell>
          <cell r="C35637">
            <v>33.094729000000001</v>
          </cell>
          <cell r="D35637">
            <v>-90.490482999999998</v>
          </cell>
          <cell r="E35637" t="str">
            <v>MS</v>
          </cell>
          <cell r="F35637" t="str">
            <v>Humphreys</v>
          </cell>
        </row>
        <row r="35638">
          <cell r="A35638" t="str">
            <v>Silver City</v>
          </cell>
          <cell r="B35638">
            <v>51571</v>
          </cell>
          <cell r="C35638">
            <v>41.110641999999999</v>
          </cell>
          <cell r="D35638">
            <v>-95.604984000000002</v>
          </cell>
          <cell r="E35638" t="str">
            <v>IA</v>
          </cell>
          <cell r="F35638" t="str">
            <v>Mills</v>
          </cell>
        </row>
        <row r="35639">
          <cell r="A35639" t="str">
            <v>Silver City</v>
          </cell>
          <cell r="B35639">
            <v>88061</v>
          </cell>
          <cell r="C35639">
            <v>32.853738</v>
          </cell>
          <cell r="D35639">
            <v>-108.330764</v>
          </cell>
          <cell r="E35639" t="str">
            <v>NM</v>
          </cell>
          <cell r="F35639" t="str">
            <v>Grant</v>
          </cell>
        </row>
        <row r="35640">
          <cell r="A35640" t="str">
            <v>Silver City</v>
          </cell>
          <cell r="B35640">
            <v>88062</v>
          </cell>
          <cell r="C35640">
            <v>32.728228000000001</v>
          </cell>
          <cell r="D35640">
            <v>-108.13793099999999</v>
          </cell>
          <cell r="E35640" t="str">
            <v>NM</v>
          </cell>
          <cell r="F35640" t="str">
            <v>Grant</v>
          </cell>
        </row>
        <row r="35641">
          <cell r="A35641" t="str">
            <v>Silver City</v>
          </cell>
          <cell r="B35641">
            <v>89428</v>
          </cell>
          <cell r="C35641">
            <v>39.265239999999999</v>
          </cell>
          <cell r="D35641">
            <v>-119.638802</v>
          </cell>
          <cell r="E35641" t="str">
            <v>NV</v>
          </cell>
          <cell r="F35641" t="str">
            <v>Lyon</v>
          </cell>
        </row>
        <row r="35642">
          <cell r="A35642" t="str">
            <v>Silver Creek</v>
          </cell>
          <cell r="B35642">
            <v>14136</v>
          </cell>
          <cell r="C35642">
            <v>42.520038</v>
          </cell>
          <cell r="D35642">
            <v>-79.207842999999997</v>
          </cell>
          <cell r="E35642" t="str">
            <v>NY</v>
          </cell>
          <cell r="F35642" t="str">
            <v>Chautauqua</v>
          </cell>
        </row>
        <row r="35643">
          <cell r="A35643" t="str">
            <v>Silver Creek</v>
          </cell>
          <cell r="B35643">
            <v>30173</v>
          </cell>
          <cell r="C35643">
            <v>34.145451999999999</v>
          </cell>
          <cell r="D35643">
            <v>-85.117749000000003</v>
          </cell>
          <cell r="E35643" t="str">
            <v>GA</v>
          </cell>
          <cell r="F35643" t="str">
            <v>Floyd</v>
          </cell>
        </row>
        <row r="35644">
          <cell r="A35644" t="str">
            <v>Silver Creek</v>
          </cell>
          <cell r="B35644">
            <v>39663</v>
          </cell>
          <cell r="C35644">
            <v>31.594604</v>
          </cell>
          <cell r="D35644">
            <v>-90.044711000000007</v>
          </cell>
          <cell r="E35644" t="str">
            <v>MS</v>
          </cell>
          <cell r="F35644" t="str">
            <v>Lawrence</v>
          </cell>
        </row>
        <row r="35645">
          <cell r="A35645" t="str">
            <v>Silver Creek</v>
          </cell>
          <cell r="B35645">
            <v>55380</v>
          </cell>
          <cell r="C35645">
            <v>45.315823000000002</v>
          </cell>
          <cell r="D35645">
            <v>-93.979765999999998</v>
          </cell>
          <cell r="E35645" t="str">
            <v>MN</v>
          </cell>
          <cell r="F35645" t="str">
            <v>Wright</v>
          </cell>
        </row>
        <row r="35646">
          <cell r="A35646" t="str">
            <v>Silver Creek</v>
          </cell>
          <cell r="B35646">
            <v>68663</v>
          </cell>
          <cell r="C35646">
            <v>41.303843999999998</v>
          </cell>
          <cell r="D35646">
            <v>-97.723453000000006</v>
          </cell>
          <cell r="E35646" t="str">
            <v>NE</v>
          </cell>
          <cell r="F35646" t="str">
            <v>Merrick</v>
          </cell>
        </row>
        <row r="35647">
          <cell r="A35647" t="str">
            <v>Silver Creek</v>
          </cell>
          <cell r="B35647">
            <v>98585</v>
          </cell>
          <cell r="C35647">
            <v>46.546090999999997</v>
          </cell>
          <cell r="D35647">
            <v>-122.487578</v>
          </cell>
          <cell r="E35647" t="str">
            <v>WA</v>
          </cell>
          <cell r="F35647" t="str">
            <v>Lewis</v>
          </cell>
        </row>
        <row r="35648">
          <cell r="A35648" t="str">
            <v>Silver Gate</v>
          </cell>
          <cell r="B35648">
            <v>59081</v>
          </cell>
          <cell r="C35648">
            <v>45.004618000000001</v>
          </cell>
          <cell r="D35648">
            <v>-109.98539</v>
          </cell>
          <cell r="E35648" t="str">
            <v>MT</v>
          </cell>
          <cell r="F35648" t="str">
            <v>Park</v>
          </cell>
        </row>
        <row r="35649">
          <cell r="A35649" t="str">
            <v>Silver Grove</v>
          </cell>
          <cell r="B35649">
            <v>41085</v>
          </cell>
          <cell r="C35649">
            <v>39.034044999999999</v>
          </cell>
          <cell r="D35649">
            <v>-84.388142999999999</v>
          </cell>
          <cell r="E35649" t="str">
            <v>KY</v>
          </cell>
          <cell r="F35649" t="str">
            <v>Campbell</v>
          </cell>
        </row>
        <row r="35650">
          <cell r="A35650" t="str">
            <v>Silver Lake</v>
          </cell>
          <cell r="B35650">
            <v>3875</v>
          </cell>
          <cell r="C35650">
            <v>43.855269</v>
          </cell>
          <cell r="D35650">
            <v>-71.176181999999997</v>
          </cell>
          <cell r="E35650" t="str">
            <v>NH</v>
          </cell>
          <cell r="F35650" t="str">
            <v>Carroll</v>
          </cell>
        </row>
        <row r="35651">
          <cell r="A35651" t="str">
            <v>Silver Lake</v>
          </cell>
          <cell r="B35651">
            <v>14549</v>
          </cell>
          <cell r="C35651">
            <v>42.692874000000003</v>
          </cell>
          <cell r="D35651">
            <v>-78.022363999999996</v>
          </cell>
          <cell r="E35651" t="str">
            <v>NY</v>
          </cell>
          <cell r="F35651" t="str">
            <v>Wyoming</v>
          </cell>
        </row>
        <row r="35652">
          <cell r="A35652" t="str">
            <v>Silver Lake</v>
          </cell>
          <cell r="B35652">
            <v>46982</v>
          </cell>
          <cell r="C35652">
            <v>41.130963000000001</v>
          </cell>
          <cell r="D35652">
            <v>-85.856589</v>
          </cell>
          <cell r="E35652" t="str">
            <v>IN</v>
          </cell>
          <cell r="F35652" t="str">
            <v>Kosciusko</v>
          </cell>
        </row>
        <row r="35653">
          <cell r="A35653" t="str">
            <v>Silver Lake</v>
          </cell>
          <cell r="B35653">
            <v>53170</v>
          </cell>
          <cell r="C35653">
            <v>42.552017999999997</v>
          </cell>
          <cell r="D35653">
            <v>-88.160836000000003</v>
          </cell>
          <cell r="E35653" t="str">
            <v>WI</v>
          </cell>
          <cell r="F35653" t="str">
            <v>Kenosha</v>
          </cell>
        </row>
        <row r="35654">
          <cell r="A35654" t="str">
            <v>Silver Lake</v>
          </cell>
          <cell r="B35654">
            <v>55381</v>
          </cell>
          <cell r="C35654">
            <v>44.921134000000002</v>
          </cell>
          <cell r="D35654">
            <v>-94.195425</v>
          </cell>
          <cell r="E35654" t="str">
            <v>MN</v>
          </cell>
          <cell r="F35654" t="str">
            <v>Mcleod</v>
          </cell>
        </row>
        <row r="35655">
          <cell r="A35655" t="str">
            <v>Silver Lake</v>
          </cell>
          <cell r="B35655">
            <v>66539</v>
          </cell>
          <cell r="C35655">
            <v>39.151302000000001</v>
          </cell>
          <cell r="D35655">
            <v>-95.863810000000001</v>
          </cell>
          <cell r="E35655" t="str">
            <v>KS</v>
          </cell>
          <cell r="F35655" t="str">
            <v>Shawnee</v>
          </cell>
        </row>
        <row r="35656">
          <cell r="A35656" t="str">
            <v>Silver Lake</v>
          </cell>
          <cell r="B35656">
            <v>97638</v>
          </cell>
          <cell r="C35656">
            <v>42.805272000000002</v>
          </cell>
          <cell r="D35656">
            <v>-120.355294</v>
          </cell>
          <cell r="E35656" t="str">
            <v>OR</v>
          </cell>
          <cell r="F35656" t="str">
            <v>Lake</v>
          </cell>
        </row>
        <row r="35657">
          <cell r="A35657" t="str">
            <v>Silver Plume</v>
          </cell>
          <cell r="B35657">
            <v>80476</v>
          </cell>
          <cell r="C35657">
            <v>39.699630999999997</v>
          </cell>
          <cell r="D35657">
            <v>-105.75073999999999</v>
          </cell>
          <cell r="E35657" t="str">
            <v>CO</v>
          </cell>
          <cell r="F35657" t="str">
            <v>Clear Creek</v>
          </cell>
        </row>
        <row r="35658">
          <cell r="A35658" t="str">
            <v>Silver Point</v>
          </cell>
          <cell r="B35658">
            <v>38582</v>
          </cell>
          <cell r="C35658">
            <v>36.107377</v>
          </cell>
          <cell r="D35658">
            <v>-85.729462999999996</v>
          </cell>
          <cell r="E35658" t="str">
            <v>TN</v>
          </cell>
          <cell r="F35658" t="str">
            <v>Putnam</v>
          </cell>
        </row>
        <row r="35659">
          <cell r="A35659" t="str">
            <v>Silver Spring</v>
          </cell>
          <cell r="B35659">
            <v>17575</v>
          </cell>
          <cell r="C35659">
            <v>40.064746</v>
          </cell>
          <cell r="D35659">
            <v>-76.434285000000003</v>
          </cell>
          <cell r="E35659" t="str">
            <v>PA</v>
          </cell>
          <cell r="F35659" t="str">
            <v>Lancaster</v>
          </cell>
        </row>
        <row r="35660">
          <cell r="A35660" t="str">
            <v>Silver Spring</v>
          </cell>
          <cell r="B35660">
            <v>20901</v>
          </cell>
          <cell r="C35660">
            <v>39.036288999999996</v>
          </cell>
          <cell r="D35660">
            <v>-77.010947999999999</v>
          </cell>
          <cell r="E35660" t="str">
            <v>MD</v>
          </cell>
          <cell r="F35660" t="str">
            <v>Montgomery</v>
          </cell>
        </row>
        <row r="35661">
          <cell r="A35661" t="str">
            <v>Silver Spring</v>
          </cell>
          <cell r="B35661">
            <v>20902</v>
          </cell>
          <cell r="C35661">
            <v>39.039974000000001</v>
          </cell>
          <cell r="D35661">
            <v>-77.044449</v>
          </cell>
          <cell r="E35661" t="str">
            <v>MD</v>
          </cell>
          <cell r="F35661" t="str">
            <v>Montgomery</v>
          </cell>
        </row>
        <row r="35662">
          <cell r="A35662" t="str">
            <v>Silver Spring</v>
          </cell>
          <cell r="B35662">
            <v>20903</v>
          </cell>
          <cell r="C35662">
            <v>39.015208999999999</v>
          </cell>
          <cell r="D35662">
            <v>-76.980597000000003</v>
          </cell>
          <cell r="E35662" t="str">
            <v>MD</v>
          </cell>
          <cell r="F35662" t="str">
            <v>Montgomery</v>
          </cell>
        </row>
        <row r="35663">
          <cell r="A35663" t="str">
            <v>Silver Spring</v>
          </cell>
          <cell r="B35663">
            <v>20904</v>
          </cell>
          <cell r="C35663">
            <v>39.066844000000003</v>
          </cell>
          <cell r="D35663">
            <v>-76.996865999999997</v>
          </cell>
          <cell r="E35663" t="str">
            <v>MD</v>
          </cell>
          <cell r="F35663" t="str">
            <v>Montgomery</v>
          </cell>
        </row>
        <row r="35664">
          <cell r="A35664" t="str">
            <v>Silver Spring</v>
          </cell>
          <cell r="B35664">
            <v>20905</v>
          </cell>
          <cell r="C35664">
            <v>39.114753</v>
          </cell>
          <cell r="D35664">
            <v>-77.005870000000002</v>
          </cell>
          <cell r="E35664" t="str">
            <v>MD</v>
          </cell>
          <cell r="F35664" t="str">
            <v>Montgomery</v>
          </cell>
        </row>
        <row r="35665">
          <cell r="A35665" t="str">
            <v>Silver Spring</v>
          </cell>
          <cell r="B35665">
            <v>20906</v>
          </cell>
          <cell r="C35665">
            <v>39.083978000000002</v>
          </cell>
          <cell r="D35665">
            <v>-77.061278000000001</v>
          </cell>
          <cell r="E35665" t="str">
            <v>MD</v>
          </cell>
          <cell r="F35665" t="str">
            <v>Montgomery</v>
          </cell>
        </row>
        <row r="35666">
          <cell r="A35666" t="str">
            <v>Silver Spring</v>
          </cell>
          <cell r="B35666">
            <v>20907</v>
          </cell>
          <cell r="C35666">
            <v>39.143979000000002</v>
          </cell>
          <cell r="D35666">
            <v>-77.207616999999999</v>
          </cell>
          <cell r="E35666" t="str">
            <v>MD</v>
          </cell>
          <cell r="F35666" t="str">
            <v>Montgomery</v>
          </cell>
        </row>
        <row r="35667">
          <cell r="A35667" t="str">
            <v>Silver Spring</v>
          </cell>
          <cell r="B35667">
            <v>20908</v>
          </cell>
          <cell r="C35667">
            <v>39.143979000000002</v>
          </cell>
          <cell r="D35667">
            <v>-77.207616999999999</v>
          </cell>
          <cell r="E35667" t="str">
            <v>MD</v>
          </cell>
          <cell r="F35667" t="str">
            <v>Montgomery</v>
          </cell>
        </row>
        <row r="35668">
          <cell r="A35668" t="str">
            <v>Silver Spring</v>
          </cell>
          <cell r="B35668">
            <v>20910</v>
          </cell>
          <cell r="C35668">
            <v>39.003109000000002</v>
          </cell>
          <cell r="D35668">
            <v>-77.029647999999995</v>
          </cell>
          <cell r="E35668" t="str">
            <v>MD</v>
          </cell>
          <cell r="F35668" t="str">
            <v>Montgomery</v>
          </cell>
        </row>
        <row r="35669">
          <cell r="A35669" t="str">
            <v>Silver Spring</v>
          </cell>
          <cell r="B35669">
            <v>20911</v>
          </cell>
          <cell r="C35669">
            <v>39.143979000000002</v>
          </cell>
          <cell r="D35669">
            <v>-77.207616999999999</v>
          </cell>
          <cell r="E35669" t="str">
            <v>MD</v>
          </cell>
          <cell r="F35669" t="str">
            <v>Montgomery</v>
          </cell>
        </row>
        <row r="35670">
          <cell r="A35670" t="str">
            <v>Silver Spring</v>
          </cell>
          <cell r="B35670">
            <v>20914</v>
          </cell>
          <cell r="C35670">
            <v>39.143979000000002</v>
          </cell>
          <cell r="D35670">
            <v>-77.207616999999999</v>
          </cell>
          <cell r="E35670" t="str">
            <v>MD</v>
          </cell>
          <cell r="F35670" t="str">
            <v>Montgomery</v>
          </cell>
        </row>
        <row r="35671">
          <cell r="A35671" t="str">
            <v>Silver Spring</v>
          </cell>
          <cell r="B35671">
            <v>20915</v>
          </cell>
          <cell r="C35671">
            <v>39.143979000000002</v>
          </cell>
          <cell r="D35671">
            <v>-77.207616999999999</v>
          </cell>
          <cell r="E35671" t="str">
            <v>MD</v>
          </cell>
          <cell r="F35671" t="str">
            <v>Montgomery</v>
          </cell>
        </row>
        <row r="35672">
          <cell r="A35672" t="str">
            <v>Silver Spring</v>
          </cell>
          <cell r="B35672">
            <v>20916</v>
          </cell>
          <cell r="C35672">
            <v>39.143979000000002</v>
          </cell>
          <cell r="D35672">
            <v>-77.207616999999999</v>
          </cell>
          <cell r="E35672" t="str">
            <v>MD</v>
          </cell>
          <cell r="F35672" t="str">
            <v>Montgomery</v>
          </cell>
        </row>
        <row r="35673">
          <cell r="A35673" t="str">
            <v>Silver Spring</v>
          </cell>
          <cell r="B35673">
            <v>20918</v>
          </cell>
          <cell r="C35673">
            <v>39.143979000000002</v>
          </cell>
          <cell r="D35673">
            <v>-77.207616999999999</v>
          </cell>
          <cell r="E35673" t="str">
            <v>MD</v>
          </cell>
          <cell r="F35673" t="str">
            <v>Montgomery</v>
          </cell>
        </row>
        <row r="35674">
          <cell r="A35674" t="str">
            <v>Silver Spring</v>
          </cell>
          <cell r="B35674">
            <v>20997</v>
          </cell>
          <cell r="C35674">
            <v>39.143979000000002</v>
          </cell>
          <cell r="D35674">
            <v>-77.207616999999999</v>
          </cell>
          <cell r="E35674" t="str">
            <v>MD</v>
          </cell>
          <cell r="F35674" t="str">
            <v>Montgomery</v>
          </cell>
        </row>
        <row r="35675">
          <cell r="A35675" t="str">
            <v>Silver Springs</v>
          </cell>
          <cell r="B35675">
            <v>14550</v>
          </cell>
          <cell r="C35675">
            <v>42.674208999999998</v>
          </cell>
          <cell r="D35675">
            <v>-78.084485000000001</v>
          </cell>
          <cell r="E35675" t="str">
            <v>NY</v>
          </cell>
          <cell r="F35675" t="str">
            <v>Wyoming</v>
          </cell>
        </row>
        <row r="35676">
          <cell r="A35676" t="str">
            <v>Silver Springs</v>
          </cell>
          <cell r="B35676">
            <v>34488</v>
          </cell>
          <cell r="C35676">
            <v>29.263549000000001</v>
          </cell>
          <cell r="D35676">
            <v>-81.953159999999997</v>
          </cell>
          <cell r="E35676" t="str">
            <v>FL</v>
          </cell>
          <cell r="F35676" t="str">
            <v>Marion</v>
          </cell>
        </row>
        <row r="35677">
          <cell r="A35677" t="str">
            <v>Silver Springs</v>
          </cell>
          <cell r="B35677">
            <v>34489</v>
          </cell>
          <cell r="C35677">
            <v>29.215153000000001</v>
          </cell>
          <cell r="D35677">
            <v>-82.097162999999995</v>
          </cell>
          <cell r="E35677" t="str">
            <v>FL</v>
          </cell>
          <cell r="F35677" t="str">
            <v>Marion</v>
          </cell>
        </row>
        <row r="35678">
          <cell r="A35678" t="str">
            <v>Silver Springs</v>
          </cell>
          <cell r="B35678">
            <v>89429</v>
          </cell>
          <cell r="C35678">
            <v>39.439405000000001</v>
          </cell>
          <cell r="D35678">
            <v>-119.391468</v>
          </cell>
          <cell r="E35678" t="str">
            <v>NV</v>
          </cell>
          <cell r="F35678" t="str">
            <v>Lyon</v>
          </cell>
        </row>
        <row r="35679">
          <cell r="A35679" t="str">
            <v>Silver Star</v>
          </cell>
          <cell r="B35679">
            <v>59751</v>
          </cell>
          <cell r="C35679">
            <v>45.700001999999998</v>
          </cell>
          <cell r="D35679">
            <v>-112.253501</v>
          </cell>
          <cell r="E35679" t="str">
            <v>MT</v>
          </cell>
          <cell r="F35679" t="str">
            <v>Madison</v>
          </cell>
        </row>
        <row r="35680">
          <cell r="A35680" t="str">
            <v>Silverado</v>
          </cell>
          <cell r="B35680">
            <v>92676</v>
          </cell>
          <cell r="C35680">
            <v>33.741993999999998</v>
          </cell>
          <cell r="D35680">
            <v>-117.72741600000001</v>
          </cell>
          <cell r="E35680" t="str">
            <v>CA</v>
          </cell>
          <cell r="F35680" t="str">
            <v>Orange</v>
          </cell>
        </row>
        <row r="35681">
          <cell r="A35681" t="str">
            <v>Silverdale</v>
          </cell>
          <cell r="B35681">
            <v>18962</v>
          </cell>
          <cell r="C35681">
            <v>40.344529000000001</v>
          </cell>
          <cell r="D35681">
            <v>-75.268737999999999</v>
          </cell>
          <cell r="E35681" t="str">
            <v>PA</v>
          </cell>
          <cell r="F35681" t="str">
            <v>Bucks</v>
          </cell>
        </row>
        <row r="35682">
          <cell r="A35682" t="str">
            <v>Silverdale</v>
          </cell>
          <cell r="B35682">
            <v>98315</v>
          </cell>
          <cell r="C35682">
            <v>47.690047999999997</v>
          </cell>
          <cell r="D35682">
            <v>-122.712678</v>
          </cell>
          <cell r="E35682" t="str">
            <v>WA</v>
          </cell>
          <cell r="F35682" t="str">
            <v>Kitsap</v>
          </cell>
        </row>
        <row r="35683">
          <cell r="A35683" t="str">
            <v>Silverdale</v>
          </cell>
          <cell r="B35683">
            <v>98383</v>
          </cell>
          <cell r="C35683">
            <v>47.672497999999997</v>
          </cell>
          <cell r="D35683">
            <v>-122.707982</v>
          </cell>
          <cell r="E35683" t="str">
            <v>WA</v>
          </cell>
          <cell r="F35683" t="str">
            <v>Kitsap</v>
          </cell>
        </row>
        <row r="35684">
          <cell r="A35684" t="str">
            <v>Silverhill</v>
          </cell>
          <cell r="B35684">
            <v>36576</v>
          </cell>
          <cell r="C35684">
            <v>30.527068</v>
          </cell>
          <cell r="D35684">
            <v>-87.734999999999999</v>
          </cell>
          <cell r="E35684" t="str">
            <v>AL</v>
          </cell>
          <cell r="F35684" t="str">
            <v>Baldwin</v>
          </cell>
        </row>
        <row r="35685">
          <cell r="A35685" t="str">
            <v>Silverlake</v>
          </cell>
          <cell r="B35685">
            <v>98645</v>
          </cell>
          <cell r="C35685">
            <v>46.314661999999998</v>
          </cell>
          <cell r="D35685">
            <v>-122.728835</v>
          </cell>
          <cell r="E35685" t="str">
            <v>WA</v>
          </cell>
          <cell r="F35685" t="str">
            <v>Cowlitz</v>
          </cell>
        </row>
        <row r="35686">
          <cell r="A35686" t="str">
            <v>Silverpeak</v>
          </cell>
          <cell r="B35686">
            <v>89047</v>
          </cell>
          <cell r="C35686">
            <v>37.722453999999999</v>
          </cell>
          <cell r="D35686">
            <v>-117.796454</v>
          </cell>
          <cell r="E35686" t="str">
            <v>NV</v>
          </cell>
          <cell r="F35686" t="str">
            <v>Esmeralda</v>
          </cell>
        </row>
        <row r="35687">
          <cell r="A35687" t="str">
            <v>Silverstreet</v>
          </cell>
          <cell r="B35687">
            <v>29145</v>
          </cell>
          <cell r="C35687">
            <v>34.283569999999997</v>
          </cell>
          <cell r="D35687">
            <v>-81.624583000000001</v>
          </cell>
          <cell r="E35687" t="str">
            <v>SC</v>
          </cell>
          <cell r="F35687" t="str">
            <v>Newberry</v>
          </cell>
        </row>
        <row r="35688">
          <cell r="A35688" t="str">
            <v>Silverthorne</v>
          </cell>
          <cell r="B35688">
            <v>80497</v>
          </cell>
          <cell r="C35688">
            <v>39.641145999999999</v>
          </cell>
          <cell r="D35688">
            <v>-106.108002</v>
          </cell>
          <cell r="E35688" t="str">
            <v>CO</v>
          </cell>
          <cell r="F35688" t="str">
            <v>Summit</v>
          </cell>
        </row>
        <row r="35689">
          <cell r="A35689" t="str">
            <v>Silverthorne</v>
          </cell>
          <cell r="B35689">
            <v>80498</v>
          </cell>
          <cell r="C35689">
            <v>39.764691999999997</v>
          </cell>
          <cell r="D35689">
            <v>-106.22113899999999</v>
          </cell>
          <cell r="E35689" t="str">
            <v>CO</v>
          </cell>
          <cell r="F35689" t="str">
            <v>Summit</v>
          </cell>
        </row>
        <row r="35690">
          <cell r="A35690" t="str">
            <v>Silverton</v>
          </cell>
          <cell r="B35690">
            <v>79257</v>
          </cell>
          <cell r="C35690">
            <v>34.471336999999998</v>
          </cell>
          <cell r="D35690">
            <v>-101.30419000000001</v>
          </cell>
          <cell r="E35690" t="str">
            <v>TX</v>
          </cell>
          <cell r="F35690" t="str">
            <v>Briscoe</v>
          </cell>
        </row>
        <row r="35691">
          <cell r="A35691" t="str">
            <v>Silverton</v>
          </cell>
          <cell r="B35691">
            <v>81433</v>
          </cell>
          <cell r="C35691">
            <v>37.848390999999999</v>
          </cell>
          <cell r="D35691">
            <v>-107.680381</v>
          </cell>
          <cell r="E35691" t="str">
            <v>CO</v>
          </cell>
          <cell r="F35691" t="str">
            <v>San Juan</v>
          </cell>
        </row>
        <row r="35692">
          <cell r="A35692" t="str">
            <v>Silverton</v>
          </cell>
          <cell r="B35692">
            <v>83867</v>
          </cell>
          <cell r="C35692">
            <v>47.498078</v>
          </cell>
          <cell r="D35692">
            <v>-115.965732</v>
          </cell>
          <cell r="E35692" t="str">
            <v>ID</v>
          </cell>
          <cell r="F35692" t="str">
            <v>Shoshone</v>
          </cell>
        </row>
        <row r="35693">
          <cell r="A35693" t="str">
            <v>Silverton</v>
          </cell>
          <cell r="B35693">
            <v>97381</v>
          </cell>
          <cell r="C35693">
            <v>44.954501</v>
          </cell>
          <cell r="D35693">
            <v>-122.748442</v>
          </cell>
          <cell r="E35693" t="str">
            <v>OR</v>
          </cell>
          <cell r="F35693" t="str">
            <v>Marion</v>
          </cell>
        </row>
        <row r="35694">
          <cell r="A35694" t="str">
            <v>Silverwood</v>
          </cell>
          <cell r="B35694">
            <v>48760</v>
          </cell>
          <cell r="C35694">
            <v>43.285214000000003</v>
          </cell>
          <cell r="D35694">
            <v>-83.261467999999994</v>
          </cell>
          <cell r="E35694" t="str">
            <v>MI</v>
          </cell>
          <cell r="F35694" t="str">
            <v>Lapeer</v>
          </cell>
        </row>
        <row r="35695">
          <cell r="A35695" t="str">
            <v>Silvis</v>
          </cell>
          <cell r="B35695">
            <v>61282</v>
          </cell>
          <cell r="C35695">
            <v>41.560381</v>
          </cell>
          <cell r="D35695">
            <v>-90.517529999999994</v>
          </cell>
          <cell r="E35695" t="str">
            <v>IL</v>
          </cell>
          <cell r="F35695" t="str">
            <v>Rock Island</v>
          </cell>
        </row>
        <row r="35696">
          <cell r="A35696" t="str">
            <v>Simi Valley</v>
          </cell>
          <cell r="B35696">
            <v>93062</v>
          </cell>
          <cell r="C35696">
            <v>34.032383000000003</v>
          </cell>
          <cell r="D35696">
            <v>-119.1343</v>
          </cell>
          <cell r="E35696" t="str">
            <v>CA</v>
          </cell>
          <cell r="F35696" t="str">
            <v>Ventura</v>
          </cell>
        </row>
        <row r="35697">
          <cell r="A35697" t="str">
            <v>Simi Valley</v>
          </cell>
          <cell r="B35697">
            <v>93063</v>
          </cell>
          <cell r="C35697">
            <v>34.292301000000002</v>
          </cell>
          <cell r="D35697">
            <v>-118.82033</v>
          </cell>
          <cell r="E35697" t="str">
            <v>CA</v>
          </cell>
          <cell r="F35697" t="str">
            <v>Ventura</v>
          </cell>
        </row>
        <row r="35698">
          <cell r="A35698" t="str">
            <v>Simi Valley</v>
          </cell>
          <cell r="B35698">
            <v>93065</v>
          </cell>
          <cell r="C35698">
            <v>34.272162000000002</v>
          </cell>
          <cell r="D35698">
            <v>-118.733903</v>
          </cell>
          <cell r="E35698" t="str">
            <v>CA</v>
          </cell>
          <cell r="F35698" t="str">
            <v>Ventura</v>
          </cell>
        </row>
        <row r="35699">
          <cell r="A35699" t="str">
            <v>Simi Valley</v>
          </cell>
          <cell r="B35699">
            <v>93093</v>
          </cell>
          <cell r="C35699">
            <v>34.032383000000003</v>
          </cell>
          <cell r="D35699">
            <v>-119.1343</v>
          </cell>
          <cell r="E35699" t="str">
            <v>CA</v>
          </cell>
          <cell r="F35699" t="str">
            <v>Ventura</v>
          </cell>
        </row>
        <row r="35700">
          <cell r="A35700" t="str">
            <v>Simi Valley</v>
          </cell>
          <cell r="B35700">
            <v>93094</v>
          </cell>
          <cell r="C35700">
            <v>34.032383000000003</v>
          </cell>
          <cell r="D35700">
            <v>-119.1343</v>
          </cell>
          <cell r="E35700" t="str">
            <v>CA</v>
          </cell>
          <cell r="F35700" t="str">
            <v>Ventura</v>
          </cell>
        </row>
        <row r="35701">
          <cell r="A35701" t="str">
            <v>Simi Valley</v>
          </cell>
          <cell r="B35701">
            <v>93099</v>
          </cell>
          <cell r="C35701">
            <v>34.032383000000003</v>
          </cell>
          <cell r="D35701">
            <v>-119.1343</v>
          </cell>
          <cell r="E35701" t="str">
            <v>CA</v>
          </cell>
          <cell r="F35701" t="str">
            <v>Ventura</v>
          </cell>
        </row>
        <row r="35702">
          <cell r="A35702" t="str">
            <v>Simla</v>
          </cell>
          <cell r="B35702">
            <v>80835</v>
          </cell>
          <cell r="C35702">
            <v>39.208696000000003</v>
          </cell>
          <cell r="D35702">
            <v>-104.07018600000001</v>
          </cell>
          <cell r="E35702" t="str">
            <v>CO</v>
          </cell>
          <cell r="F35702" t="str">
            <v>Elbert</v>
          </cell>
        </row>
        <row r="35703">
          <cell r="A35703" t="str">
            <v>Simmesport</v>
          </cell>
          <cell r="B35703">
            <v>71369</v>
          </cell>
          <cell r="C35703">
            <v>30.946808000000001</v>
          </cell>
          <cell r="D35703">
            <v>-91.894355000000004</v>
          </cell>
          <cell r="E35703" t="str">
            <v>LA</v>
          </cell>
          <cell r="F35703" t="str">
            <v>Avoyelles</v>
          </cell>
        </row>
        <row r="35704">
          <cell r="A35704" t="str">
            <v>Simms</v>
          </cell>
          <cell r="B35704">
            <v>59477</v>
          </cell>
          <cell r="C35704">
            <v>47.495784</v>
          </cell>
          <cell r="D35704">
            <v>-111.886092</v>
          </cell>
          <cell r="E35704" t="str">
            <v>MT</v>
          </cell>
          <cell r="F35704" t="str">
            <v>Cascade</v>
          </cell>
        </row>
        <row r="35705">
          <cell r="A35705" t="str">
            <v>Simms</v>
          </cell>
          <cell r="B35705">
            <v>75574</v>
          </cell>
          <cell r="C35705">
            <v>33.476551999999998</v>
          </cell>
          <cell r="D35705">
            <v>-94.394949999999994</v>
          </cell>
          <cell r="E35705" t="str">
            <v>TX</v>
          </cell>
          <cell r="F35705" t="str">
            <v>Bowie</v>
          </cell>
        </row>
        <row r="35706">
          <cell r="A35706" t="str">
            <v>Simon</v>
          </cell>
          <cell r="B35706">
            <v>24882</v>
          </cell>
          <cell r="C35706">
            <v>37.603344</v>
          </cell>
          <cell r="D35706">
            <v>-81.53998</v>
          </cell>
          <cell r="E35706" t="str">
            <v>WV</v>
          </cell>
          <cell r="F35706" t="str">
            <v>Wyoming</v>
          </cell>
        </row>
        <row r="35707">
          <cell r="A35707" t="str">
            <v>Simonton</v>
          </cell>
          <cell r="B35707">
            <v>77476</v>
          </cell>
          <cell r="C35707">
            <v>29.667486</v>
          </cell>
          <cell r="D35707">
            <v>-95.965952999999999</v>
          </cell>
          <cell r="E35707" t="str">
            <v>TX</v>
          </cell>
          <cell r="F35707" t="str">
            <v>Fort Bend</v>
          </cell>
        </row>
        <row r="35708">
          <cell r="A35708" t="str">
            <v>Simpson</v>
          </cell>
          <cell r="B35708">
            <v>26435</v>
          </cell>
          <cell r="C35708">
            <v>39.345363999999996</v>
          </cell>
          <cell r="D35708">
            <v>-80.049769999999995</v>
          </cell>
          <cell r="E35708" t="str">
            <v>WV</v>
          </cell>
          <cell r="F35708" t="str">
            <v>Taylor</v>
          </cell>
        </row>
        <row r="35709">
          <cell r="A35709" t="str">
            <v>Simpson</v>
          </cell>
          <cell r="B35709">
            <v>27879</v>
          </cell>
          <cell r="C35709">
            <v>35.567478000000001</v>
          </cell>
          <cell r="D35709">
            <v>-77.280169000000001</v>
          </cell>
          <cell r="E35709" t="str">
            <v>NC</v>
          </cell>
          <cell r="F35709" t="str">
            <v>Pitt</v>
          </cell>
        </row>
        <row r="35710">
          <cell r="A35710" t="str">
            <v>Simpson</v>
          </cell>
          <cell r="B35710">
            <v>62985</v>
          </cell>
          <cell r="C35710">
            <v>37.451867999999997</v>
          </cell>
          <cell r="D35710">
            <v>-88.801412999999997</v>
          </cell>
          <cell r="E35710" t="str">
            <v>IL</v>
          </cell>
          <cell r="F35710" t="str">
            <v>Johnson</v>
          </cell>
        </row>
        <row r="35711">
          <cell r="A35711" t="str">
            <v>Simpson</v>
          </cell>
          <cell r="B35711">
            <v>67478</v>
          </cell>
          <cell r="C35711">
            <v>39.385111999999999</v>
          </cell>
          <cell r="D35711">
            <v>-97.932764000000006</v>
          </cell>
          <cell r="E35711" t="str">
            <v>KS</v>
          </cell>
          <cell r="F35711" t="str">
            <v>Mitchell</v>
          </cell>
        </row>
        <row r="35712">
          <cell r="A35712" t="str">
            <v>Simpson</v>
          </cell>
          <cell r="B35712">
            <v>71474</v>
          </cell>
          <cell r="C35712">
            <v>31.257037</v>
          </cell>
          <cell r="D35712">
            <v>-93.016982999999996</v>
          </cell>
          <cell r="E35712" t="str">
            <v>LA</v>
          </cell>
          <cell r="F35712" t="str">
            <v>Vernon</v>
          </cell>
        </row>
        <row r="35713">
          <cell r="A35713" t="str">
            <v>Simpsonville</v>
          </cell>
          <cell r="B35713">
            <v>21150</v>
          </cell>
          <cell r="C35713">
            <v>39.236404999999998</v>
          </cell>
          <cell r="D35713">
            <v>-76.941901999999999</v>
          </cell>
          <cell r="E35713" t="str">
            <v>MD</v>
          </cell>
          <cell r="F35713" t="str">
            <v>Howard</v>
          </cell>
        </row>
        <row r="35714">
          <cell r="A35714" t="str">
            <v>Simpsonville</v>
          </cell>
          <cell r="B35714">
            <v>29680</v>
          </cell>
          <cell r="C35714">
            <v>34.696202999999997</v>
          </cell>
          <cell r="D35714">
            <v>-82.289321999999999</v>
          </cell>
          <cell r="E35714" t="str">
            <v>SC</v>
          </cell>
          <cell r="F35714" t="str">
            <v>Greenville</v>
          </cell>
        </row>
        <row r="35715">
          <cell r="A35715" t="str">
            <v>Simpsonville</v>
          </cell>
          <cell r="B35715">
            <v>29681</v>
          </cell>
          <cell r="C35715">
            <v>34.807279999999999</v>
          </cell>
          <cell r="D35715">
            <v>-82.266734</v>
          </cell>
          <cell r="E35715" t="str">
            <v>SC</v>
          </cell>
          <cell r="F35715" t="str">
            <v>Greenville</v>
          </cell>
        </row>
        <row r="35716">
          <cell r="A35716" t="str">
            <v>Simpsonville</v>
          </cell>
          <cell r="B35716">
            <v>40067</v>
          </cell>
          <cell r="C35716">
            <v>38.223860999999999</v>
          </cell>
          <cell r="D35716">
            <v>-85.360624999999999</v>
          </cell>
          <cell r="E35716" t="str">
            <v>KY</v>
          </cell>
          <cell r="F35716" t="str">
            <v>Shelby</v>
          </cell>
        </row>
        <row r="35717">
          <cell r="A35717" t="str">
            <v>Sims</v>
          </cell>
          <cell r="B35717">
            <v>27880</v>
          </cell>
          <cell r="C35717">
            <v>35.738821000000002</v>
          </cell>
          <cell r="D35717">
            <v>-78.100390000000004</v>
          </cell>
          <cell r="E35717" t="str">
            <v>NC</v>
          </cell>
          <cell r="F35717" t="str">
            <v>Wilson</v>
          </cell>
        </row>
        <row r="35718">
          <cell r="A35718" t="str">
            <v>Sims</v>
          </cell>
          <cell r="B35718">
            <v>62886</v>
          </cell>
          <cell r="C35718">
            <v>38.362873999999998</v>
          </cell>
          <cell r="D35718">
            <v>-88.533608000000001</v>
          </cell>
          <cell r="E35718" t="str">
            <v>IL</v>
          </cell>
          <cell r="F35718" t="str">
            <v>Wayne</v>
          </cell>
        </row>
        <row r="35719">
          <cell r="A35719" t="str">
            <v>Sims</v>
          </cell>
          <cell r="B35719">
            <v>71969</v>
          </cell>
          <cell r="C35719">
            <v>34.653145000000002</v>
          </cell>
          <cell r="D35719">
            <v>-93.614286000000007</v>
          </cell>
          <cell r="E35719" t="str">
            <v>AR</v>
          </cell>
          <cell r="F35719" t="str">
            <v>Montgomery</v>
          </cell>
        </row>
        <row r="35720">
          <cell r="A35720" t="str">
            <v>Simsboro</v>
          </cell>
          <cell r="B35720">
            <v>71275</v>
          </cell>
          <cell r="C35720">
            <v>32.597481999999999</v>
          </cell>
          <cell r="D35720">
            <v>-92.708388999999997</v>
          </cell>
          <cell r="E35720" t="str">
            <v>LA</v>
          </cell>
          <cell r="F35720" t="str">
            <v>Lincoln</v>
          </cell>
        </row>
        <row r="35721">
          <cell r="A35721" t="str">
            <v>Simsbury</v>
          </cell>
          <cell r="B35721">
            <v>6070</v>
          </cell>
          <cell r="C35721">
            <v>41.868647000000003</v>
          </cell>
          <cell r="D35721">
            <v>-72.819742000000005</v>
          </cell>
          <cell r="E35721" t="str">
            <v>CT</v>
          </cell>
          <cell r="F35721" t="str">
            <v>Hartford</v>
          </cell>
        </row>
        <row r="35722">
          <cell r="A35722" t="str">
            <v>Sinai</v>
          </cell>
          <cell r="B35722">
            <v>57061</v>
          </cell>
          <cell r="C35722">
            <v>44.242764000000001</v>
          </cell>
          <cell r="D35722">
            <v>-97.018204999999995</v>
          </cell>
          <cell r="E35722" t="str">
            <v>SD</v>
          </cell>
          <cell r="F35722" t="str">
            <v>Brookings</v>
          </cell>
        </row>
        <row r="35723">
          <cell r="A35723" t="str">
            <v>Sinajana</v>
          </cell>
          <cell r="B35723">
            <v>96926</v>
          </cell>
          <cell r="C35723">
            <v>13.444257</v>
          </cell>
          <cell r="D35723">
            <v>144.78629699999999</v>
          </cell>
          <cell r="E35723" t="str">
            <v>GU</v>
          </cell>
          <cell r="F35723" t="str">
            <v>Guam</v>
          </cell>
        </row>
        <row r="35724">
          <cell r="A35724" t="str">
            <v>Sinclair</v>
          </cell>
          <cell r="B35724">
            <v>4779</v>
          </cell>
          <cell r="C35724">
            <v>46.516165999999998</v>
          </cell>
          <cell r="D35724">
            <v>-68.886825999999999</v>
          </cell>
          <cell r="E35724" t="str">
            <v>ME</v>
          </cell>
          <cell r="F35724" t="str">
            <v>Aroostook</v>
          </cell>
        </row>
        <row r="35725">
          <cell r="A35725" t="str">
            <v>Sinclair</v>
          </cell>
          <cell r="B35725">
            <v>82334</v>
          </cell>
          <cell r="C35725">
            <v>41.780239000000002</v>
          </cell>
          <cell r="D35725">
            <v>-107.117226</v>
          </cell>
          <cell r="E35725" t="str">
            <v>WY</v>
          </cell>
          <cell r="F35725" t="str">
            <v>Carbon</v>
          </cell>
        </row>
        <row r="35726">
          <cell r="A35726" t="str">
            <v>Sinclairville</v>
          </cell>
          <cell r="B35726">
            <v>14782</v>
          </cell>
          <cell r="C35726">
            <v>42.257762</v>
          </cell>
          <cell r="D35726">
            <v>-79.253828999999996</v>
          </cell>
          <cell r="E35726" t="str">
            <v>NY</v>
          </cell>
          <cell r="F35726" t="str">
            <v>Chautauqua</v>
          </cell>
        </row>
        <row r="35727">
          <cell r="A35727" t="str">
            <v>Singer</v>
          </cell>
          <cell r="B35727">
            <v>70660</v>
          </cell>
          <cell r="C35727">
            <v>30.593966000000002</v>
          </cell>
          <cell r="D35727">
            <v>-93.369139000000004</v>
          </cell>
          <cell r="E35727" t="str">
            <v>LA</v>
          </cell>
          <cell r="F35727" t="str">
            <v>Beauregard</v>
          </cell>
        </row>
        <row r="35728">
          <cell r="A35728" t="str">
            <v>Singers Glen</v>
          </cell>
          <cell r="B35728">
            <v>22850</v>
          </cell>
          <cell r="C35728">
            <v>38.557429999999997</v>
          </cell>
          <cell r="D35728">
            <v>-78.922657000000001</v>
          </cell>
          <cell r="E35728" t="str">
            <v>VA</v>
          </cell>
          <cell r="F35728" t="str">
            <v>Rockingham</v>
          </cell>
        </row>
        <row r="35729">
          <cell r="A35729" t="str">
            <v>Sinking Spring</v>
          </cell>
          <cell r="B35729">
            <v>45172</v>
          </cell>
          <cell r="C35729">
            <v>39.073819999999998</v>
          </cell>
          <cell r="D35729">
            <v>-83.385302999999993</v>
          </cell>
          <cell r="E35729" t="str">
            <v>OH</v>
          </cell>
          <cell r="F35729" t="str">
            <v>Highland</v>
          </cell>
        </row>
        <row r="35730">
          <cell r="A35730" t="str">
            <v>Sinks Grove</v>
          </cell>
          <cell r="B35730">
            <v>24976</v>
          </cell>
          <cell r="C35730">
            <v>37.552028999999997</v>
          </cell>
          <cell r="D35730">
            <v>-80.539671999999996</v>
          </cell>
          <cell r="E35730" t="str">
            <v>WV</v>
          </cell>
          <cell r="F35730" t="str">
            <v>Monroe</v>
          </cell>
        </row>
        <row r="35731">
          <cell r="A35731" t="str">
            <v>Sinnamahoning</v>
          </cell>
          <cell r="B35731">
            <v>15861</v>
          </cell>
          <cell r="C35731">
            <v>41.417566000000001</v>
          </cell>
          <cell r="D35731">
            <v>-78.204926999999998</v>
          </cell>
          <cell r="E35731" t="str">
            <v>PA</v>
          </cell>
          <cell r="F35731" t="str">
            <v>Cameron</v>
          </cell>
        </row>
        <row r="35732">
          <cell r="A35732" t="str">
            <v>Sinsinawa</v>
          </cell>
          <cell r="B35732">
            <v>53824</v>
          </cell>
          <cell r="C35732">
            <v>42.859324999999998</v>
          </cell>
          <cell r="D35732">
            <v>-90.791336999999999</v>
          </cell>
          <cell r="E35732" t="str">
            <v>WI</v>
          </cell>
          <cell r="F35732" t="str">
            <v>Grant</v>
          </cell>
        </row>
        <row r="35733">
          <cell r="A35733" t="str">
            <v>Sinton</v>
          </cell>
          <cell r="B35733">
            <v>78387</v>
          </cell>
          <cell r="C35733">
            <v>28.012823000000001</v>
          </cell>
          <cell r="D35733">
            <v>-97.556614999999994</v>
          </cell>
          <cell r="E35733" t="str">
            <v>TX</v>
          </cell>
          <cell r="F35733" t="str">
            <v>San Patricio</v>
          </cell>
        </row>
        <row r="35734">
          <cell r="A35734" t="str">
            <v>Sioux Center</v>
          </cell>
          <cell r="B35734">
            <v>51250</v>
          </cell>
          <cell r="C35734">
            <v>43.084012999999999</v>
          </cell>
          <cell r="D35734">
            <v>-96.269648000000004</v>
          </cell>
          <cell r="E35734" t="str">
            <v>IA</v>
          </cell>
          <cell r="F35734" t="str">
            <v>Sioux</v>
          </cell>
        </row>
        <row r="35735">
          <cell r="A35735" t="str">
            <v>Sioux City</v>
          </cell>
          <cell r="B35735">
            <v>51101</v>
          </cell>
          <cell r="C35735">
            <v>42.494745000000002</v>
          </cell>
          <cell r="D35735">
            <v>-96.399355999999997</v>
          </cell>
          <cell r="E35735" t="str">
            <v>IA</v>
          </cell>
          <cell r="F35735" t="str">
            <v>Woodbury</v>
          </cell>
        </row>
        <row r="35736">
          <cell r="A35736" t="str">
            <v>Sioux City</v>
          </cell>
          <cell r="B35736">
            <v>51102</v>
          </cell>
          <cell r="C35736">
            <v>42.368406</v>
          </cell>
          <cell r="D35736">
            <v>-96.317950999999994</v>
          </cell>
          <cell r="E35736" t="str">
            <v>IA</v>
          </cell>
          <cell r="F35736" t="str">
            <v>Woodbury</v>
          </cell>
        </row>
        <row r="35737">
          <cell r="A35737" t="str">
            <v>Sioux City</v>
          </cell>
          <cell r="B35737">
            <v>51103</v>
          </cell>
          <cell r="C35737">
            <v>42.523895000000003</v>
          </cell>
          <cell r="D35737">
            <v>-96.435507999999999</v>
          </cell>
          <cell r="E35737" t="str">
            <v>IA</v>
          </cell>
          <cell r="F35737" t="str">
            <v>Woodbury</v>
          </cell>
        </row>
        <row r="35738">
          <cell r="A35738" t="str">
            <v>Sioux City</v>
          </cell>
          <cell r="B35738">
            <v>51104</v>
          </cell>
          <cell r="C35738">
            <v>42.472366999999998</v>
          </cell>
          <cell r="D35738">
            <v>-96.106246999999996</v>
          </cell>
          <cell r="E35738" t="str">
            <v>IA</v>
          </cell>
          <cell r="F35738" t="str">
            <v>Woodbury</v>
          </cell>
        </row>
        <row r="35739">
          <cell r="A35739" t="str">
            <v>Sioux City</v>
          </cell>
          <cell r="B35739">
            <v>51105</v>
          </cell>
          <cell r="C35739">
            <v>42.481003000000001</v>
          </cell>
          <cell r="D35739">
            <v>-96.403690999999995</v>
          </cell>
          <cell r="E35739" t="str">
            <v>IA</v>
          </cell>
          <cell r="F35739" t="str">
            <v>Woodbury</v>
          </cell>
        </row>
        <row r="35740">
          <cell r="A35740" t="str">
            <v>Sioux City</v>
          </cell>
          <cell r="B35740">
            <v>51106</v>
          </cell>
          <cell r="C35740">
            <v>42.471097</v>
          </cell>
          <cell r="D35740">
            <v>-96.338435000000004</v>
          </cell>
          <cell r="E35740" t="str">
            <v>IA</v>
          </cell>
          <cell r="F35740" t="str">
            <v>Woodbury</v>
          </cell>
        </row>
        <row r="35741">
          <cell r="A35741" t="str">
            <v>Sioux City</v>
          </cell>
          <cell r="B35741">
            <v>51108</v>
          </cell>
          <cell r="C35741">
            <v>42.5336</v>
          </cell>
          <cell r="D35741">
            <v>-96.354681999999997</v>
          </cell>
          <cell r="E35741" t="str">
            <v>IA</v>
          </cell>
          <cell r="F35741" t="str">
            <v>Woodbury</v>
          </cell>
        </row>
        <row r="35742">
          <cell r="A35742" t="str">
            <v>Sioux City</v>
          </cell>
          <cell r="B35742">
            <v>51109</v>
          </cell>
          <cell r="C35742">
            <v>42.527557999999999</v>
          </cell>
          <cell r="D35742">
            <v>-96.453357999999994</v>
          </cell>
          <cell r="E35742" t="str">
            <v>IA</v>
          </cell>
          <cell r="F35742" t="str">
            <v>Woodbury</v>
          </cell>
        </row>
        <row r="35743">
          <cell r="A35743" t="str">
            <v>Sioux City</v>
          </cell>
          <cell r="B35743">
            <v>51111</v>
          </cell>
          <cell r="C35743">
            <v>42.423687999999999</v>
          </cell>
          <cell r="D35743">
            <v>-96.378006999999997</v>
          </cell>
          <cell r="E35743" t="str">
            <v>IA</v>
          </cell>
          <cell r="F35743" t="str">
            <v>Woodbury</v>
          </cell>
        </row>
        <row r="35744">
          <cell r="A35744" t="str">
            <v>Sioux Falls</v>
          </cell>
          <cell r="B35744">
            <v>57101</v>
          </cell>
          <cell r="C35744">
            <v>43.546357999999998</v>
          </cell>
          <cell r="D35744">
            <v>-96.690629999999999</v>
          </cell>
          <cell r="E35744" t="str">
            <v>SD</v>
          </cell>
          <cell r="F35744" t="str">
            <v>Minnehaha</v>
          </cell>
        </row>
        <row r="35745">
          <cell r="A35745" t="str">
            <v>Sioux Falls</v>
          </cell>
          <cell r="B35745">
            <v>57103</v>
          </cell>
          <cell r="C35745">
            <v>43.548433000000003</v>
          </cell>
          <cell r="D35745">
            <v>-96.638710000000003</v>
          </cell>
          <cell r="E35745" t="str">
            <v>SD</v>
          </cell>
          <cell r="F35745" t="str">
            <v>Minnehaha</v>
          </cell>
        </row>
        <row r="35746">
          <cell r="A35746" t="str">
            <v>Sioux Falls</v>
          </cell>
          <cell r="B35746">
            <v>57104</v>
          </cell>
          <cell r="C35746">
            <v>43.589218000000002</v>
          </cell>
          <cell r="D35746">
            <v>-96.685293999999999</v>
          </cell>
          <cell r="E35746" t="str">
            <v>SD</v>
          </cell>
          <cell r="F35746" t="str">
            <v>Minnehaha</v>
          </cell>
        </row>
        <row r="35747">
          <cell r="A35747" t="str">
            <v>Sioux Falls</v>
          </cell>
          <cell r="B35747">
            <v>57105</v>
          </cell>
          <cell r="C35747">
            <v>43.518636000000001</v>
          </cell>
          <cell r="D35747">
            <v>-96.732265999999996</v>
          </cell>
          <cell r="E35747" t="str">
            <v>SD</v>
          </cell>
          <cell r="F35747" t="str">
            <v>Minnehaha</v>
          </cell>
        </row>
        <row r="35748">
          <cell r="A35748" t="str">
            <v>Sioux Falls</v>
          </cell>
          <cell r="B35748">
            <v>57106</v>
          </cell>
          <cell r="C35748">
            <v>43.529243999999998</v>
          </cell>
          <cell r="D35748">
            <v>-96.780064999999993</v>
          </cell>
          <cell r="E35748" t="str">
            <v>SD</v>
          </cell>
          <cell r="F35748" t="str">
            <v>Minnehaha</v>
          </cell>
        </row>
        <row r="35749">
          <cell r="A35749" t="str">
            <v>Sioux Falls</v>
          </cell>
          <cell r="B35749">
            <v>57107</v>
          </cell>
          <cell r="C35749">
            <v>43.600064000000003</v>
          </cell>
          <cell r="D35749">
            <v>-96.801033000000004</v>
          </cell>
          <cell r="E35749" t="str">
            <v>SD</v>
          </cell>
          <cell r="F35749" t="str">
            <v>Minnehaha</v>
          </cell>
        </row>
        <row r="35750">
          <cell r="A35750" t="str">
            <v>Sioux Falls</v>
          </cell>
          <cell r="B35750">
            <v>57108</v>
          </cell>
          <cell r="C35750">
            <v>43.550404</v>
          </cell>
          <cell r="D35750">
            <v>-96.696877999999998</v>
          </cell>
          <cell r="E35750" t="str">
            <v>SD</v>
          </cell>
          <cell r="F35750" t="str">
            <v>Minnehaha</v>
          </cell>
        </row>
        <row r="35751">
          <cell r="A35751" t="str">
            <v>Sioux Falls</v>
          </cell>
          <cell r="B35751">
            <v>57109</v>
          </cell>
          <cell r="C35751">
            <v>43.674582000000001</v>
          </cell>
          <cell r="D35751">
            <v>-96.791340000000005</v>
          </cell>
          <cell r="E35751" t="str">
            <v>SD</v>
          </cell>
          <cell r="F35751" t="str">
            <v>Minnehaha</v>
          </cell>
        </row>
        <row r="35752">
          <cell r="A35752" t="str">
            <v>Sioux Falls</v>
          </cell>
          <cell r="B35752">
            <v>57110</v>
          </cell>
          <cell r="C35752">
            <v>43.548613000000003</v>
          </cell>
          <cell r="D35752">
            <v>-96.633202999999995</v>
          </cell>
          <cell r="E35752" t="str">
            <v>SD</v>
          </cell>
          <cell r="F35752" t="str">
            <v>Minnehaha</v>
          </cell>
        </row>
        <row r="35753">
          <cell r="A35753" t="str">
            <v>Sioux Falls</v>
          </cell>
          <cell r="B35753">
            <v>57117</v>
          </cell>
          <cell r="C35753">
            <v>43.674582000000001</v>
          </cell>
          <cell r="D35753">
            <v>-96.791340000000005</v>
          </cell>
          <cell r="E35753" t="str">
            <v>SD</v>
          </cell>
          <cell r="F35753" t="str">
            <v>Minnehaha</v>
          </cell>
        </row>
        <row r="35754">
          <cell r="A35754" t="str">
            <v>Sioux Falls</v>
          </cell>
          <cell r="B35754">
            <v>57118</v>
          </cell>
          <cell r="C35754">
            <v>43.674582000000001</v>
          </cell>
          <cell r="D35754">
            <v>-96.791340000000005</v>
          </cell>
          <cell r="E35754" t="str">
            <v>SD</v>
          </cell>
          <cell r="F35754" t="str">
            <v>Minnehaha</v>
          </cell>
        </row>
        <row r="35755">
          <cell r="A35755" t="str">
            <v>Sioux Falls</v>
          </cell>
          <cell r="B35755">
            <v>57186</v>
          </cell>
          <cell r="E35755" t="str">
            <v>SD</v>
          </cell>
          <cell r="F35755" t="str">
            <v>Minnehaha</v>
          </cell>
        </row>
        <row r="35756">
          <cell r="A35756" t="str">
            <v>Sioux Falls</v>
          </cell>
          <cell r="B35756">
            <v>57188</v>
          </cell>
          <cell r="C35756">
            <v>43.674582000000001</v>
          </cell>
          <cell r="D35756">
            <v>-96.791340000000005</v>
          </cell>
          <cell r="E35756" t="str">
            <v>SD</v>
          </cell>
          <cell r="F35756" t="str">
            <v>Minnehaha</v>
          </cell>
        </row>
        <row r="35757">
          <cell r="A35757" t="str">
            <v>Sioux Falls</v>
          </cell>
          <cell r="B35757">
            <v>57189</v>
          </cell>
          <cell r="C35757">
            <v>43.674582000000001</v>
          </cell>
          <cell r="D35757">
            <v>-96.791340000000005</v>
          </cell>
          <cell r="E35757" t="str">
            <v>SD</v>
          </cell>
          <cell r="F35757" t="str">
            <v>Minnehaha</v>
          </cell>
        </row>
        <row r="35758">
          <cell r="A35758" t="str">
            <v>Sioux Falls</v>
          </cell>
          <cell r="B35758">
            <v>57192</v>
          </cell>
          <cell r="C35758">
            <v>43.674582000000001</v>
          </cell>
          <cell r="D35758">
            <v>-96.791340000000005</v>
          </cell>
          <cell r="E35758" t="str">
            <v>SD</v>
          </cell>
          <cell r="F35758" t="str">
            <v>Minnehaha</v>
          </cell>
        </row>
        <row r="35759">
          <cell r="A35759" t="str">
            <v>Sioux Falls</v>
          </cell>
          <cell r="B35759">
            <v>57193</v>
          </cell>
          <cell r="C35759">
            <v>43.674582000000001</v>
          </cell>
          <cell r="D35759">
            <v>-96.791340000000005</v>
          </cell>
          <cell r="E35759" t="str">
            <v>SD</v>
          </cell>
          <cell r="F35759" t="str">
            <v>Minnehaha</v>
          </cell>
        </row>
        <row r="35760">
          <cell r="A35760" t="str">
            <v>Sioux Falls</v>
          </cell>
          <cell r="B35760">
            <v>57194</v>
          </cell>
          <cell r="C35760">
            <v>43.674582000000001</v>
          </cell>
          <cell r="D35760">
            <v>-96.791340000000005</v>
          </cell>
          <cell r="E35760" t="str">
            <v>SD</v>
          </cell>
          <cell r="F35760" t="str">
            <v>Minnehaha</v>
          </cell>
        </row>
        <row r="35761">
          <cell r="A35761" t="str">
            <v>Sioux Falls</v>
          </cell>
          <cell r="B35761">
            <v>57195</v>
          </cell>
          <cell r="C35761">
            <v>43.674582000000001</v>
          </cell>
          <cell r="D35761">
            <v>-96.791340000000005</v>
          </cell>
          <cell r="E35761" t="str">
            <v>SD</v>
          </cell>
          <cell r="F35761" t="str">
            <v>Minnehaha</v>
          </cell>
        </row>
        <row r="35762">
          <cell r="A35762" t="str">
            <v>Sioux Falls</v>
          </cell>
          <cell r="B35762">
            <v>57196</v>
          </cell>
          <cell r="C35762">
            <v>43.674582000000001</v>
          </cell>
          <cell r="D35762">
            <v>-96.791340000000005</v>
          </cell>
          <cell r="E35762" t="str">
            <v>SD</v>
          </cell>
          <cell r="F35762" t="str">
            <v>Minnehaha</v>
          </cell>
        </row>
        <row r="35763">
          <cell r="A35763" t="str">
            <v>Sioux Falls</v>
          </cell>
          <cell r="B35763">
            <v>57197</v>
          </cell>
          <cell r="C35763">
            <v>43.674582000000001</v>
          </cell>
          <cell r="D35763">
            <v>-96.791340000000005</v>
          </cell>
          <cell r="E35763" t="str">
            <v>SD</v>
          </cell>
          <cell r="F35763" t="str">
            <v>Minnehaha</v>
          </cell>
        </row>
        <row r="35764">
          <cell r="A35764" t="str">
            <v>Sioux Falls</v>
          </cell>
          <cell r="B35764">
            <v>57198</v>
          </cell>
          <cell r="C35764">
            <v>43.674582000000001</v>
          </cell>
          <cell r="D35764">
            <v>-96.791340000000005</v>
          </cell>
          <cell r="E35764" t="str">
            <v>SD</v>
          </cell>
          <cell r="F35764" t="str">
            <v>Minnehaha</v>
          </cell>
        </row>
        <row r="35765">
          <cell r="A35765" t="str">
            <v>Sioux Rapids</v>
          </cell>
          <cell r="B35765">
            <v>50585</v>
          </cell>
          <cell r="C35765">
            <v>42.757095999999997</v>
          </cell>
          <cell r="D35765">
            <v>-95.103677000000005</v>
          </cell>
          <cell r="E35765" t="str">
            <v>IA</v>
          </cell>
          <cell r="F35765" t="str">
            <v>Buena Vista</v>
          </cell>
        </row>
        <row r="35766">
          <cell r="A35766" t="str">
            <v>Sipesville</v>
          </cell>
          <cell r="B35766">
            <v>15561</v>
          </cell>
          <cell r="C35766">
            <v>40.096406000000002</v>
          </cell>
          <cell r="D35766">
            <v>-79.090158000000002</v>
          </cell>
          <cell r="E35766" t="str">
            <v>PA</v>
          </cell>
          <cell r="F35766" t="str">
            <v>Somerset</v>
          </cell>
        </row>
        <row r="35767">
          <cell r="A35767" t="str">
            <v>Sipsey</v>
          </cell>
          <cell r="B35767">
            <v>35584</v>
          </cell>
          <cell r="C35767">
            <v>33.820143999999999</v>
          </cell>
          <cell r="D35767">
            <v>-87.077898000000005</v>
          </cell>
          <cell r="E35767" t="str">
            <v>AL</v>
          </cell>
          <cell r="F35767" t="str">
            <v>Walker</v>
          </cell>
        </row>
        <row r="35768">
          <cell r="A35768" t="str">
            <v>Siren</v>
          </cell>
          <cell r="B35768">
            <v>54872</v>
          </cell>
          <cell r="C35768">
            <v>45.782741000000001</v>
          </cell>
          <cell r="D35768">
            <v>-92.385750999999999</v>
          </cell>
          <cell r="E35768" t="str">
            <v>WI</v>
          </cell>
          <cell r="F35768" t="str">
            <v>Burnett</v>
          </cell>
        </row>
        <row r="35769">
          <cell r="A35769" t="str">
            <v>Sisseton</v>
          </cell>
          <cell r="B35769">
            <v>57262</v>
          </cell>
          <cell r="C35769">
            <v>45.541443000000001</v>
          </cell>
          <cell r="D35769">
            <v>-96.970202</v>
          </cell>
          <cell r="E35769" t="str">
            <v>SD</v>
          </cell>
          <cell r="F35769" t="str">
            <v>Roberts</v>
          </cell>
        </row>
        <row r="35770">
          <cell r="A35770" t="str">
            <v>Sister Bay</v>
          </cell>
          <cell r="B35770">
            <v>54234</v>
          </cell>
          <cell r="C35770">
            <v>45.178292999999996</v>
          </cell>
          <cell r="D35770">
            <v>-87.101748000000001</v>
          </cell>
          <cell r="E35770" t="str">
            <v>WI</v>
          </cell>
          <cell r="F35770" t="str">
            <v>Door</v>
          </cell>
        </row>
        <row r="35771">
          <cell r="A35771" t="str">
            <v>Sisters</v>
          </cell>
          <cell r="B35771">
            <v>97759</v>
          </cell>
          <cell r="C35771">
            <v>44.316479999999999</v>
          </cell>
          <cell r="D35771">
            <v>-121.509124</v>
          </cell>
          <cell r="E35771" t="str">
            <v>OR</v>
          </cell>
          <cell r="F35771" t="str">
            <v>Deschutes</v>
          </cell>
        </row>
        <row r="35772">
          <cell r="A35772" t="str">
            <v>Sistersville</v>
          </cell>
          <cell r="B35772">
            <v>26175</v>
          </cell>
          <cell r="C35772">
            <v>39.541445000000003</v>
          </cell>
          <cell r="D35772">
            <v>-80.975638000000004</v>
          </cell>
          <cell r="E35772" t="str">
            <v>WV</v>
          </cell>
          <cell r="F35772" t="str">
            <v>Tyler</v>
          </cell>
        </row>
        <row r="35773">
          <cell r="A35773" t="str">
            <v>Sitka</v>
          </cell>
          <cell r="B35773">
            <v>41255</v>
          </cell>
          <cell r="C35773">
            <v>37.920062999999999</v>
          </cell>
          <cell r="D35773">
            <v>-82.832532</v>
          </cell>
          <cell r="E35773" t="str">
            <v>KY</v>
          </cell>
          <cell r="F35773" t="str">
            <v>Johnson</v>
          </cell>
        </row>
        <row r="35774">
          <cell r="A35774" t="str">
            <v>Sitka</v>
          </cell>
          <cell r="B35774">
            <v>99835</v>
          </cell>
          <cell r="C35774">
            <v>57.080818000000001</v>
          </cell>
          <cell r="D35774">
            <v>-135.31834799999999</v>
          </cell>
          <cell r="E35774" t="str">
            <v>AK</v>
          </cell>
          <cell r="F35774" t="str">
            <v>Sitka</v>
          </cell>
        </row>
        <row r="35775">
          <cell r="A35775" t="str">
            <v>Six Lakes</v>
          </cell>
          <cell r="B35775">
            <v>48886</v>
          </cell>
          <cell r="C35775">
            <v>43.341346000000001</v>
          </cell>
          <cell r="D35775">
            <v>-85.177052000000003</v>
          </cell>
          <cell r="E35775" t="str">
            <v>MI</v>
          </cell>
          <cell r="F35775" t="str">
            <v>Montcalm</v>
          </cell>
        </row>
        <row r="35776">
          <cell r="A35776" t="str">
            <v>Six Mile</v>
          </cell>
          <cell r="B35776">
            <v>29682</v>
          </cell>
          <cell r="C35776">
            <v>34.837186000000003</v>
          </cell>
          <cell r="D35776">
            <v>-82.825562000000005</v>
          </cell>
          <cell r="E35776" t="str">
            <v>SC</v>
          </cell>
          <cell r="F35776" t="str">
            <v>Pickens</v>
          </cell>
        </row>
        <row r="35777">
          <cell r="A35777" t="str">
            <v>Six Mile Run</v>
          </cell>
          <cell r="B35777">
            <v>16679</v>
          </cell>
          <cell r="C35777">
            <v>40.169798999999998</v>
          </cell>
          <cell r="D35777">
            <v>-78.212185000000005</v>
          </cell>
          <cell r="E35777" t="str">
            <v>PA</v>
          </cell>
          <cell r="F35777" t="str">
            <v>Bedford</v>
          </cell>
        </row>
        <row r="35778">
          <cell r="A35778" t="str">
            <v>Sixes</v>
          </cell>
          <cell r="B35778">
            <v>97476</v>
          </cell>
          <cell r="C35778">
            <v>42.800134999999997</v>
          </cell>
          <cell r="D35778">
            <v>-124.433374</v>
          </cell>
          <cell r="E35778" t="str">
            <v>OR</v>
          </cell>
          <cell r="F35778" t="str">
            <v>Curry</v>
          </cell>
        </row>
        <row r="35779">
          <cell r="A35779" t="str">
            <v>Sizerock</v>
          </cell>
          <cell r="B35779">
            <v>41762</v>
          </cell>
          <cell r="C35779">
            <v>37.218800999999999</v>
          </cell>
          <cell r="D35779">
            <v>-83.506406999999996</v>
          </cell>
          <cell r="E35779" t="str">
            <v>KY</v>
          </cell>
          <cell r="F35779" t="str">
            <v>Leslie</v>
          </cell>
        </row>
        <row r="35780">
          <cell r="A35780" t="str">
            <v>Skagway</v>
          </cell>
          <cell r="B35780">
            <v>99840</v>
          </cell>
          <cell r="C35780">
            <v>59.456752999999999</v>
          </cell>
          <cell r="D35780">
            <v>-135.314852</v>
          </cell>
          <cell r="E35780" t="str">
            <v>AK</v>
          </cell>
          <cell r="F35780" t="str">
            <v>Skagway Hoonah Angoon</v>
          </cell>
        </row>
        <row r="35781">
          <cell r="A35781" t="str">
            <v>Skamokawa</v>
          </cell>
          <cell r="B35781">
            <v>98647</v>
          </cell>
          <cell r="C35781">
            <v>46.300348999999997</v>
          </cell>
          <cell r="D35781">
            <v>-123.45614500000001</v>
          </cell>
          <cell r="E35781" t="str">
            <v>WA</v>
          </cell>
          <cell r="F35781" t="str">
            <v>Wahkiakum</v>
          </cell>
        </row>
        <row r="35782">
          <cell r="A35782" t="str">
            <v>Skandia</v>
          </cell>
          <cell r="B35782">
            <v>49885</v>
          </cell>
          <cell r="C35782">
            <v>46.396895999999998</v>
          </cell>
          <cell r="D35782">
            <v>-87.300505000000001</v>
          </cell>
          <cell r="E35782" t="str">
            <v>MI</v>
          </cell>
          <cell r="F35782" t="str">
            <v>Marquette</v>
          </cell>
        </row>
        <row r="35783">
          <cell r="A35783" t="str">
            <v>Skaneateles</v>
          </cell>
          <cell r="B35783">
            <v>13152</v>
          </cell>
          <cell r="C35783">
            <v>42.884394</v>
          </cell>
          <cell r="D35783">
            <v>-76.285201999999998</v>
          </cell>
          <cell r="E35783" t="str">
            <v>NY</v>
          </cell>
          <cell r="F35783" t="str">
            <v>Onondaga</v>
          </cell>
        </row>
        <row r="35784">
          <cell r="A35784" t="str">
            <v>Skaneateles Falls</v>
          </cell>
          <cell r="B35784">
            <v>13153</v>
          </cell>
          <cell r="C35784">
            <v>42.991112000000001</v>
          </cell>
          <cell r="D35784">
            <v>-76.451147000000006</v>
          </cell>
          <cell r="E35784" t="str">
            <v>NY</v>
          </cell>
          <cell r="F35784" t="str">
            <v>Onondaga</v>
          </cell>
        </row>
        <row r="35785">
          <cell r="A35785" t="str">
            <v>Skanee</v>
          </cell>
          <cell r="B35785">
            <v>49962</v>
          </cell>
          <cell r="C35785">
            <v>46.867128000000001</v>
          </cell>
          <cell r="D35785">
            <v>-88.139071999999999</v>
          </cell>
          <cell r="E35785" t="str">
            <v>MI</v>
          </cell>
          <cell r="F35785" t="str">
            <v>Baraga</v>
          </cell>
        </row>
        <row r="35786">
          <cell r="A35786" t="str">
            <v>Skellytown</v>
          </cell>
          <cell r="B35786">
            <v>79080</v>
          </cell>
          <cell r="C35786">
            <v>35.569232</v>
          </cell>
          <cell r="D35786">
            <v>-101.17293100000001</v>
          </cell>
          <cell r="E35786" t="str">
            <v>TX</v>
          </cell>
          <cell r="F35786" t="str">
            <v>Carson</v>
          </cell>
        </row>
        <row r="35787">
          <cell r="A35787" t="str">
            <v>Skelton</v>
          </cell>
          <cell r="B35787">
            <v>25919</v>
          </cell>
          <cell r="C35787">
            <v>37.800480999999998</v>
          </cell>
          <cell r="D35787">
            <v>-81.180560999999997</v>
          </cell>
          <cell r="E35787" t="str">
            <v>WV</v>
          </cell>
          <cell r="F35787" t="str">
            <v>Raleigh</v>
          </cell>
        </row>
        <row r="35788">
          <cell r="A35788" t="str">
            <v>Skiatook</v>
          </cell>
          <cell r="B35788">
            <v>74070</v>
          </cell>
          <cell r="C35788">
            <v>36.413662000000002</v>
          </cell>
          <cell r="D35788">
            <v>-96.168498</v>
          </cell>
          <cell r="E35788" t="str">
            <v>OK</v>
          </cell>
          <cell r="F35788" t="str">
            <v>Tulsa</v>
          </cell>
        </row>
        <row r="35789">
          <cell r="A35789" t="str">
            <v>Skidmore</v>
          </cell>
          <cell r="B35789">
            <v>64487</v>
          </cell>
          <cell r="C35789">
            <v>40.286914000000003</v>
          </cell>
          <cell r="D35789">
            <v>-95.078312999999994</v>
          </cell>
          <cell r="E35789" t="str">
            <v>MO</v>
          </cell>
          <cell r="F35789" t="str">
            <v>Nodaway</v>
          </cell>
        </row>
        <row r="35790">
          <cell r="A35790" t="str">
            <v>Skidmore</v>
          </cell>
          <cell r="B35790">
            <v>78389</v>
          </cell>
          <cell r="C35790">
            <v>28.212060000000001</v>
          </cell>
          <cell r="D35790">
            <v>-97.712708000000006</v>
          </cell>
          <cell r="E35790" t="str">
            <v>TX</v>
          </cell>
          <cell r="F35790" t="str">
            <v>Bee</v>
          </cell>
        </row>
        <row r="35791">
          <cell r="A35791" t="str">
            <v>Skillman</v>
          </cell>
          <cell r="B35791">
            <v>8558</v>
          </cell>
          <cell r="C35791">
            <v>40.434255</v>
          </cell>
          <cell r="D35791">
            <v>-74.708524999999995</v>
          </cell>
          <cell r="E35791" t="str">
            <v>NJ</v>
          </cell>
          <cell r="F35791" t="str">
            <v>Somerset</v>
          </cell>
        </row>
        <row r="35792">
          <cell r="A35792" t="str">
            <v>Skippack</v>
          </cell>
          <cell r="B35792">
            <v>19474</v>
          </cell>
          <cell r="C35792">
            <v>40.225109000000003</v>
          </cell>
          <cell r="D35792">
            <v>-75.403094999999993</v>
          </cell>
          <cell r="E35792" t="str">
            <v>PA</v>
          </cell>
          <cell r="F35792" t="str">
            <v>Montgomery</v>
          </cell>
        </row>
        <row r="35793">
          <cell r="A35793" t="str">
            <v>Skippers</v>
          </cell>
          <cell r="B35793">
            <v>23879</v>
          </cell>
          <cell r="C35793">
            <v>36.595815000000002</v>
          </cell>
          <cell r="D35793">
            <v>-77.592070000000007</v>
          </cell>
          <cell r="E35793" t="str">
            <v>VA</v>
          </cell>
          <cell r="F35793" t="str">
            <v>Greensville</v>
          </cell>
        </row>
        <row r="35794">
          <cell r="A35794" t="str">
            <v>Skipperville</v>
          </cell>
          <cell r="B35794">
            <v>36374</v>
          </cell>
          <cell r="C35794">
            <v>31.574778999999999</v>
          </cell>
          <cell r="D35794">
            <v>-85.536957000000001</v>
          </cell>
          <cell r="E35794" t="str">
            <v>AL</v>
          </cell>
          <cell r="F35794" t="str">
            <v>Dale</v>
          </cell>
        </row>
        <row r="35795">
          <cell r="A35795" t="str">
            <v>Skipwith</v>
          </cell>
          <cell r="B35795">
            <v>23968</v>
          </cell>
          <cell r="C35795">
            <v>36.723976</v>
          </cell>
          <cell r="D35795">
            <v>-78.530075999999994</v>
          </cell>
          <cell r="E35795" t="str">
            <v>VA</v>
          </cell>
          <cell r="F35795" t="str">
            <v>Mecklenburg</v>
          </cell>
        </row>
        <row r="35796">
          <cell r="A35796" t="str">
            <v>Skokie</v>
          </cell>
          <cell r="B35796">
            <v>60076</v>
          </cell>
          <cell r="C35796">
            <v>42.057878000000002</v>
          </cell>
          <cell r="D35796">
            <v>-87.883566000000002</v>
          </cell>
          <cell r="E35796" t="str">
            <v>IL</v>
          </cell>
          <cell r="F35796" t="str">
            <v>Cook</v>
          </cell>
        </row>
        <row r="35797">
          <cell r="A35797" t="str">
            <v>Skokie</v>
          </cell>
          <cell r="B35797">
            <v>60077</v>
          </cell>
          <cell r="C35797">
            <v>42.034680000000002</v>
          </cell>
          <cell r="D35797">
            <v>-87.762659999999997</v>
          </cell>
          <cell r="E35797" t="str">
            <v>IL</v>
          </cell>
          <cell r="F35797" t="str">
            <v>Cook</v>
          </cell>
        </row>
        <row r="35798">
          <cell r="A35798" t="str">
            <v>Skowhegan</v>
          </cell>
          <cell r="B35798">
            <v>4976</v>
          </cell>
          <cell r="C35798">
            <v>44.769303000000001</v>
          </cell>
          <cell r="D35798">
            <v>-69.593975</v>
          </cell>
          <cell r="E35798" t="str">
            <v>ME</v>
          </cell>
          <cell r="F35798" t="str">
            <v>Somerset</v>
          </cell>
        </row>
        <row r="35799">
          <cell r="A35799" t="str">
            <v>Skull Valley</v>
          </cell>
          <cell r="B35799">
            <v>86338</v>
          </cell>
          <cell r="C35799">
            <v>34.706724000000001</v>
          </cell>
          <cell r="D35799">
            <v>-112.39773</v>
          </cell>
          <cell r="E35799" t="str">
            <v>AZ</v>
          </cell>
          <cell r="F35799" t="str">
            <v>Yavapai</v>
          </cell>
        </row>
        <row r="35800">
          <cell r="A35800" t="str">
            <v>Skwentna</v>
          </cell>
          <cell r="B35800">
            <v>99667</v>
          </cell>
          <cell r="C35800">
            <v>62.280436000000002</v>
          </cell>
          <cell r="D35800">
            <v>-149.71516700000001</v>
          </cell>
          <cell r="E35800" t="str">
            <v>AK</v>
          </cell>
          <cell r="F35800" t="str">
            <v>Matanuska Susitna</v>
          </cell>
        </row>
        <row r="35801">
          <cell r="A35801" t="str">
            <v>Skyforest</v>
          </cell>
          <cell r="B35801">
            <v>92385</v>
          </cell>
          <cell r="C35801">
            <v>34.839964000000002</v>
          </cell>
          <cell r="D35801">
            <v>-115.967051</v>
          </cell>
          <cell r="E35801" t="str">
            <v>CA</v>
          </cell>
          <cell r="F35801" t="str">
            <v>San Bernardino</v>
          </cell>
        </row>
        <row r="35802">
          <cell r="A35802" t="str">
            <v>Skygusty</v>
          </cell>
          <cell r="B35802">
            <v>24883</v>
          </cell>
          <cell r="C35802">
            <v>37.375245999999997</v>
          </cell>
          <cell r="D35802">
            <v>-81.653889000000007</v>
          </cell>
          <cell r="E35802" t="str">
            <v>WV</v>
          </cell>
          <cell r="F35802" t="str">
            <v>Mcdowell</v>
          </cell>
        </row>
        <row r="35803">
          <cell r="A35803" t="str">
            <v>Skykomish</v>
          </cell>
          <cell r="B35803">
            <v>98288</v>
          </cell>
          <cell r="C35803">
            <v>47.722245000000001</v>
          </cell>
          <cell r="D35803">
            <v>-121.36935200000001</v>
          </cell>
          <cell r="E35803" t="str">
            <v>WA</v>
          </cell>
          <cell r="F35803" t="str">
            <v>King</v>
          </cell>
        </row>
        <row r="35804">
          <cell r="A35804" t="str">
            <v>Skyland</v>
          </cell>
          <cell r="B35804">
            <v>28776</v>
          </cell>
          <cell r="C35804">
            <v>35.483482000000002</v>
          </cell>
          <cell r="D35804">
            <v>-82.520707000000002</v>
          </cell>
          <cell r="E35804" t="str">
            <v>NC</v>
          </cell>
          <cell r="F35804" t="str">
            <v>Buncombe</v>
          </cell>
        </row>
        <row r="35805">
          <cell r="A35805" t="str">
            <v>Skytop</v>
          </cell>
          <cell r="B35805">
            <v>18357</v>
          </cell>
          <cell r="C35805">
            <v>41.233561999999999</v>
          </cell>
          <cell r="D35805">
            <v>-75.238878999999997</v>
          </cell>
          <cell r="E35805" t="str">
            <v>PA</v>
          </cell>
          <cell r="F35805" t="str">
            <v>Monroe</v>
          </cell>
        </row>
        <row r="35806">
          <cell r="A35806" t="str">
            <v>Slab Fork</v>
          </cell>
          <cell r="B35806">
            <v>25920</v>
          </cell>
          <cell r="C35806">
            <v>37.717933000000002</v>
          </cell>
          <cell r="D35806">
            <v>-81.371570000000006</v>
          </cell>
          <cell r="E35806" t="str">
            <v>WV</v>
          </cell>
          <cell r="F35806" t="str">
            <v>Raleigh</v>
          </cell>
        </row>
        <row r="35807">
          <cell r="A35807" t="str">
            <v>Slade</v>
          </cell>
          <cell r="B35807">
            <v>40376</v>
          </cell>
          <cell r="C35807">
            <v>37.816074</v>
          </cell>
          <cell r="D35807">
            <v>-83.693949000000003</v>
          </cell>
          <cell r="E35807" t="str">
            <v>KY</v>
          </cell>
          <cell r="F35807" t="str">
            <v>Powell</v>
          </cell>
        </row>
        <row r="35808">
          <cell r="A35808" t="str">
            <v>Slagle</v>
          </cell>
          <cell r="B35808">
            <v>71475</v>
          </cell>
          <cell r="C35808">
            <v>31.111979000000002</v>
          </cell>
          <cell r="D35808">
            <v>-93.200935999999999</v>
          </cell>
          <cell r="E35808" t="str">
            <v>LA</v>
          </cell>
          <cell r="F35808" t="str">
            <v>Vernon</v>
          </cell>
        </row>
        <row r="35809">
          <cell r="A35809" t="str">
            <v>Slanesville</v>
          </cell>
          <cell r="B35809">
            <v>25444</v>
          </cell>
          <cell r="C35809">
            <v>39.341250000000002</v>
          </cell>
          <cell r="D35809">
            <v>-78.754473000000004</v>
          </cell>
          <cell r="E35809" t="str">
            <v>WV</v>
          </cell>
          <cell r="F35809" t="str">
            <v>Hampshire</v>
          </cell>
        </row>
        <row r="35810">
          <cell r="A35810" t="str">
            <v>Slate Hill</v>
          </cell>
          <cell r="B35810">
            <v>10973</v>
          </cell>
          <cell r="C35810">
            <v>41.386099000000002</v>
          </cell>
          <cell r="D35810">
            <v>-74.480395000000001</v>
          </cell>
          <cell r="E35810" t="str">
            <v>NY</v>
          </cell>
          <cell r="F35810" t="str">
            <v>Orange</v>
          </cell>
        </row>
        <row r="35811">
          <cell r="A35811" t="str">
            <v>Slate Run</v>
          </cell>
          <cell r="B35811">
            <v>17769</v>
          </cell>
          <cell r="C35811">
            <v>41.332749999999997</v>
          </cell>
          <cell r="D35811">
            <v>-77.023600999999999</v>
          </cell>
          <cell r="E35811" t="str">
            <v>PA</v>
          </cell>
          <cell r="F35811" t="str">
            <v>Lycoming</v>
          </cell>
        </row>
        <row r="35812">
          <cell r="A35812" t="str">
            <v>Slate Spring</v>
          </cell>
          <cell r="B35812">
            <v>38955</v>
          </cell>
          <cell r="C35812">
            <v>33.743870999999999</v>
          </cell>
          <cell r="D35812">
            <v>-89.375281000000001</v>
          </cell>
          <cell r="E35812" t="str">
            <v>MS</v>
          </cell>
          <cell r="F35812" t="str">
            <v>Calhoun</v>
          </cell>
        </row>
        <row r="35813">
          <cell r="A35813" t="str">
            <v>Slatedale</v>
          </cell>
          <cell r="B35813">
            <v>18079</v>
          </cell>
          <cell r="C35813">
            <v>40.745524000000003</v>
          </cell>
          <cell r="D35813">
            <v>-75.659209000000004</v>
          </cell>
          <cell r="E35813" t="str">
            <v>PA</v>
          </cell>
          <cell r="F35813" t="str">
            <v>Lehigh</v>
          </cell>
        </row>
        <row r="35814">
          <cell r="A35814" t="str">
            <v>Slater</v>
          </cell>
          <cell r="B35814">
            <v>29683</v>
          </cell>
          <cell r="C35814">
            <v>35.028924000000004</v>
          </cell>
          <cell r="D35814">
            <v>-82.494067999999999</v>
          </cell>
          <cell r="E35814" t="str">
            <v>SC</v>
          </cell>
          <cell r="F35814" t="str">
            <v>Greenville</v>
          </cell>
        </row>
        <row r="35815">
          <cell r="A35815" t="str">
            <v>Slater</v>
          </cell>
          <cell r="B35815">
            <v>50244</v>
          </cell>
          <cell r="C35815">
            <v>41.892499999999998</v>
          </cell>
          <cell r="D35815">
            <v>-93.664006000000001</v>
          </cell>
          <cell r="E35815" t="str">
            <v>IA</v>
          </cell>
          <cell r="F35815" t="str">
            <v>Story</v>
          </cell>
        </row>
        <row r="35816">
          <cell r="A35816" t="str">
            <v>Slater</v>
          </cell>
          <cell r="B35816">
            <v>65349</v>
          </cell>
          <cell r="C35816">
            <v>39.101210999999999</v>
          </cell>
          <cell r="D35816">
            <v>-93.264213999999996</v>
          </cell>
          <cell r="E35816" t="str">
            <v>MO</v>
          </cell>
          <cell r="F35816" t="str">
            <v>Saline</v>
          </cell>
        </row>
        <row r="35817">
          <cell r="A35817" t="str">
            <v>Slater</v>
          </cell>
          <cell r="B35817">
            <v>81653</v>
          </cell>
          <cell r="C35817">
            <v>40.997895999999997</v>
          </cell>
          <cell r="D35817">
            <v>-107.33877</v>
          </cell>
          <cell r="E35817" t="str">
            <v>CO</v>
          </cell>
          <cell r="F35817" t="str">
            <v>Moffat</v>
          </cell>
        </row>
        <row r="35818">
          <cell r="A35818" t="str">
            <v>Slatersville</v>
          </cell>
          <cell r="B35818">
            <v>2876</v>
          </cell>
          <cell r="C35818">
            <v>41.998398000000002</v>
          </cell>
          <cell r="D35818">
            <v>-71.576307</v>
          </cell>
          <cell r="E35818" t="str">
            <v>RI</v>
          </cell>
          <cell r="F35818" t="str">
            <v>Providence</v>
          </cell>
        </row>
        <row r="35819">
          <cell r="A35819" t="str">
            <v>Slaterville Springs</v>
          </cell>
          <cell r="B35819">
            <v>14881</v>
          </cell>
          <cell r="C35819">
            <v>42.402462999999997</v>
          </cell>
          <cell r="D35819">
            <v>-76.360782</v>
          </cell>
          <cell r="E35819" t="str">
            <v>NY</v>
          </cell>
          <cell r="F35819" t="str">
            <v>Tompkins</v>
          </cell>
        </row>
        <row r="35820">
          <cell r="A35820" t="str">
            <v>Slatington</v>
          </cell>
          <cell r="B35820">
            <v>18080</v>
          </cell>
          <cell r="C35820">
            <v>40.734537000000003</v>
          </cell>
          <cell r="D35820">
            <v>-75.618611000000001</v>
          </cell>
          <cell r="E35820" t="str">
            <v>PA</v>
          </cell>
          <cell r="F35820" t="str">
            <v>Lehigh</v>
          </cell>
        </row>
        <row r="35821">
          <cell r="A35821" t="str">
            <v>Slaton</v>
          </cell>
          <cell r="B35821">
            <v>79364</v>
          </cell>
          <cell r="C35821">
            <v>33.553496000000003</v>
          </cell>
          <cell r="D35821">
            <v>-101.809124</v>
          </cell>
          <cell r="E35821" t="str">
            <v>TX</v>
          </cell>
          <cell r="F35821" t="str">
            <v>Lubbock</v>
          </cell>
        </row>
        <row r="35822">
          <cell r="A35822" t="str">
            <v>Slatyfork</v>
          </cell>
          <cell r="B35822">
            <v>26291</v>
          </cell>
          <cell r="C35822">
            <v>38.387965999999999</v>
          </cell>
          <cell r="D35822">
            <v>-79.990584999999996</v>
          </cell>
          <cell r="E35822" t="str">
            <v>WV</v>
          </cell>
          <cell r="F35822" t="str">
            <v>Pocahontas</v>
          </cell>
        </row>
        <row r="35823">
          <cell r="A35823" t="str">
            <v>Slaughter</v>
          </cell>
          <cell r="B35823">
            <v>70777</v>
          </cell>
          <cell r="C35823">
            <v>30.757110000000001</v>
          </cell>
          <cell r="D35823">
            <v>-91.073759999999993</v>
          </cell>
          <cell r="E35823" t="str">
            <v>LA</v>
          </cell>
          <cell r="F35823" t="str">
            <v>East Feliciana</v>
          </cell>
        </row>
        <row r="35824">
          <cell r="A35824" t="str">
            <v>Slaughters</v>
          </cell>
          <cell r="B35824">
            <v>42456</v>
          </cell>
          <cell r="C35824">
            <v>37.505442000000002</v>
          </cell>
          <cell r="D35824">
            <v>-87.534621999999999</v>
          </cell>
          <cell r="E35824" t="str">
            <v>KY</v>
          </cell>
          <cell r="F35824" t="str">
            <v>Webster</v>
          </cell>
        </row>
        <row r="35825">
          <cell r="A35825" t="str">
            <v>Slayden</v>
          </cell>
          <cell r="B35825">
            <v>37165</v>
          </cell>
          <cell r="C35825">
            <v>36.283543000000002</v>
          </cell>
          <cell r="D35825">
            <v>-87.458057999999994</v>
          </cell>
          <cell r="E35825" t="str">
            <v>TN</v>
          </cell>
          <cell r="F35825" t="str">
            <v>Dickson</v>
          </cell>
        </row>
        <row r="35826">
          <cell r="A35826" t="str">
            <v>Slayton</v>
          </cell>
          <cell r="B35826">
            <v>56172</v>
          </cell>
          <cell r="C35826">
            <v>43.993479000000001</v>
          </cell>
          <cell r="D35826">
            <v>-95.763492999999997</v>
          </cell>
          <cell r="E35826" t="str">
            <v>MN</v>
          </cell>
          <cell r="F35826" t="str">
            <v>Murray</v>
          </cell>
        </row>
        <row r="35827">
          <cell r="A35827" t="str">
            <v>Sledge</v>
          </cell>
          <cell r="B35827">
            <v>38670</v>
          </cell>
          <cell r="C35827">
            <v>34.561069000000003</v>
          </cell>
          <cell r="D35827">
            <v>-90.330278000000007</v>
          </cell>
          <cell r="E35827" t="str">
            <v>MS</v>
          </cell>
          <cell r="F35827" t="str">
            <v>Tunica</v>
          </cell>
        </row>
        <row r="35828">
          <cell r="A35828" t="str">
            <v>Sleepy Eye</v>
          </cell>
          <cell r="B35828">
            <v>56085</v>
          </cell>
          <cell r="C35828">
            <v>44.317309000000002</v>
          </cell>
          <cell r="D35828">
            <v>-94.777163000000002</v>
          </cell>
          <cell r="E35828" t="str">
            <v>MN</v>
          </cell>
          <cell r="F35828" t="str">
            <v>Brown</v>
          </cell>
        </row>
        <row r="35829">
          <cell r="A35829" t="str">
            <v>Sleetmute</v>
          </cell>
          <cell r="B35829">
            <v>99668</v>
          </cell>
          <cell r="C35829">
            <v>60.314734999999999</v>
          </cell>
          <cell r="D35829">
            <v>-163.11894699999999</v>
          </cell>
          <cell r="E35829" t="str">
            <v>AK</v>
          </cell>
          <cell r="F35829" t="str">
            <v>Bethel</v>
          </cell>
        </row>
        <row r="35830">
          <cell r="A35830" t="str">
            <v>Slemp</v>
          </cell>
          <cell r="B35830">
            <v>41763</v>
          </cell>
          <cell r="C35830">
            <v>37.070492000000002</v>
          </cell>
          <cell r="D35830">
            <v>-83.113637999999995</v>
          </cell>
          <cell r="E35830" t="str">
            <v>KY</v>
          </cell>
          <cell r="F35830" t="str">
            <v>Perry</v>
          </cell>
        </row>
        <row r="35831">
          <cell r="A35831" t="str">
            <v>Slick</v>
          </cell>
          <cell r="B35831">
            <v>74071</v>
          </cell>
          <cell r="C35831">
            <v>35.901277</v>
          </cell>
          <cell r="D35831">
            <v>-96.326053000000002</v>
          </cell>
          <cell r="E35831" t="str">
            <v>OK</v>
          </cell>
          <cell r="F35831" t="str">
            <v>Creek</v>
          </cell>
        </row>
        <row r="35832">
          <cell r="A35832" t="str">
            <v>Slickville</v>
          </cell>
          <cell r="B35832">
            <v>15684</v>
          </cell>
          <cell r="C35832">
            <v>40.460369999999998</v>
          </cell>
          <cell r="D35832">
            <v>-79.515628000000007</v>
          </cell>
          <cell r="E35832" t="str">
            <v>PA</v>
          </cell>
          <cell r="F35832" t="str">
            <v>Westmoreland</v>
          </cell>
        </row>
        <row r="35833">
          <cell r="A35833" t="str">
            <v>Slidell</v>
          </cell>
          <cell r="B35833">
            <v>70458</v>
          </cell>
          <cell r="C35833">
            <v>30.446992999999999</v>
          </cell>
          <cell r="D35833">
            <v>-89.976591999999997</v>
          </cell>
          <cell r="E35833" t="str">
            <v>LA</v>
          </cell>
          <cell r="F35833" t="str">
            <v>Saint Tammany</v>
          </cell>
        </row>
        <row r="35834">
          <cell r="A35834" t="str">
            <v>Slidell</v>
          </cell>
          <cell r="B35834">
            <v>70459</v>
          </cell>
          <cell r="C35834">
            <v>30.425509999999999</v>
          </cell>
          <cell r="D35834">
            <v>-89.881255999999993</v>
          </cell>
          <cell r="E35834" t="str">
            <v>LA</v>
          </cell>
          <cell r="F35834" t="str">
            <v>Saint Tammany</v>
          </cell>
        </row>
        <row r="35835">
          <cell r="A35835" t="str">
            <v>Slidell</v>
          </cell>
          <cell r="B35835">
            <v>70460</v>
          </cell>
          <cell r="C35835">
            <v>30.379560999999999</v>
          </cell>
          <cell r="D35835">
            <v>-89.909750000000003</v>
          </cell>
          <cell r="E35835" t="str">
            <v>LA</v>
          </cell>
          <cell r="F35835" t="str">
            <v>Saint Tammany</v>
          </cell>
        </row>
        <row r="35836">
          <cell r="A35836" t="str">
            <v>Slidell</v>
          </cell>
          <cell r="B35836">
            <v>70461</v>
          </cell>
          <cell r="C35836">
            <v>30.249739999999999</v>
          </cell>
          <cell r="D35836">
            <v>-89.712618000000006</v>
          </cell>
          <cell r="E35836" t="str">
            <v>LA</v>
          </cell>
          <cell r="F35836" t="str">
            <v>Saint Tammany</v>
          </cell>
        </row>
        <row r="35837">
          <cell r="A35837" t="str">
            <v>Slidell</v>
          </cell>
          <cell r="B35837">
            <v>70469</v>
          </cell>
          <cell r="C35837">
            <v>30.425509999999999</v>
          </cell>
          <cell r="D35837">
            <v>-89.881255999999993</v>
          </cell>
          <cell r="E35837" t="str">
            <v>LA</v>
          </cell>
          <cell r="F35837" t="str">
            <v>Saint Tammany</v>
          </cell>
        </row>
        <row r="35838">
          <cell r="A35838" t="str">
            <v>Slidell</v>
          </cell>
          <cell r="B35838">
            <v>76267</v>
          </cell>
          <cell r="C35838">
            <v>33.378039000000001</v>
          </cell>
          <cell r="D35838">
            <v>-97.392189999999999</v>
          </cell>
          <cell r="E35838" t="str">
            <v>TX</v>
          </cell>
          <cell r="F35838" t="str">
            <v>Wise</v>
          </cell>
        </row>
        <row r="35839">
          <cell r="A35839" t="str">
            <v>Sligo</v>
          </cell>
          <cell r="B35839">
            <v>16255</v>
          </cell>
          <cell r="C35839">
            <v>41.105702000000001</v>
          </cell>
          <cell r="D35839">
            <v>-79.489973000000006</v>
          </cell>
          <cell r="E35839" t="str">
            <v>PA</v>
          </cell>
          <cell r="F35839" t="str">
            <v>Clarion</v>
          </cell>
        </row>
        <row r="35840">
          <cell r="A35840" t="str">
            <v>Slinger</v>
          </cell>
          <cell r="B35840">
            <v>53086</v>
          </cell>
          <cell r="C35840">
            <v>43.327416999999997</v>
          </cell>
          <cell r="D35840">
            <v>-88.260878000000005</v>
          </cell>
          <cell r="E35840" t="str">
            <v>WI</v>
          </cell>
          <cell r="F35840" t="str">
            <v>Washington</v>
          </cell>
        </row>
        <row r="35841">
          <cell r="A35841" t="str">
            <v>Slingerlands</v>
          </cell>
          <cell r="B35841">
            <v>12159</v>
          </cell>
          <cell r="C35841">
            <v>42.644278</v>
          </cell>
          <cell r="D35841">
            <v>-73.876338000000004</v>
          </cell>
          <cell r="E35841" t="str">
            <v>NY</v>
          </cell>
          <cell r="F35841" t="str">
            <v>Albany</v>
          </cell>
        </row>
        <row r="35842">
          <cell r="A35842" t="str">
            <v>Slippery Rock</v>
          </cell>
          <cell r="B35842">
            <v>16057</v>
          </cell>
          <cell r="C35842">
            <v>41.052427000000002</v>
          </cell>
          <cell r="D35842">
            <v>-80.043820999999994</v>
          </cell>
          <cell r="E35842" t="str">
            <v>PA</v>
          </cell>
          <cell r="F35842" t="str">
            <v>Butler</v>
          </cell>
        </row>
        <row r="35843">
          <cell r="A35843" t="str">
            <v>Sloan</v>
          </cell>
          <cell r="B35843">
            <v>51055</v>
          </cell>
          <cell r="C35843">
            <v>42.345512999999997</v>
          </cell>
          <cell r="D35843">
            <v>-96.048349000000002</v>
          </cell>
          <cell r="E35843" t="str">
            <v>IA</v>
          </cell>
          <cell r="F35843" t="str">
            <v>Woodbury</v>
          </cell>
        </row>
        <row r="35844">
          <cell r="A35844" t="str">
            <v>Sloansville</v>
          </cell>
          <cell r="B35844">
            <v>12160</v>
          </cell>
          <cell r="C35844">
            <v>42.756875999999998</v>
          </cell>
          <cell r="D35844">
            <v>-74.317361000000005</v>
          </cell>
          <cell r="E35844" t="str">
            <v>NY</v>
          </cell>
          <cell r="F35844" t="str">
            <v>Schoharie</v>
          </cell>
        </row>
        <row r="35845">
          <cell r="A35845" t="str">
            <v>Sloatsburg</v>
          </cell>
          <cell r="B35845">
            <v>10974</v>
          </cell>
          <cell r="C35845">
            <v>41.157473000000003</v>
          </cell>
          <cell r="D35845">
            <v>-74.200783999999999</v>
          </cell>
          <cell r="E35845" t="str">
            <v>NY</v>
          </cell>
          <cell r="F35845" t="str">
            <v>Rockland</v>
          </cell>
        </row>
        <row r="35846">
          <cell r="A35846" t="str">
            <v>Slocomb</v>
          </cell>
          <cell r="B35846">
            <v>36375</v>
          </cell>
          <cell r="C35846">
            <v>31.137138</v>
          </cell>
          <cell r="D35846">
            <v>-85.564508000000004</v>
          </cell>
          <cell r="E35846" t="str">
            <v>AL</v>
          </cell>
          <cell r="F35846" t="str">
            <v>Geneva</v>
          </cell>
        </row>
        <row r="35847">
          <cell r="A35847" t="str">
            <v>Slocum</v>
          </cell>
          <cell r="B35847">
            <v>2877</v>
          </cell>
          <cell r="C35847">
            <v>41.5289</v>
          </cell>
          <cell r="D35847">
            <v>-71.529854</v>
          </cell>
          <cell r="E35847" t="str">
            <v>RI</v>
          </cell>
          <cell r="F35847" t="str">
            <v>Washington</v>
          </cell>
        </row>
        <row r="35848">
          <cell r="A35848" t="str">
            <v>Sloughhouse</v>
          </cell>
          <cell r="B35848">
            <v>95683</v>
          </cell>
          <cell r="C35848">
            <v>38.51858</v>
          </cell>
          <cell r="D35848">
            <v>-121.12543100000001</v>
          </cell>
          <cell r="E35848" t="str">
            <v>CA</v>
          </cell>
          <cell r="F35848" t="str">
            <v>Sacramento</v>
          </cell>
        </row>
        <row r="35849">
          <cell r="A35849" t="str">
            <v>Slovan</v>
          </cell>
          <cell r="B35849">
            <v>15078</v>
          </cell>
          <cell r="C35849">
            <v>40.358435</v>
          </cell>
          <cell r="D35849">
            <v>-80.387917000000002</v>
          </cell>
          <cell r="E35849" t="str">
            <v>PA</v>
          </cell>
          <cell r="F35849" t="str">
            <v>Washington</v>
          </cell>
        </row>
        <row r="35850">
          <cell r="A35850" t="str">
            <v>Smackover</v>
          </cell>
          <cell r="B35850">
            <v>71762</v>
          </cell>
          <cell r="C35850">
            <v>33.194724999999998</v>
          </cell>
          <cell r="D35850">
            <v>-92.523809</v>
          </cell>
          <cell r="E35850" t="str">
            <v>AR</v>
          </cell>
          <cell r="F35850" t="str">
            <v>Union</v>
          </cell>
        </row>
        <row r="35851">
          <cell r="A35851" t="str">
            <v>Small Point</v>
          </cell>
          <cell r="B35851">
            <v>4567</v>
          </cell>
          <cell r="C35851">
            <v>43.900855999999997</v>
          </cell>
          <cell r="D35851">
            <v>-69.859540999999993</v>
          </cell>
          <cell r="E35851" t="str">
            <v>ME</v>
          </cell>
          <cell r="F35851" t="str">
            <v>Sagadahoc</v>
          </cell>
        </row>
        <row r="35852">
          <cell r="A35852" t="str">
            <v>Smallwood</v>
          </cell>
          <cell r="B35852">
            <v>12778</v>
          </cell>
          <cell r="C35852">
            <v>41.661538</v>
          </cell>
          <cell r="D35852">
            <v>-74.817751000000001</v>
          </cell>
          <cell r="E35852" t="str">
            <v>NY</v>
          </cell>
          <cell r="F35852" t="str">
            <v>Sullivan</v>
          </cell>
        </row>
        <row r="35853">
          <cell r="A35853" t="str">
            <v>Smarr</v>
          </cell>
          <cell r="B35853">
            <v>31086</v>
          </cell>
          <cell r="C35853">
            <v>32.989502999999999</v>
          </cell>
          <cell r="D35853">
            <v>-83.876108000000002</v>
          </cell>
          <cell r="E35853" t="str">
            <v>GA</v>
          </cell>
          <cell r="F35853" t="str">
            <v>Monroe</v>
          </cell>
        </row>
        <row r="35854">
          <cell r="A35854" t="str">
            <v>Smartt</v>
          </cell>
          <cell r="B35854">
            <v>37378</v>
          </cell>
          <cell r="C35854">
            <v>35.678367999999999</v>
          </cell>
          <cell r="D35854">
            <v>-85.777632999999994</v>
          </cell>
          <cell r="E35854" t="str">
            <v>TN</v>
          </cell>
          <cell r="F35854" t="str">
            <v>Warren</v>
          </cell>
        </row>
        <row r="35855">
          <cell r="A35855" t="str">
            <v>Smartville</v>
          </cell>
          <cell r="B35855">
            <v>95977</v>
          </cell>
          <cell r="C35855">
            <v>39.194429999999997</v>
          </cell>
          <cell r="D35855">
            <v>-121.314435</v>
          </cell>
          <cell r="E35855" t="str">
            <v>CA</v>
          </cell>
          <cell r="F35855" t="str">
            <v>Yuba</v>
          </cell>
        </row>
        <row r="35856">
          <cell r="A35856" t="str">
            <v>Smelterville</v>
          </cell>
          <cell r="B35856">
            <v>83868</v>
          </cell>
          <cell r="C35856">
            <v>47.536163000000002</v>
          </cell>
          <cell r="D35856">
            <v>-116.20623399999999</v>
          </cell>
          <cell r="E35856" t="str">
            <v>ID</v>
          </cell>
          <cell r="F35856" t="str">
            <v>Shoshone</v>
          </cell>
        </row>
        <row r="35857">
          <cell r="A35857" t="str">
            <v>Smethport</v>
          </cell>
          <cell r="B35857">
            <v>16749</v>
          </cell>
          <cell r="C35857">
            <v>41.798748000000003</v>
          </cell>
          <cell r="D35857">
            <v>-78.539192</v>
          </cell>
          <cell r="E35857" t="str">
            <v>PA</v>
          </cell>
          <cell r="F35857" t="str">
            <v>Mckean</v>
          </cell>
        </row>
        <row r="35858">
          <cell r="A35858" t="str">
            <v>Smicksburg</v>
          </cell>
          <cell r="B35858">
            <v>16256</v>
          </cell>
          <cell r="C35858">
            <v>40.867654000000002</v>
          </cell>
          <cell r="D35858">
            <v>-79.141344000000004</v>
          </cell>
          <cell r="E35858" t="str">
            <v>PA</v>
          </cell>
          <cell r="F35858" t="str">
            <v>Indiana</v>
          </cell>
        </row>
        <row r="35859">
          <cell r="A35859" t="str">
            <v>Smilax</v>
          </cell>
          <cell r="B35859">
            <v>41764</v>
          </cell>
          <cell r="C35859">
            <v>37.121423999999998</v>
          </cell>
          <cell r="D35859">
            <v>-83.253867</v>
          </cell>
          <cell r="E35859" t="str">
            <v>KY</v>
          </cell>
          <cell r="F35859" t="str">
            <v>Leslie</v>
          </cell>
        </row>
        <row r="35860">
          <cell r="A35860" t="str">
            <v>Smiley</v>
          </cell>
          <cell r="B35860">
            <v>78159</v>
          </cell>
          <cell r="C35860">
            <v>29.277318000000001</v>
          </cell>
          <cell r="D35860">
            <v>-97.645877999999996</v>
          </cell>
          <cell r="E35860" t="str">
            <v>TX</v>
          </cell>
          <cell r="F35860" t="str">
            <v>Gonzales</v>
          </cell>
        </row>
        <row r="35861">
          <cell r="A35861" t="str">
            <v>Smith</v>
          </cell>
          <cell r="B35861">
            <v>89430</v>
          </cell>
          <cell r="C35861">
            <v>38.773291999999998</v>
          </cell>
          <cell r="D35861">
            <v>-119.30292900000001</v>
          </cell>
          <cell r="E35861" t="str">
            <v>NV</v>
          </cell>
          <cell r="F35861" t="str">
            <v>Lyon</v>
          </cell>
        </row>
        <row r="35862">
          <cell r="A35862" t="str">
            <v>Smith Center</v>
          </cell>
          <cell r="B35862">
            <v>66967</v>
          </cell>
          <cell r="C35862">
            <v>39.788576999999997</v>
          </cell>
          <cell r="D35862">
            <v>-98.673355999999998</v>
          </cell>
          <cell r="E35862" t="str">
            <v>KS</v>
          </cell>
          <cell r="F35862" t="str">
            <v>Smith</v>
          </cell>
        </row>
        <row r="35863">
          <cell r="A35863" t="str">
            <v>Smith Lake</v>
          </cell>
          <cell r="B35863">
            <v>87365</v>
          </cell>
          <cell r="C35863">
            <v>35.480924000000002</v>
          </cell>
          <cell r="D35863">
            <v>-108.176693</v>
          </cell>
          <cell r="E35863" t="str">
            <v>NM</v>
          </cell>
          <cell r="F35863" t="str">
            <v>Mckinley</v>
          </cell>
        </row>
        <row r="35864">
          <cell r="A35864" t="str">
            <v>Smith Mills</v>
          </cell>
          <cell r="B35864">
            <v>42457</v>
          </cell>
          <cell r="C35864">
            <v>37.832329999999999</v>
          </cell>
          <cell r="D35864">
            <v>-87.788905999999997</v>
          </cell>
          <cell r="E35864" t="str">
            <v>KY</v>
          </cell>
          <cell r="F35864" t="str">
            <v>Henderson</v>
          </cell>
        </row>
        <row r="35865">
          <cell r="A35865" t="str">
            <v>Smith River</v>
          </cell>
          <cell r="B35865">
            <v>95567</v>
          </cell>
          <cell r="C35865">
            <v>41.925977000000003</v>
          </cell>
          <cell r="D35865">
            <v>-124.159812</v>
          </cell>
          <cell r="E35865" t="str">
            <v>CA</v>
          </cell>
          <cell r="F35865" t="str">
            <v>Del Norte</v>
          </cell>
        </row>
        <row r="35866">
          <cell r="A35866" t="str">
            <v>Smithboro</v>
          </cell>
          <cell r="B35866">
            <v>13840</v>
          </cell>
          <cell r="C35866">
            <v>42.039512000000002</v>
          </cell>
          <cell r="D35866">
            <v>-76.400375999999994</v>
          </cell>
          <cell r="E35866" t="str">
            <v>NY</v>
          </cell>
          <cell r="F35866" t="str">
            <v>Tioga</v>
          </cell>
        </row>
        <row r="35867">
          <cell r="A35867" t="str">
            <v>Smithboro</v>
          </cell>
          <cell r="B35867">
            <v>62284</v>
          </cell>
          <cell r="C35867">
            <v>38.890377999999998</v>
          </cell>
          <cell r="D35867">
            <v>-89.314241999999993</v>
          </cell>
          <cell r="E35867" t="str">
            <v>IL</v>
          </cell>
          <cell r="F35867" t="str">
            <v>Bond</v>
          </cell>
        </row>
        <row r="35868">
          <cell r="A35868" t="str">
            <v>Smithburg</v>
          </cell>
          <cell r="B35868">
            <v>26436</v>
          </cell>
          <cell r="C35868">
            <v>39.270845999999999</v>
          </cell>
          <cell r="D35868">
            <v>-80.719741999999997</v>
          </cell>
          <cell r="E35868" t="str">
            <v>WV</v>
          </cell>
          <cell r="F35868" t="str">
            <v>Doddridge</v>
          </cell>
        </row>
        <row r="35869">
          <cell r="A35869" t="str">
            <v>Smithdale</v>
          </cell>
          <cell r="B35869">
            <v>39664</v>
          </cell>
          <cell r="C35869">
            <v>31.268944999999999</v>
          </cell>
          <cell r="D35869">
            <v>-90.670185000000004</v>
          </cell>
          <cell r="E35869" t="str">
            <v>MS</v>
          </cell>
          <cell r="F35869" t="str">
            <v>Amite</v>
          </cell>
        </row>
        <row r="35870">
          <cell r="A35870" t="str">
            <v>Smithers</v>
          </cell>
          <cell r="B35870">
            <v>25186</v>
          </cell>
          <cell r="C35870">
            <v>38.154338000000003</v>
          </cell>
          <cell r="D35870">
            <v>-81.278012000000004</v>
          </cell>
          <cell r="E35870" t="str">
            <v>WV</v>
          </cell>
          <cell r="F35870" t="str">
            <v>Fayette</v>
          </cell>
        </row>
        <row r="35871">
          <cell r="A35871" t="str">
            <v>Smithfield</v>
          </cell>
          <cell r="B35871">
            <v>2917</v>
          </cell>
          <cell r="C35871">
            <v>41.853898999999998</v>
          </cell>
          <cell r="D35871">
            <v>-71.497804000000002</v>
          </cell>
          <cell r="E35871" t="str">
            <v>RI</v>
          </cell>
          <cell r="F35871" t="str">
            <v>Providence</v>
          </cell>
        </row>
        <row r="35872">
          <cell r="A35872" t="str">
            <v>Smithfield</v>
          </cell>
          <cell r="B35872">
            <v>4978</v>
          </cell>
          <cell r="C35872">
            <v>44.621110000000002</v>
          </cell>
          <cell r="D35872">
            <v>-69.770922999999996</v>
          </cell>
          <cell r="E35872" t="str">
            <v>ME</v>
          </cell>
          <cell r="F35872" t="str">
            <v>Somerset</v>
          </cell>
        </row>
        <row r="35873">
          <cell r="A35873" t="str">
            <v>Smithfield</v>
          </cell>
          <cell r="B35873">
            <v>15478</v>
          </cell>
          <cell r="C35873">
            <v>39.929589999999997</v>
          </cell>
          <cell r="D35873">
            <v>-79.698875000000001</v>
          </cell>
          <cell r="E35873" t="str">
            <v>PA</v>
          </cell>
          <cell r="F35873" t="str">
            <v>Fayette</v>
          </cell>
        </row>
        <row r="35874">
          <cell r="A35874" t="str">
            <v>Smithfield</v>
          </cell>
          <cell r="B35874">
            <v>23430</v>
          </cell>
          <cell r="C35874">
            <v>36.990825999999998</v>
          </cell>
          <cell r="D35874">
            <v>-76.661123000000003</v>
          </cell>
          <cell r="E35874" t="str">
            <v>VA</v>
          </cell>
          <cell r="F35874" t="str">
            <v>Isle Of Wight</v>
          </cell>
        </row>
        <row r="35875">
          <cell r="A35875" t="str">
            <v>Smithfield</v>
          </cell>
          <cell r="B35875">
            <v>23431</v>
          </cell>
          <cell r="C35875">
            <v>36.898915000000002</v>
          </cell>
          <cell r="D35875">
            <v>-76.687745000000007</v>
          </cell>
          <cell r="E35875" t="str">
            <v>VA</v>
          </cell>
          <cell r="F35875" t="str">
            <v>Isle Of Wight</v>
          </cell>
        </row>
        <row r="35876">
          <cell r="A35876" t="str">
            <v>Smithfield</v>
          </cell>
          <cell r="B35876">
            <v>26437</v>
          </cell>
          <cell r="C35876">
            <v>39.575518000000002</v>
          </cell>
          <cell r="D35876">
            <v>-80.666712000000004</v>
          </cell>
          <cell r="E35876" t="str">
            <v>WV</v>
          </cell>
          <cell r="F35876" t="str">
            <v>Wetzel</v>
          </cell>
        </row>
        <row r="35877">
          <cell r="A35877" t="str">
            <v>Smithfield</v>
          </cell>
          <cell r="B35877">
            <v>27577</v>
          </cell>
          <cell r="C35877">
            <v>35.536543000000002</v>
          </cell>
          <cell r="D35877">
            <v>-78.336000999999996</v>
          </cell>
          <cell r="E35877" t="str">
            <v>NC</v>
          </cell>
          <cell r="F35877" t="str">
            <v>Johnston</v>
          </cell>
        </row>
        <row r="35878">
          <cell r="A35878" t="str">
            <v>Smithfield</v>
          </cell>
          <cell r="B35878">
            <v>40068</v>
          </cell>
          <cell r="C35878">
            <v>38.408031999999999</v>
          </cell>
          <cell r="D35878">
            <v>-85.267223000000001</v>
          </cell>
          <cell r="E35878" t="str">
            <v>KY</v>
          </cell>
          <cell r="F35878" t="str">
            <v>Henry</v>
          </cell>
        </row>
        <row r="35879">
          <cell r="A35879" t="str">
            <v>Smithfield</v>
          </cell>
          <cell r="B35879">
            <v>43948</v>
          </cell>
          <cell r="C35879">
            <v>40.280059999999999</v>
          </cell>
          <cell r="D35879">
            <v>-80.784926999999996</v>
          </cell>
          <cell r="E35879" t="str">
            <v>OH</v>
          </cell>
          <cell r="F35879" t="str">
            <v>Jefferson</v>
          </cell>
        </row>
        <row r="35880">
          <cell r="A35880" t="str">
            <v>Smithfield</v>
          </cell>
          <cell r="B35880">
            <v>61477</v>
          </cell>
          <cell r="C35880">
            <v>40.495137</v>
          </cell>
          <cell r="D35880">
            <v>-90.345369000000005</v>
          </cell>
          <cell r="E35880" t="str">
            <v>IL</v>
          </cell>
          <cell r="F35880" t="str">
            <v>Fulton</v>
          </cell>
        </row>
        <row r="35881">
          <cell r="A35881" t="str">
            <v>Smithfield</v>
          </cell>
          <cell r="B35881">
            <v>68976</v>
          </cell>
          <cell r="C35881">
            <v>40.539997999999997</v>
          </cell>
          <cell r="D35881">
            <v>-99.830344999999994</v>
          </cell>
          <cell r="E35881" t="str">
            <v>NE</v>
          </cell>
          <cell r="F35881" t="str">
            <v>Gosper</v>
          </cell>
        </row>
        <row r="35882">
          <cell r="A35882" t="str">
            <v>Smithfield</v>
          </cell>
          <cell r="B35882">
            <v>84335</v>
          </cell>
          <cell r="C35882">
            <v>41.801797999999998</v>
          </cell>
          <cell r="D35882">
            <v>-111.910101</v>
          </cell>
          <cell r="E35882" t="str">
            <v>UT</v>
          </cell>
          <cell r="F35882" t="str">
            <v>Cache</v>
          </cell>
        </row>
        <row r="35883">
          <cell r="A35883" t="str">
            <v>Smithland</v>
          </cell>
          <cell r="B35883">
            <v>42081</v>
          </cell>
          <cell r="C35883">
            <v>37.238666000000002</v>
          </cell>
          <cell r="D35883">
            <v>-88.375664999999998</v>
          </cell>
          <cell r="E35883" t="str">
            <v>KY</v>
          </cell>
          <cell r="F35883" t="str">
            <v>Livingston</v>
          </cell>
        </row>
        <row r="35884">
          <cell r="A35884" t="str">
            <v>Smithland</v>
          </cell>
          <cell r="B35884">
            <v>51056</v>
          </cell>
          <cell r="C35884">
            <v>42.347006999999998</v>
          </cell>
          <cell r="D35884">
            <v>-96.037408999999997</v>
          </cell>
          <cell r="E35884" t="str">
            <v>IA</v>
          </cell>
          <cell r="F35884" t="str">
            <v>Woodbury</v>
          </cell>
        </row>
        <row r="35885">
          <cell r="A35885" t="str">
            <v>Smithmill</v>
          </cell>
          <cell r="B35885">
            <v>16680</v>
          </cell>
          <cell r="C35885">
            <v>40.760115999999996</v>
          </cell>
          <cell r="D35885">
            <v>-78.450042999999994</v>
          </cell>
          <cell r="E35885" t="str">
            <v>PA</v>
          </cell>
          <cell r="F35885" t="str">
            <v>Clearfield</v>
          </cell>
        </row>
        <row r="35886">
          <cell r="A35886" t="str">
            <v>Smiths</v>
          </cell>
          <cell r="B35886">
            <v>36877</v>
          </cell>
          <cell r="C35886">
            <v>32.558314000000003</v>
          </cell>
          <cell r="D35886">
            <v>-85.091498000000001</v>
          </cell>
          <cell r="E35886" t="str">
            <v>AL</v>
          </cell>
          <cell r="F35886" t="str">
            <v>Lee</v>
          </cell>
        </row>
        <row r="35887">
          <cell r="A35887" t="str">
            <v>Smiths Creek</v>
          </cell>
          <cell r="B35887">
            <v>48074</v>
          </cell>
          <cell r="C35887">
            <v>42.905056000000002</v>
          </cell>
          <cell r="D35887">
            <v>-82.567942000000002</v>
          </cell>
          <cell r="E35887" t="str">
            <v>MI</v>
          </cell>
          <cell r="F35887" t="str">
            <v>Saint Clair</v>
          </cell>
        </row>
        <row r="35888">
          <cell r="A35888" t="str">
            <v>Smiths Grove</v>
          </cell>
          <cell r="B35888">
            <v>42171</v>
          </cell>
          <cell r="C35888">
            <v>37.018230000000003</v>
          </cell>
          <cell r="D35888">
            <v>-86.187044999999998</v>
          </cell>
          <cell r="E35888" t="str">
            <v>KY</v>
          </cell>
          <cell r="F35888" t="str">
            <v>Warren</v>
          </cell>
        </row>
        <row r="35889">
          <cell r="A35889" t="str">
            <v>Smithsburg</v>
          </cell>
          <cell r="B35889">
            <v>21783</v>
          </cell>
          <cell r="C35889">
            <v>39.591355</v>
          </cell>
          <cell r="D35889">
            <v>-77.614761999999999</v>
          </cell>
          <cell r="E35889" t="str">
            <v>MD</v>
          </cell>
          <cell r="F35889" t="str">
            <v>Washington</v>
          </cell>
        </row>
        <row r="35890">
          <cell r="A35890" t="str">
            <v>Smithshire</v>
          </cell>
          <cell r="B35890">
            <v>61478</v>
          </cell>
          <cell r="C35890">
            <v>40.749814999999998</v>
          </cell>
          <cell r="D35890">
            <v>-90.750255999999993</v>
          </cell>
          <cell r="E35890" t="str">
            <v>IL</v>
          </cell>
          <cell r="F35890" t="str">
            <v>Warren</v>
          </cell>
        </row>
        <row r="35891">
          <cell r="A35891" t="str">
            <v>Smithton</v>
          </cell>
          <cell r="B35891">
            <v>15479</v>
          </cell>
          <cell r="C35891">
            <v>40.155298999999999</v>
          </cell>
          <cell r="D35891">
            <v>-79.738091999999995</v>
          </cell>
          <cell r="E35891" t="str">
            <v>PA</v>
          </cell>
          <cell r="F35891" t="str">
            <v>Westmoreland</v>
          </cell>
        </row>
        <row r="35892">
          <cell r="A35892" t="str">
            <v>Smithton</v>
          </cell>
          <cell r="B35892">
            <v>62285</v>
          </cell>
          <cell r="C35892">
            <v>38.475287999999999</v>
          </cell>
          <cell r="D35892">
            <v>-89.898651000000001</v>
          </cell>
          <cell r="E35892" t="str">
            <v>IL</v>
          </cell>
          <cell r="F35892" t="str">
            <v>Saint Clair</v>
          </cell>
        </row>
        <row r="35893">
          <cell r="A35893" t="str">
            <v>Smithton</v>
          </cell>
          <cell r="B35893">
            <v>65350</v>
          </cell>
          <cell r="C35893">
            <v>38.659962999999998</v>
          </cell>
          <cell r="D35893">
            <v>-93.108756999999997</v>
          </cell>
          <cell r="E35893" t="str">
            <v>MO</v>
          </cell>
          <cell r="F35893" t="str">
            <v>Pettis</v>
          </cell>
        </row>
        <row r="35894">
          <cell r="A35894" t="str">
            <v>Smithtown</v>
          </cell>
          <cell r="B35894">
            <v>11745</v>
          </cell>
          <cell r="C35894">
            <v>40.922325999999998</v>
          </cell>
          <cell r="D35894">
            <v>-72.637078000000002</v>
          </cell>
          <cell r="E35894" t="str">
            <v>NY</v>
          </cell>
          <cell r="F35894" t="str">
            <v>Suffolk</v>
          </cell>
        </row>
        <row r="35895">
          <cell r="A35895" t="str">
            <v>Smithtown</v>
          </cell>
          <cell r="B35895">
            <v>11787</v>
          </cell>
          <cell r="C35895">
            <v>40.856793000000003</v>
          </cell>
          <cell r="D35895">
            <v>-73.208278000000007</v>
          </cell>
          <cell r="E35895" t="str">
            <v>NY</v>
          </cell>
          <cell r="F35895" t="str">
            <v>Suffolk</v>
          </cell>
        </row>
        <row r="35896">
          <cell r="A35896" t="str">
            <v>Smithville</v>
          </cell>
          <cell r="B35896">
            <v>26178</v>
          </cell>
          <cell r="C35896">
            <v>39.198501</v>
          </cell>
          <cell r="D35896">
            <v>-81.068912999999995</v>
          </cell>
          <cell r="E35896" t="str">
            <v>WV</v>
          </cell>
          <cell r="F35896" t="str">
            <v>Ritchie</v>
          </cell>
        </row>
        <row r="35897">
          <cell r="A35897" t="str">
            <v>Smithville</v>
          </cell>
          <cell r="B35897">
            <v>31787</v>
          </cell>
          <cell r="C35897">
            <v>31.772072999999999</v>
          </cell>
          <cell r="D35897">
            <v>-84.222541000000007</v>
          </cell>
          <cell r="E35897" t="str">
            <v>GA</v>
          </cell>
          <cell r="F35897" t="str">
            <v>Lee</v>
          </cell>
        </row>
        <row r="35898">
          <cell r="A35898" t="str">
            <v>Smithville</v>
          </cell>
          <cell r="B35898">
            <v>37166</v>
          </cell>
          <cell r="C35898">
            <v>35.958503</v>
          </cell>
          <cell r="D35898">
            <v>-85.835634999999996</v>
          </cell>
          <cell r="E35898" t="str">
            <v>TN</v>
          </cell>
          <cell r="F35898" t="str">
            <v>Dekalb</v>
          </cell>
        </row>
        <row r="35899">
          <cell r="A35899" t="str">
            <v>Smithville</v>
          </cell>
          <cell r="B35899">
            <v>38870</v>
          </cell>
          <cell r="C35899">
            <v>34.045268999999998</v>
          </cell>
          <cell r="D35899">
            <v>-88.365609000000006</v>
          </cell>
          <cell r="E35899" t="str">
            <v>MS</v>
          </cell>
          <cell r="F35899" t="str">
            <v>Monroe</v>
          </cell>
        </row>
        <row r="35900">
          <cell r="A35900" t="str">
            <v>Smithville</v>
          </cell>
          <cell r="B35900">
            <v>44677</v>
          </cell>
          <cell r="C35900">
            <v>40.872545000000002</v>
          </cell>
          <cell r="D35900">
            <v>-81.855266</v>
          </cell>
          <cell r="E35900" t="str">
            <v>OH</v>
          </cell>
          <cell r="F35900" t="str">
            <v>Wayne</v>
          </cell>
        </row>
        <row r="35901">
          <cell r="A35901" t="str">
            <v>Smithville</v>
          </cell>
          <cell r="B35901">
            <v>47458</v>
          </cell>
          <cell r="C35901">
            <v>39.173234000000001</v>
          </cell>
          <cell r="D35901">
            <v>-86.501542999999998</v>
          </cell>
          <cell r="E35901" t="str">
            <v>IN</v>
          </cell>
          <cell r="F35901" t="str">
            <v>Monroe</v>
          </cell>
        </row>
        <row r="35902">
          <cell r="A35902" t="str">
            <v>Smithville</v>
          </cell>
          <cell r="B35902">
            <v>64089</v>
          </cell>
          <cell r="C35902">
            <v>39.387059999999998</v>
          </cell>
          <cell r="D35902">
            <v>-94.473231999999996</v>
          </cell>
          <cell r="E35902" t="str">
            <v>MO</v>
          </cell>
          <cell r="F35902" t="str">
            <v>Clay</v>
          </cell>
        </row>
        <row r="35903">
          <cell r="A35903" t="str">
            <v>Smithville</v>
          </cell>
          <cell r="B35903">
            <v>72466</v>
          </cell>
          <cell r="C35903">
            <v>36.057938999999998</v>
          </cell>
          <cell r="D35903">
            <v>-91.240065000000001</v>
          </cell>
          <cell r="E35903" t="str">
            <v>AR</v>
          </cell>
          <cell r="F35903" t="str">
            <v>Lawrence</v>
          </cell>
        </row>
        <row r="35904">
          <cell r="A35904" t="str">
            <v>Smithville</v>
          </cell>
          <cell r="B35904">
            <v>74957</v>
          </cell>
          <cell r="C35904">
            <v>34.061673999999996</v>
          </cell>
          <cell r="D35904">
            <v>-94.808868000000004</v>
          </cell>
          <cell r="E35904" t="str">
            <v>OK</v>
          </cell>
          <cell r="F35904" t="str">
            <v>Mccurtain</v>
          </cell>
        </row>
        <row r="35905">
          <cell r="A35905" t="str">
            <v>Smithville</v>
          </cell>
          <cell r="B35905">
            <v>78957</v>
          </cell>
          <cell r="C35905">
            <v>30.003401</v>
          </cell>
          <cell r="D35905">
            <v>-97.222121000000001</v>
          </cell>
          <cell r="E35905" t="str">
            <v>TX</v>
          </cell>
          <cell r="F35905" t="str">
            <v>Bastrop</v>
          </cell>
        </row>
        <row r="35906">
          <cell r="A35906" t="str">
            <v>Smithville Flats</v>
          </cell>
          <cell r="B35906">
            <v>13841</v>
          </cell>
          <cell r="C35906">
            <v>42.461525000000002</v>
          </cell>
          <cell r="D35906">
            <v>-75.632734999999997</v>
          </cell>
          <cell r="E35906" t="str">
            <v>NY</v>
          </cell>
          <cell r="F35906" t="str">
            <v>Chenango</v>
          </cell>
        </row>
        <row r="35907">
          <cell r="A35907" t="str">
            <v>Smithwick</v>
          </cell>
          <cell r="B35907">
            <v>57782</v>
          </cell>
          <cell r="C35907">
            <v>43.239654999999999</v>
          </cell>
          <cell r="D35907">
            <v>-103.52775699999999</v>
          </cell>
          <cell r="E35907" t="str">
            <v>SD</v>
          </cell>
          <cell r="F35907" t="str">
            <v>Fall River</v>
          </cell>
        </row>
        <row r="35908">
          <cell r="A35908" t="str">
            <v>Smoaks</v>
          </cell>
          <cell r="B35908">
            <v>29481</v>
          </cell>
          <cell r="C35908">
            <v>33.098058999999999</v>
          </cell>
          <cell r="D35908">
            <v>-80.682464999999993</v>
          </cell>
          <cell r="E35908" t="str">
            <v>SC</v>
          </cell>
          <cell r="F35908" t="str">
            <v>Colleton</v>
          </cell>
        </row>
        <row r="35909">
          <cell r="A35909" t="str">
            <v>Smock</v>
          </cell>
          <cell r="B35909">
            <v>15480</v>
          </cell>
          <cell r="C35909">
            <v>39.988339000000003</v>
          </cell>
          <cell r="D35909">
            <v>-79.771265</v>
          </cell>
          <cell r="E35909" t="str">
            <v>PA</v>
          </cell>
          <cell r="F35909" t="str">
            <v>Fayette</v>
          </cell>
        </row>
        <row r="35910">
          <cell r="A35910" t="str">
            <v>Smokerun</v>
          </cell>
          <cell r="B35910">
            <v>16681</v>
          </cell>
          <cell r="C35910">
            <v>40.989114999999998</v>
          </cell>
          <cell r="D35910">
            <v>-78.422403000000003</v>
          </cell>
          <cell r="E35910" t="str">
            <v>PA</v>
          </cell>
          <cell r="F35910" t="str">
            <v>Clearfield</v>
          </cell>
        </row>
        <row r="35911">
          <cell r="A35911" t="str">
            <v>Smoketown</v>
          </cell>
          <cell r="B35911">
            <v>17576</v>
          </cell>
          <cell r="C35911">
            <v>40.036397999999998</v>
          </cell>
          <cell r="D35911">
            <v>-76.203068999999999</v>
          </cell>
          <cell r="E35911" t="str">
            <v>PA</v>
          </cell>
          <cell r="F35911" t="str">
            <v>Lancaster</v>
          </cell>
        </row>
        <row r="35912">
          <cell r="A35912" t="str">
            <v>Smoot</v>
          </cell>
          <cell r="B35912">
            <v>24977</v>
          </cell>
          <cell r="C35912">
            <v>37.975594999999998</v>
          </cell>
          <cell r="D35912">
            <v>-80.426873999999998</v>
          </cell>
          <cell r="E35912" t="str">
            <v>WV</v>
          </cell>
          <cell r="F35912" t="str">
            <v>Greenbrier</v>
          </cell>
        </row>
        <row r="35913">
          <cell r="A35913" t="str">
            <v>Smoot</v>
          </cell>
          <cell r="B35913">
            <v>83126</v>
          </cell>
          <cell r="C35913">
            <v>42.587769000000002</v>
          </cell>
          <cell r="D35913">
            <v>-110.916034</v>
          </cell>
          <cell r="E35913" t="str">
            <v>WY</v>
          </cell>
          <cell r="F35913" t="str">
            <v>Lincoln</v>
          </cell>
        </row>
        <row r="35914">
          <cell r="A35914" t="str">
            <v>Smyer</v>
          </cell>
          <cell r="B35914">
            <v>79367</v>
          </cell>
          <cell r="C35914">
            <v>33.566955</v>
          </cell>
          <cell r="D35914">
            <v>-102.210086</v>
          </cell>
          <cell r="E35914" t="str">
            <v>TX</v>
          </cell>
          <cell r="F35914" t="str">
            <v>Hockley</v>
          </cell>
        </row>
        <row r="35915">
          <cell r="A35915" t="str">
            <v>Smyrna</v>
          </cell>
          <cell r="B35915">
            <v>13464</v>
          </cell>
          <cell r="C35915">
            <v>42.672573</v>
          </cell>
          <cell r="D35915">
            <v>-75.593361999999999</v>
          </cell>
          <cell r="E35915" t="str">
            <v>NY</v>
          </cell>
          <cell r="F35915" t="str">
            <v>Chenango</v>
          </cell>
        </row>
        <row r="35916">
          <cell r="A35916" t="str">
            <v>Smyrna</v>
          </cell>
          <cell r="B35916">
            <v>19977</v>
          </cell>
          <cell r="C35916">
            <v>39.194026000000001</v>
          </cell>
          <cell r="D35916">
            <v>-75.565130999999994</v>
          </cell>
          <cell r="E35916" t="str">
            <v>DE</v>
          </cell>
          <cell r="F35916" t="str">
            <v>Kent</v>
          </cell>
        </row>
        <row r="35917">
          <cell r="A35917" t="str">
            <v>Smyrna</v>
          </cell>
          <cell r="B35917">
            <v>28579</v>
          </cell>
          <cell r="C35917">
            <v>34.873922</v>
          </cell>
          <cell r="D35917">
            <v>-76.587097</v>
          </cell>
          <cell r="E35917" t="str">
            <v>NC</v>
          </cell>
          <cell r="F35917" t="str">
            <v>Carteret</v>
          </cell>
        </row>
        <row r="35918">
          <cell r="A35918" t="str">
            <v>Smyrna</v>
          </cell>
          <cell r="B35918">
            <v>29743</v>
          </cell>
          <cell r="C35918">
            <v>35.025154999999998</v>
          </cell>
          <cell r="D35918">
            <v>-81.407268000000002</v>
          </cell>
          <cell r="E35918" t="str">
            <v>SC</v>
          </cell>
          <cell r="F35918" t="str">
            <v>York</v>
          </cell>
        </row>
        <row r="35919">
          <cell r="A35919" t="str">
            <v>Smyrna</v>
          </cell>
          <cell r="B35919">
            <v>30080</v>
          </cell>
          <cell r="C35919">
            <v>33.864604</v>
          </cell>
          <cell r="D35919">
            <v>-84.556180999999995</v>
          </cell>
          <cell r="E35919" t="str">
            <v>GA</v>
          </cell>
          <cell r="F35919" t="str">
            <v>Cobb</v>
          </cell>
        </row>
        <row r="35920">
          <cell r="A35920" t="str">
            <v>Smyrna</v>
          </cell>
          <cell r="B35920">
            <v>30081</v>
          </cell>
          <cell r="C35920">
            <v>33.858835999999997</v>
          </cell>
          <cell r="D35920">
            <v>-84.710620000000006</v>
          </cell>
          <cell r="E35920" t="str">
            <v>GA</v>
          </cell>
          <cell r="F35920" t="str">
            <v>Cobb</v>
          </cell>
        </row>
        <row r="35921">
          <cell r="A35921" t="str">
            <v>Smyrna</v>
          </cell>
          <cell r="B35921">
            <v>30082</v>
          </cell>
          <cell r="C35921">
            <v>33.856754000000002</v>
          </cell>
          <cell r="D35921">
            <v>-84.534496000000004</v>
          </cell>
          <cell r="E35921" t="str">
            <v>GA</v>
          </cell>
          <cell r="F35921" t="str">
            <v>Cobb</v>
          </cell>
        </row>
        <row r="35922">
          <cell r="A35922" t="str">
            <v>Smyrna</v>
          </cell>
          <cell r="B35922">
            <v>37167</v>
          </cell>
          <cell r="C35922">
            <v>35.856166999999999</v>
          </cell>
          <cell r="D35922">
            <v>-86.453360000000004</v>
          </cell>
          <cell r="E35922" t="str">
            <v>TN</v>
          </cell>
          <cell r="F35922" t="str">
            <v>Rutherford</v>
          </cell>
        </row>
        <row r="35923">
          <cell r="A35923" t="str">
            <v>Smyrna</v>
          </cell>
          <cell r="B35923">
            <v>48887</v>
          </cell>
          <cell r="C35923">
            <v>42.944929000000002</v>
          </cell>
          <cell r="D35923">
            <v>-85.074664999999996</v>
          </cell>
          <cell r="E35923" t="str">
            <v>MI</v>
          </cell>
          <cell r="F35923" t="str">
            <v>Ionia</v>
          </cell>
        </row>
        <row r="35924">
          <cell r="A35924" t="str">
            <v>Smyrna Mills</v>
          </cell>
          <cell r="B35924">
            <v>4780</v>
          </cell>
          <cell r="C35924">
            <v>46.516165999999998</v>
          </cell>
          <cell r="D35924">
            <v>-68.886825999999999</v>
          </cell>
          <cell r="E35924" t="str">
            <v>ME</v>
          </cell>
          <cell r="F35924" t="str">
            <v>Aroostook</v>
          </cell>
        </row>
        <row r="35925">
          <cell r="A35925" t="str">
            <v>Sneads</v>
          </cell>
          <cell r="B35925">
            <v>32460</v>
          </cell>
          <cell r="C35925">
            <v>30.777609000000002</v>
          </cell>
          <cell r="D35925">
            <v>-84.955871000000002</v>
          </cell>
          <cell r="E35925" t="str">
            <v>FL</v>
          </cell>
          <cell r="F35925" t="str">
            <v>Jackson</v>
          </cell>
        </row>
        <row r="35926">
          <cell r="A35926" t="str">
            <v>Sneads Ferry</v>
          </cell>
          <cell r="B35926">
            <v>28460</v>
          </cell>
          <cell r="C35926">
            <v>34.606940000000002</v>
          </cell>
          <cell r="D35926">
            <v>-77.426164</v>
          </cell>
          <cell r="E35926" t="str">
            <v>NC</v>
          </cell>
          <cell r="F35926" t="str">
            <v>Onslow</v>
          </cell>
        </row>
        <row r="35927">
          <cell r="A35927" t="str">
            <v>Sneedville</v>
          </cell>
          <cell r="B35927">
            <v>37869</v>
          </cell>
          <cell r="C35927">
            <v>36.509867</v>
          </cell>
          <cell r="D35927">
            <v>-83.185624000000004</v>
          </cell>
          <cell r="E35927" t="str">
            <v>TN</v>
          </cell>
          <cell r="F35927" t="str">
            <v>Hancock</v>
          </cell>
        </row>
        <row r="35928">
          <cell r="A35928" t="str">
            <v>Snelling</v>
          </cell>
          <cell r="B35928">
            <v>95369</v>
          </cell>
          <cell r="C35928">
            <v>37.483708</v>
          </cell>
          <cell r="D35928">
            <v>-120.463408</v>
          </cell>
          <cell r="E35928" t="str">
            <v>CA</v>
          </cell>
          <cell r="F35928" t="str">
            <v>Merced</v>
          </cell>
        </row>
        <row r="35929">
          <cell r="A35929" t="str">
            <v>Snellville</v>
          </cell>
          <cell r="B35929">
            <v>30039</v>
          </cell>
          <cell r="C35929">
            <v>33.817802999999998</v>
          </cell>
          <cell r="D35929">
            <v>-84.022910999999993</v>
          </cell>
          <cell r="E35929" t="str">
            <v>GA</v>
          </cell>
          <cell r="F35929" t="str">
            <v>Gwinnett</v>
          </cell>
        </row>
        <row r="35930">
          <cell r="A35930" t="str">
            <v>Snellville</v>
          </cell>
          <cell r="B35930">
            <v>30078</v>
          </cell>
          <cell r="C35930">
            <v>33.863453999999997</v>
          </cell>
          <cell r="D35930">
            <v>-84.008065999999999</v>
          </cell>
          <cell r="E35930" t="str">
            <v>GA</v>
          </cell>
          <cell r="F35930" t="str">
            <v>Gwinnett</v>
          </cell>
        </row>
        <row r="35931">
          <cell r="A35931" t="str">
            <v>Snohomish</v>
          </cell>
          <cell r="B35931">
            <v>98290</v>
          </cell>
          <cell r="C35931">
            <v>47.954557999999999</v>
          </cell>
          <cell r="D35931">
            <v>-122.01472200000001</v>
          </cell>
          <cell r="E35931" t="str">
            <v>WA</v>
          </cell>
          <cell r="F35931" t="str">
            <v>Snohomish</v>
          </cell>
        </row>
        <row r="35932">
          <cell r="A35932" t="str">
            <v>Snohomish</v>
          </cell>
          <cell r="B35932">
            <v>98291</v>
          </cell>
          <cell r="C35932">
            <v>47.909511000000002</v>
          </cell>
          <cell r="D35932">
            <v>-122.05010799999999</v>
          </cell>
          <cell r="E35932" t="str">
            <v>WA</v>
          </cell>
          <cell r="F35932" t="str">
            <v>Snohomish</v>
          </cell>
        </row>
        <row r="35933">
          <cell r="A35933" t="str">
            <v>Snohomish</v>
          </cell>
          <cell r="B35933">
            <v>98296</v>
          </cell>
          <cell r="C35933">
            <v>47.857914999999998</v>
          </cell>
          <cell r="D35933">
            <v>-122.09202500000001</v>
          </cell>
          <cell r="E35933" t="str">
            <v>WA</v>
          </cell>
          <cell r="F35933" t="str">
            <v>Snohomish</v>
          </cell>
        </row>
        <row r="35934">
          <cell r="A35934" t="str">
            <v>Snook</v>
          </cell>
          <cell r="B35934">
            <v>77878</v>
          </cell>
          <cell r="C35934">
            <v>30.513117999999999</v>
          </cell>
          <cell r="D35934">
            <v>-96.618047000000004</v>
          </cell>
          <cell r="E35934" t="str">
            <v>TX</v>
          </cell>
          <cell r="F35934" t="str">
            <v>Burleson</v>
          </cell>
        </row>
        <row r="35935">
          <cell r="A35935" t="str">
            <v>Snoqualmie</v>
          </cell>
          <cell r="B35935">
            <v>98065</v>
          </cell>
          <cell r="C35935">
            <v>47.534472999999998</v>
          </cell>
          <cell r="D35935">
            <v>-121.816158</v>
          </cell>
          <cell r="E35935" t="str">
            <v>WA</v>
          </cell>
          <cell r="F35935" t="str">
            <v>King</v>
          </cell>
        </row>
        <row r="35936">
          <cell r="A35936" t="str">
            <v>Snoqualmie Pass</v>
          </cell>
          <cell r="B35936">
            <v>98068</v>
          </cell>
          <cell r="C35936">
            <v>47.445171000000002</v>
          </cell>
          <cell r="D35936">
            <v>-121.431033</v>
          </cell>
          <cell r="E35936" t="str">
            <v>WA</v>
          </cell>
          <cell r="F35936" t="str">
            <v>King</v>
          </cell>
        </row>
        <row r="35937">
          <cell r="A35937" t="str">
            <v>Snover</v>
          </cell>
          <cell r="B35937">
            <v>48472</v>
          </cell>
          <cell r="C35937">
            <v>43.40401</v>
          </cell>
          <cell r="D35937">
            <v>-82.951493999999997</v>
          </cell>
          <cell r="E35937" t="str">
            <v>MI</v>
          </cell>
          <cell r="F35937" t="str">
            <v>Sanilac</v>
          </cell>
        </row>
        <row r="35938">
          <cell r="A35938" t="str">
            <v>Snow</v>
          </cell>
          <cell r="B35938">
            <v>74567</v>
          </cell>
          <cell r="C35938">
            <v>34.418801000000002</v>
          </cell>
          <cell r="D35938">
            <v>-95.358406000000002</v>
          </cell>
          <cell r="E35938" t="str">
            <v>OK</v>
          </cell>
          <cell r="F35938" t="str">
            <v>Pushmataha</v>
          </cell>
        </row>
        <row r="35939">
          <cell r="A35939" t="str">
            <v>Snow Camp</v>
          </cell>
          <cell r="B35939">
            <v>27349</v>
          </cell>
          <cell r="C35939">
            <v>35.914850000000001</v>
          </cell>
          <cell r="D35939">
            <v>-79.403671000000003</v>
          </cell>
          <cell r="E35939" t="str">
            <v>NC</v>
          </cell>
          <cell r="F35939" t="str">
            <v>Alamance</v>
          </cell>
        </row>
        <row r="35940">
          <cell r="A35940" t="str">
            <v>Snow Hill</v>
          </cell>
          <cell r="B35940">
            <v>21863</v>
          </cell>
          <cell r="C35940">
            <v>38.217824</v>
          </cell>
          <cell r="D35940">
            <v>-75.326617999999996</v>
          </cell>
          <cell r="E35940" t="str">
            <v>MD</v>
          </cell>
          <cell r="F35940" t="str">
            <v>Worcester</v>
          </cell>
        </row>
        <row r="35941">
          <cell r="A35941" t="str">
            <v>Snow Hill</v>
          </cell>
          <cell r="B35941">
            <v>28580</v>
          </cell>
          <cell r="C35941">
            <v>35.428348999999997</v>
          </cell>
          <cell r="D35941">
            <v>-77.701329000000001</v>
          </cell>
          <cell r="E35941" t="str">
            <v>NC</v>
          </cell>
          <cell r="F35941" t="str">
            <v>Greene</v>
          </cell>
        </row>
        <row r="35942">
          <cell r="A35942" t="str">
            <v>Snow Hill</v>
          </cell>
          <cell r="B35942">
            <v>36778</v>
          </cell>
          <cell r="C35942">
            <v>32.019979999999997</v>
          </cell>
          <cell r="D35942">
            <v>-87.054283999999996</v>
          </cell>
          <cell r="E35942" t="str">
            <v>AL</v>
          </cell>
          <cell r="F35942" t="str">
            <v>Wilcox</v>
          </cell>
        </row>
        <row r="35943">
          <cell r="A35943" t="str">
            <v>Snow Lake</v>
          </cell>
          <cell r="B35943">
            <v>72379</v>
          </cell>
          <cell r="C35943">
            <v>33.818317999999998</v>
          </cell>
          <cell r="D35943">
            <v>-91.214054000000004</v>
          </cell>
          <cell r="E35943" t="str">
            <v>AR</v>
          </cell>
          <cell r="F35943" t="str">
            <v>Desha</v>
          </cell>
        </row>
        <row r="35944">
          <cell r="A35944" t="str">
            <v>Snow Shoe</v>
          </cell>
          <cell r="B35944">
            <v>16874</v>
          </cell>
          <cell r="C35944">
            <v>40.992145999999998</v>
          </cell>
          <cell r="D35944">
            <v>-78.027865000000006</v>
          </cell>
          <cell r="E35944" t="str">
            <v>PA</v>
          </cell>
          <cell r="F35944" t="str">
            <v>Centre</v>
          </cell>
        </row>
        <row r="35945">
          <cell r="A35945" t="str">
            <v>Snowflake</v>
          </cell>
          <cell r="B35945">
            <v>85937</v>
          </cell>
          <cell r="C35945">
            <v>34.521701999999998</v>
          </cell>
          <cell r="D35945">
            <v>-110.110981</v>
          </cell>
          <cell r="E35945" t="str">
            <v>AZ</v>
          </cell>
          <cell r="F35945" t="str">
            <v>Navajo</v>
          </cell>
        </row>
        <row r="35946">
          <cell r="A35946" t="str">
            <v>Snowmass</v>
          </cell>
          <cell r="B35946">
            <v>81654</v>
          </cell>
          <cell r="C35946">
            <v>39.251721000000003</v>
          </cell>
          <cell r="D35946">
            <v>-106.922425</v>
          </cell>
          <cell r="E35946" t="str">
            <v>CO</v>
          </cell>
          <cell r="F35946" t="str">
            <v>Pitkin</v>
          </cell>
        </row>
        <row r="35947">
          <cell r="A35947" t="str">
            <v>Snowmass Village</v>
          </cell>
          <cell r="B35947">
            <v>81615</v>
          </cell>
          <cell r="C35947">
            <v>39.206518000000003</v>
          </cell>
          <cell r="D35947">
            <v>-106.868877</v>
          </cell>
          <cell r="E35947" t="str">
            <v>CO</v>
          </cell>
          <cell r="F35947" t="str">
            <v>Pitkin</v>
          </cell>
        </row>
        <row r="35948">
          <cell r="A35948" t="str">
            <v>Snowshoe</v>
          </cell>
          <cell r="B35948">
            <v>26209</v>
          </cell>
          <cell r="C35948">
            <v>38.387965999999999</v>
          </cell>
          <cell r="D35948">
            <v>-79.990584999999996</v>
          </cell>
          <cell r="E35948" t="str">
            <v>WV</v>
          </cell>
          <cell r="F35948" t="str">
            <v>Pocahontas</v>
          </cell>
        </row>
        <row r="35949">
          <cell r="A35949" t="str">
            <v>Snowville</v>
          </cell>
          <cell r="B35949">
            <v>84336</v>
          </cell>
          <cell r="C35949">
            <v>41.965964</v>
          </cell>
          <cell r="D35949">
            <v>-112.726895</v>
          </cell>
          <cell r="E35949" t="str">
            <v>UT</v>
          </cell>
          <cell r="F35949" t="str">
            <v>Box Elder</v>
          </cell>
        </row>
        <row r="35950">
          <cell r="A35950" t="str">
            <v>Snyder</v>
          </cell>
          <cell r="B35950">
            <v>68664</v>
          </cell>
          <cell r="C35950">
            <v>41.648477999999997</v>
          </cell>
          <cell r="D35950">
            <v>-96.787251999999995</v>
          </cell>
          <cell r="E35950" t="str">
            <v>NE</v>
          </cell>
          <cell r="F35950" t="str">
            <v>Dodge</v>
          </cell>
        </row>
        <row r="35951">
          <cell r="A35951" t="str">
            <v>Snyder</v>
          </cell>
          <cell r="B35951">
            <v>73566</v>
          </cell>
          <cell r="C35951">
            <v>34.673689000000003</v>
          </cell>
          <cell r="D35951">
            <v>-98.952389999999994</v>
          </cell>
          <cell r="E35951" t="str">
            <v>OK</v>
          </cell>
          <cell r="F35951" t="str">
            <v>Kiowa</v>
          </cell>
        </row>
        <row r="35952">
          <cell r="A35952" t="str">
            <v>Snyder</v>
          </cell>
          <cell r="B35952">
            <v>79549</v>
          </cell>
          <cell r="C35952">
            <v>32.745072999999998</v>
          </cell>
          <cell r="D35952">
            <v>-100.917479</v>
          </cell>
          <cell r="E35952" t="str">
            <v>TX</v>
          </cell>
          <cell r="F35952" t="str">
            <v>Scurry</v>
          </cell>
        </row>
        <row r="35953">
          <cell r="A35953" t="str">
            <v>Snyder</v>
          </cell>
          <cell r="B35953">
            <v>79550</v>
          </cell>
          <cell r="C35953">
            <v>32.747706999999998</v>
          </cell>
          <cell r="D35953">
            <v>-100.9153</v>
          </cell>
          <cell r="E35953" t="str">
            <v>TX</v>
          </cell>
          <cell r="F35953" t="str">
            <v>Scurry</v>
          </cell>
        </row>
        <row r="35954">
          <cell r="A35954" t="str">
            <v>Snyder</v>
          </cell>
          <cell r="B35954">
            <v>80750</v>
          </cell>
          <cell r="C35954">
            <v>40.415193000000002</v>
          </cell>
          <cell r="D35954">
            <v>-103.610575</v>
          </cell>
          <cell r="E35954" t="str">
            <v>CO</v>
          </cell>
          <cell r="F35954" t="str">
            <v>Morgan</v>
          </cell>
        </row>
        <row r="35955">
          <cell r="A35955" t="str">
            <v>Snydersburg</v>
          </cell>
          <cell r="B35955">
            <v>16257</v>
          </cell>
          <cell r="C35955">
            <v>41.202325000000002</v>
          </cell>
          <cell r="D35955">
            <v>-79.453750999999997</v>
          </cell>
          <cell r="E35955" t="str">
            <v>PA</v>
          </cell>
          <cell r="F35955" t="str">
            <v>Clarion</v>
          </cell>
        </row>
        <row r="35956">
          <cell r="A35956" t="str">
            <v>Snydertown</v>
          </cell>
          <cell r="B35956">
            <v>17877</v>
          </cell>
          <cell r="C35956">
            <v>40.878970000000002</v>
          </cell>
          <cell r="D35956">
            <v>-76.667266999999995</v>
          </cell>
          <cell r="E35956" t="str">
            <v>PA</v>
          </cell>
          <cell r="F35956" t="str">
            <v>Northumberland</v>
          </cell>
        </row>
        <row r="35957">
          <cell r="A35957" t="str">
            <v>Soap Lake</v>
          </cell>
          <cell r="B35957">
            <v>98851</v>
          </cell>
          <cell r="C35957">
            <v>47.404594000000003</v>
          </cell>
          <cell r="D35957">
            <v>-119.44237699999999</v>
          </cell>
          <cell r="E35957" t="str">
            <v>WA</v>
          </cell>
          <cell r="F35957" t="str">
            <v>Grant</v>
          </cell>
        </row>
        <row r="35958">
          <cell r="A35958" t="str">
            <v>Sobieski</v>
          </cell>
          <cell r="B35958">
            <v>54171</v>
          </cell>
          <cell r="C35958">
            <v>44.726641000000001</v>
          </cell>
          <cell r="D35958">
            <v>-88.121791999999999</v>
          </cell>
          <cell r="E35958" t="str">
            <v>WI</v>
          </cell>
          <cell r="F35958" t="str">
            <v>Oconto</v>
          </cell>
        </row>
        <row r="35959">
          <cell r="A35959" t="str">
            <v>Social Circle</v>
          </cell>
          <cell r="B35959">
            <v>30025</v>
          </cell>
          <cell r="C35959">
            <v>33.679091999999997</v>
          </cell>
          <cell r="D35959">
            <v>-83.683476999999996</v>
          </cell>
          <cell r="E35959" t="str">
            <v>GA</v>
          </cell>
          <cell r="F35959" t="str">
            <v>Walton</v>
          </cell>
        </row>
        <row r="35960">
          <cell r="A35960" t="str">
            <v>Society Hill</v>
          </cell>
          <cell r="B35960">
            <v>29593</v>
          </cell>
          <cell r="C35960">
            <v>34.442017999999997</v>
          </cell>
          <cell r="D35960">
            <v>-79.880497000000005</v>
          </cell>
          <cell r="E35960" t="str">
            <v>SC</v>
          </cell>
          <cell r="F35960" t="str">
            <v>Darlington</v>
          </cell>
        </row>
        <row r="35961">
          <cell r="A35961" t="str">
            <v>Socorro</v>
          </cell>
          <cell r="B35961">
            <v>87801</v>
          </cell>
          <cell r="C35961">
            <v>34.035975000000001</v>
          </cell>
          <cell r="D35961">
            <v>-107.03802</v>
          </cell>
          <cell r="E35961" t="str">
            <v>NM</v>
          </cell>
          <cell r="F35961" t="str">
            <v>Socorro</v>
          </cell>
        </row>
        <row r="35962">
          <cell r="A35962" t="str">
            <v>Sod</v>
          </cell>
          <cell r="B35962">
            <v>25564</v>
          </cell>
          <cell r="C35962">
            <v>38.255873999999999</v>
          </cell>
          <cell r="D35962">
            <v>-81.890953999999994</v>
          </cell>
          <cell r="E35962" t="str">
            <v>WV</v>
          </cell>
          <cell r="F35962" t="str">
            <v>Lincoln</v>
          </cell>
        </row>
        <row r="35963">
          <cell r="A35963" t="str">
            <v>Soda Springs</v>
          </cell>
          <cell r="B35963">
            <v>83276</v>
          </cell>
          <cell r="C35963">
            <v>42.772866</v>
          </cell>
          <cell r="D35963">
            <v>-111.63475699999999</v>
          </cell>
          <cell r="E35963" t="str">
            <v>ID</v>
          </cell>
          <cell r="F35963" t="str">
            <v>Caribou</v>
          </cell>
        </row>
        <row r="35964">
          <cell r="A35964" t="str">
            <v>Soda Springs</v>
          </cell>
          <cell r="B35964">
            <v>95728</v>
          </cell>
          <cell r="C35964">
            <v>39.319589999999998</v>
          </cell>
          <cell r="D35964">
            <v>-120.43531299999999</v>
          </cell>
          <cell r="E35964" t="str">
            <v>CA</v>
          </cell>
          <cell r="F35964" t="str">
            <v>Nevada</v>
          </cell>
        </row>
        <row r="35965">
          <cell r="A35965" t="str">
            <v>Soddy Daisy</v>
          </cell>
          <cell r="B35965">
            <v>37379</v>
          </cell>
          <cell r="C35965">
            <v>35.211052000000002</v>
          </cell>
          <cell r="D35965">
            <v>-85.198978999999994</v>
          </cell>
          <cell r="E35965" t="str">
            <v>TN</v>
          </cell>
          <cell r="F35965" t="str">
            <v>Hamilton</v>
          </cell>
        </row>
        <row r="35966">
          <cell r="A35966" t="str">
            <v>Soddy Daisy</v>
          </cell>
          <cell r="B35966">
            <v>37384</v>
          </cell>
          <cell r="C35966">
            <v>35.221091999999999</v>
          </cell>
          <cell r="D35966">
            <v>-85.209081999999995</v>
          </cell>
          <cell r="E35966" t="str">
            <v>TN</v>
          </cell>
          <cell r="F35966" t="str">
            <v>Hamilton</v>
          </cell>
        </row>
        <row r="35967">
          <cell r="A35967" t="str">
            <v>Sodus</v>
          </cell>
          <cell r="B35967">
            <v>14551</v>
          </cell>
          <cell r="C35967">
            <v>43.210383999999998</v>
          </cell>
          <cell r="D35967">
            <v>-77.053516999999999</v>
          </cell>
          <cell r="E35967" t="str">
            <v>NY</v>
          </cell>
          <cell r="F35967" t="str">
            <v>Wayne</v>
          </cell>
        </row>
        <row r="35968">
          <cell r="A35968" t="str">
            <v>Sodus</v>
          </cell>
          <cell r="B35968">
            <v>49126</v>
          </cell>
          <cell r="C35968">
            <v>42.029487000000003</v>
          </cell>
          <cell r="D35968">
            <v>-86.378198999999995</v>
          </cell>
          <cell r="E35968" t="str">
            <v>MI</v>
          </cell>
          <cell r="F35968" t="str">
            <v>Berrien</v>
          </cell>
        </row>
        <row r="35969">
          <cell r="A35969" t="str">
            <v>Sodus Point</v>
          </cell>
          <cell r="B35969">
            <v>14555</v>
          </cell>
          <cell r="C35969">
            <v>43.254643999999999</v>
          </cell>
          <cell r="D35969">
            <v>-76.983518000000004</v>
          </cell>
          <cell r="E35969" t="str">
            <v>NY</v>
          </cell>
          <cell r="F35969" t="str">
            <v>Wayne</v>
          </cell>
        </row>
        <row r="35970">
          <cell r="A35970" t="str">
            <v>Solana Beach</v>
          </cell>
          <cell r="B35970">
            <v>92075</v>
          </cell>
          <cell r="C35970">
            <v>33.007075</v>
          </cell>
          <cell r="D35970">
            <v>-117.25676900000001</v>
          </cell>
          <cell r="E35970" t="str">
            <v>CA</v>
          </cell>
          <cell r="F35970" t="str">
            <v>San Diego</v>
          </cell>
        </row>
        <row r="35971">
          <cell r="A35971" t="str">
            <v>Solano</v>
          </cell>
          <cell r="B35971">
            <v>87746</v>
          </cell>
          <cell r="C35971">
            <v>35.804116</v>
          </cell>
          <cell r="D35971">
            <v>-103.902091</v>
          </cell>
          <cell r="E35971" t="str">
            <v>NM</v>
          </cell>
          <cell r="F35971" t="str">
            <v>Harding</v>
          </cell>
        </row>
        <row r="35972">
          <cell r="A35972" t="str">
            <v>Soldier</v>
          </cell>
          <cell r="B35972">
            <v>41173</v>
          </cell>
          <cell r="C35972">
            <v>38.262028999999998</v>
          </cell>
          <cell r="D35972">
            <v>-83.284719999999993</v>
          </cell>
          <cell r="E35972" t="str">
            <v>KY</v>
          </cell>
          <cell r="F35972" t="str">
            <v>Carter</v>
          </cell>
        </row>
        <row r="35973">
          <cell r="A35973" t="str">
            <v>Soldier</v>
          </cell>
          <cell r="B35973">
            <v>51572</v>
          </cell>
          <cell r="C35973">
            <v>41.994014</v>
          </cell>
          <cell r="D35973">
            <v>-95.778514000000001</v>
          </cell>
          <cell r="E35973" t="str">
            <v>IA</v>
          </cell>
          <cell r="F35973" t="str">
            <v>Monona</v>
          </cell>
        </row>
        <row r="35974">
          <cell r="A35974" t="str">
            <v>Soldier</v>
          </cell>
          <cell r="B35974">
            <v>66540</v>
          </cell>
          <cell r="C35974">
            <v>39.478973000000003</v>
          </cell>
          <cell r="D35974">
            <v>-95.825451999999999</v>
          </cell>
          <cell r="E35974" t="str">
            <v>KS</v>
          </cell>
          <cell r="F35974" t="str">
            <v>Jackson</v>
          </cell>
        </row>
        <row r="35975">
          <cell r="A35975" t="str">
            <v>Soldiers Grove</v>
          </cell>
          <cell r="B35975">
            <v>54655</v>
          </cell>
          <cell r="C35975">
            <v>43.369813000000001</v>
          </cell>
          <cell r="D35975">
            <v>-90.808363</v>
          </cell>
          <cell r="E35975" t="str">
            <v>WI</v>
          </cell>
          <cell r="F35975" t="str">
            <v>Crawford</v>
          </cell>
        </row>
        <row r="35976">
          <cell r="A35976" t="str">
            <v>Soldotna</v>
          </cell>
          <cell r="B35976">
            <v>99669</v>
          </cell>
          <cell r="C35976">
            <v>60.110033999999999</v>
          </cell>
          <cell r="D35976">
            <v>-151.24793500000001</v>
          </cell>
          <cell r="E35976" t="str">
            <v>AK</v>
          </cell>
          <cell r="F35976" t="str">
            <v>Kenai Peninsula</v>
          </cell>
        </row>
        <row r="35977">
          <cell r="A35977" t="str">
            <v>Solebury</v>
          </cell>
          <cell r="B35977">
            <v>18963</v>
          </cell>
          <cell r="C35977">
            <v>40.328645000000002</v>
          </cell>
          <cell r="D35977">
            <v>-75.102779999999996</v>
          </cell>
          <cell r="E35977" t="str">
            <v>PA</v>
          </cell>
          <cell r="F35977" t="str">
            <v>Bucks</v>
          </cell>
        </row>
        <row r="35978">
          <cell r="A35978" t="str">
            <v>Soledad</v>
          </cell>
          <cell r="B35978">
            <v>93960</v>
          </cell>
          <cell r="C35978">
            <v>36.449485000000003</v>
          </cell>
          <cell r="D35978">
            <v>-121.368127</v>
          </cell>
          <cell r="E35978" t="str">
            <v>CA</v>
          </cell>
          <cell r="F35978" t="str">
            <v>Monterey</v>
          </cell>
        </row>
        <row r="35979">
          <cell r="A35979" t="str">
            <v>Solen</v>
          </cell>
          <cell r="B35979">
            <v>58570</v>
          </cell>
          <cell r="C35979">
            <v>46.365588000000002</v>
          </cell>
          <cell r="D35979">
            <v>-100.783143</v>
          </cell>
          <cell r="E35979" t="str">
            <v>ND</v>
          </cell>
          <cell r="F35979" t="str">
            <v>Sioux</v>
          </cell>
        </row>
        <row r="35980">
          <cell r="A35980" t="str">
            <v>Solgohachia</v>
          </cell>
          <cell r="B35980">
            <v>72156</v>
          </cell>
          <cell r="C35980">
            <v>35.267859000000001</v>
          </cell>
          <cell r="D35980">
            <v>-92.673551000000003</v>
          </cell>
          <cell r="E35980" t="str">
            <v>AR</v>
          </cell>
          <cell r="F35980" t="str">
            <v>Conway</v>
          </cell>
        </row>
        <row r="35981">
          <cell r="A35981" t="str">
            <v>Solo</v>
          </cell>
          <cell r="B35981">
            <v>65564</v>
          </cell>
          <cell r="C35981">
            <v>37.242823999999999</v>
          </cell>
          <cell r="D35981">
            <v>-91.962350999999998</v>
          </cell>
          <cell r="E35981" t="str">
            <v>MO</v>
          </cell>
          <cell r="F35981" t="str">
            <v>Texas</v>
          </cell>
        </row>
        <row r="35982">
          <cell r="A35982" t="str">
            <v>Solomon</v>
          </cell>
          <cell r="B35982">
            <v>67480</v>
          </cell>
          <cell r="C35982">
            <v>38.910885</v>
          </cell>
          <cell r="D35982">
            <v>-97.339455999999998</v>
          </cell>
          <cell r="E35982" t="str">
            <v>KS</v>
          </cell>
          <cell r="F35982" t="str">
            <v>Dickinson</v>
          </cell>
        </row>
        <row r="35983">
          <cell r="A35983" t="str">
            <v>Solomon</v>
          </cell>
          <cell r="B35983">
            <v>85551</v>
          </cell>
          <cell r="C35983">
            <v>32.842768999999997</v>
          </cell>
          <cell r="D35983">
            <v>-109.696449</v>
          </cell>
          <cell r="E35983" t="str">
            <v>AZ</v>
          </cell>
          <cell r="F35983" t="str">
            <v>Graham</v>
          </cell>
        </row>
        <row r="35984">
          <cell r="A35984" t="str">
            <v>Solomons</v>
          </cell>
          <cell r="B35984">
            <v>20688</v>
          </cell>
          <cell r="C35984">
            <v>38.377409999999998</v>
          </cell>
          <cell r="D35984">
            <v>-76.440937000000005</v>
          </cell>
          <cell r="E35984" t="str">
            <v>MD</v>
          </cell>
          <cell r="F35984" t="str">
            <v>Calvert</v>
          </cell>
        </row>
        <row r="35985">
          <cell r="A35985" t="str">
            <v>Solon</v>
          </cell>
          <cell r="B35985">
            <v>4979</v>
          </cell>
          <cell r="C35985">
            <v>44.931415000000001</v>
          </cell>
          <cell r="D35985">
            <v>-69.834764000000007</v>
          </cell>
          <cell r="E35985" t="str">
            <v>ME</v>
          </cell>
          <cell r="F35985" t="str">
            <v>Somerset</v>
          </cell>
        </row>
        <row r="35986">
          <cell r="A35986" t="str">
            <v>Solon</v>
          </cell>
          <cell r="B35986">
            <v>44139</v>
          </cell>
          <cell r="C35986">
            <v>41.386752999999999</v>
          </cell>
          <cell r="D35986">
            <v>-81.440321999999995</v>
          </cell>
          <cell r="E35986" t="str">
            <v>OH</v>
          </cell>
          <cell r="F35986" t="str">
            <v>Cuyahoga</v>
          </cell>
        </row>
        <row r="35987">
          <cell r="A35987" t="str">
            <v>Solon</v>
          </cell>
          <cell r="B35987">
            <v>52333</v>
          </cell>
          <cell r="C35987">
            <v>41.792850999999999</v>
          </cell>
          <cell r="D35987">
            <v>-91.506085999999996</v>
          </cell>
          <cell r="E35987" t="str">
            <v>IA</v>
          </cell>
          <cell r="F35987" t="str">
            <v>Johnson</v>
          </cell>
        </row>
        <row r="35988">
          <cell r="A35988" t="str">
            <v>Solon Mills</v>
          </cell>
          <cell r="B35988">
            <v>60080</v>
          </cell>
          <cell r="C35988">
            <v>42.442518999999997</v>
          </cell>
          <cell r="D35988">
            <v>-88.276047000000005</v>
          </cell>
          <cell r="E35988" t="str">
            <v>IL</v>
          </cell>
          <cell r="F35988" t="str">
            <v>Mchenry</v>
          </cell>
        </row>
        <row r="35989">
          <cell r="A35989" t="str">
            <v>Solon Springs</v>
          </cell>
          <cell r="B35989">
            <v>54873</v>
          </cell>
          <cell r="C35989">
            <v>46.417261000000003</v>
          </cell>
          <cell r="D35989">
            <v>-91.810991999999999</v>
          </cell>
          <cell r="E35989" t="str">
            <v>WI</v>
          </cell>
          <cell r="F35989" t="str">
            <v>Douglas</v>
          </cell>
        </row>
        <row r="35990">
          <cell r="A35990" t="str">
            <v>Solsberry</v>
          </cell>
          <cell r="B35990">
            <v>47459</v>
          </cell>
          <cell r="C35990">
            <v>39.104137000000001</v>
          </cell>
          <cell r="D35990">
            <v>-86.73706</v>
          </cell>
          <cell r="E35990" t="str">
            <v>IN</v>
          </cell>
          <cell r="F35990" t="str">
            <v>Greene</v>
          </cell>
        </row>
        <row r="35991">
          <cell r="A35991" t="str">
            <v>Solsville</v>
          </cell>
          <cell r="B35991">
            <v>13465</v>
          </cell>
          <cell r="C35991">
            <v>42.954540999999999</v>
          </cell>
          <cell r="D35991">
            <v>-75.616793000000001</v>
          </cell>
          <cell r="E35991" t="str">
            <v>NY</v>
          </cell>
          <cell r="F35991" t="str">
            <v>Madison</v>
          </cell>
        </row>
        <row r="35992">
          <cell r="A35992" t="str">
            <v>Solvang</v>
          </cell>
          <cell r="B35992">
            <v>93463</v>
          </cell>
          <cell r="C35992">
            <v>34.648840999999997</v>
          </cell>
          <cell r="D35992">
            <v>-120.17011100000001</v>
          </cell>
          <cell r="E35992" t="str">
            <v>CA</v>
          </cell>
          <cell r="F35992" t="str">
            <v>Santa Barbara</v>
          </cell>
        </row>
        <row r="35993">
          <cell r="A35993" t="str">
            <v>Solvang</v>
          </cell>
          <cell r="B35993">
            <v>93464</v>
          </cell>
          <cell r="C35993">
            <v>34.674436</v>
          </cell>
          <cell r="D35993">
            <v>-120.111465</v>
          </cell>
          <cell r="E35993" t="str">
            <v>CA</v>
          </cell>
          <cell r="F35993" t="str">
            <v>Santa Barbara</v>
          </cell>
        </row>
        <row r="35994">
          <cell r="A35994" t="str">
            <v>Solway</v>
          </cell>
          <cell r="B35994">
            <v>56678</v>
          </cell>
          <cell r="C35994">
            <v>47.974989000000001</v>
          </cell>
          <cell r="D35994">
            <v>-95.008707999999999</v>
          </cell>
          <cell r="E35994" t="str">
            <v>MN</v>
          </cell>
          <cell r="F35994" t="str">
            <v>Beltrami</v>
          </cell>
        </row>
        <row r="35995">
          <cell r="A35995" t="str">
            <v>Somerdale</v>
          </cell>
          <cell r="B35995">
            <v>8083</v>
          </cell>
          <cell r="C35995">
            <v>39.844062999999998</v>
          </cell>
          <cell r="D35995">
            <v>-75.022163000000006</v>
          </cell>
          <cell r="E35995" t="str">
            <v>NJ</v>
          </cell>
          <cell r="F35995" t="str">
            <v>Camden</v>
          </cell>
        </row>
        <row r="35996">
          <cell r="A35996" t="str">
            <v>Somerdale</v>
          </cell>
          <cell r="B35996">
            <v>44678</v>
          </cell>
          <cell r="C35996">
            <v>40.564880000000002</v>
          </cell>
          <cell r="D35996">
            <v>-81.352351999999996</v>
          </cell>
          <cell r="E35996" t="str">
            <v>OH</v>
          </cell>
          <cell r="F35996" t="str">
            <v>Tuscarawas</v>
          </cell>
        </row>
        <row r="35997">
          <cell r="A35997" t="str">
            <v>Somers</v>
          </cell>
          <cell r="B35997">
            <v>6071</v>
          </cell>
          <cell r="C35997">
            <v>41.919603000000002</v>
          </cell>
          <cell r="D35997">
            <v>-72.433046000000004</v>
          </cell>
          <cell r="E35997" t="str">
            <v>CT</v>
          </cell>
          <cell r="F35997" t="str">
            <v>Tolland</v>
          </cell>
        </row>
        <row r="35998">
          <cell r="A35998" t="str">
            <v>Somers</v>
          </cell>
          <cell r="B35998">
            <v>10589</v>
          </cell>
          <cell r="C35998">
            <v>41.326543999999998</v>
          </cell>
          <cell r="D35998">
            <v>-73.693685000000002</v>
          </cell>
          <cell r="E35998" t="str">
            <v>NY</v>
          </cell>
          <cell r="F35998" t="str">
            <v>Westchester</v>
          </cell>
        </row>
        <row r="35999">
          <cell r="A35999" t="str">
            <v>Somers</v>
          </cell>
          <cell r="B35999">
            <v>50586</v>
          </cell>
          <cell r="C35999">
            <v>42.386479000000001</v>
          </cell>
          <cell r="D35999">
            <v>-94.454528999999994</v>
          </cell>
          <cell r="E35999" t="str">
            <v>IA</v>
          </cell>
          <cell r="F35999" t="str">
            <v>Calhoun</v>
          </cell>
        </row>
        <row r="36000">
          <cell r="A36000" t="str">
            <v>Somers</v>
          </cell>
          <cell r="B36000">
            <v>53171</v>
          </cell>
          <cell r="C36000">
            <v>42.642297999999997</v>
          </cell>
          <cell r="D36000">
            <v>-87.903160999999997</v>
          </cell>
          <cell r="E36000" t="str">
            <v>WI</v>
          </cell>
          <cell r="F36000" t="str">
            <v>Kenosha</v>
          </cell>
        </row>
        <row r="36001">
          <cell r="A36001" t="str">
            <v>Somers</v>
          </cell>
          <cell r="B36001">
            <v>59932</v>
          </cell>
          <cell r="C36001">
            <v>48.067709999999998</v>
          </cell>
          <cell r="D36001">
            <v>-114.2017</v>
          </cell>
          <cell r="E36001" t="str">
            <v>MT</v>
          </cell>
          <cell r="F36001" t="str">
            <v>Flathead</v>
          </cell>
        </row>
        <row r="36002">
          <cell r="A36002" t="str">
            <v>Somers Point</v>
          </cell>
          <cell r="B36002">
            <v>8244</v>
          </cell>
          <cell r="C36002">
            <v>39.425654999999999</v>
          </cell>
          <cell r="D36002">
            <v>-74.664422000000002</v>
          </cell>
          <cell r="E36002" t="str">
            <v>NJ</v>
          </cell>
          <cell r="F36002" t="str">
            <v>Atlantic</v>
          </cell>
        </row>
        <row r="36003">
          <cell r="A36003" t="str">
            <v>Somerset</v>
          </cell>
          <cell r="B36003">
            <v>2725</v>
          </cell>
          <cell r="C36003">
            <v>41.723851000000003</v>
          </cell>
          <cell r="D36003">
            <v>-71.173989000000006</v>
          </cell>
          <cell r="E36003" t="str">
            <v>MA</v>
          </cell>
          <cell r="F36003" t="str">
            <v>Bristol</v>
          </cell>
        </row>
        <row r="36004">
          <cell r="A36004" t="str">
            <v>Somerset</v>
          </cell>
          <cell r="B36004">
            <v>2726</v>
          </cell>
          <cell r="C36004">
            <v>41.757950999999998</v>
          </cell>
          <cell r="D36004">
            <v>-71.153638999999998</v>
          </cell>
          <cell r="E36004" t="str">
            <v>MA</v>
          </cell>
          <cell r="F36004" t="str">
            <v>Bristol</v>
          </cell>
        </row>
        <row r="36005">
          <cell r="A36005" t="str">
            <v>Somerset</v>
          </cell>
          <cell r="B36005">
            <v>8873</v>
          </cell>
          <cell r="C36005">
            <v>40.491002000000002</v>
          </cell>
          <cell r="D36005">
            <v>-74.523647999999994</v>
          </cell>
          <cell r="E36005" t="str">
            <v>NJ</v>
          </cell>
          <cell r="F36005" t="str">
            <v>Somerset</v>
          </cell>
        </row>
        <row r="36006">
          <cell r="A36006" t="str">
            <v>Somerset</v>
          </cell>
          <cell r="B36006">
            <v>8875</v>
          </cell>
          <cell r="C36006">
            <v>40.580917999999997</v>
          </cell>
          <cell r="D36006">
            <v>-74.711731</v>
          </cell>
          <cell r="E36006" t="str">
            <v>NJ</v>
          </cell>
          <cell r="F36006" t="str">
            <v>Somerset</v>
          </cell>
        </row>
        <row r="36007">
          <cell r="A36007" t="str">
            <v>Somerset</v>
          </cell>
          <cell r="B36007">
            <v>15501</v>
          </cell>
          <cell r="C36007">
            <v>39.990045000000002</v>
          </cell>
          <cell r="D36007">
            <v>-79.087450000000004</v>
          </cell>
          <cell r="E36007" t="str">
            <v>PA</v>
          </cell>
          <cell r="F36007" t="str">
            <v>Somerset</v>
          </cell>
        </row>
        <row r="36008">
          <cell r="A36008" t="str">
            <v>Somerset</v>
          </cell>
          <cell r="B36008">
            <v>15510</v>
          </cell>
          <cell r="C36008">
            <v>39.963306000000003</v>
          </cell>
          <cell r="D36008">
            <v>-79.040890000000005</v>
          </cell>
          <cell r="E36008" t="str">
            <v>PA</v>
          </cell>
          <cell r="F36008" t="str">
            <v>Somerset</v>
          </cell>
        </row>
        <row r="36009">
          <cell r="A36009" t="str">
            <v>Somerset</v>
          </cell>
          <cell r="B36009">
            <v>22972</v>
          </cell>
          <cell r="C36009">
            <v>38.199691999999999</v>
          </cell>
          <cell r="D36009">
            <v>-78.239378000000002</v>
          </cell>
          <cell r="E36009" t="str">
            <v>VA</v>
          </cell>
          <cell r="F36009" t="str">
            <v>Orange</v>
          </cell>
        </row>
        <row r="36010">
          <cell r="A36010" t="str">
            <v>Somerset</v>
          </cell>
          <cell r="B36010">
            <v>42501</v>
          </cell>
          <cell r="C36010">
            <v>37.102879999999999</v>
          </cell>
          <cell r="D36010">
            <v>-84.544293999999994</v>
          </cell>
          <cell r="E36010" t="str">
            <v>KY</v>
          </cell>
          <cell r="F36010" t="str">
            <v>Pulaski</v>
          </cell>
        </row>
        <row r="36011">
          <cell r="A36011" t="str">
            <v>Somerset</v>
          </cell>
          <cell r="B36011">
            <v>42502</v>
          </cell>
          <cell r="C36011">
            <v>37.093249999999998</v>
          </cell>
          <cell r="D36011">
            <v>-84.427728999999999</v>
          </cell>
          <cell r="E36011" t="str">
            <v>KY</v>
          </cell>
          <cell r="F36011" t="str">
            <v>Pulaski</v>
          </cell>
        </row>
        <row r="36012">
          <cell r="A36012" t="str">
            <v>Somerset</v>
          </cell>
          <cell r="B36012">
            <v>42503</v>
          </cell>
          <cell r="C36012">
            <v>37.131937999999998</v>
          </cell>
          <cell r="D36012">
            <v>-84.518445</v>
          </cell>
          <cell r="E36012" t="str">
            <v>KY</v>
          </cell>
          <cell r="F36012" t="str">
            <v>Pulaski</v>
          </cell>
        </row>
        <row r="36013">
          <cell r="A36013" t="str">
            <v>Somerset</v>
          </cell>
          <cell r="B36013">
            <v>43783</v>
          </cell>
          <cell r="C36013">
            <v>39.736528999999997</v>
          </cell>
          <cell r="D36013">
            <v>-82.278893999999994</v>
          </cell>
          <cell r="E36013" t="str">
            <v>OH</v>
          </cell>
          <cell r="F36013" t="str">
            <v>Perry</v>
          </cell>
        </row>
        <row r="36014">
          <cell r="A36014" t="str">
            <v>Somerset</v>
          </cell>
          <cell r="B36014">
            <v>46984</v>
          </cell>
          <cell r="C36014">
            <v>40.671368999999999</v>
          </cell>
          <cell r="D36014">
            <v>-85.828845999999999</v>
          </cell>
          <cell r="E36014" t="str">
            <v>IN</v>
          </cell>
          <cell r="F36014" t="str">
            <v>Wabash</v>
          </cell>
        </row>
        <row r="36015">
          <cell r="A36015" t="str">
            <v>Somerset</v>
          </cell>
          <cell r="B36015">
            <v>49281</v>
          </cell>
          <cell r="C36015">
            <v>42.023026000000002</v>
          </cell>
          <cell r="D36015">
            <v>-84.379390999999998</v>
          </cell>
          <cell r="E36015" t="str">
            <v>MI</v>
          </cell>
          <cell r="F36015" t="str">
            <v>Hillsdale</v>
          </cell>
        </row>
        <row r="36016">
          <cell r="A36016" t="str">
            <v>Somerset</v>
          </cell>
          <cell r="B36016">
            <v>54025</v>
          </cell>
          <cell r="C36016">
            <v>45.081378999999998</v>
          </cell>
          <cell r="D36016">
            <v>-92.474418999999997</v>
          </cell>
          <cell r="E36016" t="str">
            <v>WI</v>
          </cell>
          <cell r="F36016" t="str">
            <v>Saint Croix</v>
          </cell>
        </row>
        <row r="36017">
          <cell r="A36017" t="str">
            <v>Somerset</v>
          </cell>
          <cell r="B36017">
            <v>78069</v>
          </cell>
          <cell r="C36017">
            <v>29.22053</v>
          </cell>
          <cell r="D36017">
            <v>-98.667755999999997</v>
          </cell>
          <cell r="E36017" t="str">
            <v>TX</v>
          </cell>
          <cell r="F36017" t="str">
            <v>Bexar</v>
          </cell>
        </row>
        <row r="36018">
          <cell r="A36018" t="str">
            <v>Somerset</v>
          </cell>
          <cell r="B36018">
            <v>81434</v>
          </cell>
          <cell r="C36018">
            <v>38.988408999999997</v>
          </cell>
          <cell r="D36018">
            <v>-107.231438</v>
          </cell>
          <cell r="E36018" t="str">
            <v>CO</v>
          </cell>
          <cell r="F36018" t="str">
            <v>Gunnison</v>
          </cell>
        </row>
        <row r="36019">
          <cell r="A36019" t="str">
            <v>Somerset</v>
          </cell>
          <cell r="B36019">
            <v>95684</v>
          </cell>
          <cell r="C36019">
            <v>38.639336</v>
          </cell>
          <cell r="D36019">
            <v>-120.59984799999999</v>
          </cell>
          <cell r="E36019" t="str">
            <v>CA</v>
          </cell>
          <cell r="F36019" t="str">
            <v>El Dorado</v>
          </cell>
        </row>
        <row r="36020">
          <cell r="A36020" t="str">
            <v>Somerset Center</v>
          </cell>
          <cell r="B36020">
            <v>49282</v>
          </cell>
          <cell r="C36020">
            <v>42.050198999999999</v>
          </cell>
          <cell r="D36020">
            <v>-84.392190999999997</v>
          </cell>
          <cell r="E36020" t="str">
            <v>MI</v>
          </cell>
          <cell r="F36020" t="str">
            <v>Hillsdale</v>
          </cell>
        </row>
        <row r="36021">
          <cell r="A36021" t="str">
            <v>Somersville</v>
          </cell>
          <cell r="B36021">
            <v>6072</v>
          </cell>
          <cell r="C36021">
            <v>41.976466000000002</v>
          </cell>
          <cell r="D36021">
            <v>-72.490593000000004</v>
          </cell>
          <cell r="E36021" t="str">
            <v>CT</v>
          </cell>
          <cell r="F36021" t="str">
            <v>Tolland</v>
          </cell>
        </row>
        <row r="36022">
          <cell r="A36022" t="str">
            <v>Somersworth</v>
          </cell>
          <cell r="B36022">
            <v>3878</v>
          </cell>
          <cell r="C36022">
            <v>43.229489000000001</v>
          </cell>
          <cell r="D36022">
            <v>-70.958264</v>
          </cell>
          <cell r="E36022" t="str">
            <v>NH</v>
          </cell>
          <cell r="F36022" t="str">
            <v>Strafford</v>
          </cell>
        </row>
        <row r="36023">
          <cell r="A36023" t="str">
            <v>Somerton</v>
          </cell>
          <cell r="B36023">
            <v>85350</v>
          </cell>
          <cell r="C36023">
            <v>32.612408000000002</v>
          </cell>
          <cell r="D36023">
            <v>-114.60621399999999</v>
          </cell>
          <cell r="E36023" t="str">
            <v>AZ</v>
          </cell>
          <cell r="F36023" t="str">
            <v>Yuma</v>
          </cell>
        </row>
        <row r="36024">
          <cell r="A36024" t="str">
            <v>Somerville</v>
          </cell>
          <cell r="B36024">
            <v>2143</v>
          </cell>
          <cell r="C36024">
            <v>42.380920000000003</v>
          </cell>
          <cell r="D36024">
            <v>-71.098895999999996</v>
          </cell>
          <cell r="E36024" t="str">
            <v>MA</v>
          </cell>
          <cell r="F36024" t="str">
            <v>Middlesex</v>
          </cell>
        </row>
        <row r="36025">
          <cell r="A36025" t="str">
            <v>Somerville</v>
          </cell>
          <cell r="B36025">
            <v>2144</v>
          </cell>
          <cell r="C36025">
            <v>42.402695999999999</v>
          </cell>
          <cell r="D36025">
            <v>-71.120220000000003</v>
          </cell>
          <cell r="E36025" t="str">
            <v>MA</v>
          </cell>
          <cell r="F36025" t="str">
            <v>Middlesex</v>
          </cell>
        </row>
        <row r="36026">
          <cell r="A36026" t="str">
            <v>Somerville</v>
          </cell>
          <cell r="B36026">
            <v>2145</v>
          </cell>
          <cell r="C36026">
            <v>42.391046000000003</v>
          </cell>
          <cell r="D36026">
            <v>-71.095146</v>
          </cell>
          <cell r="E36026" t="str">
            <v>MA</v>
          </cell>
          <cell r="F36026" t="str">
            <v>Middlesex</v>
          </cell>
        </row>
        <row r="36027">
          <cell r="A36027" t="str">
            <v>Somerville</v>
          </cell>
          <cell r="B36027">
            <v>8876</v>
          </cell>
          <cell r="C36027">
            <v>40.560313999999998</v>
          </cell>
          <cell r="D36027">
            <v>-74.661649999999995</v>
          </cell>
          <cell r="E36027" t="str">
            <v>NJ</v>
          </cell>
          <cell r="F36027" t="str">
            <v>Somerset</v>
          </cell>
        </row>
        <row r="36028">
          <cell r="A36028" t="str">
            <v>Somerville</v>
          </cell>
          <cell r="B36028">
            <v>22739</v>
          </cell>
          <cell r="C36028">
            <v>38.505944999999997</v>
          </cell>
          <cell r="D36028">
            <v>-77.595569999999995</v>
          </cell>
          <cell r="E36028" t="str">
            <v>VA</v>
          </cell>
          <cell r="F36028" t="str">
            <v>Fauquier</v>
          </cell>
        </row>
        <row r="36029">
          <cell r="A36029" t="str">
            <v>Somerville</v>
          </cell>
          <cell r="B36029">
            <v>35670</v>
          </cell>
          <cell r="C36029">
            <v>34.436256</v>
          </cell>
          <cell r="D36029">
            <v>-86.729737</v>
          </cell>
          <cell r="E36029" t="str">
            <v>AL</v>
          </cell>
          <cell r="F36029" t="str">
            <v>Morgan</v>
          </cell>
        </row>
        <row r="36030">
          <cell r="A36030" t="str">
            <v>Somerville</v>
          </cell>
          <cell r="B36030">
            <v>38068</v>
          </cell>
          <cell r="C36030">
            <v>35.259372999999997</v>
          </cell>
          <cell r="D36030">
            <v>-89.409857000000002</v>
          </cell>
          <cell r="E36030" t="str">
            <v>TN</v>
          </cell>
          <cell r="F36030" t="str">
            <v>Fayette</v>
          </cell>
        </row>
        <row r="36031">
          <cell r="A36031" t="str">
            <v>Somerville</v>
          </cell>
          <cell r="B36031">
            <v>45064</v>
          </cell>
          <cell r="C36031">
            <v>39.545634</v>
          </cell>
          <cell r="D36031">
            <v>-84.627499999999998</v>
          </cell>
          <cell r="E36031" t="str">
            <v>OH</v>
          </cell>
          <cell r="F36031" t="str">
            <v>Butler</v>
          </cell>
        </row>
        <row r="36032">
          <cell r="A36032" t="str">
            <v>Somerville</v>
          </cell>
          <cell r="B36032">
            <v>47683</v>
          </cell>
          <cell r="C36032">
            <v>38.281095000000001</v>
          </cell>
          <cell r="D36032">
            <v>-87.377340000000004</v>
          </cell>
          <cell r="E36032" t="str">
            <v>IN</v>
          </cell>
          <cell r="F36032" t="str">
            <v>Gibson</v>
          </cell>
        </row>
        <row r="36033">
          <cell r="A36033" t="str">
            <v>Somerville</v>
          </cell>
          <cell r="B36033">
            <v>77879</v>
          </cell>
          <cell r="C36033">
            <v>30.364878999999998</v>
          </cell>
          <cell r="D36033">
            <v>-96.526729000000003</v>
          </cell>
          <cell r="E36033" t="str">
            <v>TX</v>
          </cell>
          <cell r="F36033" t="str">
            <v>Burleson</v>
          </cell>
        </row>
        <row r="36034">
          <cell r="A36034" t="str">
            <v>Somes Bar</v>
          </cell>
          <cell r="B36034">
            <v>95568</v>
          </cell>
          <cell r="C36034">
            <v>41.451129000000002</v>
          </cell>
          <cell r="D36034">
            <v>-123.46702399999999</v>
          </cell>
          <cell r="E36034" t="str">
            <v>CA</v>
          </cell>
          <cell r="F36034" t="str">
            <v>Siskiyou</v>
          </cell>
        </row>
        <row r="36035">
          <cell r="A36035" t="str">
            <v>Somis</v>
          </cell>
          <cell r="B36035">
            <v>93066</v>
          </cell>
          <cell r="C36035">
            <v>34.304034000000001</v>
          </cell>
          <cell r="D36035">
            <v>-119.039305</v>
          </cell>
          <cell r="E36035" t="str">
            <v>CA</v>
          </cell>
          <cell r="F36035" t="str">
            <v>Ventura</v>
          </cell>
        </row>
        <row r="36036">
          <cell r="A36036" t="str">
            <v>Somonauk</v>
          </cell>
          <cell r="B36036">
            <v>60552</v>
          </cell>
          <cell r="C36036">
            <v>41.860644999999998</v>
          </cell>
          <cell r="D36036">
            <v>-88.783040999999997</v>
          </cell>
          <cell r="E36036" t="str">
            <v>IL</v>
          </cell>
          <cell r="F36036" t="str">
            <v>De Kalb</v>
          </cell>
        </row>
        <row r="36037">
          <cell r="A36037" t="str">
            <v>Sondheimer</v>
          </cell>
          <cell r="B36037">
            <v>71276</v>
          </cell>
          <cell r="C36037">
            <v>32.771315000000001</v>
          </cell>
          <cell r="D36037">
            <v>-91.230175000000003</v>
          </cell>
          <cell r="E36037" t="str">
            <v>LA</v>
          </cell>
          <cell r="F36037" t="str">
            <v>East Carroll</v>
          </cell>
        </row>
        <row r="36038">
          <cell r="A36038" t="str">
            <v>Sonnette</v>
          </cell>
          <cell r="B36038">
            <v>59348</v>
          </cell>
          <cell r="C36038">
            <v>45.391078</v>
          </cell>
          <cell r="D36038">
            <v>-105.630461</v>
          </cell>
          <cell r="E36038" t="str">
            <v>MT</v>
          </cell>
          <cell r="F36038" t="str">
            <v>Powder River</v>
          </cell>
        </row>
        <row r="36039">
          <cell r="A36039" t="str">
            <v>Sonoita</v>
          </cell>
          <cell r="B36039">
            <v>85637</v>
          </cell>
          <cell r="C36039">
            <v>31.673105</v>
          </cell>
          <cell r="D36039">
            <v>-110.618814</v>
          </cell>
          <cell r="E36039" t="str">
            <v>AZ</v>
          </cell>
          <cell r="F36039" t="str">
            <v>Santa Cruz</v>
          </cell>
        </row>
        <row r="36040">
          <cell r="A36040" t="str">
            <v>Sonoma</v>
          </cell>
          <cell r="B36040">
            <v>95476</v>
          </cell>
          <cell r="C36040">
            <v>38.255943000000002</v>
          </cell>
          <cell r="D36040">
            <v>-122.47681900000001</v>
          </cell>
          <cell r="E36040" t="str">
            <v>CA</v>
          </cell>
          <cell r="F36040" t="str">
            <v>Sonoma</v>
          </cell>
        </row>
        <row r="36041">
          <cell r="A36041" t="str">
            <v>Sonora</v>
          </cell>
          <cell r="B36041">
            <v>42776</v>
          </cell>
          <cell r="C36041">
            <v>37.515023999999997</v>
          </cell>
          <cell r="D36041">
            <v>-85.950237999999999</v>
          </cell>
          <cell r="E36041" t="str">
            <v>KY</v>
          </cell>
          <cell r="F36041" t="str">
            <v>Hardin</v>
          </cell>
        </row>
        <row r="36042">
          <cell r="A36042" t="str">
            <v>Sonora</v>
          </cell>
          <cell r="B36042">
            <v>76950</v>
          </cell>
          <cell r="C36042">
            <v>30.579386</v>
          </cell>
          <cell r="D36042">
            <v>-100.67142200000001</v>
          </cell>
          <cell r="E36042" t="str">
            <v>TX</v>
          </cell>
          <cell r="F36042" t="str">
            <v>Sutton</v>
          </cell>
        </row>
        <row r="36043">
          <cell r="A36043" t="str">
            <v>Sonora</v>
          </cell>
          <cell r="B36043">
            <v>95370</v>
          </cell>
          <cell r="C36043">
            <v>37.960909999999998</v>
          </cell>
          <cell r="D36043">
            <v>-120.343863</v>
          </cell>
          <cell r="E36043" t="str">
            <v>CA</v>
          </cell>
          <cell r="F36043" t="str">
            <v>Tuolumne</v>
          </cell>
        </row>
        <row r="36044">
          <cell r="A36044" t="str">
            <v>Sontag</v>
          </cell>
          <cell r="B36044">
            <v>39665</v>
          </cell>
          <cell r="C36044">
            <v>31.640256000000001</v>
          </cell>
          <cell r="D36044">
            <v>-90.189547000000005</v>
          </cell>
          <cell r="E36044" t="str">
            <v>MS</v>
          </cell>
          <cell r="F36044" t="str">
            <v>Lawrence</v>
          </cell>
        </row>
        <row r="36045">
          <cell r="A36045" t="str">
            <v>Sonyea</v>
          </cell>
          <cell r="B36045">
            <v>14556</v>
          </cell>
          <cell r="C36045">
            <v>42.729838999999998</v>
          </cell>
          <cell r="D36045">
            <v>-77.773919000000006</v>
          </cell>
          <cell r="E36045" t="str">
            <v>NY</v>
          </cell>
          <cell r="F36045" t="str">
            <v>Livingston</v>
          </cell>
        </row>
        <row r="36046">
          <cell r="A36046" t="str">
            <v>Sopchoppy</v>
          </cell>
          <cell r="B36046">
            <v>32358</v>
          </cell>
          <cell r="C36046">
            <v>30.141957999999999</v>
          </cell>
          <cell r="D36046">
            <v>-84.552965</v>
          </cell>
          <cell r="E36046" t="str">
            <v>FL</v>
          </cell>
          <cell r="F36046" t="str">
            <v>Wakulla</v>
          </cell>
        </row>
        <row r="36047">
          <cell r="A36047" t="str">
            <v>Soper</v>
          </cell>
          <cell r="B36047">
            <v>74759</v>
          </cell>
          <cell r="C36047">
            <v>34.032640000000001</v>
          </cell>
          <cell r="D36047">
            <v>-95.696492000000006</v>
          </cell>
          <cell r="E36047" t="str">
            <v>OK</v>
          </cell>
          <cell r="F36047" t="str">
            <v>Choctaw</v>
          </cell>
        </row>
        <row r="36048">
          <cell r="A36048" t="str">
            <v>Soperton</v>
          </cell>
          <cell r="B36048">
            <v>30457</v>
          </cell>
          <cell r="C36048">
            <v>32.383144999999999</v>
          </cell>
          <cell r="D36048">
            <v>-82.557135000000002</v>
          </cell>
          <cell r="E36048" t="str">
            <v>GA</v>
          </cell>
          <cell r="F36048" t="str">
            <v>Treutlen</v>
          </cell>
        </row>
        <row r="36049">
          <cell r="A36049" t="str">
            <v>Sophia</v>
          </cell>
          <cell r="B36049">
            <v>25921</v>
          </cell>
          <cell r="C36049">
            <v>37.777244000000003</v>
          </cell>
          <cell r="D36049">
            <v>-81.345004000000003</v>
          </cell>
          <cell r="E36049" t="str">
            <v>WV</v>
          </cell>
          <cell r="F36049" t="str">
            <v>Raleigh</v>
          </cell>
        </row>
        <row r="36050">
          <cell r="A36050" t="str">
            <v>Sophia</v>
          </cell>
          <cell r="B36050">
            <v>27350</v>
          </cell>
          <cell r="C36050">
            <v>35.817452000000003</v>
          </cell>
          <cell r="D36050">
            <v>-79.908483000000004</v>
          </cell>
          <cell r="E36050" t="str">
            <v>NC</v>
          </cell>
          <cell r="F36050" t="str">
            <v>Randolph</v>
          </cell>
        </row>
        <row r="36051">
          <cell r="A36051" t="str">
            <v>Soquel</v>
          </cell>
          <cell r="B36051">
            <v>95073</v>
          </cell>
          <cell r="C36051">
            <v>37.031948</v>
          </cell>
          <cell r="D36051">
            <v>-121.94972</v>
          </cell>
          <cell r="E36051" t="str">
            <v>CA</v>
          </cell>
          <cell r="F36051" t="str">
            <v>Santa Cruz</v>
          </cell>
        </row>
        <row r="36052">
          <cell r="A36052" t="str">
            <v>Sorento</v>
          </cell>
          <cell r="B36052">
            <v>62086</v>
          </cell>
          <cell r="C36052">
            <v>38.961616999999997</v>
          </cell>
          <cell r="D36052">
            <v>-89.554727</v>
          </cell>
          <cell r="E36052" t="str">
            <v>IL</v>
          </cell>
          <cell r="F36052" t="str">
            <v>Bond</v>
          </cell>
        </row>
        <row r="36053">
          <cell r="A36053" t="str">
            <v>Sorrento</v>
          </cell>
          <cell r="B36053">
            <v>4677</v>
          </cell>
          <cell r="C36053">
            <v>44.491174999999998</v>
          </cell>
          <cell r="D36053">
            <v>-68.191370000000006</v>
          </cell>
          <cell r="E36053" t="str">
            <v>ME</v>
          </cell>
          <cell r="F36053" t="str">
            <v>Hancock</v>
          </cell>
        </row>
        <row r="36054">
          <cell r="A36054" t="str">
            <v>Sorrento</v>
          </cell>
          <cell r="B36054">
            <v>32776</v>
          </cell>
          <cell r="C36054">
            <v>28.831447000000001</v>
          </cell>
          <cell r="D36054">
            <v>-81.505121000000003</v>
          </cell>
          <cell r="E36054" t="str">
            <v>FL</v>
          </cell>
          <cell r="F36054" t="str">
            <v>Lake</v>
          </cell>
        </row>
        <row r="36055">
          <cell r="A36055" t="str">
            <v>Sorrento</v>
          </cell>
          <cell r="B36055">
            <v>70778</v>
          </cell>
          <cell r="C36055">
            <v>30.186506000000001</v>
          </cell>
          <cell r="D36055">
            <v>-90.880483999999996</v>
          </cell>
          <cell r="E36055" t="str">
            <v>LA</v>
          </cell>
          <cell r="F36055" t="str">
            <v>Ascension</v>
          </cell>
        </row>
        <row r="36056">
          <cell r="A36056" t="str">
            <v>Soso</v>
          </cell>
          <cell r="B36056">
            <v>39480</v>
          </cell>
          <cell r="C36056">
            <v>31.713225999999999</v>
          </cell>
          <cell r="D36056">
            <v>-89.297336000000001</v>
          </cell>
          <cell r="E36056" t="str">
            <v>MS</v>
          </cell>
          <cell r="F36056" t="str">
            <v>Jones</v>
          </cell>
        </row>
        <row r="36057">
          <cell r="A36057" t="str">
            <v>Soudan</v>
          </cell>
          <cell r="B36057">
            <v>55782</v>
          </cell>
          <cell r="C36057">
            <v>47.821007000000002</v>
          </cell>
          <cell r="D36057">
            <v>-92.246358999999998</v>
          </cell>
          <cell r="E36057" t="str">
            <v>MN</v>
          </cell>
          <cell r="F36057" t="str">
            <v>Saint Louis</v>
          </cell>
        </row>
        <row r="36058">
          <cell r="A36058" t="str">
            <v>Soudersburg</v>
          </cell>
          <cell r="B36058">
            <v>17577</v>
          </cell>
          <cell r="C36058">
            <v>40.018500000000003</v>
          </cell>
          <cell r="D36058">
            <v>-76.297582000000006</v>
          </cell>
          <cell r="E36058" t="str">
            <v>PA</v>
          </cell>
          <cell r="F36058" t="str">
            <v>Lancaster</v>
          </cell>
        </row>
        <row r="36059">
          <cell r="A36059" t="str">
            <v>Souderton</v>
          </cell>
          <cell r="B36059">
            <v>18964</v>
          </cell>
          <cell r="C36059">
            <v>40.288378999999999</v>
          </cell>
          <cell r="D36059">
            <v>-75.341025999999999</v>
          </cell>
          <cell r="E36059" t="str">
            <v>PA</v>
          </cell>
          <cell r="F36059" t="str">
            <v>Montgomery</v>
          </cell>
        </row>
        <row r="36060">
          <cell r="A36060" t="str">
            <v>Soulsbyville</v>
          </cell>
          <cell r="B36060">
            <v>95372</v>
          </cell>
          <cell r="C36060">
            <v>38.010365</v>
          </cell>
          <cell r="D36060">
            <v>-120.23055600000001</v>
          </cell>
          <cell r="E36060" t="str">
            <v>CA</v>
          </cell>
          <cell r="F36060" t="str">
            <v>Tuolumne</v>
          </cell>
        </row>
        <row r="36061">
          <cell r="A36061" t="str">
            <v>Sound Beach</v>
          </cell>
          <cell r="B36061">
            <v>11789</v>
          </cell>
          <cell r="C36061">
            <v>40.922325999999998</v>
          </cell>
          <cell r="D36061">
            <v>-72.637078000000002</v>
          </cell>
          <cell r="E36061" t="str">
            <v>NY</v>
          </cell>
          <cell r="F36061" t="str">
            <v>Suffolk</v>
          </cell>
        </row>
        <row r="36062">
          <cell r="A36062" t="str">
            <v>Sour Lake</v>
          </cell>
          <cell r="B36062">
            <v>77659</v>
          </cell>
          <cell r="C36062">
            <v>30.238876000000001</v>
          </cell>
          <cell r="D36062">
            <v>-94.403654000000003</v>
          </cell>
          <cell r="E36062" t="str">
            <v>TX</v>
          </cell>
          <cell r="F36062" t="str">
            <v>Hardin</v>
          </cell>
        </row>
        <row r="36063">
          <cell r="A36063" t="str">
            <v>Souris</v>
          </cell>
          <cell r="B36063">
            <v>58783</v>
          </cell>
          <cell r="C36063">
            <v>48.873840000000001</v>
          </cell>
          <cell r="D36063">
            <v>-100.73586299999999</v>
          </cell>
          <cell r="E36063" t="str">
            <v>ND</v>
          </cell>
          <cell r="F36063" t="str">
            <v>Bottineau</v>
          </cell>
        </row>
        <row r="36064">
          <cell r="A36064" t="str">
            <v>South Acworth</v>
          </cell>
          <cell r="B36064">
            <v>3607</v>
          </cell>
          <cell r="C36064">
            <v>43.364503999999997</v>
          </cell>
          <cell r="D36064">
            <v>-72.193966000000003</v>
          </cell>
          <cell r="E36064" t="str">
            <v>NH</v>
          </cell>
          <cell r="F36064" t="str">
            <v>Sullivan</v>
          </cell>
        </row>
        <row r="36065">
          <cell r="A36065" t="str">
            <v>South Amana</v>
          </cell>
          <cell r="B36065">
            <v>52334</v>
          </cell>
          <cell r="C36065">
            <v>41.724364999999999</v>
          </cell>
          <cell r="D36065">
            <v>-91.939342999999994</v>
          </cell>
          <cell r="E36065" t="str">
            <v>IA</v>
          </cell>
          <cell r="F36065" t="str">
            <v>Iowa</v>
          </cell>
        </row>
        <row r="36066">
          <cell r="A36066" t="str">
            <v>South Amboy</v>
          </cell>
          <cell r="B36066">
            <v>8878</v>
          </cell>
          <cell r="C36066">
            <v>40.436864999999997</v>
          </cell>
          <cell r="D36066">
            <v>-74.250941999999995</v>
          </cell>
          <cell r="E36066" t="str">
            <v>NJ</v>
          </cell>
          <cell r="F36066" t="str">
            <v>Middlesex</v>
          </cell>
        </row>
        <row r="36067">
          <cell r="A36067" t="str">
            <v>South Amboy</v>
          </cell>
          <cell r="B36067">
            <v>8879</v>
          </cell>
          <cell r="C36067">
            <v>40.463970000000003</v>
          </cell>
          <cell r="D36067">
            <v>-74.274168000000003</v>
          </cell>
          <cell r="E36067" t="str">
            <v>NJ</v>
          </cell>
          <cell r="F36067" t="str">
            <v>Middlesex</v>
          </cell>
        </row>
        <row r="36068">
          <cell r="A36068" t="str">
            <v>South Barre</v>
          </cell>
          <cell r="B36068">
            <v>1074</v>
          </cell>
          <cell r="C36068">
            <v>42.375998000000003</v>
          </cell>
          <cell r="D36068">
            <v>-72.149388000000002</v>
          </cell>
          <cell r="E36068" t="str">
            <v>MA</v>
          </cell>
          <cell r="F36068" t="str">
            <v>Worcester</v>
          </cell>
        </row>
        <row r="36069">
          <cell r="A36069" t="str">
            <v>South Barre</v>
          </cell>
          <cell r="B36069">
            <v>5670</v>
          </cell>
          <cell r="C36069">
            <v>44.175744000000002</v>
          </cell>
          <cell r="D36069">
            <v>-72.502470000000002</v>
          </cell>
          <cell r="E36069" t="str">
            <v>VT</v>
          </cell>
          <cell r="F36069" t="str">
            <v>Washington</v>
          </cell>
        </row>
        <row r="36070">
          <cell r="A36070" t="str">
            <v>South Bay</v>
          </cell>
          <cell r="B36070">
            <v>33493</v>
          </cell>
          <cell r="C36070">
            <v>26.645894999999999</v>
          </cell>
          <cell r="D36070">
            <v>-80.430268999999996</v>
          </cell>
          <cell r="E36070" t="str">
            <v>FL</v>
          </cell>
          <cell r="F36070" t="str">
            <v>Palm Beach</v>
          </cell>
        </row>
        <row r="36071">
          <cell r="A36071" t="str">
            <v>South Beach</v>
          </cell>
          <cell r="B36071">
            <v>97366</v>
          </cell>
          <cell r="C36071">
            <v>44.574644999999997</v>
          </cell>
          <cell r="D36071">
            <v>-124.04328700000001</v>
          </cell>
          <cell r="E36071" t="str">
            <v>OR</v>
          </cell>
          <cell r="F36071" t="str">
            <v>Lincoln</v>
          </cell>
        </row>
        <row r="36072">
          <cell r="A36072" t="str">
            <v>South Beloit</v>
          </cell>
          <cell r="B36072">
            <v>61080</v>
          </cell>
          <cell r="C36072">
            <v>42.386479999999999</v>
          </cell>
          <cell r="D36072">
            <v>-89.090975</v>
          </cell>
          <cell r="E36072" t="str">
            <v>IL</v>
          </cell>
          <cell r="F36072" t="str">
            <v>Winnebago</v>
          </cell>
        </row>
        <row r="36073">
          <cell r="A36073" t="str">
            <v>South Bend</v>
          </cell>
          <cell r="B36073">
            <v>46601</v>
          </cell>
          <cell r="C36073">
            <v>41.673383000000001</v>
          </cell>
          <cell r="D36073">
            <v>-86.251654000000002</v>
          </cell>
          <cell r="E36073" t="str">
            <v>IN</v>
          </cell>
          <cell r="F36073" t="str">
            <v>St Joseph</v>
          </cell>
        </row>
        <row r="36074">
          <cell r="A36074" t="str">
            <v>South Bend</v>
          </cell>
          <cell r="B36074">
            <v>46604</v>
          </cell>
          <cell r="C36074">
            <v>41.664197999999999</v>
          </cell>
          <cell r="D36074">
            <v>-86.221805000000003</v>
          </cell>
          <cell r="E36074" t="str">
            <v>IN</v>
          </cell>
          <cell r="F36074" t="str">
            <v>St Joseph</v>
          </cell>
        </row>
        <row r="36075">
          <cell r="A36075" t="str">
            <v>South Bend</v>
          </cell>
          <cell r="B36075">
            <v>46612</v>
          </cell>
          <cell r="C36075">
            <v>41.628483000000003</v>
          </cell>
          <cell r="D36075">
            <v>-86.234589</v>
          </cell>
          <cell r="E36075" t="str">
            <v>IN</v>
          </cell>
          <cell r="F36075" t="str">
            <v>St Joseph</v>
          </cell>
        </row>
        <row r="36076">
          <cell r="A36076" t="str">
            <v>South Bend</v>
          </cell>
          <cell r="B36076">
            <v>46613</v>
          </cell>
          <cell r="C36076">
            <v>41.656573000000002</v>
          </cell>
          <cell r="D36076">
            <v>-86.255696</v>
          </cell>
          <cell r="E36076" t="str">
            <v>IN</v>
          </cell>
          <cell r="F36076" t="str">
            <v>St Joseph</v>
          </cell>
        </row>
        <row r="36077">
          <cell r="A36077" t="str">
            <v>South Bend</v>
          </cell>
          <cell r="B36077">
            <v>46614</v>
          </cell>
          <cell r="C36077">
            <v>41.616531999999999</v>
          </cell>
          <cell r="D36077">
            <v>-86.278463000000002</v>
          </cell>
          <cell r="E36077" t="str">
            <v>IN</v>
          </cell>
          <cell r="F36077" t="str">
            <v>St Joseph</v>
          </cell>
        </row>
        <row r="36078">
          <cell r="A36078" t="str">
            <v>South Bend</v>
          </cell>
          <cell r="B36078">
            <v>46615</v>
          </cell>
          <cell r="C36078">
            <v>41.677045999999997</v>
          </cell>
          <cell r="D36078">
            <v>-86.216104999999999</v>
          </cell>
          <cell r="E36078" t="str">
            <v>IN</v>
          </cell>
          <cell r="F36078" t="str">
            <v>St Joseph</v>
          </cell>
        </row>
        <row r="36079">
          <cell r="A36079" t="str">
            <v>South Bend</v>
          </cell>
          <cell r="B36079">
            <v>46616</v>
          </cell>
          <cell r="C36079">
            <v>41.695957</v>
          </cell>
          <cell r="D36079">
            <v>-86.264292999999995</v>
          </cell>
          <cell r="E36079" t="str">
            <v>IN</v>
          </cell>
          <cell r="F36079" t="str">
            <v>St Joseph</v>
          </cell>
        </row>
        <row r="36080">
          <cell r="A36080" t="str">
            <v>South Bend</v>
          </cell>
          <cell r="B36080">
            <v>46617</v>
          </cell>
          <cell r="C36080">
            <v>41.682896999999997</v>
          </cell>
          <cell r="D36080">
            <v>-86.238906</v>
          </cell>
          <cell r="E36080" t="str">
            <v>IN</v>
          </cell>
          <cell r="F36080" t="str">
            <v>St Joseph</v>
          </cell>
        </row>
        <row r="36081">
          <cell r="A36081" t="str">
            <v>South Bend</v>
          </cell>
          <cell r="B36081">
            <v>46619</v>
          </cell>
          <cell r="C36081">
            <v>41.672919</v>
          </cell>
          <cell r="D36081">
            <v>-86.296055999999993</v>
          </cell>
          <cell r="E36081" t="str">
            <v>IN</v>
          </cell>
          <cell r="F36081" t="str">
            <v>St Joseph</v>
          </cell>
        </row>
        <row r="36082">
          <cell r="A36082" t="str">
            <v>South Bend</v>
          </cell>
          <cell r="B36082">
            <v>46620</v>
          </cell>
          <cell r="C36082">
            <v>41.596769000000002</v>
          </cell>
          <cell r="D36082">
            <v>-86.292991000000001</v>
          </cell>
          <cell r="E36082" t="str">
            <v>IN</v>
          </cell>
          <cell r="F36082" t="str">
            <v>St Joseph</v>
          </cell>
        </row>
        <row r="36083">
          <cell r="A36083" t="str">
            <v>South Bend</v>
          </cell>
          <cell r="B36083">
            <v>46624</v>
          </cell>
          <cell r="C36083">
            <v>41.733223000000002</v>
          </cell>
          <cell r="D36083">
            <v>-86.283277999999996</v>
          </cell>
          <cell r="E36083" t="str">
            <v>IN</v>
          </cell>
          <cell r="F36083" t="str">
            <v>St Joseph</v>
          </cell>
        </row>
        <row r="36084">
          <cell r="A36084" t="str">
            <v>South Bend</v>
          </cell>
          <cell r="B36084">
            <v>46626</v>
          </cell>
          <cell r="C36084">
            <v>41.677396999999999</v>
          </cell>
          <cell r="D36084">
            <v>-86.252505999999997</v>
          </cell>
          <cell r="E36084" t="str">
            <v>IN</v>
          </cell>
          <cell r="F36084" t="str">
            <v>St Joseph</v>
          </cell>
        </row>
        <row r="36085">
          <cell r="A36085" t="str">
            <v>South Bend</v>
          </cell>
          <cell r="B36085">
            <v>46628</v>
          </cell>
          <cell r="C36085">
            <v>41.716558999999997</v>
          </cell>
          <cell r="D36085">
            <v>-86.335738000000006</v>
          </cell>
          <cell r="E36085" t="str">
            <v>IN</v>
          </cell>
          <cell r="F36085" t="str">
            <v>St Joseph</v>
          </cell>
        </row>
        <row r="36086">
          <cell r="A36086" t="str">
            <v>South Bend</v>
          </cell>
          <cell r="B36086">
            <v>46629</v>
          </cell>
          <cell r="C36086">
            <v>41.671919000000003</v>
          </cell>
          <cell r="D36086">
            <v>-86.279110000000003</v>
          </cell>
          <cell r="E36086" t="str">
            <v>IN</v>
          </cell>
          <cell r="F36086" t="str">
            <v>St Joseph</v>
          </cell>
        </row>
        <row r="36087">
          <cell r="A36087" t="str">
            <v>South Bend</v>
          </cell>
          <cell r="B36087">
            <v>46634</v>
          </cell>
          <cell r="C36087">
            <v>41.596769000000002</v>
          </cell>
          <cell r="D36087">
            <v>-86.292991000000001</v>
          </cell>
          <cell r="E36087" t="str">
            <v>IN</v>
          </cell>
          <cell r="F36087" t="str">
            <v>St Joseph</v>
          </cell>
        </row>
        <row r="36088">
          <cell r="A36088" t="str">
            <v>South Bend</v>
          </cell>
          <cell r="B36088">
            <v>46635</v>
          </cell>
          <cell r="C36088">
            <v>41.686357999999998</v>
          </cell>
          <cell r="D36088">
            <v>-86.338666000000003</v>
          </cell>
          <cell r="E36088" t="str">
            <v>IN</v>
          </cell>
          <cell r="F36088" t="str">
            <v>St Joseph</v>
          </cell>
        </row>
        <row r="36089">
          <cell r="A36089" t="str">
            <v>South Bend</v>
          </cell>
          <cell r="B36089">
            <v>46637</v>
          </cell>
          <cell r="C36089">
            <v>41.699077000000003</v>
          </cell>
          <cell r="D36089">
            <v>-86.315320999999997</v>
          </cell>
          <cell r="E36089" t="str">
            <v>IN</v>
          </cell>
          <cell r="F36089" t="str">
            <v>St Joseph</v>
          </cell>
        </row>
        <row r="36090">
          <cell r="A36090" t="str">
            <v>South Bend</v>
          </cell>
          <cell r="B36090">
            <v>46660</v>
          </cell>
          <cell r="C36090">
            <v>41.596769000000002</v>
          </cell>
          <cell r="D36090">
            <v>-86.292991000000001</v>
          </cell>
          <cell r="E36090" t="str">
            <v>IN</v>
          </cell>
          <cell r="F36090" t="str">
            <v>St Joseph</v>
          </cell>
        </row>
        <row r="36091">
          <cell r="A36091" t="str">
            <v>South Bend</v>
          </cell>
          <cell r="B36091">
            <v>46680</v>
          </cell>
          <cell r="C36091">
            <v>41.596769000000002</v>
          </cell>
          <cell r="D36091">
            <v>-86.292991000000001</v>
          </cell>
          <cell r="E36091" t="str">
            <v>IN</v>
          </cell>
          <cell r="F36091" t="str">
            <v>St Joseph</v>
          </cell>
        </row>
        <row r="36092">
          <cell r="A36092" t="str">
            <v>South Bend</v>
          </cell>
          <cell r="B36092">
            <v>46699</v>
          </cell>
          <cell r="C36092">
            <v>41.596769000000002</v>
          </cell>
          <cell r="D36092">
            <v>-86.292991000000001</v>
          </cell>
          <cell r="E36092" t="str">
            <v>IN</v>
          </cell>
          <cell r="F36092" t="str">
            <v>St Joseph</v>
          </cell>
        </row>
        <row r="36093">
          <cell r="A36093" t="str">
            <v>South Bend</v>
          </cell>
          <cell r="B36093">
            <v>68058</v>
          </cell>
          <cell r="C36093">
            <v>41.006712</v>
          </cell>
          <cell r="D36093">
            <v>-96.246206999999998</v>
          </cell>
          <cell r="E36093" t="str">
            <v>NE</v>
          </cell>
          <cell r="F36093" t="str">
            <v>Cass</v>
          </cell>
        </row>
        <row r="36094">
          <cell r="A36094" t="str">
            <v>South Bend</v>
          </cell>
          <cell r="B36094">
            <v>76481</v>
          </cell>
          <cell r="C36094">
            <v>33.005164000000001</v>
          </cell>
          <cell r="D36094">
            <v>-98.689195999999995</v>
          </cell>
          <cell r="E36094" t="str">
            <v>TX</v>
          </cell>
          <cell r="F36094" t="str">
            <v>Young</v>
          </cell>
        </row>
        <row r="36095">
          <cell r="A36095" t="str">
            <v>South Bend</v>
          </cell>
          <cell r="B36095">
            <v>98586</v>
          </cell>
          <cell r="C36095">
            <v>46.588006</v>
          </cell>
          <cell r="D36095">
            <v>-123.834262</v>
          </cell>
          <cell r="E36095" t="str">
            <v>WA</v>
          </cell>
          <cell r="F36095" t="str">
            <v>Pacific</v>
          </cell>
        </row>
        <row r="36096">
          <cell r="A36096" t="str">
            <v>South Berwick</v>
          </cell>
          <cell r="B36096">
            <v>3908</v>
          </cell>
          <cell r="C36096">
            <v>43.227549000000003</v>
          </cell>
          <cell r="D36096">
            <v>-70.711709999999997</v>
          </cell>
          <cell r="E36096" t="str">
            <v>ME</v>
          </cell>
          <cell r="F36096" t="str">
            <v>York</v>
          </cell>
        </row>
        <row r="36097">
          <cell r="A36097" t="str">
            <v>South Bethlehem</v>
          </cell>
          <cell r="B36097">
            <v>12161</v>
          </cell>
          <cell r="C36097">
            <v>42.521037999999997</v>
          </cell>
          <cell r="D36097">
            <v>-73.851898000000006</v>
          </cell>
          <cell r="E36097" t="str">
            <v>NY</v>
          </cell>
          <cell r="F36097" t="str">
            <v>Albany</v>
          </cell>
        </row>
        <row r="36098">
          <cell r="A36098" t="str">
            <v>South Bloomingville</v>
          </cell>
          <cell r="B36098">
            <v>43152</v>
          </cell>
          <cell r="C36098">
            <v>39.417378999999997</v>
          </cell>
          <cell r="D36098">
            <v>-82.592291000000003</v>
          </cell>
          <cell r="E36098" t="str">
            <v>OH</v>
          </cell>
          <cell r="F36098" t="str">
            <v>Hocking</v>
          </cell>
        </row>
        <row r="36099">
          <cell r="A36099" t="str">
            <v>South Boardman</v>
          </cell>
          <cell r="B36099">
            <v>49680</v>
          </cell>
          <cell r="C36099">
            <v>44.634438000000003</v>
          </cell>
          <cell r="D36099">
            <v>-85.252891000000005</v>
          </cell>
          <cell r="E36099" t="str">
            <v>MI</v>
          </cell>
          <cell r="F36099" t="str">
            <v>Kalkaska</v>
          </cell>
        </row>
        <row r="36100">
          <cell r="A36100" t="str">
            <v>South Boston</v>
          </cell>
          <cell r="B36100">
            <v>24592</v>
          </cell>
          <cell r="C36100">
            <v>36.679766999999998</v>
          </cell>
          <cell r="D36100">
            <v>-78.952946999999995</v>
          </cell>
          <cell r="E36100" t="str">
            <v>VA</v>
          </cell>
          <cell r="F36100" t="str">
            <v>Halifax</v>
          </cell>
        </row>
        <row r="36101">
          <cell r="A36101" t="str">
            <v>South Bound Brook</v>
          </cell>
          <cell r="B36101">
            <v>8880</v>
          </cell>
          <cell r="C36101">
            <v>40.552253</v>
          </cell>
          <cell r="D36101">
            <v>-74.531148999999999</v>
          </cell>
          <cell r="E36101" t="str">
            <v>NJ</v>
          </cell>
          <cell r="F36101" t="str">
            <v>Somerset</v>
          </cell>
        </row>
        <row r="36102">
          <cell r="A36102" t="str">
            <v>South Branch</v>
          </cell>
          <cell r="B36102">
            <v>48761</v>
          </cell>
          <cell r="C36102">
            <v>44.472352000000001</v>
          </cell>
          <cell r="D36102">
            <v>-83.959844000000004</v>
          </cell>
          <cell r="E36102" t="str">
            <v>MI</v>
          </cell>
          <cell r="F36102" t="str">
            <v>Ogemaw</v>
          </cell>
        </row>
        <row r="36103">
          <cell r="A36103" t="str">
            <v>South Bristol</v>
          </cell>
          <cell r="B36103">
            <v>4568</v>
          </cell>
          <cell r="C36103">
            <v>43.877876999999998</v>
          </cell>
          <cell r="D36103">
            <v>-69.612724999999998</v>
          </cell>
          <cell r="E36103" t="str">
            <v>ME</v>
          </cell>
          <cell r="F36103" t="str">
            <v>Lincoln</v>
          </cell>
        </row>
        <row r="36104">
          <cell r="A36104" t="str">
            <v>South Britain</v>
          </cell>
          <cell r="B36104">
            <v>6487</v>
          </cell>
          <cell r="C36104">
            <v>41.365709000000003</v>
          </cell>
          <cell r="D36104">
            <v>-72.927507000000006</v>
          </cell>
          <cell r="E36104" t="str">
            <v>CT</v>
          </cell>
          <cell r="F36104" t="str">
            <v>New Haven</v>
          </cell>
        </row>
        <row r="36105">
          <cell r="A36105" t="str">
            <v>South Burlington</v>
          </cell>
          <cell r="B36105">
            <v>5403</v>
          </cell>
          <cell r="C36105">
            <v>44.448118999999998</v>
          </cell>
          <cell r="D36105">
            <v>-73.098237999999995</v>
          </cell>
          <cell r="E36105" t="str">
            <v>VT</v>
          </cell>
          <cell r="F36105" t="str">
            <v>Chittenden</v>
          </cell>
        </row>
        <row r="36106">
          <cell r="A36106" t="str">
            <v>South Burlington</v>
          </cell>
          <cell r="B36106">
            <v>5407</v>
          </cell>
          <cell r="C36106">
            <v>44.442117000000003</v>
          </cell>
          <cell r="D36106">
            <v>-73.082525000000004</v>
          </cell>
          <cell r="E36106" t="str">
            <v>VT</v>
          </cell>
          <cell r="F36106" t="str">
            <v>Chittenden</v>
          </cell>
        </row>
        <row r="36107">
          <cell r="A36107" t="str">
            <v>South Butler</v>
          </cell>
          <cell r="B36107">
            <v>13154</v>
          </cell>
          <cell r="C36107">
            <v>43.134425</v>
          </cell>
          <cell r="D36107">
            <v>-76.765591000000001</v>
          </cell>
          <cell r="E36107" t="str">
            <v>NY</v>
          </cell>
          <cell r="F36107" t="str">
            <v>Wayne</v>
          </cell>
        </row>
        <row r="36108">
          <cell r="A36108" t="str">
            <v>South Byron</v>
          </cell>
          <cell r="B36108">
            <v>14557</v>
          </cell>
          <cell r="C36108">
            <v>43.041606000000002</v>
          </cell>
          <cell r="D36108">
            <v>-78.057252000000005</v>
          </cell>
          <cell r="E36108" t="str">
            <v>NY</v>
          </cell>
          <cell r="F36108" t="str">
            <v>Genesee</v>
          </cell>
        </row>
        <row r="36109">
          <cell r="A36109" t="str">
            <v>South Cairo</v>
          </cell>
          <cell r="B36109">
            <v>12482</v>
          </cell>
          <cell r="C36109">
            <v>42.267617000000001</v>
          </cell>
          <cell r="D36109">
            <v>-73.986354000000006</v>
          </cell>
          <cell r="E36109" t="str">
            <v>NY</v>
          </cell>
          <cell r="F36109" t="str">
            <v>Greene</v>
          </cell>
        </row>
        <row r="36110">
          <cell r="A36110" t="str">
            <v>South Canaan</v>
          </cell>
          <cell r="B36110">
            <v>18459</v>
          </cell>
          <cell r="C36110">
            <v>41.615988999999999</v>
          </cell>
          <cell r="D36110">
            <v>-75.274708000000004</v>
          </cell>
          <cell r="E36110" t="str">
            <v>PA</v>
          </cell>
          <cell r="F36110" t="str">
            <v>Wayne</v>
          </cell>
        </row>
        <row r="36111">
          <cell r="A36111" t="str">
            <v>South Carrollton</v>
          </cell>
          <cell r="B36111">
            <v>42374</v>
          </cell>
          <cell r="C36111">
            <v>37.353574999999999</v>
          </cell>
          <cell r="D36111">
            <v>-87.165762000000001</v>
          </cell>
          <cell r="E36111" t="str">
            <v>KY</v>
          </cell>
          <cell r="F36111" t="str">
            <v>Muhlenberg</v>
          </cell>
        </row>
        <row r="36112">
          <cell r="A36112" t="str">
            <v>South Carver</v>
          </cell>
          <cell r="B36112">
            <v>2366</v>
          </cell>
          <cell r="C36112">
            <v>41.850087000000002</v>
          </cell>
          <cell r="D36112">
            <v>-70.704431</v>
          </cell>
          <cell r="E36112" t="str">
            <v>MA</v>
          </cell>
          <cell r="F36112" t="str">
            <v>Plymouth</v>
          </cell>
        </row>
        <row r="36113">
          <cell r="A36113" t="str">
            <v>South Casco</v>
          </cell>
          <cell r="B36113">
            <v>4077</v>
          </cell>
          <cell r="C36113">
            <v>43.910029000000002</v>
          </cell>
          <cell r="D36113">
            <v>-70.524524</v>
          </cell>
          <cell r="E36113" t="str">
            <v>ME</v>
          </cell>
          <cell r="F36113" t="str">
            <v>Cumberland</v>
          </cell>
        </row>
        <row r="36114">
          <cell r="A36114" t="str">
            <v>South Charleston</v>
          </cell>
          <cell r="B36114">
            <v>45368</v>
          </cell>
          <cell r="C36114">
            <v>39.854348999999999</v>
          </cell>
          <cell r="D36114">
            <v>-83.665279999999996</v>
          </cell>
          <cell r="E36114" t="str">
            <v>OH</v>
          </cell>
          <cell r="F36114" t="str">
            <v>Clark</v>
          </cell>
        </row>
        <row r="36115">
          <cell r="A36115" t="str">
            <v>South Chatham</v>
          </cell>
          <cell r="B36115">
            <v>2659</v>
          </cell>
          <cell r="C36115">
            <v>41.848931999999998</v>
          </cell>
          <cell r="D36115">
            <v>-70.030193999999995</v>
          </cell>
          <cell r="E36115" t="str">
            <v>MA</v>
          </cell>
          <cell r="F36115" t="str">
            <v>Barnstable</v>
          </cell>
        </row>
        <row r="36116">
          <cell r="A36116" t="str">
            <v>South China</v>
          </cell>
          <cell r="B36116">
            <v>4358</v>
          </cell>
          <cell r="C36116">
            <v>44.375577999999997</v>
          </cell>
          <cell r="D36116">
            <v>-69.586326999999997</v>
          </cell>
          <cell r="E36116" t="str">
            <v>ME</v>
          </cell>
          <cell r="F36116" t="str">
            <v>Kennebec</v>
          </cell>
        </row>
        <row r="36117">
          <cell r="A36117" t="str">
            <v>South Cle Elum</v>
          </cell>
          <cell r="B36117">
            <v>98943</v>
          </cell>
          <cell r="C36117">
            <v>47.188645000000001</v>
          </cell>
          <cell r="D36117">
            <v>-120.95368000000001</v>
          </cell>
          <cell r="E36117" t="str">
            <v>WA</v>
          </cell>
          <cell r="F36117" t="str">
            <v>Kittitas</v>
          </cell>
        </row>
        <row r="36118">
          <cell r="A36118" t="str">
            <v>South Colby</v>
          </cell>
          <cell r="B36118">
            <v>98384</v>
          </cell>
          <cell r="C36118">
            <v>47.521802999999998</v>
          </cell>
          <cell r="D36118">
            <v>-122.539637</v>
          </cell>
          <cell r="E36118" t="str">
            <v>WA</v>
          </cell>
          <cell r="F36118" t="str">
            <v>Kitsap</v>
          </cell>
        </row>
        <row r="36119">
          <cell r="A36119" t="str">
            <v>South Colton</v>
          </cell>
          <cell r="B36119">
            <v>13687</v>
          </cell>
          <cell r="C36119">
            <v>44.64472</v>
          </cell>
          <cell r="D36119">
            <v>-74.879154999999997</v>
          </cell>
          <cell r="E36119" t="str">
            <v>NY</v>
          </cell>
          <cell r="F36119" t="str">
            <v>Saint Lawrence</v>
          </cell>
        </row>
        <row r="36120">
          <cell r="A36120" t="str">
            <v>South Dartmouth</v>
          </cell>
          <cell r="B36120">
            <v>2748</v>
          </cell>
          <cell r="C36120">
            <v>41.566464000000003</v>
          </cell>
          <cell r="D36120">
            <v>-70.984252999999995</v>
          </cell>
          <cell r="E36120" t="str">
            <v>MA</v>
          </cell>
          <cell r="F36120" t="str">
            <v>Bristol</v>
          </cell>
        </row>
        <row r="36121">
          <cell r="A36121" t="str">
            <v>South Dayton</v>
          </cell>
          <cell r="B36121">
            <v>14138</v>
          </cell>
          <cell r="C36121">
            <v>42.374077</v>
          </cell>
          <cell r="D36121">
            <v>-78.946430000000007</v>
          </cell>
          <cell r="E36121" t="str">
            <v>NY</v>
          </cell>
          <cell r="F36121" t="str">
            <v>Cattaraugus</v>
          </cell>
        </row>
        <row r="36122">
          <cell r="A36122" t="str">
            <v>South Deerfield</v>
          </cell>
          <cell r="B36122">
            <v>1373</v>
          </cell>
          <cell r="C36122">
            <v>42.464522000000002</v>
          </cell>
          <cell r="D36122">
            <v>-72.682345999999995</v>
          </cell>
          <cell r="E36122" t="str">
            <v>MA</v>
          </cell>
          <cell r="F36122" t="str">
            <v>Franklin</v>
          </cell>
        </row>
        <row r="36123">
          <cell r="A36123" t="str">
            <v>South Dennis</v>
          </cell>
          <cell r="B36123">
            <v>2660</v>
          </cell>
          <cell r="C36123">
            <v>41.800379999999997</v>
          </cell>
          <cell r="D36123">
            <v>-70.089243999999994</v>
          </cell>
          <cell r="E36123" t="str">
            <v>MA</v>
          </cell>
          <cell r="F36123" t="str">
            <v>Barnstable</v>
          </cell>
        </row>
        <row r="36124">
          <cell r="A36124" t="str">
            <v>South Dennis</v>
          </cell>
          <cell r="B36124">
            <v>8245</v>
          </cell>
          <cell r="C36124">
            <v>39.099980000000002</v>
          </cell>
          <cell r="D36124">
            <v>-74.848732999999996</v>
          </cell>
          <cell r="E36124" t="str">
            <v>NJ</v>
          </cell>
          <cell r="F36124" t="str">
            <v>Cape May</v>
          </cell>
        </row>
        <row r="36125">
          <cell r="A36125" t="str">
            <v>South Dos Palos</v>
          </cell>
          <cell r="B36125">
            <v>93665</v>
          </cell>
          <cell r="C36125">
            <v>37.013489999999997</v>
          </cell>
          <cell r="D36125">
            <v>-120.744668</v>
          </cell>
          <cell r="E36125" t="str">
            <v>CA</v>
          </cell>
          <cell r="F36125" t="str">
            <v>Merced</v>
          </cell>
        </row>
        <row r="36126">
          <cell r="A36126" t="str">
            <v>South Easton</v>
          </cell>
          <cell r="B36126">
            <v>2375</v>
          </cell>
          <cell r="C36126">
            <v>42.023198999999998</v>
          </cell>
          <cell r="D36126">
            <v>-71.111091000000002</v>
          </cell>
          <cell r="E36126" t="str">
            <v>MA</v>
          </cell>
          <cell r="F36126" t="str">
            <v>Bristol</v>
          </cell>
        </row>
        <row r="36127">
          <cell r="A36127" t="str">
            <v>South Egremont</v>
          </cell>
          <cell r="B36127">
            <v>1258</v>
          </cell>
          <cell r="C36127">
            <v>42.128075000000003</v>
          </cell>
          <cell r="D36127">
            <v>-73.360889999999998</v>
          </cell>
          <cell r="E36127" t="str">
            <v>MA</v>
          </cell>
          <cell r="F36127" t="str">
            <v>Berkshire</v>
          </cell>
        </row>
        <row r="36128">
          <cell r="A36128" t="str">
            <v>South El Monte</v>
          </cell>
          <cell r="B36128">
            <v>91733</v>
          </cell>
          <cell r="C36128">
            <v>33.786594000000001</v>
          </cell>
          <cell r="D36128">
            <v>-118.29866199999999</v>
          </cell>
          <cell r="E36128" t="str">
            <v>CA</v>
          </cell>
          <cell r="F36128" t="str">
            <v>Los Angeles</v>
          </cell>
        </row>
        <row r="36129">
          <cell r="A36129" t="str">
            <v>South Elgin</v>
          </cell>
          <cell r="B36129">
            <v>60177</v>
          </cell>
          <cell r="C36129">
            <v>42.007475999999997</v>
          </cell>
          <cell r="D36129">
            <v>-88.405895000000001</v>
          </cell>
          <cell r="E36129" t="str">
            <v>IL</v>
          </cell>
          <cell r="F36129" t="str">
            <v>Kane</v>
          </cell>
        </row>
        <row r="36130">
          <cell r="A36130" t="str">
            <v>South English</v>
          </cell>
          <cell r="B36130">
            <v>52335</v>
          </cell>
          <cell r="C36130">
            <v>41.452855999999997</v>
          </cell>
          <cell r="D36130">
            <v>-92.067972999999995</v>
          </cell>
          <cell r="E36130" t="str">
            <v>IA</v>
          </cell>
          <cell r="F36130" t="str">
            <v>Keokuk</v>
          </cell>
        </row>
        <row r="36131">
          <cell r="A36131" t="str">
            <v>South Fallsburg</v>
          </cell>
          <cell r="B36131">
            <v>12779</v>
          </cell>
          <cell r="C36131">
            <v>41.770195000000001</v>
          </cell>
          <cell r="D36131">
            <v>-74.716842999999997</v>
          </cell>
          <cell r="E36131" t="str">
            <v>NY</v>
          </cell>
          <cell r="F36131" t="str">
            <v>Sullivan</v>
          </cell>
        </row>
        <row r="36132">
          <cell r="A36132" t="str">
            <v>South Fork</v>
          </cell>
          <cell r="B36132">
            <v>15956</v>
          </cell>
          <cell r="C36132">
            <v>40.411639999999998</v>
          </cell>
          <cell r="D36132">
            <v>-78.778413</v>
          </cell>
          <cell r="E36132" t="str">
            <v>PA</v>
          </cell>
          <cell r="F36132" t="str">
            <v>Cambria</v>
          </cell>
        </row>
        <row r="36133">
          <cell r="A36133" t="str">
            <v>South Fork</v>
          </cell>
          <cell r="B36133">
            <v>65776</v>
          </cell>
          <cell r="C36133">
            <v>36.629134999999998</v>
          </cell>
          <cell r="D36133">
            <v>-91.986784999999998</v>
          </cell>
          <cell r="E36133" t="str">
            <v>MO</v>
          </cell>
          <cell r="F36133" t="str">
            <v>Howell</v>
          </cell>
        </row>
        <row r="36134">
          <cell r="A36134" t="str">
            <v>South Fork</v>
          </cell>
          <cell r="B36134">
            <v>81154</v>
          </cell>
          <cell r="C36134">
            <v>37.638306999999998</v>
          </cell>
          <cell r="D36134">
            <v>-106.597775</v>
          </cell>
          <cell r="E36134" t="str">
            <v>CO</v>
          </cell>
          <cell r="F36134" t="str">
            <v>Rio Grande</v>
          </cell>
        </row>
        <row r="36135">
          <cell r="A36135" t="str">
            <v>South Freeport</v>
          </cell>
          <cell r="B36135">
            <v>4078</v>
          </cell>
          <cell r="C36135">
            <v>43.820774</v>
          </cell>
          <cell r="D36135">
            <v>-70.120780999999994</v>
          </cell>
          <cell r="E36135" t="str">
            <v>ME</v>
          </cell>
          <cell r="F36135" t="str">
            <v>Cumberland</v>
          </cell>
        </row>
        <row r="36136">
          <cell r="A36136" t="str">
            <v>South Fulton</v>
          </cell>
          <cell r="B36136">
            <v>38257</v>
          </cell>
          <cell r="C36136">
            <v>36.381481999999998</v>
          </cell>
          <cell r="D36136">
            <v>-89.083960000000005</v>
          </cell>
          <cell r="E36136" t="str">
            <v>TN</v>
          </cell>
          <cell r="F36136" t="str">
            <v>Obion</v>
          </cell>
        </row>
        <row r="36137">
          <cell r="A36137" t="str">
            <v>South Gardiner</v>
          </cell>
          <cell r="B36137">
            <v>4359</v>
          </cell>
          <cell r="C36137">
            <v>44.183266000000003</v>
          </cell>
          <cell r="D36137">
            <v>-69.777196000000004</v>
          </cell>
          <cell r="E36137" t="str">
            <v>ME</v>
          </cell>
          <cell r="F36137" t="str">
            <v>Kennebec</v>
          </cell>
        </row>
        <row r="36138">
          <cell r="A36138" t="str">
            <v>South Gate</v>
          </cell>
          <cell r="B36138">
            <v>90280</v>
          </cell>
          <cell r="C36138">
            <v>33.937714</v>
          </cell>
          <cell r="D36138">
            <v>-118.193403</v>
          </cell>
          <cell r="E36138" t="str">
            <v>CA</v>
          </cell>
          <cell r="F36138" t="str">
            <v>Los Angeles</v>
          </cell>
        </row>
        <row r="36139">
          <cell r="A36139" t="str">
            <v>South Gibson</v>
          </cell>
          <cell r="B36139">
            <v>18842</v>
          </cell>
          <cell r="C36139">
            <v>41.820346000000001</v>
          </cell>
          <cell r="D36139">
            <v>-75.804630000000003</v>
          </cell>
          <cell r="E36139" t="str">
            <v>PA</v>
          </cell>
          <cell r="F36139" t="str">
            <v>Susquehanna</v>
          </cell>
        </row>
        <row r="36140">
          <cell r="A36140" t="str">
            <v>South Glastonbury</v>
          </cell>
          <cell r="B36140">
            <v>6073</v>
          </cell>
          <cell r="C36140">
            <v>41.657099000000002</v>
          </cell>
          <cell r="D36140">
            <v>-72.572232999999997</v>
          </cell>
          <cell r="E36140" t="str">
            <v>CT</v>
          </cell>
          <cell r="F36140" t="str">
            <v>Hartford</v>
          </cell>
        </row>
        <row r="36141">
          <cell r="A36141" t="str">
            <v>South Glens Falls</v>
          </cell>
          <cell r="B36141">
            <v>12803</v>
          </cell>
          <cell r="C36141">
            <v>43.283560999999999</v>
          </cell>
          <cell r="D36141">
            <v>-73.629401000000001</v>
          </cell>
          <cell r="E36141" t="str">
            <v>NY</v>
          </cell>
          <cell r="F36141" t="str">
            <v>Saratoga</v>
          </cell>
        </row>
        <row r="36142">
          <cell r="A36142" t="str">
            <v>South Grafton</v>
          </cell>
          <cell r="B36142">
            <v>1560</v>
          </cell>
          <cell r="C36142">
            <v>42.176544</v>
          </cell>
          <cell r="D36142">
            <v>-71.681911999999997</v>
          </cell>
          <cell r="E36142" t="str">
            <v>MA</v>
          </cell>
          <cell r="F36142" t="str">
            <v>Worcester</v>
          </cell>
        </row>
        <row r="36143">
          <cell r="A36143" t="str">
            <v>South Greenfield</v>
          </cell>
          <cell r="B36143">
            <v>65752</v>
          </cell>
          <cell r="C36143">
            <v>37.431753999999998</v>
          </cell>
          <cell r="D36143">
            <v>-93.849902999999998</v>
          </cell>
          <cell r="E36143" t="str">
            <v>MO</v>
          </cell>
          <cell r="F36143" t="str">
            <v>Dade</v>
          </cell>
        </row>
        <row r="36144">
          <cell r="A36144" t="str">
            <v>South Hackensack</v>
          </cell>
          <cell r="B36144">
            <v>7606</v>
          </cell>
          <cell r="C36144">
            <v>40.857899000000003</v>
          </cell>
          <cell r="D36144">
            <v>-74.048884000000001</v>
          </cell>
          <cell r="E36144" t="str">
            <v>NJ</v>
          </cell>
          <cell r="F36144" t="str">
            <v>Bergen</v>
          </cell>
        </row>
        <row r="36145">
          <cell r="A36145" t="str">
            <v>South Hadley</v>
          </cell>
          <cell r="B36145">
            <v>1075</v>
          </cell>
          <cell r="C36145">
            <v>42.249839999999999</v>
          </cell>
          <cell r="D36145">
            <v>-72.581519999999998</v>
          </cell>
          <cell r="E36145" t="str">
            <v>MA</v>
          </cell>
          <cell r="F36145" t="str">
            <v>Hampshire</v>
          </cell>
        </row>
        <row r="36146">
          <cell r="A36146" t="str">
            <v>South Hamilton</v>
          </cell>
          <cell r="B36146">
            <v>1982</v>
          </cell>
          <cell r="C36146">
            <v>42.626663999999998</v>
          </cell>
          <cell r="D36146">
            <v>-70.851124999999996</v>
          </cell>
          <cell r="E36146" t="str">
            <v>MA</v>
          </cell>
          <cell r="F36146" t="str">
            <v>Essex</v>
          </cell>
        </row>
        <row r="36147">
          <cell r="A36147" t="str">
            <v>South Harwich</v>
          </cell>
          <cell r="B36147">
            <v>2661</v>
          </cell>
          <cell r="C36147">
            <v>41.686205000000001</v>
          </cell>
          <cell r="D36147">
            <v>-70.032858000000004</v>
          </cell>
          <cell r="E36147" t="str">
            <v>MA</v>
          </cell>
          <cell r="F36147" t="str">
            <v>Barnstable</v>
          </cell>
        </row>
        <row r="36148">
          <cell r="A36148" t="str">
            <v>South Haven</v>
          </cell>
          <cell r="B36148">
            <v>49090</v>
          </cell>
          <cell r="C36148">
            <v>42.363778000000003</v>
          </cell>
          <cell r="D36148">
            <v>-86.138952000000003</v>
          </cell>
          <cell r="E36148" t="str">
            <v>MI</v>
          </cell>
          <cell r="F36148" t="str">
            <v>Van Buren</v>
          </cell>
        </row>
        <row r="36149">
          <cell r="A36149" t="str">
            <v>South Haven</v>
          </cell>
          <cell r="B36149">
            <v>55382</v>
          </cell>
          <cell r="C36149">
            <v>45.265248</v>
          </cell>
          <cell r="D36149">
            <v>-94.165983999999995</v>
          </cell>
          <cell r="E36149" t="str">
            <v>MN</v>
          </cell>
          <cell r="F36149" t="str">
            <v>Wright</v>
          </cell>
        </row>
        <row r="36150">
          <cell r="A36150" t="str">
            <v>South Haven</v>
          </cell>
          <cell r="B36150">
            <v>67140</v>
          </cell>
          <cell r="C36150">
            <v>37.136606999999998</v>
          </cell>
          <cell r="D36150">
            <v>-97.329246999999995</v>
          </cell>
          <cell r="E36150" t="str">
            <v>KS</v>
          </cell>
          <cell r="F36150" t="str">
            <v>Sumner</v>
          </cell>
        </row>
        <row r="36151">
          <cell r="A36151" t="str">
            <v>South Heart</v>
          </cell>
          <cell r="B36151">
            <v>58655</v>
          </cell>
          <cell r="C36151">
            <v>46.767690999999999</v>
          </cell>
          <cell r="D36151">
            <v>-103.072219</v>
          </cell>
          <cell r="E36151" t="str">
            <v>ND</v>
          </cell>
          <cell r="F36151" t="str">
            <v>Stark</v>
          </cell>
        </row>
        <row r="36152">
          <cell r="A36152" t="str">
            <v>South Heights</v>
          </cell>
          <cell r="B36152">
            <v>15081</v>
          </cell>
          <cell r="C36152">
            <v>40.576267000000001</v>
          </cell>
          <cell r="D36152">
            <v>-80.238332</v>
          </cell>
          <cell r="E36152" t="str">
            <v>PA</v>
          </cell>
          <cell r="F36152" t="str">
            <v>Beaver</v>
          </cell>
        </row>
        <row r="36153">
          <cell r="A36153" t="str">
            <v>South Hero</v>
          </cell>
          <cell r="B36153">
            <v>5486</v>
          </cell>
          <cell r="C36153">
            <v>44.738155999999996</v>
          </cell>
          <cell r="D36153">
            <v>-73.306352000000004</v>
          </cell>
          <cell r="E36153" t="str">
            <v>VT</v>
          </cell>
          <cell r="F36153" t="str">
            <v>Grand Isle</v>
          </cell>
        </row>
        <row r="36154">
          <cell r="A36154" t="str">
            <v>South Hill</v>
          </cell>
          <cell r="B36154">
            <v>23970</v>
          </cell>
          <cell r="C36154">
            <v>36.717222999999997</v>
          </cell>
          <cell r="D36154">
            <v>-78.168728999999999</v>
          </cell>
          <cell r="E36154" t="str">
            <v>VA</v>
          </cell>
          <cell r="F36154" t="str">
            <v>Mecklenburg</v>
          </cell>
        </row>
        <row r="36155">
          <cell r="A36155" t="str">
            <v>South Holland</v>
          </cell>
          <cell r="B36155">
            <v>60473</v>
          </cell>
          <cell r="C36155">
            <v>41.811928999999999</v>
          </cell>
          <cell r="D36155">
            <v>-87.68732</v>
          </cell>
          <cell r="E36155" t="str">
            <v>IL</v>
          </cell>
          <cell r="F36155" t="str">
            <v>Cook</v>
          </cell>
        </row>
        <row r="36156">
          <cell r="A36156" t="str">
            <v>South Houston</v>
          </cell>
          <cell r="B36156">
            <v>77587</v>
          </cell>
          <cell r="C36156">
            <v>29.662579000000001</v>
          </cell>
          <cell r="D36156">
            <v>-95.229511000000002</v>
          </cell>
          <cell r="E36156" t="str">
            <v>TX</v>
          </cell>
          <cell r="F36156" t="str">
            <v>Harris</v>
          </cell>
        </row>
        <row r="36157">
          <cell r="A36157" t="str">
            <v>South Hutchinson</v>
          </cell>
          <cell r="B36157">
            <v>67505</v>
          </cell>
          <cell r="C36157">
            <v>38.003540999999998</v>
          </cell>
          <cell r="D36157">
            <v>-97.944252000000006</v>
          </cell>
          <cell r="E36157" t="str">
            <v>KS</v>
          </cell>
          <cell r="F36157" t="str">
            <v>Reno</v>
          </cell>
        </row>
        <row r="36158">
          <cell r="A36158" t="str">
            <v>South International Falls</v>
          </cell>
          <cell r="B36158">
            <v>56679</v>
          </cell>
          <cell r="C36158">
            <v>48.278880000000001</v>
          </cell>
          <cell r="D36158">
            <v>-93.755536000000006</v>
          </cell>
          <cell r="E36158" t="str">
            <v>MN</v>
          </cell>
          <cell r="F36158" t="str">
            <v>Koochiching</v>
          </cell>
        </row>
        <row r="36159">
          <cell r="A36159" t="str">
            <v>South Jamesport</v>
          </cell>
          <cell r="B36159">
            <v>11970</v>
          </cell>
          <cell r="C36159">
            <v>40.922325999999998</v>
          </cell>
          <cell r="D36159">
            <v>-72.637078000000002</v>
          </cell>
          <cell r="E36159" t="str">
            <v>NY</v>
          </cell>
          <cell r="F36159" t="str">
            <v>Suffolk</v>
          </cell>
        </row>
        <row r="36160">
          <cell r="A36160" t="str">
            <v>South Jordan</v>
          </cell>
          <cell r="B36160">
            <v>84095</v>
          </cell>
          <cell r="C36160">
            <v>40.554098000000003</v>
          </cell>
          <cell r="D36160">
            <v>-111.953891</v>
          </cell>
          <cell r="E36160" t="str">
            <v>UT</v>
          </cell>
          <cell r="F36160" t="str">
            <v>Salt Lake</v>
          </cell>
        </row>
        <row r="36161">
          <cell r="A36161" t="str">
            <v>South Kent</v>
          </cell>
          <cell r="B36161">
            <v>6785</v>
          </cell>
          <cell r="C36161">
            <v>41.682439000000002</v>
          </cell>
          <cell r="D36161">
            <v>-73.305256</v>
          </cell>
          <cell r="E36161" t="str">
            <v>CT</v>
          </cell>
          <cell r="F36161" t="str">
            <v>Litchfield</v>
          </cell>
        </row>
        <row r="36162">
          <cell r="A36162" t="str">
            <v>South Kortright</v>
          </cell>
          <cell r="B36162">
            <v>13842</v>
          </cell>
          <cell r="C36162">
            <v>42.183045</v>
          </cell>
          <cell r="D36162">
            <v>-74.925617000000003</v>
          </cell>
          <cell r="E36162" t="str">
            <v>NY</v>
          </cell>
          <cell r="F36162" t="str">
            <v>Delaware</v>
          </cell>
        </row>
        <row r="36163">
          <cell r="A36163" t="str">
            <v>South Lake Tahoe</v>
          </cell>
          <cell r="B36163">
            <v>96150</v>
          </cell>
          <cell r="C36163">
            <v>38.927506999999999</v>
          </cell>
          <cell r="D36163">
            <v>-120.039632</v>
          </cell>
          <cell r="E36163" t="str">
            <v>CA</v>
          </cell>
          <cell r="F36163" t="str">
            <v>El Dorado</v>
          </cell>
        </row>
        <row r="36164">
          <cell r="A36164" t="str">
            <v>South Lake Tahoe</v>
          </cell>
          <cell r="B36164">
            <v>96151</v>
          </cell>
          <cell r="C36164">
            <v>38.903919999999999</v>
          </cell>
          <cell r="D36164">
            <v>-119.995024</v>
          </cell>
          <cell r="E36164" t="str">
            <v>CA</v>
          </cell>
          <cell r="F36164" t="str">
            <v>El Dorado</v>
          </cell>
        </row>
        <row r="36165">
          <cell r="A36165" t="str">
            <v>South Lake Tahoe</v>
          </cell>
          <cell r="B36165">
            <v>96152</v>
          </cell>
          <cell r="C36165">
            <v>38.927149</v>
          </cell>
          <cell r="D36165">
            <v>-119.999032</v>
          </cell>
          <cell r="E36165" t="str">
            <v>CA</v>
          </cell>
          <cell r="F36165" t="str">
            <v>El Dorado</v>
          </cell>
        </row>
        <row r="36166">
          <cell r="A36166" t="str">
            <v>South Lake Tahoe</v>
          </cell>
          <cell r="B36166">
            <v>96154</v>
          </cell>
          <cell r="C36166">
            <v>38.87529</v>
          </cell>
          <cell r="D36166">
            <v>-120.0188</v>
          </cell>
          <cell r="E36166" t="str">
            <v>CA</v>
          </cell>
          <cell r="F36166" t="str">
            <v>El Dorado</v>
          </cell>
        </row>
        <row r="36167">
          <cell r="A36167" t="str">
            <v>South Lake Tahoe</v>
          </cell>
          <cell r="B36167">
            <v>96155</v>
          </cell>
          <cell r="C36167">
            <v>38.844909000000001</v>
          </cell>
          <cell r="D36167">
            <v>-120.042996</v>
          </cell>
          <cell r="E36167" t="str">
            <v>CA</v>
          </cell>
          <cell r="F36167" t="str">
            <v>El Dorado</v>
          </cell>
        </row>
        <row r="36168">
          <cell r="A36168" t="str">
            <v>South Lake Tahoe</v>
          </cell>
          <cell r="B36168">
            <v>96156</v>
          </cell>
          <cell r="C36168">
            <v>38.935245000000002</v>
          </cell>
          <cell r="D36168">
            <v>-119.967631</v>
          </cell>
          <cell r="E36168" t="str">
            <v>CA</v>
          </cell>
          <cell r="F36168" t="str">
            <v>El Dorado</v>
          </cell>
        </row>
        <row r="36169">
          <cell r="A36169" t="str">
            <v>South Lake Tahoe</v>
          </cell>
          <cell r="B36169">
            <v>96157</v>
          </cell>
          <cell r="C36169">
            <v>38.934409000000002</v>
          </cell>
          <cell r="D36169">
            <v>-119.976707</v>
          </cell>
          <cell r="E36169" t="str">
            <v>CA</v>
          </cell>
          <cell r="F36169" t="str">
            <v>El Dorado</v>
          </cell>
        </row>
        <row r="36170">
          <cell r="A36170" t="str">
            <v>South Lake Tahoe</v>
          </cell>
          <cell r="B36170">
            <v>96158</v>
          </cell>
          <cell r="C36170">
            <v>38.898142</v>
          </cell>
          <cell r="D36170">
            <v>-119.998419</v>
          </cell>
          <cell r="E36170" t="str">
            <v>CA</v>
          </cell>
          <cell r="F36170" t="str">
            <v>El Dorado</v>
          </cell>
        </row>
        <row r="36171">
          <cell r="A36171" t="str">
            <v>South Lancaster</v>
          </cell>
          <cell r="B36171">
            <v>1561</v>
          </cell>
          <cell r="C36171">
            <v>42.443539000000001</v>
          </cell>
          <cell r="D36171">
            <v>-71.686137000000002</v>
          </cell>
          <cell r="E36171" t="str">
            <v>MA</v>
          </cell>
          <cell r="F36171" t="str">
            <v>Worcester</v>
          </cell>
        </row>
        <row r="36172">
          <cell r="A36172" t="str">
            <v>South Lebanon</v>
          </cell>
          <cell r="B36172">
            <v>45065</v>
          </cell>
          <cell r="C36172">
            <v>39.356026999999997</v>
          </cell>
          <cell r="D36172">
            <v>-84.207204000000004</v>
          </cell>
          <cell r="E36172" t="str">
            <v>OH</v>
          </cell>
          <cell r="F36172" t="str">
            <v>Warren</v>
          </cell>
        </row>
        <row r="36173">
          <cell r="A36173" t="str">
            <v>South Lee</v>
          </cell>
          <cell r="B36173">
            <v>1260</v>
          </cell>
          <cell r="C36173">
            <v>42.286586</v>
          </cell>
          <cell r="D36173">
            <v>-73.313274000000007</v>
          </cell>
          <cell r="E36173" t="str">
            <v>MA</v>
          </cell>
          <cell r="F36173" t="str">
            <v>Berkshire</v>
          </cell>
        </row>
        <row r="36174">
          <cell r="A36174" t="str">
            <v>South Lima</v>
          </cell>
          <cell r="B36174">
            <v>14558</v>
          </cell>
          <cell r="C36174">
            <v>42.855409000000002</v>
          </cell>
          <cell r="D36174">
            <v>-77.687642999999994</v>
          </cell>
          <cell r="E36174" t="str">
            <v>NY</v>
          </cell>
          <cell r="F36174" t="str">
            <v>Livingston</v>
          </cell>
        </row>
        <row r="36175">
          <cell r="A36175" t="str">
            <v>South Londonderry</v>
          </cell>
          <cell r="B36175">
            <v>5155</v>
          </cell>
          <cell r="C36175">
            <v>43.169854000000001</v>
          </cell>
          <cell r="D36175">
            <v>-72.851524999999995</v>
          </cell>
          <cell r="E36175" t="str">
            <v>VT</v>
          </cell>
          <cell r="F36175" t="str">
            <v>Windham</v>
          </cell>
        </row>
        <row r="36176">
          <cell r="A36176" t="str">
            <v>South Lyme</v>
          </cell>
          <cell r="B36176">
            <v>6376</v>
          </cell>
          <cell r="C36176">
            <v>41.296667999999997</v>
          </cell>
          <cell r="D36176">
            <v>-72.263295999999997</v>
          </cell>
          <cell r="E36176" t="str">
            <v>CT</v>
          </cell>
          <cell r="F36176" t="str">
            <v>New London</v>
          </cell>
        </row>
        <row r="36177">
          <cell r="A36177" t="str">
            <v>South Lyon</v>
          </cell>
          <cell r="B36177">
            <v>48178</v>
          </cell>
          <cell r="C36177">
            <v>42.474564000000001</v>
          </cell>
          <cell r="D36177">
            <v>-83.612188000000003</v>
          </cell>
          <cell r="E36177" t="str">
            <v>MI</v>
          </cell>
          <cell r="F36177" t="str">
            <v>Oakland</v>
          </cell>
        </row>
        <row r="36178">
          <cell r="A36178" t="str">
            <v>South Milford</v>
          </cell>
          <cell r="B36178">
            <v>46786</v>
          </cell>
          <cell r="C36178">
            <v>41.536898999999998</v>
          </cell>
          <cell r="D36178">
            <v>-85.319241000000005</v>
          </cell>
          <cell r="E36178" t="str">
            <v>IN</v>
          </cell>
          <cell r="F36178" t="str">
            <v>Lagrange</v>
          </cell>
        </row>
        <row r="36179">
          <cell r="A36179" t="str">
            <v>South Mills</v>
          </cell>
          <cell r="B36179">
            <v>27976</v>
          </cell>
          <cell r="C36179">
            <v>36.455345999999999</v>
          </cell>
          <cell r="D36179">
            <v>-76.280026000000007</v>
          </cell>
          <cell r="E36179" t="str">
            <v>NC</v>
          </cell>
          <cell r="F36179" t="str">
            <v>Camden</v>
          </cell>
        </row>
        <row r="36180">
          <cell r="A36180" t="str">
            <v>South Milwaukee</v>
          </cell>
          <cell r="B36180">
            <v>53172</v>
          </cell>
          <cell r="C36180">
            <v>42.911616000000002</v>
          </cell>
          <cell r="D36180">
            <v>-87.950532999999993</v>
          </cell>
          <cell r="E36180" t="str">
            <v>WI</v>
          </cell>
          <cell r="F36180" t="str">
            <v>Milwaukee</v>
          </cell>
        </row>
        <row r="36181">
          <cell r="A36181" t="str">
            <v>South Montrose</v>
          </cell>
          <cell r="B36181">
            <v>18843</v>
          </cell>
          <cell r="C36181">
            <v>41.823700000000002</v>
          </cell>
          <cell r="D36181">
            <v>-75.883139999999997</v>
          </cell>
          <cell r="E36181" t="str">
            <v>PA</v>
          </cell>
          <cell r="F36181" t="str">
            <v>Susquehanna</v>
          </cell>
        </row>
        <row r="36182">
          <cell r="A36182" t="str">
            <v>South Mountain</v>
          </cell>
          <cell r="B36182">
            <v>17261</v>
          </cell>
          <cell r="C36182">
            <v>39.833095</v>
          </cell>
          <cell r="D36182">
            <v>-77.488632999999993</v>
          </cell>
          <cell r="E36182" t="str">
            <v>PA</v>
          </cell>
          <cell r="F36182" t="str">
            <v>Franklin</v>
          </cell>
        </row>
        <row r="36183">
          <cell r="A36183" t="str">
            <v>South Naknek</v>
          </cell>
          <cell r="B36183">
            <v>99670</v>
          </cell>
          <cell r="C36183">
            <v>58.745598999999999</v>
          </cell>
          <cell r="D36183">
            <v>-157.159459</v>
          </cell>
          <cell r="E36183" t="str">
            <v>AK</v>
          </cell>
          <cell r="F36183" t="str">
            <v>Bristol Bay</v>
          </cell>
        </row>
        <row r="36184">
          <cell r="A36184" t="str">
            <v>South New Berlin</v>
          </cell>
          <cell r="B36184">
            <v>13843</v>
          </cell>
          <cell r="C36184">
            <v>42.542579000000003</v>
          </cell>
          <cell r="D36184">
            <v>-75.412243000000004</v>
          </cell>
          <cell r="E36184" t="str">
            <v>NY</v>
          </cell>
          <cell r="F36184" t="str">
            <v>Chenango</v>
          </cell>
        </row>
        <row r="36185">
          <cell r="A36185" t="str">
            <v>South Newbury</v>
          </cell>
          <cell r="B36185">
            <v>3272</v>
          </cell>
          <cell r="C36185">
            <v>43.310279000000001</v>
          </cell>
          <cell r="D36185">
            <v>-71.662927999999994</v>
          </cell>
          <cell r="E36185" t="str">
            <v>NH</v>
          </cell>
          <cell r="F36185" t="str">
            <v>Merrimack</v>
          </cell>
        </row>
        <row r="36186">
          <cell r="A36186" t="str">
            <v>South Newfane</v>
          </cell>
          <cell r="B36186">
            <v>5351</v>
          </cell>
          <cell r="C36186">
            <v>42.939070999999998</v>
          </cell>
          <cell r="D36186">
            <v>-72.729230000000001</v>
          </cell>
          <cell r="E36186" t="str">
            <v>VT</v>
          </cell>
          <cell r="F36186" t="str">
            <v>Windham</v>
          </cell>
        </row>
        <row r="36187">
          <cell r="A36187" t="str">
            <v>South Orange</v>
          </cell>
          <cell r="B36187">
            <v>7079</v>
          </cell>
          <cell r="C36187">
            <v>40.745772000000002</v>
          </cell>
          <cell r="D36187">
            <v>-74.267540999999994</v>
          </cell>
          <cell r="E36187" t="str">
            <v>NJ</v>
          </cell>
          <cell r="F36187" t="str">
            <v>Essex</v>
          </cell>
        </row>
        <row r="36188">
          <cell r="A36188" t="str">
            <v>South Orleans</v>
          </cell>
          <cell r="B36188">
            <v>2662</v>
          </cell>
          <cell r="C36188">
            <v>41.756694000000003</v>
          </cell>
          <cell r="D36188">
            <v>-69.984122999999997</v>
          </cell>
          <cell r="E36188" t="str">
            <v>MA</v>
          </cell>
          <cell r="F36188" t="str">
            <v>Barnstable</v>
          </cell>
        </row>
        <row r="36189">
          <cell r="A36189" t="str">
            <v>South Otselic</v>
          </cell>
          <cell r="B36189">
            <v>13155</v>
          </cell>
          <cell r="C36189">
            <v>42.654767999999997</v>
          </cell>
          <cell r="D36189">
            <v>-75.769855000000007</v>
          </cell>
          <cell r="E36189" t="str">
            <v>NY</v>
          </cell>
          <cell r="F36189" t="str">
            <v>Chenango</v>
          </cell>
        </row>
        <row r="36190">
          <cell r="A36190" t="str">
            <v>South Ozone Park</v>
          </cell>
          <cell r="B36190">
            <v>11420</v>
          </cell>
          <cell r="C36190">
            <v>40.674432000000003</v>
          </cell>
          <cell r="D36190">
            <v>-73.819012999999998</v>
          </cell>
          <cell r="E36190" t="str">
            <v>NY</v>
          </cell>
          <cell r="F36190" t="str">
            <v>Queens</v>
          </cell>
        </row>
        <row r="36191">
          <cell r="A36191" t="str">
            <v>South Padre Island</v>
          </cell>
          <cell r="B36191">
            <v>78597</v>
          </cell>
          <cell r="C36191">
            <v>26.115895999999999</v>
          </cell>
          <cell r="D36191">
            <v>-97.494039000000001</v>
          </cell>
          <cell r="E36191" t="str">
            <v>TX</v>
          </cell>
          <cell r="F36191" t="str">
            <v>Cameron</v>
          </cell>
        </row>
        <row r="36192">
          <cell r="A36192" t="str">
            <v>South Paris</v>
          </cell>
          <cell r="B36192">
            <v>4281</v>
          </cell>
          <cell r="C36192">
            <v>44.353051999999998</v>
          </cell>
          <cell r="D36192">
            <v>-70.607840999999993</v>
          </cell>
          <cell r="E36192" t="str">
            <v>ME</v>
          </cell>
          <cell r="F36192" t="str">
            <v>Oxford</v>
          </cell>
        </row>
        <row r="36193">
          <cell r="A36193" t="str">
            <v>South Park</v>
          </cell>
          <cell r="B36193">
            <v>15129</v>
          </cell>
          <cell r="C36193">
            <v>40.303119000000002</v>
          </cell>
          <cell r="D36193">
            <v>-79.997567000000004</v>
          </cell>
          <cell r="E36193" t="str">
            <v>PA</v>
          </cell>
          <cell r="F36193" t="str">
            <v>Allegheny</v>
          </cell>
        </row>
        <row r="36194">
          <cell r="A36194" t="str">
            <v>South Pasadena</v>
          </cell>
          <cell r="B36194">
            <v>91030</v>
          </cell>
          <cell r="C36194">
            <v>33.786594000000001</v>
          </cell>
          <cell r="D36194">
            <v>-118.29866199999999</v>
          </cell>
          <cell r="E36194" t="str">
            <v>CA</v>
          </cell>
          <cell r="F36194" t="str">
            <v>Los Angeles</v>
          </cell>
        </row>
        <row r="36195">
          <cell r="A36195" t="str">
            <v>South Pasadena</v>
          </cell>
          <cell r="B36195">
            <v>91031</v>
          </cell>
          <cell r="C36195">
            <v>33.786594000000001</v>
          </cell>
          <cell r="D36195">
            <v>-118.29866199999999</v>
          </cell>
          <cell r="E36195" t="str">
            <v>CA</v>
          </cell>
          <cell r="F36195" t="str">
            <v>Los Angeles</v>
          </cell>
        </row>
        <row r="36196">
          <cell r="A36196" t="str">
            <v>South Pekin</v>
          </cell>
          <cell r="B36196">
            <v>61564</v>
          </cell>
          <cell r="C36196">
            <v>40.494804000000002</v>
          </cell>
          <cell r="D36196">
            <v>-89.654597999999993</v>
          </cell>
          <cell r="E36196" t="str">
            <v>IL</v>
          </cell>
          <cell r="F36196" t="str">
            <v>Tazewell</v>
          </cell>
        </row>
        <row r="36197">
          <cell r="A36197" t="str">
            <v>South Pittsburg</v>
          </cell>
          <cell r="B36197">
            <v>37380</v>
          </cell>
          <cell r="C36197">
            <v>35.109721999999998</v>
          </cell>
          <cell r="D36197">
            <v>-85.655679000000006</v>
          </cell>
          <cell r="E36197" t="str">
            <v>TN</v>
          </cell>
          <cell r="F36197" t="str">
            <v>Marion</v>
          </cell>
        </row>
        <row r="36198">
          <cell r="A36198" t="str">
            <v>South Plainfield</v>
          </cell>
          <cell r="B36198">
            <v>7080</v>
          </cell>
          <cell r="C36198">
            <v>40.572065000000002</v>
          </cell>
          <cell r="D36198">
            <v>-74.413544999999999</v>
          </cell>
          <cell r="E36198" t="str">
            <v>NJ</v>
          </cell>
          <cell r="F36198" t="str">
            <v>Middlesex</v>
          </cell>
        </row>
        <row r="36199">
          <cell r="A36199" t="str">
            <v>South Plains</v>
          </cell>
          <cell r="B36199">
            <v>79258</v>
          </cell>
          <cell r="C36199">
            <v>34.071514000000001</v>
          </cell>
          <cell r="D36199">
            <v>-101.30313</v>
          </cell>
          <cell r="E36199" t="str">
            <v>TX</v>
          </cell>
          <cell r="F36199" t="str">
            <v>Floyd</v>
          </cell>
        </row>
        <row r="36200">
          <cell r="A36200" t="str">
            <v>South Plymouth</v>
          </cell>
          <cell r="B36200">
            <v>13844</v>
          </cell>
          <cell r="C36200">
            <v>42.624833000000002</v>
          </cell>
          <cell r="D36200">
            <v>-75.652766999999997</v>
          </cell>
          <cell r="E36200" t="str">
            <v>NY</v>
          </cell>
          <cell r="F36200" t="str">
            <v>Chenango</v>
          </cell>
        </row>
        <row r="36201">
          <cell r="A36201" t="str">
            <v>South Point</v>
          </cell>
          <cell r="B36201">
            <v>45680</v>
          </cell>
          <cell r="C36201">
            <v>38.465170999999998</v>
          </cell>
          <cell r="D36201">
            <v>-82.501205999999996</v>
          </cell>
          <cell r="E36201" t="str">
            <v>OH</v>
          </cell>
          <cell r="F36201" t="str">
            <v>Lawrence</v>
          </cell>
        </row>
        <row r="36202">
          <cell r="A36202" t="str">
            <v>South Pomfret</v>
          </cell>
          <cell r="B36202">
            <v>5067</v>
          </cell>
          <cell r="C36202">
            <v>43.697054999999999</v>
          </cell>
          <cell r="D36202">
            <v>-72.508042000000003</v>
          </cell>
          <cell r="E36202" t="str">
            <v>VT</v>
          </cell>
          <cell r="F36202" t="str">
            <v>Windsor</v>
          </cell>
        </row>
        <row r="36203">
          <cell r="A36203" t="str">
            <v>South Portland</v>
          </cell>
          <cell r="B36203">
            <v>4106</v>
          </cell>
          <cell r="C36203">
            <v>43.627364</v>
          </cell>
          <cell r="D36203">
            <v>-70.289248000000001</v>
          </cell>
          <cell r="E36203" t="str">
            <v>ME</v>
          </cell>
          <cell r="F36203" t="str">
            <v>Cumberland</v>
          </cell>
        </row>
        <row r="36204">
          <cell r="A36204" t="str">
            <v>South Portland</v>
          </cell>
          <cell r="B36204">
            <v>4116</v>
          </cell>
          <cell r="C36204">
            <v>44.408078000000003</v>
          </cell>
          <cell r="D36204">
            <v>-70.470703</v>
          </cell>
          <cell r="E36204" t="str">
            <v>ME</v>
          </cell>
          <cell r="F36204" t="str">
            <v>Cumberland</v>
          </cell>
        </row>
        <row r="36205">
          <cell r="A36205" t="str">
            <v>South Portsmouth</v>
          </cell>
          <cell r="B36205">
            <v>41174</v>
          </cell>
          <cell r="C36205">
            <v>38.565210999999998</v>
          </cell>
          <cell r="D36205">
            <v>-82.916585999999995</v>
          </cell>
          <cell r="E36205" t="str">
            <v>KY</v>
          </cell>
          <cell r="F36205" t="str">
            <v>Greenup</v>
          </cell>
        </row>
        <row r="36206">
          <cell r="A36206" t="str">
            <v>South Prairie</v>
          </cell>
          <cell r="B36206">
            <v>98385</v>
          </cell>
          <cell r="C36206">
            <v>47.138271000000003</v>
          </cell>
          <cell r="D36206">
            <v>-122.096799</v>
          </cell>
          <cell r="E36206" t="str">
            <v>WA</v>
          </cell>
          <cell r="F36206" t="str">
            <v>Pierce</v>
          </cell>
        </row>
        <row r="36207">
          <cell r="A36207" t="str">
            <v>South Range</v>
          </cell>
          <cell r="B36207">
            <v>49963</v>
          </cell>
          <cell r="C36207">
            <v>47.071862000000003</v>
          </cell>
          <cell r="D36207">
            <v>-88.651972999999998</v>
          </cell>
          <cell r="E36207" t="str">
            <v>MI</v>
          </cell>
          <cell r="F36207" t="str">
            <v>Houghton</v>
          </cell>
        </row>
        <row r="36208">
          <cell r="A36208" t="str">
            <v>South Range</v>
          </cell>
          <cell r="B36208">
            <v>54874</v>
          </cell>
          <cell r="C36208">
            <v>46.568809000000002</v>
          </cell>
          <cell r="D36208">
            <v>-91.935156000000006</v>
          </cell>
          <cell r="E36208" t="str">
            <v>WI</v>
          </cell>
          <cell r="F36208" t="str">
            <v>Douglas</v>
          </cell>
        </row>
        <row r="36209">
          <cell r="A36209" t="str">
            <v>South Richmond Hill</v>
          </cell>
          <cell r="B36209">
            <v>11419</v>
          </cell>
          <cell r="C36209">
            <v>40.686768999999998</v>
          </cell>
          <cell r="D36209">
            <v>-73.822979000000004</v>
          </cell>
          <cell r="E36209" t="str">
            <v>NY</v>
          </cell>
          <cell r="F36209" t="str">
            <v>Queens</v>
          </cell>
        </row>
        <row r="36210">
          <cell r="A36210" t="str">
            <v>South River</v>
          </cell>
          <cell r="B36210">
            <v>8877</v>
          </cell>
          <cell r="C36210">
            <v>40.430005999999999</v>
          </cell>
          <cell r="D36210">
            <v>-74.417344</v>
          </cell>
          <cell r="E36210" t="str">
            <v>NJ</v>
          </cell>
          <cell r="F36210" t="str">
            <v>Middlesex</v>
          </cell>
        </row>
        <row r="36211">
          <cell r="A36211" t="str">
            <v>South River</v>
          </cell>
          <cell r="B36211">
            <v>8882</v>
          </cell>
          <cell r="C36211">
            <v>40.445905000000003</v>
          </cell>
          <cell r="D36211">
            <v>-74.381767999999994</v>
          </cell>
          <cell r="E36211" t="str">
            <v>NJ</v>
          </cell>
          <cell r="F36211" t="str">
            <v>Middlesex</v>
          </cell>
        </row>
        <row r="36212">
          <cell r="A36212" t="str">
            <v>South Rockwood</v>
          </cell>
          <cell r="B36212">
            <v>48179</v>
          </cell>
          <cell r="C36212">
            <v>42.051135000000002</v>
          </cell>
          <cell r="D36212">
            <v>-83.270949999999999</v>
          </cell>
          <cell r="E36212" t="str">
            <v>MI</v>
          </cell>
          <cell r="F36212" t="str">
            <v>Monroe</v>
          </cell>
        </row>
        <row r="36213">
          <cell r="A36213" t="str">
            <v>South Roxana</v>
          </cell>
          <cell r="B36213">
            <v>62087</v>
          </cell>
          <cell r="C36213">
            <v>38.822547</v>
          </cell>
          <cell r="D36213">
            <v>-90.058255000000003</v>
          </cell>
          <cell r="E36213" t="str">
            <v>IL</v>
          </cell>
          <cell r="F36213" t="str">
            <v>Madison</v>
          </cell>
        </row>
        <row r="36214">
          <cell r="A36214" t="str">
            <v>South Royalton</v>
          </cell>
          <cell r="B36214">
            <v>5068</v>
          </cell>
          <cell r="C36214">
            <v>43.777096</v>
          </cell>
          <cell r="D36214">
            <v>-72.528249000000002</v>
          </cell>
          <cell r="E36214" t="str">
            <v>VT</v>
          </cell>
          <cell r="F36214" t="str">
            <v>Windsor</v>
          </cell>
        </row>
        <row r="36215">
          <cell r="A36215" t="str">
            <v>South Rutland</v>
          </cell>
          <cell r="B36215">
            <v>13688</v>
          </cell>
          <cell r="C36215">
            <v>43.951666000000003</v>
          </cell>
          <cell r="D36215">
            <v>-75.767771999999994</v>
          </cell>
          <cell r="E36215" t="str">
            <v>NY</v>
          </cell>
          <cell r="F36215" t="str">
            <v>Jefferson</v>
          </cell>
        </row>
        <row r="36216">
          <cell r="A36216" t="str">
            <v>South Ryegate</v>
          </cell>
          <cell r="B36216">
            <v>5069</v>
          </cell>
          <cell r="C36216">
            <v>44.197789999999998</v>
          </cell>
          <cell r="D36216">
            <v>-72.110361999999995</v>
          </cell>
          <cell r="E36216" t="str">
            <v>VT</v>
          </cell>
          <cell r="F36216" t="str">
            <v>Caledonia</v>
          </cell>
        </row>
        <row r="36217">
          <cell r="A36217" t="str">
            <v>South Saint Paul</v>
          </cell>
          <cell r="B36217">
            <v>55075</v>
          </cell>
          <cell r="C36217">
            <v>44.890315000000001</v>
          </cell>
          <cell r="D36217">
            <v>-93.049879000000004</v>
          </cell>
          <cell r="E36217" t="str">
            <v>MN</v>
          </cell>
          <cell r="F36217" t="str">
            <v>Dakota</v>
          </cell>
        </row>
        <row r="36218">
          <cell r="A36218" t="str">
            <v>South Salem</v>
          </cell>
          <cell r="B36218">
            <v>10590</v>
          </cell>
          <cell r="C36218">
            <v>41.254331000000001</v>
          </cell>
          <cell r="D36218">
            <v>-73.542714000000004</v>
          </cell>
          <cell r="E36218" t="str">
            <v>NY</v>
          </cell>
          <cell r="F36218" t="str">
            <v>Westchester</v>
          </cell>
        </row>
        <row r="36219">
          <cell r="A36219" t="str">
            <v>South Salem</v>
          </cell>
          <cell r="B36219">
            <v>45681</v>
          </cell>
          <cell r="C36219">
            <v>39.328522999999997</v>
          </cell>
          <cell r="D36219">
            <v>-83.242873000000003</v>
          </cell>
          <cell r="E36219" t="str">
            <v>OH</v>
          </cell>
          <cell r="F36219" t="str">
            <v>Ross</v>
          </cell>
        </row>
        <row r="36220">
          <cell r="A36220" t="str">
            <v>South San Francisco</v>
          </cell>
          <cell r="B36220">
            <v>94080</v>
          </cell>
          <cell r="C36220">
            <v>37.657443000000001</v>
          </cell>
          <cell r="D36220">
            <v>-122.423483</v>
          </cell>
          <cell r="E36220" t="str">
            <v>CA</v>
          </cell>
          <cell r="F36220" t="str">
            <v>San Mateo</v>
          </cell>
        </row>
        <row r="36221">
          <cell r="A36221" t="str">
            <v>South San Francisco</v>
          </cell>
          <cell r="B36221">
            <v>94083</v>
          </cell>
          <cell r="C36221">
            <v>37.381143999999999</v>
          </cell>
          <cell r="D36221">
            <v>-122.334825</v>
          </cell>
          <cell r="E36221" t="str">
            <v>CA</v>
          </cell>
          <cell r="F36221" t="str">
            <v>San Mateo</v>
          </cell>
        </row>
        <row r="36222">
          <cell r="A36222" t="str">
            <v>South San Francisco</v>
          </cell>
          <cell r="B36222">
            <v>94099</v>
          </cell>
          <cell r="C36222">
            <v>37.381143999999999</v>
          </cell>
          <cell r="D36222">
            <v>-122.334825</v>
          </cell>
          <cell r="E36222" t="str">
            <v>CA</v>
          </cell>
          <cell r="F36222" t="str">
            <v>San Mateo</v>
          </cell>
        </row>
        <row r="36223">
          <cell r="A36223" t="str">
            <v>South Seaville</v>
          </cell>
          <cell r="B36223">
            <v>8246</v>
          </cell>
          <cell r="C36223">
            <v>39.056520999999996</v>
          </cell>
          <cell r="D36223">
            <v>-74.816619000000003</v>
          </cell>
          <cell r="E36223" t="str">
            <v>NJ</v>
          </cell>
          <cell r="F36223" t="str">
            <v>Cape May</v>
          </cell>
        </row>
        <row r="36224">
          <cell r="A36224" t="str">
            <v>South Shore</v>
          </cell>
          <cell r="B36224">
            <v>41175</v>
          </cell>
          <cell r="C36224">
            <v>38.714809000000002</v>
          </cell>
          <cell r="D36224">
            <v>-82.936626000000004</v>
          </cell>
          <cell r="E36224" t="str">
            <v>KY</v>
          </cell>
          <cell r="F36224" t="str">
            <v>Greenup</v>
          </cell>
        </row>
        <row r="36225">
          <cell r="A36225" t="str">
            <v>South Shore</v>
          </cell>
          <cell r="B36225">
            <v>57263</v>
          </cell>
          <cell r="C36225">
            <v>45.100745000000003</v>
          </cell>
          <cell r="D36225">
            <v>-97.036355999999998</v>
          </cell>
          <cell r="E36225" t="str">
            <v>SD</v>
          </cell>
          <cell r="F36225" t="str">
            <v>Codington</v>
          </cell>
        </row>
        <row r="36226">
          <cell r="A36226" t="str">
            <v>South Sioux City</v>
          </cell>
          <cell r="B36226">
            <v>68776</v>
          </cell>
          <cell r="C36226">
            <v>42.459710999999999</v>
          </cell>
          <cell r="D36226">
            <v>-96.457068000000007</v>
          </cell>
          <cell r="E36226" t="str">
            <v>NE</v>
          </cell>
          <cell r="F36226" t="str">
            <v>Dakota</v>
          </cell>
        </row>
        <row r="36227">
          <cell r="A36227" t="str">
            <v>South Solon</v>
          </cell>
          <cell r="B36227">
            <v>43153</v>
          </cell>
          <cell r="C36227">
            <v>39.748496000000003</v>
          </cell>
          <cell r="D36227">
            <v>-83.531355000000005</v>
          </cell>
          <cell r="E36227" t="str">
            <v>OH</v>
          </cell>
          <cell r="F36227" t="str">
            <v>Madison</v>
          </cell>
        </row>
        <row r="36228">
          <cell r="A36228" t="str">
            <v>South Sterling</v>
          </cell>
          <cell r="B36228">
            <v>18460</v>
          </cell>
          <cell r="C36228">
            <v>41.259242</v>
          </cell>
          <cell r="D36228">
            <v>-75.373121999999995</v>
          </cell>
          <cell r="E36228" t="str">
            <v>PA</v>
          </cell>
          <cell r="F36228" t="str">
            <v>Wayne</v>
          </cell>
        </row>
        <row r="36229">
          <cell r="A36229" t="str">
            <v>South Strafford</v>
          </cell>
          <cell r="B36229">
            <v>5070</v>
          </cell>
          <cell r="C36229">
            <v>43.844017999999998</v>
          </cell>
          <cell r="D36229">
            <v>-72.378546</v>
          </cell>
          <cell r="E36229" t="str">
            <v>VT</v>
          </cell>
          <cell r="F36229" t="str">
            <v>Orange</v>
          </cell>
        </row>
        <row r="36230">
          <cell r="A36230" t="str">
            <v>South Sutton</v>
          </cell>
          <cell r="B36230">
            <v>3273</v>
          </cell>
          <cell r="C36230">
            <v>43.304205000000003</v>
          </cell>
          <cell r="D36230">
            <v>-71.928866999999997</v>
          </cell>
          <cell r="E36230" t="str">
            <v>NH</v>
          </cell>
          <cell r="F36230" t="str">
            <v>Merrimack</v>
          </cell>
        </row>
        <row r="36231">
          <cell r="A36231" t="str">
            <v>South Tamworth</v>
          </cell>
          <cell r="B36231">
            <v>3883</v>
          </cell>
          <cell r="C36231">
            <v>43.883870999999999</v>
          </cell>
          <cell r="D36231">
            <v>-71.257726000000005</v>
          </cell>
          <cell r="E36231" t="str">
            <v>NH</v>
          </cell>
          <cell r="F36231" t="str">
            <v>Carroll</v>
          </cell>
        </row>
        <row r="36232">
          <cell r="A36232" t="str">
            <v>South Thomaston</v>
          </cell>
          <cell r="B36232">
            <v>4858</v>
          </cell>
          <cell r="C36232">
            <v>44.115186000000001</v>
          </cell>
          <cell r="D36232">
            <v>-69.132883000000007</v>
          </cell>
          <cell r="E36232" t="str">
            <v>ME</v>
          </cell>
          <cell r="F36232" t="str">
            <v>Knox</v>
          </cell>
        </row>
        <row r="36233">
          <cell r="A36233" t="str">
            <v>South Union</v>
          </cell>
          <cell r="B36233">
            <v>42283</v>
          </cell>
          <cell r="C36233">
            <v>36.869205999999998</v>
          </cell>
          <cell r="D36233">
            <v>-86.663224999999997</v>
          </cell>
          <cell r="E36233" t="str">
            <v>KY</v>
          </cell>
          <cell r="F36233" t="str">
            <v>Logan</v>
          </cell>
        </row>
        <row r="36234">
          <cell r="A36234" t="str">
            <v>South Vienna</v>
          </cell>
          <cell r="B36234">
            <v>45369</v>
          </cell>
          <cell r="C36234">
            <v>39.957723000000001</v>
          </cell>
          <cell r="D36234">
            <v>-83.614480999999998</v>
          </cell>
          <cell r="E36234" t="str">
            <v>OH</v>
          </cell>
          <cell r="F36234" t="str">
            <v>Clark</v>
          </cell>
        </row>
        <row r="36235">
          <cell r="A36235" t="str">
            <v>South Wales</v>
          </cell>
          <cell r="B36235">
            <v>14139</v>
          </cell>
          <cell r="C36235">
            <v>42.716759000000003</v>
          </cell>
          <cell r="D36235">
            <v>-78.543477999999993</v>
          </cell>
          <cell r="E36235" t="str">
            <v>NY</v>
          </cell>
          <cell r="F36235" t="str">
            <v>Erie</v>
          </cell>
        </row>
        <row r="36236">
          <cell r="A36236" t="str">
            <v>South Walpole</v>
          </cell>
          <cell r="B36236">
            <v>2071</v>
          </cell>
          <cell r="C36236">
            <v>42.100399000000003</v>
          </cell>
          <cell r="D36236">
            <v>-71.270932999999999</v>
          </cell>
          <cell r="E36236" t="str">
            <v>MA</v>
          </cell>
          <cell r="F36236" t="str">
            <v>Norfolk</v>
          </cell>
        </row>
        <row r="36237">
          <cell r="A36237" t="str">
            <v>South Waterford</v>
          </cell>
          <cell r="B36237">
            <v>4081</v>
          </cell>
          <cell r="C36237">
            <v>44.566155999999999</v>
          </cell>
          <cell r="D36237">
            <v>-70.661557000000002</v>
          </cell>
          <cell r="E36237" t="str">
            <v>ME</v>
          </cell>
          <cell r="F36237" t="str">
            <v>Oxford</v>
          </cell>
        </row>
        <row r="36238">
          <cell r="A36238" t="str">
            <v>South Wayne</v>
          </cell>
          <cell r="B36238">
            <v>53587</v>
          </cell>
          <cell r="C36238">
            <v>42.579926</v>
          </cell>
          <cell r="D36238">
            <v>-89.931751000000006</v>
          </cell>
          <cell r="E36238" t="str">
            <v>WI</v>
          </cell>
          <cell r="F36238" t="str">
            <v>Lafayette</v>
          </cell>
        </row>
        <row r="36239">
          <cell r="A36239" t="str">
            <v>South Webster</v>
          </cell>
          <cell r="B36239">
            <v>45682</v>
          </cell>
          <cell r="C36239">
            <v>38.819687000000002</v>
          </cell>
          <cell r="D36239">
            <v>-82.727977999999993</v>
          </cell>
          <cell r="E36239" t="str">
            <v>OH</v>
          </cell>
          <cell r="F36239" t="str">
            <v>Scioto</v>
          </cell>
        </row>
        <row r="36240">
          <cell r="A36240" t="str">
            <v>South Wellfleet</v>
          </cell>
          <cell r="B36240">
            <v>2663</v>
          </cell>
          <cell r="C36240">
            <v>41.800530999999999</v>
          </cell>
          <cell r="D36240">
            <v>-70.076775999999995</v>
          </cell>
          <cell r="E36240" t="str">
            <v>MA</v>
          </cell>
          <cell r="F36240" t="str">
            <v>Barnstable</v>
          </cell>
        </row>
        <row r="36241">
          <cell r="A36241" t="str">
            <v>South West City</v>
          </cell>
          <cell r="B36241">
            <v>64863</v>
          </cell>
          <cell r="C36241">
            <v>36.621335000000002</v>
          </cell>
          <cell r="D36241">
            <v>-94.512968000000001</v>
          </cell>
          <cell r="E36241" t="str">
            <v>MO</v>
          </cell>
          <cell r="F36241" t="str">
            <v>Mcdonald</v>
          </cell>
        </row>
        <row r="36242">
          <cell r="A36242" t="str">
            <v>South Whitley</v>
          </cell>
          <cell r="B36242">
            <v>46787</v>
          </cell>
          <cell r="C36242">
            <v>41.071204000000002</v>
          </cell>
          <cell r="D36242">
            <v>-85.510981000000001</v>
          </cell>
          <cell r="E36242" t="str">
            <v>IN</v>
          </cell>
          <cell r="F36242" t="str">
            <v>Whitley</v>
          </cell>
        </row>
        <row r="36243">
          <cell r="A36243" t="str">
            <v>South Williamson</v>
          </cell>
          <cell r="B36243">
            <v>41503</v>
          </cell>
          <cell r="C36243">
            <v>37.488709999999998</v>
          </cell>
          <cell r="D36243">
            <v>-82.310047999999995</v>
          </cell>
          <cell r="E36243" t="str">
            <v>KY</v>
          </cell>
          <cell r="F36243" t="str">
            <v>Pike</v>
          </cell>
        </row>
        <row r="36244">
          <cell r="A36244" t="str">
            <v>South Willington</v>
          </cell>
          <cell r="B36244">
            <v>6265</v>
          </cell>
          <cell r="C36244">
            <v>41.811520000000002</v>
          </cell>
          <cell r="D36244">
            <v>-72.308779000000001</v>
          </cell>
          <cell r="E36244" t="str">
            <v>CT</v>
          </cell>
          <cell r="F36244" t="str">
            <v>Tolland</v>
          </cell>
        </row>
        <row r="36245">
          <cell r="A36245" t="str">
            <v>South Wilmington</v>
          </cell>
          <cell r="B36245">
            <v>60474</v>
          </cell>
          <cell r="C36245">
            <v>41.171883000000001</v>
          </cell>
          <cell r="D36245">
            <v>-88.267337999999995</v>
          </cell>
          <cell r="E36245" t="str">
            <v>IL</v>
          </cell>
          <cell r="F36245" t="str">
            <v>Grundy</v>
          </cell>
        </row>
        <row r="36246">
          <cell r="A36246" t="str">
            <v>South Windham</v>
          </cell>
          <cell r="B36246">
            <v>4082</v>
          </cell>
          <cell r="C36246">
            <v>44.408078000000003</v>
          </cell>
          <cell r="D36246">
            <v>-70.470703</v>
          </cell>
          <cell r="E36246" t="str">
            <v>ME</v>
          </cell>
          <cell r="F36246" t="str">
            <v>Cumberland</v>
          </cell>
        </row>
        <row r="36247">
          <cell r="A36247" t="str">
            <v>South Windham</v>
          </cell>
          <cell r="B36247">
            <v>6266</v>
          </cell>
          <cell r="C36247">
            <v>41.674078999999999</v>
          </cell>
          <cell r="D36247">
            <v>-72.172297999999998</v>
          </cell>
          <cell r="E36247" t="str">
            <v>CT</v>
          </cell>
          <cell r="F36247" t="str">
            <v>Windham</v>
          </cell>
        </row>
        <row r="36248">
          <cell r="A36248" t="str">
            <v>South Windsor</v>
          </cell>
          <cell r="B36248">
            <v>6074</v>
          </cell>
          <cell r="C36248">
            <v>41.834198000000001</v>
          </cell>
          <cell r="D36248">
            <v>-72.564632000000003</v>
          </cell>
          <cell r="E36248" t="str">
            <v>CT</v>
          </cell>
          <cell r="F36248" t="str">
            <v>Hartford</v>
          </cell>
        </row>
        <row r="36249">
          <cell r="A36249" t="str">
            <v>South Woodstock</v>
          </cell>
          <cell r="B36249">
            <v>5071</v>
          </cell>
          <cell r="C36249">
            <v>43.565888000000001</v>
          </cell>
          <cell r="D36249">
            <v>-72.534105999999994</v>
          </cell>
          <cell r="E36249" t="str">
            <v>VT</v>
          </cell>
          <cell r="F36249" t="str">
            <v>Windsor</v>
          </cell>
        </row>
        <row r="36250">
          <cell r="A36250" t="str">
            <v>South Woodstock</v>
          </cell>
          <cell r="B36250">
            <v>6267</v>
          </cell>
          <cell r="C36250">
            <v>41.943902000000001</v>
          </cell>
          <cell r="D36250">
            <v>-71.945252999999994</v>
          </cell>
          <cell r="E36250" t="str">
            <v>CT</v>
          </cell>
          <cell r="F36250" t="str">
            <v>Windham</v>
          </cell>
        </row>
        <row r="36251">
          <cell r="A36251" t="str">
            <v>South Yarmouth</v>
          </cell>
          <cell r="B36251">
            <v>2664</v>
          </cell>
          <cell r="C36251">
            <v>41.824120000000001</v>
          </cell>
          <cell r="D36251">
            <v>-70.084259000000003</v>
          </cell>
          <cell r="E36251" t="str">
            <v>MA</v>
          </cell>
          <cell r="F36251" t="str">
            <v>Barnstable</v>
          </cell>
        </row>
        <row r="36252">
          <cell r="A36252" t="str">
            <v>Southampton</v>
          </cell>
          <cell r="B36252">
            <v>1073</v>
          </cell>
          <cell r="C36252">
            <v>42.230007999999998</v>
          </cell>
          <cell r="D36252">
            <v>-72.728463000000005</v>
          </cell>
          <cell r="E36252" t="str">
            <v>MA</v>
          </cell>
          <cell r="F36252" t="str">
            <v>Hampshire</v>
          </cell>
        </row>
        <row r="36253">
          <cell r="A36253" t="str">
            <v>Southampton</v>
          </cell>
          <cell r="B36253">
            <v>11968</v>
          </cell>
          <cell r="C36253">
            <v>40.922325999999998</v>
          </cell>
          <cell r="D36253">
            <v>-72.637078000000002</v>
          </cell>
          <cell r="E36253" t="str">
            <v>NY</v>
          </cell>
          <cell r="F36253" t="str">
            <v>Suffolk</v>
          </cell>
        </row>
        <row r="36254">
          <cell r="A36254" t="str">
            <v>Southampton</v>
          </cell>
          <cell r="B36254">
            <v>11969</v>
          </cell>
          <cell r="C36254">
            <v>40.922325999999998</v>
          </cell>
          <cell r="D36254">
            <v>-72.637078000000002</v>
          </cell>
          <cell r="E36254" t="str">
            <v>NY</v>
          </cell>
          <cell r="F36254" t="str">
            <v>Suffolk</v>
          </cell>
        </row>
        <row r="36255">
          <cell r="A36255" t="str">
            <v>Southampton</v>
          </cell>
          <cell r="B36255">
            <v>18966</v>
          </cell>
          <cell r="C36255">
            <v>40.186757999999998</v>
          </cell>
          <cell r="D36255">
            <v>-75.007098999999997</v>
          </cell>
          <cell r="E36255" t="str">
            <v>PA</v>
          </cell>
          <cell r="F36255" t="str">
            <v>Bucks</v>
          </cell>
        </row>
        <row r="36256">
          <cell r="A36256" t="str">
            <v>Southard</v>
          </cell>
          <cell r="B36256">
            <v>73770</v>
          </cell>
          <cell r="C36256">
            <v>36.058132999999998</v>
          </cell>
          <cell r="D36256">
            <v>-98.588382999999993</v>
          </cell>
          <cell r="E36256" t="str">
            <v>OK</v>
          </cell>
          <cell r="F36256" t="str">
            <v>Blaine</v>
          </cell>
        </row>
        <row r="36257">
          <cell r="A36257" t="str">
            <v>Southaven</v>
          </cell>
          <cell r="B36257">
            <v>38671</v>
          </cell>
          <cell r="C36257">
            <v>34.956632999999997</v>
          </cell>
          <cell r="D36257">
            <v>-89.99624</v>
          </cell>
          <cell r="E36257" t="str">
            <v>MS</v>
          </cell>
          <cell r="F36257" t="str">
            <v>De Soto</v>
          </cell>
        </row>
        <row r="36258">
          <cell r="A36258" t="str">
            <v>Southaven</v>
          </cell>
          <cell r="B36258">
            <v>38672</v>
          </cell>
          <cell r="C36258">
            <v>34.947406999999998</v>
          </cell>
          <cell r="D36258">
            <v>-89.925792000000001</v>
          </cell>
          <cell r="E36258" t="str">
            <v>MS</v>
          </cell>
          <cell r="F36258" t="str">
            <v>De Soto</v>
          </cell>
        </row>
        <row r="36259">
          <cell r="A36259" t="str">
            <v>Southborough</v>
          </cell>
          <cell r="B36259">
            <v>1772</v>
          </cell>
          <cell r="C36259">
            <v>42.296841999999998</v>
          </cell>
          <cell r="D36259">
            <v>-71.533229000000006</v>
          </cell>
          <cell r="E36259" t="str">
            <v>MA</v>
          </cell>
          <cell r="F36259" t="str">
            <v>Worcester</v>
          </cell>
        </row>
        <row r="36260">
          <cell r="A36260" t="str">
            <v>Southbridge</v>
          </cell>
          <cell r="B36260">
            <v>1550</v>
          </cell>
          <cell r="C36260">
            <v>42.129250999999996</v>
          </cell>
          <cell r="D36260">
            <v>-72.031154999999998</v>
          </cell>
          <cell r="E36260" t="str">
            <v>MA</v>
          </cell>
          <cell r="F36260" t="str">
            <v>Worcester</v>
          </cell>
        </row>
        <row r="36261">
          <cell r="A36261" t="str">
            <v>Southbury</v>
          </cell>
          <cell r="B36261">
            <v>6488</v>
          </cell>
          <cell r="C36261">
            <v>41.470920999999997</v>
          </cell>
          <cell r="D36261">
            <v>-73.240838999999994</v>
          </cell>
          <cell r="E36261" t="str">
            <v>CT</v>
          </cell>
          <cell r="F36261" t="str">
            <v>New Haven</v>
          </cell>
        </row>
        <row r="36262">
          <cell r="A36262" t="str">
            <v>Southeastern</v>
          </cell>
          <cell r="B36262">
            <v>19397</v>
          </cell>
          <cell r="C36262">
            <v>39.983153000000001</v>
          </cell>
          <cell r="D36262">
            <v>-75.748054999999994</v>
          </cell>
          <cell r="E36262" t="str">
            <v>PA</v>
          </cell>
          <cell r="F36262" t="str">
            <v>Chester</v>
          </cell>
        </row>
        <row r="36263">
          <cell r="A36263" t="str">
            <v>Southeastern</v>
          </cell>
          <cell r="B36263">
            <v>19398</v>
          </cell>
          <cell r="C36263">
            <v>39.983153000000001</v>
          </cell>
          <cell r="D36263">
            <v>-75.748054999999994</v>
          </cell>
          <cell r="E36263" t="str">
            <v>PA</v>
          </cell>
          <cell r="F36263" t="str">
            <v>Chester</v>
          </cell>
        </row>
        <row r="36264">
          <cell r="A36264" t="str">
            <v>Southeastern</v>
          </cell>
          <cell r="B36264">
            <v>19399</v>
          </cell>
          <cell r="C36264">
            <v>39.983153000000001</v>
          </cell>
          <cell r="D36264">
            <v>-75.748054999999994</v>
          </cell>
          <cell r="E36264" t="str">
            <v>PA</v>
          </cell>
          <cell r="F36264" t="str">
            <v>Chester</v>
          </cell>
        </row>
        <row r="36265">
          <cell r="A36265" t="str">
            <v>Southern Md Facility</v>
          </cell>
          <cell r="B36265">
            <v>20697</v>
          </cell>
          <cell r="C36265">
            <v>38.833562999999998</v>
          </cell>
          <cell r="D36265">
            <v>-76.877742999999995</v>
          </cell>
          <cell r="E36265" t="str">
            <v>MD</v>
          </cell>
          <cell r="F36265" t="str">
            <v>Prince Georges</v>
          </cell>
        </row>
        <row r="36266">
          <cell r="A36266" t="str">
            <v>Southern Md Facility</v>
          </cell>
          <cell r="B36266">
            <v>20797</v>
          </cell>
          <cell r="C36266">
            <v>38.833562999999998</v>
          </cell>
          <cell r="D36266">
            <v>-76.877742999999995</v>
          </cell>
          <cell r="E36266" t="str">
            <v>MD</v>
          </cell>
          <cell r="F36266" t="str">
            <v>Prince Georges</v>
          </cell>
        </row>
        <row r="36267">
          <cell r="A36267" t="str">
            <v>Southern Pines</v>
          </cell>
          <cell r="B36267">
            <v>28387</v>
          </cell>
          <cell r="C36267">
            <v>35.218063999999998</v>
          </cell>
          <cell r="D36267">
            <v>-79.394987999999998</v>
          </cell>
          <cell r="E36267" t="str">
            <v>NC</v>
          </cell>
          <cell r="F36267" t="str">
            <v>Moore</v>
          </cell>
        </row>
        <row r="36268">
          <cell r="A36268" t="str">
            <v>Southern Pines</v>
          </cell>
          <cell r="B36268">
            <v>28388</v>
          </cell>
          <cell r="C36268">
            <v>35.280335000000001</v>
          </cell>
          <cell r="D36268">
            <v>-79.432733999999996</v>
          </cell>
          <cell r="E36268" t="str">
            <v>NC</v>
          </cell>
          <cell r="F36268" t="str">
            <v>Moore</v>
          </cell>
        </row>
        <row r="36269">
          <cell r="A36269" t="str">
            <v>Southfield</v>
          </cell>
          <cell r="B36269">
            <v>1259</v>
          </cell>
          <cell r="C36269">
            <v>42.198712</v>
          </cell>
          <cell r="D36269">
            <v>-73.278542999999999</v>
          </cell>
          <cell r="E36269" t="str">
            <v>MA</v>
          </cell>
          <cell r="F36269" t="str">
            <v>Berkshire</v>
          </cell>
        </row>
        <row r="36270">
          <cell r="A36270" t="str">
            <v>Southfield</v>
          </cell>
          <cell r="B36270">
            <v>48034</v>
          </cell>
          <cell r="C36270">
            <v>42.478495000000002</v>
          </cell>
          <cell r="D36270">
            <v>-83.279163999999994</v>
          </cell>
          <cell r="E36270" t="str">
            <v>MI</v>
          </cell>
          <cell r="F36270" t="str">
            <v>Oakland</v>
          </cell>
        </row>
        <row r="36271">
          <cell r="A36271" t="str">
            <v>Southfield</v>
          </cell>
          <cell r="B36271">
            <v>48037</v>
          </cell>
          <cell r="C36271">
            <v>42.567543000000001</v>
          </cell>
          <cell r="D36271">
            <v>-83.149978000000004</v>
          </cell>
          <cell r="E36271" t="str">
            <v>MI</v>
          </cell>
          <cell r="F36271" t="str">
            <v>Oakland</v>
          </cell>
        </row>
        <row r="36272">
          <cell r="A36272" t="str">
            <v>Southfield</v>
          </cell>
          <cell r="B36272">
            <v>48075</v>
          </cell>
          <cell r="C36272">
            <v>42.462215</v>
          </cell>
          <cell r="D36272">
            <v>-83.230577999999994</v>
          </cell>
          <cell r="E36272" t="str">
            <v>MI</v>
          </cell>
          <cell r="F36272" t="str">
            <v>Oakland</v>
          </cell>
        </row>
        <row r="36273">
          <cell r="A36273" t="str">
            <v>Southfield</v>
          </cell>
          <cell r="B36273">
            <v>48076</v>
          </cell>
          <cell r="C36273">
            <v>42.498117000000001</v>
          </cell>
          <cell r="D36273">
            <v>-83.205798000000001</v>
          </cell>
          <cell r="E36273" t="str">
            <v>MI</v>
          </cell>
          <cell r="F36273" t="str">
            <v>Oakland</v>
          </cell>
        </row>
        <row r="36274">
          <cell r="A36274" t="str">
            <v>Southfield</v>
          </cell>
          <cell r="B36274">
            <v>48086</v>
          </cell>
          <cell r="C36274">
            <v>42.660091000000001</v>
          </cell>
          <cell r="D36274">
            <v>-83.386300000000006</v>
          </cell>
          <cell r="E36274" t="str">
            <v>MI</v>
          </cell>
          <cell r="F36274" t="str">
            <v>Oakland</v>
          </cell>
        </row>
        <row r="36275">
          <cell r="A36275" t="str">
            <v>Southfields</v>
          </cell>
          <cell r="B36275">
            <v>10975</v>
          </cell>
          <cell r="C36275">
            <v>41.332379000000003</v>
          </cell>
          <cell r="D36275">
            <v>-74.113856999999996</v>
          </cell>
          <cell r="E36275" t="str">
            <v>NY</v>
          </cell>
          <cell r="F36275" t="str">
            <v>Orange</v>
          </cell>
        </row>
        <row r="36276">
          <cell r="A36276" t="str">
            <v>Southgate</v>
          </cell>
          <cell r="B36276">
            <v>48195</v>
          </cell>
          <cell r="C36276">
            <v>42.257801000000001</v>
          </cell>
          <cell r="D36276">
            <v>-83.285938999999999</v>
          </cell>
          <cell r="E36276" t="str">
            <v>MI</v>
          </cell>
          <cell r="F36276" t="str">
            <v>Wayne</v>
          </cell>
        </row>
        <row r="36277">
          <cell r="A36277" t="str">
            <v>Southington</v>
          </cell>
          <cell r="B36277">
            <v>6489</v>
          </cell>
          <cell r="C36277">
            <v>41.604785999999997</v>
          </cell>
          <cell r="D36277">
            <v>-72.871944999999997</v>
          </cell>
          <cell r="E36277" t="str">
            <v>CT</v>
          </cell>
          <cell r="F36277" t="str">
            <v>Hartford</v>
          </cell>
        </row>
        <row r="36278">
          <cell r="A36278" t="str">
            <v>Southington</v>
          </cell>
          <cell r="B36278">
            <v>44470</v>
          </cell>
          <cell r="C36278">
            <v>41.283579000000003</v>
          </cell>
          <cell r="D36278">
            <v>-80.952783999999994</v>
          </cell>
          <cell r="E36278" t="str">
            <v>OH</v>
          </cell>
          <cell r="F36278" t="str">
            <v>Trumbull</v>
          </cell>
        </row>
        <row r="36279">
          <cell r="A36279" t="str">
            <v>Southlake</v>
          </cell>
          <cell r="B36279">
            <v>76092</v>
          </cell>
          <cell r="C36279">
            <v>32.948473999999997</v>
          </cell>
          <cell r="D36279">
            <v>-97.152367999999996</v>
          </cell>
          <cell r="E36279" t="str">
            <v>TX</v>
          </cell>
          <cell r="F36279" t="str">
            <v>Tarrant</v>
          </cell>
        </row>
        <row r="36280">
          <cell r="A36280" t="str">
            <v>Southmayd</v>
          </cell>
          <cell r="B36280">
            <v>76268</v>
          </cell>
          <cell r="C36280">
            <v>33.602426999999999</v>
          </cell>
          <cell r="D36280">
            <v>-96.757322000000002</v>
          </cell>
          <cell r="E36280" t="str">
            <v>TX</v>
          </cell>
          <cell r="F36280" t="str">
            <v>Grayson</v>
          </cell>
        </row>
        <row r="36281">
          <cell r="A36281" t="str">
            <v>Southmont</v>
          </cell>
          <cell r="B36281">
            <v>27351</v>
          </cell>
          <cell r="C36281">
            <v>35.660547999999999</v>
          </cell>
          <cell r="D36281">
            <v>-80.283647000000002</v>
          </cell>
          <cell r="E36281" t="str">
            <v>NC</v>
          </cell>
          <cell r="F36281" t="str">
            <v>Davidson</v>
          </cell>
        </row>
        <row r="36282">
          <cell r="A36282" t="str">
            <v>Southold</v>
          </cell>
          <cell r="B36282">
            <v>11971</v>
          </cell>
          <cell r="C36282">
            <v>40.922325999999998</v>
          </cell>
          <cell r="D36282">
            <v>-72.637078000000002</v>
          </cell>
          <cell r="E36282" t="str">
            <v>NY</v>
          </cell>
          <cell r="F36282" t="str">
            <v>Suffolk</v>
          </cell>
        </row>
        <row r="36283">
          <cell r="A36283" t="str">
            <v>Southport</v>
          </cell>
          <cell r="B36283">
            <v>4576</v>
          </cell>
          <cell r="C36283">
            <v>43.935605000000002</v>
          </cell>
          <cell r="D36283">
            <v>-69.529647999999995</v>
          </cell>
          <cell r="E36283" t="str">
            <v>ME</v>
          </cell>
          <cell r="F36283" t="str">
            <v>Lincoln</v>
          </cell>
        </row>
        <row r="36284">
          <cell r="A36284" t="str">
            <v>Southport</v>
          </cell>
          <cell r="B36284">
            <v>6490</v>
          </cell>
          <cell r="C36284">
            <v>41.143396000000003</v>
          </cell>
          <cell r="D36284">
            <v>-73.289859000000007</v>
          </cell>
          <cell r="E36284" t="str">
            <v>CT</v>
          </cell>
          <cell r="F36284" t="str">
            <v>Fairfield</v>
          </cell>
        </row>
        <row r="36285">
          <cell r="A36285" t="str">
            <v>Southport</v>
          </cell>
          <cell r="B36285">
            <v>28461</v>
          </cell>
          <cell r="C36285">
            <v>33.966293</v>
          </cell>
          <cell r="D36285">
            <v>-78.238125999999994</v>
          </cell>
          <cell r="E36285" t="str">
            <v>NC</v>
          </cell>
          <cell r="F36285" t="str">
            <v>Brunswick</v>
          </cell>
        </row>
        <row r="36286">
          <cell r="A36286" t="str">
            <v>Southside</v>
          </cell>
          <cell r="B36286">
            <v>25187</v>
          </cell>
          <cell r="C36286">
            <v>38.725034999999998</v>
          </cell>
          <cell r="D36286">
            <v>-82.027473999999998</v>
          </cell>
          <cell r="E36286" t="str">
            <v>WV</v>
          </cell>
          <cell r="F36286" t="str">
            <v>Mason</v>
          </cell>
        </row>
        <row r="36287">
          <cell r="A36287" t="str">
            <v>Southside</v>
          </cell>
          <cell r="B36287">
            <v>37171</v>
          </cell>
          <cell r="C36287">
            <v>36.361092999999997</v>
          </cell>
          <cell r="D36287">
            <v>-87.316271999999998</v>
          </cell>
          <cell r="E36287" t="str">
            <v>TN</v>
          </cell>
          <cell r="F36287" t="str">
            <v>Montgomery</v>
          </cell>
        </row>
        <row r="36288">
          <cell r="A36288" t="str">
            <v>Southview</v>
          </cell>
          <cell r="B36288">
            <v>15361</v>
          </cell>
          <cell r="C36288">
            <v>40.328189999999999</v>
          </cell>
          <cell r="D36288">
            <v>-80.256291000000004</v>
          </cell>
          <cell r="E36288" t="str">
            <v>PA</v>
          </cell>
          <cell r="F36288" t="str">
            <v>Washington</v>
          </cell>
        </row>
        <row r="36289">
          <cell r="A36289" t="str">
            <v>Southwest</v>
          </cell>
          <cell r="B36289">
            <v>15685</v>
          </cell>
          <cell r="C36289">
            <v>40.360222999999998</v>
          </cell>
          <cell r="D36289">
            <v>-79.439801000000003</v>
          </cell>
          <cell r="E36289" t="str">
            <v>PA</v>
          </cell>
          <cell r="F36289" t="str">
            <v>Westmoreland</v>
          </cell>
        </row>
        <row r="36290">
          <cell r="A36290" t="str">
            <v>Southwest Harbor</v>
          </cell>
          <cell r="B36290">
            <v>4679</v>
          </cell>
          <cell r="C36290">
            <v>44.390897000000002</v>
          </cell>
          <cell r="D36290">
            <v>-68.261567999999997</v>
          </cell>
          <cell r="E36290" t="str">
            <v>ME</v>
          </cell>
          <cell r="F36290" t="str">
            <v>Hancock</v>
          </cell>
        </row>
        <row r="36291">
          <cell r="A36291" t="str">
            <v>Southwick</v>
          </cell>
          <cell r="B36291">
            <v>1077</v>
          </cell>
          <cell r="C36291">
            <v>42.066643999999997</v>
          </cell>
          <cell r="D36291">
            <v>-72.541205000000005</v>
          </cell>
          <cell r="E36291" t="str">
            <v>MA</v>
          </cell>
          <cell r="F36291" t="str">
            <v>Hampden</v>
          </cell>
        </row>
        <row r="36292">
          <cell r="A36292" t="str">
            <v>Southworth</v>
          </cell>
          <cell r="B36292">
            <v>98386</v>
          </cell>
          <cell r="C36292">
            <v>47.510370000000002</v>
          </cell>
          <cell r="D36292">
            <v>-122.499139</v>
          </cell>
          <cell r="E36292" t="str">
            <v>WA</v>
          </cell>
          <cell r="F36292" t="str">
            <v>Kitsap</v>
          </cell>
        </row>
        <row r="36293">
          <cell r="A36293" t="str">
            <v>Spade</v>
          </cell>
          <cell r="B36293">
            <v>79369</v>
          </cell>
          <cell r="C36293">
            <v>34.068938000000003</v>
          </cell>
          <cell r="D36293">
            <v>-102.350649</v>
          </cell>
          <cell r="E36293" t="str">
            <v>TX</v>
          </cell>
          <cell r="F36293" t="str">
            <v>Lamb</v>
          </cell>
        </row>
        <row r="36294">
          <cell r="A36294" t="str">
            <v>Spalding</v>
          </cell>
          <cell r="B36294">
            <v>49886</v>
          </cell>
          <cell r="C36294">
            <v>45.677743999999997</v>
          </cell>
          <cell r="D36294">
            <v>-87.485236</v>
          </cell>
          <cell r="E36294" t="str">
            <v>MI</v>
          </cell>
          <cell r="F36294" t="str">
            <v>Menominee</v>
          </cell>
        </row>
        <row r="36295">
          <cell r="A36295" t="str">
            <v>Spalding</v>
          </cell>
          <cell r="B36295">
            <v>68665</v>
          </cell>
          <cell r="C36295">
            <v>41.688144000000001</v>
          </cell>
          <cell r="D36295">
            <v>-98.363281999999998</v>
          </cell>
          <cell r="E36295" t="str">
            <v>NE</v>
          </cell>
          <cell r="F36295" t="str">
            <v>Greeley</v>
          </cell>
        </row>
        <row r="36296">
          <cell r="A36296" t="str">
            <v>Spalding</v>
          </cell>
          <cell r="B36296">
            <v>83551</v>
          </cell>
          <cell r="C36296">
            <v>46.400348999999999</v>
          </cell>
          <cell r="D36296">
            <v>-116.80454400000001</v>
          </cell>
          <cell r="E36296" t="str">
            <v>ID</v>
          </cell>
          <cell r="F36296" t="str">
            <v>Nez Perce</v>
          </cell>
        </row>
        <row r="36297">
          <cell r="A36297" t="str">
            <v>Spanaway</v>
          </cell>
          <cell r="B36297">
            <v>98387</v>
          </cell>
          <cell r="C36297">
            <v>47.058452000000003</v>
          </cell>
          <cell r="D36297">
            <v>-122.41648000000001</v>
          </cell>
          <cell r="E36297" t="str">
            <v>WA</v>
          </cell>
          <cell r="F36297" t="str">
            <v>Pierce</v>
          </cell>
        </row>
        <row r="36298">
          <cell r="A36298" t="str">
            <v>Spangle</v>
          </cell>
          <cell r="B36298">
            <v>99031</v>
          </cell>
          <cell r="C36298">
            <v>47.438747999999997</v>
          </cell>
          <cell r="D36298">
            <v>-117.370017</v>
          </cell>
          <cell r="E36298" t="str">
            <v>WA</v>
          </cell>
          <cell r="F36298" t="str">
            <v>Spokane</v>
          </cell>
        </row>
        <row r="36299">
          <cell r="A36299" t="str">
            <v>Spangler</v>
          </cell>
          <cell r="B36299">
            <v>15775</v>
          </cell>
          <cell r="C36299">
            <v>40.635129999999997</v>
          </cell>
          <cell r="D36299">
            <v>-78.769184999999993</v>
          </cell>
          <cell r="E36299" t="str">
            <v>PA</v>
          </cell>
          <cell r="F36299" t="str">
            <v>Cambria</v>
          </cell>
        </row>
        <row r="36300">
          <cell r="A36300" t="str">
            <v>Spanish Fork</v>
          </cell>
          <cell r="B36300">
            <v>84660</v>
          </cell>
          <cell r="C36300">
            <v>40.069946000000002</v>
          </cell>
          <cell r="D36300">
            <v>-111.649086</v>
          </cell>
          <cell r="E36300" t="str">
            <v>UT</v>
          </cell>
          <cell r="F36300" t="str">
            <v>Utah</v>
          </cell>
        </row>
        <row r="36301">
          <cell r="A36301" t="str">
            <v>Spanish Fort</v>
          </cell>
          <cell r="B36301">
            <v>36527</v>
          </cell>
          <cell r="C36301">
            <v>30.737791999999999</v>
          </cell>
          <cell r="D36301">
            <v>-87.900287000000006</v>
          </cell>
          <cell r="E36301" t="str">
            <v>AL</v>
          </cell>
          <cell r="F36301" t="str">
            <v>Baldwin</v>
          </cell>
        </row>
        <row r="36302">
          <cell r="A36302" t="str">
            <v>Spanish Fort</v>
          </cell>
          <cell r="B36302">
            <v>36577</v>
          </cell>
          <cell r="C36302">
            <v>30.732789</v>
          </cell>
          <cell r="D36302">
            <v>-87.701949999999997</v>
          </cell>
          <cell r="E36302" t="str">
            <v>AL</v>
          </cell>
          <cell r="F36302" t="str">
            <v>Baldwin</v>
          </cell>
        </row>
        <row r="36303">
          <cell r="A36303" t="str">
            <v>Spanishburg</v>
          </cell>
          <cell r="B36303">
            <v>25922</v>
          </cell>
          <cell r="C36303">
            <v>37.460451999999997</v>
          </cell>
          <cell r="D36303">
            <v>-81.112798999999995</v>
          </cell>
          <cell r="E36303" t="str">
            <v>WV</v>
          </cell>
          <cell r="F36303" t="str">
            <v>Mercer</v>
          </cell>
        </row>
        <row r="36304">
          <cell r="A36304" t="str">
            <v>Sparkill</v>
          </cell>
          <cell r="B36304">
            <v>10976</v>
          </cell>
          <cell r="C36304">
            <v>41.083784000000001</v>
          </cell>
          <cell r="D36304">
            <v>-74.061335</v>
          </cell>
          <cell r="E36304" t="str">
            <v>NY</v>
          </cell>
          <cell r="F36304" t="str">
            <v>Rockland</v>
          </cell>
        </row>
        <row r="36305">
          <cell r="A36305" t="str">
            <v>Sparkman</v>
          </cell>
          <cell r="B36305">
            <v>71763</v>
          </cell>
          <cell r="C36305">
            <v>33.914287999999999</v>
          </cell>
          <cell r="D36305">
            <v>-92.853193000000005</v>
          </cell>
          <cell r="E36305" t="str">
            <v>AR</v>
          </cell>
          <cell r="F36305" t="str">
            <v>Dallas</v>
          </cell>
        </row>
        <row r="36306">
          <cell r="A36306" t="str">
            <v>Sparks</v>
          </cell>
          <cell r="B36306">
            <v>31647</v>
          </cell>
          <cell r="C36306">
            <v>31.212878</v>
          </cell>
          <cell r="D36306">
            <v>-83.412143</v>
          </cell>
          <cell r="E36306" t="str">
            <v>GA</v>
          </cell>
          <cell r="F36306" t="str">
            <v>Cook</v>
          </cell>
        </row>
        <row r="36307">
          <cell r="A36307" t="str">
            <v>Sparks</v>
          </cell>
          <cell r="B36307">
            <v>69220</v>
          </cell>
          <cell r="C36307">
            <v>42.542631</v>
          </cell>
          <cell r="D36307">
            <v>-101.126167</v>
          </cell>
          <cell r="E36307" t="str">
            <v>NE</v>
          </cell>
          <cell r="F36307" t="str">
            <v>Cherry</v>
          </cell>
        </row>
        <row r="36308">
          <cell r="A36308" t="str">
            <v>Sparks</v>
          </cell>
          <cell r="B36308">
            <v>74869</v>
          </cell>
          <cell r="C36308">
            <v>35.610391999999997</v>
          </cell>
          <cell r="D36308">
            <v>-96.814633000000001</v>
          </cell>
          <cell r="E36308" t="str">
            <v>OK</v>
          </cell>
          <cell r="F36308" t="str">
            <v>Lincoln</v>
          </cell>
        </row>
        <row r="36309">
          <cell r="A36309" t="str">
            <v>Sparks</v>
          </cell>
          <cell r="B36309">
            <v>89431</v>
          </cell>
          <cell r="C36309">
            <v>40.039169000000001</v>
          </cell>
          <cell r="D36309">
            <v>-119.640601</v>
          </cell>
          <cell r="E36309" t="str">
            <v>NV</v>
          </cell>
          <cell r="F36309" t="str">
            <v>Washoe</v>
          </cell>
        </row>
        <row r="36310">
          <cell r="A36310" t="str">
            <v>Sparks</v>
          </cell>
          <cell r="B36310">
            <v>89432</v>
          </cell>
          <cell r="C36310">
            <v>40.541218000000001</v>
          </cell>
          <cell r="D36310">
            <v>-119.586934</v>
          </cell>
          <cell r="E36310" t="str">
            <v>NV</v>
          </cell>
          <cell r="F36310" t="str">
            <v>Washoe</v>
          </cell>
        </row>
        <row r="36311">
          <cell r="A36311" t="str">
            <v>Sparks</v>
          </cell>
          <cell r="B36311">
            <v>89434</v>
          </cell>
          <cell r="C36311">
            <v>39.591728000000003</v>
          </cell>
          <cell r="D36311">
            <v>-119.716747</v>
          </cell>
          <cell r="E36311" t="str">
            <v>NV</v>
          </cell>
          <cell r="F36311" t="str">
            <v>Washoe</v>
          </cell>
        </row>
        <row r="36312">
          <cell r="A36312" t="str">
            <v>Sparks</v>
          </cell>
          <cell r="B36312">
            <v>89435</v>
          </cell>
          <cell r="C36312">
            <v>40.541218000000001</v>
          </cell>
          <cell r="D36312">
            <v>-119.586934</v>
          </cell>
          <cell r="E36312" t="str">
            <v>NV</v>
          </cell>
          <cell r="F36312" t="str">
            <v>Washoe</v>
          </cell>
        </row>
        <row r="36313">
          <cell r="A36313" t="str">
            <v>Sparks</v>
          </cell>
          <cell r="B36313">
            <v>89436</v>
          </cell>
          <cell r="C36313">
            <v>39.651879000000001</v>
          </cell>
          <cell r="D36313">
            <v>-119.659053</v>
          </cell>
          <cell r="E36313" t="str">
            <v>NV</v>
          </cell>
          <cell r="F36313" t="str">
            <v>Washoe</v>
          </cell>
        </row>
        <row r="36314">
          <cell r="A36314" t="str">
            <v>Sparks</v>
          </cell>
          <cell r="B36314">
            <v>89494</v>
          </cell>
          <cell r="E36314" t="str">
            <v>NV</v>
          </cell>
          <cell r="F36314" t="str">
            <v>Washoe</v>
          </cell>
        </row>
        <row r="36315">
          <cell r="A36315" t="str">
            <v>Sparks Glencoe</v>
          </cell>
          <cell r="B36315">
            <v>21152</v>
          </cell>
          <cell r="C36315">
            <v>39.526440999999998</v>
          </cell>
          <cell r="D36315">
            <v>-76.715586999999999</v>
          </cell>
          <cell r="E36315" t="str">
            <v>MD</v>
          </cell>
          <cell r="F36315" t="str">
            <v>Baltimore</v>
          </cell>
        </row>
        <row r="36316">
          <cell r="A36316" t="str">
            <v>Sparland</v>
          </cell>
          <cell r="B36316">
            <v>61565</v>
          </cell>
          <cell r="C36316">
            <v>41.006602000000001</v>
          </cell>
          <cell r="D36316">
            <v>-89.348039999999997</v>
          </cell>
          <cell r="E36316" t="str">
            <v>IL</v>
          </cell>
          <cell r="F36316" t="str">
            <v>Marshall</v>
          </cell>
        </row>
        <row r="36317">
          <cell r="A36317" t="str">
            <v>Sparr</v>
          </cell>
          <cell r="B36317">
            <v>32192</v>
          </cell>
          <cell r="C36317">
            <v>29.326820999999999</v>
          </cell>
          <cell r="D36317">
            <v>-82.104631999999995</v>
          </cell>
          <cell r="E36317" t="str">
            <v>FL</v>
          </cell>
          <cell r="F36317" t="str">
            <v>Marion</v>
          </cell>
        </row>
        <row r="36318">
          <cell r="A36318" t="str">
            <v>Sparrow Bush</v>
          </cell>
          <cell r="B36318">
            <v>12780</v>
          </cell>
          <cell r="C36318">
            <v>41.376891999999998</v>
          </cell>
          <cell r="D36318">
            <v>-74.459687000000002</v>
          </cell>
          <cell r="E36318" t="str">
            <v>NY</v>
          </cell>
          <cell r="F36318" t="str">
            <v>Orange</v>
          </cell>
        </row>
        <row r="36319">
          <cell r="A36319" t="str">
            <v>Sparrows Point</v>
          </cell>
          <cell r="B36319">
            <v>21219</v>
          </cell>
          <cell r="C36319">
            <v>39.229610999999998</v>
          </cell>
          <cell r="D36319">
            <v>-76.445532</v>
          </cell>
          <cell r="E36319" t="str">
            <v>MD</v>
          </cell>
          <cell r="F36319" t="str">
            <v>Baltimore</v>
          </cell>
        </row>
        <row r="36320">
          <cell r="A36320" t="str">
            <v>Sparta</v>
          </cell>
          <cell r="B36320">
            <v>7871</v>
          </cell>
          <cell r="C36320">
            <v>41.040596999999998</v>
          </cell>
          <cell r="D36320">
            <v>-74.718191000000004</v>
          </cell>
          <cell r="E36320" t="str">
            <v>NJ</v>
          </cell>
          <cell r="F36320" t="str">
            <v>Sussex</v>
          </cell>
        </row>
        <row r="36321">
          <cell r="A36321" t="str">
            <v>Sparta</v>
          </cell>
          <cell r="B36321">
            <v>22552</v>
          </cell>
          <cell r="C36321">
            <v>38.009438000000003</v>
          </cell>
          <cell r="D36321">
            <v>-77.225138999999999</v>
          </cell>
          <cell r="E36321" t="str">
            <v>VA</v>
          </cell>
          <cell r="F36321" t="str">
            <v>Caroline</v>
          </cell>
        </row>
        <row r="36322">
          <cell r="A36322" t="str">
            <v>Sparta</v>
          </cell>
          <cell r="B36322">
            <v>28675</v>
          </cell>
          <cell r="C36322">
            <v>36.495156999999999</v>
          </cell>
          <cell r="D36322">
            <v>-81.140955000000005</v>
          </cell>
          <cell r="E36322" t="str">
            <v>NC</v>
          </cell>
          <cell r="F36322" t="str">
            <v>Alleghany</v>
          </cell>
        </row>
        <row r="36323">
          <cell r="A36323" t="str">
            <v>Sparta</v>
          </cell>
          <cell r="B36323">
            <v>31087</v>
          </cell>
          <cell r="C36323">
            <v>33.257067999999997</v>
          </cell>
          <cell r="D36323">
            <v>-83.089219999999997</v>
          </cell>
          <cell r="E36323" t="str">
            <v>GA</v>
          </cell>
          <cell r="F36323" t="str">
            <v>Hancock</v>
          </cell>
        </row>
        <row r="36324">
          <cell r="A36324" t="str">
            <v>Sparta</v>
          </cell>
          <cell r="B36324">
            <v>38583</v>
          </cell>
          <cell r="C36324">
            <v>35.943857000000001</v>
          </cell>
          <cell r="D36324">
            <v>-85.439245999999997</v>
          </cell>
          <cell r="E36324" t="str">
            <v>TN</v>
          </cell>
          <cell r="F36324" t="str">
            <v>White</v>
          </cell>
        </row>
        <row r="36325">
          <cell r="A36325" t="str">
            <v>Sparta</v>
          </cell>
          <cell r="B36325">
            <v>41086</v>
          </cell>
          <cell r="C36325">
            <v>38.731245999999999</v>
          </cell>
          <cell r="D36325">
            <v>-84.895822999999993</v>
          </cell>
          <cell r="E36325" t="str">
            <v>KY</v>
          </cell>
          <cell r="F36325" t="str">
            <v>Gallatin</v>
          </cell>
        </row>
        <row r="36326">
          <cell r="A36326" t="str">
            <v>Sparta</v>
          </cell>
          <cell r="B36326">
            <v>43350</v>
          </cell>
          <cell r="C36326">
            <v>40.528861999999997</v>
          </cell>
          <cell r="D36326">
            <v>-82.822919999999996</v>
          </cell>
          <cell r="E36326" t="str">
            <v>OH</v>
          </cell>
          <cell r="F36326" t="str">
            <v>Morrow</v>
          </cell>
        </row>
        <row r="36327">
          <cell r="A36327" t="str">
            <v>Sparta</v>
          </cell>
          <cell r="B36327">
            <v>49345</v>
          </cell>
          <cell r="C36327">
            <v>43.157685000000001</v>
          </cell>
          <cell r="D36327">
            <v>-85.683554999999998</v>
          </cell>
          <cell r="E36327" t="str">
            <v>MI</v>
          </cell>
          <cell r="F36327" t="str">
            <v>Kent</v>
          </cell>
        </row>
        <row r="36328">
          <cell r="A36328" t="str">
            <v>Sparta</v>
          </cell>
          <cell r="B36328">
            <v>54656</v>
          </cell>
          <cell r="C36328">
            <v>43.949925</v>
          </cell>
          <cell r="D36328">
            <v>-90.752782999999994</v>
          </cell>
          <cell r="E36328" t="str">
            <v>WI</v>
          </cell>
          <cell r="F36328" t="str">
            <v>Monroe</v>
          </cell>
        </row>
        <row r="36329">
          <cell r="A36329" t="str">
            <v>Sparta</v>
          </cell>
          <cell r="B36329">
            <v>62286</v>
          </cell>
          <cell r="C36329">
            <v>38.108083000000001</v>
          </cell>
          <cell r="D36329">
            <v>-89.726485999999994</v>
          </cell>
          <cell r="E36329" t="str">
            <v>IL</v>
          </cell>
          <cell r="F36329" t="str">
            <v>Randolph</v>
          </cell>
        </row>
        <row r="36330">
          <cell r="A36330" t="str">
            <v>Sparta</v>
          </cell>
          <cell r="B36330">
            <v>65753</v>
          </cell>
          <cell r="C36330">
            <v>36.993375999999998</v>
          </cell>
          <cell r="D36330">
            <v>-93.039553999999995</v>
          </cell>
          <cell r="E36330" t="str">
            <v>MO</v>
          </cell>
          <cell r="F36330" t="str">
            <v>Christian</v>
          </cell>
        </row>
        <row r="36331">
          <cell r="A36331" t="str">
            <v>Spartanburg</v>
          </cell>
          <cell r="B36331">
            <v>29301</v>
          </cell>
          <cell r="C36331">
            <v>35.011308999999997</v>
          </cell>
          <cell r="D36331">
            <v>-81.993403000000001</v>
          </cell>
          <cell r="E36331" t="str">
            <v>SC</v>
          </cell>
          <cell r="F36331" t="str">
            <v>Spartanburg</v>
          </cell>
        </row>
        <row r="36332">
          <cell r="A36332" t="str">
            <v>Spartanburg</v>
          </cell>
          <cell r="B36332">
            <v>29302</v>
          </cell>
          <cell r="C36332">
            <v>34.893906999999999</v>
          </cell>
          <cell r="D36332">
            <v>-81.834040000000002</v>
          </cell>
          <cell r="E36332" t="str">
            <v>SC</v>
          </cell>
          <cell r="F36332" t="str">
            <v>Spartanburg</v>
          </cell>
        </row>
        <row r="36333">
          <cell r="A36333" t="str">
            <v>Spartanburg</v>
          </cell>
          <cell r="B36333">
            <v>29303</v>
          </cell>
          <cell r="C36333">
            <v>34.980316000000002</v>
          </cell>
          <cell r="D36333">
            <v>-81.916777999999994</v>
          </cell>
          <cell r="E36333" t="str">
            <v>SC</v>
          </cell>
          <cell r="F36333" t="str">
            <v>Spartanburg</v>
          </cell>
        </row>
        <row r="36334">
          <cell r="A36334" t="str">
            <v>Spartanburg</v>
          </cell>
          <cell r="B36334">
            <v>29304</v>
          </cell>
          <cell r="C36334">
            <v>34.916625000000003</v>
          </cell>
          <cell r="D36334">
            <v>-81.863873999999996</v>
          </cell>
          <cell r="E36334" t="str">
            <v>SC</v>
          </cell>
          <cell r="F36334" t="str">
            <v>Spartanburg</v>
          </cell>
        </row>
        <row r="36335">
          <cell r="A36335" t="str">
            <v>Spartanburg</v>
          </cell>
          <cell r="B36335">
            <v>29305</v>
          </cell>
          <cell r="C36335">
            <v>35.111404</v>
          </cell>
          <cell r="D36335">
            <v>-82.105502999999999</v>
          </cell>
          <cell r="E36335" t="str">
            <v>SC</v>
          </cell>
          <cell r="F36335" t="str">
            <v>Spartanburg</v>
          </cell>
        </row>
        <row r="36336">
          <cell r="A36336" t="str">
            <v>Spartanburg</v>
          </cell>
          <cell r="B36336">
            <v>29306</v>
          </cell>
          <cell r="C36336">
            <v>34.899493</v>
          </cell>
          <cell r="D36336">
            <v>-81.86309</v>
          </cell>
          <cell r="E36336" t="str">
            <v>SC</v>
          </cell>
          <cell r="F36336" t="str">
            <v>Spartanburg</v>
          </cell>
        </row>
        <row r="36337">
          <cell r="A36337" t="str">
            <v>Spartanburg</v>
          </cell>
          <cell r="B36337">
            <v>29307</v>
          </cell>
          <cell r="C36337">
            <v>35.058096999999997</v>
          </cell>
          <cell r="D36337">
            <v>-81.980029999999999</v>
          </cell>
          <cell r="E36337" t="str">
            <v>SC</v>
          </cell>
          <cell r="F36337" t="str">
            <v>Spartanburg</v>
          </cell>
        </row>
        <row r="36338">
          <cell r="A36338" t="str">
            <v>Spartanburg</v>
          </cell>
          <cell r="B36338">
            <v>29316</v>
          </cell>
          <cell r="C36338">
            <v>35.030481000000002</v>
          </cell>
          <cell r="D36338">
            <v>-81.979347000000004</v>
          </cell>
          <cell r="E36338" t="str">
            <v>SC</v>
          </cell>
          <cell r="F36338" t="str">
            <v>Spartanburg</v>
          </cell>
        </row>
        <row r="36339">
          <cell r="A36339" t="str">
            <v>Spartanburg</v>
          </cell>
          <cell r="B36339">
            <v>29318</v>
          </cell>
          <cell r="C36339">
            <v>34.888236999999997</v>
          </cell>
          <cell r="D36339">
            <v>-81.96902</v>
          </cell>
          <cell r="E36339" t="str">
            <v>SC</v>
          </cell>
          <cell r="F36339" t="str">
            <v>Spartanburg</v>
          </cell>
        </row>
        <row r="36340">
          <cell r="A36340" t="str">
            <v>Spartanburg</v>
          </cell>
          <cell r="B36340">
            <v>29319</v>
          </cell>
          <cell r="C36340">
            <v>34.888236999999997</v>
          </cell>
          <cell r="D36340">
            <v>-81.96902</v>
          </cell>
          <cell r="E36340" t="str">
            <v>SC</v>
          </cell>
          <cell r="F36340" t="str">
            <v>Spartanburg</v>
          </cell>
        </row>
        <row r="36341">
          <cell r="A36341" t="str">
            <v>Spartansburg</v>
          </cell>
          <cell r="B36341">
            <v>16434</v>
          </cell>
          <cell r="C36341">
            <v>41.667285999999997</v>
          </cell>
          <cell r="D36341">
            <v>-80.097316000000006</v>
          </cell>
          <cell r="E36341" t="str">
            <v>PA</v>
          </cell>
          <cell r="F36341" t="str">
            <v>Crawford</v>
          </cell>
        </row>
        <row r="36342">
          <cell r="A36342" t="str">
            <v>Spavinaw</v>
          </cell>
          <cell r="B36342">
            <v>74366</v>
          </cell>
          <cell r="C36342">
            <v>36.396264000000002</v>
          </cell>
          <cell r="D36342">
            <v>-95.049655999999999</v>
          </cell>
          <cell r="E36342" t="str">
            <v>OK</v>
          </cell>
          <cell r="F36342" t="str">
            <v>Mayes</v>
          </cell>
        </row>
        <row r="36343">
          <cell r="A36343" t="str">
            <v>Speaks</v>
          </cell>
          <cell r="B36343">
            <v>77985</v>
          </cell>
          <cell r="C36343">
            <v>29.347975000000002</v>
          </cell>
          <cell r="D36343">
            <v>-96.900330999999994</v>
          </cell>
          <cell r="E36343" t="str">
            <v>TX</v>
          </cell>
          <cell r="F36343" t="str">
            <v>Lavaca</v>
          </cell>
        </row>
        <row r="36344">
          <cell r="A36344" t="str">
            <v>Spearfish</v>
          </cell>
          <cell r="B36344">
            <v>57783</v>
          </cell>
          <cell r="C36344">
            <v>44.467137000000001</v>
          </cell>
          <cell r="D36344">
            <v>-103.77233099999999</v>
          </cell>
          <cell r="E36344" t="str">
            <v>SD</v>
          </cell>
          <cell r="F36344" t="str">
            <v>Lawrence</v>
          </cell>
        </row>
        <row r="36345">
          <cell r="A36345" t="str">
            <v>Spearfish</v>
          </cell>
          <cell r="B36345">
            <v>57799</v>
          </cell>
          <cell r="C36345">
            <v>44.495846</v>
          </cell>
          <cell r="D36345">
            <v>-103.870251</v>
          </cell>
          <cell r="E36345" t="str">
            <v>SD</v>
          </cell>
          <cell r="F36345" t="str">
            <v>Lawrence</v>
          </cell>
        </row>
        <row r="36346">
          <cell r="A36346" t="str">
            <v>Spearman</v>
          </cell>
          <cell r="B36346">
            <v>79081</v>
          </cell>
          <cell r="C36346">
            <v>36.226446000000003</v>
          </cell>
          <cell r="D36346">
            <v>-101.294059</v>
          </cell>
          <cell r="E36346" t="str">
            <v>TX</v>
          </cell>
          <cell r="F36346" t="str">
            <v>Hansford</v>
          </cell>
        </row>
        <row r="36347">
          <cell r="A36347" t="str">
            <v>Spearsville</v>
          </cell>
          <cell r="B36347">
            <v>71277</v>
          </cell>
          <cell r="C36347">
            <v>32.916505000000001</v>
          </cell>
          <cell r="D36347">
            <v>-92.574611000000004</v>
          </cell>
          <cell r="E36347" t="str">
            <v>LA</v>
          </cell>
          <cell r="F36347" t="str">
            <v>Union</v>
          </cell>
        </row>
        <row r="36348">
          <cell r="A36348" t="str">
            <v>Spearville</v>
          </cell>
          <cell r="B36348">
            <v>67876</v>
          </cell>
          <cell r="C36348">
            <v>37.729883999999998</v>
          </cell>
          <cell r="D36348">
            <v>-99.715817000000001</v>
          </cell>
          <cell r="E36348" t="str">
            <v>KS</v>
          </cell>
          <cell r="F36348" t="str">
            <v>Ford</v>
          </cell>
        </row>
        <row r="36349">
          <cell r="A36349" t="str">
            <v>Speculator</v>
          </cell>
          <cell r="B36349">
            <v>12164</v>
          </cell>
          <cell r="C36349">
            <v>43.667617999999997</v>
          </cell>
          <cell r="D36349">
            <v>-74.456913</v>
          </cell>
          <cell r="E36349" t="str">
            <v>NY</v>
          </cell>
          <cell r="F36349" t="str">
            <v>Hamilton</v>
          </cell>
        </row>
        <row r="36350">
          <cell r="A36350" t="str">
            <v>Speed</v>
          </cell>
          <cell r="B36350">
            <v>27881</v>
          </cell>
          <cell r="C36350">
            <v>35.915927000000003</v>
          </cell>
          <cell r="D36350">
            <v>-77.585470999999998</v>
          </cell>
          <cell r="E36350" t="str">
            <v>NC</v>
          </cell>
          <cell r="F36350" t="str">
            <v>Edgecombe</v>
          </cell>
        </row>
        <row r="36351">
          <cell r="A36351" t="str">
            <v>Speedwell</v>
          </cell>
          <cell r="B36351">
            <v>24374</v>
          </cell>
          <cell r="C36351">
            <v>36.802255000000002</v>
          </cell>
          <cell r="D36351">
            <v>-81.206261999999995</v>
          </cell>
          <cell r="E36351" t="str">
            <v>VA</v>
          </cell>
          <cell r="F36351" t="str">
            <v>Wythe</v>
          </cell>
        </row>
        <row r="36352">
          <cell r="A36352" t="str">
            <v>Speedwell</v>
          </cell>
          <cell r="B36352">
            <v>37870</v>
          </cell>
          <cell r="C36352">
            <v>36.48404</v>
          </cell>
          <cell r="D36352">
            <v>-83.823282000000006</v>
          </cell>
          <cell r="E36352" t="str">
            <v>TN</v>
          </cell>
          <cell r="F36352" t="str">
            <v>Claiborne</v>
          </cell>
        </row>
        <row r="36353">
          <cell r="A36353" t="str">
            <v>Speer</v>
          </cell>
          <cell r="B36353">
            <v>61479</v>
          </cell>
          <cell r="C36353">
            <v>40.987170999999996</v>
          </cell>
          <cell r="D36353">
            <v>-89.651961</v>
          </cell>
          <cell r="E36353" t="str">
            <v>IL</v>
          </cell>
          <cell r="F36353" t="str">
            <v>Stark</v>
          </cell>
        </row>
        <row r="36354">
          <cell r="A36354" t="str">
            <v>Spelter</v>
          </cell>
          <cell r="B36354">
            <v>26438</v>
          </cell>
          <cell r="C36354">
            <v>39.346511</v>
          </cell>
          <cell r="D36354">
            <v>-80.32056</v>
          </cell>
          <cell r="E36354" t="str">
            <v>WV</v>
          </cell>
          <cell r="F36354" t="str">
            <v>Harrison</v>
          </cell>
        </row>
        <row r="36355">
          <cell r="A36355" t="str">
            <v>Spencer</v>
          </cell>
          <cell r="B36355">
            <v>1562</v>
          </cell>
          <cell r="C36355">
            <v>42.254837000000002</v>
          </cell>
          <cell r="D36355">
            <v>-72.065612000000002</v>
          </cell>
          <cell r="E36355" t="str">
            <v>MA</v>
          </cell>
          <cell r="F36355" t="str">
            <v>Worcester</v>
          </cell>
        </row>
        <row r="36356">
          <cell r="A36356" t="str">
            <v>Spencer</v>
          </cell>
          <cell r="B36356">
            <v>14883</v>
          </cell>
          <cell r="C36356">
            <v>42.203102000000001</v>
          </cell>
          <cell r="D36356">
            <v>-76.471164999999999</v>
          </cell>
          <cell r="E36356" t="str">
            <v>NY</v>
          </cell>
          <cell r="F36356" t="str">
            <v>Tioga</v>
          </cell>
        </row>
        <row r="36357">
          <cell r="A36357" t="str">
            <v>Spencer</v>
          </cell>
          <cell r="B36357">
            <v>24165</v>
          </cell>
          <cell r="C36357">
            <v>36.593912000000003</v>
          </cell>
          <cell r="D36357">
            <v>-80.005233000000004</v>
          </cell>
          <cell r="E36357" t="str">
            <v>VA</v>
          </cell>
          <cell r="F36357" t="str">
            <v>Henry</v>
          </cell>
        </row>
        <row r="36358">
          <cell r="A36358" t="str">
            <v>Spencer</v>
          </cell>
          <cell r="B36358">
            <v>25276</v>
          </cell>
          <cell r="C36358">
            <v>38.777675000000002</v>
          </cell>
          <cell r="D36358">
            <v>-81.364261999999997</v>
          </cell>
          <cell r="E36358" t="str">
            <v>WV</v>
          </cell>
          <cell r="F36358" t="str">
            <v>Roane</v>
          </cell>
        </row>
        <row r="36359">
          <cell r="A36359" t="str">
            <v>Spencer</v>
          </cell>
          <cell r="B36359">
            <v>28159</v>
          </cell>
          <cell r="C36359">
            <v>35.691688999999997</v>
          </cell>
          <cell r="D36359">
            <v>-80.432678999999993</v>
          </cell>
          <cell r="E36359" t="str">
            <v>NC</v>
          </cell>
          <cell r="F36359" t="str">
            <v>Rowan</v>
          </cell>
        </row>
        <row r="36360">
          <cell r="A36360" t="str">
            <v>Spencer</v>
          </cell>
          <cell r="B36360">
            <v>38585</v>
          </cell>
          <cell r="C36360">
            <v>35.677816</v>
          </cell>
          <cell r="D36360">
            <v>-85.434354999999996</v>
          </cell>
          <cell r="E36360" t="str">
            <v>TN</v>
          </cell>
          <cell r="F36360" t="str">
            <v>Van Buren</v>
          </cell>
        </row>
        <row r="36361">
          <cell r="A36361" t="str">
            <v>Spencer</v>
          </cell>
          <cell r="B36361">
            <v>44275</v>
          </cell>
          <cell r="C36361">
            <v>41.081789000000001</v>
          </cell>
          <cell r="D36361">
            <v>-82.052299000000005</v>
          </cell>
          <cell r="E36361" t="str">
            <v>OH</v>
          </cell>
          <cell r="F36361" t="str">
            <v>Medina</v>
          </cell>
        </row>
        <row r="36362">
          <cell r="A36362" t="str">
            <v>Spencer</v>
          </cell>
          <cell r="B36362">
            <v>47460</v>
          </cell>
          <cell r="C36362">
            <v>39.313257999999998</v>
          </cell>
          <cell r="D36362">
            <v>-86.756422999999998</v>
          </cell>
          <cell r="E36362" t="str">
            <v>IN</v>
          </cell>
          <cell r="F36362" t="str">
            <v>Owen</v>
          </cell>
        </row>
        <row r="36363">
          <cell r="A36363" t="str">
            <v>Spencer</v>
          </cell>
          <cell r="B36363">
            <v>51301</v>
          </cell>
          <cell r="C36363">
            <v>43.132910000000003</v>
          </cell>
          <cell r="D36363">
            <v>-95.177909</v>
          </cell>
          <cell r="E36363" t="str">
            <v>IA</v>
          </cell>
          <cell r="F36363" t="str">
            <v>Clay</v>
          </cell>
        </row>
        <row r="36364">
          <cell r="A36364" t="str">
            <v>Spencer</v>
          </cell>
          <cell r="B36364">
            <v>54479</v>
          </cell>
          <cell r="C36364">
            <v>44.805166999999997</v>
          </cell>
          <cell r="D36364">
            <v>-90.141112000000007</v>
          </cell>
          <cell r="E36364" t="str">
            <v>WI</v>
          </cell>
          <cell r="F36364" t="str">
            <v>Marathon</v>
          </cell>
        </row>
        <row r="36365">
          <cell r="A36365" t="str">
            <v>Spencer</v>
          </cell>
          <cell r="B36365">
            <v>57374</v>
          </cell>
          <cell r="C36365">
            <v>43.723565000000001</v>
          </cell>
          <cell r="D36365">
            <v>-97.581440999999998</v>
          </cell>
          <cell r="E36365" t="str">
            <v>SD</v>
          </cell>
          <cell r="F36365" t="str">
            <v>Mccook</v>
          </cell>
        </row>
        <row r="36366">
          <cell r="A36366" t="str">
            <v>Spencer</v>
          </cell>
          <cell r="B36366">
            <v>68777</v>
          </cell>
          <cell r="C36366">
            <v>42.872701999999997</v>
          </cell>
          <cell r="D36366">
            <v>-98.701552000000007</v>
          </cell>
          <cell r="E36366" t="str">
            <v>NE</v>
          </cell>
          <cell r="F36366" t="str">
            <v>Boyd</v>
          </cell>
        </row>
        <row r="36367">
          <cell r="A36367" t="str">
            <v>Spencer</v>
          </cell>
          <cell r="B36367">
            <v>73084</v>
          </cell>
          <cell r="C36367">
            <v>35.540112999999998</v>
          </cell>
          <cell r="D36367">
            <v>-97.387602000000001</v>
          </cell>
          <cell r="E36367" t="str">
            <v>OK</v>
          </cell>
          <cell r="F36367" t="str">
            <v>Oklahoma</v>
          </cell>
        </row>
        <row r="36368">
          <cell r="A36368" t="str">
            <v>Spencer</v>
          </cell>
          <cell r="B36368">
            <v>83446</v>
          </cell>
          <cell r="C36368">
            <v>44.271785000000001</v>
          </cell>
          <cell r="D36368">
            <v>-112.306237</v>
          </cell>
          <cell r="E36368" t="str">
            <v>ID</v>
          </cell>
          <cell r="F36368" t="str">
            <v>Clark</v>
          </cell>
        </row>
        <row r="36369">
          <cell r="A36369" t="str">
            <v>Spencerport</v>
          </cell>
          <cell r="B36369">
            <v>14559</v>
          </cell>
          <cell r="C36369">
            <v>43.185709000000003</v>
          </cell>
          <cell r="D36369">
            <v>-77.830577000000005</v>
          </cell>
          <cell r="E36369" t="str">
            <v>NY</v>
          </cell>
          <cell r="F36369" t="str">
            <v>Monroe</v>
          </cell>
        </row>
        <row r="36370">
          <cell r="A36370" t="str">
            <v>Spencertown</v>
          </cell>
          <cell r="B36370">
            <v>12165</v>
          </cell>
          <cell r="C36370">
            <v>42.331057000000001</v>
          </cell>
          <cell r="D36370">
            <v>-73.529774000000003</v>
          </cell>
          <cell r="E36370" t="str">
            <v>NY</v>
          </cell>
          <cell r="F36370" t="str">
            <v>Columbia</v>
          </cell>
        </row>
        <row r="36371">
          <cell r="A36371" t="str">
            <v>Spencerville</v>
          </cell>
          <cell r="B36371">
            <v>20868</v>
          </cell>
          <cell r="C36371">
            <v>39.122261999999999</v>
          </cell>
          <cell r="D36371">
            <v>-76.972156999999996</v>
          </cell>
          <cell r="E36371" t="str">
            <v>MD</v>
          </cell>
          <cell r="F36371" t="str">
            <v>Montgomery</v>
          </cell>
        </row>
        <row r="36372">
          <cell r="A36372" t="str">
            <v>Spencerville</v>
          </cell>
          <cell r="B36372">
            <v>45887</v>
          </cell>
          <cell r="C36372">
            <v>40.732146999999998</v>
          </cell>
          <cell r="D36372">
            <v>-84.159688000000003</v>
          </cell>
          <cell r="E36372" t="str">
            <v>OH</v>
          </cell>
          <cell r="F36372" t="str">
            <v>Allen</v>
          </cell>
        </row>
        <row r="36373">
          <cell r="A36373" t="str">
            <v>Spencerville</v>
          </cell>
          <cell r="B36373">
            <v>46788</v>
          </cell>
          <cell r="C36373">
            <v>41.302926999999997</v>
          </cell>
          <cell r="D36373">
            <v>-84.902416000000002</v>
          </cell>
          <cell r="E36373" t="str">
            <v>IN</v>
          </cell>
          <cell r="F36373" t="str">
            <v>De Kalb</v>
          </cell>
        </row>
        <row r="36374">
          <cell r="A36374" t="str">
            <v>Spencerville</v>
          </cell>
          <cell r="B36374">
            <v>74760</v>
          </cell>
          <cell r="C36374">
            <v>34.011679999999998</v>
          </cell>
          <cell r="D36374">
            <v>-95.573733000000004</v>
          </cell>
          <cell r="E36374" t="str">
            <v>OK</v>
          </cell>
          <cell r="F36374" t="str">
            <v>Choctaw</v>
          </cell>
        </row>
        <row r="36375">
          <cell r="A36375" t="str">
            <v>Speonk</v>
          </cell>
          <cell r="B36375">
            <v>11972</v>
          </cell>
          <cell r="C36375">
            <v>40.922325999999998</v>
          </cell>
          <cell r="D36375">
            <v>-72.637078000000002</v>
          </cell>
          <cell r="E36375" t="str">
            <v>NY</v>
          </cell>
          <cell r="F36375" t="str">
            <v>Suffolk</v>
          </cell>
        </row>
        <row r="36376">
          <cell r="A36376" t="str">
            <v>Sperry</v>
          </cell>
          <cell r="B36376">
            <v>52650</v>
          </cell>
          <cell r="C36376">
            <v>40.920383000000001</v>
          </cell>
          <cell r="D36376">
            <v>-91.208938000000003</v>
          </cell>
          <cell r="E36376" t="str">
            <v>IA</v>
          </cell>
          <cell r="F36376" t="str">
            <v>Des Moines</v>
          </cell>
        </row>
        <row r="36377">
          <cell r="A36377" t="str">
            <v>Sperry</v>
          </cell>
          <cell r="B36377">
            <v>74073</v>
          </cell>
          <cell r="C36377">
            <v>36.298451999999997</v>
          </cell>
          <cell r="D36377">
            <v>-95.951622</v>
          </cell>
          <cell r="E36377" t="str">
            <v>OK</v>
          </cell>
          <cell r="F36377" t="str">
            <v>Tulsa</v>
          </cell>
        </row>
        <row r="36378">
          <cell r="A36378" t="str">
            <v>Sperryville</v>
          </cell>
          <cell r="B36378">
            <v>22740</v>
          </cell>
          <cell r="C36378">
            <v>38.612785000000002</v>
          </cell>
          <cell r="D36378">
            <v>-78.227577999999994</v>
          </cell>
          <cell r="E36378" t="str">
            <v>VA</v>
          </cell>
          <cell r="F36378" t="str">
            <v>Rappahannock</v>
          </cell>
        </row>
        <row r="36379">
          <cell r="A36379" t="str">
            <v>Spiceland</v>
          </cell>
          <cell r="B36379">
            <v>47385</v>
          </cell>
          <cell r="C36379">
            <v>39.917250000000003</v>
          </cell>
          <cell r="D36379">
            <v>-85.450834</v>
          </cell>
          <cell r="E36379" t="str">
            <v>IN</v>
          </cell>
          <cell r="F36379" t="str">
            <v>Henry</v>
          </cell>
        </row>
        <row r="36380">
          <cell r="A36380" t="str">
            <v>Spicer</v>
          </cell>
          <cell r="B36380">
            <v>56288</v>
          </cell>
          <cell r="C36380">
            <v>45.164861999999999</v>
          </cell>
          <cell r="D36380">
            <v>-95.020123999999996</v>
          </cell>
          <cell r="E36380" t="str">
            <v>MN</v>
          </cell>
          <cell r="F36380" t="str">
            <v>Kandiyohi</v>
          </cell>
        </row>
        <row r="36381">
          <cell r="A36381" t="str">
            <v>Spicewood</v>
          </cell>
          <cell r="B36381">
            <v>78669</v>
          </cell>
          <cell r="C36381">
            <v>30.397227000000001</v>
          </cell>
          <cell r="D36381">
            <v>-97.820120000000003</v>
          </cell>
          <cell r="E36381" t="str">
            <v>TX</v>
          </cell>
          <cell r="F36381" t="str">
            <v>Travis</v>
          </cell>
        </row>
        <row r="36382">
          <cell r="A36382" t="str">
            <v>Spickard</v>
          </cell>
          <cell r="B36382">
            <v>64679</v>
          </cell>
          <cell r="C36382">
            <v>40.217860000000002</v>
          </cell>
          <cell r="D36382">
            <v>-93.589113999999995</v>
          </cell>
          <cell r="E36382" t="str">
            <v>MO</v>
          </cell>
          <cell r="F36382" t="str">
            <v>Grundy</v>
          </cell>
        </row>
        <row r="36383">
          <cell r="A36383" t="str">
            <v>Spillville</v>
          </cell>
          <cell r="B36383">
            <v>52168</v>
          </cell>
          <cell r="C36383">
            <v>43.203195000000001</v>
          </cell>
          <cell r="D36383">
            <v>-91.944055000000006</v>
          </cell>
          <cell r="E36383" t="str">
            <v>IA</v>
          </cell>
          <cell r="F36383" t="str">
            <v>Winneshiek</v>
          </cell>
        </row>
        <row r="36384">
          <cell r="A36384" t="str">
            <v>Spindale</v>
          </cell>
          <cell r="B36384">
            <v>28160</v>
          </cell>
          <cell r="C36384">
            <v>35.354511000000002</v>
          </cell>
          <cell r="D36384">
            <v>-81.921099999999996</v>
          </cell>
          <cell r="E36384" t="str">
            <v>NC</v>
          </cell>
          <cell r="F36384" t="str">
            <v>Rutherford</v>
          </cell>
        </row>
        <row r="36385">
          <cell r="A36385" t="str">
            <v>Spinnerstown</v>
          </cell>
          <cell r="B36385">
            <v>18968</v>
          </cell>
          <cell r="C36385">
            <v>40.328645000000002</v>
          </cell>
          <cell r="D36385">
            <v>-75.102779999999996</v>
          </cell>
          <cell r="E36385" t="str">
            <v>PA</v>
          </cell>
          <cell r="F36385" t="str">
            <v>Bucks</v>
          </cell>
        </row>
        <row r="36386">
          <cell r="A36386" t="str">
            <v>Spirit Lake</v>
          </cell>
          <cell r="B36386">
            <v>51360</v>
          </cell>
          <cell r="C36386">
            <v>43.407001999999999</v>
          </cell>
          <cell r="D36386">
            <v>-95.121813000000003</v>
          </cell>
          <cell r="E36386" t="str">
            <v>IA</v>
          </cell>
          <cell r="F36386" t="str">
            <v>Dickinson</v>
          </cell>
        </row>
        <row r="36387">
          <cell r="A36387" t="str">
            <v>Spirit Lake</v>
          </cell>
          <cell r="B36387">
            <v>83869</v>
          </cell>
          <cell r="C36387">
            <v>47.944549000000002</v>
          </cell>
          <cell r="D36387">
            <v>-116.811536</v>
          </cell>
          <cell r="E36387" t="str">
            <v>ID</v>
          </cell>
          <cell r="F36387" t="str">
            <v>Kootenai</v>
          </cell>
        </row>
        <row r="36388">
          <cell r="A36388" t="str">
            <v>Spiritwood</v>
          </cell>
          <cell r="B36388">
            <v>58481</v>
          </cell>
          <cell r="C36388">
            <v>46.986517999999997</v>
          </cell>
          <cell r="D36388">
            <v>-98.521889000000002</v>
          </cell>
          <cell r="E36388" t="str">
            <v>ND</v>
          </cell>
          <cell r="F36388" t="str">
            <v>Stutsman</v>
          </cell>
        </row>
        <row r="36389">
          <cell r="A36389" t="str">
            <v>Spiro</v>
          </cell>
          <cell r="B36389">
            <v>74959</v>
          </cell>
          <cell r="C36389">
            <v>35.264930999999997</v>
          </cell>
          <cell r="D36389">
            <v>-94.559849999999997</v>
          </cell>
          <cell r="E36389" t="str">
            <v>OK</v>
          </cell>
          <cell r="F36389" t="str">
            <v>Le Flore</v>
          </cell>
        </row>
        <row r="36390">
          <cell r="A36390" t="str">
            <v>Spivey</v>
          </cell>
          <cell r="B36390">
            <v>67142</v>
          </cell>
          <cell r="C36390">
            <v>37.491200999999997</v>
          </cell>
          <cell r="D36390">
            <v>-98.209956000000005</v>
          </cell>
          <cell r="E36390" t="str">
            <v>KS</v>
          </cell>
          <cell r="F36390" t="str">
            <v>Kingman</v>
          </cell>
        </row>
        <row r="36391">
          <cell r="A36391" t="str">
            <v>Splendora</v>
          </cell>
          <cell r="B36391">
            <v>77372</v>
          </cell>
          <cell r="C36391">
            <v>30.255457</v>
          </cell>
          <cell r="D36391">
            <v>-95.183280999999994</v>
          </cell>
          <cell r="E36391" t="str">
            <v>TX</v>
          </cell>
          <cell r="F36391" t="str">
            <v>Montgomery</v>
          </cell>
        </row>
        <row r="36392">
          <cell r="A36392" t="str">
            <v>Spofford</v>
          </cell>
          <cell r="B36392">
            <v>3462</v>
          </cell>
          <cell r="C36392">
            <v>42.870716000000002</v>
          </cell>
          <cell r="D36392">
            <v>-72.239431999999994</v>
          </cell>
          <cell r="E36392" t="str">
            <v>NH</v>
          </cell>
          <cell r="F36392" t="str">
            <v>Cheshire</v>
          </cell>
        </row>
        <row r="36393">
          <cell r="A36393" t="str">
            <v>Spokane</v>
          </cell>
          <cell r="B36393">
            <v>65754</v>
          </cell>
          <cell r="C36393">
            <v>36.854253</v>
          </cell>
          <cell r="D36393">
            <v>-93.292805999999999</v>
          </cell>
          <cell r="E36393" t="str">
            <v>MO</v>
          </cell>
          <cell r="F36393" t="str">
            <v>Christian</v>
          </cell>
        </row>
        <row r="36394">
          <cell r="A36394" t="str">
            <v>Spokane</v>
          </cell>
          <cell r="B36394">
            <v>99201</v>
          </cell>
          <cell r="C36394">
            <v>47.662640000000003</v>
          </cell>
          <cell r="D36394">
            <v>-117.435997</v>
          </cell>
          <cell r="E36394" t="str">
            <v>WA</v>
          </cell>
          <cell r="F36394" t="str">
            <v>Spokane</v>
          </cell>
        </row>
        <row r="36395">
          <cell r="A36395" t="str">
            <v>Spokane</v>
          </cell>
          <cell r="B36395">
            <v>99202</v>
          </cell>
          <cell r="C36395">
            <v>47.613475000000001</v>
          </cell>
          <cell r="D36395">
            <v>-117.515897</v>
          </cell>
          <cell r="E36395" t="str">
            <v>WA</v>
          </cell>
          <cell r="F36395" t="str">
            <v>Spokane</v>
          </cell>
        </row>
        <row r="36396">
          <cell r="A36396" t="str">
            <v>Spokane</v>
          </cell>
          <cell r="B36396">
            <v>99203</v>
          </cell>
          <cell r="C36396">
            <v>47.629340999999997</v>
          </cell>
          <cell r="D36396">
            <v>-117.40626899999999</v>
          </cell>
          <cell r="E36396" t="str">
            <v>WA</v>
          </cell>
          <cell r="F36396" t="str">
            <v>Spokane</v>
          </cell>
        </row>
        <row r="36397">
          <cell r="A36397" t="str">
            <v>Spokane</v>
          </cell>
          <cell r="B36397">
            <v>99204</v>
          </cell>
          <cell r="C36397">
            <v>47.650091000000003</v>
          </cell>
          <cell r="D36397">
            <v>-117.429846</v>
          </cell>
          <cell r="E36397" t="str">
            <v>WA</v>
          </cell>
          <cell r="F36397" t="str">
            <v>Spokane</v>
          </cell>
        </row>
        <row r="36398">
          <cell r="A36398" t="str">
            <v>Spokane</v>
          </cell>
          <cell r="B36398">
            <v>99205</v>
          </cell>
          <cell r="C36398">
            <v>47.693500999999998</v>
          </cell>
          <cell r="D36398">
            <v>-117.44995</v>
          </cell>
          <cell r="E36398" t="str">
            <v>WA</v>
          </cell>
          <cell r="F36398" t="str">
            <v>Spokane</v>
          </cell>
        </row>
        <row r="36399">
          <cell r="A36399" t="str">
            <v>Spokane</v>
          </cell>
          <cell r="B36399">
            <v>99206</v>
          </cell>
          <cell r="C36399">
            <v>47.665197999999997</v>
          </cell>
          <cell r="D36399">
            <v>-117.37339900000001</v>
          </cell>
          <cell r="E36399" t="str">
            <v>WA</v>
          </cell>
          <cell r="F36399" t="str">
            <v>Spokane</v>
          </cell>
        </row>
        <row r="36400">
          <cell r="A36400" t="str">
            <v>Spokane</v>
          </cell>
          <cell r="B36400">
            <v>99207</v>
          </cell>
          <cell r="C36400">
            <v>47.693765999999997</v>
          </cell>
          <cell r="D36400">
            <v>-117.379096</v>
          </cell>
          <cell r="E36400" t="str">
            <v>WA</v>
          </cell>
          <cell r="F36400" t="str">
            <v>Spokane</v>
          </cell>
        </row>
        <row r="36401">
          <cell r="A36401" t="str">
            <v>Spokane</v>
          </cell>
          <cell r="B36401">
            <v>99208</v>
          </cell>
          <cell r="C36401">
            <v>47.780540999999999</v>
          </cell>
          <cell r="D36401">
            <v>-117.455375</v>
          </cell>
          <cell r="E36401" t="str">
            <v>WA</v>
          </cell>
          <cell r="F36401" t="str">
            <v>Spokane</v>
          </cell>
        </row>
        <row r="36402">
          <cell r="A36402" t="str">
            <v>Spokane</v>
          </cell>
          <cell r="B36402">
            <v>99209</v>
          </cell>
          <cell r="C36402">
            <v>47.646147999999997</v>
          </cell>
          <cell r="D36402">
            <v>-117.793734</v>
          </cell>
          <cell r="E36402" t="str">
            <v>WA</v>
          </cell>
          <cell r="F36402" t="str">
            <v>Spokane</v>
          </cell>
        </row>
        <row r="36403">
          <cell r="A36403" t="str">
            <v>Spokane</v>
          </cell>
          <cell r="B36403">
            <v>99210</v>
          </cell>
          <cell r="C36403">
            <v>47.653568</v>
          </cell>
          <cell r="D36403">
            <v>-117.431742</v>
          </cell>
          <cell r="E36403" t="str">
            <v>WA</v>
          </cell>
          <cell r="F36403" t="str">
            <v>Spokane</v>
          </cell>
        </row>
        <row r="36404">
          <cell r="A36404" t="str">
            <v>Spokane</v>
          </cell>
          <cell r="B36404">
            <v>99211</v>
          </cell>
          <cell r="C36404">
            <v>47.653568</v>
          </cell>
          <cell r="D36404">
            <v>-117.431742</v>
          </cell>
          <cell r="E36404" t="str">
            <v>WA</v>
          </cell>
          <cell r="F36404" t="str">
            <v>Spokane</v>
          </cell>
        </row>
        <row r="36405">
          <cell r="A36405" t="str">
            <v>Spokane</v>
          </cell>
          <cell r="B36405">
            <v>99212</v>
          </cell>
          <cell r="C36405">
            <v>47.670693</v>
          </cell>
          <cell r="D36405">
            <v>-117.310991</v>
          </cell>
          <cell r="E36405" t="str">
            <v>WA</v>
          </cell>
          <cell r="F36405" t="str">
            <v>Spokane</v>
          </cell>
        </row>
        <row r="36406">
          <cell r="A36406" t="str">
            <v>Spokane</v>
          </cell>
          <cell r="B36406">
            <v>99213</v>
          </cell>
          <cell r="C36406">
            <v>47.656725999999999</v>
          </cell>
          <cell r="D36406">
            <v>-117.282483</v>
          </cell>
          <cell r="E36406" t="str">
            <v>WA</v>
          </cell>
          <cell r="F36406" t="str">
            <v>Spokane</v>
          </cell>
        </row>
        <row r="36407">
          <cell r="A36407" t="str">
            <v>Spokane</v>
          </cell>
          <cell r="B36407">
            <v>99214</v>
          </cell>
          <cell r="C36407">
            <v>47.653568</v>
          </cell>
          <cell r="D36407">
            <v>-117.431742</v>
          </cell>
          <cell r="E36407" t="str">
            <v>WA</v>
          </cell>
          <cell r="F36407" t="str">
            <v>Spokane</v>
          </cell>
        </row>
        <row r="36408">
          <cell r="A36408" t="str">
            <v>Spokane</v>
          </cell>
          <cell r="B36408">
            <v>99215</v>
          </cell>
          <cell r="C36408">
            <v>47.653568</v>
          </cell>
          <cell r="D36408">
            <v>-117.431742</v>
          </cell>
          <cell r="E36408" t="str">
            <v>WA</v>
          </cell>
          <cell r="F36408" t="str">
            <v>Spokane</v>
          </cell>
        </row>
        <row r="36409">
          <cell r="A36409" t="str">
            <v>Spokane</v>
          </cell>
          <cell r="B36409">
            <v>99216</v>
          </cell>
          <cell r="C36409">
            <v>47.671163999999997</v>
          </cell>
          <cell r="D36409">
            <v>-117.19926</v>
          </cell>
          <cell r="E36409" t="str">
            <v>WA</v>
          </cell>
          <cell r="F36409" t="str">
            <v>Spokane</v>
          </cell>
        </row>
        <row r="36410">
          <cell r="A36410" t="str">
            <v>Spokane</v>
          </cell>
          <cell r="B36410">
            <v>99217</v>
          </cell>
          <cell r="C36410">
            <v>47.737957000000002</v>
          </cell>
          <cell r="D36410">
            <v>-117.25569</v>
          </cell>
          <cell r="E36410" t="str">
            <v>WA</v>
          </cell>
          <cell r="F36410" t="str">
            <v>Spokane</v>
          </cell>
        </row>
        <row r="36411">
          <cell r="A36411" t="str">
            <v>Spokane</v>
          </cell>
          <cell r="B36411">
            <v>99218</v>
          </cell>
          <cell r="C36411">
            <v>47.757539999999999</v>
          </cell>
          <cell r="D36411">
            <v>-117.407552</v>
          </cell>
          <cell r="E36411" t="str">
            <v>WA</v>
          </cell>
          <cell r="F36411" t="str">
            <v>Spokane</v>
          </cell>
        </row>
        <row r="36412">
          <cell r="A36412" t="str">
            <v>Spokane</v>
          </cell>
          <cell r="B36412">
            <v>99219</v>
          </cell>
          <cell r="C36412">
            <v>47.653568</v>
          </cell>
          <cell r="D36412">
            <v>-117.431742</v>
          </cell>
          <cell r="E36412" t="str">
            <v>WA</v>
          </cell>
          <cell r="F36412" t="str">
            <v>Spokane</v>
          </cell>
        </row>
        <row r="36413">
          <cell r="A36413" t="str">
            <v>Spokane</v>
          </cell>
          <cell r="B36413">
            <v>99220</v>
          </cell>
          <cell r="C36413">
            <v>47.653568</v>
          </cell>
          <cell r="D36413">
            <v>-117.431742</v>
          </cell>
          <cell r="E36413" t="str">
            <v>WA</v>
          </cell>
          <cell r="F36413" t="str">
            <v>Spokane</v>
          </cell>
        </row>
        <row r="36414">
          <cell r="A36414" t="str">
            <v>Spokane</v>
          </cell>
          <cell r="B36414">
            <v>99223</v>
          </cell>
          <cell r="C36414">
            <v>47.592452000000002</v>
          </cell>
          <cell r="D36414">
            <v>-117.34211999999999</v>
          </cell>
          <cell r="E36414" t="str">
            <v>WA</v>
          </cell>
          <cell r="F36414" t="str">
            <v>Spokane</v>
          </cell>
        </row>
        <row r="36415">
          <cell r="A36415" t="str">
            <v>Spokane</v>
          </cell>
          <cell r="B36415">
            <v>99224</v>
          </cell>
          <cell r="C36415">
            <v>47.628858000000001</v>
          </cell>
          <cell r="D36415">
            <v>-117.55129100000001</v>
          </cell>
          <cell r="E36415" t="str">
            <v>WA</v>
          </cell>
          <cell r="F36415" t="str">
            <v>Spokane</v>
          </cell>
        </row>
        <row r="36416">
          <cell r="A36416" t="str">
            <v>Spokane</v>
          </cell>
          <cell r="B36416">
            <v>99228</v>
          </cell>
          <cell r="C36416">
            <v>47.653568</v>
          </cell>
          <cell r="D36416">
            <v>-117.431742</v>
          </cell>
          <cell r="E36416" t="str">
            <v>WA</v>
          </cell>
          <cell r="F36416" t="str">
            <v>Spokane</v>
          </cell>
        </row>
        <row r="36417">
          <cell r="A36417" t="str">
            <v>Spokane</v>
          </cell>
          <cell r="B36417">
            <v>99251</v>
          </cell>
          <cell r="C36417">
            <v>47.653568</v>
          </cell>
          <cell r="D36417">
            <v>-117.431742</v>
          </cell>
          <cell r="E36417" t="str">
            <v>WA</v>
          </cell>
          <cell r="F36417" t="str">
            <v>Spokane</v>
          </cell>
        </row>
        <row r="36418">
          <cell r="A36418" t="str">
            <v>Spokane</v>
          </cell>
          <cell r="B36418">
            <v>99252</v>
          </cell>
          <cell r="C36418">
            <v>47.653568</v>
          </cell>
          <cell r="D36418">
            <v>-117.431742</v>
          </cell>
          <cell r="E36418" t="str">
            <v>WA</v>
          </cell>
          <cell r="F36418" t="str">
            <v>Spokane</v>
          </cell>
        </row>
        <row r="36419">
          <cell r="A36419" t="str">
            <v>Spokane</v>
          </cell>
          <cell r="B36419">
            <v>99256</v>
          </cell>
          <cell r="C36419">
            <v>47.653568</v>
          </cell>
          <cell r="D36419">
            <v>-117.431742</v>
          </cell>
          <cell r="E36419" t="str">
            <v>WA</v>
          </cell>
          <cell r="F36419" t="str">
            <v>Spokane</v>
          </cell>
        </row>
        <row r="36420">
          <cell r="A36420" t="str">
            <v>Spokane</v>
          </cell>
          <cell r="B36420">
            <v>99258</v>
          </cell>
          <cell r="C36420">
            <v>47.653568</v>
          </cell>
          <cell r="D36420">
            <v>-117.431742</v>
          </cell>
          <cell r="E36420" t="str">
            <v>WA</v>
          </cell>
          <cell r="F36420" t="str">
            <v>Spokane</v>
          </cell>
        </row>
        <row r="36421">
          <cell r="A36421" t="str">
            <v>Spokane</v>
          </cell>
          <cell r="B36421">
            <v>99260</v>
          </cell>
          <cell r="C36421">
            <v>47.653568</v>
          </cell>
          <cell r="D36421">
            <v>-117.431742</v>
          </cell>
          <cell r="E36421" t="str">
            <v>WA</v>
          </cell>
          <cell r="F36421" t="str">
            <v>Spokane</v>
          </cell>
        </row>
        <row r="36422">
          <cell r="A36422" t="str">
            <v>Spokane</v>
          </cell>
          <cell r="B36422">
            <v>99299</v>
          </cell>
          <cell r="C36422">
            <v>47.653568</v>
          </cell>
          <cell r="D36422">
            <v>-117.431742</v>
          </cell>
          <cell r="E36422" t="str">
            <v>WA</v>
          </cell>
          <cell r="F36422" t="str">
            <v>Spokane</v>
          </cell>
        </row>
        <row r="36423">
          <cell r="A36423" t="str">
            <v>Spooner</v>
          </cell>
          <cell r="B36423">
            <v>54801</v>
          </cell>
          <cell r="C36423">
            <v>45.922015999999999</v>
          </cell>
          <cell r="D36423">
            <v>-91.811706999999998</v>
          </cell>
          <cell r="E36423" t="str">
            <v>WI</v>
          </cell>
          <cell r="F36423" t="str">
            <v>Washburn</v>
          </cell>
        </row>
        <row r="36424">
          <cell r="A36424" t="str">
            <v>Spotswood</v>
          </cell>
          <cell r="B36424">
            <v>8884</v>
          </cell>
          <cell r="C36424">
            <v>40.385706999999996</v>
          </cell>
          <cell r="D36424">
            <v>-74.393248999999997</v>
          </cell>
          <cell r="E36424" t="str">
            <v>NJ</v>
          </cell>
          <cell r="F36424" t="str">
            <v>Middlesex</v>
          </cell>
        </row>
        <row r="36425">
          <cell r="A36425" t="str">
            <v>Spotsylvania</v>
          </cell>
          <cell r="B36425">
            <v>22553</v>
          </cell>
          <cell r="C36425">
            <v>38.182868999999997</v>
          </cell>
          <cell r="D36425">
            <v>-77.69932</v>
          </cell>
          <cell r="E36425" t="str">
            <v>VA</v>
          </cell>
          <cell r="F36425" t="str">
            <v>Spotsylvania</v>
          </cell>
        </row>
        <row r="36426">
          <cell r="A36426" t="str">
            <v>Spottsville</v>
          </cell>
          <cell r="B36426">
            <v>42458</v>
          </cell>
          <cell r="C36426">
            <v>37.840367999999998</v>
          </cell>
          <cell r="D36426">
            <v>-87.547026000000002</v>
          </cell>
          <cell r="E36426" t="str">
            <v>KY</v>
          </cell>
          <cell r="F36426" t="str">
            <v>Henderson</v>
          </cell>
        </row>
        <row r="36427">
          <cell r="A36427" t="str">
            <v>Spout Spring</v>
          </cell>
          <cell r="B36427">
            <v>24593</v>
          </cell>
          <cell r="C36427">
            <v>37.344169000000001</v>
          </cell>
          <cell r="D36427">
            <v>-78.918240999999995</v>
          </cell>
          <cell r="E36427" t="str">
            <v>VA</v>
          </cell>
          <cell r="F36427" t="str">
            <v>Appomattox</v>
          </cell>
        </row>
        <row r="36428">
          <cell r="A36428" t="str">
            <v>Spraggs</v>
          </cell>
          <cell r="B36428">
            <v>15362</v>
          </cell>
          <cell r="C36428">
            <v>39.744656999999997</v>
          </cell>
          <cell r="D36428">
            <v>-80.214471000000003</v>
          </cell>
          <cell r="E36428" t="str">
            <v>PA</v>
          </cell>
          <cell r="F36428" t="str">
            <v>Greene</v>
          </cell>
        </row>
        <row r="36429">
          <cell r="A36429" t="str">
            <v>Sprague</v>
          </cell>
          <cell r="B36429">
            <v>25926</v>
          </cell>
          <cell r="C36429">
            <v>37.787252000000002</v>
          </cell>
          <cell r="D36429">
            <v>-81.195121999999998</v>
          </cell>
          <cell r="E36429" t="str">
            <v>WV</v>
          </cell>
          <cell r="F36429" t="str">
            <v>Raleigh</v>
          </cell>
        </row>
        <row r="36430">
          <cell r="A36430" t="str">
            <v>Sprague</v>
          </cell>
          <cell r="B36430">
            <v>68438</v>
          </cell>
          <cell r="C36430">
            <v>40.626660999999999</v>
          </cell>
          <cell r="D36430">
            <v>-96.745621999999997</v>
          </cell>
          <cell r="E36430" t="str">
            <v>NE</v>
          </cell>
          <cell r="F36430" t="str">
            <v>Lancaster</v>
          </cell>
        </row>
        <row r="36431">
          <cell r="A36431" t="str">
            <v>Sprague</v>
          </cell>
          <cell r="B36431">
            <v>99032</v>
          </cell>
          <cell r="C36431">
            <v>47.299844</v>
          </cell>
          <cell r="D36431">
            <v>-117.977732</v>
          </cell>
          <cell r="E36431" t="str">
            <v>WA</v>
          </cell>
          <cell r="F36431" t="str">
            <v>Lincoln</v>
          </cell>
        </row>
        <row r="36432">
          <cell r="A36432" t="str">
            <v>Sprague River</v>
          </cell>
          <cell r="B36432">
            <v>97639</v>
          </cell>
          <cell r="C36432">
            <v>42.486975000000001</v>
          </cell>
          <cell r="D36432">
            <v>-121.531087</v>
          </cell>
          <cell r="E36432" t="str">
            <v>OR</v>
          </cell>
          <cell r="F36432" t="str">
            <v>Klamath</v>
          </cell>
        </row>
        <row r="36433">
          <cell r="A36433" t="str">
            <v>Spragueville</v>
          </cell>
          <cell r="B36433">
            <v>52074</v>
          </cell>
          <cell r="C36433">
            <v>42.098357999999998</v>
          </cell>
          <cell r="D36433">
            <v>-90.478971999999999</v>
          </cell>
          <cell r="E36433" t="str">
            <v>IA</v>
          </cell>
          <cell r="F36433" t="str">
            <v>Jackson</v>
          </cell>
        </row>
        <row r="36434">
          <cell r="A36434" t="str">
            <v>Sprakers</v>
          </cell>
          <cell r="B36434">
            <v>12166</v>
          </cell>
          <cell r="C36434">
            <v>42.842005999999998</v>
          </cell>
          <cell r="D36434">
            <v>-74.445999999999998</v>
          </cell>
          <cell r="E36434" t="str">
            <v>NY</v>
          </cell>
          <cell r="F36434" t="str">
            <v>Montgomery</v>
          </cell>
        </row>
        <row r="36435">
          <cell r="A36435" t="str">
            <v>Sprankle Mills</v>
          </cell>
          <cell r="B36435">
            <v>15776</v>
          </cell>
          <cell r="C36435">
            <v>41.141078999999998</v>
          </cell>
          <cell r="D36435">
            <v>-78.962877000000006</v>
          </cell>
          <cell r="E36435" t="str">
            <v>PA</v>
          </cell>
          <cell r="F36435" t="str">
            <v>Jefferson</v>
          </cell>
        </row>
        <row r="36436">
          <cell r="A36436" t="str">
            <v>Spray</v>
          </cell>
          <cell r="B36436">
            <v>97874</v>
          </cell>
          <cell r="C36436">
            <v>44.780102999999997</v>
          </cell>
          <cell r="D36436">
            <v>-119.914072</v>
          </cell>
          <cell r="E36436" t="str">
            <v>OR</v>
          </cell>
          <cell r="F36436" t="str">
            <v>Wheeler</v>
          </cell>
        </row>
        <row r="36437">
          <cell r="A36437" t="str">
            <v>Spreckels</v>
          </cell>
          <cell r="B36437">
            <v>93962</v>
          </cell>
          <cell r="C36437">
            <v>36.626058999999998</v>
          </cell>
          <cell r="D36437">
            <v>-121.655474</v>
          </cell>
          <cell r="E36437" t="str">
            <v>CA</v>
          </cell>
          <cell r="F36437" t="str">
            <v>Monterey</v>
          </cell>
        </row>
        <row r="36438">
          <cell r="A36438" t="str">
            <v>Spring</v>
          </cell>
          <cell r="B36438">
            <v>77373</v>
          </cell>
          <cell r="C36438">
            <v>29.83399</v>
          </cell>
          <cell r="D36438">
            <v>-95.434241</v>
          </cell>
          <cell r="E36438" t="str">
            <v>TX</v>
          </cell>
          <cell r="F36438" t="str">
            <v>Harris</v>
          </cell>
        </row>
        <row r="36439">
          <cell r="A36439" t="str">
            <v>Spring</v>
          </cell>
          <cell r="B36439">
            <v>77379</v>
          </cell>
          <cell r="C36439">
            <v>29.83399</v>
          </cell>
          <cell r="D36439">
            <v>-95.434241</v>
          </cell>
          <cell r="E36439" t="str">
            <v>TX</v>
          </cell>
          <cell r="F36439" t="str">
            <v>Harris</v>
          </cell>
        </row>
        <row r="36440">
          <cell r="A36440" t="str">
            <v>Spring</v>
          </cell>
          <cell r="B36440">
            <v>77380</v>
          </cell>
          <cell r="C36440">
            <v>30.144112</v>
          </cell>
          <cell r="D36440">
            <v>-95.470336000000003</v>
          </cell>
          <cell r="E36440" t="str">
            <v>TX</v>
          </cell>
          <cell r="F36440" t="str">
            <v>Montgomery</v>
          </cell>
        </row>
        <row r="36441">
          <cell r="A36441" t="str">
            <v>Spring</v>
          </cell>
          <cell r="B36441">
            <v>77381</v>
          </cell>
          <cell r="C36441">
            <v>30.171572999999999</v>
          </cell>
          <cell r="D36441">
            <v>-95.498497</v>
          </cell>
          <cell r="E36441" t="str">
            <v>TX</v>
          </cell>
          <cell r="F36441" t="str">
            <v>Montgomery</v>
          </cell>
        </row>
        <row r="36442">
          <cell r="A36442" t="str">
            <v>Spring</v>
          </cell>
          <cell r="B36442">
            <v>77382</v>
          </cell>
          <cell r="C36442">
            <v>29.83399</v>
          </cell>
          <cell r="D36442">
            <v>-95.434241</v>
          </cell>
          <cell r="E36442" t="str">
            <v>TX</v>
          </cell>
          <cell r="F36442" t="str">
            <v>Montgomery</v>
          </cell>
        </row>
        <row r="36443">
          <cell r="A36443" t="str">
            <v>Spring</v>
          </cell>
          <cell r="B36443">
            <v>77383</v>
          </cell>
          <cell r="C36443">
            <v>29.83399</v>
          </cell>
          <cell r="D36443">
            <v>-95.434241</v>
          </cell>
          <cell r="E36443" t="str">
            <v>TX</v>
          </cell>
          <cell r="F36443" t="str">
            <v>Harris</v>
          </cell>
        </row>
        <row r="36444">
          <cell r="A36444" t="str">
            <v>Spring</v>
          </cell>
          <cell r="B36444">
            <v>77386</v>
          </cell>
          <cell r="C36444">
            <v>30.124558</v>
          </cell>
          <cell r="D36444">
            <v>-95.401814999999999</v>
          </cell>
          <cell r="E36444" t="str">
            <v>TX</v>
          </cell>
          <cell r="F36444" t="str">
            <v>Montgomery</v>
          </cell>
        </row>
        <row r="36445">
          <cell r="A36445" t="str">
            <v>Spring</v>
          </cell>
          <cell r="B36445">
            <v>77387</v>
          </cell>
          <cell r="C36445">
            <v>30.378446</v>
          </cell>
          <cell r="D36445">
            <v>-95.557004000000006</v>
          </cell>
          <cell r="E36445" t="str">
            <v>TX</v>
          </cell>
          <cell r="F36445" t="str">
            <v>Montgomery</v>
          </cell>
        </row>
        <row r="36446">
          <cell r="A36446" t="str">
            <v>Spring</v>
          </cell>
          <cell r="B36446">
            <v>77388</v>
          </cell>
          <cell r="C36446">
            <v>29.83399</v>
          </cell>
          <cell r="D36446">
            <v>-95.434241</v>
          </cell>
          <cell r="E36446" t="str">
            <v>TX</v>
          </cell>
          <cell r="F36446" t="str">
            <v>Harris</v>
          </cell>
        </row>
        <row r="36447">
          <cell r="A36447" t="str">
            <v>Spring</v>
          </cell>
          <cell r="B36447">
            <v>77389</v>
          </cell>
          <cell r="C36447">
            <v>29.83399</v>
          </cell>
          <cell r="D36447">
            <v>-95.434241</v>
          </cell>
          <cell r="E36447" t="str">
            <v>TX</v>
          </cell>
          <cell r="F36447" t="str">
            <v>Harris</v>
          </cell>
        </row>
        <row r="36448">
          <cell r="A36448" t="str">
            <v>Spring</v>
          </cell>
          <cell r="B36448">
            <v>77391</v>
          </cell>
          <cell r="C36448">
            <v>29.83399</v>
          </cell>
          <cell r="D36448">
            <v>-95.434241</v>
          </cell>
          <cell r="E36448" t="str">
            <v>TX</v>
          </cell>
          <cell r="F36448" t="str">
            <v>Harris</v>
          </cell>
        </row>
        <row r="36449">
          <cell r="A36449" t="str">
            <v>Spring</v>
          </cell>
          <cell r="B36449">
            <v>77393</v>
          </cell>
          <cell r="C36449">
            <v>30.329015999999999</v>
          </cell>
          <cell r="D36449">
            <v>-95.463474000000005</v>
          </cell>
          <cell r="E36449" t="str">
            <v>TX</v>
          </cell>
          <cell r="F36449" t="str">
            <v>Montgomery</v>
          </cell>
        </row>
        <row r="36450">
          <cell r="A36450" t="str">
            <v>Spring Arbor</v>
          </cell>
          <cell r="B36450">
            <v>49283</v>
          </cell>
          <cell r="C36450">
            <v>42.272863000000001</v>
          </cell>
          <cell r="D36450">
            <v>-84.605611999999994</v>
          </cell>
          <cell r="E36450" t="str">
            <v>MI</v>
          </cell>
          <cell r="F36450" t="str">
            <v>Jackson</v>
          </cell>
        </row>
        <row r="36451">
          <cell r="A36451" t="str">
            <v>Spring Branch</v>
          </cell>
          <cell r="B36451">
            <v>78070</v>
          </cell>
          <cell r="C36451">
            <v>29.881354999999999</v>
          </cell>
          <cell r="D36451">
            <v>-98.408614</v>
          </cell>
          <cell r="E36451" t="str">
            <v>TX</v>
          </cell>
          <cell r="F36451" t="str">
            <v>Comal</v>
          </cell>
        </row>
        <row r="36452">
          <cell r="A36452" t="str">
            <v>Spring Brook</v>
          </cell>
          <cell r="B36452">
            <v>14140</v>
          </cell>
          <cell r="C36452">
            <v>42.807158999999999</v>
          </cell>
          <cell r="D36452">
            <v>-78.667598999999996</v>
          </cell>
          <cell r="E36452" t="str">
            <v>NY</v>
          </cell>
          <cell r="F36452" t="str">
            <v>Erie</v>
          </cell>
        </row>
        <row r="36453">
          <cell r="A36453" t="str">
            <v>Spring Church</v>
          </cell>
          <cell r="B36453">
            <v>15686</v>
          </cell>
          <cell r="C36453">
            <v>40.616816</v>
          </cell>
          <cell r="D36453">
            <v>-79.479832999999999</v>
          </cell>
          <cell r="E36453" t="str">
            <v>PA</v>
          </cell>
          <cell r="F36453" t="str">
            <v>Armstrong</v>
          </cell>
        </row>
        <row r="36454">
          <cell r="A36454" t="str">
            <v>Spring City</v>
          </cell>
          <cell r="B36454">
            <v>19475</v>
          </cell>
          <cell r="C36454">
            <v>40.146988999999998</v>
          </cell>
          <cell r="D36454">
            <v>-75.605397999999994</v>
          </cell>
          <cell r="E36454" t="str">
            <v>PA</v>
          </cell>
          <cell r="F36454" t="str">
            <v>Chester</v>
          </cell>
        </row>
        <row r="36455">
          <cell r="A36455" t="str">
            <v>Spring City</v>
          </cell>
          <cell r="B36455">
            <v>37381</v>
          </cell>
          <cell r="C36455">
            <v>35.693499000000003</v>
          </cell>
          <cell r="D36455">
            <v>-84.819766999999999</v>
          </cell>
          <cell r="E36455" t="str">
            <v>TN</v>
          </cell>
          <cell r="F36455" t="str">
            <v>Rhea</v>
          </cell>
        </row>
        <row r="36456">
          <cell r="A36456" t="str">
            <v>Spring City</v>
          </cell>
          <cell r="B36456">
            <v>84662</v>
          </cell>
          <cell r="C36456">
            <v>39.467083000000002</v>
          </cell>
          <cell r="D36456">
            <v>-111.46608999999999</v>
          </cell>
          <cell r="E36456" t="str">
            <v>UT</v>
          </cell>
          <cell r="F36456" t="str">
            <v>Sanpete</v>
          </cell>
        </row>
        <row r="36457">
          <cell r="A36457" t="str">
            <v>Spring Creek</v>
          </cell>
          <cell r="B36457">
            <v>16436</v>
          </cell>
          <cell r="C36457">
            <v>41.920017999999999</v>
          </cell>
          <cell r="D36457">
            <v>-79.448205999999999</v>
          </cell>
          <cell r="E36457" t="str">
            <v>PA</v>
          </cell>
          <cell r="F36457" t="str">
            <v>Warren</v>
          </cell>
        </row>
        <row r="36458">
          <cell r="A36458" t="str">
            <v>Spring Creek</v>
          </cell>
          <cell r="B36458">
            <v>38378</v>
          </cell>
          <cell r="C36458">
            <v>35.766821999999998</v>
          </cell>
          <cell r="D36458">
            <v>-88.683881999999997</v>
          </cell>
          <cell r="E36458" t="str">
            <v>TN</v>
          </cell>
          <cell r="F36458" t="str">
            <v>Madison</v>
          </cell>
        </row>
        <row r="36459">
          <cell r="A36459" t="str">
            <v>Spring Creek</v>
          </cell>
          <cell r="B36459">
            <v>89815</v>
          </cell>
          <cell r="C36459">
            <v>40.751905000000001</v>
          </cell>
          <cell r="D36459">
            <v>-115.595581</v>
          </cell>
          <cell r="E36459" t="str">
            <v>NV</v>
          </cell>
          <cell r="F36459" t="str">
            <v>Elko</v>
          </cell>
        </row>
        <row r="36460">
          <cell r="A36460" t="str">
            <v>Spring Dale</v>
          </cell>
          <cell r="B36460">
            <v>25986</v>
          </cell>
          <cell r="C36460">
            <v>38.041293000000003</v>
          </cell>
          <cell r="D36460">
            <v>-81.064784000000003</v>
          </cell>
          <cell r="E36460" t="str">
            <v>WV</v>
          </cell>
          <cell r="F36460" t="str">
            <v>Fayette</v>
          </cell>
        </row>
        <row r="36461">
          <cell r="A36461" t="str">
            <v>Spring Gap</v>
          </cell>
          <cell r="B36461">
            <v>21560</v>
          </cell>
          <cell r="C36461">
            <v>39.601008</v>
          </cell>
          <cell r="D36461">
            <v>-78.687137000000007</v>
          </cell>
          <cell r="E36461" t="str">
            <v>MD</v>
          </cell>
          <cell r="F36461" t="str">
            <v>Allegany</v>
          </cell>
        </row>
        <row r="36462">
          <cell r="A36462" t="str">
            <v>Spring Garden</v>
          </cell>
          <cell r="B36462">
            <v>36275</v>
          </cell>
          <cell r="C36462">
            <v>33.977829</v>
          </cell>
          <cell r="D36462">
            <v>-85.552143000000001</v>
          </cell>
          <cell r="E36462" t="str">
            <v>AL</v>
          </cell>
          <cell r="F36462" t="str">
            <v>Cherokee</v>
          </cell>
        </row>
        <row r="36463">
          <cell r="A36463" t="str">
            <v>Spring Glen</v>
          </cell>
          <cell r="B36463">
            <v>12483</v>
          </cell>
          <cell r="C36463">
            <v>41.663894999999997</v>
          </cell>
          <cell r="D36463">
            <v>-74.424532999999997</v>
          </cell>
          <cell r="E36463" t="str">
            <v>NY</v>
          </cell>
          <cell r="F36463" t="str">
            <v>Ulster</v>
          </cell>
        </row>
        <row r="36464">
          <cell r="A36464" t="str">
            <v>Spring Glen</v>
          </cell>
          <cell r="B36464">
            <v>17978</v>
          </cell>
          <cell r="C36464">
            <v>40.625754000000001</v>
          </cell>
          <cell r="D36464">
            <v>-76.621769</v>
          </cell>
          <cell r="E36464" t="str">
            <v>PA</v>
          </cell>
          <cell r="F36464" t="str">
            <v>Schuylkill</v>
          </cell>
        </row>
        <row r="36465">
          <cell r="A36465" t="str">
            <v>Spring Green</v>
          </cell>
          <cell r="B36465">
            <v>53588</v>
          </cell>
          <cell r="C36465">
            <v>43.230001000000001</v>
          </cell>
          <cell r="D36465">
            <v>-90.040065999999996</v>
          </cell>
          <cell r="E36465" t="str">
            <v>WI</v>
          </cell>
          <cell r="F36465" t="str">
            <v>Sauk</v>
          </cell>
        </row>
        <row r="36466">
          <cell r="A36466" t="str">
            <v>Spring Grove</v>
          </cell>
          <cell r="B36466">
            <v>17362</v>
          </cell>
          <cell r="C36466">
            <v>39.944530999999998</v>
          </cell>
          <cell r="D36466">
            <v>-76.775773999999998</v>
          </cell>
          <cell r="E36466" t="str">
            <v>PA</v>
          </cell>
          <cell r="F36466" t="str">
            <v>York</v>
          </cell>
        </row>
        <row r="36467">
          <cell r="A36467" t="str">
            <v>Spring Grove</v>
          </cell>
          <cell r="B36467">
            <v>23881</v>
          </cell>
          <cell r="C36467">
            <v>37.169452999999997</v>
          </cell>
          <cell r="D36467">
            <v>-76.967517000000001</v>
          </cell>
          <cell r="E36467" t="str">
            <v>VA</v>
          </cell>
          <cell r="F36467" t="str">
            <v>Surry</v>
          </cell>
        </row>
        <row r="36468">
          <cell r="A36468" t="str">
            <v>Spring Grove</v>
          </cell>
          <cell r="B36468">
            <v>55974</v>
          </cell>
          <cell r="C36468">
            <v>43.571029000000003</v>
          </cell>
          <cell r="D36468">
            <v>-91.635822000000005</v>
          </cell>
          <cell r="E36468" t="str">
            <v>MN</v>
          </cell>
          <cell r="F36468" t="str">
            <v>Houston</v>
          </cell>
        </row>
        <row r="36469">
          <cell r="A36469" t="str">
            <v>Spring Grove</v>
          </cell>
          <cell r="B36469">
            <v>60081</v>
          </cell>
          <cell r="C36469">
            <v>42.367272999999997</v>
          </cell>
          <cell r="D36469">
            <v>-88.252639000000002</v>
          </cell>
          <cell r="E36469" t="str">
            <v>IL</v>
          </cell>
          <cell r="F36469" t="str">
            <v>Mchenry</v>
          </cell>
        </row>
        <row r="36470">
          <cell r="A36470" t="str">
            <v>Spring Hill</v>
          </cell>
          <cell r="B36470">
            <v>34606</v>
          </cell>
          <cell r="C36470">
            <v>28.496410999999998</v>
          </cell>
          <cell r="D36470">
            <v>-82.401009999999999</v>
          </cell>
          <cell r="E36470" t="str">
            <v>FL</v>
          </cell>
          <cell r="F36470" t="str">
            <v>Hernando</v>
          </cell>
        </row>
        <row r="36471">
          <cell r="A36471" t="str">
            <v>Spring Hill</v>
          </cell>
          <cell r="B36471">
            <v>34607</v>
          </cell>
          <cell r="C36471">
            <v>28.504888000000001</v>
          </cell>
          <cell r="D36471">
            <v>-82.625671999999994</v>
          </cell>
          <cell r="E36471" t="str">
            <v>FL</v>
          </cell>
          <cell r="F36471" t="str">
            <v>Hernando</v>
          </cell>
        </row>
        <row r="36472">
          <cell r="A36472" t="str">
            <v>Spring Hill</v>
          </cell>
          <cell r="B36472">
            <v>34608</v>
          </cell>
          <cell r="C36472">
            <v>28.483643000000001</v>
          </cell>
          <cell r="D36472">
            <v>-82.542698000000001</v>
          </cell>
          <cell r="E36472" t="str">
            <v>FL</v>
          </cell>
          <cell r="F36472" t="str">
            <v>Hernando</v>
          </cell>
        </row>
        <row r="36473">
          <cell r="A36473" t="str">
            <v>Spring Hill</v>
          </cell>
          <cell r="B36473">
            <v>34609</v>
          </cell>
          <cell r="C36473">
            <v>28.494344000000002</v>
          </cell>
          <cell r="D36473">
            <v>-82.450658000000004</v>
          </cell>
          <cell r="E36473" t="str">
            <v>FL</v>
          </cell>
          <cell r="F36473" t="str">
            <v>Hernando</v>
          </cell>
        </row>
        <row r="36474">
          <cell r="A36474" t="str">
            <v>Spring Hill</v>
          </cell>
          <cell r="B36474">
            <v>34610</v>
          </cell>
          <cell r="C36474">
            <v>28.377455000000001</v>
          </cell>
          <cell r="D36474">
            <v>-82.524062999999998</v>
          </cell>
          <cell r="E36474" t="str">
            <v>FL</v>
          </cell>
          <cell r="F36474" t="str">
            <v>Pasco</v>
          </cell>
        </row>
        <row r="36475">
          <cell r="A36475" t="str">
            <v>Spring Hill</v>
          </cell>
          <cell r="B36475">
            <v>34611</v>
          </cell>
          <cell r="C36475">
            <v>28.564167000000001</v>
          </cell>
          <cell r="D36475">
            <v>-82.416515000000004</v>
          </cell>
          <cell r="E36475" t="str">
            <v>FL</v>
          </cell>
          <cell r="F36475" t="str">
            <v>Hernando</v>
          </cell>
        </row>
        <row r="36476">
          <cell r="A36476" t="str">
            <v>Spring Hill</v>
          </cell>
          <cell r="B36476">
            <v>37174</v>
          </cell>
          <cell r="C36476">
            <v>35.712381000000001</v>
          </cell>
          <cell r="D36476">
            <v>-86.901661000000004</v>
          </cell>
          <cell r="E36476" t="str">
            <v>TN</v>
          </cell>
          <cell r="F36476" t="str">
            <v>Maury</v>
          </cell>
        </row>
        <row r="36477">
          <cell r="A36477" t="str">
            <v>Spring Hill</v>
          </cell>
          <cell r="B36477">
            <v>66083</v>
          </cell>
          <cell r="C36477">
            <v>38.789323000000003</v>
          </cell>
          <cell r="D36477">
            <v>-94.788441000000006</v>
          </cell>
          <cell r="E36477" t="str">
            <v>KS</v>
          </cell>
          <cell r="F36477" t="str">
            <v>Johnson</v>
          </cell>
        </row>
        <row r="36478">
          <cell r="A36478" t="str">
            <v>Spring Hope</v>
          </cell>
          <cell r="B36478">
            <v>27882</v>
          </cell>
          <cell r="C36478">
            <v>35.944760000000002</v>
          </cell>
          <cell r="D36478">
            <v>-78.093001999999998</v>
          </cell>
          <cell r="E36478" t="str">
            <v>NC</v>
          </cell>
          <cell r="F36478" t="str">
            <v>Nash</v>
          </cell>
        </row>
        <row r="36479">
          <cell r="A36479" t="str">
            <v>Spring House</v>
          </cell>
          <cell r="B36479">
            <v>19477</v>
          </cell>
          <cell r="C36479">
            <v>40.185934000000003</v>
          </cell>
          <cell r="D36479">
            <v>-75.232406999999995</v>
          </cell>
          <cell r="E36479" t="str">
            <v>PA</v>
          </cell>
          <cell r="F36479" t="str">
            <v>Montgomery</v>
          </cell>
        </row>
        <row r="36480">
          <cell r="A36480" t="str">
            <v>Spring Lake</v>
          </cell>
          <cell r="B36480">
            <v>7762</v>
          </cell>
          <cell r="C36480">
            <v>40.176012999999998</v>
          </cell>
          <cell r="D36480">
            <v>-74.031330999999994</v>
          </cell>
          <cell r="E36480" t="str">
            <v>NJ</v>
          </cell>
          <cell r="F36480" t="str">
            <v>Monmouth</v>
          </cell>
        </row>
        <row r="36481">
          <cell r="A36481" t="str">
            <v>Spring Lake</v>
          </cell>
          <cell r="B36481">
            <v>28390</v>
          </cell>
          <cell r="C36481">
            <v>35.189079</v>
          </cell>
          <cell r="D36481">
            <v>-78.977243000000001</v>
          </cell>
          <cell r="E36481" t="str">
            <v>NC</v>
          </cell>
          <cell r="F36481" t="str">
            <v>Cumberland</v>
          </cell>
        </row>
        <row r="36482">
          <cell r="A36482" t="str">
            <v>Spring Lake</v>
          </cell>
          <cell r="B36482">
            <v>49456</v>
          </cell>
          <cell r="C36482">
            <v>43.076608999999998</v>
          </cell>
          <cell r="D36482">
            <v>-86.19538</v>
          </cell>
          <cell r="E36482" t="str">
            <v>MI</v>
          </cell>
          <cell r="F36482" t="str">
            <v>Ottawa</v>
          </cell>
        </row>
        <row r="36483">
          <cell r="A36483" t="str">
            <v>Spring Lake</v>
          </cell>
          <cell r="B36483">
            <v>56680</v>
          </cell>
          <cell r="C36483">
            <v>47.635945999999997</v>
          </cell>
          <cell r="D36483">
            <v>-93.922032000000002</v>
          </cell>
          <cell r="E36483" t="str">
            <v>MN</v>
          </cell>
          <cell r="F36483" t="str">
            <v>Itasca</v>
          </cell>
        </row>
        <row r="36484">
          <cell r="A36484" t="str">
            <v>Spring Mills</v>
          </cell>
          <cell r="B36484">
            <v>16875</v>
          </cell>
          <cell r="C36484">
            <v>40.883679999999998</v>
          </cell>
          <cell r="D36484">
            <v>-77.518715999999998</v>
          </cell>
          <cell r="E36484" t="str">
            <v>PA</v>
          </cell>
          <cell r="F36484" t="str">
            <v>Centre</v>
          </cell>
        </row>
        <row r="36485">
          <cell r="A36485" t="str">
            <v>Spring Mount</v>
          </cell>
          <cell r="B36485">
            <v>19478</v>
          </cell>
          <cell r="C36485">
            <v>40.275914</v>
          </cell>
          <cell r="D36485">
            <v>-75.461755999999994</v>
          </cell>
          <cell r="E36485" t="str">
            <v>PA</v>
          </cell>
          <cell r="F36485" t="str">
            <v>Montgomery</v>
          </cell>
        </row>
        <row r="36486">
          <cell r="A36486" t="str">
            <v>Spring Park</v>
          </cell>
          <cell r="B36486">
            <v>55384</v>
          </cell>
          <cell r="C36486">
            <v>44.936861999999998</v>
          </cell>
          <cell r="D36486">
            <v>-93.630285999999998</v>
          </cell>
          <cell r="E36486" t="str">
            <v>MN</v>
          </cell>
          <cell r="F36486" t="str">
            <v>Hennepin</v>
          </cell>
        </row>
        <row r="36487">
          <cell r="A36487" t="str">
            <v>Spring Run</v>
          </cell>
          <cell r="B36487">
            <v>17262</v>
          </cell>
          <cell r="C36487">
            <v>40.173439000000002</v>
          </cell>
          <cell r="D36487">
            <v>-77.709211999999994</v>
          </cell>
          <cell r="E36487" t="str">
            <v>PA</v>
          </cell>
          <cell r="F36487" t="str">
            <v>Franklin</v>
          </cell>
        </row>
        <row r="36488">
          <cell r="A36488" t="str">
            <v>Spring Valley</v>
          </cell>
          <cell r="B36488">
            <v>10977</v>
          </cell>
          <cell r="C36488">
            <v>41.115833000000002</v>
          </cell>
          <cell r="D36488">
            <v>-74.047383999999994</v>
          </cell>
          <cell r="E36488" t="str">
            <v>NY</v>
          </cell>
          <cell r="F36488" t="str">
            <v>Rockland</v>
          </cell>
        </row>
        <row r="36489">
          <cell r="A36489" t="str">
            <v>Spring Valley</v>
          </cell>
          <cell r="B36489">
            <v>45370</v>
          </cell>
          <cell r="C36489">
            <v>39.608285000000002</v>
          </cell>
          <cell r="D36489">
            <v>-84.025971999999996</v>
          </cell>
          <cell r="E36489" t="str">
            <v>OH</v>
          </cell>
          <cell r="F36489" t="str">
            <v>Greene</v>
          </cell>
        </row>
        <row r="36490">
          <cell r="A36490" t="str">
            <v>Spring Valley</v>
          </cell>
          <cell r="B36490">
            <v>54767</v>
          </cell>
          <cell r="C36490">
            <v>44.781928000000001</v>
          </cell>
          <cell r="D36490">
            <v>-92.283760999999998</v>
          </cell>
          <cell r="E36490" t="str">
            <v>WI</v>
          </cell>
          <cell r="F36490" t="str">
            <v>Pierce</v>
          </cell>
        </row>
        <row r="36491">
          <cell r="A36491" t="str">
            <v>Spring Valley</v>
          </cell>
          <cell r="B36491">
            <v>55975</v>
          </cell>
          <cell r="C36491">
            <v>43.689711000000003</v>
          </cell>
          <cell r="D36491">
            <v>-92.334603000000001</v>
          </cell>
          <cell r="E36491" t="str">
            <v>MN</v>
          </cell>
          <cell r="F36491" t="str">
            <v>Fillmore</v>
          </cell>
        </row>
        <row r="36492">
          <cell r="A36492" t="str">
            <v>Spring Valley</v>
          </cell>
          <cell r="B36492">
            <v>61362</v>
          </cell>
          <cell r="C36492">
            <v>41.423454999999997</v>
          </cell>
          <cell r="D36492">
            <v>-89.506797000000006</v>
          </cell>
          <cell r="E36492" t="str">
            <v>IL</v>
          </cell>
          <cell r="F36492" t="str">
            <v>Bureau</v>
          </cell>
        </row>
        <row r="36493">
          <cell r="A36493" t="str">
            <v>Spring Valley</v>
          </cell>
          <cell r="B36493">
            <v>91976</v>
          </cell>
          <cell r="C36493">
            <v>33.016928</v>
          </cell>
          <cell r="D36493">
            <v>-116.846046</v>
          </cell>
          <cell r="E36493" t="str">
            <v>CA</v>
          </cell>
          <cell r="F36493" t="str">
            <v>San Diego</v>
          </cell>
        </row>
        <row r="36494">
          <cell r="A36494" t="str">
            <v>Spring Valley</v>
          </cell>
          <cell r="B36494">
            <v>91977</v>
          </cell>
          <cell r="C36494">
            <v>32.718352000000003</v>
          </cell>
          <cell r="D36494">
            <v>-117.00010899999999</v>
          </cell>
          <cell r="E36494" t="str">
            <v>CA</v>
          </cell>
          <cell r="F36494" t="str">
            <v>San Diego</v>
          </cell>
        </row>
        <row r="36495">
          <cell r="A36495" t="str">
            <v>Spring Valley</v>
          </cell>
          <cell r="B36495">
            <v>91978</v>
          </cell>
          <cell r="C36495">
            <v>32.733452</v>
          </cell>
          <cell r="D36495">
            <v>-116.957898</v>
          </cell>
          <cell r="E36495" t="str">
            <v>CA</v>
          </cell>
          <cell r="F36495" t="str">
            <v>San Diego</v>
          </cell>
        </row>
        <row r="36496">
          <cell r="A36496" t="str">
            <v>Spring Valley</v>
          </cell>
          <cell r="B36496">
            <v>91979</v>
          </cell>
          <cell r="C36496">
            <v>33.016928</v>
          </cell>
          <cell r="D36496">
            <v>-116.846046</v>
          </cell>
          <cell r="E36496" t="str">
            <v>CA</v>
          </cell>
          <cell r="F36496" t="str">
            <v>San Diego</v>
          </cell>
        </row>
        <row r="36497">
          <cell r="A36497" t="str">
            <v>Springboro</v>
          </cell>
          <cell r="B36497">
            <v>16435</v>
          </cell>
          <cell r="C36497">
            <v>41.800421</v>
          </cell>
          <cell r="D36497">
            <v>-80.371429000000006</v>
          </cell>
          <cell r="E36497" t="str">
            <v>PA</v>
          </cell>
          <cell r="F36497" t="str">
            <v>Crawford</v>
          </cell>
        </row>
        <row r="36498">
          <cell r="A36498" t="str">
            <v>Springboro</v>
          </cell>
          <cell r="B36498">
            <v>45066</v>
          </cell>
          <cell r="C36498">
            <v>39.465761999999998</v>
          </cell>
          <cell r="D36498">
            <v>-84.146330000000006</v>
          </cell>
          <cell r="E36498" t="str">
            <v>OH</v>
          </cell>
          <cell r="F36498" t="str">
            <v>Warren</v>
          </cell>
        </row>
        <row r="36499">
          <cell r="A36499" t="str">
            <v>Springbrook</v>
          </cell>
          <cell r="B36499">
            <v>52075</v>
          </cell>
          <cell r="C36499">
            <v>42.164766</v>
          </cell>
          <cell r="D36499">
            <v>-90.498366000000004</v>
          </cell>
          <cell r="E36499" t="str">
            <v>IA</v>
          </cell>
          <cell r="F36499" t="str">
            <v>Jackson</v>
          </cell>
        </row>
        <row r="36500">
          <cell r="A36500" t="str">
            <v>Springbrook</v>
          </cell>
          <cell r="B36500">
            <v>54875</v>
          </cell>
          <cell r="C36500">
            <v>45.945200999999997</v>
          </cell>
          <cell r="D36500">
            <v>-91.675448000000003</v>
          </cell>
          <cell r="E36500" t="str">
            <v>WI</v>
          </cell>
          <cell r="F36500" t="str">
            <v>Washburn</v>
          </cell>
        </row>
        <row r="36501">
          <cell r="A36501" t="str">
            <v>Springdale</v>
          </cell>
          <cell r="B36501">
            <v>15144</v>
          </cell>
          <cell r="C36501">
            <v>40.434435999999998</v>
          </cell>
          <cell r="D36501">
            <v>-80.024816999999999</v>
          </cell>
          <cell r="E36501" t="str">
            <v>PA</v>
          </cell>
          <cell r="F36501" t="str">
            <v>Allegheny</v>
          </cell>
        </row>
        <row r="36502">
          <cell r="A36502" t="str">
            <v>Springdale</v>
          </cell>
          <cell r="B36502">
            <v>59082</v>
          </cell>
          <cell r="C36502">
            <v>45.333329999999997</v>
          </cell>
          <cell r="D36502">
            <v>-110.477384</v>
          </cell>
          <cell r="E36502" t="str">
            <v>MT</v>
          </cell>
          <cell r="F36502" t="str">
            <v>Park</v>
          </cell>
        </row>
        <row r="36503">
          <cell r="A36503" t="str">
            <v>Springdale</v>
          </cell>
          <cell r="B36503">
            <v>72762</v>
          </cell>
          <cell r="C36503">
            <v>36.16722</v>
          </cell>
          <cell r="D36503">
            <v>-94.240111999999996</v>
          </cell>
          <cell r="E36503" t="str">
            <v>AR</v>
          </cell>
          <cell r="F36503" t="str">
            <v>Washington</v>
          </cell>
        </row>
        <row r="36504">
          <cell r="A36504" t="str">
            <v>Springdale</v>
          </cell>
          <cell r="B36504">
            <v>72764</v>
          </cell>
          <cell r="C36504">
            <v>36.171598000000003</v>
          </cell>
          <cell r="D36504">
            <v>-94.042788000000002</v>
          </cell>
          <cell r="E36504" t="str">
            <v>AR</v>
          </cell>
          <cell r="F36504" t="str">
            <v>Washington</v>
          </cell>
        </row>
        <row r="36505">
          <cell r="A36505" t="str">
            <v>Springdale</v>
          </cell>
          <cell r="B36505">
            <v>72765</v>
          </cell>
          <cell r="C36505">
            <v>36.172541000000002</v>
          </cell>
          <cell r="D36505">
            <v>-94.153512000000006</v>
          </cell>
          <cell r="E36505" t="str">
            <v>AR</v>
          </cell>
          <cell r="F36505" t="str">
            <v>Washington</v>
          </cell>
        </row>
        <row r="36506">
          <cell r="A36506" t="str">
            <v>Springdale</v>
          </cell>
          <cell r="B36506">
            <v>72766</v>
          </cell>
          <cell r="C36506">
            <v>35.994030000000002</v>
          </cell>
          <cell r="D36506">
            <v>-94.219977</v>
          </cell>
          <cell r="E36506" t="str">
            <v>AR</v>
          </cell>
          <cell r="F36506" t="str">
            <v>Washington</v>
          </cell>
        </row>
        <row r="36507">
          <cell r="A36507" t="str">
            <v>Springdale</v>
          </cell>
          <cell r="B36507">
            <v>84767</v>
          </cell>
          <cell r="C36507">
            <v>37.186248999999997</v>
          </cell>
          <cell r="D36507">
            <v>-113.01392199999999</v>
          </cell>
          <cell r="E36507" t="str">
            <v>UT</v>
          </cell>
          <cell r="F36507" t="str">
            <v>Washington</v>
          </cell>
        </row>
        <row r="36508">
          <cell r="A36508" t="str">
            <v>Springdale</v>
          </cell>
          <cell r="B36508">
            <v>99173</v>
          </cell>
          <cell r="C36508">
            <v>48.002187999999997</v>
          </cell>
          <cell r="D36508">
            <v>-117.828964</v>
          </cell>
          <cell r="E36508" t="str">
            <v>WA</v>
          </cell>
          <cell r="F36508" t="str">
            <v>Stevens</v>
          </cell>
        </row>
        <row r="36509">
          <cell r="A36509" t="str">
            <v>Springer</v>
          </cell>
          <cell r="B36509">
            <v>73458</v>
          </cell>
          <cell r="C36509">
            <v>34.304533999999997</v>
          </cell>
          <cell r="D36509">
            <v>-97.134371999999999</v>
          </cell>
          <cell r="E36509" t="str">
            <v>OK</v>
          </cell>
          <cell r="F36509" t="str">
            <v>Carter</v>
          </cell>
        </row>
        <row r="36510">
          <cell r="A36510" t="str">
            <v>Springer</v>
          </cell>
          <cell r="B36510">
            <v>87747</v>
          </cell>
          <cell r="C36510">
            <v>36.603696999999997</v>
          </cell>
          <cell r="D36510">
            <v>-104.859182</v>
          </cell>
          <cell r="E36510" t="str">
            <v>NM</v>
          </cell>
          <cell r="F36510" t="str">
            <v>Colfax</v>
          </cell>
        </row>
        <row r="36511">
          <cell r="A36511" t="str">
            <v>Springerton</v>
          </cell>
          <cell r="B36511">
            <v>62887</v>
          </cell>
          <cell r="C36511">
            <v>38.150149999999996</v>
          </cell>
          <cell r="D36511">
            <v>-88.216053000000002</v>
          </cell>
          <cell r="E36511" t="str">
            <v>IL</v>
          </cell>
          <cell r="F36511" t="str">
            <v>White</v>
          </cell>
        </row>
        <row r="36512">
          <cell r="A36512" t="str">
            <v>Springerville</v>
          </cell>
          <cell r="B36512">
            <v>85938</v>
          </cell>
          <cell r="C36512">
            <v>34.118938</v>
          </cell>
          <cell r="D36512">
            <v>-109.28555299999999</v>
          </cell>
          <cell r="E36512" t="str">
            <v>AZ</v>
          </cell>
          <cell r="F36512" t="str">
            <v>Apache</v>
          </cell>
        </row>
        <row r="36513">
          <cell r="A36513" t="str">
            <v>Springfield</v>
          </cell>
          <cell r="B36513">
            <v>1101</v>
          </cell>
          <cell r="C36513">
            <v>42.170731000000004</v>
          </cell>
          <cell r="D36513">
            <v>-72.604842000000005</v>
          </cell>
          <cell r="E36513" t="str">
            <v>MA</v>
          </cell>
          <cell r="F36513" t="str">
            <v>Hampden</v>
          </cell>
        </row>
        <row r="36514">
          <cell r="A36514" t="str">
            <v>Springfield</v>
          </cell>
          <cell r="B36514">
            <v>1102</v>
          </cell>
          <cell r="C36514">
            <v>42.170731000000004</v>
          </cell>
          <cell r="D36514">
            <v>-72.604842000000005</v>
          </cell>
          <cell r="E36514" t="str">
            <v>MA</v>
          </cell>
          <cell r="F36514" t="str">
            <v>Hampden</v>
          </cell>
        </row>
        <row r="36515">
          <cell r="A36515" t="str">
            <v>Springfield</v>
          </cell>
          <cell r="B36515">
            <v>1103</v>
          </cell>
          <cell r="C36515">
            <v>42.103043999999997</v>
          </cell>
          <cell r="D36515">
            <v>-72.590783000000002</v>
          </cell>
          <cell r="E36515" t="str">
            <v>MA</v>
          </cell>
          <cell r="F36515" t="str">
            <v>Hampden</v>
          </cell>
        </row>
        <row r="36516">
          <cell r="A36516" t="str">
            <v>Springfield</v>
          </cell>
          <cell r="B36516">
            <v>1104</v>
          </cell>
          <cell r="C36516">
            <v>42.128605</v>
          </cell>
          <cell r="D36516">
            <v>-72.567965999999998</v>
          </cell>
          <cell r="E36516" t="str">
            <v>MA</v>
          </cell>
          <cell r="F36516" t="str">
            <v>Hampden</v>
          </cell>
        </row>
        <row r="36517">
          <cell r="A36517" t="str">
            <v>Springfield</v>
          </cell>
          <cell r="B36517">
            <v>1105</v>
          </cell>
          <cell r="C36517">
            <v>42.099792999999998</v>
          </cell>
          <cell r="D36517">
            <v>-72.577731999999997</v>
          </cell>
          <cell r="E36517" t="str">
            <v>MA</v>
          </cell>
          <cell r="F36517" t="str">
            <v>Hampden</v>
          </cell>
        </row>
        <row r="36518">
          <cell r="A36518" t="str">
            <v>Springfield</v>
          </cell>
          <cell r="B36518">
            <v>1107</v>
          </cell>
          <cell r="C36518">
            <v>42.126237000000003</v>
          </cell>
          <cell r="D36518">
            <v>-72.586732999999995</v>
          </cell>
          <cell r="E36518" t="str">
            <v>MA</v>
          </cell>
          <cell r="F36518" t="str">
            <v>Hampden</v>
          </cell>
        </row>
        <row r="36519">
          <cell r="A36519" t="str">
            <v>Springfield</v>
          </cell>
          <cell r="B36519">
            <v>1108</v>
          </cell>
          <cell r="C36519">
            <v>42.080593999999998</v>
          </cell>
          <cell r="D36519">
            <v>-72.558081000000001</v>
          </cell>
          <cell r="E36519" t="str">
            <v>MA</v>
          </cell>
          <cell r="F36519" t="str">
            <v>Hampden</v>
          </cell>
        </row>
        <row r="36520">
          <cell r="A36520" t="str">
            <v>Springfield</v>
          </cell>
          <cell r="B36520">
            <v>1109</v>
          </cell>
          <cell r="C36520">
            <v>42.119292999999999</v>
          </cell>
          <cell r="D36520">
            <v>-72.548980999999998</v>
          </cell>
          <cell r="E36520" t="str">
            <v>MA</v>
          </cell>
          <cell r="F36520" t="str">
            <v>Hampden</v>
          </cell>
        </row>
        <row r="36521">
          <cell r="A36521" t="str">
            <v>Springfield</v>
          </cell>
          <cell r="B36521">
            <v>1111</v>
          </cell>
          <cell r="C36521">
            <v>42.170731000000004</v>
          </cell>
          <cell r="D36521">
            <v>-72.604842000000005</v>
          </cell>
          <cell r="E36521" t="str">
            <v>MA</v>
          </cell>
          <cell r="F36521" t="str">
            <v>Hampden</v>
          </cell>
        </row>
        <row r="36522">
          <cell r="A36522" t="str">
            <v>Springfield</v>
          </cell>
          <cell r="B36522">
            <v>1114</v>
          </cell>
          <cell r="C36522">
            <v>42.170731000000004</v>
          </cell>
          <cell r="D36522">
            <v>-72.604842000000005</v>
          </cell>
          <cell r="E36522" t="str">
            <v>MA</v>
          </cell>
          <cell r="F36522" t="str">
            <v>Hampden</v>
          </cell>
        </row>
        <row r="36523">
          <cell r="A36523" t="str">
            <v>Springfield</v>
          </cell>
          <cell r="B36523">
            <v>1115</v>
          </cell>
          <cell r="C36523">
            <v>42.102893999999999</v>
          </cell>
          <cell r="D36523">
            <v>-72.591633000000002</v>
          </cell>
          <cell r="E36523" t="str">
            <v>MA</v>
          </cell>
          <cell r="F36523" t="str">
            <v>Hampden</v>
          </cell>
        </row>
        <row r="36524">
          <cell r="A36524" t="str">
            <v>Springfield</v>
          </cell>
          <cell r="B36524">
            <v>1118</v>
          </cell>
          <cell r="C36524">
            <v>42.093893999999999</v>
          </cell>
          <cell r="D36524">
            <v>-72.523227000000006</v>
          </cell>
          <cell r="E36524" t="str">
            <v>MA</v>
          </cell>
          <cell r="F36524" t="str">
            <v>Hampden</v>
          </cell>
        </row>
        <row r="36525">
          <cell r="A36525" t="str">
            <v>Springfield</v>
          </cell>
          <cell r="B36525">
            <v>1119</v>
          </cell>
          <cell r="C36525">
            <v>42.124943000000002</v>
          </cell>
          <cell r="D36525">
            <v>-72.526705000000007</v>
          </cell>
          <cell r="E36525" t="str">
            <v>MA</v>
          </cell>
          <cell r="F36525" t="str">
            <v>Hampden</v>
          </cell>
        </row>
        <row r="36526">
          <cell r="A36526" t="str">
            <v>Springfield</v>
          </cell>
          <cell r="B36526">
            <v>1128</v>
          </cell>
          <cell r="C36526">
            <v>42.094616000000002</v>
          </cell>
          <cell r="D36526">
            <v>-72.487228999999999</v>
          </cell>
          <cell r="E36526" t="str">
            <v>MA</v>
          </cell>
          <cell r="F36526" t="str">
            <v>Hampden</v>
          </cell>
        </row>
        <row r="36527">
          <cell r="A36527" t="str">
            <v>Springfield</v>
          </cell>
          <cell r="B36527">
            <v>1129</v>
          </cell>
          <cell r="C36527">
            <v>42.124485</v>
          </cell>
          <cell r="D36527">
            <v>-72.489479000000003</v>
          </cell>
          <cell r="E36527" t="str">
            <v>MA</v>
          </cell>
          <cell r="F36527" t="str">
            <v>Hampden</v>
          </cell>
        </row>
        <row r="36528">
          <cell r="A36528" t="str">
            <v>Springfield</v>
          </cell>
          <cell r="B36528">
            <v>1133</v>
          </cell>
          <cell r="C36528">
            <v>42.170731000000004</v>
          </cell>
          <cell r="D36528">
            <v>-72.604842000000005</v>
          </cell>
          <cell r="E36528" t="str">
            <v>MA</v>
          </cell>
          <cell r="F36528" t="str">
            <v>Hampden</v>
          </cell>
        </row>
        <row r="36529">
          <cell r="A36529" t="str">
            <v>Springfield</v>
          </cell>
          <cell r="B36529">
            <v>1138</v>
          </cell>
          <cell r="C36529">
            <v>42.170731000000004</v>
          </cell>
          <cell r="D36529">
            <v>-72.604842000000005</v>
          </cell>
          <cell r="E36529" t="str">
            <v>MA</v>
          </cell>
          <cell r="F36529" t="str">
            <v>Hampden</v>
          </cell>
        </row>
        <row r="36530">
          <cell r="A36530" t="str">
            <v>Springfield</v>
          </cell>
          <cell r="B36530">
            <v>1139</v>
          </cell>
          <cell r="C36530">
            <v>42.170731000000004</v>
          </cell>
          <cell r="D36530">
            <v>-72.604842000000005</v>
          </cell>
          <cell r="E36530" t="str">
            <v>MA</v>
          </cell>
          <cell r="F36530" t="str">
            <v>Hampden</v>
          </cell>
        </row>
        <row r="36531">
          <cell r="A36531" t="str">
            <v>Springfield</v>
          </cell>
          <cell r="B36531">
            <v>1144</v>
          </cell>
          <cell r="C36531">
            <v>42.101796</v>
          </cell>
          <cell r="D36531">
            <v>-72.59151</v>
          </cell>
          <cell r="E36531" t="str">
            <v>MA</v>
          </cell>
          <cell r="F36531" t="str">
            <v>Hampden</v>
          </cell>
        </row>
        <row r="36532">
          <cell r="A36532" t="str">
            <v>Springfield</v>
          </cell>
          <cell r="B36532">
            <v>1152</v>
          </cell>
          <cell r="C36532">
            <v>42.170731000000004</v>
          </cell>
          <cell r="D36532">
            <v>-72.604842000000005</v>
          </cell>
          <cell r="E36532" t="str">
            <v>MA</v>
          </cell>
          <cell r="F36532" t="str">
            <v>Hampden</v>
          </cell>
        </row>
        <row r="36533">
          <cell r="A36533" t="str">
            <v>Springfield</v>
          </cell>
          <cell r="B36533">
            <v>1199</v>
          </cell>
          <cell r="C36533">
            <v>42.119942999999999</v>
          </cell>
          <cell r="D36533">
            <v>-72.604983000000004</v>
          </cell>
          <cell r="E36533" t="str">
            <v>MA</v>
          </cell>
          <cell r="F36533" t="str">
            <v>Hampden</v>
          </cell>
        </row>
        <row r="36534">
          <cell r="A36534" t="str">
            <v>Springfield</v>
          </cell>
          <cell r="B36534">
            <v>3284</v>
          </cell>
          <cell r="C36534">
            <v>43.493811999999998</v>
          </cell>
          <cell r="D36534">
            <v>-72.047017999999994</v>
          </cell>
          <cell r="E36534" t="str">
            <v>NH</v>
          </cell>
          <cell r="F36534" t="str">
            <v>Sullivan</v>
          </cell>
        </row>
        <row r="36535">
          <cell r="A36535" t="str">
            <v>Springfield</v>
          </cell>
          <cell r="B36535">
            <v>4487</v>
          </cell>
          <cell r="C36535">
            <v>45.519866999999998</v>
          </cell>
          <cell r="D36535">
            <v>-68.647416000000007</v>
          </cell>
          <cell r="E36535" t="str">
            <v>ME</v>
          </cell>
          <cell r="F36535" t="str">
            <v>Penobscot</v>
          </cell>
        </row>
        <row r="36536">
          <cell r="A36536" t="str">
            <v>Springfield</v>
          </cell>
          <cell r="B36536">
            <v>5156</v>
          </cell>
          <cell r="C36536">
            <v>43.409709999999997</v>
          </cell>
          <cell r="D36536">
            <v>-72.586063999999993</v>
          </cell>
          <cell r="E36536" t="str">
            <v>VT</v>
          </cell>
          <cell r="F36536" t="str">
            <v>Windsor</v>
          </cell>
        </row>
        <row r="36537">
          <cell r="A36537" t="str">
            <v>Springfield</v>
          </cell>
          <cell r="B36537">
            <v>7081</v>
          </cell>
          <cell r="C36537">
            <v>40.701101000000001</v>
          </cell>
          <cell r="D36537">
            <v>-74.316300999999996</v>
          </cell>
          <cell r="E36537" t="str">
            <v>NJ</v>
          </cell>
          <cell r="F36537" t="str">
            <v>Union</v>
          </cell>
        </row>
        <row r="36538">
          <cell r="A36538" t="str">
            <v>Springfield</v>
          </cell>
          <cell r="B36538">
            <v>19064</v>
          </cell>
          <cell r="C36538">
            <v>39.931857999999998</v>
          </cell>
          <cell r="D36538">
            <v>-75.341583</v>
          </cell>
          <cell r="E36538" t="str">
            <v>PA</v>
          </cell>
          <cell r="F36538" t="str">
            <v>Delaware</v>
          </cell>
        </row>
        <row r="36539">
          <cell r="A36539" t="str">
            <v>Springfield</v>
          </cell>
          <cell r="B36539">
            <v>22150</v>
          </cell>
          <cell r="C36539">
            <v>38.763463000000002</v>
          </cell>
          <cell r="D36539">
            <v>-77.186063000000004</v>
          </cell>
          <cell r="E36539" t="str">
            <v>VA</v>
          </cell>
          <cell r="F36539" t="str">
            <v>Fairfax</v>
          </cell>
        </row>
        <row r="36540">
          <cell r="A36540" t="str">
            <v>Springfield</v>
          </cell>
          <cell r="B36540">
            <v>22151</v>
          </cell>
          <cell r="C36540">
            <v>38.802858000000001</v>
          </cell>
          <cell r="D36540">
            <v>-77.211556000000002</v>
          </cell>
          <cell r="E36540" t="str">
            <v>VA</v>
          </cell>
          <cell r="F36540" t="str">
            <v>Fairfax</v>
          </cell>
        </row>
        <row r="36541">
          <cell r="A36541" t="str">
            <v>Springfield</v>
          </cell>
          <cell r="B36541">
            <v>22152</v>
          </cell>
          <cell r="C36541">
            <v>38.775686999999998</v>
          </cell>
          <cell r="D36541">
            <v>-77.233745999999996</v>
          </cell>
          <cell r="E36541" t="str">
            <v>VA</v>
          </cell>
          <cell r="F36541" t="str">
            <v>Fairfax</v>
          </cell>
        </row>
        <row r="36542">
          <cell r="A36542" t="str">
            <v>Springfield</v>
          </cell>
          <cell r="B36542">
            <v>22153</v>
          </cell>
          <cell r="C36542">
            <v>38.757015000000003</v>
          </cell>
          <cell r="D36542">
            <v>-77.181612000000001</v>
          </cell>
          <cell r="E36542" t="str">
            <v>VA</v>
          </cell>
          <cell r="F36542" t="str">
            <v>Fairfax</v>
          </cell>
        </row>
        <row r="36543">
          <cell r="A36543" t="str">
            <v>Springfield</v>
          </cell>
          <cell r="B36543">
            <v>22156</v>
          </cell>
          <cell r="C36543">
            <v>38.831812999999997</v>
          </cell>
          <cell r="D36543">
            <v>-77.288754999999995</v>
          </cell>
          <cell r="E36543" t="str">
            <v>VA</v>
          </cell>
          <cell r="F36543" t="str">
            <v>Fairfax</v>
          </cell>
        </row>
        <row r="36544">
          <cell r="A36544" t="str">
            <v>Springfield</v>
          </cell>
          <cell r="B36544">
            <v>22158</v>
          </cell>
          <cell r="C36544">
            <v>38.831812999999997</v>
          </cell>
          <cell r="D36544">
            <v>-77.288754999999995</v>
          </cell>
          <cell r="E36544" t="str">
            <v>VA</v>
          </cell>
          <cell r="F36544" t="str">
            <v>Fairfax</v>
          </cell>
        </row>
        <row r="36545">
          <cell r="A36545" t="str">
            <v>Springfield</v>
          </cell>
          <cell r="B36545">
            <v>22159</v>
          </cell>
          <cell r="C36545">
            <v>38.831812999999997</v>
          </cell>
          <cell r="D36545">
            <v>-77.288754999999995</v>
          </cell>
          <cell r="E36545" t="str">
            <v>VA</v>
          </cell>
          <cell r="F36545" t="str">
            <v>Fairfax</v>
          </cell>
        </row>
        <row r="36546">
          <cell r="A36546" t="str">
            <v>Springfield</v>
          </cell>
          <cell r="B36546">
            <v>22160</v>
          </cell>
          <cell r="C36546">
            <v>38.831812999999997</v>
          </cell>
          <cell r="D36546">
            <v>-77.288754999999995</v>
          </cell>
          <cell r="E36546" t="str">
            <v>VA</v>
          </cell>
          <cell r="F36546" t="str">
            <v>Fairfax</v>
          </cell>
        </row>
        <row r="36547">
          <cell r="A36547" t="str">
            <v>Springfield</v>
          </cell>
          <cell r="B36547">
            <v>22161</v>
          </cell>
          <cell r="C36547">
            <v>38.807462000000001</v>
          </cell>
          <cell r="D36547">
            <v>-77.219353999999996</v>
          </cell>
          <cell r="E36547" t="str">
            <v>VA</v>
          </cell>
          <cell r="F36547" t="str">
            <v>Fairfax</v>
          </cell>
        </row>
        <row r="36548">
          <cell r="A36548" t="str">
            <v>Springfield</v>
          </cell>
          <cell r="B36548">
            <v>26763</v>
          </cell>
          <cell r="C36548">
            <v>39.314070999999998</v>
          </cell>
          <cell r="D36548">
            <v>-78.659428000000005</v>
          </cell>
          <cell r="E36548" t="str">
            <v>WV</v>
          </cell>
          <cell r="F36548" t="str">
            <v>Hampshire</v>
          </cell>
        </row>
        <row r="36549">
          <cell r="A36549" t="str">
            <v>Springfield</v>
          </cell>
          <cell r="B36549">
            <v>29146</v>
          </cell>
          <cell r="C36549">
            <v>33.517097</v>
          </cell>
          <cell r="D36549">
            <v>-81.269820999999993</v>
          </cell>
          <cell r="E36549" t="str">
            <v>SC</v>
          </cell>
          <cell r="F36549" t="str">
            <v>Orangeburg</v>
          </cell>
        </row>
        <row r="36550">
          <cell r="A36550" t="str">
            <v>Springfield</v>
          </cell>
          <cell r="B36550">
            <v>31329</v>
          </cell>
          <cell r="C36550">
            <v>32.369703000000001</v>
          </cell>
          <cell r="D36550">
            <v>-81.361774999999994</v>
          </cell>
          <cell r="E36550" t="str">
            <v>GA</v>
          </cell>
          <cell r="F36550" t="str">
            <v>Effingham</v>
          </cell>
        </row>
        <row r="36551">
          <cell r="A36551" t="str">
            <v>Springfield</v>
          </cell>
          <cell r="B36551">
            <v>37172</v>
          </cell>
          <cell r="C36551">
            <v>36.513509999999997</v>
          </cell>
          <cell r="D36551">
            <v>-86.888623999999993</v>
          </cell>
          <cell r="E36551" t="str">
            <v>TN</v>
          </cell>
          <cell r="F36551" t="str">
            <v>Robertson</v>
          </cell>
        </row>
        <row r="36552">
          <cell r="A36552" t="str">
            <v>Springfield</v>
          </cell>
          <cell r="B36552">
            <v>40069</v>
          </cell>
          <cell r="C36552">
            <v>37.734248999999998</v>
          </cell>
          <cell r="D36552">
            <v>-85.210650000000001</v>
          </cell>
          <cell r="E36552" t="str">
            <v>KY</v>
          </cell>
          <cell r="F36552" t="str">
            <v>Washington</v>
          </cell>
        </row>
        <row r="36553">
          <cell r="A36553" t="str">
            <v>Springfield</v>
          </cell>
          <cell r="B36553">
            <v>45501</v>
          </cell>
          <cell r="C36553">
            <v>39.927059</v>
          </cell>
          <cell r="D36553">
            <v>-83.813227999999995</v>
          </cell>
          <cell r="E36553" t="str">
            <v>OH</v>
          </cell>
          <cell r="F36553" t="str">
            <v>Clark</v>
          </cell>
        </row>
        <row r="36554">
          <cell r="A36554" t="str">
            <v>Springfield</v>
          </cell>
          <cell r="B36554">
            <v>45502</v>
          </cell>
          <cell r="C36554">
            <v>39.917208000000002</v>
          </cell>
          <cell r="D36554">
            <v>-83.854641999999998</v>
          </cell>
          <cell r="E36554" t="str">
            <v>OH</v>
          </cell>
          <cell r="F36554" t="str">
            <v>Clark</v>
          </cell>
        </row>
        <row r="36555">
          <cell r="A36555" t="str">
            <v>Springfield</v>
          </cell>
          <cell r="B36555">
            <v>45503</v>
          </cell>
          <cell r="C36555">
            <v>39.963783999999997</v>
          </cell>
          <cell r="D36555">
            <v>-83.771389999999997</v>
          </cell>
          <cell r="E36555" t="str">
            <v>OH</v>
          </cell>
          <cell r="F36555" t="str">
            <v>Clark</v>
          </cell>
        </row>
        <row r="36556">
          <cell r="A36556" t="str">
            <v>Springfield</v>
          </cell>
          <cell r="B36556">
            <v>45504</v>
          </cell>
          <cell r="C36556">
            <v>39.950457</v>
          </cell>
          <cell r="D36556">
            <v>-83.890861999999998</v>
          </cell>
          <cell r="E36556" t="str">
            <v>OH</v>
          </cell>
          <cell r="F36556" t="str">
            <v>Clark</v>
          </cell>
        </row>
        <row r="36557">
          <cell r="A36557" t="str">
            <v>Springfield</v>
          </cell>
          <cell r="B36557">
            <v>45505</v>
          </cell>
          <cell r="C36557">
            <v>39.906008999999997</v>
          </cell>
          <cell r="D36557">
            <v>-83.748199999999997</v>
          </cell>
          <cell r="E36557" t="str">
            <v>OH</v>
          </cell>
          <cell r="F36557" t="str">
            <v>Clark</v>
          </cell>
        </row>
        <row r="36558">
          <cell r="A36558" t="str">
            <v>Springfield</v>
          </cell>
          <cell r="B36558">
            <v>45506</v>
          </cell>
          <cell r="C36558">
            <v>39.883209000000001</v>
          </cell>
          <cell r="D36558">
            <v>-83.869829999999993</v>
          </cell>
          <cell r="E36558" t="str">
            <v>OH</v>
          </cell>
          <cell r="F36558" t="str">
            <v>Clark</v>
          </cell>
        </row>
        <row r="36559">
          <cell r="A36559" t="str">
            <v>Springfield</v>
          </cell>
          <cell r="B36559">
            <v>53176</v>
          </cell>
          <cell r="C36559">
            <v>42.636037999999999</v>
          </cell>
          <cell r="D36559">
            <v>-88.415987000000001</v>
          </cell>
          <cell r="E36559" t="str">
            <v>WI</v>
          </cell>
          <cell r="F36559" t="str">
            <v>Walworth</v>
          </cell>
        </row>
        <row r="36560">
          <cell r="A36560" t="str">
            <v>Springfield</v>
          </cell>
          <cell r="B36560">
            <v>56087</v>
          </cell>
          <cell r="C36560">
            <v>44.253427000000002</v>
          </cell>
          <cell r="D36560">
            <v>-94.903533999999993</v>
          </cell>
          <cell r="E36560" t="str">
            <v>MN</v>
          </cell>
          <cell r="F36560" t="str">
            <v>Brown</v>
          </cell>
        </row>
        <row r="36561">
          <cell r="A36561" t="str">
            <v>Springfield</v>
          </cell>
          <cell r="B36561">
            <v>57062</v>
          </cell>
          <cell r="C36561">
            <v>42.881672000000002</v>
          </cell>
          <cell r="D36561">
            <v>-97.926212000000007</v>
          </cell>
          <cell r="E36561" t="str">
            <v>SD</v>
          </cell>
          <cell r="F36561" t="str">
            <v>Bon Homme</v>
          </cell>
        </row>
        <row r="36562">
          <cell r="A36562" t="str">
            <v>Springfield</v>
          </cell>
          <cell r="B36562">
            <v>62701</v>
          </cell>
          <cell r="C36562">
            <v>39.820838999999999</v>
          </cell>
          <cell r="D36562">
            <v>-89.598978000000002</v>
          </cell>
          <cell r="E36562" t="str">
            <v>IL</v>
          </cell>
          <cell r="F36562" t="str">
            <v>Sangamon</v>
          </cell>
        </row>
        <row r="36563">
          <cell r="A36563" t="str">
            <v>Springfield</v>
          </cell>
          <cell r="B36563">
            <v>62702</v>
          </cell>
          <cell r="C36563">
            <v>39.831699</v>
          </cell>
          <cell r="D36563">
            <v>-89.646507</v>
          </cell>
          <cell r="E36563" t="str">
            <v>IL</v>
          </cell>
          <cell r="F36563" t="str">
            <v>Sangamon</v>
          </cell>
        </row>
        <row r="36564">
          <cell r="A36564" t="str">
            <v>Springfield</v>
          </cell>
          <cell r="B36564">
            <v>62703</v>
          </cell>
          <cell r="C36564">
            <v>39.762205999999999</v>
          </cell>
          <cell r="D36564">
            <v>-89.627547000000007</v>
          </cell>
          <cell r="E36564" t="str">
            <v>IL</v>
          </cell>
          <cell r="F36564" t="str">
            <v>Sangamon</v>
          </cell>
        </row>
        <row r="36565">
          <cell r="A36565" t="str">
            <v>Springfield</v>
          </cell>
          <cell r="B36565">
            <v>62704</v>
          </cell>
          <cell r="C36565">
            <v>39.772463000000002</v>
          </cell>
          <cell r="D36565">
            <v>-89.688924</v>
          </cell>
          <cell r="E36565" t="str">
            <v>IL</v>
          </cell>
          <cell r="F36565" t="str">
            <v>Sangamon</v>
          </cell>
        </row>
        <row r="36566">
          <cell r="A36566" t="str">
            <v>Springfield</v>
          </cell>
          <cell r="B36566">
            <v>62705</v>
          </cell>
          <cell r="C36566">
            <v>39.749457</v>
          </cell>
          <cell r="D36566">
            <v>-89.606016999999994</v>
          </cell>
          <cell r="E36566" t="str">
            <v>IL</v>
          </cell>
          <cell r="F36566" t="str">
            <v>Sangamon</v>
          </cell>
        </row>
        <row r="36567">
          <cell r="A36567" t="str">
            <v>Springfield</v>
          </cell>
          <cell r="B36567">
            <v>62706</v>
          </cell>
          <cell r="C36567">
            <v>39.798850000000002</v>
          </cell>
          <cell r="D36567">
            <v>-89.653398999999993</v>
          </cell>
          <cell r="E36567" t="str">
            <v>IL</v>
          </cell>
          <cell r="F36567" t="str">
            <v>Sangamon</v>
          </cell>
        </row>
        <row r="36568">
          <cell r="A36568" t="str">
            <v>Springfield</v>
          </cell>
          <cell r="B36568">
            <v>62707</v>
          </cell>
          <cell r="C36568">
            <v>39.785116000000002</v>
          </cell>
          <cell r="D36568">
            <v>-89.632204999999999</v>
          </cell>
          <cell r="E36568" t="str">
            <v>IL</v>
          </cell>
          <cell r="F36568" t="str">
            <v>Sangamon</v>
          </cell>
        </row>
        <row r="36569">
          <cell r="A36569" t="str">
            <v>Springfield</v>
          </cell>
          <cell r="B36569">
            <v>62708</v>
          </cell>
          <cell r="C36569">
            <v>39.806089</v>
          </cell>
          <cell r="D36569">
            <v>-89.586355999999995</v>
          </cell>
          <cell r="E36569" t="str">
            <v>IL</v>
          </cell>
          <cell r="F36569" t="str">
            <v>Sangamon</v>
          </cell>
        </row>
        <row r="36570">
          <cell r="A36570" t="str">
            <v>Springfield</v>
          </cell>
          <cell r="B36570">
            <v>62709</v>
          </cell>
          <cell r="C36570">
            <v>39.749457</v>
          </cell>
          <cell r="D36570">
            <v>-89.606016999999994</v>
          </cell>
          <cell r="E36570" t="str">
            <v>IL</v>
          </cell>
          <cell r="F36570" t="str">
            <v>Sangamon</v>
          </cell>
        </row>
        <row r="36571">
          <cell r="A36571" t="str">
            <v>Springfield</v>
          </cell>
          <cell r="B36571">
            <v>62713</v>
          </cell>
          <cell r="C36571">
            <v>39.749457</v>
          </cell>
          <cell r="D36571">
            <v>-89.606016999999994</v>
          </cell>
          <cell r="E36571" t="str">
            <v>IL</v>
          </cell>
          <cell r="F36571" t="str">
            <v>Sangamon</v>
          </cell>
        </row>
        <row r="36572">
          <cell r="A36572" t="str">
            <v>Springfield</v>
          </cell>
          <cell r="B36572">
            <v>62715</v>
          </cell>
          <cell r="C36572">
            <v>39.749457</v>
          </cell>
          <cell r="D36572">
            <v>-89.606016999999994</v>
          </cell>
          <cell r="E36572" t="str">
            <v>IL</v>
          </cell>
          <cell r="F36572" t="str">
            <v>Sangamon</v>
          </cell>
        </row>
        <row r="36573">
          <cell r="A36573" t="str">
            <v>Springfield</v>
          </cell>
          <cell r="B36573">
            <v>62716</v>
          </cell>
          <cell r="C36573">
            <v>39.848201000000003</v>
          </cell>
          <cell r="D36573">
            <v>-89.536368999999993</v>
          </cell>
          <cell r="E36573" t="str">
            <v>IL</v>
          </cell>
          <cell r="F36573" t="str">
            <v>Sangamon</v>
          </cell>
        </row>
        <row r="36574">
          <cell r="A36574" t="str">
            <v>Springfield</v>
          </cell>
          <cell r="B36574">
            <v>62718</v>
          </cell>
          <cell r="C36574">
            <v>39.778044000000001</v>
          </cell>
          <cell r="D36574">
            <v>-89.646555000000006</v>
          </cell>
          <cell r="E36574" t="str">
            <v>IL</v>
          </cell>
          <cell r="F36574" t="str">
            <v>Sangamon</v>
          </cell>
        </row>
        <row r="36575">
          <cell r="A36575" t="str">
            <v>Springfield</v>
          </cell>
          <cell r="B36575">
            <v>62719</v>
          </cell>
          <cell r="C36575">
            <v>39.749457</v>
          </cell>
          <cell r="D36575">
            <v>-89.606016999999994</v>
          </cell>
          <cell r="E36575" t="str">
            <v>IL</v>
          </cell>
          <cell r="F36575" t="str">
            <v>Sangamon</v>
          </cell>
        </row>
        <row r="36576">
          <cell r="A36576" t="str">
            <v>Springfield</v>
          </cell>
          <cell r="B36576">
            <v>62720</v>
          </cell>
          <cell r="C36576">
            <v>39.749457</v>
          </cell>
          <cell r="D36576">
            <v>-89.606016999999994</v>
          </cell>
          <cell r="E36576" t="str">
            <v>IL</v>
          </cell>
          <cell r="F36576" t="str">
            <v>Sangamon</v>
          </cell>
        </row>
        <row r="36577">
          <cell r="A36577" t="str">
            <v>Springfield</v>
          </cell>
          <cell r="B36577">
            <v>62721</v>
          </cell>
          <cell r="C36577">
            <v>39.749457</v>
          </cell>
          <cell r="D36577">
            <v>-89.606016999999994</v>
          </cell>
          <cell r="E36577" t="str">
            <v>IL</v>
          </cell>
          <cell r="F36577" t="str">
            <v>Sangamon</v>
          </cell>
        </row>
        <row r="36578">
          <cell r="A36578" t="str">
            <v>Springfield</v>
          </cell>
          <cell r="B36578">
            <v>62722</v>
          </cell>
          <cell r="C36578">
            <v>39.749457</v>
          </cell>
          <cell r="D36578">
            <v>-89.606016999999994</v>
          </cell>
          <cell r="E36578" t="str">
            <v>IL</v>
          </cell>
          <cell r="F36578" t="str">
            <v>Sangamon</v>
          </cell>
        </row>
        <row r="36579">
          <cell r="A36579" t="str">
            <v>Springfield</v>
          </cell>
          <cell r="B36579">
            <v>62723</v>
          </cell>
          <cell r="C36579">
            <v>39.749457</v>
          </cell>
          <cell r="D36579">
            <v>-89.606016999999994</v>
          </cell>
          <cell r="E36579" t="str">
            <v>IL</v>
          </cell>
          <cell r="F36579" t="str">
            <v>Sangamon</v>
          </cell>
        </row>
        <row r="36580">
          <cell r="A36580" t="str">
            <v>Springfield</v>
          </cell>
          <cell r="B36580">
            <v>62726</v>
          </cell>
          <cell r="C36580">
            <v>39.749457</v>
          </cell>
          <cell r="D36580">
            <v>-89.606016999999994</v>
          </cell>
          <cell r="E36580" t="str">
            <v>IL</v>
          </cell>
          <cell r="F36580" t="str">
            <v>Sangamon</v>
          </cell>
        </row>
        <row r="36581">
          <cell r="A36581" t="str">
            <v>Springfield</v>
          </cell>
          <cell r="B36581">
            <v>62736</v>
          </cell>
          <cell r="C36581">
            <v>39.749457</v>
          </cell>
          <cell r="D36581">
            <v>-89.606016999999994</v>
          </cell>
          <cell r="E36581" t="str">
            <v>IL</v>
          </cell>
          <cell r="F36581" t="str">
            <v>Sangamon</v>
          </cell>
        </row>
        <row r="36582">
          <cell r="A36582" t="str">
            <v>Springfield</v>
          </cell>
          <cell r="B36582">
            <v>62739</v>
          </cell>
          <cell r="C36582">
            <v>39.749457</v>
          </cell>
          <cell r="D36582">
            <v>-89.606016999999994</v>
          </cell>
          <cell r="E36582" t="str">
            <v>IL</v>
          </cell>
          <cell r="F36582" t="str">
            <v>Sangamon</v>
          </cell>
        </row>
        <row r="36583">
          <cell r="A36583" t="str">
            <v>Springfield</v>
          </cell>
          <cell r="B36583">
            <v>62746</v>
          </cell>
          <cell r="C36583">
            <v>39.749457</v>
          </cell>
          <cell r="D36583">
            <v>-89.606016999999994</v>
          </cell>
          <cell r="E36583" t="str">
            <v>IL</v>
          </cell>
          <cell r="F36583" t="str">
            <v>Sangamon</v>
          </cell>
        </row>
        <row r="36584">
          <cell r="A36584" t="str">
            <v>Springfield</v>
          </cell>
          <cell r="B36584">
            <v>62756</v>
          </cell>
          <cell r="C36584">
            <v>39.749457</v>
          </cell>
          <cell r="D36584">
            <v>-89.606016999999994</v>
          </cell>
          <cell r="E36584" t="str">
            <v>IL</v>
          </cell>
          <cell r="F36584" t="str">
            <v>Sangamon</v>
          </cell>
        </row>
        <row r="36585">
          <cell r="A36585" t="str">
            <v>Springfield</v>
          </cell>
          <cell r="B36585">
            <v>62757</v>
          </cell>
          <cell r="C36585">
            <v>39.749457</v>
          </cell>
          <cell r="D36585">
            <v>-89.606016999999994</v>
          </cell>
          <cell r="E36585" t="str">
            <v>IL</v>
          </cell>
          <cell r="F36585" t="str">
            <v>Sangamon</v>
          </cell>
        </row>
        <row r="36586">
          <cell r="A36586" t="str">
            <v>Springfield</v>
          </cell>
          <cell r="B36586">
            <v>62761</v>
          </cell>
          <cell r="C36586">
            <v>39.852361000000002</v>
          </cell>
          <cell r="D36586">
            <v>-89.541016999999997</v>
          </cell>
          <cell r="E36586" t="str">
            <v>IL</v>
          </cell>
          <cell r="F36586" t="str">
            <v>Sangamon</v>
          </cell>
        </row>
        <row r="36587">
          <cell r="A36587" t="str">
            <v>Springfield</v>
          </cell>
          <cell r="B36587">
            <v>62762</v>
          </cell>
          <cell r="C36587">
            <v>39.749457</v>
          </cell>
          <cell r="D36587">
            <v>-89.606016999999994</v>
          </cell>
          <cell r="E36587" t="str">
            <v>IL</v>
          </cell>
          <cell r="F36587" t="str">
            <v>Sangamon</v>
          </cell>
        </row>
        <row r="36588">
          <cell r="A36588" t="str">
            <v>Springfield</v>
          </cell>
          <cell r="B36588">
            <v>62763</v>
          </cell>
          <cell r="C36588">
            <v>39.749457</v>
          </cell>
          <cell r="D36588">
            <v>-89.606016999999994</v>
          </cell>
          <cell r="E36588" t="str">
            <v>IL</v>
          </cell>
          <cell r="F36588" t="str">
            <v>Sangamon</v>
          </cell>
        </row>
        <row r="36589">
          <cell r="A36589" t="str">
            <v>Springfield</v>
          </cell>
          <cell r="B36589">
            <v>62764</v>
          </cell>
          <cell r="C36589">
            <v>39.749457</v>
          </cell>
          <cell r="D36589">
            <v>-89.606016999999994</v>
          </cell>
          <cell r="E36589" t="str">
            <v>IL</v>
          </cell>
          <cell r="F36589" t="str">
            <v>Sangamon</v>
          </cell>
        </row>
        <row r="36590">
          <cell r="A36590" t="str">
            <v>Springfield</v>
          </cell>
          <cell r="B36590">
            <v>62765</v>
          </cell>
          <cell r="C36590">
            <v>39.749457</v>
          </cell>
          <cell r="D36590">
            <v>-89.606016999999994</v>
          </cell>
          <cell r="E36590" t="str">
            <v>IL</v>
          </cell>
          <cell r="F36590" t="str">
            <v>Sangamon</v>
          </cell>
        </row>
        <row r="36591">
          <cell r="A36591" t="str">
            <v>Springfield</v>
          </cell>
          <cell r="B36591">
            <v>62766</v>
          </cell>
          <cell r="C36591">
            <v>39.749457</v>
          </cell>
          <cell r="D36591">
            <v>-89.606016999999994</v>
          </cell>
          <cell r="E36591" t="str">
            <v>IL</v>
          </cell>
          <cell r="F36591" t="str">
            <v>Sangamon</v>
          </cell>
        </row>
        <row r="36592">
          <cell r="A36592" t="str">
            <v>Springfield</v>
          </cell>
          <cell r="B36592">
            <v>62767</v>
          </cell>
          <cell r="C36592">
            <v>39.749457</v>
          </cell>
          <cell r="D36592">
            <v>-89.606016999999994</v>
          </cell>
          <cell r="E36592" t="str">
            <v>IL</v>
          </cell>
          <cell r="F36592" t="str">
            <v>Sangamon</v>
          </cell>
        </row>
        <row r="36593">
          <cell r="A36593" t="str">
            <v>Springfield</v>
          </cell>
          <cell r="B36593">
            <v>62769</v>
          </cell>
          <cell r="C36593">
            <v>39.749457</v>
          </cell>
          <cell r="D36593">
            <v>-89.606016999999994</v>
          </cell>
          <cell r="E36593" t="str">
            <v>IL</v>
          </cell>
          <cell r="F36593" t="str">
            <v>Sangamon</v>
          </cell>
        </row>
        <row r="36594">
          <cell r="A36594" t="str">
            <v>Springfield</v>
          </cell>
          <cell r="B36594">
            <v>62776</v>
          </cell>
          <cell r="C36594">
            <v>39.749457</v>
          </cell>
          <cell r="D36594">
            <v>-89.606016999999994</v>
          </cell>
          <cell r="E36594" t="str">
            <v>IL</v>
          </cell>
          <cell r="F36594" t="str">
            <v>Sangamon</v>
          </cell>
        </row>
        <row r="36595">
          <cell r="A36595" t="str">
            <v>Springfield</v>
          </cell>
          <cell r="B36595">
            <v>62777</v>
          </cell>
          <cell r="C36595">
            <v>39.749457</v>
          </cell>
          <cell r="D36595">
            <v>-89.606016999999994</v>
          </cell>
          <cell r="E36595" t="str">
            <v>IL</v>
          </cell>
          <cell r="F36595" t="str">
            <v>Sangamon</v>
          </cell>
        </row>
        <row r="36596">
          <cell r="A36596" t="str">
            <v>Springfield</v>
          </cell>
          <cell r="B36596">
            <v>62781</v>
          </cell>
          <cell r="C36596">
            <v>39.749457</v>
          </cell>
          <cell r="D36596">
            <v>-89.606016999999994</v>
          </cell>
          <cell r="E36596" t="str">
            <v>IL</v>
          </cell>
          <cell r="F36596" t="str">
            <v>Sangamon</v>
          </cell>
        </row>
        <row r="36597">
          <cell r="A36597" t="str">
            <v>Springfield</v>
          </cell>
          <cell r="B36597">
            <v>62786</v>
          </cell>
          <cell r="C36597">
            <v>39.749457</v>
          </cell>
          <cell r="D36597">
            <v>-89.606016999999994</v>
          </cell>
          <cell r="E36597" t="str">
            <v>IL</v>
          </cell>
          <cell r="F36597" t="str">
            <v>Sangamon</v>
          </cell>
        </row>
        <row r="36598">
          <cell r="A36598" t="str">
            <v>Springfield</v>
          </cell>
          <cell r="B36598">
            <v>62791</v>
          </cell>
          <cell r="C36598">
            <v>39.749457</v>
          </cell>
          <cell r="D36598">
            <v>-89.606016999999994</v>
          </cell>
          <cell r="E36598" t="str">
            <v>IL</v>
          </cell>
          <cell r="F36598" t="str">
            <v>Sangamon</v>
          </cell>
        </row>
        <row r="36599">
          <cell r="A36599" t="str">
            <v>Springfield</v>
          </cell>
          <cell r="B36599">
            <v>62794</v>
          </cell>
          <cell r="C36599">
            <v>39.749457</v>
          </cell>
          <cell r="D36599">
            <v>-89.606016999999994</v>
          </cell>
          <cell r="E36599" t="str">
            <v>IL</v>
          </cell>
          <cell r="F36599" t="str">
            <v>Sangamon</v>
          </cell>
        </row>
        <row r="36600">
          <cell r="A36600" t="str">
            <v>Springfield</v>
          </cell>
          <cell r="B36600">
            <v>62796</v>
          </cell>
          <cell r="C36600">
            <v>39.749457</v>
          </cell>
          <cell r="D36600">
            <v>-89.606016999999994</v>
          </cell>
          <cell r="E36600" t="str">
            <v>IL</v>
          </cell>
          <cell r="F36600" t="str">
            <v>Sangamon</v>
          </cell>
        </row>
        <row r="36601">
          <cell r="A36601" t="str">
            <v>Springfield</v>
          </cell>
          <cell r="B36601">
            <v>65801</v>
          </cell>
          <cell r="C36601">
            <v>37.258069999999996</v>
          </cell>
          <cell r="D36601">
            <v>-93.343672999999995</v>
          </cell>
          <cell r="E36601" t="str">
            <v>MO</v>
          </cell>
          <cell r="F36601" t="str">
            <v>Greene</v>
          </cell>
        </row>
        <row r="36602">
          <cell r="A36602" t="str">
            <v>Springfield</v>
          </cell>
          <cell r="B36602">
            <v>65802</v>
          </cell>
          <cell r="C36602">
            <v>37.184570000000001</v>
          </cell>
          <cell r="D36602">
            <v>-93.319940000000003</v>
          </cell>
          <cell r="E36602" t="str">
            <v>MO</v>
          </cell>
          <cell r="F36602" t="str">
            <v>Greene</v>
          </cell>
        </row>
        <row r="36603">
          <cell r="A36603" t="str">
            <v>Springfield</v>
          </cell>
          <cell r="B36603">
            <v>65803</v>
          </cell>
          <cell r="C36603">
            <v>37.299377</v>
          </cell>
          <cell r="D36603">
            <v>-93.324455999999998</v>
          </cell>
          <cell r="E36603" t="str">
            <v>MO</v>
          </cell>
          <cell r="F36603" t="str">
            <v>Greene</v>
          </cell>
        </row>
        <row r="36604">
          <cell r="A36604" t="str">
            <v>Springfield</v>
          </cell>
          <cell r="B36604">
            <v>65804</v>
          </cell>
          <cell r="C36604">
            <v>37.151376999999997</v>
          </cell>
          <cell r="D36604">
            <v>-93.238033999999999</v>
          </cell>
          <cell r="E36604" t="str">
            <v>MO</v>
          </cell>
          <cell r="F36604" t="str">
            <v>Greene</v>
          </cell>
        </row>
        <row r="36605">
          <cell r="A36605" t="str">
            <v>Springfield</v>
          </cell>
          <cell r="B36605">
            <v>65805</v>
          </cell>
          <cell r="C36605">
            <v>37.258069999999996</v>
          </cell>
          <cell r="D36605">
            <v>-93.343672999999995</v>
          </cell>
          <cell r="E36605" t="str">
            <v>MO</v>
          </cell>
          <cell r="F36605" t="str">
            <v>Greene</v>
          </cell>
        </row>
        <row r="36606">
          <cell r="A36606" t="str">
            <v>Springfield</v>
          </cell>
          <cell r="B36606">
            <v>65806</v>
          </cell>
          <cell r="C36606">
            <v>37.177044000000002</v>
          </cell>
          <cell r="D36606">
            <v>-93.303287999999995</v>
          </cell>
          <cell r="E36606" t="str">
            <v>MO</v>
          </cell>
          <cell r="F36606" t="str">
            <v>Greene</v>
          </cell>
        </row>
        <row r="36607">
          <cell r="A36607" t="str">
            <v>Springfield</v>
          </cell>
          <cell r="B36607">
            <v>65807</v>
          </cell>
          <cell r="C36607">
            <v>37.158811</v>
          </cell>
          <cell r="D36607">
            <v>-93.348704999999995</v>
          </cell>
          <cell r="E36607" t="str">
            <v>MO</v>
          </cell>
          <cell r="F36607" t="str">
            <v>Greene</v>
          </cell>
        </row>
        <row r="36608">
          <cell r="A36608" t="str">
            <v>Springfield</v>
          </cell>
          <cell r="B36608">
            <v>65808</v>
          </cell>
          <cell r="C36608">
            <v>37.258069999999996</v>
          </cell>
          <cell r="D36608">
            <v>-93.343672999999995</v>
          </cell>
          <cell r="E36608" t="str">
            <v>MO</v>
          </cell>
          <cell r="F36608" t="str">
            <v>Greene</v>
          </cell>
        </row>
        <row r="36609">
          <cell r="A36609" t="str">
            <v>Springfield</v>
          </cell>
          <cell r="B36609">
            <v>65809</v>
          </cell>
          <cell r="C36609">
            <v>37.150649000000001</v>
          </cell>
          <cell r="D36609">
            <v>-93.216409999999996</v>
          </cell>
          <cell r="E36609" t="str">
            <v>MO</v>
          </cell>
          <cell r="F36609" t="str">
            <v>Greene</v>
          </cell>
        </row>
        <row r="36610">
          <cell r="A36610" t="str">
            <v>Springfield</v>
          </cell>
          <cell r="B36610">
            <v>65810</v>
          </cell>
          <cell r="C36610">
            <v>37.122248999999996</v>
          </cell>
          <cell r="D36610">
            <v>-93.313180000000003</v>
          </cell>
          <cell r="E36610" t="str">
            <v>MO</v>
          </cell>
          <cell r="F36610" t="str">
            <v>Greene</v>
          </cell>
        </row>
        <row r="36611">
          <cell r="A36611" t="str">
            <v>Springfield</v>
          </cell>
          <cell r="B36611">
            <v>65814</v>
          </cell>
          <cell r="C36611">
            <v>37.258069999999996</v>
          </cell>
          <cell r="D36611">
            <v>-93.343672999999995</v>
          </cell>
          <cell r="E36611" t="str">
            <v>MO</v>
          </cell>
          <cell r="F36611" t="str">
            <v>Greene</v>
          </cell>
        </row>
        <row r="36612">
          <cell r="A36612" t="str">
            <v>Springfield</v>
          </cell>
          <cell r="B36612">
            <v>65817</v>
          </cell>
          <cell r="C36612">
            <v>37.258069999999996</v>
          </cell>
          <cell r="D36612">
            <v>-93.343672999999995</v>
          </cell>
          <cell r="E36612" t="str">
            <v>MO</v>
          </cell>
          <cell r="F36612" t="str">
            <v>Greene</v>
          </cell>
        </row>
        <row r="36613">
          <cell r="A36613" t="str">
            <v>Springfield</v>
          </cell>
          <cell r="B36613">
            <v>65890</v>
          </cell>
          <cell r="C36613">
            <v>37.258069999999996</v>
          </cell>
          <cell r="D36613">
            <v>-93.343672999999995</v>
          </cell>
          <cell r="E36613" t="str">
            <v>MO</v>
          </cell>
          <cell r="F36613" t="str">
            <v>Greene</v>
          </cell>
        </row>
        <row r="36614">
          <cell r="A36614" t="str">
            <v>Springfield</v>
          </cell>
          <cell r="B36614">
            <v>65898</v>
          </cell>
          <cell r="C36614">
            <v>37.180349</v>
          </cell>
          <cell r="D36614">
            <v>-93.295136999999997</v>
          </cell>
          <cell r="E36614" t="str">
            <v>MO</v>
          </cell>
          <cell r="F36614" t="str">
            <v>Greene</v>
          </cell>
        </row>
        <row r="36615">
          <cell r="A36615" t="str">
            <v>Springfield</v>
          </cell>
          <cell r="B36615">
            <v>65899</v>
          </cell>
          <cell r="C36615">
            <v>37.181497999999998</v>
          </cell>
          <cell r="D36615">
            <v>-93.259585999999999</v>
          </cell>
          <cell r="E36615" t="str">
            <v>MO</v>
          </cell>
          <cell r="F36615" t="str">
            <v>Greene</v>
          </cell>
        </row>
        <row r="36616">
          <cell r="A36616" t="str">
            <v>Springfield</v>
          </cell>
          <cell r="B36616">
            <v>68059</v>
          </cell>
          <cell r="C36616">
            <v>41.066988000000002</v>
          </cell>
          <cell r="D36616">
            <v>-96.184792000000002</v>
          </cell>
          <cell r="E36616" t="str">
            <v>NE</v>
          </cell>
          <cell r="F36616" t="str">
            <v>Sarpy</v>
          </cell>
        </row>
        <row r="36617">
          <cell r="A36617" t="str">
            <v>Springfield</v>
          </cell>
          <cell r="B36617">
            <v>70462</v>
          </cell>
          <cell r="C36617">
            <v>30.387412999999999</v>
          </cell>
          <cell r="D36617">
            <v>-90.588723000000002</v>
          </cell>
          <cell r="E36617" t="str">
            <v>LA</v>
          </cell>
          <cell r="F36617" t="str">
            <v>Livingston</v>
          </cell>
        </row>
        <row r="36618">
          <cell r="A36618" t="str">
            <v>Springfield</v>
          </cell>
          <cell r="B36618">
            <v>72157</v>
          </cell>
          <cell r="C36618">
            <v>35.244463000000003</v>
          </cell>
          <cell r="D36618">
            <v>-92.614981999999998</v>
          </cell>
          <cell r="E36618" t="str">
            <v>AR</v>
          </cell>
          <cell r="F36618" t="str">
            <v>Conway</v>
          </cell>
        </row>
        <row r="36619">
          <cell r="A36619" t="str">
            <v>Springfield</v>
          </cell>
          <cell r="B36619">
            <v>81073</v>
          </cell>
          <cell r="C36619">
            <v>37.371521999999999</v>
          </cell>
          <cell r="D36619">
            <v>-102.677359</v>
          </cell>
          <cell r="E36619" t="str">
            <v>CO</v>
          </cell>
          <cell r="F36619" t="str">
            <v>Baca</v>
          </cell>
        </row>
        <row r="36620">
          <cell r="A36620" t="str">
            <v>Springfield</v>
          </cell>
          <cell r="B36620">
            <v>83277</v>
          </cell>
          <cell r="C36620">
            <v>43.080334000000001</v>
          </cell>
          <cell r="D36620">
            <v>-112.672955</v>
          </cell>
          <cell r="E36620" t="str">
            <v>ID</v>
          </cell>
          <cell r="F36620" t="str">
            <v>Bingham</v>
          </cell>
        </row>
        <row r="36621">
          <cell r="A36621" t="str">
            <v>Springfield</v>
          </cell>
          <cell r="B36621">
            <v>97477</v>
          </cell>
          <cell r="C36621">
            <v>43.937275999999997</v>
          </cell>
          <cell r="D36621">
            <v>-123.444371</v>
          </cell>
          <cell r="E36621" t="str">
            <v>OR</v>
          </cell>
          <cell r="F36621" t="str">
            <v>Lane</v>
          </cell>
        </row>
        <row r="36622">
          <cell r="A36622" t="str">
            <v>Springfield</v>
          </cell>
          <cell r="B36622">
            <v>97478</v>
          </cell>
          <cell r="C36622">
            <v>44.095761000000003</v>
          </cell>
          <cell r="D36622">
            <v>-122.872806</v>
          </cell>
          <cell r="E36622" t="str">
            <v>OR</v>
          </cell>
          <cell r="F36622" t="str">
            <v>Lane</v>
          </cell>
        </row>
        <row r="36623">
          <cell r="A36623" t="str">
            <v>Springfield Center</v>
          </cell>
          <cell r="B36623">
            <v>13468</v>
          </cell>
          <cell r="C36623">
            <v>42.838830000000002</v>
          </cell>
          <cell r="D36623">
            <v>-74.858969999999999</v>
          </cell>
          <cell r="E36623" t="str">
            <v>NY</v>
          </cell>
          <cell r="F36623" t="str">
            <v>Otsego</v>
          </cell>
        </row>
        <row r="36624">
          <cell r="A36624" t="str">
            <v>Springfield Gardens</v>
          </cell>
          <cell r="B36624">
            <v>11413</v>
          </cell>
          <cell r="C36624">
            <v>40.664541999999997</v>
          </cell>
          <cell r="D36624">
            <v>-73.755926000000002</v>
          </cell>
          <cell r="E36624" t="str">
            <v>NY</v>
          </cell>
          <cell r="F36624" t="str">
            <v>Queens</v>
          </cell>
        </row>
        <row r="36625">
          <cell r="A36625" t="str">
            <v>Springhill</v>
          </cell>
          <cell r="B36625">
            <v>71075</v>
          </cell>
          <cell r="C36625">
            <v>32.771459</v>
          </cell>
          <cell r="D36625">
            <v>-93.406102000000004</v>
          </cell>
          <cell r="E36625" t="str">
            <v>LA</v>
          </cell>
          <cell r="F36625" t="str">
            <v>Webster</v>
          </cell>
        </row>
        <row r="36626">
          <cell r="A36626" t="str">
            <v>Springlake</v>
          </cell>
          <cell r="B36626">
            <v>79082</v>
          </cell>
          <cell r="C36626">
            <v>34.233220000000003</v>
          </cell>
          <cell r="D36626">
            <v>-102.307243</v>
          </cell>
          <cell r="E36626" t="str">
            <v>TX</v>
          </cell>
          <cell r="F36626" t="str">
            <v>Lamb</v>
          </cell>
        </row>
        <row r="36627">
          <cell r="A36627" t="str">
            <v>Springport</v>
          </cell>
          <cell r="B36627">
            <v>47386</v>
          </cell>
          <cell r="C36627">
            <v>40.011127999999999</v>
          </cell>
          <cell r="D36627">
            <v>-85.383768000000003</v>
          </cell>
          <cell r="E36627" t="str">
            <v>IN</v>
          </cell>
          <cell r="F36627" t="str">
            <v>Henry</v>
          </cell>
        </row>
        <row r="36628">
          <cell r="A36628" t="str">
            <v>Springport</v>
          </cell>
          <cell r="B36628">
            <v>49284</v>
          </cell>
          <cell r="C36628">
            <v>42.378230000000002</v>
          </cell>
          <cell r="D36628">
            <v>-84.630105999999998</v>
          </cell>
          <cell r="E36628" t="str">
            <v>MI</v>
          </cell>
          <cell r="F36628" t="str">
            <v>Jackson</v>
          </cell>
        </row>
        <row r="36629">
          <cell r="A36629" t="str">
            <v>Springs</v>
          </cell>
          <cell r="B36629">
            <v>15562</v>
          </cell>
          <cell r="C36629">
            <v>39.748019999999997</v>
          </cell>
          <cell r="D36629">
            <v>-79.123732000000004</v>
          </cell>
          <cell r="E36629" t="str">
            <v>PA</v>
          </cell>
          <cell r="F36629" t="str">
            <v>Somerset</v>
          </cell>
        </row>
        <row r="36630">
          <cell r="A36630" t="str">
            <v>Springtown</v>
          </cell>
          <cell r="B36630">
            <v>18081</v>
          </cell>
          <cell r="C36630">
            <v>40.328645000000002</v>
          </cell>
          <cell r="D36630">
            <v>-75.102779999999996</v>
          </cell>
          <cell r="E36630" t="str">
            <v>PA</v>
          </cell>
          <cell r="F36630" t="str">
            <v>Bucks</v>
          </cell>
        </row>
        <row r="36631">
          <cell r="A36631" t="str">
            <v>Springtown</v>
          </cell>
          <cell r="B36631">
            <v>76082</v>
          </cell>
          <cell r="C36631">
            <v>32.808639999999997</v>
          </cell>
          <cell r="D36631">
            <v>-97.693195000000003</v>
          </cell>
          <cell r="E36631" t="str">
            <v>TX</v>
          </cell>
          <cell r="F36631" t="str">
            <v>Parker</v>
          </cell>
        </row>
        <row r="36632">
          <cell r="A36632" t="str">
            <v>Springvale</v>
          </cell>
          <cell r="B36632">
            <v>4083</v>
          </cell>
          <cell r="C36632">
            <v>43.465941000000001</v>
          </cell>
          <cell r="D36632">
            <v>-70.748294999999999</v>
          </cell>
          <cell r="E36632" t="str">
            <v>ME</v>
          </cell>
          <cell r="F36632" t="str">
            <v>York</v>
          </cell>
        </row>
        <row r="36633">
          <cell r="A36633" t="str">
            <v>Springview</v>
          </cell>
          <cell r="B36633">
            <v>68778</v>
          </cell>
          <cell r="C36633">
            <v>42.836424000000001</v>
          </cell>
          <cell r="D36633">
            <v>-99.747045999999997</v>
          </cell>
          <cell r="E36633" t="str">
            <v>NE</v>
          </cell>
          <cell r="F36633" t="str">
            <v>Keya Paha</v>
          </cell>
        </row>
        <row r="36634">
          <cell r="A36634" t="str">
            <v>Springville</v>
          </cell>
          <cell r="B36634">
            <v>14141</v>
          </cell>
          <cell r="C36634">
            <v>42.538334999999996</v>
          </cell>
          <cell r="D36634">
            <v>-78.685169000000002</v>
          </cell>
          <cell r="E36634" t="str">
            <v>NY</v>
          </cell>
          <cell r="F36634" t="str">
            <v>Erie</v>
          </cell>
        </row>
        <row r="36635">
          <cell r="A36635" t="str">
            <v>Springville</v>
          </cell>
          <cell r="B36635">
            <v>18844</v>
          </cell>
          <cell r="C36635">
            <v>41.820346000000001</v>
          </cell>
          <cell r="D36635">
            <v>-75.804630000000003</v>
          </cell>
          <cell r="E36635" t="str">
            <v>PA</v>
          </cell>
          <cell r="F36635" t="str">
            <v>Susquehanna</v>
          </cell>
        </row>
        <row r="36636">
          <cell r="A36636" t="str">
            <v>Springville</v>
          </cell>
          <cell r="B36636">
            <v>35146</v>
          </cell>
          <cell r="C36636">
            <v>33.705871000000002</v>
          </cell>
          <cell r="D36636">
            <v>-86.403201999999993</v>
          </cell>
          <cell r="E36636" t="str">
            <v>AL</v>
          </cell>
          <cell r="F36636" t="str">
            <v>Saint Clair</v>
          </cell>
        </row>
        <row r="36637">
          <cell r="A36637" t="str">
            <v>Springville</v>
          </cell>
          <cell r="B36637">
            <v>38256</v>
          </cell>
          <cell r="C36637">
            <v>36.295352999999999</v>
          </cell>
          <cell r="D36637">
            <v>-88.157201000000001</v>
          </cell>
          <cell r="E36637" t="str">
            <v>TN</v>
          </cell>
          <cell r="F36637" t="str">
            <v>Henry</v>
          </cell>
        </row>
        <row r="36638">
          <cell r="A36638" t="str">
            <v>Springville</v>
          </cell>
          <cell r="B36638">
            <v>47462</v>
          </cell>
          <cell r="C36638">
            <v>38.941408000000003</v>
          </cell>
          <cell r="D36638">
            <v>-86.584407999999996</v>
          </cell>
          <cell r="E36638" t="str">
            <v>IN</v>
          </cell>
          <cell r="F36638" t="str">
            <v>Lawrence</v>
          </cell>
        </row>
        <row r="36639">
          <cell r="A36639" t="str">
            <v>Springville</v>
          </cell>
          <cell r="B36639">
            <v>52336</v>
          </cell>
          <cell r="C36639">
            <v>42.063341999999999</v>
          </cell>
          <cell r="D36639">
            <v>-91.471892999999994</v>
          </cell>
          <cell r="E36639" t="str">
            <v>IA</v>
          </cell>
          <cell r="F36639" t="str">
            <v>Linn</v>
          </cell>
        </row>
        <row r="36640">
          <cell r="A36640" t="str">
            <v>Springville</v>
          </cell>
          <cell r="B36640">
            <v>84663</v>
          </cell>
          <cell r="C36640">
            <v>40.180717999999999</v>
          </cell>
          <cell r="D36640">
            <v>-111.562586</v>
          </cell>
          <cell r="E36640" t="str">
            <v>UT</v>
          </cell>
          <cell r="F36640" t="str">
            <v>Utah</v>
          </cell>
        </row>
        <row r="36641">
          <cell r="A36641" t="str">
            <v>Springville</v>
          </cell>
          <cell r="B36641">
            <v>93265</v>
          </cell>
          <cell r="C36641">
            <v>36.126505999999999</v>
          </cell>
          <cell r="D36641">
            <v>-118.928478</v>
          </cell>
          <cell r="E36641" t="str">
            <v>CA</v>
          </cell>
          <cell r="F36641" t="str">
            <v>Tulare</v>
          </cell>
        </row>
        <row r="36642">
          <cell r="A36642" t="str">
            <v>Springwater</v>
          </cell>
          <cell r="B36642">
            <v>14560</v>
          </cell>
          <cell r="C36642">
            <v>42.635525000000001</v>
          </cell>
          <cell r="D36642">
            <v>-77.594477999999995</v>
          </cell>
          <cell r="E36642" t="str">
            <v>NY</v>
          </cell>
          <cell r="F36642" t="str">
            <v>Livingston</v>
          </cell>
        </row>
        <row r="36643">
          <cell r="A36643" t="str">
            <v>Sprott</v>
          </cell>
          <cell r="B36643">
            <v>36779</v>
          </cell>
          <cell r="C36643">
            <v>32.591206999999997</v>
          </cell>
          <cell r="D36643">
            <v>-87.271666999999994</v>
          </cell>
          <cell r="E36643" t="str">
            <v>AL</v>
          </cell>
          <cell r="F36643" t="str">
            <v>Perry</v>
          </cell>
        </row>
        <row r="36644">
          <cell r="A36644" t="str">
            <v>Sproul</v>
          </cell>
          <cell r="B36644">
            <v>16682</v>
          </cell>
          <cell r="C36644">
            <v>40.271126000000002</v>
          </cell>
          <cell r="D36644">
            <v>-78.458780000000004</v>
          </cell>
          <cell r="E36644" t="str">
            <v>PA</v>
          </cell>
          <cell r="F36644" t="str">
            <v>Blair</v>
          </cell>
        </row>
        <row r="36645">
          <cell r="A36645" t="str">
            <v>Spruce</v>
          </cell>
          <cell r="B36645">
            <v>48762</v>
          </cell>
          <cell r="C36645">
            <v>44.792293000000001</v>
          </cell>
          <cell r="D36645">
            <v>-83.489403999999993</v>
          </cell>
          <cell r="E36645" t="str">
            <v>MI</v>
          </cell>
          <cell r="F36645" t="str">
            <v>Alcona</v>
          </cell>
        </row>
        <row r="36646">
          <cell r="A36646" t="str">
            <v>Spruce Creek</v>
          </cell>
          <cell r="B36646">
            <v>16683</v>
          </cell>
          <cell r="C36646">
            <v>40.402523000000002</v>
          </cell>
          <cell r="D36646">
            <v>-77.966977</v>
          </cell>
          <cell r="E36646" t="str">
            <v>PA</v>
          </cell>
          <cell r="F36646" t="str">
            <v>Huntingdon</v>
          </cell>
        </row>
        <row r="36647">
          <cell r="A36647" t="str">
            <v>Spruce Head</v>
          </cell>
          <cell r="B36647">
            <v>4859</v>
          </cell>
          <cell r="C36647">
            <v>44.002248000000002</v>
          </cell>
          <cell r="D36647">
            <v>-69.119550000000004</v>
          </cell>
          <cell r="E36647" t="str">
            <v>ME</v>
          </cell>
          <cell r="F36647" t="str">
            <v>Knox</v>
          </cell>
        </row>
        <row r="36648">
          <cell r="A36648" t="str">
            <v>Spruce Pine</v>
          </cell>
          <cell r="B36648">
            <v>28777</v>
          </cell>
          <cell r="C36648">
            <v>35.914639999999999</v>
          </cell>
          <cell r="D36648">
            <v>-82.07647</v>
          </cell>
          <cell r="E36648" t="str">
            <v>NC</v>
          </cell>
          <cell r="F36648" t="str">
            <v>Mitchell</v>
          </cell>
        </row>
        <row r="36649">
          <cell r="A36649" t="str">
            <v>Spruce Pine</v>
          </cell>
          <cell r="B36649">
            <v>35585</v>
          </cell>
          <cell r="C36649">
            <v>34.424571999999998</v>
          </cell>
          <cell r="D36649">
            <v>-87.814459999999997</v>
          </cell>
          <cell r="E36649" t="str">
            <v>AL</v>
          </cell>
          <cell r="F36649" t="str">
            <v>Franklin</v>
          </cell>
        </row>
        <row r="36650">
          <cell r="A36650" t="str">
            <v>Spur</v>
          </cell>
          <cell r="B36650">
            <v>79370</v>
          </cell>
          <cell r="C36650">
            <v>33.471532000000003</v>
          </cell>
          <cell r="D36650">
            <v>-100.80202300000001</v>
          </cell>
          <cell r="E36650" t="str">
            <v>TX</v>
          </cell>
          <cell r="F36650" t="str">
            <v>Dickens</v>
          </cell>
        </row>
        <row r="36651">
          <cell r="A36651" t="str">
            <v>Spurgeon</v>
          </cell>
          <cell r="B36651">
            <v>47584</v>
          </cell>
          <cell r="C36651">
            <v>38.263759999999998</v>
          </cell>
          <cell r="D36651">
            <v>-87.230481999999995</v>
          </cell>
          <cell r="E36651" t="str">
            <v>IN</v>
          </cell>
          <cell r="F36651" t="str">
            <v>Pike</v>
          </cell>
        </row>
        <row r="36652">
          <cell r="A36652" t="str">
            <v>Spurger</v>
          </cell>
          <cell r="B36652">
            <v>77660</v>
          </cell>
          <cell r="C36652">
            <v>30.792674000000002</v>
          </cell>
          <cell r="D36652">
            <v>-94.354476000000005</v>
          </cell>
          <cell r="E36652" t="str">
            <v>TX</v>
          </cell>
          <cell r="F36652" t="str">
            <v>Tyler</v>
          </cell>
        </row>
        <row r="36653">
          <cell r="A36653" t="str">
            <v>Spurlockville</v>
          </cell>
          <cell r="B36653">
            <v>25565</v>
          </cell>
          <cell r="C36653">
            <v>38.105713000000002</v>
          </cell>
          <cell r="D36653">
            <v>-82.027153999999996</v>
          </cell>
          <cell r="E36653" t="str">
            <v>WV</v>
          </cell>
          <cell r="F36653" t="str">
            <v>Lincoln</v>
          </cell>
        </row>
        <row r="36654">
          <cell r="A36654" t="str">
            <v>Squaw Lake</v>
          </cell>
          <cell r="B36654">
            <v>56681</v>
          </cell>
          <cell r="C36654">
            <v>47.624414999999999</v>
          </cell>
          <cell r="D36654">
            <v>-94.187735000000004</v>
          </cell>
          <cell r="E36654" t="str">
            <v>MN</v>
          </cell>
          <cell r="F36654" t="str">
            <v>Itasca</v>
          </cell>
        </row>
        <row r="36655">
          <cell r="A36655" t="str">
            <v>Squaw Valley</v>
          </cell>
          <cell r="B36655">
            <v>93675</v>
          </cell>
          <cell r="C36655">
            <v>36.750264999999999</v>
          </cell>
          <cell r="D36655">
            <v>-119.35363099999999</v>
          </cell>
          <cell r="E36655" t="str">
            <v>CA</v>
          </cell>
          <cell r="F36655" t="str">
            <v>Fresno</v>
          </cell>
        </row>
        <row r="36656">
          <cell r="A36656" t="str">
            <v>Squire</v>
          </cell>
          <cell r="B36656">
            <v>24884</v>
          </cell>
          <cell r="C36656">
            <v>37.375245999999997</v>
          </cell>
          <cell r="D36656">
            <v>-81.653889000000007</v>
          </cell>
          <cell r="E36656" t="str">
            <v>WV</v>
          </cell>
          <cell r="F36656" t="str">
            <v>Mcdowell</v>
          </cell>
        </row>
        <row r="36657">
          <cell r="A36657" t="str">
            <v>Squires</v>
          </cell>
          <cell r="B36657">
            <v>65755</v>
          </cell>
          <cell r="C36657">
            <v>36.932330999999998</v>
          </cell>
          <cell r="D36657">
            <v>-92.499043999999998</v>
          </cell>
          <cell r="E36657" t="str">
            <v>MO</v>
          </cell>
          <cell r="F36657" t="str">
            <v>Douglas</v>
          </cell>
        </row>
        <row r="36658">
          <cell r="A36658" t="str">
            <v>Squirrel</v>
          </cell>
          <cell r="B36658">
            <v>83447</v>
          </cell>
          <cell r="C36658">
            <v>44.319198999999998</v>
          </cell>
          <cell r="D36658">
            <v>-111.60171</v>
          </cell>
          <cell r="E36658" t="str">
            <v>ID</v>
          </cell>
          <cell r="F36658" t="str">
            <v>Fremont</v>
          </cell>
        </row>
        <row r="36659">
          <cell r="A36659" t="str">
            <v>Squirrel Island</v>
          </cell>
          <cell r="B36659">
            <v>4570</v>
          </cell>
          <cell r="C36659">
            <v>44.021332999999998</v>
          </cell>
          <cell r="D36659">
            <v>-69.523263</v>
          </cell>
          <cell r="E36659" t="str">
            <v>ME</v>
          </cell>
          <cell r="F36659" t="str">
            <v>Lincoln</v>
          </cell>
        </row>
        <row r="36660">
          <cell r="A36660" t="str">
            <v>St Columbans</v>
          </cell>
          <cell r="B36660">
            <v>68056</v>
          </cell>
          <cell r="C36660">
            <v>41.092703</v>
          </cell>
          <cell r="D36660">
            <v>-96.090546000000003</v>
          </cell>
          <cell r="E36660" t="str">
            <v>NE</v>
          </cell>
          <cell r="F36660" t="str">
            <v>Sarpy</v>
          </cell>
        </row>
        <row r="36661">
          <cell r="A36661" t="str">
            <v>St John</v>
          </cell>
          <cell r="B36661">
            <v>830</v>
          </cell>
          <cell r="C36661">
            <v>18.32816</v>
          </cell>
          <cell r="D36661">
            <v>-64.740736999999996</v>
          </cell>
          <cell r="E36661" t="str">
            <v>VI</v>
          </cell>
          <cell r="F36661" t="str">
            <v>Saint John</v>
          </cell>
        </row>
        <row r="36662">
          <cell r="A36662" t="str">
            <v>St John</v>
          </cell>
          <cell r="B36662">
            <v>831</v>
          </cell>
          <cell r="C36662">
            <v>18.32816</v>
          </cell>
          <cell r="D36662">
            <v>-64.740736999999996</v>
          </cell>
          <cell r="E36662" t="str">
            <v>VI</v>
          </cell>
          <cell r="F36662" t="str">
            <v>Saint John</v>
          </cell>
        </row>
        <row r="36663">
          <cell r="A36663" t="str">
            <v>St Thomas</v>
          </cell>
          <cell r="B36663">
            <v>801</v>
          </cell>
          <cell r="C36663">
            <v>18.322285000000001</v>
          </cell>
          <cell r="D36663">
            <v>-64.963714999999993</v>
          </cell>
          <cell r="E36663" t="str">
            <v>VI</v>
          </cell>
          <cell r="F36663" t="str">
            <v>Saint Thomas</v>
          </cell>
        </row>
        <row r="36664">
          <cell r="A36664" t="str">
            <v>St Thomas</v>
          </cell>
          <cell r="B36664">
            <v>802</v>
          </cell>
          <cell r="C36664">
            <v>18.322285000000001</v>
          </cell>
          <cell r="D36664">
            <v>-64.963714999999993</v>
          </cell>
          <cell r="E36664" t="str">
            <v>VI</v>
          </cell>
          <cell r="F36664" t="str">
            <v>Saint Thomas</v>
          </cell>
        </row>
        <row r="36665">
          <cell r="A36665" t="str">
            <v>St Thomas</v>
          </cell>
          <cell r="B36665">
            <v>803</v>
          </cell>
          <cell r="C36665">
            <v>18.322285000000001</v>
          </cell>
          <cell r="D36665">
            <v>-64.963714999999993</v>
          </cell>
          <cell r="E36665" t="str">
            <v>VI</v>
          </cell>
          <cell r="F36665" t="str">
            <v>Saint Thomas</v>
          </cell>
        </row>
        <row r="36666">
          <cell r="A36666" t="str">
            <v>St Thomas</v>
          </cell>
          <cell r="B36666">
            <v>804</v>
          </cell>
          <cell r="C36666">
            <v>18.322285000000001</v>
          </cell>
          <cell r="D36666">
            <v>-64.963714999999993</v>
          </cell>
          <cell r="E36666" t="str">
            <v>VI</v>
          </cell>
          <cell r="F36666" t="str">
            <v>Saint Thomas</v>
          </cell>
        </row>
        <row r="36667">
          <cell r="A36667" t="str">
            <v>St Thomas</v>
          </cell>
          <cell r="B36667">
            <v>805</v>
          </cell>
          <cell r="C36667">
            <v>18.322285000000001</v>
          </cell>
          <cell r="D36667">
            <v>-64.963714999999993</v>
          </cell>
          <cell r="E36667" t="str">
            <v>VI</v>
          </cell>
          <cell r="F36667" t="str">
            <v>Saint Thomas</v>
          </cell>
        </row>
        <row r="36668">
          <cell r="A36668" t="str">
            <v>Staatsburg</v>
          </cell>
          <cell r="B36668">
            <v>12580</v>
          </cell>
          <cell r="C36668">
            <v>41.881636</v>
          </cell>
          <cell r="D36668">
            <v>-73.724549999999994</v>
          </cell>
          <cell r="E36668" t="str">
            <v>NY</v>
          </cell>
          <cell r="F36668" t="str">
            <v>Dutchess</v>
          </cell>
        </row>
        <row r="36669">
          <cell r="A36669" t="str">
            <v>Stacy</v>
          </cell>
          <cell r="B36669">
            <v>28581</v>
          </cell>
          <cell r="C36669">
            <v>34.873922</v>
          </cell>
          <cell r="D36669">
            <v>-76.587097</v>
          </cell>
          <cell r="E36669" t="str">
            <v>NC</v>
          </cell>
          <cell r="F36669" t="str">
            <v>Carteret</v>
          </cell>
        </row>
        <row r="36670">
          <cell r="A36670" t="str">
            <v>Stacy</v>
          </cell>
          <cell r="B36670">
            <v>55078</v>
          </cell>
          <cell r="C36670">
            <v>45.513446999999999</v>
          </cell>
          <cell r="D36670">
            <v>-92.894238999999999</v>
          </cell>
          <cell r="E36670" t="str">
            <v>MN</v>
          </cell>
          <cell r="F36670" t="str">
            <v>Chisago</v>
          </cell>
        </row>
        <row r="36671">
          <cell r="A36671" t="str">
            <v>Stacy</v>
          </cell>
          <cell r="B36671">
            <v>55079</v>
          </cell>
          <cell r="C36671">
            <v>45.405278000000003</v>
          </cell>
          <cell r="D36671">
            <v>-92.969117999999995</v>
          </cell>
          <cell r="E36671" t="str">
            <v>MN</v>
          </cell>
          <cell r="F36671" t="str">
            <v>Chisago</v>
          </cell>
        </row>
        <row r="36672">
          <cell r="A36672" t="str">
            <v>Stacyville</v>
          </cell>
          <cell r="B36672">
            <v>4782</v>
          </cell>
          <cell r="C36672">
            <v>45.519866999999998</v>
          </cell>
          <cell r="D36672">
            <v>-68.647416000000007</v>
          </cell>
          <cell r="E36672" t="str">
            <v>ME</v>
          </cell>
          <cell r="F36672" t="str">
            <v>Penobscot</v>
          </cell>
        </row>
        <row r="36673">
          <cell r="A36673" t="str">
            <v>Stacyville</v>
          </cell>
          <cell r="B36673">
            <v>50476</v>
          </cell>
          <cell r="C36673">
            <v>43.435628000000001</v>
          </cell>
          <cell r="D36673">
            <v>-92.853243000000006</v>
          </cell>
          <cell r="E36673" t="str">
            <v>IA</v>
          </cell>
          <cell r="F36673" t="str">
            <v>Mitchell</v>
          </cell>
        </row>
        <row r="36674">
          <cell r="A36674" t="str">
            <v>Stafford</v>
          </cell>
          <cell r="B36674">
            <v>6075</v>
          </cell>
          <cell r="C36674">
            <v>41.811520000000002</v>
          </cell>
          <cell r="D36674">
            <v>-72.308779000000001</v>
          </cell>
          <cell r="E36674" t="str">
            <v>CT</v>
          </cell>
          <cell r="F36674" t="str">
            <v>Tolland</v>
          </cell>
        </row>
        <row r="36675">
          <cell r="A36675" t="str">
            <v>Stafford</v>
          </cell>
          <cell r="B36675">
            <v>14143</v>
          </cell>
          <cell r="C36675">
            <v>42.975194999999999</v>
          </cell>
          <cell r="D36675">
            <v>-78.069868</v>
          </cell>
          <cell r="E36675" t="str">
            <v>NY</v>
          </cell>
          <cell r="F36675" t="str">
            <v>Genesee</v>
          </cell>
        </row>
        <row r="36676">
          <cell r="A36676" t="str">
            <v>Stafford</v>
          </cell>
          <cell r="B36676">
            <v>22554</v>
          </cell>
          <cell r="C36676">
            <v>38.438958</v>
          </cell>
          <cell r="D36676">
            <v>-77.435400000000001</v>
          </cell>
          <cell r="E36676" t="str">
            <v>VA</v>
          </cell>
          <cell r="F36676" t="str">
            <v>Stafford</v>
          </cell>
        </row>
        <row r="36677">
          <cell r="A36677" t="str">
            <v>Stafford</v>
          </cell>
          <cell r="B36677">
            <v>22555</v>
          </cell>
          <cell r="C36677">
            <v>38.417273000000002</v>
          </cell>
          <cell r="D36677">
            <v>-77.460813999999999</v>
          </cell>
          <cell r="E36677" t="str">
            <v>VA</v>
          </cell>
          <cell r="F36677" t="str">
            <v>Stafford</v>
          </cell>
        </row>
        <row r="36678">
          <cell r="A36678" t="str">
            <v>Stafford</v>
          </cell>
          <cell r="B36678">
            <v>43786</v>
          </cell>
          <cell r="C36678">
            <v>39.711168000000001</v>
          </cell>
          <cell r="D36678">
            <v>-81.275824</v>
          </cell>
          <cell r="E36678" t="str">
            <v>OH</v>
          </cell>
          <cell r="F36678" t="str">
            <v>Monroe</v>
          </cell>
        </row>
        <row r="36679">
          <cell r="A36679" t="str">
            <v>Stafford</v>
          </cell>
          <cell r="B36679">
            <v>67578</v>
          </cell>
          <cell r="C36679">
            <v>37.961810999999997</v>
          </cell>
          <cell r="D36679">
            <v>-98.775000000000006</v>
          </cell>
          <cell r="E36679" t="str">
            <v>KS</v>
          </cell>
          <cell r="F36679" t="str">
            <v>Stafford</v>
          </cell>
        </row>
        <row r="36680">
          <cell r="A36680" t="str">
            <v>Stafford</v>
          </cell>
          <cell r="B36680">
            <v>77477</v>
          </cell>
          <cell r="C36680">
            <v>29.450517999999999</v>
          </cell>
          <cell r="D36680">
            <v>-95.996865</v>
          </cell>
          <cell r="E36680" t="str">
            <v>TX</v>
          </cell>
          <cell r="F36680" t="str">
            <v>Fort Bend</v>
          </cell>
        </row>
        <row r="36681">
          <cell r="A36681" t="str">
            <v>Stafford</v>
          </cell>
          <cell r="B36681">
            <v>77497</v>
          </cell>
          <cell r="C36681">
            <v>29.525461</v>
          </cell>
          <cell r="D36681">
            <v>-95.756461999999999</v>
          </cell>
          <cell r="E36681" t="str">
            <v>TX</v>
          </cell>
          <cell r="F36681" t="str">
            <v>Fort Bend</v>
          </cell>
        </row>
        <row r="36682">
          <cell r="A36682" t="str">
            <v>Stafford Springs</v>
          </cell>
          <cell r="B36682">
            <v>6076</v>
          </cell>
          <cell r="C36682">
            <v>41.900494999999999</v>
          </cell>
          <cell r="D36682">
            <v>-72.276409999999998</v>
          </cell>
          <cell r="E36682" t="str">
            <v>CT</v>
          </cell>
          <cell r="F36682" t="str">
            <v>Tolland</v>
          </cell>
        </row>
        <row r="36683">
          <cell r="A36683" t="str">
            <v>Staffordsville</v>
          </cell>
          <cell r="B36683">
            <v>24167</v>
          </cell>
          <cell r="C36683">
            <v>37.314577</v>
          </cell>
          <cell r="D36683">
            <v>-80.722618999999995</v>
          </cell>
          <cell r="E36683" t="str">
            <v>VA</v>
          </cell>
          <cell r="F36683" t="str">
            <v>Giles</v>
          </cell>
        </row>
        <row r="36684">
          <cell r="A36684" t="str">
            <v>Staffordsville</v>
          </cell>
          <cell r="B36684">
            <v>41256</v>
          </cell>
          <cell r="C36684">
            <v>37.825284000000003</v>
          </cell>
          <cell r="D36684">
            <v>-82.882250999999997</v>
          </cell>
          <cell r="E36684" t="str">
            <v>KY</v>
          </cell>
          <cell r="F36684" t="str">
            <v>Johnson</v>
          </cell>
        </row>
        <row r="36685">
          <cell r="A36685" t="str">
            <v>Staffordville</v>
          </cell>
          <cell r="B36685">
            <v>6077</v>
          </cell>
          <cell r="C36685">
            <v>41.991644999999998</v>
          </cell>
          <cell r="D36685">
            <v>-72.257734999999997</v>
          </cell>
          <cell r="E36685" t="str">
            <v>CT</v>
          </cell>
          <cell r="F36685" t="str">
            <v>Tolland</v>
          </cell>
        </row>
        <row r="36686">
          <cell r="A36686" t="str">
            <v>Stahlstown</v>
          </cell>
          <cell r="B36686">
            <v>15687</v>
          </cell>
          <cell r="C36686">
            <v>40.360222999999998</v>
          </cell>
          <cell r="D36686">
            <v>-79.439801000000003</v>
          </cell>
          <cell r="E36686" t="str">
            <v>PA</v>
          </cell>
          <cell r="F36686" t="str">
            <v>Westmoreland</v>
          </cell>
        </row>
        <row r="36687">
          <cell r="A36687" t="str">
            <v>Staley</v>
          </cell>
          <cell r="B36687">
            <v>27355</v>
          </cell>
          <cell r="C36687">
            <v>35.799926999999997</v>
          </cell>
          <cell r="D36687">
            <v>-79.593441999999996</v>
          </cell>
          <cell r="E36687" t="str">
            <v>NC</v>
          </cell>
          <cell r="F36687" t="str">
            <v>Randolph</v>
          </cell>
        </row>
        <row r="36688">
          <cell r="A36688" t="str">
            <v>Stambaugh</v>
          </cell>
          <cell r="B36688">
            <v>41257</v>
          </cell>
          <cell r="C36688">
            <v>37.916598</v>
          </cell>
          <cell r="D36688">
            <v>-82.803426999999999</v>
          </cell>
          <cell r="E36688" t="str">
            <v>KY</v>
          </cell>
          <cell r="F36688" t="str">
            <v>Johnson</v>
          </cell>
        </row>
        <row r="36689">
          <cell r="A36689" t="str">
            <v>Stambaugh</v>
          </cell>
          <cell r="B36689">
            <v>49964</v>
          </cell>
          <cell r="C36689">
            <v>46.079655000000002</v>
          </cell>
          <cell r="D36689">
            <v>-88.629006000000004</v>
          </cell>
          <cell r="E36689" t="str">
            <v>MI</v>
          </cell>
          <cell r="F36689" t="str">
            <v>Iron</v>
          </cell>
        </row>
        <row r="36690">
          <cell r="A36690" t="str">
            <v>Stamford</v>
          </cell>
          <cell r="B36690">
            <v>5352</v>
          </cell>
          <cell r="C36690">
            <v>42.782615999999997</v>
          </cell>
          <cell r="D36690">
            <v>-73.067500999999993</v>
          </cell>
          <cell r="E36690" t="str">
            <v>VT</v>
          </cell>
          <cell r="F36690" t="str">
            <v>Bennington</v>
          </cell>
        </row>
        <row r="36691">
          <cell r="A36691" t="str">
            <v>Stamford</v>
          </cell>
          <cell r="B36691">
            <v>6901</v>
          </cell>
          <cell r="C36691">
            <v>41.054082000000001</v>
          </cell>
          <cell r="D36691">
            <v>-73.536215999999996</v>
          </cell>
          <cell r="E36691" t="str">
            <v>CT</v>
          </cell>
          <cell r="F36691" t="str">
            <v>Fairfield</v>
          </cell>
        </row>
        <row r="36692">
          <cell r="A36692" t="str">
            <v>Stamford</v>
          </cell>
          <cell r="B36692">
            <v>6902</v>
          </cell>
          <cell r="C36692">
            <v>41.060195999999998</v>
          </cell>
          <cell r="D36692">
            <v>-73.544477000000001</v>
          </cell>
          <cell r="E36692" t="str">
            <v>CT</v>
          </cell>
          <cell r="F36692" t="str">
            <v>Fairfield</v>
          </cell>
        </row>
        <row r="36693">
          <cell r="A36693" t="str">
            <v>Stamford</v>
          </cell>
          <cell r="B36693">
            <v>6903</v>
          </cell>
          <cell r="C36693">
            <v>41.136772999999998</v>
          </cell>
          <cell r="D36693">
            <v>-73.565918999999994</v>
          </cell>
          <cell r="E36693" t="str">
            <v>CT</v>
          </cell>
          <cell r="F36693" t="str">
            <v>Fairfield</v>
          </cell>
        </row>
        <row r="36694">
          <cell r="A36694" t="str">
            <v>Stamford</v>
          </cell>
          <cell r="B36694">
            <v>6904</v>
          </cell>
          <cell r="C36694">
            <v>41.308872999999998</v>
          </cell>
          <cell r="D36694">
            <v>-73.363660999999993</v>
          </cell>
          <cell r="E36694" t="str">
            <v>CT</v>
          </cell>
          <cell r="F36694" t="str">
            <v>Fairfield</v>
          </cell>
        </row>
        <row r="36695">
          <cell r="A36695" t="str">
            <v>Stamford</v>
          </cell>
          <cell r="B36695">
            <v>6905</v>
          </cell>
          <cell r="C36695">
            <v>41.116751000000001</v>
          </cell>
          <cell r="D36695">
            <v>-73.552751999999998</v>
          </cell>
          <cell r="E36695" t="str">
            <v>CT</v>
          </cell>
          <cell r="F36695" t="str">
            <v>Fairfield</v>
          </cell>
        </row>
        <row r="36696">
          <cell r="A36696" t="str">
            <v>Stamford</v>
          </cell>
          <cell r="B36696">
            <v>6906</v>
          </cell>
          <cell r="C36696">
            <v>41.071246000000002</v>
          </cell>
          <cell r="D36696">
            <v>-73.521416000000002</v>
          </cell>
          <cell r="E36696" t="str">
            <v>CT</v>
          </cell>
          <cell r="F36696" t="str">
            <v>Fairfield</v>
          </cell>
        </row>
        <row r="36697">
          <cell r="A36697" t="str">
            <v>Stamford</v>
          </cell>
          <cell r="B36697">
            <v>6907</v>
          </cell>
          <cell r="C36697">
            <v>41.088346000000001</v>
          </cell>
          <cell r="D36697">
            <v>-73.537216999999998</v>
          </cell>
          <cell r="E36697" t="str">
            <v>CT</v>
          </cell>
          <cell r="F36697" t="str">
            <v>Fairfield</v>
          </cell>
        </row>
        <row r="36698">
          <cell r="A36698" t="str">
            <v>Stamford</v>
          </cell>
          <cell r="B36698">
            <v>6910</v>
          </cell>
          <cell r="C36698">
            <v>41.039147</v>
          </cell>
          <cell r="D36698">
            <v>-73.559117999999998</v>
          </cell>
          <cell r="E36698" t="str">
            <v>CT</v>
          </cell>
          <cell r="F36698" t="str">
            <v>Fairfield</v>
          </cell>
        </row>
        <row r="36699">
          <cell r="A36699" t="str">
            <v>Stamford</v>
          </cell>
          <cell r="B36699">
            <v>6911</v>
          </cell>
          <cell r="C36699">
            <v>41.308872999999998</v>
          </cell>
          <cell r="D36699">
            <v>-73.363660999999993</v>
          </cell>
          <cell r="E36699" t="str">
            <v>CT</v>
          </cell>
          <cell r="F36699" t="str">
            <v>Fairfield</v>
          </cell>
        </row>
        <row r="36700">
          <cell r="A36700" t="str">
            <v>Stamford</v>
          </cell>
          <cell r="B36700">
            <v>6912</v>
          </cell>
          <cell r="C36700">
            <v>41.308872999999998</v>
          </cell>
          <cell r="D36700">
            <v>-73.363660999999993</v>
          </cell>
          <cell r="E36700" t="str">
            <v>CT</v>
          </cell>
          <cell r="F36700" t="str">
            <v>Fairfield</v>
          </cell>
        </row>
        <row r="36701">
          <cell r="A36701" t="str">
            <v>Stamford</v>
          </cell>
          <cell r="B36701">
            <v>6913</v>
          </cell>
          <cell r="C36701">
            <v>41.308872999999998</v>
          </cell>
          <cell r="D36701">
            <v>-73.363660999999993</v>
          </cell>
          <cell r="E36701" t="str">
            <v>CT</v>
          </cell>
          <cell r="F36701" t="str">
            <v>Fairfield</v>
          </cell>
        </row>
        <row r="36702">
          <cell r="A36702" t="str">
            <v>Stamford</v>
          </cell>
          <cell r="B36702">
            <v>6914</v>
          </cell>
          <cell r="C36702">
            <v>41.308872999999998</v>
          </cell>
          <cell r="D36702">
            <v>-73.363660999999993</v>
          </cell>
          <cell r="E36702" t="str">
            <v>CT</v>
          </cell>
          <cell r="F36702" t="str">
            <v>Fairfield</v>
          </cell>
        </row>
        <row r="36703">
          <cell r="A36703" t="str">
            <v>Stamford</v>
          </cell>
          <cell r="B36703">
            <v>6920</v>
          </cell>
          <cell r="C36703">
            <v>41.308872999999998</v>
          </cell>
          <cell r="D36703">
            <v>-73.363660999999993</v>
          </cell>
          <cell r="E36703" t="str">
            <v>CT</v>
          </cell>
          <cell r="F36703" t="str">
            <v>Fairfield</v>
          </cell>
        </row>
        <row r="36704">
          <cell r="A36704" t="str">
            <v>Stamford</v>
          </cell>
          <cell r="B36704">
            <v>6921</v>
          </cell>
          <cell r="C36704">
            <v>41.049866000000002</v>
          </cell>
          <cell r="D36704">
            <v>-73.537959999999998</v>
          </cell>
          <cell r="E36704" t="str">
            <v>CT</v>
          </cell>
          <cell r="F36704" t="str">
            <v>Fairfield</v>
          </cell>
        </row>
        <row r="36705">
          <cell r="A36705" t="str">
            <v>Stamford</v>
          </cell>
          <cell r="B36705">
            <v>6922</v>
          </cell>
          <cell r="C36705">
            <v>41.051551000000003</v>
          </cell>
          <cell r="D36705">
            <v>-73.514343999999994</v>
          </cell>
          <cell r="E36705" t="str">
            <v>CT</v>
          </cell>
          <cell r="F36705" t="str">
            <v>Fairfield</v>
          </cell>
        </row>
        <row r="36706">
          <cell r="A36706" t="str">
            <v>Stamford</v>
          </cell>
          <cell r="B36706">
            <v>6925</v>
          </cell>
          <cell r="C36706">
            <v>41.308872999999998</v>
          </cell>
          <cell r="D36706">
            <v>-73.363660999999993</v>
          </cell>
          <cell r="E36706" t="str">
            <v>CT</v>
          </cell>
          <cell r="F36706" t="str">
            <v>Fairfield</v>
          </cell>
        </row>
        <row r="36707">
          <cell r="A36707" t="str">
            <v>Stamford</v>
          </cell>
          <cell r="B36707">
            <v>6926</v>
          </cell>
          <cell r="C36707">
            <v>41.041196999999997</v>
          </cell>
          <cell r="D36707">
            <v>-73.538567</v>
          </cell>
          <cell r="E36707" t="str">
            <v>CT</v>
          </cell>
          <cell r="F36707" t="str">
            <v>Fairfield</v>
          </cell>
        </row>
        <row r="36708">
          <cell r="A36708" t="str">
            <v>Stamford</v>
          </cell>
          <cell r="B36708">
            <v>6927</v>
          </cell>
          <cell r="C36708">
            <v>41.308872999999998</v>
          </cell>
          <cell r="D36708">
            <v>-73.363660999999993</v>
          </cell>
          <cell r="E36708" t="str">
            <v>CT</v>
          </cell>
          <cell r="F36708" t="str">
            <v>Fairfield</v>
          </cell>
        </row>
        <row r="36709">
          <cell r="A36709" t="str">
            <v>Stamford</v>
          </cell>
          <cell r="B36709">
            <v>6928</v>
          </cell>
          <cell r="C36709">
            <v>41.308872999999998</v>
          </cell>
          <cell r="D36709">
            <v>-73.363660999999993</v>
          </cell>
          <cell r="E36709" t="str">
            <v>CT</v>
          </cell>
          <cell r="F36709" t="str">
            <v>Fairfield</v>
          </cell>
        </row>
        <row r="36710">
          <cell r="A36710" t="str">
            <v>Stamford</v>
          </cell>
          <cell r="B36710">
            <v>12167</v>
          </cell>
          <cell r="C36710">
            <v>42.413508</v>
          </cell>
          <cell r="D36710">
            <v>-74.619389999999996</v>
          </cell>
          <cell r="E36710" t="str">
            <v>NY</v>
          </cell>
          <cell r="F36710" t="str">
            <v>Delaware</v>
          </cell>
        </row>
        <row r="36711">
          <cell r="A36711" t="str">
            <v>Stamford</v>
          </cell>
          <cell r="B36711">
            <v>68977</v>
          </cell>
          <cell r="C36711">
            <v>40.176513</v>
          </cell>
          <cell r="D36711">
            <v>-99.404864000000003</v>
          </cell>
          <cell r="E36711" t="str">
            <v>NE</v>
          </cell>
          <cell r="F36711" t="str">
            <v>Harlan</v>
          </cell>
        </row>
        <row r="36712">
          <cell r="A36712" t="str">
            <v>Stamford</v>
          </cell>
          <cell r="B36712">
            <v>79553</v>
          </cell>
          <cell r="C36712">
            <v>32.869560999999997</v>
          </cell>
          <cell r="D36712">
            <v>-99.808376999999993</v>
          </cell>
          <cell r="E36712" t="str">
            <v>TX</v>
          </cell>
          <cell r="F36712" t="str">
            <v>Jones</v>
          </cell>
        </row>
        <row r="36713">
          <cell r="A36713" t="str">
            <v>Stamping Ground</v>
          </cell>
          <cell r="B36713">
            <v>40379</v>
          </cell>
          <cell r="C36713">
            <v>38.306328999999998</v>
          </cell>
          <cell r="D36713">
            <v>-84.676123000000004</v>
          </cell>
          <cell r="E36713" t="str">
            <v>KY</v>
          </cell>
          <cell r="F36713" t="str">
            <v>Scott</v>
          </cell>
        </row>
        <row r="36714">
          <cell r="A36714" t="str">
            <v>Stamps</v>
          </cell>
          <cell r="B36714">
            <v>71860</v>
          </cell>
          <cell r="C36714">
            <v>33.343809</v>
          </cell>
          <cell r="D36714">
            <v>-93.50573</v>
          </cell>
          <cell r="E36714" t="str">
            <v>AR</v>
          </cell>
          <cell r="F36714" t="str">
            <v>Lafayette</v>
          </cell>
        </row>
        <row r="36715">
          <cell r="A36715" t="str">
            <v>Stanaford</v>
          </cell>
          <cell r="B36715">
            <v>25927</v>
          </cell>
          <cell r="C36715">
            <v>37.748935000000003</v>
          </cell>
          <cell r="D36715">
            <v>-81.224457999999998</v>
          </cell>
          <cell r="E36715" t="str">
            <v>WV</v>
          </cell>
          <cell r="F36715" t="str">
            <v>Raleigh</v>
          </cell>
        </row>
        <row r="36716">
          <cell r="A36716" t="str">
            <v>Stanardsville</v>
          </cell>
          <cell r="B36716">
            <v>22973</v>
          </cell>
          <cell r="C36716">
            <v>38.312057000000003</v>
          </cell>
          <cell r="D36716">
            <v>-78.482014000000007</v>
          </cell>
          <cell r="E36716" t="str">
            <v>VA</v>
          </cell>
          <cell r="F36716" t="str">
            <v>Greene</v>
          </cell>
        </row>
        <row r="36717">
          <cell r="A36717" t="str">
            <v>Stanberry</v>
          </cell>
          <cell r="B36717">
            <v>64489</v>
          </cell>
          <cell r="C36717">
            <v>40.216886000000002</v>
          </cell>
          <cell r="D36717">
            <v>-94.539859000000007</v>
          </cell>
          <cell r="E36717" t="str">
            <v>MO</v>
          </cell>
          <cell r="F36717" t="str">
            <v>Gentry</v>
          </cell>
        </row>
        <row r="36718">
          <cell r="A36718" t="str">
            <v>Stanchfield</v>
          </cell>
          <cell r="B36718">
            <v>55080</v>
          </cell>
          <cell r="C36718">
            <v>45.651313000000002</v>
          </cell>
          <cell r="D36718">
            <v>-93.275621999999998</v>
          </cell>
          <cell r="E36718" t="str">
            <v>MN</v>
          </cell>
          <cell r="F36718" t="str">
            <v>Isanti</v>
          </cell>
        </row>
        <row r="36719">
          <cell r="A36719" t="str">
            <v>Standard</v>
          </cell>
          <cell r="B36719">
            <v>61363</v>
          </cell>
          <cell r="C36719">
            <v>41.256667999999998</v>
          </cell>
          <cell r="D36719">
            <v>-89.177840000000003</v>
          </cell>
          <cell r="E36719" t="str">
            <v>IL</v>
          </cell>
          <cell r="F36719" t="str">
            <v>Putnam</v>
          </cell>
        </row>
        <row r="36720">
          <cell r="A36720" t="str">
            <v>Standard</v>
          </cell>
          <cell r="B36720">
            <v>95373</v>
          </cell>
          <cell r="C36720">
            <v>37.986376999999997</v>
          </cell>
          <cell r="D36720">
            <v>-120.241412</v>
          </cell>
          <cell r="E36720" t="str">
            <v>CA</v>
          </cell>
          <cell r="F36720" t="str">
            <v>Tuolumne</v>
          </cell>
        </row>
        <row r="36721">
          <cell r="A36721" t="str">
            <v>Standard City</v>
          </cell>
          <cell r="B36721">
            <v>62686</v>
          </cell>
          <cell r="C36721">
            <v>39.238680000000002</v>
          </cell>
          <cell r="D36721">
            <v>-89.889363000000003</v>
          </cell>
          <cell r="E36721" t="str">
            <v>IL</v>
          </cell>
          <cell r="F36721" t="str">
            <v>Macoupin</v>
          </cell>
        </row>
        <row r="36722">
          <cell r="A36722" t="str">
            <v>Standish</v>
          </cell>
          <cell r="B36722">
            <v>4084</v>
          </cell>
          <cell r="C36722">
            <v>43.804454</v>
          </cell>
          <cell r="D36722">
            <v>-70.554905000000005</v>
          </cell>
          <cell r="E36722" t="str">
            <v>ME</v>
          </cell>
          <cell r="F36722" t="str">
            <v>Cumberland</v>
          </cell>
        </row>
        <row r="36723">
          <cell r="A36723" t="str">
            <v>Standish</v>
          </cell>
          <cell r="B36723">
            <v>48658</v>
          </cell>
          <cell r="C36723">
            <v>43.979427000000001</v>
          </cell>
          <cell r="D36723">
            <v>-83.900701999999995</v>
          </cell>
          <cell r="E36723" t="str">
            <v>MI</v>
          </cell>
          <cell r="F36723" t="str">
            <v>Arenac</v>
          </cell>
        </row>
        <row r="36724">
          <cell r="A36724" t="str">
            <v>Standish</v>
          </cell>
          <cell r="B36724">
            <v>96128</v>
          </cell>
          <cell r="C36724">
            <v>40.341664000000002</v>
          </cell>
          <cell r="D36724">
            <v>-120.423118</v>
          </cell>
          <cell r="E36724" t="str">
            <v>CA</v>
          </cell>
          <cell r="F36724" t="str">
            <v>Lassen</v>
          </cell>
        </row>
        <row r="36725">
          <cell r="A36725" t="str">
            <v>Stanfield</v>
          </cell>
          <cell r="B36725">
            <v>28163</v>
          </cell>
          <cell r="C36725">
            <v>35.258364999999998</v>
          </cell>
          <cell r="D36725">
            <v>-80.415177</v>
          </cell>
          <cell r="E36725" t="str">
            <v>NC</v>
          </cell>
          <cell r="F36725" t="str">
            <v>Stanly</v>
          </cell>
        </row>
        <row r="36726">
          <cell r="A36726" t="str">
            <v>Stanfield</v>
          </cell>
          <cell r="B36726">
            <v>85272</v>
          </cell>
          <cell r="C36726">
            <v>32.895764</v>
          </cell>
          <cell r="D36726">
            <v>-111.957245</v>
          </cell>
          <cell r="E36726" t="str">
            <v>AZ</v>
          </cell>
          <cell r="F36726" t="str">
            <v>Pinal</v>
          </cell>
        </row>
        <row r="36727">
          <cell r="A36727" t="str">
            <v>Stanfield</v>
          </cell>
          <cell r="B36727">
            <v>97875</v>
          </cell>
          <cell r="C36727">
            <v>45.806358000000003</v>
          </cell>
          <cell r="D36727">
            <v>-119.176169</v>
          </cell>
          <cell r="E36727" t="str">
            <v>OR</v>
          </cell>
          <cell r="F36727" t="str">
            <v>Umatilla</v>
          </cell>
        </row>
        <row r="36728">
          <cell r="A36728" t="str">
            <v>Stanford</v>
          </cell>
          <cell r="B36728">
            <v>40484</v>
          </cell>
          <cell r="C36728">
            <v>37.522046000000003</v>
          </cell>
          <cell r="D36728">
            <v>-84.684466999999998</v>
          </cell>
          <cell r="E36728" t="str">
            <v>KY</v>
          </cell>
          <cell r="F36728" t="str">
            <v>Lincoln</v>
          </cell>
        </row>
        <row r="36729">
          <cell r="A36729" t="str">
            <v>Stanford</v>
          </cell>
          <cell r="B36729">
            <v>47463</v>
          </cell>
          <cell r="C36729">
            <v>39.085895999999998</v>
          </cell>
          <cell r="D36729">
            <v>-86.668899999999994</v>
          </cell>
          <cell r="E36729" t="str">
            <v>IN</v>
          </cell>
          <cell r="F36729" t="str">
            <v>Monroe</v>
          </cell>
        </row>
        <row r="36730">
          <cell r="A36730" t="str">
            <v>Stanford</v>
          </cell>
          <cell r="B36730">
            <v>59479</v>
          </cell>
          <cell r="C36730">
            <v>47.151356999999997</v>
          </cell>
          <cell r="D36730">
            <v>-110.22238400000001</v>
          </cell>
          <cell r="E36730" t="str">
            <v>MT</v>
          </cell>
          <cell r="F36730" t="str">
            <v>Judith Basin</v>
          </cell>
        </row>
        <row r="36731">
          <cell r="A36731" t="str">
            <v>Stanford</v>
          </cell>
          <cell r="B36731">
            <v>61774</v>
          </cell>
          <cell r="C36731">
            <v>40.435192000000001</v>
          </cell>
          <cell r="D36731">
            <v>-89.220679000000004</v>
          </cell>
          <cell r="E36731" t="str">
            <v>IL</v>
          </cell>
          <cell r="F36731" t="str">
            <v>Mclean</v>
          </cell>
        </row>
        <row r="36732">
          <cell r="A36732" t="str">
            <v>Stanford</v>
          </cell>
          <cell r="B36732">
            <v>94305</v>
          </cell>
          <cell r="C36732">
            <v>37.189396000000002</v>
          </cell>
          <cell r="D36732">
            <v>-121.705327</v>
          </cell>
          <cell r="E36732" t="str">
            <v>CA</v>
          </cell>
          <cell r="F36732" t="str">
            <v>Santa Clara</v>
          </cell>
        </row>
        <row r="36733">
          <cell r="A36733" t="str">
            <v>Stanfordville</v>
          </cell>
          <cell r="B36733">
            <v>12581</v>
          </cell>
          <cell r="C36733">
            <v>41.913511</v>
          </cell>
          <cell r="D36733">
            <v>-73.695442</v>
          </cell>
          <cell r="E36733" t="str">
            <v>NY</v>
          </cell>
          <cell r="F36733" t="str">
            <v>Dutchess</v>
          </cell>
        </row>
        <row r="36734">
          <cell r="A36734" t="str">
            <v>Stanhope</v>
          </cell>
          <cell r="B36734">
            <v>7874</v>
          </cell>
          <cell r="C36734">
            <v>40.930937</v>
          </cell>
          <cell r="D36734">
            <v>-74.713556999999994</v>
          </cell>
          <cell r="E36734" t="str">
            <v>NJ</v>
          </cell>
          <cell r="F36734" t="str">
            <v>Sussex</v>
          </cell>
        </row>
        <row r="36735">
          <cell r="A36735" t="str">
            <v>Stanhope</v>
          </cell>
          <cell r="B36735">
            <v>50246</v>
          </cell>
          <cell r="C36735">
            <v>42.296671000000003</v>
          </cell>
          <cell r="D36735">
            <v>-93.776636999999994</v>
          </cell>
          <cell r="E36735" t="str">
            <v>IA</v>
          </cell>
          <cell r="F36735" t="str">
            <v>Hamilton</v>
          </cell>
        </row>
        <row r="36736">
          <cell r="A36736" t="str">
            <v>Stanley</v>
          </cell>
          <cell r="B36736">
            <v>14561</v>
          </cell>
          <cell r="C36736">
            <v>42.833359999999999</v>
          </cell>
          <cell r="D36736">
            <v>-77.129397999999995</v>
          </cell>
          <cell r="E36736" t="str">
            <v>NY</v>
          </cell>
          <cell r="F36736" t="str">
            <v>Ontario</v>
          </cell>
        </row>
        <row r="36737">
          <cell r="A36737" t="str">
            <v>Stanley</v>
          </cell>
          <cell r="B36737">
            <v>22851</v>
          </cell>
          <cell r="C36737">
            <v>38.559863999999997</v>
          </cell>
          <cell r="D36737">
            <v>-78.512017999999998</v>
          </cell>
          <cell r="E36737" t="str">
            <v>VA</v>
          </cell>
          <cell r="F36737" t="str">
            <v>Page</v>
          </cell>
        </row>
        <row r="36738">
          <cell r="A36738" t="str">
            <v>Stanley</v>
          </cell>
          <cell r="B36738">
            <v>28164</v>
          </cell>
          <cell r="C36738">
            <v>35.329185000000003</v>
          </cell>
          <cell r="D36738">
            <v>-81.057418999999996</v>
          </cell>
          <cell r="E36738" t="str">
            <v>NC</v>
          </cell>
          <cell r="F36738" t="str">
            <v>Gaston</v>
          </cell>
        </row>
        <row r="36739">
          <cell r="A36739" t="str">
            <v>Stanley</v>
          </cell>
          <cell r="B36739">
            <v>42375</v>
          </cell>
          <cell r="C36739">
            <v>37.745491000000001</v>
          </cell>
          <cell r="D36739">
            <v>-87.112823000000006</v>
          </cell>
          <cell r="E36739" t="str">
            <v>KY</v>
          </cell>
          <cell r="F36739" t="str">
            <v>Daviess</v>
          </cell>
        </row>
        <row r="36740">
          <cell r="A36740" t="str">
            <v>Stanley</v>
          </cell>
          <cell r="B36740">
            <v>50671</v>
          </cell>
          <cell r="C36740">
            <v>42.614435</v>
          </cell>
          <cell r="D36740">
            <v>-91.795647000000002</v>
          </cell>
          <cell r="E36740" t="str">
            <v>IA</v>
          </cell>
          <cell r="F36740" t="str">
            <v>Buchanan</v>
          </cell>
        </row>
        <row r="36741">
          <cell r="A36741" t="str">
            <v>Stanley</v>
          </cell>
          <cell r="B36741">
            <v>54768</v>
          </cell>
          <cell r="C36741">
            <v>44.993395</v>
          </cell>
          <cell r="D36741">
            <v>-91.069524999999999</v>
          </cell>
          <cell r="E36741" t="str">
            <v>WI</v>
          </cell>
          <cell r="F36741" t="str">
            <v>Chippewa</v>
          </cell>
        </row>
        <row r="36742">
          <cell r="A36742" t="str">
            <v>Stanley</v>
          </cell>
          <cell r="B36742">
            <v>58784</v>
          </cell>
          <cell r="C36742">
            <v>48.345765</v>
          </cell>
          <cell r="D36742">
            <v>-102.418466</v>
          </cell>
          <cell r="E36742" t="str">
            <v>ND</v>
          </cell>
          <cell r="F36742" t="str">
            <v>Mountrail</v>
          </cell>
        </row>
        <row r="36743">
          <cell r="A36743" t="str">
            <v>Stanley</v>
          </cell>
          <cell r="B36743">
            <v>83278</v>
          </cell>
          <cell r="C36743">
            <v>44.371442000000002</v>
          </cell>
          <cell r="D36743">
            <v>-114.856089</v>
          </cell>
          <cell r="E36743" t="str">
            <v>ID</v>
          </cell>
          <cell r="F36743" t="str">
            <v>Custer</v>
          </cell>
        </row>
        <row r="36744">
          <cell r="A36744" t="str">
            <v>Stanley</v>
          </cell>
          <cell r="B36744">
            <v>87056</v>
          </cell>
          <cell r="C36744">
            <v>35.227789999999999</v>
          </cell>
          <cell r="D36744">
            <v>-105.977313</v>
          </cell>
          <cell r="E36744" t="str">
            <v>NM</v>
          </cell>
          <cell r="F36744" t="str">
            <v>Santa Fe</v>
          </cell>
        </row>
        <row r="36745">
          <cell r="A36745" t="str">
            <v>Stanleytown</v>
          </cell>
          <cell r="B36745">
            <v>24168</v>
          </cell>
          <cell r="C36745">
            <v>36.688926000000002</v>
          </cell>
          <cell r="D36745">
            <v>-79.944744999999998</v>
          </cell>
          <cell r="E36745" t="str">
            <v>VA</v>
          </cell>
          <cell r="F36745" t="str">
            <v>Henry</v>
          </cell>
        </row>
        <row r="36746">
          <cell r="A36746" t="str">
            <v>Stanton</v>
          </cell>
          <cell r="B36746">
            <v>8885</v>
          </cell>
          <cell r="C36746">
            <v>40.576371999999999</v>
          </cell>
          <cell r="D36746">
            <v>-74.831104999999994</v>
          </cell>
          <cell r="E36746" t="str">
            <v>NJ</v>
          </cell>
          <cell r="F36746" t="str">
            <v>Hunterdon</v>
          </cell>
        </row>
        <row r="36747">
          <cell r="A36747" t="str">
            <v>Stanton</v>
          </cell>
          <cell r="B36747">
            <v>36790</v>
          </cell>
          <cell r="C36747">
            <v>32.723537</v>
          </cell>
          <cell r="D36747">
            <v>-86.875759000000002</v>
          </cell>
          <cell r="E36747" t="str">
            <v>AL</v>
          </cell>
          <cell r="F36747" t="str">
            <v>Chilton</v>
          </cell>
        </row>
        <row r="36748">
          <cell r="A36748" t="str">
            <v>Stanton</v>
          </cell>
          <cell r="B36748">
            <v>38069</v>
          </cell>
          <cell r="C36748">
            <v>35.456111</v>
          </cell>
          <cell r="D36748">
            <v>-89.339146</v>
          </cell>
          <cell r="E36748" t="str">
            <v>TN</v>
          </cell>
          <cell r="F36748" t="str">
            <v>Haywood</v>
          </cell>
        </row>
        <row r="36749">
          <cell r="A36749" t="str">
            <v>Stanton</v>
          </cell>
          <cell r="B36749">
            <v>40380</v>
          </cell>
          <cell r="C36749">
            <v>37.822307000000002</v>
          </cell>
          <cell r="D36749">
            <v>-83.785308999999998</v>
          </cell>
          <cell r="E36749" t="str">
            <v>KY</v>
          </cell>
          <cell r="F36749" t="str">
            <v>Powell</v>
          </cell>
        </row>
        <row r="36750">
          <cell r="A36750" t="str">
            <v>Stanton</v>
          </cell>
          <cell r="B36750">
            <v>48888</v>
          </cell>
          <cell r="C36750">
            <v>43.289346999999999</v>
          </cell>
          <cell r="D36750">
            <v>-85.059556000000001</v>
          </cell>
          <cell r="E36750" t="str">
            <v>MI</v>
          </cell>
          <cell r="F36750" t="str">
            <v>Montcalm</v>
          </cell>
        </row>
        <row r="36751">
          <cell r="A36751" t="str">
            <v>Stanton</v>
          </cell>
          <cell r="B36751">
            <v>51573</v>
          </cell>
          <cell r="C36751">
            <v>40.980119000000002</v>
          </cell>
          <cell r="D36751">
            <v>-95.115798999999996</v>
          </cell>
          <cell r="E36751" t="str">
            <v>IA</v>
          </cell>
          <cell r="F36751" t="str">
            <v>Montgomery</v>
          </cell>
        </row>
        <row r="36752">
          <cell r="A36752" t="str">
            <v>Stanton</v>
          </cell>
          <cell r="B36752">
            <v>58571</v>
          </cell>
          <cell r="C36752">
            <v>47.377263999999997</v>
          </cell>
          <cell r="D36752">
            <v>-101.39493899999999</v>
          </cell>
          <cell r="E36752" t="str">
            <v>ND</v>
          </cell>
          <cell r="F36752" t="str">
            <v>Mercer</v>
          </cell>
        </row>
        <row r="36753">
          <cell r="A36753" t="str">
            <v>Stanton</v>
          </cell>
          <cell r="B36753">
            <v>63079</v>
          </cell>
          <cell r="C36753">
            <v>38.274397999999998</v>
          </cell>
          <cell r="D36753">
            <v>-91.085532999999998</v>
          </cell>
          <cell r="E36753" t="str">
            <v>MO</v>
          </cell>
          <cell r="F36753" t="str">
            <v>Franklin</v>
          </cell>
        </row>
        <row r="36754">
          <cell r="A36754" t="str">
            <v>Stanton</v>
          </cell>
          <cell r="B36754">
            <v>68779</v>
          </cell>
          <cell r="C36754">
            <v>41.982174999999998</v>
          </cell>
          <cell r="D36754">
            <v>-97.203395999999998</v>
          </cell>
          <cell r="E36754" t="str">
            <v>NE</v>
          </cell>
          <cell r="F36754" t="str">
            <v>Stanton</v>
          </cell>
        </row>
        <row r="36755">
          <cell r="A36755" t="str">
            <v>Stanton</v>
          </cell>
          <cell r="B36755">
            <v>79782</v>
          </cell>
          <cell r="C36755">
            <v>32.200014000000003</v>
          </cell>
          <cell r="D36755">
            <v>-101.823066</v>
          </cell>
          <cell r="E36755" t="str">
            <v>TX</v>
          </cell>
          <cell r="F36755" t="str">
            <v>Martin</v>
          </cell>
        </row>
        <row r="36756">
          <cell r="A36756" t="str">
            <v>Stanton</v>
          </cell>
          <cell r="B36756">
            <v>90680</v>
          </cell>
          <cell r="C36756">
            <v>33.640301999999998</v>
          </cell>
          <cell r="D36756">
            <v>-117.769442</v>
          </cell>
          <cell r="E36756" t="str">
            <v>CA</v>
          </cell>
          <cell r="F36756" t="str">
            <v>Orange</v>
          </cell>
        </row>
        <row r="36757">
          <cell r="A36757" t="str">
            <v>Stantonsburg</v>
          </cell>
          <cell r="B36757">
            <v>27883</v>
          </cell>
          <cell r="C36757">
            <v>35.656385999999998</v>
          </cell>
          <cell r="D36757">
            <v>-77.805965</v>
          </cell>
          <cell r="E36757" t="str">
            <v>NC</v>
          </cell>
          <cell r="F36757" t="str">
            <v>Wilson</v>
          </cell>
        </row>
        <row r="36758">
          <cell r="A36758" t="str">
            <v>Stantonville</v>
          </cell>
          <cell r="B36758">
            <v>38379</v>
          </cell>
          <cell r="C36758">
            <v>35.164603999999997</v>
          </cell>
          <cell r="D36758">
            <v>-88.443951999999996</v>
          </cell>
          <cell r="E36758" t="str">
            <v>TN</v>
          </cell>
          <cell r="F36758" t="str">
            <v>Mcnairy</v>
          </cell>
        </row>
        <row r="36759">
          <cell r="A36759" t="str">
            <v>Stanville</v>
          </cell>
          <cell r="B36759">
            <v>41659</v>
          </cell>
          <cell r="C36759">
            <v>37.458379999999998</v>
          </cell>
          <cell r="D36759">
            <v>-82.673213000000004</v>
          </cell>
          <cell r="E36759" t="str">
            <v>KY</v>
          </cell>
          <cell r="F36759" t="str">
            <v>Floyd</v>
          </cell>
        </row>
        <row r="36760">
          <cell r="A36760" t="str">
            <v>Stanwood</v>
          </cell>
          <cell r="B36760">
            <v>49346</v>
          </cell>
          <cell r="C36760">
            <v>43.590860999999997</v>
          </cell>
          <cell r="D36760">
            <v>-85.403676000000004</v>
          </cell>
          <cell r="E36760" t="str">
            <v>MI</v>
          </cell>
          <cell r="F36760" t="str">
            <v>Mecosta</v>
          </cell>
        </row>
        <row r="36761">
          <cell r="A36761" t="str">
            <v>Stanwood</v>
          </cell>
          <cell r="B36761">
            <v>52337</v>
          </cell>
          <cell r="C36761">
            <v>41.892060000000001</v>
          </cell>
          <cell r="D36761">
            <v>-91.152099000000007</v>
          </cell>
          <cell r="E36761" t="str">
            <v>IA</v>
          </cell>
          <cell r="F36761" t="str">
            <v>Cedar</v>
          </cell>
        </row>
        <row r="36762">
          <cell r="A36762" t="str">
            <v>Stanwood</v>
          </cell>
          <cell r="B36762">
            <v>98292</v>
          </cell>
          <cell r="C36762">
            <v>48.080148000000001</v>
          </cell>
          <cell r="D36762">
            <v>-122.10639999999999</v>
          </cell>
          <cell r="E36762" t="str">
            <v>WA</v>
          </cell>
          <cell r="F36762" t="str">
            <v>Snohomish</v>
          </cell>
        </row>
        <row r="36763">
          <cell r="A36763" t="str">
            <v>Staplehurst</v>
          </cell>
          <cell r="B36763">
            <v>68439</v>
          </cell>
          <cell r="C36763">
            <v>40.959710000000001</v>
          </cell>
          <cell r="D36763">
            <v>-97.251683999999997</v>
          </cell>
          <cell r="E36763" t="str">
            <v>NE</v>
          </cell>
          <cell r="F36763" t="str">
            <v>Seward</v>
          </cell>
        </row>
        <row r="36764">
          <cell r="A36764" t="str">
            <v>Staples</v>
          </cell>
          <cell r="B36764">
            <v>56479</v>
          </cell>
          <cell r="C36764">
            <v>46.250881999999997</v>
          </cell>
          <cell r="D36764">
            <v>-94.934360999999996</v>
          </cell>
          <cell r="E36764" t="str">
            <v>MN</v>
          </cell>
          <cell r="F36764" t="str">
            <v>Todd</v>
          </cell>
        </row>
        <row r="36765">
          <cell r="A36765" t="str">
            <v>Staples</v>
          </cell>
          <cell r="B36765">
            <v>78670</v>
          </cell>
          <cell r="C36765">
            <v>29.611796999999999</v>
          </cell>
          <cell r="D36765">
            <v>-97.971208000000004</v>
          </cell>
          <cell r="E36765" t="str">
            <v>TX</v>
          </cell>
          <cell r="F36765" t="str">
            <v>Guadalupe</v>
          </cell>
        </row>
        <row r="36766">
          <cell r="A36766" t="str">
            <v>Stapleton</v>
          </cell>
          <cell r="B36766">
            <v>30823</v>
          </cell>
          <cell r="C36766">
            <v>33.181446999999999</v>
          </cell>
          <cell r="D36766">
            <v>-82.438568000000004</v>
          </cell>
          <cell r="E36766" t="str">
            <v>GA</v>
          </cell>
          <cell r="F36766" t="str">
            <v>Jefferson</v>
          </cell>
        </row>
        <row r="36767">
          <cell r="A36767" t="str">
            <v>Stapleton</v>
          </cell>
          <cell r="B36767">
            <v>36578</v>
          </cell>
          <cell r="C36767">
            <v>30.858519999999999</v>
          </cell>
          <cell r="D36767">
            <v>-87.728987000000004</v>
          </cell>
          <cell r="E36767" t="str">
            <v>AL</v>
          </cell>
          <cell r="F36767" t="str">
            <v>Baldwin</v>
          </cell>
        </row>
        <row r="36768">
          <cell r="A36768" t="str">
            <v>Stapleton</v>
          </cell>
          <cell r="B36768">
            <v>69163</v>
          </cell>
          <cell r="C36768">
            <v>41.480165999999997</v>
          </cell>
          <cell r="D36768">
            <v>-100.512463</v>
          </cell>
          <cell r="E36768" t="str">
            <v>NE</v>
          </cell>
          <cell r="F36768" t="str">
            <v>Logan</v>
          </cell>
        </row>
        <row r="36769">
          <cell r="A36769" t="str">
            <v>Star</v>
          </cell>
          <cell r="B36769">
            <v>27356</v>
          </cell>
          <cell r="C36769">
            <v>35.439894000000002</v>
          </cell>
          <cell r="D36769">
            <v>-79.825136999999998</v>
          </cell>
          <cell r="E36769" t="str">
            <v>NC</v>
          </cell>
          <cell r="F36769" t="str">
            <v>Montgomery</v>
          </cell>
        </row>
        <row r="36770">
          <cell r="A36770" t="str">
            <v>Star</v>
          </cell>
          <cell r="B36770">
            <v>39167</v>
          </cell>
          <cell r="C36770">
            <v>32.096124000000003</v>
          </cell>
          <cell r="D36770">
            <v>-90.061508000000003</v>
          </cell>
          <cell r="E36770" t="str">
            <v>MS</v>
          </cell>
          <cell r="F36770" t="str">
            <v>Rankin</v>
          </cell>
        </row>
        <row r="36771">
          <cell r="A36771" t="str">
            <v>Star</v>
          </cell>
          <cell r="B36771">
            <v>76880</v>
          </cell>
          <cell r="C36771">
            <v>31.477094999999998</v>
          </cell>
          <cell r="D36771">
            <v>-98.630919000000006</v>
          </cell>
          <cell r="E36771" t="str">
            <v>TX</v>
          </cell>
          <cell r="F36771" t="str">
            <v>Mills</v>
          </cell>
        </row>
        <row r="36772">
          <cell r="A36772" t="str">
            <v>Star</v>
          </cell>
          <cell r="B36772">
            <v>83669</v>
          </cell>
          <cell r="C36772">
            <v>43.713037</v>
          </cell>
          <cell r="D36772">
            <v>-116.485429</v>
          </cell>
          <cell r="E36772" t="str">
            <v>ID</v>
          </cell>
          <cell r="F36772" t="str">
            <v>Ada</v>
          </cell>
        </row>
        <row r="36773">
          <cell r="A36773" t="str">
            <v>Star City</v>
          </cell>
          <cell r="B36773">
            <v>46985</v>
          </cell>
          <cell r="C36773">
            <v>41.003003999999997</v>
          </cell>
          <cell r="D36773">
            <v>-86.589005</v>
          </cell>
          <cell r="E36773" t="str">
            <v>IN</v>
          </cell>
          <cell r="F36773" t="str">
            <v>Pulaski</v>
          </cell>
        </row>
        <row r="36774">
          <cell r="A36774" t="str">
            <v>Star City</v>
          </cell>
          <cell r="B36774">
            <v>71667</v>
          </cell>
          <cell r="C36774">
            <v>33.999462000000001</v>
          </cell>
          <cell r="D36774">
            <v>-91.709307999999993</v>
          </cell>
          <cell r="E36774" t="str">
            <v>AR</v>
          </cell>
          <cell r="F36774" t="str">
            <v>Lincoln</v>
          </cell>
        </row>
        <row r="36775">
          <cell r="A36775" t="str">
            <v>Star Junction</v>
          </cell>
          <cell r="B36775">
            <v>15482</v>
          </cell>
          <cell r="C36775">
            <v>40.065106</v>
          </cell>
          <cell r="D36775">
            <v>-79.769026999999994</v>
          </cell>
          <cell r="E36775" t="str">
            <v>PA</v>
          </cell>
          <cell r="F36775" t="str">
            <v>Fayette</v>
          </cell>
        </row>
        <row r="36776">
          <cell r="A36776" t="str">
            <v>Star Lake</v>
          </cell>
          <cell r="B36776">
            <v>13690</v>
          </cell>
          <cell r="C36776">
            <v>44.174000999999997</v>
          </cell>
          <cell r="D36776">
            <v>-74.991928999999999</v>
          </cell>
          <cell r="E36776" t="str">
            <v>NY</v>
          </cell>
          <cell r="F36776" t="str">
            <v>Saint Lawrence</v>
          </cell>
        </row>
        <row r="36777">
          <cell r="A36777" t="str">
            <v>Star Lake</v>
          </cell>
          <cell r="B36777">
            <v>54561</v>
          </cell>
          <cell r="C36777">
            <v>46.061297000000003</v>
          </cell>
          <cell r="D36777">
            <v>-89.485833999999997</v>
          </cell>
          <cell r="E36777" t="str">
            <v>WI</v>
          </cell>
          <cell r="F36777" t="str">
            <v>Vilas</v>
          </cell>
        </row>
        <row r="36778">
          <cell r="A36778" t="str">
            <v>Star Prairie</v>
          </cell>
          <cell r="B36778">
            <v>54026</v>
          </cell>
          <cell r="C36778">
            <v>45.265619000000001</v>
          </cell>
          <cell r="D36778">
            <v>-92.480793000000006</v>
          </cell>
          <cell r="E36778" t="str">
            <v>WI</v>
          </cell>
          <cell r="F36778" t="str">
            <v>Polk</v>
          </cell>
        </row>
        <row r="36779">
          <cell r="A36779" t="str">
            <v>Star Tannery</v>
          </cell>
          <cell r="B36779">
            <v>22654</v>
          </cell>
          <cell r="C36779">
            <v>39.078491</v>
          </cell>
          <cell r="D36779">
            <v>-78.443076000000005</v>
          </cell>
          <cell r="E36779" t="str">
            <v>VA</v>
          </cell>
          <cell r="F36779" t="str">
            <v>Frederick</v>
          </cell>
        </row>
        <row r="36780">
          <cell r="A36780" t="str">
            <v>Starbuck</v>
          </cell>
          <cell r="B36780">
            <v>56381</v>
          </cell>
          <cell r="C36780">
            <v>45.572758</v>
          </cell>
          <cell r="D36780">
            <v>-95.573436000000001</v>
          </cell>
          <cell r="E36780" t="str">
            <v>MN</v>
          </cell>
          <cell r="F36780" t="str">
            <v>Pope</v>
          </cell>
        </row>
        <row r="36781">
          <cell r="A36781" t="str">
            <v>Starbuck</v>
          </cell>
          <cell r="B36781">
            <v>99359</v>
          </cell>
          <cell r="C36781">
            <v>46.512827999999999</v>
          </cell>
          <cell r="D36781">
            <v>-118.10236999999999</v>
          </cell>
          <cell r="E36781" t="str">
            <v>WA</v>
          </cell>
          <cell r="F36781" t="str">
            <v>Columbia</v>
          </cell>
        </row>
        <row r="36782">
          <cell r="A36782" t="str">
            <v>Starford</v>
          </cell>
          <cell r="B36782">
            <v>15777</v>
          </cell>
          <cell r="C36782">
            <v>40.702672999999997</v>
          </cell>
          <cell r="D36782">
            <v>-78.958847000000006</v>
          </cell>
          <cell r="E36782" t="str">
            <v>PA</v>
          </cell>
          <cell r="F36782" t="str">
            <v>Indiana</v>
          </cell>
        </row>
        <row r="36783">
          <cell r="A36783" t="str">
            <v>Stark</v>
          </cell>
          <cell r="B36783">
            <v>66775</v>
          </cell>
          <cell r="C36783">
            <v>37.675370999999998</v>
          </cell>
          <cell r="D36783">
            <v>-95.178822999999994</v>
          </cell>
          <cell r="E36783" t="str">
            <v>KS</v>
          </cell>
          <cell r="F36783" t="str">
            <v>Neosho</v>
          </cell>
        </row>
        <row r="36784">
          <cell r="A36784" t="str">
            <v>Stark City</v>
          </cell>
          <cell r="B36784">
            <v>64866</v>
          </cell>
          <cell r="C36784">
            <v>36.868113000000001</v>
          </cell>
          <cell r="D36784">
            <v>-94.137991999999997</v>
          </cell>
          <cell r="E36784" t="str">
            <v>MO</v>
          </cell>
          <cell r="F36784" t="str">
            <v>Newton</v>
          </cell>
        </row>
        <row r="36785">
          <cell r="A36785" t="str">
            <v>Starke</v>
          </cell>
          <cell r="B36785">
            <v>32091</v>
          </cell>
          <cell r="C36785">
            <v>29.928149000000001</v>
          </cell>
          <cell r="D36785">
            <v>-82.179651000000007</v>
          </cell>
          <cell r="E36785" t="str">
            <v>FL</v>
          </cell>
          <cell r="F36785" t="str">
            <v>Bradford</v>
          </cell>
        </row>
        <row r="36786">
          <cell r="A36786" t="str">
            <v>Starks</v>
          </cell>
          <cell r="B36786">
            <v>70661</v>
          </cell>
          <cell r="C36786">
            <v>30.312173000000001</v>
          </cell>
          <cell r="D36786">
            <v>-93.643002999999993</v>
          </cell>
          <cell r="E36786" t="str">
            <v>LA</v>
          </cell>
          <cell r="F36786" t="str">
            <v>Calcasieu</v>
          </cell>
        </row>
        <row r="36787">
          <cell r="A36787" t="str">
            <v>Starksboro</v>
          </cell>
          <cell r="B36787">
            <v>5487</v>
          </cell>
          <cell r="C36787">
            <v>44.235202999999998</v>
          </cell>
          <cell r="D36787">
            <v>-73.020859999999999</v>
          </cell>
          <cell r="E36787" t="str">
            <v>VT</v>
          </cell>
          <cell r="F36787" t="str">
            <v>Addison</v>
          </cell>
        </row>
        <row r="36788">
          <cell r="A36788" t="str">
            <v>Starkville</v>
          </cell>
          <cell r="B36788">
            <v>39759</v>
          </cell>
          <cell r="C36788">
            <v>33.425539999999998</v>
          </cell>
          <cell r="D36788">
            <v>-88.879116999999994</v>
          </cell>
          <cell r="E36788" t="str">
            <v>MS</v>
          </cell>
          <cell r="F36788" t="str">
            <v>Oktibbeha</v>
          </cell>
        </row>
        <row r="36789">
          <cell r="A36789" t="str">
            <v>Starkville</v>
          </cell>
          <cell r="B36789">
            <v>39760</v>
          </cell>
          <cell r="C36789">
            <v>33.459924000000001</v>
          </cell>
          <cell r="D36789">
            <v>-88.832162999999994</v>
          </cell>
          <cell r="E36789" t="str">
            <v>MS</v>
          </cell>
          <cell r="F36789" t="str">
            <v>Oktibbeha</v>
          </cell>
        </row>
        <row r="36790">
          <cell r="A36790" t="str">
            <v>Starkville</v>
          </cell>
          <cell r="B36790">
            <v>81074</v>
          </cell>
          <cell r="C36790">
            <v>37.121029</v>
          </cell>
          <cell r="D36790">
            <v>-104.523155</v>
          </cell>
          <cell r="E36790" t="str">
            <v>CO</v>
          </cell>
          <cell r="F36790" t="str">
            <v>Las Animas</v>
          </cell>
        </row>
        <row r="36791">
          <cell r="A36791" t="str">
            <v>Starkweather</v>
          </cell>
          <cell r="B36791">
            <v>58377</v>
          </cell>
          <cell r="C36791">
            <v>48.449320999999998</v>
          </cell>
          <cell r="D36791">
            <v>-98.760596000000007</v>
          </cell>
          <cell r="E36791" t="str">
            <v>ND</v>
          </cell>
          <cell r="F36791" t="str">
            <v>Ramsey</v>
          </cell>
        </row>
        <row r="36792">
          <cell r="A36792" t="str">
            <v>Starlight</v>
          </cell>
          <cell r="B36792">
            <v>18461</v>
          </cell>
          <cell r="C36792">
            <v>41.615988999999999</v>
          </cell>
          <cell r="D36792">
            <v>-75.274708000000004</v>
          </cell>
          <cell r="E36792" t="str">
            <v>PA</v>
          </cell>
          <cell r="F36792" t="str">
            <v>Wayne</v>
          </cell>
        </row>
        <row r="36793">
          <cell r="A36793" t="str">
            <v>Starr</v>
          </cell>
          <cell r="B36793">
            <v>29684</v>
          </cell>
          <cell r="C36793">
            <v>34.409132</v>
          </cell>
          <cell r="D36793">
            <v>-82.660150999999999</v>
          </cell>
          <cell r="E36793" t="str">
            <v>SC</v>
          </cell>
          <cell r="F36793" t="str">
            <v>Anderson</v>
          </cell>
        </row>
        <row r="36794">
          <cell r="A36794" t="str">
            <v>Starrucca</v>
          </cell>
          <cell r="B36794">
            <v>18462</v>
          </cell>
          <cell r="C36794">
            <v>41.895290000000003</v>
          </cell>
          <cell r="D36794">
            <v>-75.424279999999996</v>
          </cell>
          <cell r="E36794" t="str">
            <v>PA</v>
          </cell>
          <cell r="F36794" t="str">
            <v>Wayne</v>
          </cell>
        </row>
        <row r="36795">
          <cell r="A36795" t="str">
            <v>Start</v>
          </cell>
          <cell r="B36795">
            <v>71279</v>
          </cell>
          <cell r="C36795">
            <v>32.491909999999997</v>
          </cell>
          <cell r="D36795">
            <v>-91.856325999999996</v>
          </cell>
          <cell r="E36795" t="str">
            <v>LA</v>
          </cell>
          <cell r="F36795" t="str">
            <v>Richland</v>
          </cell>
        </row>
        <row r="36796">
          <cell r="A36796" t="str">
            <v>Startex</v>
          </cell>
          <cell r="B36796">
            <v>29377</v>
          </cell>
          <cell r="C36796">
            <v>34.987543000000002</v>
          </cell>
          <cell r="D36796">
            <v>-82.135144999999994</v>
          </cell>
          <cell r="E36796" t="str">
            <v>SC</v>
          </cell>
          <cell r="F36796" t="str">
            <v>Spartanburg</v>
          </cell>
        </row>
        <row r="36797">
          <cell r="A36797" t="str">
            <v>Startup</v>
          </cell>
          <cell r="B36797">
            <v>98293</v>
          </cell>
          <cell r="C36797">
            <v>47.870274999999999</v>
          </cell>
          <cell r="D36797">
            <v>-121.76849</v>
          </cell>
          <cell r="E36797" t="str">
            <v>WA</v>
          </cell>
          <cell r="F36797" t="str">
            <v>Snohomish</v>
          </cell>
        </row>
        <row r="36798">
          <cell r="A36798" t="str">
            <v>State Center</v>
          </cell>
          <cell r="B36798">
            <v>50247</v>
          </cell>
          <cell r="C36798">
            <v>42.025509999999997</v>
          </cell>
          <cell r="D36798">
            <v>-93.144784999999999</v>
          </cell>
          <cell r="E36798" t="str">
            <v>IA</v>
          </cell>
          <cell r="F36798" t="str">
            <v>Marshall</v>
          </cell>
        </row>
        <row r="36799">
          <cell r="A36799" t="str">
            <v>State College</v>
          </cell>
          <cell r="B36799">
            <v>16801</v>
          </cell>
          <cell r="C36799">
            <v>40.881934999999999</v>
          </cell>
          <cell r="D36799">
            <v>-77.867822000000004</v>
          </cell>
          <cell r="E36799" t="str">
            <v>PA</v>
          </cell>
          <cell r="F36799" t="str">
            <v>Centre</v>
          </cell>
        </row>
        <row r="36800">
          <cell r="A36800" t="str">
            <v>State College</v>
          </cell>
          <cell r="B36800">
            <v>16803</v>
          </cell>
          <cell r="C36800">
            <v>40.878720999999999</v>
          </cell>
          <cell r="D36800">
            <v>-77.757998999999998</v>
          </cell>
          <cell r="E36800" t="str">
            <v>PA</v>
          </cell>
          <cell r="F36800" t="str">
            <v>Centre</v>
          </cell>
        </row>
        <row r="36801">
          <cell r="A36801" t="str">
            <v>State College</v>
          </cell>
          <cell r="B36801">
            <v>16804</v>
          </cell>
          <cell r="C36801">
            <v>40.972228999999999</v>
          </cell>
          <cell r="D36801">
            <v>-77.760171999999997</v>
          </cell>
          <cell r="E36801" t="str">
            <v>PA</v>
          </cell>
          <cell r="F36801" t="str">
            <v>Centre</v>
          </cell>
        </row>
        <row r="36802">
          <cell r="A36802" t="str">
            <v>State College</v>
          </cell>
          <cell r="B36802">
            <v>16805</v>
          </cell>
          <cell r="C36802">
            <v>40.972228999999999</v>
          </cell>
          <cell r="D36802">
            <v>-77.760171999999997</v>
          </cell>
          <cell r="E36802" t="str">
            <v>PA</v>
          </cell>
          <cell r="F36802" t="str">
            <v>Centre</v>
          </cell>
        </row>
        <row r="36803">
          <cell r="A36803" t="str">
            <v>State Farm</v>
          </cell>
          <cell r="B36803">
            <v>23160</v>
          </cell>
          <cell r="C36803">
            <v>37.733843999999998</v>
          </cell>
          <cell r="D36803">
            <v>-77.888081999999997</v>
          </cell>
          <cell r="E36803" t="str">
            <v>VA</v>
          </cell>
          <cell r="F36803" t="str">
            <v>Goochland</v>
          </cell>
        </row>
        <row r="36804">
          <cell r="A36804" t="str">
            <v>State Line</v>
          </cell>
          <cell r="B36804">
            <v>17263</v>
          </cell>
          <cell r="C36804">
            <v>39.724825000000003</v>
          </cell>
          <cell r="D36804">
            <v>-77.718629000000007</v>
          </cell>
          <cell r="E36804" t="str">
            <v>PA</v>
          </cell>
          <cell r="F36804" t="str">
            <v>Franklin</v>
          </cell>
        </row>
        <row r="36805">
          <cell r="A36805" t="str">
            <v>State Line</v>
          </cell>
          <cell r="B36805">
            <v>39362</v>
          </cell>
          <cell r="C36805">
            <v>31.360647</v>
          </cell>
          <cell r="D36805">
            <v>-88.606455999999994</v>
          </cell>
          <cell r="E36805" t="str">
            <v>MS</v>
          </cell>
          <cell r="F36805" t="str">
            <v>Greene</v>
          </cell>
        </row>
        <row r="36806">
          <cell r="A36806" t="str">
            <v>State Line</v>
          </cell>
          <cell r="B36806">
            <v>47982</v>
          </cell>
          <cell r="C36806">
            <v>40.196739999999998</v>
          </cell>
          <cell r="D36806">
            <v>-87.526532000000003</v>
          </cell>
          <cell r="E36806" t="str">
            <v>IN</v>
          </cell>
          <cell r="F36806" t="str">
            <v>Warren</v>
          </cell>
        </row>
        <row r="36807">
          <cell r="A36807" t="str">
            <v>State Park</v>
          </cell>
          <cell r="B36807">
            <v>29147</v>
          </cell>
          <cell r="C36807">
            <v>34.005991999999999</v>
          </cell>
          <cell r="D36807">
            <v>-80.970765999999998</v>
          </cell>
          <cell r="E36807" t="str">
            <v>SC</v>
          </cell>
          <cell r="F36807" t="str">
            <v>Richland</v>
          </cell>
        </row>
        <row r="36808">
          <cell r="A36808" t="str">
            <v>State Road</v>
          </cell>
          <cell r="B36808">
            <v>28676</v>
          </cell>
          <cell r="C36808">
            <v>36.336635000000001</v>
          </cell>
          <cell r="D36808">
            <v>-80.852275000000006</v>
          </cell>
          <cell r="E36808" t="str">
            <v>NC</v>
          </cell>
          <cell r="F36808" t="str">
            <v>Surry</v>
          </cell>
        </row>
        <row r="36809">
          <cell r="A36809" t="str">
            <v>State University</v>
          </cell>
          <cell r="B36809">
            <v>72467</v>
          </cell>
          <cell r="C36809">
            <v>35.842196000000001</v>
          </cell>
          <cell r="D36809">
            <v>-90.673463999999996</v>
          </cell>
          <cell r="E36809" t="str">
            <v>AR</v>
          </cell>
          <cell r="F36809" t="str">
            <v>Craighead</v>
          </cell>
        </row>
        <row r="36810">
          <cell r="A36810" t="str">
            <v>Stateline</v>
          </cell>
          <cell r="B36810">
            <v>89449</v>
          </cell>
          <cell r="C36810">
            <v>38.860647</v>
          </cell>
          <cell r="D36810">
            <v>-119.73297700000001</v>
          </cell>
          <cell r="E36810" t="str">
            <v>NV</v>
          </cell>
          <cell r="F36810" t="str">
            <v>Douglas</v>
          </cell>
        </row>
        <row r="36811">
          <cell r="A36811" t="str">
            <v>Staten Island</v>
          </cell>
          <cell r="B36811">
            <v>10301</v>
          </cell>
          <cell r="C36811">
            <v>40.623632000000001</v>
          </cell>
          <cell r="D36811">
            <v>-74.093322999999998</v>
          </cell>
          <cell r="E36811" t="str">
            <v>NY</v>
          </cell>
          <cell r="F36811" t="str">
            <v>Richmond</v>
          </cell>
        </row>
        <row r="36812">
          <cell r="A36812" t="str">
            <v>Staten Island</v>
          </cell>
          <cell r="B36812">
            <v>10302</v>
          </cell>
          <cell r="C36812">
            <v>40.628923</v>
          </cell>
          <cell r="D36812">
            <v>-74.137946999999997</v>
          </cell>
          <cell r="E36812" t="str">
            <v>NY</v>
          </cell>
          <cell r="F36812" t="str">
            <v>Richmond</v>
          </cell>
        </row>
        <row r="36813">
          <cell r="A36813" t="str">
            <v>Staten Island</v>
          </cell>
          <cell r="B36813">
            <v>10303</v>
          </cell>
          <cell r="C36813">
            <v>40.631697000000003</v>
          </cell>
          <cell r="D36813">
            <v>-74.165015999999994</v>
          </cell>
          <cell r="E36813" t="str">
            <v>NY</v>
          </cell>
          <cell r="F36813" t="str">
            <v>Richmond</v>
          </cell>
        </row>
        <row r="36814">
          <cell r="A36814" t="str">
            <v>Staten Island</v>
          </cell>
          <cell r="B36814">
            <v>10304</v>
          </cell>
          <cell r="C36814">
            <v>40.608389000000003</v>
          </cell>
          <cell r="D36814">
            <v>-74.093683999999996</v>
          </cell>
          <cell r="E36814" t="str">
            <v>NY</v>
          </cell>
          <cell r="F36814" t="str">
            <v>Richmond</v>
          </cell>
        </row>
        <row r="36815">
          <cell r="A36815" t="str">
            <v>Staten Island</v>
          </cell>
          <cell r="B36815">
            <v>10305</v>
          </cell>
          <cell r="C36815">
            <v>40.596828000000002</v>
          </cell>
          <cell r="D36815">
            <v>-74.077837000000002</v>
          </cell>
          <cell r="E36815" t="str">
            <v>NY</v>
          </cell>
          <cell r="F36815" t="str">
            <v>Richmond</v>
          </cell>
        </row>
        <row r="36816">
          <cell r="A36816" t="str">
            <v>Staten Island</v>
          </cell>
          <cell r="B36816">
            <v>10306</v>
          </cell>
          <cell r="C36816">
            <v>40.559668000000002</v>
          </cell>
          <cell r="D36816">
            <v>-74.122410000000002</v>
          </cell>
          <cell r="E36816" t="str">
            <v>NY</v>
          </cell>
          <cell r="F36816" t="str">
            <v>Richmond</v>
          </cell>
        </row>
        <row r="36817">
          <cell r="A36817" t="str">
            <v>Staten Island</v>
          </cell>
          <cell r="B36817">
            <v>10307</v>
          </cell>
          <cell r="C36817">
            <v>40.510722999999999</v>
          </cell>
          <cell r="D36817">
            <v>-74.24194</v>
          </cell>
          <cell r="E36817" t="str">
            <v>NY</v>
          </cell>
          <cell r="F36817" t="str">
            <v>Richmond</v>
          </cell>
        </row>
        <row r="36818">
          <cell r="A36818" t="str">
            <v>Staten Island</v>
          </cell>
          <cell r="B36818">
            <v>10308</v>
          </cell>
          <cell r="C36818">
            <v>40.551191000000003</v>
          </cell>
          <cell r="D36818">
            <v>-74.148893000000001</v>
          </cell>
          <cell r="E36818" t="str">
            <v>NY</v>
          </cell>
          <cell r="F36818" t="str">
            <v>Richmond</v>
          </cell>
        </row>
        <row r="36819">
          <cell r="A36819" t="str">
            <v>Staten Island</v>
          </cell>
          <cell r="B36819">
            <v>10309</v>
          </cell>
          <cell r="C36819">
            <v>40.531767000000002</v>
          </cell>
          <cell r="D36819">
            <v>-74.218778999999998</v>
          </cell>
          <cell r="E36819" t="str">
            <v>NY</v>
          </cell>
          <cell r="F36819" t="str">
            <v>Richmond</v>
          </cell>
        </row>
        <row r="36820">
          <cell r="A36820" t="str">
            <v>Staten Island</v>
          </cell>
          <cell r="B36820">
            <v>10310</v>
          </cell>
          <cell r="C36820">
            <v>40.632942999999997</v>
          </cell>
          <cell r="D36820">
            <v>-74.118668999999997</v>
          </cell>
          <cell r="E36820" t="str">
            <v>NY</v>
          </cell>
          <cell r="F36820" t="str">
            <v>Richmond</v>
          </cell>
        </row>
        <row r="36821">
          <cell r="A36821" t="str">
            <v>Staten Island</v>
          </cell>
          <cell r="B36821">
            <v>10311</v>
          </cell>
          <cell r="C36821">
            <v>40.605244999999996</v>
          </cell>
          <cell r="D36821">
            <v>-74.179485</v>
          </cell>
          <cell r="E36821" t="str">
            <v>NY</v>
          </cell>
          <cell r="F36821" t="str">
            <v>Richmond</v>
          </cell>
        </row>
        <row r="36822">
          <cell r="A36822" t="str">
            <v>Staten Island</v>
          </cell>
          <cell r="B36822">
            <v>10312</v>
          </cell>
          <cell r="C36822">
            <v>40.545163000000002</v>
          </cell>
          <cell r="D36822">
            <v>-74.174691999999993</v>
          </cell>
          <cell r="E36822" t="str">
            <v>NY</v>
          </cell>
          <cell r="F36822" t="str">
            <v>Richmond</v>
          </cell>
        </row>
        <row r="36823">
          <cell r="A36823" t="str">
            <v>Staten Island</v>
          </cell>
          <cell r="B36823">
            <v>10313</v>
          </cell>
          <cell r="C36823">
            <v>40.564393000000003</v>
          </cell>
          <cell r="D36823">
            <v>-74.146835999999993</v>
          </cell>
          <cell r="E36823" t="str">
            <v>NY</v>
          </cell>
          <cell r="F36823" t="str">
            <v>Richmond</v>
          </cell>
        </row>
        <row r="36824">
          <cell r="A36824" t="str">
            <v>Staten Island</v>
          </cell>
          <cell r="B36824">
            <v>10314</v>
          </cell>
          <cell r="C36824">
            <v>40.591006</v>
          </cell>
          <cell r="D36824">
            <v>-74.150740999999996</v>
          </cell>
          <cell r="E36824" t="str">
            <v>NY</v>
          </cell>
          <cell r="F36824" t="str">
            <v>Richmond</v>
          </cell>
        </row>
        <row r="36825">
          <cell r="A36825" t="str">
            <v>Statenville</v>
          </cell>
          <cell r="B36825">
            <v>31648</v>
          </cell>
          <cell r="C36825">
            <v>30.768894</v>
          </cell>
          <cell r="D36825">
            <v>-83.037115999999997</v>
          </cell>
          <cell r="E36825" t="str">
            <v>GA</v>
          </cell>
          <cell r="F36825" t="str">
            <v>Echols</v>
          </cell>
        </row>
        <row r="36826">
          <cell r="A36826" t="str">
            <v>Statesboro</v>
          </cell>
          <cell r="B36826">
            <v>30458</v>
          </cell>
          <cell r="C36826">
            <v>32.424999999999997</v>
          </cell>
          <cell r="D36826">
            <v>-81.784955999999994</v>
          </cell>
          <cell r="E36826" t="str">
            <v>GA</v>
          </cell>
          <cell r="F36826" t="str">
            <v>Bulloch</v>
          </cell>
        </row>
        <row r="36827">
          <cell r="A36827" t="str">
            <v>Statesboro</v>
          </cell>
          <cell r="B36827">
            <v>30459</v>
          </cell>
          <cell r="C36827">
            <v>32.447035999999997</v>
          </cell>
          <cell r="D36827">
            <v>-81.777720000000002</v>
          </cell>
          <cell r="E36827" t="str">
            <v>GA</v>
          </cell>
          <cell r="F36827" t="str">
            <v>Bulloch</v>
          </cell>
        </row>
        <row r="36828">
          <cell r="A36828" t="str">
            <v>Statesboro</v>
          </cell>
          <cell r="B36828">
            <v>30460</v>
          </cell>
          <cell r="C36828">
            <v>32.417949999999998</v>
          </cell>
          <cell r="D36828">
            <v>-81.782330000000002</v>
          </cell>
          <cell r="E36828" t="str">
            <v>GA</v>
          </cell>
          <cell r="F36828" t="str">
            <v>Bulloch</v>
          </cell>
        </row>
        <row r="36829">
          <cell r="A36829" t="str">
            <v>Statesboro</v>
          </cell>
          <cell r="B36829">
            <v>30461</v>
          </cell>
          <cell r="C36829">
            <v>32.450032</v>
          </cell>
          <cell r="D36829">
            <v>-81.715799000000004</v>
          </cell>
          <cell r="E36829" t="str">
            <v>GA</v>
          </cell>
          <cell r="F36829" t="str">
            <v>Bulloch</v>
          </cell>
        </row>
        <row r="36830">
          <cell r="A36830" t="str">
            <v>Statesville</v>
          </cell>
          <cell r="B36830">
            <v>28625</v>
          </cell>
          <cell r="C36830">
            <v>35.790866000000001</v>
          </cell>
          <cell r="D36830">
            <v>-80.897570000000002</v>
          </cell>
          <cell r="E36830" t="str">
            <v>NC</v>
          </cell>
          <cell r="F36830" t="str">
            <v>Iredell</v>
          </cell>
        </row>
        <row r="36831">
          <cell r="A36831" t="str">
            <v>Statesville</v>
          </cell>
          <cell r="B36831">
            <v>28677</v>
          </cell>
          <cell r="C36831">
            <v>35.773406000000001</v>
          </cell>
          <cell r="D36831">
            <v>-80.901036000000005</v>
          </cell>
          <cell r="E36831" t="str">
            <v>NC</v>
          </cell>
          <cell r="F36831" t="str">
            <v>Iredell</v>
          </cell>
        </row>
        <row r="36832">
          <cell r="A36832" t="str">
            <v>Statesville</v>
          </cell>
          <cell r="B36832">
            <v>28687</v>
          </cell>
          <cell r="C36832">
            <v>35.529792</v>
          </cell>
          <cell r="D36832">
            <v>-80.947028000000003</v>
          </cell>
          <cell r="E36832" t="str">
            <v>NC</v>
          </cell>
          <cell r="F36832" t="str">
            <v>Iredell</v>
          </cell>
        </row>
        <row r="36833">
          <cell r="A36833" t="str">
            <v>Statham</v>
          </cell>
          <cell r="B36833">
            <v>30666</v>
          </cell>
          <cell r="C36833">
            <v>33.980322999999999</v>
          </cell>
          <cell r="D36833">
            <v>-83.590147999999999</v>
          </cell>
          <cell r="E36833" t="str">
            <v>GA</v>
          </cell>
          <cell r="F36833" t="str">
            <v>Barrow</v>
          </cell>
        </row>
        <row r="36834">
          <cell r="A36834" t="str">
            <v>Statts Mills</v>
          </cell>
          <cell r="B36834">
            <v>25279</v>
          </cell>
          <cell r="C36834">
            <v>38.824924000000003</v>
          </cell>
          <cell r="D36834">
            <v>-81.706649999999996</v>
          </cell>
          <cell r="E36834" t="str">
            <v>WV</v>
          </cell>
          <cell r="F36834" t="str">
            <v>Jackson</v>
          </cell>
        </row>
        <row r="36835">
          <cell r="A36835" t="str">
            <v>Staunton</v>
          </cell>
          <cell r="B36835">
            <v>24401</v>
          </cell>
          <cell r="C36835">
            <v>38.157367999999998</v>
          </cell>
          <cell r="D36835">
            <v>-79.065116000000003</v>
          </cell>
          <cell r="E36835" t="str">
            <v>VA</v>
          </cell>
          <cell r="F36835" t="str">
            <v>Staunton City</v>
          </cell>
        </row>
        <row r="36836">
          <cell r="A36836" t="str">
            <v>Staunton</v>
          </cell>
          <cell r="B36836">
            <v>24402</v>
          </cell>
          <cell r="C36836">
            <v>38.159275000000001</v>
          </cell>
          <cell r="D36836">
            <v>-79.062858000000006</v>
          </cell>
          <cell r="E36836" t="str">
            <v>VA</v>
          </cell>
          <cell r="F36836" t="str">
            <v>Staunton City</v>
          </cell>
        </row>
        <row r="36837">
          <cell r="A36837" t="str">
            <v>Staunton</v>
          </cell>
          <cell r="B36837">
            <v>24407</v>
          </cell>
          <cell r="C36837">
            <v>38.179715000000002</v>
          </cell>
          <cell r="D36837">
            <v>-79.141332000000006</v>
          </cell>
          <cell r="E36837" t="str">
            <v>VA</v>
          </cell>
          <cell r="F36837" t="str">
            <v>Augusta</v>
          </cell>
        </row>
        <row r="36838">
          <cell r="A36838" t="str">
            <v>Staunton</v>
          </cell>
          <cell r="B36838">
            <v>47881</v>
          </cell>
          <cell r="C36838">
            <v>39.491743</v>
          </cell>
          <cell r="D36838">
            <v>-87.186672999999999</v>
          </cell>
          <cell r="E36838" t="str">
            <v>IN</v>
          </cell>
          <cell r="F36838" t="str">
            <v>Clay</v>
          </cell>
        </row>
        <row r="36839">
          <cell r="A36839" t="str">
            <v>Staunton</v>
          </cell>
          <cell r="B36839">
            <v>62088</v>
          </cell>
          <cell r="C36839">
            <v>39.038525999999997</v>
          </cell>
          <cell r="D36839">
            <v>-89.784732000000005</v>
          </cell>
          <cell r="E36839" t="str">
            <v>IL</v>
          </cell>
          <cell r="F36839" t="str">
            <v>Macoupin</v>
          </cell>
        </row>
        <row r="36840">
          <cell r="A36840" t="str">
            <v>Stayton</v>
          </cell>
          <cell r="B36840">
            <v>97383</v>
          </cell>
          <cell r="C36840">
            <v>44.807707000000001</v>
          </cell>
          <cell r="D36840">
            <v>-122.726619</v>
          </cell>
          <cell r="E36840" t="str">
            <v>OR</v>
          </cell>
          <cell r="F36840" t="str">
            <v>Marion</v>
          </cell>
        </row>
        <row r="36841">
          <cell r="A36841" t="str">
            <v>Steamboat Rock</v>
          </cell>
          <cell r="B36841">
            <v>50672</v>
          </cell>
          <cell r="C36841">
            <v>42.412326999999998</v>
          </cell>
          <cell r="D36841">
            <v>-93.084750999999997</v>
          </cell>
          <cell r="E36841" t="str">
            <v>IA</v>
          </cell>
          <cell r="F36841" t="str">
            <v>Hardin</v>
          </cell>
        </row>
        <row r="36842">
          <cell r="A36842" t="str">
            <v>Steamboat Springs</v>
          </cell>
          <cell r="B36842">
            <v>80477</v>
          </cell>
          <cell r="C36842">
            <v>40.348241999999999</v>
          </cell>
          <cell r="D36842">
            <v>-106.92691000000001</v>
          </cell>
          <cell r="E36842" t="str">
            <v>CO</v>
          </cell>
          <cell r="F36842" t="str">
            <v>Routt</v>
          </cell>
        </row>
        <row r="36843">
          <cell r="A36843" t="str">
            <v>Steamboat Springs</v>
          </cell>
          <cell r="B36843">
            <v>80487</v>
          </cell>
          <cell r="C36843">
            <v>40.632683</v>
          </cell>
          <cell r="D36843">
            <v>-106.931827</v>
          </cell>
          <cell r="E36843" t="str">
            <v>CO</v>
          </cell>
          <cell r="F36843" t="str">
            <v>Routt</v>
          </cell>
        </row>
        <row r="36844">
          <cell r="A36844" t="str">
            <v>Steamboat Springs</v>
          </cell>
          <cell r="B36844">
            <v>80488</v>
          </cell>
          <cell r="C36844">
            <v>40.619661000000001</v>
          </cell>
          <cell r="D36844">
            <v>-106.86074600000001</v>
          </cell>
          <cell r="E36844" t="str">
            <v>CO</v>
          </cell>
          <cell r="F36844" t="str">
            <v>Routt</v>
          </cell>
        </row>
        <row r="36845">
          <cell r="A36845" t="str">
            <v>Steamburg</v>
          </cell>
          <cell r="B36845">
            <v>14783</v>
          </cell>
          <cell r="C36845">
            <v>42.082000999999998</v>
          </cell>
          <cell r="D36845">
            <v>-78.917738</v>
          </cell>
          <cell r="E36845" t="str">
            <v>NY</v>
          </cell>
          <cell r="F36845" t="str">
            <v>Cattaraugus</v>
          </cell>
        </row>
        <row r="36846">
          <cell r="A36846" t="str">
            <v>Stearns</v>
          </cell>
          <cell r="B36846">
            <v>42647</v>
          </cell>
          <cell r="C36846">
            <v>36.777330999999997</v>
          </cell>
          <cell r="D36846">
            <v>-84.502511999999996</v>
          </cell>
          <cell r="E36846" t="str">
            <v>KY</v>
          </cell>
          <cell r="F36846" t="str">
            <v>Mccreary</v>
          </cell>
        </row>
        <row r="36847">
          <cell r="A36847" t="str">
            <v>Stebbins</v>
          </cell>
          <cell r="B36847">
            <v>99671</v>
          </cell>
          <cell r="C36847">
            <v>64.755604000000005</v>
          </cell>
          <cell r="D36847">
            <v>-165.67234400000001</v>
          </cell>
          <cell r="E36847" t="str">
            <v>AK</v>
          </cell>
          <cell r="F36847" t="str">
            <v>Nome</v>
          </cell>
        </row>
        <row r="36848">
          <cell r="A36848" t="str">
            <v>Stedman</v>
          </cell>
          <cell r="B36848">
            <v>28391</v>
          </cell>
          <cell r="C36848">
            <v>35.030903000000002</v>
          </cell>
          <cell r="D36848">
            <v>-78.700219000000004</v>
          </cell>
          <cell r="E36848" t="str">
            <v>NC</v>
          </cell>
          <cell r="F36848" t="str">
            <v>Cumberland</v>
          </cell>
        </row>
        <row r="36849">
          <cell r="A36849" t="str">
            <v>Steedman</v>
          </cell>
          <cell r="B36849">
            <v>65077</v>
          </cell>
          <cell r="C36849">
            <v>38.764377000000003</v>
          </cell>
          <cell r="D36849">
            <v>-91.798653999999999</v>
          </cell>
          <cell r="E36849" t="str">
            <v>MO</v>
          </cell>
          <cell r="F36849" t="str">
            <v>Callaway</v>
          </cell>
        </row>
        <row r="36850">
          <cell r="A36850" t="str">
            <v>Steele</v>
          </cell>
          <cell r="B36850">
            <v>35987</v>
          </cell>
          <cell r="C36850">
            <v>33.916778000000001</v>
          </cell>
          <cell r="D36850">
            <v>-86.243593000000004</v>
          </cell>
          <cell r="E36850" t="str">
            <v>AL</v>
          </cell>
          <cell r="F36850" t="str">
            <v>Saint Clair</v>
          </cell>
        </row>
        <row r="36851">
          <cell r="A36851" t="str">
            <v>Steele</v>
          </cell>
          <cell r="B36851">
            <v>41566</v>
          </cell>
          <cell r="C36851">
            <v>37.399777</v>
          </cell>
          <cell r="D36851">
            <v>-82.197771000000003</v>
          </cell>
          <cell r="E36851" t="str">
            <v>KY</v>
          </cell>
          <cell r="F36851" t="str">
            <v>Pike</v>
          </cell>
        </row>
        <row r="36852">
          <cell r="A36852" t="str">
            <v>Steele</v>
          </cell>
          <cell r="B36852">
            <v>58482</v>
          </cell>
          <cell r="C36852">
            <v>46.875965999999998</v>
          </cell>
          <cell r="D36852">
            <v>-99.798974999999999</v>
          </cell>
          <cell r="E36852" t="str">
            <v>ND</v>
          </cell>
          <cell r="F36852" t="str">
            <v>Kidder</v>
          </cell>
        </row>
        <row r="36853">
          <cell r="A36853" t="str">
            <v>Steele</v>
          </cell>
          <cell r="B36853">
            <v>63877</v>
          </cell>
          <cell r="C36853">
            <v>36.177000999999997</v>
          </cell>
          <cell r="D36853">
            <v>-89.860675000000001</v>
          </cell>
          <cell r="E36853" t="str">
            <v>MO</v>
          </cell>
          <cell r="F36853" t="str">
            <v>Pemiscot</v>
          </cell>
        </row>
        <row r="36854">
          <cell r="A36854" t="str">
            <v>Steele City</v>
          </cell>
          <cell r="B36854">
            <v>68440</v>
          </cell>
          <cell r="C36854">
            <v>40.152861000000001</v>
          </cell>
          <cell r="D36854">
            <v>-97.126435000000001</v>
          </cell>
          <cell r="E36854" t="str">
            <v>NE</v>
          </cell>
          <cell r="F36854" t="str">
            <v>Jefferson</v>
          </cell>
        </row>
        <row r="36855">
          <cell r="A36855" t="str">
            <v>Steeles Tavern</v>
          </cell>
          <cell r="B36855">
            <v>24476</v>
          </cell>
          <cell r="C36855">
            <v>38.179715000000002</v>
          </cell>
          <cell r="D36855">
            <v>-79.141332000000006</v>
          </cell>
          <cell r="E36855" t="str">
            <v>VA</v>
          </cell>
          <cell r="F36855" t="str">
            <v>Augusta</v>
          </cell>
        </row>
        <row r="36856">
          <cell r="A36856" t="str">
            <v>Steeleville</v>
          </cell>
          <cell r="B36856">
            <v>62288</v>
          </cell>
          <cell r="C36856">
            <v>38.004697999999998</v>
          </cell>
          <cell r="D36856">
            <v>-89.676102999999998</v>
          </cell>
          <cell r="E36856" t="str">
            <v>IL</v>
          </cell>
          <cell r="F36856" t="str">
            <v>Randolph</v>
          </cell>
        </row>
        <row r="36857">
          <cell r="A36857" t="str">
            <v>Steelville</v>
          </cell>
          <cell r="B36857">
            <v>19370</v>
          </cell>
          <cell r="C36857">
            <v>39.983153000000001</v>
          </cell>
          <cell r="D36857">
            <v>-75.748054999999994</v>
          </cell>
          <cell r="E36857" t="str">
            <v>PA</v>
          </cell>
          <cell r="F36857" t="str">
            <v>Chester</v>
          </cell>
        </row>
        <row r="36858">
          <cell r="A36858" t="str">
            <v>Steelville</v>
          </cell>
          <cell r="B36858">
            <v>65565</v>
          </cell>
          <cell r="C36858">
            <v>37.890402999999999</v>
          </cell>
          <cell r="D36858">
            <v>-91.303229000000002</v>
          </cell>
          <cell r="E36858" t="str">
            <v>MO</v>
          </cell>
          <cell r="F36858" t="str">
            <v>Crawford</v>
          </cell>
        </row>
        <row r="36859">
          <cell r="A36859" t="str">
            <v>Steen</v>
          </cell>
          <cell r="B36859">
            <v>56173</v>
          </cell>
          <cell r="C36859">
            <v>43.674883000000001</v>
          </cell>
          <cell r="D36859">
            <v>-96.252793999999994</v>
          </cell>
          <cell r="E36859" t="str">
            <v>MN</v>
          </cell>
          <cell r="F36859" t="str">
            <v>Rock</v>
          </cell>
        </row>
        <row r="36860">
          <cell r="A36860" t="str">
            <v>Steens</v>
          </cell>
          <cell r="B36860">
            <v>39766</v>
          </cell>
          <cell r="C36860">
            <v>33.603341999999998</v>
          </cell>
          <cell r="D36860">
            <v>-88.321006999999994</v>
          </cell>
          <cell r="E36860" t="str">
            <v>MS</v>
          </cell>
          <cell r="F36860" t="str">
            <v>Lowndes</v>
          </cell>
        </row>
        <row r="36861">
          <cell r="A36861" t="str">
            <v>Steep Falls</v>
          </cell>
          <cell r="B36861">
            <v>4085</v>
          </cell>
          <cell r="C36861">
            <v>43.771934000000002</v>
          </cell>
          <cell r="D36861">
            <v>-70.639561</v>
          </cell>
          <cell r="E36861" t="str">
            <v>ME</v>
          </cell>
          <cell r="F36861" t="str">
            <v>Cumberland</v>
          </cell>
        </row>
        <row r="36862">
          <cell r="A36862" t="str">
            <v>Steger</v>
          </cell>
          <cell r="B36862">
            <v>60475</v>
          </cell>
          <cell r="C36862">
            <v>41.811928999999999</v>
          </cell>
          <cell r="D36862">
            <v>-87.68732</v>
          </cell>
          <cell r="E36862" t="str">
            <v>IL</v>
          </cell>
          <cell r="F36862" t="str">
            <v>Cook</v>
          </cell>
        </row>
        <row r="36863">
          <cell r="A36863" t="str">
            <v>Stehekin</v>
          </cell>
          <cell r="B36863">
            <v>98852</v>
          </cell>
          <cell r="C36863">
            <v>47.905786999999997</v>
          </cell>
          <cell r="D36863">
            <v>-120.520211</v>
          </cell>
          <cell r="E36863" t="str">
            <v>WA</v>
          </cell>
          <cell r="F36863" t="str">
            <v>Chelan</v>
          </cell>
        </row>
        <row r="36864">
          <cell r="A36864" t="str">
            <v>Steilacoom</v>
          </cell>
          <cell r="B36864">
            <v>98388</v>
          </cell>
          <cell r="C36864">
            <v>47.132671000000002</v>
          </cell>
          <cell r="D36864">
            <v>-122.33178100000001</v>
          </cell>
          <cell r="E36864" t="str">
            <v>WA</v>
          </cell>
          <cell r="F36864" t="str">
            <v>Pierce</v>
          </cell>
        </row>
        <row r="36865">
          <cell r="A36865" t="str">
            <v>Steinauer</v>
          </cell>
          <cell r="B36865">
            <v>68441</v>
          </cell>
          <cell r="C36865">
            <v>40.207312999999999</v>
          </cell>
          <cell r="D36865">
            <v>-96.231879000000006</v>
          </cell>
          <cell r="E36865" t="str">
            <v>NE</v>
          </cell>
          <cell r="F36865" t="str">
            <v>Pawnee</v>
          </cell>
        </row>
        <row r="36866">
          <cell r="A36866" t="str">
            <v>Steinhatchee</v>
          </cell>
          <cell r="B36866">
            <v>32359</v>
          </cell>
          <cell r="C36866">
            <v>29.693190999999999</v>
          </cell>
          <cell r="D36866">
            <v>-83.376379999999997</v>
          </cell>
          <cell r="E36866" t="str">
            <v>FL</v>
          </cell>
          <cell r="F36866" t="str">
            <v>Taylor</v>
          </cell>
        </row>
        <row r="36867">
          <cell r="A36867" t="str">
            <v>Stella</v>
          </cell>
          <cell r="B36867">
            <v>28582</v>
          </cell>
          <cell r="C36867">
            <v>34.873922</v>
          </cell>
          <cell r="D36867">
            <v>-76.587097</v>
          </cell>
          <cell r="E36867" t="str">
            <v>NC</v>
          </cell>
          <cell r="F36867" t="str">
            <v>Carteret</v>
          </cell>
        </row>
        <row r="36868">
          <cell r="A36868" t="str">
            <v>Stella</v>
          </cell>
          <cell r="B36868">
            <v>64867</v>
          </cell>
          <cell r="C36868">
            <v>36.814525000000003</v>
          </cell>
          <cell r="D36868">
            <v>-94.379315000000005</v>
          </cell>
          <cell r="E36868" t="str">
            <v>MO</v>
          </cell>
          <cell r="F36868" t="str">
            <v>Newton</v>
          </cell>
        </row>
        <row r="36869">
          <cell r="A36869" t="str">
            <v>Stella</v>
          </cell>
          <cell r="B36869">
            <v>68442</v>
          </cell>
          <cell r="C36869">
            <v>40.231020000000001</v>
          </cell>
          <cell r="D36869">
            <v>-95.772850000000005</v>
          </cell>
          <cell r="E36869" t="str">
            <v>NE</v>
          </cell>
          <cell r="F36869" t="str">
            <v>Richardson</v>
          </cell>
        </row>
        <row r="36870">
          <cell r="A36870" t="str">
            <v>Stella Niagara</v>
          </cell>
          <cell r="B36870">
            <v>14144</v>
          </cell>
          <cell r="C36870">
            <v>43.199494000000001</v>
          </cell>
          <cell r="D36870">
            <v>-79.042477000000005</v>
          </cell>
          <cell r="E36870" t="str">
            <v>NY</v>
          </cell>
          <cell r="F36870" t="str">
            <v>Niagara</v>
          </cell>
        </row>
        <row r="36871">
          <cell r="A36871" t="str">
            <v>Stem</v>
          </cell>
          <cell r="B36871">
            <v>27581</v>
          </cell>
          <cell r="C36871">
            <v>36.209674999999997</v>
          </cell>
          <cell r="D36871">
            <v>-78.727040000000002</v>
          </cell>
          <cell r="E36871" t="str">
            <v>NC</v>
          </cell>
          <cell r="F36871" t="str">
            <v>Granville</v>
          </cell>
        </row>
        <row r="36872">
          <cell r="A36872" t="str">
            <v>Stendal</v>
          </cell>
          <cell r="B36872">
            <v>47585</v>
          </cell>
          <cell r="C36872">
            <v>38.271003999999998</v>
          </cell>
          <cell r="D36872">
            <v>-87.147783000000004</v>
          </cell>
          <cell r="E36872" t="str">
            <v>IN</v>
          </cell>
          <cell r="F36872" t="str">
            <v>Pike</v>
          </cell>
        </row>
        <row r="36873">
          <cell r="A36873" t="str">
            <v>Stennis Space Center</v>
          </cell>
          <cell r="B36873">
            <v>39522</v>
          </cell>
          <cell r="C36873">
            <v>30.403155999999999</v>
          </cell>
          <cell r="D36873">
            <v>-89.49821</v>
          </cell>
          <cell r="E36873" t="str">
            <v>MS</v>
          </cell>
          <cell r="F36873" t="str">
            <v>Hancock</v>
          </cell>
        </row>
        <row r="36874">
          <cell r="A36874" t="str">
            <v>Stennis Space Center</v>
          </cell>
          <cell r="B36874">
            <v>39529</v>
          </cell>
          <cell r="C36874">
            <v>30.403155999999999</v>
          </cell>
          <cell r="D36874">
            <v>-89.49821</v>
          </cell>
          <cell r="E36874" t="str">
            <v>MS</v>
          </cell>
          <cell r="F36874" t="str">
            <v>Hancock</v>
          </cell>
        </row>
        <row r="36875">
          <cell r="A36875" t="str">
            <v>Stephan</v>
          </cell>
          <cell r="B36875">
            <v>57346</v>
          </cell>
          <cell r="C36875">
            <v>44.545093999999999</v>
          </cell>
          <cell r="D36875">
            <v>-99.488220999999996</v>
          </cell>
          <cell r="E36875" t="str">
            <v>SD</v>
          </cell>
          <cell r="F36875" t="str">
            <v>Hyde</v>
          </cell>
        </row>
        <row r="36876">
          <cell r="A36876" t="str">
            <v>Stephen</v>
          </cell>
          <cell r="B36876">
            <v>56757</v>
          </cell>
          <cell r="C36876">
            <v>48.477158000000003</v>
          </cell>
          <cell r="D36876">
            <v>-96.867547999999999</v>
          </cell>
          <cell r="E36876" t="str">
            <v>MN</v>
          </cell>
          <cell r="F36876" t="str">
            <v>Marshall</v>
          </cell>
        </row>
        <row r="36877">
          <cell r="A36877" t="str">
            <v>Stephens</v>
          </cell>
          <cell r="B36877">
            <v>30667</v>
          </cell>
          <cell r="C36877">
            <v>33.804625999999999</v>
          </cell>
          <cell r="D36877">
            <v>-83.151661000000004</v>
          </cell>
          <cell r="E36877" t="str">
            <v>GA</v>
          </cell>
          <cell r="F36877" t="str">
            <v>Oglethorpe</v>
          </cell>
        </row>
        <row r="36878">
          <cell r="A36878" t="str">
            <v>Stephens</v>
          </cell>
          <cell r="B36878">
            <v>71764</v>
          </cell>
          <cell r="C36878">
            <v>33.460529999999999</v>
          </cell>
          <cell r="D36878">
            <v>-93.011863000000005</v>
          </cell>
          <cell r="E36878" t="str">
            <v>AR</v>
          </cell>
          <cell r="F36878" t="str">
            <v>Ouachita</v>
          </cell>
        </row>
        <row r="36879">
          <cell r="A36879" t="str">
            <v>Stephens City</v>
          </cell>
          <cell r="B36879">
            <v>22655</v>
          </cell>
          <cell r="C36879">
            <v>39.163418</v>
          </cell>
          <cell r="D36879">
            <v>-78.246159000000006</v>
          </cell>
          <cell r="E36879" t="str">
            <v>VA</v>
          </cell>
          <cell r="F36879" t="str">
            <v>Frederick</v>
          </cell>
        </row>
        <row r="36880">
          <cell r="A36880" t="str">
            <v>Stephenson</v>
          </cell>
          <cell r="B36880">
            <v>22656</v>
          </cell>
          <cell r="C36880">
            <v>39.213701</v>
          </cell>
          <cell r="D36880">
            <v>-78.090143999999995</v>
          </cell>
          <cell r="E36880" t="str">
            <v>VA</v>
          </cell>
          <cell r="F36880" t="str">
            <v>Frederick</v>
          </cell>
        </row>
        <row r="36881">
          <cell r="A36881" t="str">
            <v>Stephenson</v>
          </cell>
          <cell r="B36881">
            <v>25928</v>
          </cell>
          <cell r="C36881">
            <v>37.603344</v>
          </cell>
          <cell r="D36881">
            <v>-81.53998</v>
          </cell>
          <cell r="E36881" t="str">
            <v>WV</v>
          </cell>
          <cell r="F36881" t="str">
            <v>Wyoming</v>
          </cell>
        </row>
        <row r="36882">
          <cell r="A36882" t="str">
            <v>Stephenson</v>
          </cell>
          <cell r="B36882">
            <v>49887</v>
          </cell>
          <cell r="C36882">
            <v>45.447415999999997</v>
          </cell>
          <cell r="D36882">
            <v>-87.613960000000006</v>
          </cell>
          <cell r="E36882" t="str">
            <v>MI</v>
          </cell>
          <cell r="F36882" t="str">
            <v>Menominee</v>
          </cell>
        </row>
        <row r="36883">
          <cell r="A36883" t="str">
            <v>Stephensport</v>
          </cell>
          <cell r="B36883">
            <v>40170</v>
          </cell>
          <cell r="C36883">
            <v>37.913755000000002</v>
          </cell>
          <cell r="D36883">
            <v>-86.524209999999997</v>
          </cell>
          <cell r="E36883" t="str">
            <v>KY</v>
          </cell>
          <cell r="F36883" t="str">
            <v>Breckinridge</v>
          </cell>
        </row>
        <row r="36884">
          <cell r="A36884" t="str">
            <v>Stephentown</v>
          </cell>
          <cell r="B36884">
            <v>12168</v>
          </cell>
          <cell r="C36884">
            <v>42.635930000000002</v>
          </cell>
          <cell r="D36884">
            <v>-73.408788999999999</v>
          </cell>
          <cell r="E36884" t="str">
            <v>NY</v>
          </cell>
          <cell r="F36884" t="str">
            <v>Rensselaer</v>
          </cell>
        </row>
        <row r="36885">
          <cell r="A36885" t="str">
            <v>Stephentown</v>
          </cell>
          <cell r="B36885">
            <v>12169</v>
          </cell>
          <cell r="C36885">
            <v>42.585510999999997</v>
          </cell>
          <cell r="D36885">
            <v>-73.415443999999994</v>
          </cell>
          <cell r="E36885" t="str">
            <v>NY</v>
          </cell>
          <cell r="F36885" t="str">
            <v>Rensselaer</v>
          </cell>
        </row>
        <row r="36886">
          <cell r="A36886" t="str">
            <v>Stephenville</v>
          </cell>
          <cell r="B36886">
            <v>76401</v>
          </cell>
          <cell r="C36886">
            <v>32.321348</v>
          </cell>
          <cell r="D36886">
            <v>-98.108828000000003</v>
          </cell>
          <cell r="E36886" t="str">
            <v>TX</v>
          </cell>
          <cell r="F36886" t="str">
            <v>Erath</v>
          </cell>
        </row>
        <row r="36887">
          <cell r="A36887" t="str">
            <v>Stephenville</v>
          </cell>
          <cell r="B36887">
            <v>76402</v>
          </cell>
          <cell r="C36887">
            <v>32.215274999999998</v>
          </cell>
          <cell r="D36887">
            <v>-98.207997000000006</v>
          </cell>
          <cell r="E36887" t="str">
            <v>TX</v>
          </cell>
          <cell r="F36887" t="str">
            <v>Erath</v>
          </cell>
        </row>
        <row r="36888">
          <cell r="A36888" t="str">
            <v>Steptoe</v>
          </cell>
          <cell r="B36888">
            <v>99174</v>
          </cell>
          <cell r="C36888">
            <v>46.838746999999998</v>
          </cell>
          <cell r="D36888">
            <v>-117.64433699999999</v>
          </cell>
          <cell r="E36888" t="str">
            <v>WA</v>
          </cell>
          <cell r="F36888" t="str">
            <v>Whitman</v>
          </cell>
        </row>
        <row r="36889">
          <cell r="A36889" t="str">
            <v>Sterling</v>
          </cell>
          <cell r="B36889">
            <v>1564</v>
          </cell>
          <cell r="C36889">
            <v>42.366765000000001</v>
          </cell>
          <cell r="D36889">
            <v>-71.939374999999998</v>
          </cell>
          <cell r="E36889" t="str">
            <v>MA</v>
          </cell>
          <cell r="F36889" t="str">
            <v>Worcester</v>
          </cell>
        </row>
        <row r="36890">
          <cell r="A36890" t="str">
            <v>Sterling</v>
          </cell>
          <cell r="B36890">
            <v>6377</v>
          </cell>
          <cell r="C36890">
            <v>41.719948000000002</v>
          </cell>
          <cell r="D36890">
            <v>-71.823183999999998</v>
          </cell>
          <cell r="E36890" t="str">
            <v>CT</v>
          </cell>
          <cell r="F36890" t="str">
            <v>Windham</v>
          </cell>
        </row>
        <row r="36891">
          <cell r="A36891" t="str">
            <v>Sterling</v>
          </cell>
          <cell r="B36891">
            <v>13156</v>
          </cell>
          <cell r="C36891">
            <v>43.341948000000002</v>
          </cell>
          <cell r="D36891">
            <v>-76.665227999999999</v>
          </cell>
          <cell r="E36891" t="str">
            <v>NY</v>
          </cell>
          <cell r="F36891" t="str">
            <v>Cayuga</v>
          </cell>
        </row>
        <row r="36892">
          <cell r="A36892" t="str">
            <v>Sterling</v>
          </cell>
          <cell r="B36892">
            <v>18463</v>
          </cell>
          <cell r="C36892">
            <v>41.376953</v>
          </cell>
          <cell r="D36892">
            <v>-75.316010000000006</v>
          </cell>
          <cell r="E36892" t="str">
            <v>PA</v>
          </cell>
          <cell r="F36892" t="str">
            <v>Wayne</v>
          </cell>
        </row>
        <row r="36893">
          <cell r="A36893" t="str">
            <v>Sterling</v>
          </cell>
          <cell r="B36893">
            <v>20163</v>
          </cell>
          <cell r="C36893">
            <v>39.085309000000002</v>
          </cell>
          <cell r="D36893">
            <v>-77.645223999999999</v>
          </cell>
          <cell r="E36893" t="str">
            <v>VA</v>
          </cell>
          <cell r="F36893" t="str">
            <v>Loudoun</v>
          </cell>
        </row>
        <row r="36894">
          <cell r="A36894" t="str">
            <v>Sterling</v>
          </cell>
          <cell r="B36894">
            <v>20164</v>
          </cell>
          <cell r="C36894">
            <v>39.023046999999998</v>
          </cell>
          <cell r="D36894">
            <v>-77.399366999999998</v>
          </cell>
          <cell r="E36894" t="str">
            <v>VA</v>
          </cell>
          <cell r="F36894" t="str">
            <v>Loudoun</v>
          </cell>
        </row>
        <row r="36895">
          <cell r="A36895" t="str">
            <v>Sterling</v>
          </cell>
          <cell r="B36895">
            <v>20165</v>
          </cell>
          <cell r="C36895">
            <v>39.047156999999999</v>
          </cell>
          <cell r="D36895">
            <v>-77.386646999999996</v>
          </cell>
          <cell r="E36895" t="str">
            <v>VA</v>
          </cell>
          <cell r="F36895" t="str">
            <v>Loudoun</v>
          </cell>
        </row>
        <row r="36896">
          <cell r="A36896" t="str">
            <v>Sterling</v>
          </cell>
          <cell r="B36896">
            <v>20166</v>
          </cell>
          <cell r="C36896">
            <v>38.981386999999998</v>
          </cell>
          <cell r="D36896">
            <v>-77.472333000000006</v>
          </cell>
          <cell r="E36896" t="str">
            <v>VA</v>
          </cell>
          <cell r="F36896" t="str">
            <v>Loudoun</v>
          </cell>
        </row>
        <row r="36897">
          <cell r="A36897" t="str">
            <v>Sterling</v>
          </cell>
          <cell r="B36897">
            <v>20167</v>
          </cell>
          <cell r="C36897">
            <v>39.085309000000002</v>
          </cell>
          <cell r="D36897">
            <v>-77.645223999999999</v>
          </cell>
          <cell r="E36897" t="str">
            <v>VA</v>
          </cell>
          <cell r="F36897" t="str">
            <v>Loudoun</v>
          </cell>
        </row>
        <row r="36898">
          <cell r="A36898" t="str">
            <v>Sterling</v>
          </cell>
          <cell r="B36898">
            <v>44276</v>
          </cell>
          <cell r="C36898">
            <v>40.936852999999999</v>
          </cell>
          <cell r="D36898">
            <v>-81.830515000000005</v>
          </cell>
          <cell r="E36898" t="str">
            <v>OH</v>
          </cell>
          <cell r="F36898" t="str">
            <v>Wayne</v>
          </cell>
        </row>
        <row r="36899">
          <cell r="A36899" t="str">
            <v>Sterling</v>
          </cell>
          <cell r="B36899">
            <v>48659</v>
          </cell>
          <cell r="C36899">
            <v>44.079473</v>
          </cell>
          <cell r="D36899">
            <v>-83.956748000000005</v>
          </cell>
          <cell r="E36899" t="str">
            <v>MI</v>
          </cell>
          <cell r="F36899" t="str">
            <v>Arenac</v>
          </cell>
        </row>
        <row r="36900">
          <cell r="A36900" t="str">
            <v>Sterling</v>
          </cell>
          <cell r="B36900">
            <v>58572</v>
          </cell>
          <cell r="C36900">
            <v>46.876069000000001</v>
          </cell>
          <cell r="D36900">
            <v>-100.277434</v>
          </cell>
          <cell r="E36900" t="str">
            <v>ND</v>
          </cell>
          <cell r="F36900" t="str">
            <v>Burleigh</v>
          </cell>
        </row>
        <row r="36901">
          <cell r="A36901" t="str">
            <v>Sterling</v>
          </cell>
          <cell r="B36901">
            <v>61081</v>
          </cell>
          <cell r="C36901">
            <v>41.835669000000003</v>
          </cell>
          <cell r="D36901">
            <v>-89.745941000000002</v>
          </cell>
          <cell r="E36901" t="str">
            <v>IL</v>
          </cell>
          <cell r="F36901" t="str">
            <v>Whiteside</v>
          </cell>
        </row>
        <row r="36902">
          <cell r="A36902" t="str">
            <v>Sterling</v>
          </cell>
          <cell r="B36902">
            <v>67579</v>
          </cell>
          <cell r="C36902">
            <v>38.224187000000001</v>
          </cell>
          <cell r="D36902">
            <v>-98.183032999999995</v>
          </cell>
          <cell r="E36902" t="str">
            <v>KS</v>
          </cell>
          <cell r="F36902" t="str">
            <v>Rice</v>
          </cell>
        </row>
        <row r="36903">
          <cell r="A36903" t="str">
            <v>Sterling</v>
          </cell>
          <cell r="B36903">
            <v>68443</v>
          </cell>
          <cell r="C36903">
            <v>40.463450999999999</v>
          </cell>
          <cell r="D36903">
            <v>-96.378248999999997</v>
          </cell>
          <cell r="E36903" t="str">
            <v>NE</v>
          </cell>
          <cell r="F36903" t="str">
            <v>Johnson</v>
          </cell>
        </row>
        <row r="36904">
          <cell r="A36904" t="str">
            <v>Sterling</v>
          </cell>
          <cell r="B36904">
            <v>73567</v>
          </cell>
          <cell r="C36904">
            <v>34.749594000000002</v>
          </cell>
          <cell r="D36904">
            <v>-98.167940999999999</v>
          </cell>
          <cell r="E36904" t="str">
            <v>OK</v>
          </cell>
          <cell r="F36904" t="str">
            <v>Comanche</v>
          </cell>
        </row>
        <row r="36905">
          <cell r="A36905" t="str">
            <v>Sterling</v>
          </cell>
          <cell r="B36905">
            <v>80751</v>
          </cell>
          <cell r="C36905">
            <v>40.715080999999998</v>
          </cell>
          <cell r="D36905">
            <v>-103.211191</v>
          </cell>
          <cell r="E36905" t="str">
            <v>CO</v>
          </cell>
          <cell r="F36905" t="str">
            <v>Logan</v>
          </cell>
        </row>
        <row r="36906">
          <cell r="A36906" t="str">
            <v>Sterling</v>
          </cell>
          <cell r="B36906">
            <v>84665</v>
          </cell>
          <cell r="C36906">
            <v>39.133488999999997</v>
          </cell>
          <cell r="D36906">
            <v>-111.740853</v>
          </cell>
          <cell r="E36906" t="str">
            <v>UT</v>
          </cell>
          <cell r="F36906" t="str">
            <v>Sanpete</v>
          </cell>
        </row>
        <row r="36907">
          <cell r="A36907" t="str">
            <v>Sterling</v>
          </cell>
          <cell r="B36907">
            <v>99672</v>
          </cell>
          <cell r="C36907">
            <v>60.513613999999997</v>
          </cell>
          <cell r="D36907">
            <v>-150.853238</v>
          </cell>
          <cell r="E36907" t="str">
            <v>AK</v>
          </cell>
          <cell r="F36907" t="str">
            <v>Kenai Peninsula</v>
          </cell>
        </row>
        <row r="36908">
          <cell r="A36908" t="str">
            <v>Sterling City</v>
          </cell>
          <cell r="B36908">
            <v>76951</v>
          </cell>
          <cell r="C36908">
            <v>31.882997</v>
          </cell>
          <cell r="D36908">
            <v>-101.030277</v>
          </cell>
          <cell r="E36908" t="str">
            <v>TX</v>
          </cell>
          <cell r="F36908" t="str">
            <v>Sterling</v>
          </cell>
        </row>
        <row r="36909">
          <cell r="A36909" t="str">
            <v>Sterling Forest</v>
          </cell>
          <cell r="B36909">
            <v>10979</v>
          </cell>
          <cell r="C36909">
            <v>41.182344000000001</v>
          </cell>
          <cell r="D36909">
            <v>-74.318353999999999</v>
          </cell>
          <cell r="E36909" t="str">
            <v>NY</v>
          </cell>
          <cell r="F36909" t="str">
            <v>Orange</v>
          </cell>
        </row>
        <row r="36910">
          <cell r="A36910" t="str">
            <v>Sterling Heights</v>
          </cell>
          <cell r="B36910">
            <v>48310</v>
          </cell>
          <cell r="C36910">
            <v>42.564394999999998</v>
          </cell>
          <cell r="D36910">
            <v>-83.068475000000007</v>
          </cell>
          <cell r="E36910" t="str">
            <v>MI</v>
          </cell>
          <cell r="F36910" t="str">
            <v>Macomb</v>
          </cell>
        </row>
        <row r="36911">
          <cell r="A36911" t="str">
            <v>Sterling Heights</v>
          </cell>
          <cell r="B36911">
            <v>48311</v>
          </cell>
          <cell r="C36911">
            <v>42.672322000000001</v>
          </cell>
          <cell r="D36911">
            <v>-82.903064999999998</v>
          </cell>
          <cell r="E36911" t="str">
            <v>MI</v>
          </cell>
          <cell r="F36911" t="str">
            <v>Macomb</v>
          </cell>
        </row>
        <row r="36912">
          <cell r="A36912" t="str">
            <v>Sterling Heights</v>
          </cell>
          <cell r="B36912">
            <v>48312</v>
          </cell>
          <cell r="C36912">
            <v>42.566338000000002</v>
          </cell>
          <cell r="D36912">
            <v>-83.028531999999998</v>
          </cell>
          <cell r="E36912" t="str">
            <v>MI</v>
          </cell>
          <cell r="F36912" t="str">
            <v>Macomb</v>
          </cell>
        </row>
        <row r="36913">
          <cell r="A36913" t="str">
            <v>Sterling Heights</v>
          </cell>
          <cell r="B36913">
            <v>48313</v>
          </cell>
          <cell r="C36913">
            <v>42.606847000000002</v>
          </cell>
          <cell r="D36913">
            <v>-83.010409999999993</v>
          </cell>
          <cell r="E36913" t="str">
            <v>MI</v>
          </cell>
          <cell r="F36913" t="str">
            <v>Macomb</v>
          </cell>
        </row>
        <row r="36914">
          <cell r="A36914" t="str">
            <v>Sterling Heights</v>
          </cell>
          <cell r="B36914">
            <v>48314</v>
          </cell>
          <cell r="C36914">
            <v>42.603976000000003</v>
          </cell>
          <cell r="D36914">
            <v>-83.036259000000001</v>
          </cell>
          <cell r="E36914" t="str">
            <v>MI</v>
          </cell>
          <cell r="F36914" t="str">
            <v>Macomb</v>
          </cell>
        </row>
        <row r="36915">
          <cell r="A36915" t="str">
            <v>Sterlington</v>
          </cell>
          <cell r="B36915">
            <v>71280</v>
          </cell>
          <cell r="C36915">
            <v>32.617815999999998</v>
          </cell>
          <cell r="D36915">
            <v>-92.060081999999994</v>
          </cell>
          <cell r="E36915" t="str">
            <v>LA</v>
          </cell>
          <cell r="F36915" t="str">
            <v>Ouachita</v>
          </cell>
        </row>
        <row r="36916">
          <cell r="A36916" t="str">
            <v>Sterrett</v>
          </cell>
          <cell r="B36916">
            <v>35147</v>
          </cell>
          <cell r="C36916">
            <v>33.419068000000003</v>
          </cell>
          <cell r="D36916">
            <v>-86.544426000000001</v>
          </cell>
          <cell r="E36916" t="str">
            <v>AL</v>
          </cell>
          <cell r="F36916" t="str">
            <v>Shelby</v>
          </cell>
        </row>
        <row r="36917">
          <cell r="A36917" t="str">
            <v>Stet</v>
          </cell>
          <cell r="B36917">
            <v>64680</v>
          </cell>
          <cell r="C36917">
            <v>39.410971000000004</v>
          </cell>
          <cell r="D36917">
            <v>-93.431927999999999</v>
          </cell>
          <cell r="E36917" t="str">
            <v>MO</v>
          </cell>
          <cell r="F36917" t="str">
            <v>Carroll</v>
          </cell>
        </row>
        <row r="36918">
          <cell r="A36918" t="str">
            <v>Stetson</v>
          </cell>
          <cell r="B36918">
            <v>4488</v>
          </cell>
          <cell r="C36918">
            <v>44.894697000000001</v>
          </cell>
          <cell r="D36918">
            <v>-69.142341000000002</v>
          </cell>
          <cell r="E36918" t="str">
            <v>ME</v>
          </cell>
          <cell r="F36918" t="str">
            <v>Penobscot</v>
          </cell>
        </row>
        <row r="36919">
          <cell r="A36919" t="str">
            <v>Stetsonville</v>
          </cell>
          <cell r="B36919">
            <v>54480</v>
          </cell>
          <cell r="C36919">
            <v>45.194049999999997</v>
          </cell>
          <cell r="D36919">
            <v>-90.302783000000005</v>
          </cell>
          <cell r="E36919" t="str">
            <v>WI</v>
          </cell>
          <cell r="F36919" t="str">
            <v>Taylor</v>
          </cell>
        </row>
        <row r="36920">
          <cell r="A36920" t="str">
            <v>Steuben</v>
          </cell>
          <cell r="B36920">
            <v>4680</v>
          </cell>
          <cell r="C36920">
            <v>45.002969</v>
          </cell>
          <cell r="D36920">
            <v>-67.495547999999999</v>
          </cell>
          <cell r="E36920" t="str">
            <v>ME</v>
          </cell>
          <cell r="F36920" t="str">
            <v>Washington</v>
          </cell>
        </row>
        <row r="36921">
          <cell r="A36921" t="str">
            <v>Steuben</v>
          </cell>
          <cell r="B36921">
            <v>54657</v>
          </cell>
          <cell r="C36921">
            <v>43.274205000000002</v>
          </cell>
          <cell r="D36921">
            <v>-90.924335999999997</v>
          </cell>
          <cell r="E36921" t="str">
            <v>WI</v>
          </cell>
          <cell r="F36921" t="str">
            <v>Crawford</v>
          </cell>
        </row>
        <row r="36922">
          <cell r="A36922" t="str">
            <v>Steubenville</v>
          </cell>
          <cell r="B36922">
            <v>43952</v>
          </cell>
          <cell r="C36922">
            <v>40.349541000000002</v>
          </cell>
          <cell r="D36922">
            <v>-80.746758999999997</v>
          </cell>
          <cell r="E36922" t="str">
            <v>OH</v>
          </cell>
          <cell r="F36922" t="str">
            <v>Jefferson</v>
          </cell>
        </row>
        <row r="36923">
          <cell r="A36923" t="str">
            <v>Steubenville</v>
          </cell>
          <cell r="B36923">
            <v>43953</v>
          </cell>
          <cell r="C36923">
            <v>40.352418</v>
          </cell>
          <cell r="D36923">
            <v>-80.678099000000003</v>
          </cell>
          <cell r="E36923" t="str">
            <v>OH</v>
          </cell>
          <cell r="F36923" t="str">
            <v>Jefferson</v>
          </cell>
        </row>
        <row r="36924">
          <cell r="A36924" t="str">
            <v>Stevens</v>
          </cell>
          <cell r="B36924">
            <v>17578</v>
          </cell>
          <cell r="C36924">
            <v>40.168624000000001</v>
          </cell>
          <cell r="D36924">
            <v>-76.330000999999996</v>
          </cell>
          <cell r="E36924" t="str">
            <v>PA</v>
          </cell>
          <cell r="F36924" t="str">
            <v>Lancaster</v>
          </cell>
        </row>
        <row r="36925">
          <cell r="A36925" t="str">
            <v>Stevens Point</v>
          </cell>
          <cell r="B36925">
            <v>54481</v>
          </cell>
          <cell r="C36925">
            <v>44.551808000000001</v>
          </cell>
          <cell r="D36925">
            <v>-89.531870999999995</v>
          </cell>
          <cell r="E36925" t="str">
            <v>WI</v>
          </cell>
          <cell r="F36925" t="str">
            <v>Portage</v>
          </cell>
        </row>
        <row r="36926">
          <cell r="A36926" t="str">
            <v>Stevens Point</v>
          </cell>
          <cell r="B36926">
            <v>54492</v>
          </cell>
          <cell r="C36926">
            <v>44.509433000000001</v>
          </cell>
          <cell r="D36926">
            <v>-89.528583999999995</v>
          </cell>
          <cell r="E36926" t="str">
            <v>WI</v>
          </cell>
          <cell r="F36926" t="str">
            <v>Portage</v>
          </cell>
        </row>
        <row r="36927">
          <cell r="A36927" t="str">
            <v>Stevens Village</v>
          </cell>
          <cell r="B36927">
            <v>99774</v>
          </cell>
          <cell r="C36927">
            <v>65.226375000000004</v>
          </cell>
          <cell r="D36927">
            <v>-151.02508499999999</v>
          </cell>
          <cell r="E36927" t="str">
            <v>AK</v>
          </cell>
          <cell r="F36927" t="str">
            <v>Yukon Koyukuk</v>
          </cell>
        </row>
        <row r="36928">
          <cell r="A36928" t="str">
            <v>Stevensburg</v>
          </cell>
          <cell r="B36928">
            <v>22741</v>
          </cell>
          <cell r="C36928">
            <v>38.434990999999997</v>
          </cell>
          <cell r="D36928">
            <v>-77.860641999999999</v>
          </cell>
          <cell r="E36928" t="str">
            <v>VA</v>
          </cell>
          <cell r="F36928" t="str">
            <v>Culpeper</v>
          </cell>
        </row>
        <row r="36929">
          <cell r="A36929" t="str">
            <v>Stevenson</v>
          </cell>
          <cell r="B36929">
            <v>6491</v>
          </cell>
          <cell r="C36929">
            <v>41.386645999999999</v>
          </cell>
          <cell r="D36929">
            <v>-73.187207000000001</v>
          </cell>
          <cell r="E36929" t="str">
            <v>CT</v>
          </cell>
          <cell r="F36929" t="str">
            <v>Fairfield</v>
          </cell>
        </row>
        <row r="36930">
          <cell r="A36930" t="str">
            <v>Stevenson</v>
          </cell>
          <cell r="B36930">
            <v>21153</v>
          </cell>
          <cell r="C36930">
            <v>39.412905000000002</v>
          </cell>
          <cell r="D36930">
            <v>-76.730345</v>
          </cell>
          <cell r="E36930" t="str">
            <v>MD</v>
          </cell>
          <cell r="F36930" t="str">
            <v>Baltimore</v>
          </cell>
        </row>
        <row r="36931">
          <cell r="A36931" t="str">
            <v>Stevenson</v>
          </cell>
          <cell r="B36931">
            <v>35772</v>
          </cell>
          <cell r="C36931">
            <v>34.856233000000003</v>
          </cell>
          <cell r="D36931">
            <v>-85.871317000000005</v>
          </cell>
          <cell r="E36931" t="str">
            <v>AL</v>
          </cell>
          <cell r="F36931" t="str">
            <v>Jackson</v>
          </cell>
        </row>
        <row r="36932">
          <cell r="A36932" t="str">
            <v>Stevenson</v>
          </cell>
          <cell r="B36932">
            <v>98648</v>
          </cell>
          <cell r="C36932">
            <v>45.673707</v>
          </cell>
          <cell r="D36932">
            <v>-121.912581</v>
          </cell>
          <cell r="E36932" t="str">
            <v>WA</v>
          </cell>
          <cell r="F36932" t="str">
            <v>Skamania</v>
          </cell>
        </row>
        <row r="36933">
          <cell r="A36933" t="str">
            <v>Stevenson Ranch</v>
          </cell>
          <cell r="B36933">
            <v>91381</v>
          </cell>
          <cell r="C36933">
            <v>33.786594000000001</v>
          </cell>
          <cell r="D36933">
            <v>-118.29866199999999</v>
          </cell>
          <cell r="E36933" t="str">
            <v>CA</v>
          </cell>
          <cell r="F36933" t="str">
            <v>Los Angeles</v>
          </cell>
        </row>
        <row r="36934">
          <cell r="A36934" t="str">
            <v>Stevensville</v>
          </cell>
          <cell r="B36934">
            <v>18845</v>
          </cell>
          <cell r="C36934">
            <v>41.771970000000003</v>
          </cell>
          <cell r="D36934">
            <v>-76.521265999999997</v>
          </cell>
          <cell r="E36934" t="str">
            <v>PA</v>
          </cell>
          <cell r="F36934" t="str">
            <v>Bradford</v>
          </cell>
        </row>
        <row r="36935">
          <cell r="A36935" t="str">
            <v>Stevensville</v>
          </cell>
          <cell r="B36935">
            <v>21666</v>
          </cell>
          <cell r="C36935">
            <v>39.012075000000003</v>
          </cell>
          <cell r="D36935">
            <v>-76.115679999999998</v>
          </cell>
          <cell r="E36935" t="str">
            <v>MD</v>
          </cell>
          <cell r="F36935" t="str">
            <v>Queen Annes</v>
          </cell>
        </row>
        <row r="36936">
          <cell r="A36936" t="str">
            <v>Stevensville</v>
          </cell>
          <cell r="B36936">
            <v>23161</v>
          </cell>
          <cell r="C36936">
            <v>37.701822999999997</v>
          </cell>
          <cell r="D36936">
            <v>-76.916247999999996</v>
          </cell>
          <cell r="E36936" t="str">
            <v>VA</v>
          </cell>
          <cell r="F36936" t="str">
            <v>King And Queen</v>
          </cell>
        </row>
        <row r="36937">
          <cell r="A36937" t="str">
            <v>Stevensville</v>
          </cell>
          <cell r="B36937">
            <v>49127</v>
          </cell>
          <cell r="C36937">
            <v>42.007429999999999</v>
          </cell>
          <cell r="D36937">
            <v>-86.508145999999996</v>
          </cell>
          <cell r="E36937" t="str">
            <v>MI</v>
          </cell>
          <cell r="F36937" t="str">
            <v>Berrien</v>
          </cell>
        </row>
        <row r="36938">
          <cell r="A36938" t="str">
            <v>Stevensville</v>
          </cell>
          <cell r="B36938">
            <v>59870</v>
          </cell>
          <cell r="C36938">
            <v>46.320507999999997</v>
          </cell>
          <cell r="D36938">
            <v>-114.04715400000001</v>
          </cell>
          <cell r="E36938" t="str">
            <v>MT</v>
          </cell>
          <cell r="F36938" t="str">
            <v>Ravalli</v>
          </cell>
        </row>
        <row r="36939">
          <cell r="A36939" t="str">
            <v>Stevinson</v>
          </cell>
          <cell r="B36939">
            <v>95374</v>
          </cell>
          <cell r="C36939">
            <v>37.324536000000002</v>
          </cell>
          <cell r="D36939">
            <v>-120.864936</v>
          </cell>
          <cell r="E36939" t="str">
            <v>CA</v>
          </cell>
          <cell r="F36939" t="str">
            <v>Merced</v>
          </cell>
        </row>
        <row r="36940">
          <cell r="A36940" t="str">
            <v>Steward</v>
          </cell>
          <cell r="B36940">
            <v>60553</v>
          </cell>
          <cell r="C36940">
            <v>41.796742000000002</v>
          </cell>
          <cell r="D36940">
            <v>-89.086129</v>
          </cell>
          <cell r="E36940" t="str">
            <v>IL</v>
          </cell>
          <cell r="F36940" t="str">
            <v>Lee</v>
          </cell>
        </row>
        <row r="36941">
          <cell r="A36941" t="str">
            <v>Stewardson</v>
          </cell>
          <cell r="B36941">
            <v>62463</v>
          </cell>
          <cell r="C36941">
            <v>39.273518000000003</v>
          </cell>
          <cell r="D36941">
            <v>-88.801339999999996</v>
          </cell>
          <cell r="E36941" t="str">
            <v>IL</v>
          </cell>
          <cell r="F36941" t="str">
            <v>Shelby</v>
          </cell>
        </row>
        <row r="36942">
          <cell r="A36942" t="str">
            <v>Stewart</v>
          </cell>
          <cell r="B36942">
            <v>37175</v>
          </cell>
          <cell r="C36942">
            <v>36.272978999999999</v>
          </cell>
          <cell r="D36942">
            <v>-87.747373999999994</v>
          </cell>
          <cell r="E36942" t="str">
            <v>TN</v>
          </cell>
          <cell r="F36942" t="str">
            <v>Houston</v>
          </cell>
        </row>
        <row r="36943">
          <cell r="A36943" t="str">
            <v>Stewart</v>
          </cell>
          <cell r="B36943">
            <v>39767</v>
          </cell>
          <cell r="C36943">
            <v>33.518048</v>
          </cell>
          <cell r="D36943">
            <v>-89.467861999999997</v>
          </cell>
          <cell r="E36943" t="str">
            <v>MS</v>
          </cell>
          <cell r="F36943" t="str">
            <v>Montgomery</v>
          </cell>
        </row>
        <row r="36944">
          <cell r="A36944" t="str">
            <v>Stewart</v>
          </cell>
          <cell r="B36944">
            <v>45778</v>
          </cell>
          <cell r="C36944">
            <v>39.362513999999997</v>
          </cell>
          <cell r="D36944">
            <v>-81.906878000000006</v>
          </cell>
          <cell r="E36944" t="str">
            <v>OH</v>
          </cell>
          <cell r="F36944" t="str">
            <v>Athens</v>
          </cell>
        </row>
        <row r="36945">
          <cell r="A36945" t="str">
            <v>Stewart</v>
          </cell>
          <cell r="B36945">
            <v>55385</v>
          </cell>
          <cell r="C36945">
            <v>44.766671000000002</v>
          </cell>
          <cell r="D36945">
            <v>-94.344375999999997</v>
          </cell>
          <cell r="E36945" t="str">
            <v>MN</v>
          </cell>
          <cell r="F36945" t="str">
            <v>Mcleod</v>
          </cell>
        </row>
        <row r="36946">
          <cell r="A36946" t="str">
            <v>Stewarts Point</v>
          </cell>
          <cell r="B36946">
            <v>95480</v>
          </cell>
          <cell r="C36946">
            <v>38.676693999999998</v>
          </cell>
          <cell r="D36946">
            <v>-123.37205899999999</v>
          </cell>
          <cell r="E36946" t="str">
            <v>CA</v>
          </cell>
          <cell r="F36946" t="str">
            <v>Sonoma</v>
          </cell>
        </row>
        <row r="36947">
          <cell r="A36947" t="str">
            <v>Stewartstown</v>
          </cell>
          <cell r="B36947">
            <v>17363</v>
          </cell>
          <cell r="C36947">
            <v>39.809151</v>
          </cell>
          <cell r="D36947">
            <v>-76.606746999999999</v>
          </cell>
          <cell r="E36947" t="str">
            <v>PA</v>
          </cell>
          <cell r="F36947" t="str">
            <v>York</v>
          </cell>
        </row>
        <row r="36948">
          <cell r="A36948" t="str">
            <v>Stewartsville</v>
          </cell>
          <cell r="B36948">
            <v>8886</v>
          </cell>
          <cell r="C36948">
            <v>40.717348999999999</v>
          </cell>
          <cell r="D36948">
            <v>-75.072957000000002</v>
          </cell>
          <cell r="E36948" t="str">
            <v>NJ</v>
          </cell>
          <cell r="F36948" t="str">
            <v>Warren</v>
          </cell>
        </row>
        <row r="36949">
          <cell r="A36949" t="str">
            <v>Stewartsville</v>
          </cell>
          <cell r="B36949">
            <v>64490</v>
          </cell>
          <cell r="C36949">
            <v>39.798434999999998</v>
          </cell>
          <cell r="D36949">
            <v>-94.517452000000006</v>
          </cell>
          <cell r="E36949" t="str">
            <v>MO</v>
          </cell>
          <cell r="F36949" t="str">
            <v>Dekalb</v>
          </cell>
        </row>
        <row r="36950">
          <cell r="A36950" t="str">
            <v>Stewartville</v>
          </cell>
          <cell r="B36950">
            <v>55976</v>
          </cell>
          <cell r="C36950">
            <v>43.884346000000001</v>
          </cell>
          <cell r="D36950">
            <v>-92.503743999999998</v>
          </cell>
          <cell r="E36950" t="str">
            <v>MN</v>
          </cell>
          <cell r="F36950" t="str">
            <v>Olmsted</v>
          </cell>
        </row>
        <row r="36951">
          <cell r="A36951" t="str">
            <v>Stickney</v>
          </cell>
          <cell r="B36951">
            <v>57375</v>
          </cell>
          <cell r="C36951">
            <v>43.571627999999997</v>
          </cell>
          <cell r="D36951">
            <v>-98.498361000000003</v>
          </cell>
          <cell r="E36951" t="str">
            <v>SD</v>
          </cell>
          <cell r="F36951" t="str">
            <v>Aurora</v>
          </cell>
        </row>
        <row r="36952">
          <cell r="A36952" t="str">
            <v>Stidham</v>
          </cell>
          <cell r="B36952">
            <v>74461</v>
          </cell>
          <cell r="C36952">
            <v>35.347368000000003</v>
          </cell>
          <cell r="D36952">
            <v>-95.664118000000002</v>
          </cell>
          <cell r="E36952" t="str">
            <v>OK</v>
          </cell>
          <cell r="F36952" t="str">
            <v>Mcintosh</v>
          </cell>
        </row>
        <row r="36953">
          <cell r="A36953" t="str">
            <v>Stigler</v>
          </cell>
          <cell r="B36953">
            <v>74462</v>
          </cell>
          <cell r="C36953">
            <v>35.266094000000002</v>
          </cell>
          <cell r="D36953">
            <v>-95.061902000000003</v>
          </cell>
          <cell r="E36953" t="str">
            <v>OK</v>
          </cell>
          <cell r="F36953" t="str">
            <v>Haskell</v>
          </cell>
        </row>
        <row r="36954">
          <cell r="A36954" t="str">
            <v>Stilesville</v>
          </cell>
          <cell r="B36954">
            <v>46180</v>
          </cell>
          <cell r="C36954">
            <v>39.632997000000003</v>
          </cell>
          <cell r="D36954">
            <v>-86.607678000000007</v>
          </cell>
          <cell r="E36954" t="str">
            <v>IN</v>
          </cell>
          <cell r="F36954" t="str">
            <v>Hendricks</v>
          </cell>
        </row>
        <row r="36955">
          <cell r="A36955" t="str">
            <v>Still Pond</v>
          </cell>
          <cell r="B36955">
            <v>21667</v>
          </cell>
          <cell r="C36955">
            <v>39.339905999999999</v>
          </cell>
          <cell r="D36955">
            <v>-76.047396000000006</v>
          </cell>
          <cell r="E36955" t="str">
            <v>MD</v>
          </cell>
          <cell r="F36955" t="str">
            <v>Kent</v>
          </cell>
        </row>
        <row r="36956">
          <cell r="A36956" t="str">
            <v>Still River</v>
          </cell>
          <cell r="B36956">
            <v>1467</v>
          </cell>
          <cell r="C36956">
            <v>42.487056000000003</v>
          </cell>
          <cell r="D36956">
            <v>-71.613078000000002</v>
          </cell>
          <cell r="E36956" t="str">
            <v>MA</v>
          </cell>
          <cell r="F36956" t="str">
            <v>Worcester</v>
          </cell>
        </row>
        <row r="36957">
          <cell r="A36957" t="str">
            <v>Stillman Valley</v>
          </cell>
          <cell r="B36957">
            <v>61084</v>
          </cell>
          <cell r="C36957">
            <v>42.113300000000002</v>
          </cell>
          <cell r="D36957">
            <v>-89.186271000000005</v>
          </cell>
          <cell r="E36957" t="str">
            <v>IL</v>
          </cell>
          <cell r="F36957" t="str">
            <v>Ogle</v>
          </cell>
        </row>
        <row r="36958">
          <cell r="A36958" t="str">
            <v>Stillmore</v>
          </cell>
          <cell r="B36958">
            <v>30464</v>
          </cell>
          <cell r="C36958">
            <v>32.445914999999999</v>
          </cell>
          <cell r="D36958">
            <v>-82.258728000000005</v>
          </cell>
          <cell r="E36958" t="str">
            <v>GA</v>
          </cell>
          <cell r="F36958" t="str">
            <v>Emanuel</v>
          </cell>
        </row>
        <row r="36959">
          <cell r="A36959" t="str">
            <v>Stillwater</v>
          </cell>
          <cell r="B36959">
            <v>4489</v>
          </cell>
          <cell r="C36959">
            <v>44.922367999999999</v>
          </cell>
          <cell r="D36959">
            <v>-68.686796000000001</v>
          </cell>
          <cell r="E36959" t="str">
            <v>ME</v>
          </cell>
          <cell r="F36959" t="str">
            <v>Penobscot</v>
          </cell>
        </row>
        <row r="36960">
          <cell r="A36960" t="str">
            <v>Stillwater</v>
          </cell>
          <cell r="B36960">
            <v>7875</v>
          </cell>
          <cell r="C36960">
            <v>41.043858</v>
          </cell>
          <cell r="D36960">
            <v>-74.871981000000005</v>
          </cell>
          <cell r="E36960" t="str">
            <v>NJ</v>
          </cell>
          <cell r="F36960" t="str">
            <v>Sussex</v>
          </cell>
        </row>
        <row r="36961">
          <cell r="A36961" t="str">
            <v>Stillwater</v>
          </cell>
          <cell r="B36961">
            <v>12170</v>
          </cell>
          <cell r="C36961">
            <v>43.001931999999996</v>
          </cell>
          <cell r="D36961">
            <v>-73.660897000000006</v>
          </cell>
          <cell r="E36961" t="str">
            <v>NY</v>
          </cell>
          <cell r="F36961" t="str">
            <v>Saratoga</v>
          </cell>
        </row>
        <row r="36962">
          <cell r="A36962" t="str">
            <v>Stillwater</v>
          </cell>
          <cell r="B36962">
            <v>17878</v>
          </cell>
          <cell r="C36962">
            <v>41.120643999999999</v>
          </cell>
          <cell r="D36962">
            <v>-76.412385999999998</v>
          </cell>
          <cell r="E36962" t="str">
            <v>PA</v>
          </cell>
          <cell r="F36962" t="str">
            <v>Columbia</v>
          </cell>
        </row>
        <row r="36963">
          <cell r="A36963" t="str">
            <v>Stillwater</v>
          </cell>
          <cell r="B36963">
            <v>44679</v>
          </cell>
          <cell r="C36963">
            <v>40.440407</v>
          </cell>
          <cell r="D36963">
            <v>-81.488516000000004</v>
          </cell>
          <cell r="E36963" t="str">
            <v>OH</v>
          </cell>
          <cell r="F36963" t="str">
            <v>Tuscarawas</v>
          </cell>
        </row>
        <row r="36964">
          <cell r="A36964" t="str">
            <v>Stillwater</v>
          </cell>
          <cell r="B36964">
            <v>55082</v>
          </cell>
          <cell r="C36964">
            <v>45.061416000000001</v>
          </cell>
          <cell r="D36964">
            <v>-92.847359999999995</v>
          </cell>
          <cell r="E36964" t="str">
            <v>MN</v>
          </cell>
          <cell r="F36964" t="str">
            <v>Washington</v>
          </cell>
        </row>
        <row r="36965">
          <cell r="A36965" t="str">
            <v>Stillwater</v>
          </cell>
          <cell r="B36965">
            <v>55083</v>
          </cell>
          <cell r="C36965">
            <v>45.021016000000003</v>
          </cell>
          <cell r="D36965">
            <v>-92.983726000000004</v>
          </cell>
          <cell r="E36965" t="str">
            <v>MN</v>
          </cell>
          <cell r="F36965" t="str">
            <v>Washington</v>
          </cell>
        </row>
        <row r="36966">
          <cell r="A36966" t="str">
            <v>Stillwater</v>
          </cell>
          <cell r="B36966">
            <v>74074</v>
          </cell>
          <cell r="C36966">
            <v>36.101520999999998</v>
          </cell>
          <cell r="D36966">
            <v>-97.069061000000005</v>
          </cell>
          <cell r="E36966" t="str">
            <v>OK</v>
          </cell>
          <cell r="F36966" t="str">
            <v>Payne</v>
          </cell>
        </row>
        <row r="36967">
          <cell r="A36967" t="str">
            <v>Stillwater</v>
          </cell>
          <cell r="B36967">
            <v>74075</v>
          </cell>
          <cell r="C36967">
            <v>36.167932999999998</v>
          </cell>
          <cell r="D36967">
            <v>-97.068894999999998</v>
          </cell>
          <cell r="E36967" t="str">
            <v>OK</v>
          </cell>
          <cell r="F36967" t="str">
            <v>Payne</v>
          </cell>
        </row>
        <row r="36968">
          <cell r="A36968" t="str">
            <v>Stillwater</v>
          </cell>
          <cell r="B36968">
            <v>74076</v>
          </cell>
          <cell r="C36968">
            <v>36.072372000000001</v>
          </cell>
          <cell r="D36968">
            <v>-97.055141000000006</v>
          </cell>
          <cell r="E36968" t="str">
            <v>OK</v>
          </cell>
          <cell r="F36968" t="str">
            <v>Payne</v>
          </cell>
        </row>
        <row r="36969">
          <cell r="A36969" t="str">
            <v>Stillwater</v>
          </cell>
          <cell r="B36969">
            <v>74077</v>
          </cell>
          <cell r="C36969">
            <v>36.093665000000001</v>
          </cell>
          <cell r="D36969">
            <v>-96.987458000000004</v>
          </cell>
          <cell r="E36969" t="str">
            <v>OK</v>
          </cell>
          <cell r="F36969" t="str">
            <v>Payne</v>
          </cell>
        </row>
        <row r="36970">
          <cell r="A36970" t="str">
            <v>Stillwater</v>
          </cell>
          <cell r="B36970">
            <v>74078</v>
          </cell>
          <cell r="C36970">
            <v>36.093665000000001</v>
          </cell>
          <cell r="D36970">
            <v>-96.987458000000004</v>
          </cell>
          <cell r="E36970" t="str">
            <v>OK</v>
          </cell>
          <cell r="F36970" t="str">
            <v>Payne</v>
          </cell>
        </row>
        <row r="36971">
          <cell r="A36971" t="str">
            <v>Stilwell</v>
          </cell>
          <cell r="B36971">
            <v>66085</v>
          </cell>
          <cell r="C36971">
            <v>38.817990000000002</v>
          </cell>
          <cell r="D36971">
            <v>-94.656698000000006</v>
          </cell>
          <cell r="E36971" t="str">
            <v>KS</v>
          </cell>
          <cell r="F36971" t="str">
            <v>Johnson</v>
          </cell>
        </row>
        <row r="36972">
          <cell r="A36972" t="str">
            <v>Stilwell</v>
          </cell>
          <cell r="B36972">
            <v>74960</v>
          </cell>
          <cell r="C36972">
            <v>35.931688999999999</v>
          </cell>
          <cell r="D36972">
            <v>-94.606984999999995</v>
          </cell>
          <cell r="E36972" t="str">
            <v>OK</v>
          </cell>
          <cell r="F36972" t="str">
            <v>Adair</v>
          </cell>
        </row>
        <row r="36973">
          <cell r="A36973" t="str">
            <v>Stinesville</v>
          </cell>
          <cell r="B36973">
            <v>47464</v>
          </cell>
          <cell r="C36973">
            <v>39.299823000000004</v>
          </cell>
          <cell r="D36973">
            <v>-86.648201</v>
          </cell>
          <cell r="E36973" t="str">
            <v>IN</v>
          </cell>
          <cell r="F36973" t="str">
            <v>Monroe</v>
          </cell>
        </row>
        <row r="36974">
          <cell r="A36974" t="str">
            <v>Stinnett</v>
          </cell>
          <cell r="B36974">
            <v>40868</v>
          </cell>
          <cell r="C36974">
            <v>37.083080000000002</v>
          </cell>
          <cell r="D36974">
            <v>-83.419745000000006</v>
          </cell>
          <cell r="E36974" t="str">
            <v>KY</v>
          </cell>
          <cell r="F36974" t="str">
            <v>Leslie</v>
          </cell>
        </row>
        <row r="36975">
          <cell r="A36975" t="str">
            <v>Stinnett</v>
          </cell>
          <cell r="B36975">
            <v>79083</v>
          </cell>
          <cell r="C36975">
            <v>35.823912999999997</v>
          </cell>
          <cell r="D36975">
            <v>-101.44520900000001</v>
          </cell>
          <cell r="E36975" t="str">
            <v>TX</v>
          </cell>
          <cell r="F36975" t="str">
            <v>Hutchinson</v>
          </cell>
        </row>
        <row r="36976">
          <cell r="A36976" t="str">
            <v>Stinson Beach</v>
          </cell>
          <cell r="B36976">
            <v>94970</v>
          </cell>
          <cell r="C36976">
            <v>37.911625000000001</v>
          </cell>
          <cell r="D36976">
            <v>-122.65204300000001</v>
          </cell>
          <cell r="E36976" t="str">
            <v>CA</v>
          </cell>
          <cell r="F36976" t="str">
            <v>Marin</v>
          </cell>
        </row>
        <row r="36977">
          <cell r="A36977" t="str">
            <v>Stinson Lake</v>
          </cell>
          <cell r="B36977">
            <v>3274</v>
          </cell>
          <cell r="C36977">
            <v>43.967542000000002</v>
          </cell>
          <cell r="D36977">
            <v>-71.840883000000005</v>
          </cell>
          <cell r="E36977" t="str">
            <v>NH</v>
          </cell>
          <cell r="F36977" t="str">
            <v>Grafton</v>
          </cell>
        </row>
        <row r="36978">
          <cell r="A36978" t="str">
            <v>Stirling</v>
          </cell>
          <cell r="B36978">
            <v>7980</v>
          </cell>
          <cell r="C36978">
            <v>40.698349999999998</v>
          </cell>
          <cell r="D36978">
            <v>-74.450197000000003</v>
          </cell>
          <cell r="E36978" t="str">
            <v>NJ</v>
          </cell>
          <cell r="F36978" t="str">
            <v>Morris</v>
          </cell>
        </row>
        <row r="36979">
          <cell r="A36979" t="str">
            <v>Stirling City</v>
          </cell>
          <cell r="B36979">
            <v>95978</v>
          </cell>
          <cell r="C36979">
            <v>39.995077999999999</v>
          </cell>
          <cell r="D36979">
            <v>-121.47936</v>
          </cell>
          <cell r="E36979" t="str">
            <v>CA</v>
          </cell>
          <cell r="F36979" t="str">
            <v>Butte</v>
          </cell>
        </row>
        <row r="36980">
          <cell r="A36980" t="str">
            <v>Stirrat</v>
          </cell>
          <cell r="B36980">
            <v>25645</v>
          </cell>
          <cell r="C36980">
            <v>37.833204000000002</v>
          </cell>
          <cell r="D36980">
            <v>-81.902400999999998</v>
          </cell>
          <cell r="E36980" t="str">
            <v>WV</v>
          </cell>
          <cell r="F36980" t="str">
            <v>Logan</v>
          </cell>
        </row>
        <row r="36981">
          <cell r="A36981" t="str">
            <v>Stirum</v>
          </cell>
          <cell r="B36981">
            <v>58069</v>
          </cell>
          <cell r="C36981">
            <v>46.221612999999998</v>
          </cell>
          <cell r="D36981">
            <v>-97.623069999999998</v>
          </cell>
          <cell r="E36981" t="str">
            <v>ND</v>
          </cell>
          <cell r="F36981" t="str">
            <v>Sargent</v>
          </cell>
        </row>
        <row r="36982">
          <cell r="A36982" t="str">
            <v>Stites</v>
          </cell>
          <cell r="B36982">
            <v>83552</v>
          </cell>
          <cell r="C36982">
            <v>46.117668999999999</v>
          </cell>
          <cell r="D36982">
            <v>-115.974107</v>
          </cell>
          <cell r="E36982" t="str">
            <v>ID</v>
          </cell>
          <cell r="F36982" t="str">
            <v>Idaho</v>
          </cell>
        </row>
        <row r="36983">
          <cell r="A36983" t="str">
            <v>Stittville</v>
          </cell>
          <cell r="B36983">
            <v>13469</v>
          </cell>
          <cell r="C36983">
            <v>43.219369</v>
          </cell>
          <cell r="D36983">
            <v>-75.299111999999994</v>
          </cell>
          <cell r="E36983" t="str">
            <v>NY</v>
          </cell>
          <cell r="F36983" t="str">
            <v>Oneida</v>
          </cell>
        </row>
        <row r="36984">
          <cell r="A36984" t="str">
            <v>Stitzer</v>
          </cell>
          <cell r="B36984">
            <v>53825</v>
          </cell>
          <cell r="C36984">
            <v>42.926596000000004</v>
          </cell>
          <cell r="D36984">
            <v>-90.583574999999996</v>
          </cell>
          <cell r="E36984" t="str">
            <v>WI</v>
          </cell>
          <cell r="F36984" t="str">
            <v>Grant</v>
          </cell>
        </row>
        <row r="36985">
          <cell r="A36985" t="str">
            <v>Stockbridge</v>
          </cell>
          <cell r="B36985">
            <v>1262</v>
          </cell>
          <cell r="C36985">
            <v>42.304603999999998</v>
          </cell>
          <cell r="D36985">
            <v>-73.330000999999996</v>
          </cell>
          <cell r="E36985" t="str">
            <v>MA</v>
          </cell>
          <cell r="F36985" t="str">
            <v>Berkshire</v>
          </cell>
        </row>
        <row r="36986">
          <cell r="A36986" t="str">
            <v>Stockbridge</v>
          </cell>
          <cell r="B36986">
            <v>1263</v>
          </cell>
          <cell r="C36986">
            <v>42.392899999999997</v>
          </cell>
          <cell r="D36986">
            <v>-73.228482999999997</v>
          </cell>
          <cell r="E36986" t="str">
            <v>MA</v>
          </cell>
          <cell r="F36986" t="str">
            <v>Berkshire</v>
          </cell>
        </row>
        <row r="36987">
          <cell r="A36987" t="str">
            <v>Stockbridge</v>
          </cell>
          <cell r="B36987">
            <v>5772</v>
          </cell>
          <cell r="C36987">
            <v>43.756977999999997</v>
          </cell>
          <cell r="D36987">
            <v>-72.730176999999998</v>
          </cell>
          <cell r="E36987" t="str">
            <v>VT</v>
          </cell>
          <cell r="F36987" t="str">
            <v>Windsor</v>
          </cell>
        </row>
        <row r="36988">
          <cell r="A36988" t="str">
            <v>Stockbridge</v>
          </cell>
          <cell r="B36988">
            <v>30281</v>
          </cell>
          <cell r="C36988">
            <v>33.549947000000003</v>
          </cell>
          <cell r="D36988">
            <v>-84.207969000000006</v>
          </cell>
          <cell r="E36988" t="str">
            <v>GA</v>
          </cell>
          <cell r="F36988" t="str">
            <v>Henry</v>
          </cell>
        </row>
        <row r="36989">
          <cell r="A36989" t="str">
            <v>Stockbridge</v>
          </cell>
          <cell r="B36989">
            <v>49285</v>
          </cell>
          <cell r="C36989">
            <v>42.496733999999996</v>
          </cell>
          <cell r="D36989">
            <v>-84.24306</v>
          </cell>
          <cell r="E36989" t="str">
            <v>MI</v>
          </cell>
          <cell r="F36989" t="str">
            <v>Ingham</v>
          </cell>
        </row>
        <row r="36990">
          <cell r="A36990" t="str">
            <v>Stockbridge</v>
          </cell>
          <cell r="B36990">
            <v>53088</v>
          </cell>
          <cell r="C36990">
            <v>44.080455000000001</v>
          </cell>
          <cell r="D36990">
            <v>-88.312404000000001</v>
          </cell>
          <cell r="E36990" t="str">
            <v>WI</v>
          </cell>
          <cell r="F36990" t="str">
            <v>Calumet</v>
          </cell>
        </row>
        <row r="36991">
          <cell r="A36991" t="str">
            <v>Stockdale</v>
          </cell>
          <cell r="B36991">
            <v>15483</v>
          </cell>
          <cell r="C36991">
            <v>40.038497999999997</v>
          </cell>
          <cell r="D36991">
            <v>-79.920936999999995</v>
          </cell>
          <cell r="E36991" t="str">
            <v>PA</v>
          </cell>
          <cell r="F36991" t="str">
            <v>Washington</v>
          </cell>
        </row>
        <row r="36992">
          <cell r="A36992" t="str">
            <v>Stockdale</v>
          </cell>
          <cell r="B36992">
            <v>45683</v>
          </cell>
          <cell r="C36992">
            <v>38.955485000000003</v>
          </cell>
          <cell r="D36992">
            <v>-82.858401999999998</v>
          </cell>
          <cell r="E36992" t="str">
            <v>OH</v>
          </cell>
          <cell r="F36992" t="str">
            <v>Pike</v>
          </cell>
        </row>
        <row r="36993">
          <cell r="A36993" t="str">
            <v>Stockdale</v>
          </cell>
          <cell r="B36993">
            <v>78160</v>
          </cell>
          <cell r="C36993">
            <v>29.235395</v>
          </cell>
          <cell r="D36993">
            <v>-97.934067999999996</v>
          </cell>
          <cell r="E36993" t="str">
            <v>TX</v>
          </cell>
          <cell r="F36993" t="str">
            <v>Wilson</v>
          </cell>
        </row>
        <row r="36994">
          <cell r="A36994" t="str">
            <v>Stockertown</v>
          </cell>
          <cell r="B36994">
            <v>18083</v>
          </cell>
          <cell r="C36994">
            <v>40.772872999999997</v>
          </cell>
          <cell r="D36994">
            <v>-75.363530999999995</v>
          </cell>
          <cell r="E36994" t="str">
            <v>PA</v>
          </cell>
          <cell r="F36994" t="str">
            <v>Northampton</v>
          </cell>
        </row>
        <row r="36995">
          <cell r="A36995" t="str">
            <v>Stockett</v>
          </cell>
          <cell r="B36995">
            <v>59480</v>
          </cell>
          <cell r="C36995">
            <v>47.254660000000001</v>
          </cell>
          <cell r="D36995">
            <v>-111.083851</v>
          </cell>
          <cell r="E36995" t="str">
            <v>MT</v>
          </cell>
          <cell r="F36995" t="str">
            <v>Cascade</v>
          </cell>
        </row>
        <row r="36996">
          <cell r="A36996" t="str">
            <v>Stockholm</v>
          </cell>
          <cell r="B36996">
            <v>4783</v>
          </cell>
          <cell r="C36996">
            <v>46.787807000000001</v>
          </cell>
          <cell r="D36996">
            <v>-68.155212000000006</v>
          </cell>
          <cell r="E36996" t="str">
            <v>ME</v>
          </cell>
          <cell r="F36996" t="str">
            <v>Aroostook</v>
          </cell>
        </row>
        <row r="36997">
          <cell r="A36997" t="str">
            <v>Stockholm</v>
          </cell>
          <cell r="B36997">
            <v>7460</v>
          </cell>
          <cell r="C36997">
            <v>41.138100999999999</v>
          </cell>
          <cell r="D36997">
            <v>-74.561914999999999</v>
          </cell>
          <cell r="E36997" t="str">
            <v>NJ</v>
          </cell>
          <cell r="F36997" t="str">
            <v>Sussex</v>
          </cell>
        </row>
        <row r="36998">
          <cell r="A36998" t="str">
            <v>Stockholm</v>
          </cell>
          <cell r="B36998">
            <v>54769</v>
          </cell>
          <cell r="C36998">
            <v>44.508364999999998</v>
          </cell>
          <cell r="D36998">
            <v>-92.232594000000006</v>
          </cell>
          <cell r="E36998" t="str">
            <v>WI</v>
          </cell>
          <cell r="F36998" t="str">
            <v>Pepin</v>
          </cell>
        </row>
        <row r="36999">
          <cell r="A36999" t="str">
            <v>Stockholm</v>
          </cell>
          <cell r="B36999">
            <v>57264</v>
          </cell>
          <cell r="C36999">
            <v>45.106693999999997</v>
          </cell>
          <cell r="D36999">
            <v>-96.802259000000006</v>
          </cell>
          <cell r="E36999" t="str">
            <v>SD</v>
          </cell>
          <cell r="F36999" t="str">
            <v>Grant</v>
          </cell>
        </row>
        <row r="37000">
          <cell r="A37000" t="str">
            <v>Stockland</v>
          </cell>
          <cell r="B37000">
            <v>60967</v>
          </cell>
          <cell r="C37000">
            <v>40.748086999999998</v>
          </cell>
          <cell r="D37000">
            <v>-87.828760000000003</v>
          </cell>
          <cell r="E37000" t="str">
            <v>IL</v>
          </cell>
          <cell r="F37000" t="str">
            <v>Iroquois</v>
          </cell>
        </row>
        <row r="37001">
          <cell r="A37001" t="str">
            <v>Stockport</v>
          </cell>
          <cell r="B37001">
            <v>43787</v>
          </cell>
          <cell r="C37001">
            <v>39.548994</v>
          </cell>
          <cell r="D37001">
            <v>-81.826194000000001</v>
          </cell>
          <cell r="E37001" t="str">
            <v>OH</v>
          </cell>
          <cell r="F37001" t="str">
            <v>Morgan</v>
          </cell>
        </row>
        <row r="37002">
          <cell r="A37002" t="str">
            <v>Stockport</v>
          </cell>
          <cell r="B37002">
            <v>52651</v>
          </cell>
          <cell r="C37002">
            <v>40.868096999999999</v>
          </cell>
          <cell r="D37002">
            <v>-91.889765999999995</v>
          </cell>
          <cell r="E37002" t="str">
            <v>IA</v>
          </cell>
          <cell r="F37002" t="str">
            <v>Van Buren</v>
          </cell>
        </row>
        <row r="37003">
          <cell r="A37003" t="str">
            <v>Stockton</v>
          </cell>
          <cell r="B37003">
            <v>8559</v>
          </cell>
          <cell r="C37003">
            <v>40.436413000000002</v>
          </cell>
          <cell r="D37003">
            <v>-74.970596999999998</v>
          </cell>
          <cell r="E37003" t="str">
            <v>NJ</v>
          </cell>
          <cell r="F37003" t="str">
            <v>Hunterdon</v>
          </cell>
        </row>
        <row r="37004">
          <cell r="A37004" t="str">
            <v>Stockton</v>
          </cell>
          <cell r="B37004">
            <v>14784</v>
          </cell>
          <cell r="C37004">
            <v>42.31514</v>
          </cell>
          <cell r="D37004">
            <v>-79.388329999999996</v>
          </cell>
          <cell r="E37004" t="str">
            <v>NY</v>
          </cell>
          <cell r="F37004" t="str">
            <v>Chautauqua</v>
          </cell>
        </row>
        <row r="37005">
          <cell r="A37005" t="str">
            <v>Stockton</v>
          </cell>
          <cell r="B37005">
            <v>21864</v>
          </cell>
          <cell r="C37005">
            <v>38.042932</v>
          </cell>
          <cell r="D37005">
            <v>-75.411788999999999</v>
          </cell>
          <cell r="E37005" t="str">
            <v>MD</v>
          </cell>
          <cell r="F37005" t="str">
            <v>Worcester</v>
          </cell>
        </row>
        <row r="37006">
          <cell r="A37006" t="str">
            <v>Stockton</v>
          </cell>
          <cell r="B37006">
            <v>31649</v>
          </cell>
          <cell r="C37006">
            <v>30.955110999999999</v>
          </cell>
          <cell r="D37006">
            <v>-83.013828000000004</v>
          </cell>
          <cell r="E37006" t="str">
            <v>GA</v>
          </cell>
          <cell r="F37006" t="str">
            <v>Lanier</v>
          </cell>
        </row>
        <row r="37007">
          <cell r="A37007" t="str">
            <v>Stockton</v>
          </cell>
          <cell r="B37007">
            <v>36579</v>
          </cell>
          <cell r="C37007">
            <v>31.079113</v>
          </cell>
          <cell r="D37007">
            <v>-87.798575999999997</v>
          </cell>
          <cell r="E37007" t="str">
            <v>AL</v>
          </cell>
          <cell r="F37007" t="str">
            <v>Baldwin</v>
          </cell>
        </row>
        <row r="37008">
          <cell r="A37008" t="str">
            <v>Stockton</v>
          </cell>
          <cell r="B37008">
            <v>52769</v>
          </cell>
          <cell r="C37008">
            <v>41.538728999999996</v>
          </cell>
          <cell r="D37008">
            <v>-90.856921</v>
          </cell>
          <cell r="E37008" t="str">
            <v>IA</v>
          </cell>
          <cell r="F37008" t="str">
            <v>Muscatine</v>
          </cell>
        </row>
        <row r="37009">
          <cell r="A37009" t="str">
            <v>Stockton</v>
          </cell>
          <cell r="B37009">
            <v>55988</v>
          </cell>
          <cell r="C37009">
            <v>44.025216999999998</v>
          </cell>
          <cell r="D37009">
            <v>-91.770780999999999</v>
          </cell>
          <cell r="E37009" t="str">
            <v>MN</v>
          </cell>
          <cell r="F37009" t="str">
            <v>Winona</v>
          </cell>
        </row>
        <row r="37010">
          <cell r="A37010" t="str">
            <v>Stockton</v>
          </cell>
          <cell r="B37010">
            <v>61085</v>
          </cell>
          <cell r="C37010">
            <v>42.349516999999999</v>
          </cell>
          <cell r="D37010">
            <v>-90.085356000000004</v>
          </cell>
          <cell r="E37010" t="str">
            <v>IL</v>
          </cell>
          <cell r="F37010" t="str">
            <v>Jo Daviess</v>
          </cell>
        </row>
        <row r="37011">
          <cell r="A37011" t="str">
            <v>Stockton</v>
          </cell>
          <cell r="B37011">
            <v>65785</v>
          </cell>
          <cell r="C37011">
            <v>37.681676000000003</v>
          </cell>
          <cell r="D37011">
            <v>-93.797691999999998</v>
          </cell>
          <cell r="E37011" t="str">
            <v>MO</v>
          </cell>
          <cell r="F37011" t="str">
            <v>Cedar</v>
          </cell>
        </row>
        <row r="37012">
          <cell r="A37012" t="str">
            <v>Stockton</v>
          </cell>
          <cell r="B37012">
            <v>67669</v>
          </cell>
          <cell r="C37012">
            <v>39.412165999999999</v>
          </cell>
          <cell r="D37012">
            <v>-99.369872000000001</v>
          </cell>
          <cell r="E37012" t="str">
            <v>KS</v>
          </cell>
          <cell r="F37012" t="str">
            <v>Rooks</v>
          </cell>
        </row>
        <row r="37013">
          <cell r="A37013" t="str">
            <v>Stockton</v>
          </cell>
          <cell r="B37013">
            <v>84071</v>
          </cell>
          <cell r="C37013">
            <v>40.441462999999999</v>
          </cell>
          <cell r="D37013">
            <v>-112.355926</v>
          </cell>
          <cell r="E37013" t="str">
            <v>UT</v>
          </cell>
          <cell r="F37013" t="str">
            <v>Tooele</v>
          </cell>
        </row>
        <row r="37014">
          <cell r="A37014" t="str">
            <v>Stockton</v>
          </cell>
          <cell r="B37014">
            <v>95201</v>
          </cell>
          <cell r="C37014">
            <v>37.672196</v>
          </cell>
          <cell r="D37014">
            <v>-121.298794</v>
          </cell>
          <cell r="E37014" t="str">
            <v>CA</v>
          </cell>
          <cell r="F37014" t="str">
            <v>San Joaquin</v>
          </cell>
        </row>
        <row r="37015">
          <cell r="A37015" t="str">
            <v>Stockton</v>
          </cell>
          <cell r="B37015">
            <v>95202</v>
          </cell>
          <cell r="C37015">
            <v>37.958573000000001</v>
          </cell>
          <cell r="D37015">
            <v>-121.28920599999999</v>
          </cell>
          <cell r="E37015" t="str">
            <v>CA</v>
          </cell>
          <cell r="F37015" t="str">
            <v>San Joaquin</v>
          </cell>
        </row>
        <row r="37016">
          <cell r="A37016" t="str">
            <v>Stockton</v>
          </cell>
          <cell r="B37016">
            <v>95203</v>
          </cell>
          <cell r="C37016">
            <v>37.954573000000003</v>
          </cell>
          <cell r="D37016">
            <v>-121.321707</v>
          </cell>
          <cell r="E37016" t="str">
            <v>CA</v>
          </cell>
          <cell r="F37016" t="str">
            <v>San Joaquin</v>
          </cell>
        </row>
        <row r="37017">
          <cell r="A37017" t="str">
            <v>Stockton</v>
          </cell>
          <cell r="B37017">
            <v>95204</v>
          </cell>
          <cell r="C37017">
            <v>37.975473000000001</v>
          </cell>
          <cell r="D37017">
            <v>-121.323758</v>
          </cell>
          <cell r="E37017" t="str">
            <v>CA</v>
          </cell>
          <cell r="F37017" t="str">
            <v>San Joaquin</v>
          </cell>
        </row>
        <row r="37018">
          <cell r="A37018" t="str">
            <v>Stockton</v>
          </cell>
          <cell r="B37018">
            <v>95205</v>
          </cell>
          <cell r="C37018">
            <v>37.954773000000003</v>
          </cell>
          <cell r="D37018">
            <v>-121.255405</v>
          </cell>
          <cell r="E37018" t="str">
            <v>CA</v>
          </cell>
          <cell r="F37018" t="str">
            <v>San Joaquin</v>
          </cell>
        </row>
        <row r="37019">
          <cell r="A37019" t="str">
            <v>Stockton</v>
          </cell>
          <cell r="B37019">
            <v>95206</v>
          </cell>
          <cell r="C37019">
            <v>37.912323999999998</v>
          </cell>
          <cell r="D37019">
            <v>-121.387007</v>
          </cell>
          <cell r="E37019" t="str">
            <v>CA</v>
          </cell>
          <cell r="F37019" t="str">
            <v>San Joaquin</v>
          </cell>
        </row>
        <row r="37020">
          <cell r="A37020" t="str">
            <v>Stockton</v>
          </cell>
          <cell r="B37020">
            <v>95207</v>
          </cell>
          <cell r="C37020">
            <v>38.018146000000002</v>
          </cell>
          <cell r="D37020">
            <v>-121.325487</v>
          </cell>
          <cell r="E37020" t="str">
            <v>CA</v>
          </cell>
          <cell r="F37020" t="str">
            <v>San Joaquin</v>
          </cell>
        </row>
        <row r="37021">
          <cell r="A37021" t="str">
            <v>Stockton</v>
          </cell>
          <cell r="B37021">
            <v>95208</v>
          </cell>
          <cell r="C37021">
            <v>37.889848999999998</v>
          </cell>
          <cell r="D37021">
            <v>-121.253872</v>
          </cell>
          <cell r="E37021" t="str">
            <v>CA</v>
          </cell>
          <cell r="F37021" t="str">
            <v>San Joaquin</v>
          </cell>
        </row>
        <row r="37022">
          <cell r="A37022" t="str">
            <v>Stockton</v>
          </cell>
          <cell r="B37022">
            <v>95209</v>
          </cell>
          <cell r="C37022">
            <v>37.988691000000003</v>
          </cell>
          <cell r="D37022">
            <v>-121.337187</v>
          </cell>
          <cell r="E37022" t="str">
            <v>CA</v>
          </cell>
          <cell r="F37022" t="str">
            <v>San Joaquin</v>
          </cell>
        </row>
        <row r="37023">
          <cell r="A37023" t="str">
            <v>Stockton</v>
          </cell>
          <cell r="B37023">
            <v>95210</v>
          </cell>
          <cell r="C37023">
            <v>38.025472000000001</v>
          </cell>
          <cell r="D37023">
            <v>-121.291628</v>
          </cell>
          <cell r="E37023" t="str">
            <v>CA</v>
          </cell>
          <cell r="F37023" t="str">
            <v>San Joaquin</v>
          </cell>
        </row>
        <row r="37024">
          <cell r="A37024" t="str">
            <v>Stockton</v>
          </cell>
          <cell r="B37024">
            <v>95211</v>
          </cell>
          <cell r="C37024">
            <v>37.981073000000002</v>
          </cell>
          <cell r="D37024">
            <v>-121.308008</v>
          </cell>
          <cell r="E37024" t="str">
            <v>CA</v>
          </cell>
          <cell r="F37024" t="str">
            <v>San Joaquin</v>
          </cell>
        </row>
        <row r="37025">
          <cell r="A37025" t="str">
            <v>Stockton</v>
          </cell>
          <cell r="B37025">
            <v>95212</v>
          </cell>
          <cell r="C37025">
            <v>38.037320999999999</v>
          </cell>
          <cell r="D37025">
            <v>-121.216156</v>
          </cell>
          <cell r="E37025" t="str">
            <v>CA</v>
          </cell>
          <cell r="F37025" t="str">
            <v>San Joaquin</v>
          </cell>
        </row>
        <row r="37026">
          <cell r="A37026" t="str">
            <v>Stockton</v>
          </cell>
          <cell r="B37026">
            <v>95213</v>
          </cell>
          <cell r="C37026">
            <v>37.904777000000003</v>
          </cell>
          <cell r="D37026">
            <v>-121.226782</v>
          </cell>
          <cell r="E37026" t="str">
            <v>CA</v>
          </cell>
          <cell r="F37026" t="str">
            <v>San Joaquin</v>
          </cell>
        </row>
        <row r="37027">
          <cell r="A37027" t="str">
            <v>Stockton</v>
          </cell>
          <cell r="B37027">
            <v>95215</v>
          </cell>
          <cell r="C37027">
            <v>37.964123000000001</v>
          </cell>
          <cell r="D37027">
            <v>-121.12890299999999</v>
          </cell>
          <cell r="E37027" t="str">
            <v>CA</v>
          </cell>
          <cell r="F37027" t="str">
            <v>San Joaquin</v>
          </cell>
        </row>
        <row r="37028">
          <cell r="A37028" t="str">
            <v>Stockton</v>
          </cell>
          <cell r="B37028">
            <v>95219</v>
          </cell>
          <cell r="C37028">
            <v>38.001612999999999</v>
          </cell>
          <cell r="D37028">
            <v>-121.455259</v>
          </cell>
          <cell r="E37028" t="str">
            <v>CA</v>
          </cell>
          <cell r="F37028" t="str">
            <v>San Joaquin</v>
          </cell>
        </row>
        <row r="37029">
          <cell r="A37029" t="str">
            <v>Stockton</v>
          </cell>
          <cell r="B37029">
            <v>95267</v>
          </cell>
          <cell r="C37029">
            <v>37.889848999999998</v>
          </cell>
          <cell r="D37029">
            <v>-121.253872</v>
          </cell>
          <cell r="E37029" t="str">
            <v>CA</v>
          </cell>
          <cell r="F37029" t="str">
            <v>San Joaquin</v>
          </cell>
        </row>
        <row r="37030">
          <cell r="A37030" t="str">
            <v>Stockton</v>
          </cell>
          <cell r="B37030">
            <v>95269</v>
          </cell>
          <cell r="C37030">
            <v>37.889848999999998</v>
          </cell>
          <cell r="D37030">
            <v>-121.253872</v>
          </cell>
          <cell r="E37030" t="str">
            <v>CA</v>
          </cell>
          <cell r="F37030" t="str">
            <v>San Joaquin</v>
          </cell>
        </row>
        <row r="37031">
          <cell r="A37031" t="str">
            <v>Stockton</v>
          </cell>
          <cell r="B37031">
            <v>95290</v>
          </cell>
          <cell r="C37031">
            <v>37.953473000000002</v>
          </cell>
          <cell r="D37031">
            <v>-121.285257</v>
          </cell>
          <cell r="E37031" t="str">
            <v>CA</v>
          </cell>
          <cell r="F37031" t="str">
            <v>San Joaquin</v>
          </cell>
        </row>
        <row r="37032">
          <cell r="A37032" t="str">
            <v>Stockton</v>
          </cell>
          <cell r="B37032">
            <v>95297</v>
          </cell>
          <cell r="C37032">
            <v>37.889848999999998</v>
          </cell>
          <cell r="D37032">
            <v>-121.253872</v>
          </cell>
          <cell r="E37032" t="str">
            <v>CA</v>
          </cell>
          <cell r="F37032" t="str">
            <v>San Joaquin</v>
          </cell>
        </row>
        <row r="37033">
          <cell r="A37033" t="str">
            <v>Stockton</v>
          </cell>
          <cell r="B37033">
            <v>95298</v>
          </cell>
          <cell r="C37033">
            <v>37.889848999999998</v>
          </cell>
          <cell r="D37033">
            <v>-121.253872</v>
          </cell>
          <cell r="E37033" t="str">
            <v>CA</v>
          </cell>
          <cell r="F37033" t="str">
            <v>San Joaquin</v>
          </cell>
        </row>
        <row r="37034">
          <cell r="A37034" t="str">
            <v>Stockton Springs</v>
          </cell>
          <cell r="B37034">
            <v>4981</v>
          </cell>
          <cell r="C37034">
            <v>44.501114000000001</v>
          </cell>
          <cell r="D37034">
            <v>-68.891743000000005</v>
          </cell>
          <cell r="E37034" t="str">
            <v>ME</v>
          </cell>
          <cell r="F37034" t="str">
            <v>Waldo</v>
          </cell>
        </row>
        <row r="37035">
          <cell r="A37035" t="str">
            <v>Stockville</v>
          </cell>
          <cell r="B37035">
            <v>69042</v>
          </cell>
          <cell r="C37035">
            <v>40.524808999999998</v>
          </cell>
          <cell r="D37035">
            <v>-100.38203</v>
          </cell>
          <cell r="E37035" t="str">
            <v>NE</v>
          </cell>
          <cell r="F37035" t="str">
            <v>Frontier</v>
          </cell>
        </row>
        <row r="37036">
          <cell r="A37036" t="str">
            <v>Stockwell</v>
          </cell>
          <cell r="B37036">
            <v>47983</v>
          </cell>
          <cell r="C37036">
            <v>40.284511000000002</v>
          </cell>
          <cell r="D37036">
            <v>-86.772435999999999</v>
          </cell>
          <cell r="E37036" t="str">
            <v>IN</v>
          </cell>
          <cell r="F37036" t="str">
            <v>Tippecanoe</v>
          </cell>
        </row>
        <row r="37037">
          <cell r="A37037" t="str">
            <v>Stoddard</v>
          </cell>
          <cell r="B37037">
            <v>3464</v>
          </cell>
          <cell r="C37037">
            <v>42.95478</v>
          </cell>
          <cell r="D37037">
            <v>-72.102453999999994</v>
          </cell>
          <cell r="E37037" t="str">
            <v>NH</v>
          </cell>
          <cell r="F37037" t="str">
            <v>Cheshire</v>
          </cell>
        </row>
        <row r="37038">
          <cell r="A37038" t="str">
            <v>Stoddard</v>
          </cell>
          <cell r="B37038">
            <v>54658</v>
          </cell>
          <cell r="C37038">
            <v>43.669102000000002</v>
          </cell>
          <cell r="D37038">
            <v>-91.134345999999994</v>
          </cell>
          <cell r="E37038" t="str">
            <v>WI</v>
          </cell>
          <cell r="F37038" t="str">
            <v>Vernon</v>
          </cell>
        </row>
        <row r="37039">
          <cell r="A37039" t="str">
            <v>Stokes</v>
          </cell>
          <cell r="B37039">
            <v>27884</v>
          </cell>
          <cell r="C37039">
            <v>35.711302000000003</v>
          </cell>
          <cell r="D37039">
            <v>-77.266682000000003</v>
          </cell>
          <cell r="E37039" t="str">
            <v>NC</v>
          </cell>
          <cell r="F37039" t="str">
            <v>Pitt</v>
          </cell>
        </row>
        <row r="37040">
          <cell r="A37040" t="str">
            <v>Stokesdale</v>
          </cell>
          <cell r="B37040">
            <v>27357</v>
          </cell>
          <cell r="C37040">
            <v>36.225751000000002</v>
          </cell>
          <cell r="D37040">
            <v>-79.974028000000004</v>
          </cell>
          <cell r="E37040" t="str">
            <v>NC</v>
          </cell>
          <cell r="F37040" t="str">
            <v>Guilford</v>
          </cell>
        </row>
        <row r="37041">
          <cell r="A37041" t="str">
            <v>Stollings</v>
          </cell>
          <cell r="B37041">
            <v>25646</v>
          </cell>
          <cell r="C37041">
            <v>37.830255999999999</v>
          </cell>
          <cell r="D37041">
            <v>-81.963853</v>
          </cell>
          <cell r="E37041" t="str">
            <v>WV</v>
          </cell>
          <cell r="F37041" t="str">
            <v>Logan</v>
          </cell>
        </row>
        <row r="37042">
          <cell r="A37042" t="str">
            <v>Stone</v>
          </cell>
          <cell r="B37042">
            <v>41567</v>
          </cell>
          <cell r="C37042">
            <v>37.580714999999998</v>
          </cell>
          <cell r="D37042">
            <v>-82.274370000000005</v>
          </cell>
          <cell r="E37042" t="str">
            <v>KY</v>
          </cell>
          <cell r="F37042" t="str">
            <v>Pike</v>
          </cell>
        </row>
        <row r="37043">
          <cell r="A37043" t="str">
            <v>Stone Creek</v>
          </cell>
          <cell r="B37043">
            <v>43840</v>
          </cell>
          <cell r="C37043">
            <v>40.404888</v>
          </cell>
          <cell r="D37043">
            <v>-81.602889000000005</v>
          </cell>
          <cell r="E37043" t="str">
            <v>OH</v>
          </cell>
          <cell r="F37043" t="str">
            <v>Tuscarawas</v>
          </cell>
        </row>
        <row r="37044">
          <cell r="A37044" t="str">
            <v>Stone Harbor</v>
          </cell>
          <cell r="B37044">
            <v>8247</v>
          </cell>
          <cell r="C37044">
            <v>39.047882000000001</v>
          </cell>
          <cell r="D37044">
            <v>-74.775049999999993</v>
          </cell>
          <cell r="E37044" t="str">
            <v>NJ</v>
          </cell>
          <cell r="F37044" t="str">
            <v>Cape May</v>
          </cell>
        </row>
        <row r="37045">
          <cell r="A37045" t="str">
            <v>Stone Lake</v>
          </cell>
          <cell r="B37045">
            <v>54876</v>
          </cell>
          <cell r="C37045">
            <v>45.821216</v>
          </cell>
          <cell r="D37045">
            <v>-91.462771000000004</v>
          </cell>
          <cell r="E37045" t="str">
            <v>WI</v>
          </cell>
          <cell r="F37045" t="str">
            <v>Sawyer</v>
          </cell>
        </row>
        <row r="37046">
          <cell r="A37046" t="str">
            <v>Stone Mountain</v>
          </cell>
          <cell r="B37046">
            <v>30083</v>
          </cell>
          <cell r="C37046">
            <v>33.786405000000002</v>
          </cell>
          <cell r="D37046">
            <v>-84.203418999999997</v>
          </cell>
          <cell r="E37046" t="str">
            <v>GA</v>
          </cell>
          <cell r="F37046" t="str">
            <v>Dekalb</v>
          </cell>
        </row>
        <row r="37047">
          <cell r="A37047" t="str">
            <v>Stone Mountain</v>
          </cell>
          <cell r="B37047">
            <v>30086</v>
          </cell>
          <cell r="C37047">
            <v>33.891250999999997</v>
          </cell>
          <cell r="D37047">
            <v>-84.074560000000005</v>
          </cell>
          <cell r="E37047" t="str">
            <v>GA</v>
          </cell>
          <cell r="F37047" t="str">
            <v>Dekalb</v>
          </cell>
        </row>
        <row r="37048">
          <cell r="A37048" t="str">
            <v>Stone Mountain</v>
          </cell>
          <cell r="B37048">
            <v>30087</v>
          </cell>
          <cell r="C37048">
            <v>33.810474999999997</v>
          </cell>
          <cell r="D37048">
            <v>-84.136144999999999</v>
          </cell>
          <cell r="E37048" t="str">
            <v>GA</v>
          </cell>
          <cell r="F37048" t="str">
            <v>Dekalb</v>
          </cell>
        </row>
        <row r="37049">
          <cell r="A37049" t="str">
            <v>Stone Mountain</v>
          </cell>
          <cell r="B37049">
            <v>30088</v>
          </cell>
          <cell r="C37049">
            <v>33.761105999999998</v>
          </cell>
          <cell r="D37049">
            <v>-84.176618000000005</v>
          </cell>
          <cell r="E37049" t="str">
            <v>GA</v>
          </cell>
          <cell r="F37049" t="str">
            <v>Dekalb</v>
          </cell>
        </row>
        <row r="37050">
          <cell r="A37050" t="str">
            <v>Stone Park</v>
          </cell>
          <cell r="B37050">
            <v>60165</v>
          </cell>
          <cell r="C37050">
            <v>41.907429999999998</v>
          </cell>
          <cell r="D37050">
            <v>-87.878011000000001</v>
          </cell>
          <cell r="E37050" t="str">
            <v>IL</v>
          </cell>
          <cell r="F37050" t="str">
            <v>Cook</v>
          </cell>
        </row>
        <row r="37051">
          <cell r="A37051" t="str">
            <v>Stone Ridge</v>
          </cell>
          <cell r="B37051">
            <v>12484</v>
          </cell>
          <cell r="C37051">
            <v>41.846274000000001</v>
          </cell>
          <cell r="D37051">
            <v>-74.207310000000007</v>
          </cell>
          <cell r="E37051" t="str">
            <v>NY</v>
          </cell>
          <cell r="F37051" t="str">
            <v>Ulster</v>
          </cell>
        </row>
        <row r="37052">
          <cell r="A37052" t="str">
            <v>Stoneboro</v>
          </cell>
          <cell r="B37052">
            <v>16153</v>
          </cell>
          <cell r="C37052">
            <v>41.335562000000003</v>
          </cell>
          <cell r="D37052">
            <v>-80.103610000000003</v>
          </cell>
          <cell r="E37052" t="str">
            <v>PA</v>
          </cell>
          <cell r="F37052" t="str">
            <v>Mercer</v>
          </cell>
        </row>
        <row r="37053">
          <cell r="A37053" t="str">
            <v>Stonefort</v>
          </cell>
          <cell r="B37053">
            <v>62987</v>
          </cell>
          <cell r="C37053">
            <v>37.643233000000002</v>
          </cell>
          <cell r="D37053">
            <v>-88.622821000000002</v>
          </cell>
          <cell r="E37053" t="str">
            <v>IL</v>
          </cell>
          <cell r="F37053" t="str">
            <v>Saline</v>
          </cell>
        </row>
        <row r="37054">
          <cell r="A37054" t="str">
            <v>Stonega</v>
          </cell>
          <cell r="B37054">
            <v>24285</v>
          </cell>
          <cell r="C37054">
            <v>36.950943000000002</v>
          </cell>
          <cell r="D37054">
            <v>-82.786715000000001</v>
          </cell>
          <cell r="E37054" t="str">
            <v>VA</v>
          </cell>
          <cell r="F37054" t="str">
            <v>Wise</v>
          </cell>
        </row>
        <row r="37055">
          <cell r="A37055" t="str">
            <v>Stoneham</v>
          </cell>
          <cell r="B37055">
            <v>2180</v>
          </cell>
          <cell r="C37055">
            <v>42.474595000000001</v>
          </cell>
          <cell r="D37055">
            <v>-71.098146</v>
          </cell>
          <cell r="E37055" t="str">
            <v>MA</v>
          </cell>
          <cell r="F37055" t="str">
            <v>Middlesex</v>
          </cell>
        </row>
        <row r="37056">
          <cell r="A37056" t="str">
            <v>Stoneham</v>
          </cell>
          <cell r="B37056">
            <v>4231</v>
          </cell>
          <cell r="C37056">
            <v>44.313282999999998</v>
          </cell>
          <cell r="D37056">
            <v>-70.861796999999996</v>
          </cell>
          <cell r="E37056" t="str">
            <v>ME</v>
          </cell>
          <cell r="F37056" t="str">
            <v>Oxford</v>
          </cell>
        </row>
        <row r="37057">
          <cell r="A37057" t="str">
            <v>Stoneham</v>
          </cell>
          <cell r="B37057">
            <v>80754</v>
          </cell>
          <cell r="C37057">
            <v>40.735757999999997</v>
          </cell>
          <cell r="D37057">
            <v>-103.99739099999999</v>
          </cell>
          <cell r="E37057" t="str">
            <v>CO</v>
          </cell>
          <cell r="F37057" t="str">
            <v>Weld</v>
          </cell>
        </row>
        <row r="37058">
          <cell r="A37058" t="str">
            <v>Stoneville</v>
          </cell>
          <cell r="B37058">
            <v>27048</v>
          </cell>
          <cell r="C37058">
            <v>36.466883000000003</v>
          </cell>
          <cell r="D37058">
            <v>-79.912823000000003</v>
          </cell>
          <cell r="E37058" t="str">
            <v>NC</v>
          </cell>
          <cell r="F37058" t="str">
            <v>Rockingham</v>
          </cell>
        </row>
        <row r="37059">
          <cell r="A37059" t="str">
            <v>Stoneville</v>
          </cell>
          <cell r="B37059">
            <v>38776</v>
          </cell>
          <cell r="C37059">
            <v>33.409613999999998</v>
          </cell>
          <cell r="D37059">
            <v>-90.910404</v>
          </cell>
          <cell r="E37059" t="str">
            <v>MS</v>
          </cell>
          <cell r="F37059" t="str">
            <v>Washington</v>
          </cell>
        </row>
        <row r="37060">
          <cell r="A37060" t="str">
            <v>Stonewall</v>
          </cell>
          <cell r="B37060">
            <v>28583</v>
          </cell>
          <cell r="C37060">
            <v>35.156145000000002</v>
          </cell>
          <cell r="D37060">
            <v>-76.632264000000006</v>
          </cell>
          <cell r="E37060" t="str">
            <v>NC</v>
          </cell>
          <cell r="F37060" t="str">
            <v>Pamlico</v>
          </cell>
        </row>
        <row r="37061">
          <cell r="A37061" t="str">
            <v>Stonewall</v>
          </cell>
          <cell r="B37061">
            <v>39363</v>
          </cell>
          <cell r="C37061">
            <v>32.140683000000003</v>
          </cell>
          <cell r="D37061">
            <v>-88.770572000000001</v>
          </cell>
          <cell r="E37061" t="str">
            <v>MS</v>
          </cell>
          <cell r="F37061" t="str">
            <v>Clarke</v>
          </cell>
        </row>
        <row r="37062">
          <cell r="A37062" t="str">
            <v>Stonewall</v>
          </cell>
          <cell r="B37062">
            <v>71078</v>
          </cell>
          <cell r="C37062">
            <v>32.173318000000002</v>
          </cell>
          <cell r="D37062">
            <v>-93.867324999999994</v>
          </cell>
          <cell r="E37062" t="str">
            <v>LA</v>
          </cell>
          <cell r="F37062" t="str">
            <v>De Soto</v>
          </cell>
        </row>
        <row r="37063">
          <cell r="A37063" t="str">
            <v>Stonewall</v>
          </cell>
          <cell r="B37063">
            <v>74871</v>
          </cell>
          <cell r="C37063">
            <v>34.651102000000002</v>
          </cell>
          <cell r="D37063">
            <v>-96.527349999999998</v>
          </cell>
          <cell r="E37063" t="str">
            <v>OK</v>
          </cell>
          <cell r="F37063" t="str">
            <v>Pontotoc</v>
          </cell>
        </row>
        <row r="37064">
          <cell r="A37064" t="str">
            <v>Stonewall</v>
          </cell>
          <cell r="B37064">
            <v>78671</v>
          </cell>
          <cell r="C37064">
            <v>30.289559000000001</v>
          </cell>
          <cell r="D37064">
            <v>-98.706737000000004</v>
          </cell>
          <cell r="E37064" t="str">
            <v>TX</v>
          </cell>
          <cell r="F37064" t="str">
            <v>Gillespie</v>
          </cell>
        </row>
        <row r="37065">
          <cell r="A37065" t="str">
            <v>Stoney Fork</v>
          </cell>
          <cell r="B37065">
            <v>40988</v>
          </cell>
          <cell r="C37065">
            <v>36.769184000000003</v>
          </cell>
          <cell r="D37065">
            <v>-83.708180999999996</v>
          </cell>
          <cell r="E37065" t="str">
            <v>KY</v>
          </cell>
          <cell r="F37065" t="str">
            <v>Bell</v>
          </cell>
        </row>
        <row r="37066">
          <cell r="A37066" t="str">
            <v>Stonington</v>
          </cell>
          <cell r="B37066">
            <v>4681</v>
          </cell>
          <cell r="C37066">
            <v>44.641872999999997</v>
          </cell>
          <cell r="D37066">
            <v>-68.391480999999999</v>
          </cell>
          <cell r="E37066" t="str">
            <v>ME</v>
          </cell>
          <cell r="F37066" t="str">
            <v>Hancock</v>
          </cell>
        </row>
        <row r="37067">
          <cell r="A37067" t="str">
            <v>Stonington</v>
          </cell>
          <cell r="B37067">
            <v>6378</v>
          </cell>
          <cell r="C37067">
            <v>41.378597999999997</v>
          </cell>
          <cell r="D37067">
            <v>-71.917914999999994</v>
          </cell>
          <cell r="E37067" t="str">
            <v>CT</v>
          </cell>
          <cell r="F37067" t="str">
            <v>New London</v>
          </cell>
        </row>
        <row r="37068">
          <cell r="A37068" t="str">
            <v>Stonington</v>
          </cell>
          <cell r="B37068">
            <v>62567</v>
          </cell>
          <cell r="C37068">
            <v>39.646379000000003</v>
          </cell>
          <cell r="D37068">
            <v>-89.218939000000006</v>
          </cell>
          <cell r="E37068" t="str">
            <v>IL</v>
          </cell>
          <cell r="F37068" t="str">
            <v>Christian</v>
          </cell>
        </row>
        <row r="37069">
          <cell r="A37069" t="str">
            <v>Stony Brook</v>
          </cell>
          <cell r="B37069">
            <v>11790</v>
          </cell>
          <cell r="C37069">
            <v>40.901290000000003</v>
          </cell>
          <cell r="D37069">
            <v>-73.182803000000007</v>
          </cell>
          <cell r="E37069" t="str">
            <v>NY</v>
          </cell>
          <cell r="F37069" t="str">
            <v>Suffolk</v>
          </cell>
        </row>
        <row r="37070">
          <cell r="A37070" t="str">
            <v>Stony Brook</v>
          </cell>
          <cell r="B37070">
            <v>11794</v>
          </cell>
          <cell r="C37070">
            <v>40.922325999999998</v>
          </cell>
          <cell r="D37070">
            <v>-72.637078000000002</v>
          </cell>
          <cell r="E37070" t="str">
            <v>NY</v>
          </cell>
          <cell r="F37070" t="str">
            <v>Suffolk</v>
          </cell>
        </row>
        <row r="37071">
          <cell r="A37071" t="str">
            <v>Stony Creek</v>
          </cell>
          <cell r="B37071">
            <v>12878</v>
          </cell>
          <cell r="C37071">
            <v>43.464398000000003</v>
          </cell>
          <cell r="D37071">
            <v>-73.876363999999995</v>
          </cell>
          <cell r="E37071" t="str">
            <v>NY</v>
          </cell>
          <cell r="F37071" t="str">
            <v>Warren</v>
          </cell>
        </row>
        <row r="37072">
          <cell r="A37072" t="str">
            <v>Stony Creek</v>
          </cell>
          <cell r="B37072">
            <v>23882</v>
          </cell>
          <cell r="C37072">
            <v>36.878331000000003</v>
          </cell>
          <cell r="D37072">
            <v>-77.392824000000005</v>
          </cell>
          <cell r="E37072" t="str">
            <v>VA</v>
          </cell>
          <cell r="F37072" t="str">
            <v>Sussex</v>
          </cell>
        </row>
        <row r="37073">
          <cell r="A37073" t="str">
            <v>Stony Point</v>
          </cell>
          <cell r="B37073">
            <v>10980</v>
          </cell>
          <cell r="C37073">
            <v>41.235675000000001</v>
          </cell>
          <cell r="D37073">
            <v>-74.028094999999993</v>
          </cell>
          <cell r="E37073" t="str">
            <v>NY</v>
          </cell>
          <cell r="F37073" t="str">
            <v>Rockland</v>
          </cell>
        </row>
        <row r="37074">
          <cell r="A37074" t="str">
            <v>Stony Point</v>
          </cell>
          <cell r="B37074">
            <v>28678</v>
          </cell>
          <cell r="C37074">
            <v>35.883130000000001</v>
          </cell>
          <cell r="D37074">
            <v>-81.162749000000005</v>
          </cell>
          <cell r="E37074" t="str">
            <v>NC</v>
          </cell>
          <cell r="F37074" t="str">
            <v>Alexander</v>
          </cell>
        </row>
        <row r="37075">
          <cell r="A37075" t="str">
            <v>Stony Ridge</v>
          </cell>
          <cell r="B37075">
            <v>43463</v>
          </cell>
          <cell r="C37075">
            <v>41.509050999999999</v>
          </cell>
          <cell r="D37075">
            <v>-83.508531000000005</v>
          </cell>
          <cell r="E37075" t="str">
            <v>OH</v>
          </cell>
          <cell r="F37075" t="str">
            <v>Wood</v>
          </cell>
        </row>
        <row r="37076">
          <cell r="A37076" t="str">
            <v>Stony Run</v>
          </cell>
          <cell r="B37076">
            <v>19557</v>
          </cell>
          <cell r="C37076">
            <v>40.613867999999997</v>
          </cell>
          <cell r="D37076">
            <v>-75.814983999999995</v>
          </cell>
          <cell r="E37076" t="str">
            <v>PA</v>
          </cell>
          <cell r="F37076" t="str">
            <v>Berks</v>
          </cell>
        </row>
        <row r="37077">
          <cell r="A37077" t="str">
            <v>Stonyford</v>
          </cell>
          <cell r="B37077">
            <v>95979</v>
          </cell>
          <cell r="C37077">
            <v>39.282069999999997</v>
          </cell>
          <cell r="D37077">
            <v>-122.431045</v>
          </cell>
          <cell r="E37077" t="str">
            <v>CA</v>
          </cell>
          <cell r="F37077" t="str">
            <v>Colusa</v>
          </cell>
        </row>
        <row r="37078">
          <cell r="A37078" t="str">
            <v>Stopover</v>
          </cell>
          <cell r="B37078">
            <v>41568</v>
          </cell>
          <cell r="C37078">
            <v>37.509278999999999</v>
          </cell>
          <cell r="D37078">
            <v>-82.078362999999996</v>
          </cell>
          <cell r="E37078" t="str">
            <v>KY</v>
          </cell>
          <cell r="F37078" t="str">
            <v>Pike</v>
          </cell>
        </row>
        <row r="37079">
          <cell r="A37079" t="str">
            <v>Storden</v>
          </cell>
          <cell r="B37079">
            <v>56174</v>
          </cell>
          <cell r="C37079">
            <v>44.039624000000003</v>
          </cell>
          <cell r="D37079">
            <v>-95.319366000000002</v>
          </cell>
          <cell r="E37079" t="str">
            <v>MN</v>
          </cell>
          <cell r="F37079" t="str">
            <v>Cottonwood</v>
          </cell>
        </row>
        <row r="37080">
          <cell r="A37080" t="str">
            <v>Storm Lake</v>
          </cell>
          <cell r="B37080">
            <v>50588</v>
          </cell>
          <cell r="C37080">
            <v>42.693184000000002</v>
          </cell>
          <cell r="D37080">
            <v>-95.151810999999995</v>
          </cell>
          <cell r="E37080" t="str">
            <v>IA</v>
          </cell>
          <cell r="F37080" t="str">
            <v>Buena Vista</v>
          </cell>
        </row>
        <row r="37081">
          <cell r="A37081" t="str">
            <v>Stormville</v>
          </cell>
          <cell r="B37081">
            <v>12582</v>
          </cell>
          <cell r="C37081">
            <v>41.554509000000003</v>
          </cell>
          <cell r="D37081">
            <v>-73.726669999999999</v>
          </cell>
          <cell r="E37081" t="str">
            <v>NY</v>
          </cell>
          <cell r="F37081" t="str">
            <v>Dutchess</v>
          </cell>
        </row>
        <row r="37082">
          <cell r="A37082" t="str">
            <v>Storrie</v>
          </cell>
          <cell r="B37082">
            <v>95980</v>
          </cell>
          <cell r="C37082">
            <v>39.918503000000001</v>
          </cell>
          <cell r="D37082">
            <v>-121.33740400000001</v>
          </cell>
          <cell r="E37082" t="str">
            <v>CA</v>
          </cell>
          <cell r="F37082" t="str">
            <v>Plumas</v>
          </cell>
        </row>
        <row r="37083">
          <cell r="A37083" t="str">
            <v>Storrs Mansfield</v>
          </cell>
          <cell r="B37083">
            <v>6268</v>
          </cell>
          <cell r="C37083">
            <v>41.787936999999999</v>
          </cell>
          <cell r="D37083">
            <v>-72.252480000000006</v>
          </cell>
          <cell r="E37083" t="str">
            <v>CT</v>
          </cell>
          <cell r="F37083" t="str">
            <v>Tolland</v>
          </cell>
        </row>
        <row r="37084">
          <cell r="A37084" t="str">
            <v>Storrs Mansfield</v>
          </cell>
          <cell r="B37084">
            <v>6269</v>
          </cell>
          <cell r="C37084">
            <v>41.808007000000003</v>
          </cell>
          <cell r="D37084">
            <v>-72.250962999999999</v>
          </cell>
          <cell r="E37084" t="str">
            <v>CT</v>
          </cell>
          <cell r="F37084" t="str">
            <v>Tolland</v>
          </cell>
        </row>
        <row r="37085">
          <cell r="A37085" t="str">
            <v>Story</v>
          </cell>
          <cell r="B37085">
            <v>71970</v>
          </cell>
          <cell r="C37085">
            <v>34.673248000000001</v>
          </cell>
          <cell r="D37085">
            <v>-93.530270000000002</v>
          </cell>
          <cell r="E37085" t="str">
            <v>AR</v>
          </cell>
          <cell r="F37085" t="str">
            <v>Montgomery</v>
          </cell>
        </row>
        <row r="37086">
          <cell r="A37086" t="str">
            <v>Story</v>
          </cell>
          <cell r="B37086">
            <v>82842</v>
          </cell>
          <cell r="C37086">
            <v>44.580015000000003</v>
          </cell>
          <cell r="D37086">
            <v>-106.897795</v>
          </cell>
          <cell r="E37086" t="str">
            <v>WY</v>
          </cell>
          <cell r="F37086" t="str">
            <v>Sheridan</v>
          </cell>
        </row>
        <row r="37087">
          <cell r="A37087" t="str">
            <v>Story City</v>
          </cell>
          <cell r="B37087">
            <v>50248</v>
          </cell>
          <cell r="C37087">
            <v>42.158071999999997</v>
          </cell>
          <cell r="D37087">
            <v>-93.610140999999999</v>
          </cell>
          <cell r="E37087" t="str">
            <v>IA</v>
          </cell>
          <cell r="F37087" t="str">
            <v>Story</v>
          </cell>
        </row>
        <row r="37088">
          <cell r="A37088" t="str">
            <v>Stotts City</v>
          </cell>
          <cell r="B37088">
            <v>65756</v>
          </cell>
          <cell r="C37088">
            <v>37.104238000000002</v>
          </cell>
          <cell r="D37088">
            <v>-93.995260999999999</v>
          </cell>
          <cell r="E37088" t="str">
            <v>MO</v>
          </cell>
          <cell r="F37088" t="str">
            <v>Lawrence</v>
          </cell>
        </row>
        <row r="37089">
          <cell r="A37089" t="str">
            <v>Stottville</v>
          </cell>
          <cell r="B37089">
            <v>12172</v>
          </cell>
          <cell r="C37089">
            <v>42.285749000000003</v>
          </cell>
          <cell r="D37089">
            <v>-73.733531999999997</v>
          </cell>
          <cell r="E37089" t="str">
            <v>NY</v>
          </cell>
          <cell r="F37089" t="str">
            <v>Columbia</v>
          </cell>
        </row>
        <row r="37090">
          <cell r="A37090" t="str">
            <v>Stoughton</v>
          </cell>
          <cell r="B37090">
            <v>2072</v>
          </cell>
          <cell r="C37090">
            <v>42.118416000000003</v>
          </cell>
          <cell r="D37090">
            <v>-71.105733000000001</v>
          </cell>
          <cell r="E37090" t="str">
            <v>MA</v>
          </cell>
          <cell r="F37090" t="str">
            <v>Norfolk</v>
          </cell>
        </row>
        <row r="37091">
          <cell r="A37091" t="str">
            <v>Stoughton</v>
          </cell>
          <cell r="B37091">
            <v>53589</v>
          </cell>
          <cell r="C37091">
            <v>42.931289</v>
          </cell>
          <cell r="D37091">
            <v>-89.168353999999994</v>
          </cell>
          <cell r="E37091" t="str">
            <v>WI</v>
          </cell>
          <cell r="F37091" t="str">
            <v>Dane</v>
          </cell>
        </row>
        <row r="37092">
          <cell r="A37092" t="str">
            <v>Stout</v>
          </cell>
          <cell r="B37092">
            <v>45684</v>
          </cell>
          <cell r="C37092">
            <v>38.783492000000003</v>
          </cell>
          <cell r="D37092">
            <v>-83.102804000000006</v>
          </cell>
          <cell r="E37092" t="str">
            <v>OH</v>
          </cell>
          <cell r="F37092" t="str">
            <v>Scioto</v>
          </cell>
        </row>
        <row r="37093">
          <cell r="A37093" t="str">
            <v>Stout</v>
          </cell>
          <cell r="B37093">
            <v>50673</v>
          </cell>
          <cell r="C37093">
            <v>42.525506999999998</v>
          </cell>
          <cell r="D37093">
            <v>-92.702910000000003</v>
          </cell>
          <cell r="E37093" t="str">
            <v>IA</v>
          </cell>
          <cell r="F37093" t="str">
            <v>Grundy</v>
          </cell>
        </row>
        <row r="37094">
          <cell r="A37094" t="str">
            <v>Stoutland</v>
          </cell>
          <cell r="B37094">
            <v>65567</v>
          </cell>
          <cell r="C37094">
            <v>37.837263</v>
          </cell>
          <cell r="D37094">
            <v>-92.462635000000006</v>
          </cell>
          <cell r="E37094" t="str">
            <v>MO</v>
          </cell>
          <cell r="F37094" t="str">
            <v>Camden</v>
          </cell>
        </row>
        <row r="37095">
          <cell r="A37095" t="str">
            <v>Stoutsville</v>
          </cell>
          <cell r="B37095">
            <v>43154</v>
          </cell>
          <cell r="C37095">
            <v>39.616</v>
          </cell>
          <cell r="D37095">
            <v>-82.808580000000006</v>
          </cell>
          <cell r="E37095" t="str">
            <v>OH</v>
          </cell>
          <cell r="F37095" t="str">
            <v>Fairfield</v>
          </cell>
        </row>
        <row r="37096">
          <cell r="A37096" t="str">
            <v>Stoutsville</v>
          </cell>
          <cell r="B37096">
            <v>65283</v>
          </cell>
          <cell r="C37096">
            <v>39.481462999999998</v>
          </cell>
          <cell r="D37096">
            <v>-91.848795999999993</v>
          </cell>
          <cell r="E37096" t="str">
            <v>MO</v>
          </cell>
          <cell r="F37096" t="str">
            <v>Monroe</v>
          </cell>
        </row>
        <row r="37097">
          <cell r="A37097" t="str">
            <v>Stovall</v>
          </cell>
          <cell r="B37097">
            <v>27582</v>
          </cell>
          <cell r="C37097">
            <v>36.442430999999999</v>
          </cell>
          <cell r="D37097">
            <v>-78.557097999999996</v>
          </cell>
          <cell r="E37097" t="str">
            <v>NC</v>
          </cell>
          <cell r="F37097" t="str">
            <v>Granville</v>
          </cell>
        </row>
        <row r="37098">
          <cell r="A37098" t="str">
            <v>Stover</v>
          </cell>
          <cell r="B37098">
            <v>65078</v>
          </cell>
          <cell r="C37098">
            <v>38.437941000000002</v>
          </cell>
          <cell r="D37098">
            <v>-92.995988999999994</v>
          </cell>
          <cell r="E37098" t="str">
            <v>MO</v>
          </cell>
          <cell r="F37098" t="str">
            <v>Morgan</v>
          </cell>
        </row>
        <row r="37099">
          <cell r="A37099" t="str">
            <v>Stow</v>
          </cell>
          <cell r="B37099">
            <v>1775</v>
          </cell>
          <cell r="C37099">
            <v>42.446396</v>
          </cell>
          <cell r="D37099">
            <v>-71.459405000000004</v>
          </cell>
          <cell r="E37099" t="str">
            <v>MA</v>
          </cell>
          <cell r="F37099" t="str">
            <v>Middlesex</v>
          </cell>
        </row>
        <row r="37100">
          <cell r="A37100" t="str">
            <v>Stow</v>
          </cell>
          <cell r="B37100">
            <v>14785</v>
          </cell>
          <cell r="C37100">
            <v>42.155692999999999</v>
          </cell>
          <cell r="D37100">
            <v>-79.412233000000001</v>
          </cell>
          <cell r="E37100" t="str">
            <v>NY</v>
          </cell>
          <cell r="F37100" t="str">
            <v>Chautauqua</v>
          </cell>
        </row>
        <row r="37101">
          <cell r="A37101" t="str">
            <v>Stow</v>
          </cell>
          <cell r="B37101">
            <v>44224</v>
          </cell>
          <cell r="C37101">
            <v>41.172401999999998</v>
          </cell>
          <cell r="D37101">
            <v>-81.450183999999993</v>
          </cell>
          <cell r="E37101" t="str">
            <v>OH</v>
          </cell>
          <cell r="F37101" t="str">
            <v>Summit</v>
          </cell>
        </row>
        <row r="37102">
          <cell r="A37102" t="str">
            <v>Stowe</v>
          </cell>
          <cell r="B37102">
            <v>5672</v>
          </cell>
          <cell r="C37102">
            <v>44.535178999999999</v>
          </cell>
          <cell r="D37102">
            <v>-72.660043000000002</v>
          </cell>
          <cell r="E37102" t="str">
            <v>VT</v>
          </cell>
          <cell r="F37102" t="str">
            <v>Lamoille</v>
          </cell>
        </row>
        <row r="37103">
          <cell r="A37103" t="str">
            <v>Stowell</v>
          </cell>
          <cell r="B37103">
            <v>77661</v>
          </cell>
          <cell r="C37103">
            <v>29.780947999999999</v>
          </cell>
          <cell r="D37103">
            <v>-94.390045000000001</v>
          </cell>
          <cell r="E37103" t="str">
            <v>TX</v>
          </cell>
          <cell r="F37103" t="str">
            <v>Chambers</v>
          </cell>
        </row>
        <row r="37104">
          <cell r="A37104" t="str">
            <v>Stoy</v>
          </cell>
          <cell r="B37104">
            <v>62464</v>
          </cell>
          <cell r="C37104">
            <v>38.989809999999999</v>
          </cell>
          <cell r="D37104">
            <v>-87.839626999999993</v>
          </cell>
          <cell r="E37104" t="str">
            <v>IL</v>
          </cell>
          <cell r="F37104" t="str">
            <v>Crawford</v>
          </cell>
        </row>
        <row r="37105">
          <cell r="A37105" t="str">
            <v>Stoystown</v>
          </cell>
          <cell r="B37105">
            <v>15563</v>
          </cell>
          <cell r="C37105">
            <v>40.094802000000001</v>
          </cell>
          <cell r="D37105">
            <v>-78.965817000000001</v>
          </cell>
          <cell r="E37105" t="str">
            <v>PA</v>
          </cell>
          <cell r="F37105" t="str">
            <v>Somerset</v>
          </cell>
        </row>
        <row r="37106">
          <cell r="A37106" t="str">
            <v>Strabane</v>
          </cell>
          <cell r="B37106">
            <v>15363</v>
          </cell>
          <cell r="C37106">
            <v>40.250453999999998</v>
          </cell>
          <cell r="D37106">
            <v>-80.198353999999995</v>
          </cell>
          <cell r="E37106" t="str">
            <v>PA</v>
          </cell>
          <cell r="F37106" t="str">
            <v>Washington</v>
          </cell>
        </row>
        <row r="37107">
          <cell r="A37107" t="str">
            <v>Strafford</v>
          </cell>
          <cell r="B37107">
            <v>3884</v>
          </cell>
          <cell r="C37107">
            <v>43.256870999999997</v>
          </cell>
          <cell r="D37107">
            <v>-71.171886000000001</v>
          </cell>
          <cell r="E37107" t="str">
            <v>NH</v>
          </cell>
          <cell r="F37107" t="str">
            <v>Strafford</v>
          </cell>
        </row>
        <row r="37108">
          <cell r="A37108" t="str">
            <v>Strafford</v>
          </cell>
          <cell r="B37108">
            <v>5072</v>
          </cell>
          <cell r="C37108">
            <v>43.892586000000001</v>
          </cell>
          <cell r="D37108">
            <v>-72.369562999999999</v>
          </cell>
          <cell r="E37108" t="str">
            <v>VT</v>
          </cell>
          <cell r="F37108" t="str">
            <v>Orange</v>
          </cell>
        </row>
        <row r="37109">
          <cell r="A37109" t="str">
            <v>Strafford</v>
          </cell>
          <cell r="B37109">
            <v>65757</v>
          </cell>
          <cell r="C37109">
            <v>37.310493999999998</v>
          </cell>
          <cell r="D37109">
            <v>-93.307207000000005</v>
          </cell>
          <cell r="E37109" t="str">
            <v>MO</v>
          </cell>
          <cell r="F37109" t="str">
            <v>Greene</v>
          </cell>
        </row>
        <row r="37110">
          <cell r="A37110" t="str">
            <v>Strandburg</v>
          </cell>
          <cell r="B37110">
            <v>57265</v>
          </cell>
          <cell r="C37110">
            <v>45.021579000000003</v>
          </cell>
          <cell r="D37110">
            <v>-96.740780000000001</v>
          </cell>
          <cell r="E37110" t="str">
            <v>SD</v>
          </cell>
          <cell r="F37110" t="str">
            <v>Grant</v>
          </cell>
        </row>
        <row r="37111">
          <cell r="A37111" t="str">
            <v>Strandquist</v>
          </cell>
          <cell r="B37111">
            <v>56758</v>
          </cell>
          <cell r="C37111">
            <v>48.358370999999998</v>
          </cell>
          <cell r="D37111">
            <v>-96.378062</v>
          </cell>
          <cell r="E37111" t="str">
            <v>MN</v>
          </cell>
          <cell r="F37111" t="str">
            <v>Marshall</v>
          </cell>
        </row>
        <row r="37112">
          <cell r="A37112" t="str">
            <v>Strang</v>
          </cell>
          <cell r="B37112">
            <v>68444</v>
          </cell>
          <cell r="C37112">
            <v>40.418920999999997</v>
          </cell>
          <cell r="D37112">
            <v>-97.578417999999999</v>
          </cell>
          <cell r="E37112" t="str">
            <v>NE</v>
          </cell>
          <cell r="F37112" t="str">
            <v>Fillmore</v>
          </cell>
        </row>
        <row r="37113">
          <cell r="A37113" t="str">
            <v>Strang</v>
          </cell>
          <cell r="B37113">
            <v>74367</v>
          </cell>
          <cell r="C37113">
            <v>36.414107999999999</v>
          </cell>
          <cell r="D37113">
            <v>-95.077275999999998</v>
          </cell>
          <cell r="E37113" t="str">
            <v>OK</v>
          </cell>
          <cell r="F37113" t="str">
            <v>Mayes</v>
          </cell>
        </row>
        <row r="37114">
          <cell r="A37114" t="str">
            <v>Strange Creek</v>
          </cell>
          <cell r="B37114">
            <v>26639</v>
          </cell>
          <cell r="C37114">
            <v>38.574978000000002</v>
          </cell>
          <cell r="D37114">
            <v>-80.799943999999996</v>
          </cell>
          <cell r="E37114" t="str">
            <v>WV</v>
          </cell>
          <cell r="F37114" t="str">
            <v>Braxton</v>
          </cell>
        </row>
        <row r="37115">
          <cell r="A37115" t="str">
            <v>Strasburg</v>
          </cell>
          <cell r="B37115">
            <v>17579</v>
          </cell>
          <cell r="C37115">
            <v>40.082225999999999</v>
          </cell>
          <cell r="D37115">
            <v>-76.113771999999997</v>
          </cell>
          <cell r="E37115" t="str">
            <v>PA</v>
          </cell>
          <cell r="F37115" t="str">
            <v>Lancaster</v>
          </cell>
        </row>
        <row r="37116">
          <cell r="A37116" t="str">
            <v>Strasburg</v>
          </cell>
          <cell r="B37116">
            <v>22641</v>
          </cell>
          <cell r="C37116">
            <v>39.056218000000001</v>
          </cell>
          <cell r="D37116">
            <v>-78.374769999999998</v>
          </cell>
          <cell r="E37116" t="str">
            <v>VA</v>
          </cell>
          <cell r="F37116" t="str">
            <v>Shenandoah</v>
          </cell>
        </row>
        <row r="37117">
          <cell r="A37117" t="str">
            <v>Strasburg</v>
          </cell>
          <cell r="B37117">
            <v>22657</v>
          </cell>
          <cell r="C37117">
            <v>39.020716</v>
          </cell>
          <cell r="D37117">
            <v>-78.417330000000007</v>
          </cell>
          <cell r="E37117" t="str">
            <v>VA</v>
          </cell>
          <cell r="F37117" t="str">
            <v>Shenandoah</v>
          </cell>
        </row>
        <row r="37118">
          <cell r="A37118" t="str">
            <v>Strasburg</v>
          </cell>
          <cell r="B37118">
            <v>44680</v>
          </cell>
          <cell r="C37118">
            <v>40.598697999999999</v>
          </cell>
          <cell r="D37118">
            <v>-81.549884000000006</v>
          </cell>
          <cell r="E37118" t="str">
            <v>OH</v>
          </cell>
          <cell r="F37118" t="str">
            <v>Tuscarawas</v>
          </cell>
        </row>
        <row r="37119">
          <cell r="A37119" t="str">
            <v>Strasburg</v>
          </cell>
          <cell r="B37119">
            <v>58573</v>
          </cell>
          <cell r="C37119">
            <v>46.080387999999999</v>
          </cell>
          <cell r="D37119">
            <v>-100.22354199999999</v>
          </cell>
          <cell r="E37119" t="str">
            <v>ND</v>
          </cell>
          <cell r="F37119" t="str">
            <v>Emmons</v>
          </cell>
        </row>
        <row r="37120">
          <cell r="A37120" t="str">
            <v>Strasburg</v>
          </cell>
          <cell r="B37120">
            <v>62465</v>
          </cell>
          <cell r="C37120">
            <v>39.349589000000002</v>
          </cell>
          <cell r="D37120">
            <v>-88.616381000000004</v>
          </cell>
          <cell r="E37120" t="str">
            <v>IL</v>
          </cell>
          <cell r="F37120" t="str">
            <v>Shelby</v>
          </cell>
        </row>
        <row r="37121">
          <cell r="A37121" t="str">
            <v>Strasburg</v>
          </cell>
          <cell r="B37121">
            <v>64090</v>
          </cell>
          <cell r="C37121">
            <v>38.765833000000001</v>
          </cell>
          <cell r="D37121">
            <v>-94.160854</v>
          </cell>
          <cell r="E37121" t="str">
            <v>MO</v>
          </cell>
          <cell r="F37121" t="str">
            <v>Cass</v>
          </cell>
        </row>
        <row r="37122">
          <cell r="A37122" t="str">
            <v>Strasburg</v>
          </cell>
          <cell r="B37122">
            <v>80136</v>
          </cell>
          <cell r="C37122">
            <v>39.865546999999999</v>
          </cell>
          <cell r="D37122">
            <v>-104.29168199999999</v>
          </cell>
          <cell r="E37122" t="str">
            <v>CO</v>
          </cell>
          <cell r="F37122" t="str">
            <v>Adams</v>
          </cell>
        </row>
        <row r="37123">
          <cell r="A37123" t="str">
            <v>Stratford</v>
          </cell>
          <cell r="B37123">
            <v>6497</v>
          </cell>
          <cell r="C37123">
            <v>41.207146000000002</v>
          </cell>
          <cell r="D37123">
            <v>-73.130503000000004</v>
          </cell>
          <cell r="E37123" t="str">
            <v>CT</v>
          </cell>
          <cell r="F37123" t="str">
            <v>Fairfield</v>
          </cell>
        </row>
        <row r="37124">
          <cell r="A37124" t="str">
            <v>Stratford</v>
          </cell>
          <cell r="B37124">
            <v>6614</v>
          </cell>
          <cell r="C37124">
            <v>41.216006</v>
          </cell>
          <cell r="D37124">
            <v>-73.130352999999999</v>
          </cell>
          <cell r="E37124" t="str">
            <v>CT</v>
          </cell>
          <cell r="F37124" t="str">
            <v>Fairfield</v>
          </cell>
        </row>
        <row r="37125">
          <cell r="A37125" t="str">
            <v>Stratford</v>
          </cell>
          <cell r="B37125">
            <v>6615</v>
          </cell>
          <cell r="C37125">
            <v>41.177045999999997</v>
          </cell>
          <cell r="D37125">
            <v>-73.133573999999996</v>
          </cell>
          <cell r="E37125" t="str">
            <v>CT</v>
          </cell>
          <cell r="F37125" t="str">
            <v>Fairfield</v>
          </cell>
        </row>
        <row r="37126">
          <cell r="A37126" t="str">
            <v>Stratford</v>
          </cell>
          <cell r="B37126">
            <v>8084</v>
          </cell>
          <cell r="C37126">
            <v>39.829763</v>
          </cell>
          <cell r="D37126">
            <v>-75.012011999999999</v>
          </cell>
          <cell r="E37126" t="str">
            <v>NJ</v>
          </cell>
          <cell r="F37126" t="str">
            <v>Camden</v>
          </cell>
        </row>
        <row r="37127">
          <cell r="A37127" t="str">
            <v>Stratford</v>
          </cell>
          <cell r="B37127">
            <v>13470</v>
          </cell>
          <cell r="C37127">
            <v>43.190651000000003</v>
          </cell>
          <cell r="D37127">
            <v>-74.650311000000002</v>
          </cell>
          <cell r="E37127" t="str">
            <v>NY</v>
          </cell>
          <cell r="F37127" t="str">
            <v>Fulton</v>
          </cell>
        </row>
        <row r="37128">
          <cell r="A37128" t="str">
            <v>Stratford</v>
          </cell>
          <cell r="B37128">
            <v>22558</v>
          </cell>
          <cell r="C37128">
            <v>38.121792999999997</v>
          </cell>
          <cell r="D37128">
            <v>-76.79025</v>
          </cell>
          <cell r="E37128" t="str">
            <v>VA</v>
          </cell>
          <cell r="F37128" t="str">
            <v>Westmoreland</v>
          </cell>
        </row>
        <row r="37129">
          <cell r="A37129" t="str">
            <v>Stratford</v>
          </cell>
          <cell r="B37129">
            <v>50249</v>
          </cell>
          <cell r="C37129">
            <v>42.296737</v>
          </cell>
          <cell r="D37129">
            <v>-93.721315000000004</v>
          </cell>
          <cell r="E37129" t="str">
            <v>IA</v>
          </cell>
          <cell r="F37129" t="str">
            <v>Hamilton</v>
          </cell>
        </row>
        <row r="37130">
          <cell r="A37130" t="str">
            <v>Stratford</v>
          </cell>
          <cell r="B37130">
            <v>54484</v>
          </cell>
          <cell r="C37130">
            <v>44.809072</v>
          </cell>
          <cell r="D37130">
            <v>-90.030674000000005</v>
          </cell>
          <cell r="E37130" t="str">
            <v>WI</v>
          </cell>
          <cell r="F37130" t="str">
            <v>Marathon</v>
          </cell>
        </row>
        <row r="37131">
          <cell r="A37131" t="str">
            <v>Stratford</v>
          </cell>
          <cell r="B37131">
            <v>57474</v>
          </cell>
          <cell r="C37131">
            <v>45.306691000000001</v>
          </cell>
          <cell r="D37131">
            <v>-98.258375999999998</v>
          </cell>
          <cell r="E37131" t="str">
            <v>SD</v>
          </cell>
          <cell r="F37131" t="str">
            <v>Brown</v>
          </cell>
        </row>
        <row r="37132">
          <cell r="A37132" t="str">
            <v>Stratford</v>
          </cell>
          <cell r="B37132">
            <v>74872</v>
          </cell>
          <cell r="C37132">
            <v>34.723793000000001</v>
          </cell>
          <cell r="D37132">
            <v>-96.962982999999994</v>
          </cell>
          <cell r="E37132" t="str">
            <v>OK</v>
          </cell>
          <cell r="F37132" t="str">
            <v>Garvin</v>
          </cell>
        </row>
        <row r="37133">
          <cell r="A37133" t="str">
            <v>Stratford</v>
          </cell>
          <cell r="B37133">
            <v>79084</v>
          </cell>
          <cell r="C37133">
            <v>36.340795999999997</v>
          </cell>
          <cell r="D37133">
            <v>-102.073587</v>
          </cell>
          <cell r="E37133" t="str">
            <v>TX</v>
          </cell>
          <cell r="F37133" t="str">
            <v>Sherman</v>
          </cell>
        </row>
        <row r="37134">
          <cell r="A37134" t="str">
            <v>Stratford</v>
          </cell>
          <cell r="B37134">
            <v>93266</v>
          </cell>
          <cell r="C37134">
            <v>36.189441000000002</v>
          </cell>
          <cell r="D37134">
            <v>-119.851865</v>
          </cell>
          <cell r="E37134" t="str">
            <v>CA</v>
          </cell>
          <cell r="F37134" t="str">
            <v>Kings</v>
          </cell>
        </row>
        <row r="37135">
          <cell r="A37135" t="str">
            <v>Stratford</v>
          </cell>
          <cell r="B37135">
            <v>98853</v>
          </cell>
          <cell r="C37135">
            <v>47.404308</v>
          </cell>
          <cell r="D37135">
            <v>-119.312977</v>
          </cell>
          <cell r="E37135" t="str">
            <v>WA</v>
          </cell>
          <cell r="F37135" t="str">
            <v>Grant</v>
          </cell>
        </row>
        <row r="37136">
          <cell r="A37136" t="str">
            <v>Stratham</v>
          </cell>
          <cell r="B37136">
            <v>3885</v>
          </cell>
          <cell r="C37136">
            <v>43.012949999999996</v>
          </cell>
          <cell r="D37136">
            <v>-70.882133999999994</v>
          </cell>
          <cell r="E37136" t="str">
            <v>NH</v>
          </cell>
          <cell r="F37136" t="str">
            <v>Rockingham</v>
          </cell>
        </row>
        <row r="37137">
          <cell r="A37137" t="str">
            <v>Strathcona</v>
          </cell>
          <cell r="B37137">
            <v>56759</v>
          </cell>
          <cell r="C37137">
            <v>48.749138000000002</v>
          </cell>
          <cell r="D37137">
            <v>-96.062782999999996</v>
          </cell>
          <cell r="E37137" t="str">
            <v>MN</v>
          </cell>
          <cell r="F37137" t="str">
            <v>Roseau</v>
          </cell>
        </row>
        <row r="37138">
          <cell r="A37138" t="str">
            <v>Strathmere</v>
          </cell>
          <cell r="B37138">
            <v>8248</v>
          </cell>
          <cell r="C37138">
            <v>39.192017999999997</v>
          </cell>
          <cell r="D37138">
            <v>-74.661976999999993</v>
          </cell>
          <cell r="E37138" t="str">
            <v>NJ</v>
          </cell>
          <cell r="F37138" t="str">
            <v>Cape May</v>
          </cell>
        </row>
        <row r="37139">
          <cell r="A37139" t="str">
            <v>Strathmore</v>
          </cell>
          <cell r="B37139">
            <v>93267</v>
          </cell>
          <cell r="C37139">
            <v>36.137374999999999</v>
          </cell>
          <cell r="D37139">
            <v>-119.03911100000001</v>
          </cell>
          <cell r="E37139" t="str">
            <v>CA</v>
          </cell>
          <cell r="F37139" t="str">
            <v>Tulare</v>
          </cell>
        </row>
        <row r="37140">
          <cell r="A37140" t="str">
            <v>Strattanville</v>
          </cell>
          <cell r="B37140">
            <v>16258</v>
          </cell>
          <cell r="C37140">
            <v>41.235244000000002</v>
          </cell>
          <cell r="D37140">
            <v>-79.281880999999998</v>
          </cell>
          <cell r="E37140" t="str">
            <v>PA</v>
          </cell>
          <cell r="F37140" t="str">
            <v>Clarion</v>
          </cell>
        </row>
        <row r="37141">
          <cell r="A37141" t="str">
            <v>Stratton</v>
          </cell>
          <cell r="B37141">
            <v>4982</v>
          </cell>
          <cell r="C37141">
            <v>45.063383999999999</v>
          </cell>
          <cell r="D37141">
            <v>-70.381639000000007</v>
          </cell>
          <cell r="E37141" t="str">
            <v>ME</v>
          </cell>
          <cell r="F37141" t="str">
            <v>Franklin</v>
          </cell>
        </row>
        <row r="37142">
          <cell r="A37142" t="str">
            <v>Stratton</v>
          </cell>
          <cell r="B37142">
            <v>43961</v>
          </cell>
          <cell r="C37142">
            <v>40.518478999999999</v>
          </cell>
          <cell r="D37142">
            <v>-80.628514999999993</v>
          </cell>
          <cell r="E37142" t="str">
            <v>OH</v>
          </cell>
          <cell r="F37142" t="str">
            <v>Jefferson</v>
          </cell>
        </row>
        <row r="37143">
          <cell r="A37143" t="str">
            <v>Stratton</v>
          </cell>
          <cell r="B37143">
            <v>69043</v>
          </cell>
          <cell r="C37143">
            <v>40.15014</v>
          </cell>
          <cell r="D37143">
            <v>-101.22793900000001</v>
          </cell>
          <cell r="E37143" t="str">
            <v>NE</v>
          </cell>
          <cell r="F37143" t="str">
            <v>Hitchcock</v>
          </cell>
        </row>
        <row r="37144">
          <cell r="A37144" t="str">
            <v>Stratton</v>
          </cell>
          <cell r="B37144">
            <v>80836</v>
          </cell>
          <cell r="C37144">
            <v>39.304912999999999</v>
          </cell>
          <cell r="D37144">
            <v>-102.67301</v>
          </cell>
          <cell r="E37144" t="str">
            <v>CO</v>
          </cell>
          <cell r="F37144" t="str">
            <v>Kit Carson</v>
          </cell>
        </row>
        <row r="37145">
          <cell r="A37145" t="str">
            <v>Straughn</v>
          </cell>
          <cell r="B37145">
            <v>47387</v>
          </cell>
          <cell r="C37145">
            <v>39.830590000000001</v>
          </cell>
          <cell r="D37145">
            <v>-85.284274999999994</v>
          </cell>
          <cell r="E37145" t="str">
            <v>IN</v>
          </cell>
          <cell r="F37145" t="str">
            <v>Henry</v>
          </cell>
        </row>
        <row r="37146">
          <cell r="A37146" t="str">
            <v>Strausstown</v>
          </cell>
          <cell r="B37146">
            <v>19559</v>
          </cell>
          <cell r="C37146">
            <v>40.494368000000001</v>
          </cell>
          <cell r="D37146">
            <v>-76.186459999999997</v>
          </cell>
          <cell r="E37146" t="str">
            <v>PA</v>
          </cell>
          <cell r="F37146" t="str">
            <v>Berks</v>
          </cell>
        </row>
        <row r="37147">
          <cell r="A37147" t="str">
            <v>Strawberry</v>
          </cell>
          <cell r="B37147">
            <v>72469</v>
          </cell>
          <cell r="C37147">
            <v>35.967306000000001</v>
          </cell>
          <cell r="D37147">
            <v>-91.293503000000001</v>
          </cell>
          <cell r="E37147" t="str">
            <v>AR</v>
          </cell>
          <cell r="F37147" t="str">
            <v>Lawrence</v>
          </cell>
        </row>
        <row r="37148">
          <cell r="A37148" t="str">
            <v>Strawberry</v>
          </cell>
          <cell r="B37148">
            <v>95375</v>
          </cell>
          <cell r="C37148">
            <v>38.184095999999997</v>
          </cell>
          <cell r="D37148">
            <v>-120.021342</v>
          </cell>
          <cell r="E37148" t="str">
            <v>CA</v>
          </cell>
          <cell r="F37148" t="str">
            <v>Tuolumne</v>
          </cell>
        </row>
        <row r="37149">
          <cell r="A37149" t="str">
            <v>Strawberry Plains</v>
          </cell>
          <cell r="B37149">
            <v>37871</v>
          </cell>
          <cell r="C37149">
            <v>36.068694000000001</v>
          </cell>
          <cell r="D37149">
            <v>-83.656829000000002</v>
          </cell>
          <cell r="E37149" t="str">
            <v>TN</v>
          </cell>
          <cell r="F37149" t="str">
            <v>Jefferson</v>
          </cell>
        </row>
        <row r="37150">
          <cell r="A37150" t="str">
            <v>Strawberry Point</v>
          </cell>
          <cell r="B37150">
            <v>52076</v>
          </cell>
          <cell r="C37150">
            <v>42.720408999999997</v>
          </cell>
          <cell r="D37150">
            <v>-91.490022999999994</v>
          </cell>
          <cell r="E37150" t="str">
            <v>IA</v>
          </cell>
          <cell r="F37150" t="str">
            <v>Clayton</v>
          </cell>
        </row>
        <row r="37151">
          <cell r="A37151" t="str">
            <v>Strawberry Valley</v>
          </cell>
          <cell r="B37151">
            <v>95981</v>
          </cell>
          <cell r="C37151">
            <v>39.577328999999999</v>
          </cell>
          <cell r="D37151">
            <v>-121.101562</v>
          </cell>
          <cell r="E37151" t="str">
            <v>CA</v>
          </cell>
          <cell r="F37151" t="str">
            <v>Yuba</v>
          </cell>
        </row>
        <row r="37152">
          <cell r="A37152" t="str">
            <v>Strawn</v>
          </cell>
          <cell r="B37152">
            <v>61775</v>
          </cell>
          <cell r="C37152">
            <v>40.652661999999999</v>
          </cell>
          <cell r="D37152">
            <v>-88.394630000000006</v>
          </cell>
          <cell r="E37152" t="str">
            <v>IL</v>
          </cell>
          <cell r="F37152" t="str">
            <v>Livingston</v>
          </cell>
        </row>
        <row r="37153">
          <cell r="A37153" t="str">
            <v>Strawn</v>
          </cell>
          <cell r="B37153">
            <v>76475</v>
          </cell>
          <cell r="C37153">
            <v>32.693772000000003</v>
          </cell>
          <cell r="D37153">
            <v>-98.509939000000003</v>
          </cell>
          <cell r="E37153" t="str">
            <v>TX</v>
          </cell>
          <cell r="F37153" t="str">
            <v>Palo Pinto</v>
          </cell>
        </row>
        <row r="37154">
          <cell r="A37154" t="str">
            <v>Streamwood</v>
          </cell>
          <cell r="B37154">
            <v>60107</v>
          </cell>
          <cell r="C37154">
            <v>42.019092999999998</v>
          </cell>
          <cell r="D37154">
            <v>-88.178475000000006</v>
          </cell>
          <cell r="E37154" t="str">
            <v>IL</v>
          </cell>
          <cell r="F37154" t="str">
            <v>Cook</v>
          </cell>
        </row>
        <row r="37155">
          <cell r="A37155" t="str">
            <v>Streator</v>
          </cell>
          <cell r="B37155">
            <v>61364</v>
          </cell>
          <cell r="C37155">
            <v>41.164177000000002</v>
          </cell>
          <cell r="D37155">
            <v>-88.856319999999997</v>
          </cell>
          <cell r="E37155" t="str">
            <v>IL</v>
          </cell>
          <cell r="F37155" t="str">
            <v>La Salle</v>
          </cell>
        </row>
        <row r="37156">
          <cell r="A37156" t="str">
            <v>Street</v>
          </cell>
          <cell r="B37156">
            <v>21154</v>
          </cell>
          <cell r="C37156">
            <v>39.657355000000003</v>
          </cell>
          <cell r="D37156">
            <v>-76.371331999999995</v>
          </cell>
          <cell r="E37156" t="str">
            <v>MD</v>
          </cell>
          <cell r="F37156" t="str">
            <v>Harford</v>
          </cell>
        </row>
        <row r="37157">
          <cell r="A37157" t="str">
            <v>Streeter</v>
          </cell>
          <cell r="B37157">
            <v>58483</v>
          </cell>
          <cell r="C37157">
            <v>46.718325999999998</v>
          </cell>
          <cell r="D37157">
            <v>-99.344286999999994</v>
          </cell>
          <cell r="E37157" t="str">
            <v>ND</v>
          </cell>
          <cell r="F37157" t="str">
            <v>Stutsman</v>
          </cell>
        </row>
        <row r="37158">
          <cell r="A37158" t="str">
            <v>Streetman</v>
          </cell>
          <cell r="B37158">
            <v>75859</v>
          </cell>
          <cell r="C37158">
            <v>31.837751000000001</v>
          </cell>
          <cell r="D37158">
            <v>-96.234080000000006</v>
          </cell>
          <cell r="E37158" t="str">
            <v>TX</v>
          </cell>
          <cell r="F37158" t="str">
            <v>Freestone</v>
          </cell>
        </row>
        <row r="37159">
          <cell r="A37159" t="str">
            <v>Streetsboro</v>
          </cell>
          <cell r="B37159">
            <v>44241</v>
          </cell>
          <cell r="C37159">
            <v>41.241655000000002</v>
          </cell>
          <cell r="D37159">
            <v>-81.340528000000006</v>
          </cell>
          <cell r="E37159" t="str">
            <v>OH</v>
          </cell>
          <cell r="F37159" t="str">
            <v>Portage</v>
          </cell>
        </row>
        <row r="37160">
          <cell r="A37160" t="str">
            <v>Stringer</v>
          </cell>
          <cell r="B37160">
            <v>39481</v>
          </cell>
          <cell r="C37160">
            <v>31.870464999999999</v>
          </cell>
          <cell r="D37160">
            <v>-89.229337000000001</v>
          </cell>
          <cell r="E37160" t="str">
            <v>MS</v>
          </cell>
          <cell r="F37160" t="str">
            <v>Jasper</v>
          </cell>
        </row>
        <row r="37161">
          <cell r="A37161" t="str">
            <v>Stringtown</v>
          </cell>
          <cell r="B37161">
            <v>74569</v>
          </cell>
          <cell r="C37161">
            <v>34.456721999999999</v>
          </cell>
          <cell r="D37161">
            <v>-96.012309000000002</v>
          </cell>
          <cell r="E37161" t="str">
            <v>OK</v>
          </cell>
          <cell r="F37161" t="str">
            <v>Atoka</v>
          </cell>
        </row>
        <row r="37162">
          <cell r="A37162" t="str">
            <v>Stroh</v>
          </cell>
          <cell r="B37162">
            <v>46789</v>
          </cell>
          <cell r="C37162">
            <v>41.583492999999997</v>
          </cell>
          <cell r="D37162">
            <v>-85.199185999999997</v>
          </cell>
          <cell r="E37162" t="str">
            <v>IN</v>
          </cell>
          <cell r="F37162" t="str">
            <v>Lagrange</v>
          </cell>
        </row>
        <row r="37163">
          <cell r="A37163" t="str">
            <v>Stromsburg</v>
          </cell>
          <cell r="B37163">
            <v>68666</v>
          </cell>
          <cell r="C37163">
            <v>41.114446000000001</v>
          </cell>
          <cell r="D37163">
            <v>-97.591432999999995</v>
          </cell>
          <cell r="E37163" t="str">
            <v>NE</v>
          </cell>
          <cell r="F37163" t="str">
            <v>Polk</v>
          </cell>
        </row>
        <row r="37164">
          <cell r="A37164" t="str">
            <v>Strong</v>
          </cell>
          <cell r="B37164">
            <v>4983</v>
          </cell>
          <cell r="C37164">
            <v>44.814174999999999</v>
          </cell>
          <cell r="D37164">
            <v>-70.187220999999994</v>
          </cell>
          <cell r="E37164" t="str">
            <v>ME</v>
          </cell>
          <cell r="F37164" t="str">
            <v>Franklin</v>
          </cell>
        </row>
        <row r="37165">
          <cell r="A37165" t="str">
            <v>Strong</v>
          </cell>
          <cell r="B37165">
            <v>71765</v>
          </cell>
          <cell r="C37165">
            <v>33.169586000000002</v>
          </cell>
          <cell r="D37165">
            <v>-92.331828999999999</v>
          </cell>
          <cell r="E37165" t="str">
            <v>AR</v>
          </cell>
          <cell r="F37165" t="str">
            <v>Union</v>
          </cell>
        </row>
        <row r="37166">
          <cell r="A37166" t="str">
            <v>Strong City</v>
          </cell>
          <cell r="B37166">
            <v>66869</v>
          </cell>
          <cell r="C37166">
            <v>38.390683000000003</v>
          </cell>
          <cell r="D37166">
            <v>-96.538736999999998</v>
          </cell>
          <cell r="E37166" t="str">
            <v>KS</v>
          </cell>
          <cell r="F37166" t="str">
            <v>Chase</v>
          </cell>
        </row>
        <row r="37167">
          <cell r="A37167" t="str">
            <v>Stronghurst</v>
          </cell>
          <cell r="B37167">
            <v>61480</v>
          </cell>
          <cell r="C37167">
            <v>40.719278000000003</v>
          </cell>
          <cell r="D37167">
            <v>-90.894204000000002</v>
          </cell>
          <cell r="E37167" t="str">
            <v>IL</v>
          </cell>
          <cell r="F37167" t="str">
            <v>Henderson</v>
          </cell>
        </row>
        <row r="37168">
          <cell r="A37168" t="str">
            <v>Strongs</v>
          </cell>
          <cell r="B37168">
            <v>49790</v>
          </cell>
          <cell r="C37168">
            <v>46.387377000000001</v>
          </cell>
          <cell r="D37168">
            <v>-84.966791999999998</v>
          </cell>
          <cell r="E37168" t="str">
            <v>MI</v>
          </cell>
          <cell r="F37168" t="str">
            <v>Chippewa</v>
          </cell>
        </row>
        <row r="37169">
          <cell r="A37169" t="str">
            <v>Strongstown</v>
          </cell>
          <cell r="B37169">
            <v>15957</v>
          </cell>
          <cell r="C37169">
            <v>40.572746000000002</v>
          </cell>
          <cell r="D37169">
            <v>-78.900034000000005</v>
          </cell>
          <cell r="E37169" t="str">
            <v>PA</v>
          </cell>
          <cell r="F37169" t="str">
            <v>Indiana</v>
          </cell>
        </row>
        <row r="37170">
          <cell r="A37170" t="str">
            <v>Strongsville</v>
          </cell>
          <cell r="B37170">
            <v>44136</v>
          </cell>
          <cell r="C37170">
            <v>41.313268000000001</v>
          </cell>
          <cell r="D37170">
            <v>-81.831655999999995</v>
          </cell>
          <cell r="E37170" t="str">
            <v>OH</v>
          </cell>
          <cell r="F37170" t="str">
            <v>Cuyahoga</v>
          </cell>
        </row>
        <row r="37171">
          <cell r="A37171" t="str">
            <v>Strongsville</v>
          </cell>
          <cell r="B37171">
            <v>44149</v>
          </cell>
          <cell r="E37171" t="str">
            <v>OH</v>
          </cell>
          <cell r="F37171" t="str">
            <v>Cuyahoga</v>
          </cell>
        </row>
        <row r="37172">
          <cell r="A37172" t="str">
            <v>Stroud</v>
          </cell>
          <cell r="B37172">
            <v>74079</v>
          </cell>
          <cell r="C37172">
            <v>35.709676000000002</v>
          </cell>
          <cell r="D37172">
            <v>-96.745384000000001</v>
          </cell>
          <cell r="E37172" t="str">
            <v>OK</v>
          </cell>
          <cell r="F37172" t="str">
            <v>Lincoln</v>
          </cell>
        </row>
        <row r="37173">
          <cell r="A37173" t="str">
            <v>Stroudsburg</v>
          </cell>
          <cell r="B37173">
            <v>18360</v>
          </cell>
          <cell r="C37173">
            <v>41.041894999999997</v>
          </cell>
          <cell r="D37173">
            <v>-75.368964000000005</v>
          </cell>
          <cell r="E37173" t="str">
            <v>PA</v>
          </cell>
          <cell r="F37173" t="str">
            <v>Monroe</v>
          </cell>
        </row>
        <row r="37174">
          <cell r="A37174" t="str">
            <v>Strum</v>
          </cell>
          <cell r="B37174">
            <v>54770</v>
          </cell>
          <cell r="C37174">
            <v>44.387425</v>
          </cell>
          <cell r="D37174">
            <v>-91.394414999999995</v>
          </cell>
          <cell r="E37174" t="str">
            <v>WI</v>
          </cell>
          <cell r="F37174" t="str">
            <v>Trempealeau</v>
          </cell>
        </row>
        <row r="37175">
          <cell r="A37175" t="str">
            <v>Strunk</v>
          </cell>
          <cell r="B37175">
            <v>42649</v>
          </cell>
          <cell r="C37175">
            <v>36.777330999999997</v>
          </cell>
          <cell r="D37175">
            <v>-84.502511999999996</v>
          </cell>
          <cell r="E37175" t="str">
            <v>KY</v>
          </cell>
          <cell r="F37175" t="str">
            <v>Mccreary</v>
          </cell>
        </row>
        <row r="37176">
          <cell r="A37176" t="str">
            <v>Struthers</v>
          </cell>
          <cell r="B37176">
            <v>44471</v>
          </cell>
          <cell r="C37176">
            <v>41.050058</v>
          </cell>
          <cell r="D37176">
            <v>-80.591297999999995</v>
          </cell>
          <cell r="E37176" t="str">
            <v>OH</v>
          </cell>
          <cell r="F37176" t="str">
            <v>Mahoning</v>
          </cell>
        </row>
        <row r="37177">
          <cell r="A37177" t="str">
            <v>Stryker</v>
          </cell>
          <cell r="B37177">
            <v>43557</v>
          </cell>
          <cell r="C37177">
            <v>41.488708000000003</v>
          </cell>
          <cell r="D37177">
            <v>-84.409875999999997</v>
          </cell>
          <cell r="E37177" t="str">
            <v>OH</v>
          </cell>
          <cell r="F37177" t="str">
            <v>Williams</v>
          </cell>
        </row>
        <row r="37178">
          <cell r="A37178" t="str">
            <v>Stryker</v>
          </cell>
          <cell r="B37178">
            <v>59933</v>
          </cell>
          <cell r="C37178">
            <v>48.445720000000001</v>
          </cell>
          <cell r="D37178">
            <v>-115.33096399999999</v>
          </cell>
          <cell r="E37178" t="str">
            <v>MT</v>
          </cell>
          <cell r="F37178" t="str">
            <v>Lincoln</v>
          </cell>
        </row>
        <row r="37179">
          <cell r="A37179" t="str">
            <v>Strykersville</v>
          </cell>
          <cell r="B37179">
            <v>14145</v>
          </cell>
          <cell r="C37179">
            <v>42.733778000000001</v>
          </cell>
          <cell r="D37179">
            <v>-78.423303000000004</v>
          </cell>
          <cell r="E37179" t="str">
            <v>NY</v>
          </cell>
          <cell r="F37179" t="str">
            <v>Wyoming</v>
          </cell>
        </row>
        <row r="37180">
          <cell r="A37180" t="str">
            <v>Stuart</v>
          </cell>
          <cell r="B37180">
            <v>24171</v>
          </cell>
          <cell r="C37180">
            <v>36.689183</v>
          </cell>
          <cell r="D37180">
            <v>-80.251600999999994</v>
          </cell>
          <cell r="E37180" t="str">
            <v>VA</v>
          </cell>
          <cell r="F37180" t="str">
            <v>Patrick</v>
          </cell>
        </row>
        <row r="37181">
          <cell r="A37181" t="str">
            <v>Stuart</v>
          </cell>
          <cell r="B37181">
            <v>34994</v>
          </cell>
          <cell r="C37181">
            <v>27.189748000000002</v>
          </cell>
          <cell r="D37181">
            <v>-80.254767999999999</v>
          </cell>
          <cell r="E37181" t="str">
            <v>FL</v>
          </cell>
          <cell r="F37181" t="str">
            <v>Martin</v>
          </cell>
        </row>
        <row r="37182">
          <cell r="A37182" t="str">
            <v>Stuart</v>
          </cell>
          <cell r="B37182">
            <v>34995</v>
          </cell>
          <cell r="C37182">
            <v>27.175370000000001</v>
          </cell>
          <cell r="D37182">
            <v>-80.241512</v>
          </cell>
          <cell r="E37182" t="str">
            <v>FL</v>
          </cell>
          <cell r="F37182" t="str">
            <v>Martin</v>
          </cell>
        </row>
        <row r="37183">
          <cell r="A37183" t="str">
            <v>Stuart</v>
          </cell>
          <cell r="B37183">
            <v>34996</v>
          </cell>
          <cell r="C37183">
            <v>27.205819000000002</v>
          </cell>
          <cell r="D37183">
            <v>-80.195910999999995</v>
          </cell>
          <cell r="E37183" t="str">
            <v>FL</v>
          </cell>
          <cell r="F37183" t="str">
            <v>Martin</v>
          </cell>
        </row>
        <row r="37184">
          <cell r="A37184" t="str">
            <v>Stuart</v>
          </cell>
          <cell r="B37184">
            <v>34997</v>
          </cell>
          <cell r="C37184">
            <v>27.108080999999999</v>
          </cell>
          <cell r="D37184">
            <v>-80.230817999999999</v>
          </cell>
          <cell r="E37184" t="str">
            <v>FL</v>
          </cell>
          <cell r="F37184" t="str">
            <v>Martin</v>
          </cell>
        </row>
        <row r="37185">
          <cell r="A37185" t="str">
            <v>Stuart</v>
          </cell>
          <cell r="B37185">
            <v>50250</v>
          </cell>
          <cell r="C37185">
            <v>41.573965999999999</v>
          </cell>
          <cell r="D37185">
            <v>-94.339597999999995</v>
          </cell>
          <cell r="E37185" t="str">
            <v>IA</v>
          </cell>
          <cell r="F37185" t="str">
            <v>Guthrie</v>
          </cell>
        </row>
        <row r="37186">
          <cell r="A37186" t="str">
            <v>Stuart</v>
          </cell>
          <cell r="B37186">
            <v>68780</v>
          </cell>
          <cell r="C37186">
            <v>42.599715000000003</v>
          </cell>
          <cell r="D37186">
            <v>-99.141514000000001</v>
          </cell>
          <cell r="E37186" t="str">
            <v>NE</v>
          </cell>
          <cell r="F37186" t="str">
            <v>Holt</v>
          </cell>
        </row>
        <row r="37187">
          <cell r="A37187" t="str">
            <v>Stuart</v>
          </cell>
          <cell r="B37187">
            <v>74570</v>
          </cell>
          <cell r="C37187">
            <v>34.903001000000003</v>
          </cell>
          <cell r="D37187">
            <v>-96.099487999999994</v>
          </cell>
          <cell r="E37187" t="str">
            <v>OK</v>
          </cell>
          <cell r="F37187" t="str">
            <v>Hughes</v>
          </cell>
        </row>
        <row r="37188">
          <cell r="A37188" t="str">
            <v>Stuarts Draft</v>
          </cell>
          <cell r="B37188">
            <v>24477</v>
          </cell>
          <cell r="C37188">
            <v>37.973609000000003</v>
          </cell>
          <cell r="D37188">
            <v>-79.065950999999998</v>
          </cell>
          <cell r="E37188" t="str">
            <v>VA</v>
          </cell>
          <cell r="F37188" t="str">
            <v>Augusta</v>
          </cell>
        </row>
        <row r="37189">
          <cell r="A37189" t="str">
            <v>Studio City</v>
          </cell>
          <cell r="B37189">
            <v>91604</v>
          </cell>
          <cell r="C37189">
            <v>33.786594000000001</v>
          </cell>
          <cell r="D37189">
            <v>-118.29866199999999</v>
          </cell>
          <cell r="E37189" t="str">
            <v>CA</v>
          </cell>
          <cell r="F37189" t="str">
            <v>Los Angeles</v>
          </cell>
        </row>
        <row r="37190">
          <cell r="A37190" t="str">
            <v>Studio City</v>
          </cell>
          <cell r="B37190">
            <v>91614</v>
          </cell>
          <cell r="C37190">
            <v>33.786594000000001</v>
          </cell>
          <cell r="D37190">
            <v>-118.29866199999999</v>
          </cell>
          <cell r="E37190" t="str">
            <v>CA</v>
          </cell>
          <cell r="F37190" t="str">
            <v>Los Angeles</v>
          </cell>
        </row>
        <row r="37191">
          <cell r="A37191" t="str">
            <v>Studley</v>
          </cell>
          <cell r="B37191">
            <v>23162</v>
          </cell>
          <cell r="C37191">
            <v>37.772187000000002</v>
          </cell>
          <cell r="D37191">
            <v>-77.452640000000002</v>
          </cell>
          <cell r="E37191" t="str">
            <v>VA</v>
          </cell>
          <cell r="F37191" t="str">
            <v>Hanover</v>
          </cell>
        </row>
        <row r="37192">
          <cell r="A37192" t="str">
            <v>Stump Creek</v>
          </cell>
          <cell r="B37192">
            <v>15863</v>
          </cell>
          <cell r="C37192">
            <v>41.141078999999998</v>
          </cell>
          <cell r="D37192">
            <v>-78.962877000000006</v>
          </cell>
          <cell r="E37192" t="str">
            <v>PA</v>
          </cell>
          <cell r="F37192" t="str">
            <v>Jefferson</v>
          </cell>
        </row>
        <row r="37193">
          <cell r="A37193" t="str">
            <v>Stumpy Point</v>
          </cell>
          <cell r="B37193">
            <v>27978</v>
          </cell>
          <cell r="C37193">
            <v>35.698492999999999</v>
          </cell>
          <cell r="D37193">
            <v>-75.772774999999996</v>
          </cell>
          <cell r="E37193" t="str">
            <v>NC</v>
          </cell>
          <cell r="F37193" t="str">
            <v>Dare</v>
          </cell>
        </row>
        <row r="37194">
          <cell r="A37194" t="str">
            <v>Sturbridge</v>
          </cell>
          <cell r="B37194">
            <v>1566</v>
          </cell>
          <cell r="C37194">
            <v>42.102730000000001</v>
          </cell>
          <cell r="D37194">
            <v>-72.080995999999999</v>
          </cell>
          <cell r="E37194" t="str">
            <v>MA</v>
          </cell>
          <cell r="F37194" t="str">
            <v>Worcester</v>
          </cell>
        </row>
        <row r="37195">
          <cell r="A37195" t="str">
            <v>Sturdivant</v>
          </cell>
          <cell r="B37195">
            <v>63782</v>
          </cell>
          <cell r="C37195">
            <v>37.319651999999998</v>
          </cell>
          <cell r="D37195">
            <v>-90.042180000000002</v>
          </cell>
          <cell r="E37195" t="str">
            <v>MO</v>
          </cell>
          <cell r="F37195" t="str">
            <v>Bollinger</v>
          </cell>
        </row>
        <row r="37196">
          <cell r="A37196" t="str">
            <v>Sturgeon</v>
          </cell>
          <cell r="B37196">
            <v>15082</v>
          </cell>
          <cell r="C37196">
            <v>40.386263</v>
          </cell>
          <cell r="D37196">
            <v>-80.208315999999996</v>
          </cell>
          <cell r="E37196" t="str">
            <v>PA</v>
          </cell>
          <cell r="F37196" t="str">
            <v>Allegheny</v>
          </cell>
        </row>
        <row r="37197">
          <cell r="A37197" t="str">
            <v>Sturgeon</v>
          </cell>
          <cell r="B37197">
            <v>65284</v>
          </cell>
          <cell r="C37197">
            <v>39.180874000000003</v>
          </cell>
          <cell r="D37197">
            <v>-92.327183000000005</v>
          </cell>
          <cell r="E37197" t="str">
            <v>MO</v>
          </cell>
          <cell r="F37197" t="str">
            <v>Boone</v>
          </cell>
        </row>
        <row r="37198">
          <cell r="A37198" t="str">
            <v>Sturgeon Bay</v>
          </cell>
          <cell r="B37198">
            <v>54235</v>
          </cell>
          <cell r="C37198">
            <v>44.945314000000003</v>
          </cell>
          <cell r="D37198">
            <v>-87.384141999999997</v>
          </cell>
          <cell r="E37198" t="str">
            <v>WI</v>
          </cell>
          <cell r="F37198" t="str">
            <v>Door</v>
          </cell>
        </row>
        <row r="37199">
          <cell r="A37199" t="str">
            <v>Sturgeon Lake</v>
          </cell>
          <cell r="B37199">
            <v>55783</v>
          </cell>
          <cell r="C37199">
            <v>46.367038999999998</v>
          </cell>
          <cell r="D37199">
            <v>-92.824278000000007</v>
          </cell>
          <cell r="E37199" t="str">
            <v>MN</v>
          </cell>
          <cell r="F37199" t="str">
            <v>Pine</v>
          </cell>
        </row>
        <row r="37200">
          <cell r="A37200" t="str">
            <v>Sturgis</v>
          </cell>
          <cell r="B37200">
            <v>39769</v>
          </cell>
          <cell r="C37200">
            <v>33.405675000000002</v>
          </cell>
          <cell r="D37200">
            <v>-88.993677000000005</v>
          </cell>
          <cell r="E37200" t="str">
            <v>MS</v>
          </cell>
          <cell r="F37200" t="str">
            <v>Oktibbeha</v>
          </cell>
        </row>
        <row r="37201">
          <cell r="A37201" t="str">
            <v>Sturgis</v>
          </cell>
          <cell r="B37201">
            <v>42459</v>
          </cell>
          <cell r="C37201">
            <v>37.628912999999997</v>
          </cell>
          <cell r="D37201">
            <v>-87.989378000000002</v>
          </cell>
          <cell r="E37201" t="str">
            <v>KY</v>
          </cell>
          <cell r="F37201" t="str">
            <v>Union</v>
          </cell>
        </row>
        <row r="37202">
          <cell r="A37202" t="str">
            <v>Sturgis</v>
          </cell>
          <cell r="B37202">
            <v>49091</v>
          </cell>
          <cell r="C37202">
            <v>41.842913000000003</v>
          </cell>
          <cell r="D37202">
            <v>-85.478264999999993</v>
          </cell>
          <cell r="E37202" t="str">
            <v>MI</v>
          </cell>
          <cell r="F37202" t="str">
            <v>Saint Joseph</v>
          </cell>
        </row>
        <row r="37203">
          <cell r="A37203" t="str">
            <v>Sturgis</v>
          </cell>
          <cell r="B37203">
            <v>57785</v>
          </cell>
          <cell r="C37203">
            <v>44.369171999999999</v>
          </cell>
          <cell r="D37203">
            <v>-103.36165800000001</v>
          </cell>
          <cell r="E37203" t="str">
            <v>SD</v>
          </cell>
          <cell r="F37203" t="str">
            <v>Meade</v>
          </cell>
        </row>
        <row r="37204">
          <cell r="A37204" t="str">
            <v>Sturkie</v>
          </cell>
          <cell r="B37204">
            <v>72578</v>
          </cell>
          <cell r="C37204">
            <v>36.374704000000001</v>
          </cell>
          <cell r="D37204">
            <v>-91.804608000000002</v>
          </cell>
          <cell r="E37204" t="str">
            <v>AR</v>
          </cell>
          <cell r="F37204" t="str">
            <v>Fulton</v>
          </cell>
        </row>
        <row r="37205">
          <cell r="A37205" t="str">
            <v>Sturtevant</v>
          </cell>
          <cell r="B37205">
            <v>53177</v>
          </cell>
          <cell r="C37205">
            <v>42.712961999999997</v>
          </cell>
          <cell r="D37205">
            <v>-87.934012999999993</v>
          </cell>
          <cell r="E37205" t="str">
            <v>WI</v>
          </cell>
          <cell r="F37205" t="str">
            <v>Racine</v>
          </cell>
        </row>
        <row r="37206">
          <cell r="A37206" t="str">
            <v>Stuttgart</v>
          </cell>
          <cell r="B37206">
            <v>67670</v>
          </cell>
          <cell r="C37206">
            <v>39.784708000000002</v>
          </cell>
          <cell r="D37206">
            <v>-99.347075000000004</v>
          </cell>
          <cell r="E37206" t="str">
            <v>KS</v>
          </cell>
          <cell r="F37206" t="str">
            <v>Phillips</v>
          </cell>
        </row>
        <row r="37207">
          <cell r="A37207" t="str">
            <v>Stuttgart</v>
          </cell>
          <cell r="B37207">
            <v>72160</v>
          </cell>
          <cell r="C37207">
            <v>34.387577</v>
          </cell>
          <cell r="D37207">
            <v>-91.419955000000002</v>
          </cell>
          <cell r="E37207" t="str">
            <v>AR</v>
          </cell>
          <cell r="F37207" t="str">
            <v>Arkansas</v>
          </cell>
        </row>
        <row r="37208">
          <cell r="A37208" t="str">
            <v>Stuyvesant</v>
          </cell>
          <cell r="B37208">
            <v>12173</v>
          </cell>
          <cell r="C37208">
            <v>42.399270999999999</v>
          </cell>
          <cell r="D37208">
            <v>-73.622326999999999</v>
          </cell>
          <cell r="E37208" t="str">
            <v>NY</v>
          </cell>
          <cell r="F37208" t="str">
            <v>Columbia</v>
          </cell>
        </row>
        <row r="37209">
          <cell r="A37209" t="str">
            <v>Stuyvesant Falls</v>
          </cell>
          <cell r="B37209">
            <v>12174</v>
          </cell>
          <cell r="C37209">
            <v>42.343986000000001</v>
          </cell>
          <cell r="D37209">
            <v>-73.734769999999997</v>
          </cell>
          <cell r="E37209" t="str">
            <v>NY</v>
          </cell>
          <cell r="F37209" t="str">
            <v>Columbia</v>
          </cell>
        </row>
        <row r="37210">
          <cell r="A37210" t="str">
            <v>Suamico</v>
          </cell>
          <cell r="B37210">
            <v>54173</v>
          </cell>
          <cell r="C37210">
            <v>44.635700999999997</v>
          </cell>
          <cell r="D37210">
            <v>-88.122033999999999</v>
          </cell>
          <cell r="E37210" t="str">
            <v>WI</v>
          </cell>
          <cell r="F37210" t="str">
            <v>Brown</v>
          </cell>
        </row>
        <row r="37211">
          <cell r="A37211" t="str">
            <v>Subiaco</v>
          </cell>
          <cell r="B37211">
            <v>72865</v>
          </cell>
          <cell r="C37211">
            <v>35.315285000000003</v>
          </cell>
          <cell r="D37211">
            <v>-93.599117000000007</v>
          </cell>
          <cell r="E37211" t="str">
            <v>AR</v>
          </cell>
          <cell r="F37211" t="str">
            <v>Logan</v>
          </cell>
        </row>
        <row r="37212">
          <cell r="A37212" t="str">
            <v>Sublette</v>
          </cell>
          <cell r="B37212">
            <v>61367</v>
          </cell>
          <cell r="C37212">
            <v>41.628086000000003</v>
          </cell>
          <cell r="D37212">
            <v>-89.274355999999997</v>
          </cell>
          <cell r="E37212" t="str">
            <v>IL</v>
          </cell>
          <cell r="F37212" t="str">
            <v>Lee</v>
          </cell>
        </row>
        <row r="37213">
          <cell r="A37213" t="str">
            <v>Sublette</v>
          </cell>
          <cell r="B37213">
            <v>67877</v>
          </cell>
          <cell r="C37213">
            <v>37.482236</v>
          </cell>
          <cell r="D37213">
            <v>-100.848783</v>
          </cell>
          <cell r="E37213" t="str">
            <v>KS</v>
          </cell>
          <cell r="F37213" t="str">
            <v>Haskell</v>
          </cell>
        </row>
        <row r="37214">
          <cell r="A37214" t="str">
            <v>Sublime</v>
          </cell>
          <cell r="B37214">
            <v>77986</v>
          </cell>
          <cell r="C37214">
            <v>29.487563999999999</v>
          </cell>
          <cell r="D37214">
            <v>-96.794605000000004</v>
          </cell>
          <cell r="E37214" t="str">
            <v>TX</v>
          </cell>
          <cell r="F37214" t="str">
            <v>Lavaca</v>
          </cell>
        </row>
        <row r="37215">
          <cell r="A37215" t="str">
            <v>Sublimity</v>
          </cell>
          <cell r="B37215">
            <v>97385</v>
          </cell>
          <cell r="C37215">
            <v>44.886617999999999</v>
          </cell>
          <cell r="D37215">
            <v>-122.740264</v>
          </cell>
          <cell r="E37215" t="str">
            <v>OR</v>
          </cell>
          <cell r="F37215" t="str">
            <v>Marion</v>
          </cell>
        </row>
        <row r="37216">
          <cell r="A37216" t="str">
            <v>Suburb Maryland Fac</v>
          </cell>
          <cell r="B37216">
            <v>20897</v>
          </cell>
          <cell r="C37216">
            <v>39.143979000000002</v>
          </cell>
          <cell r="D37216">
            <v>-77.207616999999999</v>
          </cell>
          <cell r="E37216" t="str">
            <v>MD</v>
          </cell>
          <cell r="F37216" t="str">
            <v>Montgomery</v>
          </cell>
        </row>
        <row r="37217">
          <cell r="A37217" t="str">
            <v>Succasunna</v>
          </cell>
          <cell r="B37217">
            <v>7876</v>
          </cell>
          <cell r="C37217">
            <v>40.855286</v>
          </cell>
          <cell r="D37217">
            <v>-74.655254999999997</v>
          </cell>
          <cell r="E37217" t="str">
            <v>NJ</v>
          </cell>
          <cell r="F37217" t="str">
            <v>Morris</v>
          </cell>
        </row>
        <row r="37218">
          <cell r="A37218" t="str">
            <v>Success</v>
          </cell>
          <cell r="B37218">
            <v>65570</v>
          </cell>
          <cell r="C37218">
            <v>37.462581999999998</v>
          </cell>
          <cell r="D37218">
            <v>-92.090858999999995</v>
          </cell>
          <cell r="E37218" t="str">
            <v>MO</v>
          </cell>
          <cell r="F37218" t="str">
            <v>Texas</v>
          </cell>
        </row>
        <row r="37219">
          <cell r="A37219" t="str">
            <v>Success</v>
          </cell>
          <cell r="B37219">
            <v>72470</v>
          </cell>
          <cell r="C37219">
            <v>36.429662999999998</v>
          </cell>
          <cell r="D37219">
            <v>-90.692098999999999</v>
          </cell>
          <cell r="E37219" t="str">
            <v>AR</v>
          </cell>
          <cell r="F37219" t="str">
            <v>Clay</v>
          </cell>
        </row>
        <row r="37220">
          <cell r="A37220" t="str">
            <v>Suches</v>
          </cell>
          <cell r="B37220">
            <v>30572</v>
          </cell>
          <cell r="C37220">
            <v>34.712091000000001</v>
          </cell>
          <cell r="D37220">
            <v>-84.027629000000005</v>
          </cell>
          <cell r="E37220" t="str">
            <v>GA</v>
          </cell>
          <cell r="F37220" t="str">
            <v>Union</v>
          </cell>
        </row>
        <row r="37221">
          <cell r="A37221" t="str">
            <v>Sudan</v>
          </cell>
          <cell r="B37221">
            <v>79371</v>
          </cell>
          <cell r="C37221">
            <v>34.047933999999998</v>
          </cell>
          <cell r="D37221">
            <v>-102.526312</v>
          </cell>
          <cell r="E37221" t="str">
            <v>TX</v>
          </cell>
          <cell r="F37221" t="str">
            <v>Lamb</v>
          </cell>
        </row>
        <row r="37222">
          <cell r="A37222" t="str">
            <v>Sudbury</v>
          </cell>
          <cell r="B37222">
            <v>1776</v>
          </cell>
          <cell r="C37222">
            <v>42.446396</v>
          </cell>
          <cell r="D37222">
            <v>-71.459405000000004</v>
          </cell>
          <cell r="E37222" t="str">
            <v>MA</v>
          </cell>
          <cell r="F37222" t="str">
            <v>Middlesex</v>
          </cell>
        </row>
        <row r="37223">
          <cell r="A37223" t="str">
            <v>Sudlersville</v>
          </cell>
          <cell r="B37223">
            <v>21668</v>
          </cell>
          <cell r="C37223">
            <v>39.119123000000002</v>
          </cell>
          <cell r="D37223">
            <v>-76.031256999999997</v>
          </cell>
          <cell r="E37223" t="str">
            <v>MD</v>
          </cell>
          <cell r="F37223" t="str">
            <v>Queen Annes</v>
          </cell>
        </row>
        <row r="37224">
          <cell r="A37224" t="str">
            <v>Suffern</v>
          </cell>
          <cell r="B37224">
            <v>10901</v>
          </cell>
          <cell r="C37224">
            <v>41.137295000000002</v>
          </cell>
          <cell r="D37224">
            <v>-74.105737000000005</v>
          </cell>
          <cell r="E37224" t="str">
            <v>NY</v>
          </cell>
          <cell r="F37224" t="str">
            <v>Rockland</v>
          </cell>
        </row>
        <row r="37225">
          <cell r="A37225" t="str">
            <v>Suffield</v>
          </cell>
          <cell r="B37225">
            <v>6078</v>
          </cell>
          <cell r="C37225">
            <v>41.989646</v>
          </cell>
          <cell r="D37225">
            <v>-72.658135000000001</v>
          </cell>
          <cell r="E37225" t="str">
            <v>CT</v>
          </cell>
          <cell r="F37225" t="str">
            <v>Hartford</v>
          </cell>
        </row>
        <row r="37226">
          <cell r="A37226" t="str">
            <v>Suffield</v>
          </cell>
          <cell r="B37226">
            <v>6080</v>
          </cell>
          <cell r="C37226">
            <v>41.948596999999999</v>
          </cell>
          <cell r="D37226">
            <v>-72.628801999999993</v>
          </cell>
          <cell r="E37226" t="str">
            <v>CT</v>
          </cell>
          <cell r="F37226" t="str">
            <v>Hartford</v>
          </cell>
        </row>
        <row r="37227">
          <cell r="A37227" t="str">
            <v>Suffolk</v>
          </cell>
          <cell r="B37227">
            <v>23432</v>
          </cell>
          <cell r="C37227">
            <v>36.874915999999999</v>
          </cell>
          <cell r="D37227">
            <v>-76.553061</v>
          </cell>
          <cell r="E37227" t="str">
            <v>VA</v>
          </cell>
          <cell r="F37227" t="str">
            <v>Suffolk City</v>
          </cell>
        </row>
        <row r="37228">
          <cell r="A37228" t="str">
            <v>Suffolk</v>
          </cell>
          <cell r="B37228">
            <v>23433</v>
          </cell>
          <cell r="C37228">
            <v>36.906100000000002</v>
          </cell>
          <cell r="D37228">
            <v>-76.493174999999994</v>
          </cell>
          <cell r="E37228" t="str">
            <v>VA</v>
          </cell>
          <cell r="F37228" t="str">
            <v>Suffolk City</v>
          </cell>
        </row>
        <row r="37229">
          <cell r="A37229" t="str">
            <v>Suffolk</v>
          </cell>
          <cell r="B37229">
            <v>23434</v>
          </cell>
          <cell r="C37229">
            <v>36.704591999999998</v>
          </cell>
          <cell r="D37229">
            <v>-76.636157999999995</v>
          </cell>
          <cell r="E37229" t="str">
            <v>VA</v>
          </cell>
          <cell r="F37229" t="str">
            <v>Suffolk City</v>
          </cell>
        </row>
        <row r="37230">
          <cell r="A37230" t="str">
            <v>Suffolk</v>
          </cell>
          <cell r="B37230">
            <v>23435</v>
          </cell>
          <cell r="C37230">
            <v>36.837412</v>
          </cell>
          <cell r="D37230">
            <v>-76.477755999999999</v>
          </cell>
          <cell r="E37230" t="str">
            <v>VA</v>
          </cell>
          <cell r="F37230" t="str">
            <v>Suffolk City</v>
          </cell>
        </row>
        <row r="37231">
          <cell r="A37231" t="str">
            <v>Suffolk</v>
          </cell>
          <cell r="B37231">
            <v>23436</v>
          </cell>
          <cell r="C37231">
            <v>36.886856000000002</v>
          </cell>
          <cell r="D37231">
            <v>-76.523387999999997</v>
          </cell>
          <cell r="E37231" t="str">
            <v>VA</v>
          </cell>
          <cell r="F37231" t="str">
            <v>Suffolk City</v>
          </cell>
        </row>
        <row r="37232">
          <cell r="A37232" t="str">
            <v>Suffolk</v>
          </cell>
          <cell r="B37232">
            <v>23437</v>
          </cell>
          <cell r="C37232">
            <v>36.646717000000002</v>
          </cell>
          <cell r="D37232">
            <v>-76.796225000000007</v>
          </cell>
          <cell r="E37232" t="str">
            <v>VA</v>
          </cell>
          <cell r="F37232" t="str">
            <v>Suffolk City</v>
          </cell>
        </row>
        <row r="37233">
          <cell r="A37233" t="str">
            <v>Suffolk</v>
          </cell>
          <cell r="B37233">
            <v>23438</v>
          </cell>
          <cell r="C37233">
            <v>36.598523999999998</v>
          </cell>
          <cell r="D37233">
            <v>-76.710143000000002</v>
          </cell>
          <cell r="E37233" t="str">
            <v>VA</v>
          </cell>
          <cell r="F37233" t="str">
            <v>Suffolk City</v>
          </cell>
        </row>
        <row r="37234">
          <cell r="A37234" t="str">
            <v>Suffolk</v>
          </cell>
          <cell r="B37234">
            <v>23439</v>
          </cell>
          <cell r="C37234">
            <v>36.746101000000003</v>
          </cell>
          <cell r="D37234">
            <v>-76.665250999999998</v>
          </cell>
          <cell r="E37234" t="str">
            <v>VA</v>
          </cell>
          <cell r="F37234" t="str">
            <v>Suffolk City</v>
          </cell>
        </row>
        <row r="37235">
          <cell r="A37235" t="str">
            <v>Sugar City</v>
          </cell>
          <cell r="B37235">
            <v>81076</v>
          </cell>
          <cell r="C37235">
            <v>38.315370999999999</v>
          </cell>
          <cell r="D37235">
            <v>-103.599555</v>
          </cell>
          <cell r="E37235" t="str">
            <v>CO</v>
          </cell>
          <cell r="F37235" t="str">
            <v>Crowley</v>
          </cell>
        </row>
        <row r="37236">
          <cell r="A37236" t="str">
            <v>Sugar City</v>
          </cell>
          <cell r="B37236">
            <v>83448</v>
          </cell>
          <cell r="C37236">
            <v>43.847662</v>
          </cell>
          <cell r="D37236">
            <v>-111.693201</v>
          </cell>
          <cell r="E37236" t="str">
            <v>ID</v>
          </cell>
          <cell r="F37236" t="str">
            <v>Madison</v>
          </cell>
        </row>
        <row r="37237">
          <cell r="A37237" t="str">
            <v>Sugar Grove</v>
          </cell>
          <cell r="B37237">
            <v>16350</v>
          </cell>
          <cell r="C37237">
            <v>41.890560999999998</v>
          </cell>
          <cell r="D37237">
            <v>-79.227866000000006</v>
          </cell>
          <cell r="E37237" t="str">
            <v>PA</v>
          </cell>
          <cell r="F37237" t="str">
            <v>Warren</v>
          </cell>
        </row>
        <row r="37238">
          <cell r="A37238" t="str">
            <v>Sugar Grove</v>
          </cell>
          <cell r="B37238">
            <v>24375</v>
          </cell>
          <cell r="C37238">
            <v>36.787066000000003</v>
          </cell>
          <cell r="D37238">
            <v>-81.388192000000004</v>
          </cell>
          <cell r="E37238" t="str">
            <v>VA</v>
          </cell>
          <cell r="F37238" t="str">
            <v>Smyth</v>
          </cell>
        </row>
        <row r="37239">
          <cell r="A37239" t="str">
            <v>Sugar Grove</v>
          </cell>
          <cell r="B37239">
            <v>26815</v>
          </cell>
          <cell r="C37239">
            <v>38.684691999999998</v>
          </cell>
          <cell r="D37239">
            <v>-79.353564000000006</v>
          </cell>
          <cell r="E37239" t="str">
            <v>WV</v>
          </cell>
          <cell r="F37239" t="str">
            <v>Pendleton</v>
          </cell>
        </row>
        <row r="37240">
          <cell r="A37240" t="str">
            <v>Sugar Grove</v>
          </cell>
          <cell r="B37240">
            <v>28679</v>
          </cell>
          <cell r="C37240">
            <v>36.254958000000002</v>
          </cell>
          <cell r="D37240">
            <v>-81.835794000000007</v>
          </cell>
          <cell r="E37240" t="str">
            <v>NC</v>
          </cell>
          <cell r="F37240" t="str">
            <v>Watauga</v>
          </cell>
        </row>
        <row r="37241">
          <cell r="A37241" t="str">
            <v>Sugar Grove</v>
          </cell>
          <cell r="B37241">
            <v>43155</v>
          </cell>
          <cell r="C37241">
            <v>39.637689999999999</v>
          </cell>
          <cell r="D37241">
            <v>-82.532092000000006</v>
          </cell>
          <cell r="E37241" t="str">
            <v>OH</v>
          </cell>
          <cell r="F37241" t="str">
            <v>Fairfield</v>
          </cell>
        </row>
        <row r="37242">
          <cell r="A37242" t="str">
            <v>Sugar Grove</v>
          </cell>
          <cell r="B37242">
            <v>60554</v>
          </cell>
          <cell r="C37242">
            <v>41.776786999999999</v>
          </cell>
          <cell r="D37242">
            <v>-88.451655000000002</v>
          </cell>
          <cell r="E37242" t="str">
            <v>IL</v>
          </cell>
          <cell r="F37242" t="str">
            <v>Kane</v>
          </cell>
        </row>
        <row r="37243">
          <cell r="A37243" t="str">
            <v>Sugar Land</v>
          </cell>
          <cell r="B37243">
            <v>77478</v>
          </cell>
          <cell r="C37243">
            <v>29.525461</v>
          </cell>
          <cell r="D37243">
            <v>-95.756461999999999</v>
          </cell>
          <cell r="E37243" t="str">
            <v>TX</v>
          </cell>
          <cell r="F37243" t="str">
            <v>Fort Bend</v>
          </cell>
        </row>
        <row r="37244">
          <cell r="A37244" t="str">
            <v>Sugar Land</v>
          </cell>
          <cell r="B37244">
            <v>77479</v>
          </cell>
          <cell r="C37244">
            <v>29.552921000000001</v>
          </cell>
          <cell r="D37244">
            <v>-95.666777999999994</v>
          </cell>
          <cell r="E37244" t="str">
            <v>TX</v>
          </cell>
          <cell r="F37244" t="str">
            <v>Fort Bend</v>
          </cell>
        </row>
        <row r="37245">
          <cell r="A37245" t="str">
            <v>Sugar Land</v>
          </cell>
          <cell r="B37245">
            <v>77487</v>
          </cell>
          <cell r="C37245">
            <v>29.525461</v>
          </cell>
          <cell r="D37245">
            <v>-95.756461999999999</v>
          </cell>
          <cell r="E37245" t="str">
            <v>TX</v>
          </cell>
          <cell r="F37245" t="str">
            <v>Fort Bend</v>
          </cell>
        </row>
        <row r="37246">
          <cell r="A37246" t="str">
            <v>Sugar Land</v>
          </cell>
          <cell r="B37246">
            <v>77496</v>
          </cell>
          <cell r="C37246">
            <v>29.525461</v>
          </cell>
          <cell r="D37246">
            <v>-95.756461999999999</v>
          </cell>
          <cell r="E37246" t="str">
            <v>TX</v>
          </cell>
          <cell r="F37246" t="str">
            <v>Fort Bend</v>
          </cell>
        </row>
        <row r="37247">
          <cell r="A37247" t="str">
            <v>Sugar Loaf</v>
          </cell>
          <cell r="B37247">
            <v>10981</v>
          </cell>
          <cell r="C37247">
            <v>41.323172</v>
          </cell>
          <cell r="D37247">
            <v>-74.288565000000006</v>
          </cell>
          <cell r="E37247" t="str">
            <v>NY</v>
          </cell>
          <cell r="F37247" t="str">
            <v>Orange</v>
          </cell>
        </row>
        <row r="37248">
          <cell r="A37248" t="str">
            <v>Sugar Run</v>
          </cell>
          <cell r="B37248">
            <v>18846</v>
          </cell>
          <cell r="C37248">
            <v>41.771970000000003</v>
          </cell>
          <cell r="D37248">
            <v>-76.521265999999997</v>
          </cell>
          <cell r="E37248" t="str">
            <v>PA</v>
          </cell>
          <cell r="F37248" t="str">
            <v>Bradford</v>
          </cell>
        </row>
        <row r="37249">
          <cell r="A37249" t="str">
            <v>Sugar Tree</v>
          </cell>
          <cell r="B37249">
            <v>38380</v>
          </cell>
          <cell r="C37249">
            <v>35.785097</v>
          </cell>
          <cell r="D37249">
            <v>-88.041426000000001</v>
          </cell>
          <cell r="E37249" t="str">
            <v>TN</v>
          </cell>
          <cell r="F37249" t="str">
            <v>Decatur</v>
          </cell>
        </row>
        <row r="37250">
          <cell r="A37250" t="str">
            <v>Sugar Valley</v>
          </cell>
          <cell r="B37250">
            <v>30746</v>
          </cell>
          <cell r="C37250">
            <v>34.571753000000001</v>
          </cell>
          <cell r="D37250">
            <v>-85.025615999999999</v>
          </cell>
          <cell r="E37250" t="str">
            <v>GA</v>
          </cell>
          <cell r="F37250" t="str">
            <v>Gordon</v>
          </cell>
        </row>
        <row r="37251">
          <cell r="A37251" t="str">
            <v>Sugarcreek</v>
          </cell>
          <cell r="B37251">
            <v>44681</v>
          </cell>
          <cell r="C37251">
            <v>40.473446000000003</v>
          </cell>
          <cell r="D37251">
            <v>-81.553580999999994</v>
          </cell>
          <cell r="E37251" t="str">
            <v>OH</v>
          </cell>
          <cell r="F37251" t="str">
            <v>Tuscarawas</v>
          </cell>
        </row>
        <row r="37252">
          <cell r="A37252" t="str">
            <v>Sugarloaf</v>
          </cell>
          <cell r="B37252">
            <v>18249</v>
          </cell>
          <cell r="C37252">
            <v>40.975202000000003</v>
          </cell>
          <cell r="D37252">
            <v>-76.084500000000006</v>
          </cell>
          <cell r="E37252" t="str">
            <v>PA</v>
          </cell>
          <cell r="F37252" t="str">
            <v>Luzerne</v>
          </cell>
        </row>
        <row r="37253">
          <cell r="A37253" t="str">
            <v>Sugarloaf</v>
          </cell>
          <cell r="B37253">
            <v>92386</v>
          </cell>
          <cell r="C37253">
            <v>34.247205000000001</v>
          </cell>
          <cell r="D37253">
            <v>-116.818764</v>
          </cell>
          <cell r="E37253" t="str">
            <v>CA</v>
          </cell>
          <cell r="F37253" t="str">
            <v>San Bernardino</v>
          </cell>
        </row>
        <row r="37254">
          <cell r="A37254" t="str">
            <v>Sugarloaf Shores</v>
          </cell>
          <cell r="B37254">
            <v>33044</v>
          </cell>
          <cell r="C37254">
            <v>24.664649000000001</v>
          </cell>
          <cell r="D37254">
            <v>-81.565319000000002</v>
          </cell>
          <cell r="E37254" t="str">
            <v>FL</v>
          </cell>
          <cell r="F37254" t="str">
            <v>Monroe</v>
          </cell>
        </row>
        <row r="37255">
          <cell r="A37255" t="str">
            <v>Sugartown</v>
          </cell>
          <cell r="B37255">
            <v>70662</v>
          </cell>
          <cell r="C37255">
            <v>30.803751999999999</v>
          </cell>
          <cell r="D37255">
            <v>-93.010615999999999</v>
          </cell>
          <cell r="E37255" t="str">
            <v>LA</v>
          </cell>
          <cell r="F37255" t="str">
            <v>Beauregard</v>
          </cell>
        </row>
        <row r="37256">
          <cell r="A37256" t="str">
            <v>Suisun City</v>
          </cell>
          <cell r="B37256">
            <v>94585</v>
          </cell>
          <cell r="C37256">
            <v>38.195385000000002</v>
          </cell>
          <cell r="D37256">
            <v>-121.994935</v>
          </cell>
          <cell r="E37256" t="str">
            <v>CA</v>
          </cell>
          <cell r="F37256" t="str">
            <v>Solano</v>
          </cell>
        </row>
        <row r="37257">
          <cell r="A37257" t="str">
            <v>Suitland</v>
          </cell>
          <cell r="B37257">
            <v>20746</v>
          </cell>
          <cell r="C37257">
            <v>38.834912000000003</v>
          </cell>
          <cell r="D37257">
            <v>-76.912745000000001</v>
          </cell>
          <cell r="E37257" t="str">
            <v>MD</v>
          </cell>
          <cell r="F37257" t="str">
            <v>Prince Georges</v>
          </cell>
        </row>
        <row r="37258">
          <cell r="A37258" t="str">
            <v>Suitland</v>
          </cell>
          <cell r="B37258">
            <v>20752</v>
          </cell>
          <cell r="C37258">
            <v>38.833562999999998</v>
          </cell>
          <cell r="D37258">
            <v>-76.877742999999995</v>
          </cell>
          <cell r="E37258" t="str">
            <v>MD</v>
          </cell>
          <cell r="F37258" t="str">
            <v>Prince Georges</v>
          </cell>
        </row>
        <row r="37259">
          <cell r="A37259" t="str">
            <v>Sula</v>
          </cell>
          <cell r="B37259">
            <v>59871</v>
          </cell>
          <cell r="C37259">
            <v>45.843266</v>
          </cell>
          <cell r="D37259">
            <v>-113.874776</v>
          </cell>
          <cell r="E37259" t="str">
            <v>MT</v>
          </cell>
          <cell r="F37259" t="str">
            <v>Ravalli</v>
          </cell>
        </row>
        <row r="37260">
          <cell r="A37260" t="str">
            <v>Sulligent</v>
          </cell>
          <cell r="B37260">
            <v>35586</v>
          </cell>
          <cell r="C37260">
            <v>33.854224000000002</v>
          </cell>
          <cell r="D37260">
            <v>-88.106669999999994</v>
          </cell>
          <cell r="E37260" t="str">
            <v>AL</v>
          </cell>
          <cell r="F37260" t="str">
            <v>Lamar</v>
          </cell>
        </row>
        <row r="37261">
          <cell r="A37261" t="str">
            <v>Sullivan</v>
          </cell>
          <cell r="B37261">
            <v>3445</v>
          </cell>
          <cell r="C37261">
            <v>42.998224999999998</v>
          </cell>
          <cell r="D37261">
            <v>-72.201903000000001</v>
          </cell>
          <cell r="E37261" t="str">
            <v>NH</v>
          </cell>
          <cell r="F37261" t="str">
            <v>Cheshire</v>
          </cell>
        </row>
        <row r="37262">
          <cell r="A37262" t="str">
            <v>Sullivan</v>
          </cell>
          <cell r="B37262">
            <v>4664</v>
          </cell>
          <cell r="C37262">
            <v>44.641872999999997</v>
          </cell>
          <cell r="D37262">
            <v>-68.391480999999999</v>
          </cell>
          <cell r="E37262" t="str">
            <v>ME</v>
          </cell>
          <cell r="F37262" t="str">
            <v>Hancock</v>
          </cell>
        </row>
        <row r="37263">
          <cell r="A37263" t="str">
            <v>Sullivan</v>
          </cell>
          <cell r="B37263">
            <v>42460</v>
          </cell>
          <cell r="C37263">
            <v>37.493997</v>
          </cell>
          <cell r="D37263">
            <v>-87.932772999999997</v>
          </cell>
          <cell r="E37263" t="str">
            <v>KY</v>
          </cell>
          <cell r="F37263" t="str">
            <v>Union</v>
          </cell>
        </row>
        <row r="37264">
          <cell r="A37264" t="str">
            <v>Sullivan</v>
          </cell>
          <cell r="B37264">
            <v>44880</v>
          </cell>
          <cell r="C37264">
            <v>41.028371</v>
          </cell>
          <cell r="D37264">
            <v>-82.242914999999996</v>
          </cell>
          <cell r="E37264" t="str">
            <v>OH</v>
          </cell>
          <cell r="F37264" t="str">
            <v>Ashland</v>
          </cell>
        </row>
        <row r="37265">
          <cell r="A37265" t="str">
            <v>Sullivan</v>
          </cell>
          <cell r="B37265">
            <v>47882</v>
          </cell>
          <cell r="C37265">
            <v>39.084198999999998</v>
          </cell>
          <cell r="D37265">
            <v>-87.419003000000004</v>
          </cell>
          <cell r="E37265" t="str">
            <v>IN</v>
          </cell>
          <cell r="F37265" t="str">
            <v>Sullivan</v>
          </cell>
        </row>
        <row r="37266">
          <cell r="A37266" t="str">
            <v>Sullivan</v>
          </cell>
          <cell r="B37266">
            <v>53178</v>
          </cell>
          <cell r="C37266">
            <v>43.018326999999999</v>
          </cell>
          <cell r="D37266">
            <v>-88.600429000000005</v>
          </cell>
          <cell r="E37266" t="str">
            <v>WI</v>
          </cell>
          <cell r="F37266" t="str">
            <v>Jefferson</v>
          </cell>
        </row>
        <row r="37267">
          <cell r="A37267" t="str">
            <v>Sullivan</v>
          </cell>
          <cell r="B37267">
            <v>61951</v>
          </cell>
          <cell r="C37267">
            <v>39.588093000000001</v>
          </cell>
          <cell r="D37267">
            <v>-88.633538999999999</v>
          </cell>
          <cell r="E37267" t="str">
            <v>IL</v>
          </cell>
          <cell r="F37267" t="str">
            <v>Moultrie</v>
          </cell>
        </row>
        <row r="37268">
          <cell r="A37268" t="str">
            <v>Sullivan</v>
          </cell>
          <cell r="B37268">
            <v>63080</v>
          </cell>
          <cell r="C37268">
            <v>38.349196999999997</v>
          </cell>
          <cell r="D37268">
            <v>-91.091755000000006</v>
          </cell>
          <cell r="E37268" t="str">
            <v>MO</v>
          </cell>
          <cell r="F37268" t="str">
            <v>Franklin</v>
          </cell>
        </row>
        <row r="37269">
          <cell r="A37269" t="str">
            <v>Sullivan City</v>
          </cell>
          <cell r="B37269">
            <v>78595</v>
          </cell>
          <cell r="C37269">
            <v>26.275293000000001</v>
          </cell>
          <cell r="D37269">
            <v>-98.569959999999995</v>
          </cell>
          <cell r="E37269" t="str">
            <v>TX</v>
          </cell>
          <cell r="F37269" t="str">
            <v>Hidalgo</v>
          </cell>
        </row>
        <row r="37270">
          <cell r="A37270" t="str">
            <v>Sullivans Island</v>
          </cell>
          <cell r="B37270">
            <v>29482</v>
          </cell>
          <cell r="C37270">
            <v>32.766336000000003</v>
          </cell>
          <cell r="D37270">
            <v>-79.839510000000004</v>
          </cell>
          <cell r="E37270" t="str">
            <v>SC</v>
          </cell>
          <cell r="F37270" t="str">
            <v>Charleston</v>
          </cell>
        </row>
        <row r="37271">
          <cell r="A37271" t="str">
            <v>Sully</v>
          </cell>
          <cell r="B37271">
            <v>50251</v>
          </cell>
          <cell r="C37271">
            <v>41.576832000000003</v>
          </cell>
          <cell r="D37271">
            <v>-92.924355000000006</v>
          </cell>
          <cell r="E37271" t="str">
            <v>IA</v>
          </cell>
          <cell r="F37271" t="str">
            <v>Jasper</v>
          </cell>
        </row>
        <row r="37272">
          <cell r="A37272" t="str">
            <v>Sulphur</v>
          </cell>
          <cell r="B37272">
            <v>40070</v>
          </cell>
          <cell r="C37272">
            <v>38.476095999999998</v>
          </cell>
          <cell r="D37272">
            <v>-85.248913999999999</v>
          </cell>
          <cell r="E37272" t="str">
            <v>KY</v>
          </cell>
          <cell r="F37272" t="str">
            <v>Henry</v>
          </cell>
        </row>
        <row r="37273">
          <cell r="A37273" t="str">
            <v>Sulphur</v>
          </cell>
          <cell r="B37273">
            <v>47174</v>
          </cell>
          <cell r="C37273">
            <v>38.225879999999997</v>
          </cell>
          <cell r="D37273">
            <v>-86.490751000000003</v>
          </cell>
          <cell r="E37273" t="str">
            <v>IN</v>
          </cell>
          <cell r="F37273" t="str">
            <v>Crawford</v>
          </cell>
        </row>
        <row r="37274">
          <cell r="A37274" t="str">
            <v>Sulphur</v>
          </cell>
          <cell r="B37274">
            <v>70663</v>
          </cell>
          <cell r="C37274">
            <v>30.300184999999999</v>
          </cell>
          <cell r="D37274">
            <v>-93.435063</v>
          </cell>
          <cell r="E37274" t="str">
            <v>LA</v>
          </cell>
          <cell r="F37274" t="str">
            <v>Calcasieu</v>
          </cell>
        </row>
        <row r="37275">
          <cell r="A37275" t="str">
            <v>Sulphur</v>
          </cell>
          <cell r="B37275">
            <v>70664</v>
          </cell>
          <cell r="C37275">
            <v>30.264232</v>
          </cell>
          <cell r="D37275">
            <v>-93.326526999999999</v>
          </cell>
          <cell r="E37275" t="str">
            <v>LA</v>
          </cell>
          <cell r="F37275" t="str">
            <v>Calcasieu</v>
          </cell>
        </row>
        <row r="37276">
          <cell r="A37276" t="str">
            <v>Sulphur</v>
          </cell>
          <cell r="B37276">
            <v>70665</v>
          </cell>
          <cell r="C37276">
            <v>30.200948</v>
          </cell>
          <cell r="D37276">
            <v>-93.443701000000004</v>
          </cell>
          <cell r="E37276" t="str">
            <v>LA</v>
          </cell>
          <cell r="F37276" t="str">
            <v>Calcasieu</v>
          </cell>
        </row>
        <row r="37277">
          <cell r="A37277" t="str">
            <v>Sulphur</v>
          </cell>
          <cell r="B37277">
            <v>73086</v>
          </cell>
          <cell r="C37277">
            <v>34.520837</v>
          </cell>
          <cell r="D37277">
            <v>-96.996244000000004</v>
          </cell>
          <cell r="E37277" t="str">
            <v>OK</v>
          </cell>
          <cell r="F37277" t="str">
            <v>Murray</v>
          </cell>
        </row>
        <row r="37278">
          <cell r="A37278" t="str">
            <v>Sulphur Bluff</v>
          </cell>
          <cell r="B37278">
            <v>75481</v>
          </cell>
          <cell r="C37278">
            <v>33.168605999999997</v>
          </cell>
          <cell r="D37278">
            <v>-95.585464000000002</v>
          </cell>
          <cell r="E37278" t="str">
            <v>TX</v>
          </cell>
          <cell r="F37278" t="str">
            <v>Hopkins</v>
          </cell>
        </row>
        <row r="37279">
          <cell r="A37279" t="str">
            <v>Sulphur Rock</v>
          </cell>
          <cell r="B37279">
            <v>72579</v>
          </cell>
          <cell r="C37279">
            <v>35.762211999999998</v>
          </cell>
          <cell r="D37279">
            <v>-91.531986000000003</v>
          </cell>
          <cell r="E37279" t="str">
            <v>AR</v>
          </cell>
          <cell r="F37279" t="str">
            <v>Independence</v>
          </cell>
        </row>
        <row r="37280">
          <cell r="A37280" t="str">
            <v>Sulphur Springs</v>
          </cell>
          <cell r="B37280">
            <v>44881</v>
          </cell>
          <cell r="C37280">
            <v>40.868645000000001</v>
          </cell>
          <cell r="D37280">
            <v>-82.875027000000003</v>
          </cell>
          <cell r="E37280" t="str">
            <v>OH</v>
          </cell>
          <cell r="F37280" t="str">
            <v>Crawford</v>
          </cell>
        </row>
        <row r="37281">
          <cell r="A37281" t="str">
            <v>Sulphur Springs</v>
          </cell>
          <cell r="B37281">
            <v>47388</v>
          </cell>
          <cell r="C37281">
            <v>40.005999000000003</v>
          </cell>
          <cell r="D37281">
            <v>-85.44341</v>
          </cell>
          <cell r="E37281" t="str">
            <v>IN</v>
          </cell>
          <cell r="F37281" t="str">
            <v>Henry</v>
          </cell>
        </row>
        <row r="37282">
          <cell r="A37282" t="str">
            <v>Sulphur Springs</v>
          </cell>
          <cell r="B37282">
            <v>72768</v>
          </cell>
          <cell r="C37282">
            <v>36.384793999999999</v>
          </cell>
          <cell r="D37282">
            <v>-94.449941999999993</v>
          </cell>
          <cell r="E37282" t="str">
            <v>AR</v>
          </cell>
          <cell r="F37282" t="str">
            <v>Benton</v>
          </cell>
        </row>
        <row r="37283">
          <cell r="A37283" t="str">
            <v>Sulphur Springs</v>
          </cell>
          <cell r="B37283">
            <v>75482</v>
          </cell>
          <cell r="C37283">
            <v>33.126435000000001</v>
          </cell>
          <cell r="D37283">
            <v>-95.600837999999996</v>
          </cell>
          <cell r="E37283" t="str">
            <v>TX</v>
          </cell>
          <cell r="F37283" t="str">
            <v>Hopkins</v>
          </cell>
        </row>
        <row r="37284">
          <cell r="A37284" t="str">
            <v>Sulphur Springs</v>
          </cell>
          <cell r="B37284">
            <v>75483</v>
          </cell>
          <cell r="C37284">
            <v>33.168605999999997</v>
          </cell>
          <cell r="D37284">
            <v>-95.585464000000002</v>
          </cell>
          <cell r="E37284" t="str">
            <v>TX</v>
          </cell>
          <cell r="F37284" t="str">
            <v>Hopkins</v>
          </cell>
        </row>
        <row r="37285">
          <cell r="A37285" t="str">
            <v>Sultan</v>
          </cell>
          <cell r="B37285">
            <v>98294</v>
          </cell>
          <cell r="C37285">
            <v>47.869494000000003</v>
          </cell>
          <cell r="D37285">
            <v>-121.731275</v>
          </cell>
          <cell r="E37285" t="str">
            <v>WA</v>
          </cell>
          <cell r="F37285" t="str">
            <v>Snohomish</v>
          </cell>
        </row>
        <row r="37286">
          <cell r="A37286" t="str">
            <v>Sultana</v>
          </cell>
          <cell r="B37286">
            <v>93666</v>
          </cell>
          <cell r="C37286">
            <v>36.520997999999999</v>
          </cell>
          <cell r="D37286">
            <v>-119.35200399999999</v>
          </cell>
          <cell r="E37286" t="str">
            <v>CA</v>
          </cell>
          <cell r="F37286" t="str">
            <v>Tulare</v>
          </cell>
        </row>
        <row r="37287">
          <cell r="A37287" t="str">
            <v>Sumas</v>
          </cell>
          <cell r="B37287">
            <v>98295</v>
          </cell>
          <cell r="C37287">
            <v>48.953377000000003</v>
          </cell>
          <cell r="D37287">
            <v>-122.19886</v>
          </cell>
          <cell r="E37287" t="str">
            <v>WA</v>
          </cell>
          <cell r="F37287" t="str">
            <v>Whatcom</v>
          </cell>
        </row>
        <row r="37288">
          <cell r="A37288" t="str">
            <v>Sumatra</v>
          </cell>
          <cell r="B37288">
            <v>32335</v>
          </cell>
          <cell r="C37288">
            <v>30.288896000000001</v>
          </cell>
          <cell r="D37288">
            <v>-84.848444000000001</v>
          </cell>
          <cell r="E37288" t="str">
            <v>FL</v>
          </cell>
          <cell r="F37288" t="str">
            <v>Liberty</v>
          </cell>
        </row>
        <row r="37289">
          <cell r="A37289" t="str">
            <v>Sumatra</v>
          </cell>
          <cell r="B37289">
            <v>59083</v>
          </cell>
          <cell r="C37289">
            <v>46.017964999999997</v>
          </cell>
          <cell r="D37289">
            <v>-106.99199</v>
          </cell>
          <cell r="E37289" t="str">
            <v>MT</v>
          </cell>
          <cell r="F37289" t="str">
            <v>Rosebud</v>
          </cell>
        </row>
        <row r="37290">
          <cell r="A37290" t="str">
            <v>Sumava Resorts</v>
          </cell>
          <cell r="B37290">
            <v>46379</v>
          </cell>
          <cell r="C37290">
            <v>41.167119</v>
          </cell>
          <cell r="D37290">
            <v>-87.433549999999997</v>
          </cell>
          <cell r="E37290" t="str">
            <v>IN</v>
          </cell>
          <cell r="F37290" t="str">
            <v>Newton</v>
          </cell>
        </row>
        <row r="37291">
          <cell r="A37291" t="str">
            <v>Sumerco</v>
          </cell>
          <cell r="B37291">
            <v>25567</v>
          </cell>
          <cell r="C37291">
            <v>38.228048999999999</v>
          </cell>
          <cell r="D37291">
            <v>-81.870543999999995</v>
          </cell>
          <cell r="E37291" t="str">
            <v>WV</v>
          </cell>
          <cell r="F37291" t="str">
            <v>Lincoln</v>
          </cell>
        </row>
        <row r="37292">
          <cell r="A37292" t="str">
            <v>Sumerduck</v>
          </cell>
          <cell r="B37292">
            <v>22742</v>
          </cell>
          <cell r="C37292">
            <v>38.462651000000001</v>
          </cell>
          <cell r="D37292">
            <v>-77.706222999999994</v>
          </cell>
          <cell r="E37292" t="str">
            <v>VA</v>
          </cell>
          <cell r="F37292" t="str">
            <v>Fauquier</v>
          </cell>
        </row>
        <row r="37293">
          <cell r="A37293" t="str">
            <v>Sumiton</v>
          </cell>
          <cell r="B37293">
            <v>35148</v>
          </cell>
          <cell r="C37293">
            <v>33.757716000000002</v>
          </cell>
          <cell r="D37293">
            <v>-87.046099999999996</v>
          </cell>
          <cell r="E37293" t="str">
            <v>AL</v>
          </cell>
          <cell r="F37293" t="str">
            <v>Walker</v>
          </cell>
        </row>
        <row r="37294">
          <cell r="A37294" t="str">
            <v>Summer Lake</v>
          </cell>
          <cell r="B37294">
            <v>97640</v>
          </cell>
          <cell r="C37294">
            <v>42.944693999999998</v>
          </cell>
          <cell r="D37294">
            <v>-120.79461499999999</v>
          </cell>
          <cell r="E37294" t="str">
            <v>OR</v>
          </cell>
          <cell r="F37294" t="str">
            <v>Lake</v>
          </cell>
        </row>
        <row r="37295">
          <cell r="A37295" t="str">
            <v>Summer Shade</v>
          </cell>
          <cell r="B37295">
            <v>42166</v>
          </cell>
          <cell r="C37295">
            <v>36.956935000000001</v>
          </cell>
          <cell r="D37295">
            <v>-85.660577000000004</v>
          </cell>
          <cell r="E37295" t="str">
            <v>KY</v>
          </cell>
          <cell r="F37295" t="str">
            <v>Metcalfe</v>
          </cell>
        </row>
        <row r="37296">
          <cell r="A37296" t="str">
            <v>Summerdale</v>
          </cell>
          <cell r="B37296">
            <v>17093</v>
          </cell>
          <cell r="C37296">
            <v>40.293537999999998</v>
          </cell>
          <cell r="D37296">
            <v>-76.926345999999995</v>
          </cell>
          <cell r="E37296" t="str">
            <v>PA</v>
          </cell>
          <cell r="F37296" t="str">
            <v>Cumberland</v>
          </cell>
        </row>
        <row r="37297">
          <cell r="A37297" t="str">
            <v>Summerdale</v>
          </cell>
          <cell r="B37297">
            <v>36580</v>
          </cell>
          <cell r="C37297">
            <v>30.468691</v>
          </cell>
          <cell r="D37297">
            <v>-87.703035</v>
          </cell>
          <cell r="E37297" t="str">
            <v>AL</v>
          </cell>
          <cell r="F37297" t="str">
            <v>Baldwin</v>
          </cell>
        </row>
        <row r="37298">
          <cell r="A37298" t="str">
            <v>Summerfield</v>
          </cell>
          <cell r="B37298">
            <v>27358</v>
          </cell>
          <cell r="C37298">
            <v>36.200018999999998</v>
          </cell>
          <cell r="D37298">
            <v>-79.880027999999996</v>
          </cell>
          <cell r="E37298" t="str">
            <v>NC</v>
          </cell>
          <cell r="F37298" t="str">
            <v>Guilford</v>
          </cell>
        </row>
        <row r="37299">
          <cell r="A37299" t="str">
            <v>Summerfield</v>
          </cell>
          <cell r="B37299">
            <v>34491</v>
          </cell>
          <cell r="C37299">
            <v>29.011230000000001</v>
          </cell>
          <cell r="D37299">
            <v>-82.032463000000007</v>
          </cell>
          <cell r="E37299" t="str">
            <v>FL</v>
          </cell>
          <cell r="F37299" t="str">
            <v>Marion</v>
          </cell>
        </row>
        <row r="37300">
          <cell r="A37300" t="str">
            <v>Summerfield</v>
          </cell>
          <cell r="B37300">
            <v>34492</v>
          </cell>
          <cell r="C37300">
            <v>28.997959999999999</v>
          </cell>
          <cell r="D37300">
            <v>-82.016138999999995</v>
          </cell>
          <cell r="E37300" t="str">
            <v>FL</v>
          </cell>
          <cell r="F37300" t="str">
            <v>Marion</v>
          </cell>
        </row>
        <row r="37301">
          <cell r="A37301" t="str">
            <v>Summerfield</v>
          </cell>
          <cell r="B37301">
            <v>43788</v>
          </cell>
          <cell r="C37301">
            <v>39.795107000000002</v>
          </cell>
          <cell r="D37301">
            <v>-81.370926999999995</v>
          </cell>
          <cell r="E37301" t="str">
            <v>OH</v>
          </cell>
          <cell r="F37301" t="str">
            <v>Noble</v>
          </cell>
        </row>
        <row r="37302">
          <cell r="A37302" t="str">
            <v>Summerfield</v>
          </cell>
          <cell r="B37302">
            <v>62289</v>
          </cell>
          <cell r="C37302">
            <v>38.596698000000004</v>
          </cell>
          <cell r="D37302">
            <v>-89.751193999999998</v>
          </cell>
          <cell r="E37302" t="str">
            <v>IL</v>
          </cell>
          <cell r="F37302" t="str">
            <v>Saint Clair</v>
          </cell>
        </row>
        <row r="37303">
          <cell r="A37303" t="str">
            <v>Summerfield</v>
          </cell>
          <cell r="B37303">
            <v>66541</v>
          </cell>
          <cell r="C37303">
            <v>39.847244000000003</v>
          </cell>
          <cell r="D37303">
            <v>-96.510692000000006</v>
          </cell>
          <cell r="E37303" t="str">
            <v>KS</v>
          </cell>
          <cell r="F37303" t="str">
            <v>Marshall</v>
          </cell>
        </row>
        <row r="37304">
          <cell r="A37304" t="str">
            <v>Summerfield</v>
          </cell>
          <cell r="B37304">
            <v>71079</v>
          </cell>
          <cell r="C37304">
            <v>32.945404000000003</v>
          </cell>
          <cell r="D37304">
            <v>-92.811144999999996</v>
          </cell>
          <cell r="E37304" t="str">
            <v>LA</v>
          </cell>
          <cell r="F37304" t="str">
            <v>Claiborne</v>
          </cell>
        </row>
        <row r="37305">
          <cell r="A37305" t="str">
            <v>Summerfield</v>
          </cell>
          <cell r="B37305">
            <v>79085</v>
          </cell>
          <cell r="C37305">
            <v>34.743735000000001</v>
          </cell>
          <cell r="D37305">
            <v>-102.50644200000001</v>
          </cell>
          <cell r="E37305" t="str">
            <v>TX</v>
          </cell>
          <cell r="F37305" t="str">
            <v>Castro</v>
          </cell>
        </row>
        <row r="37306">
          <cell r="A37306" t="str">
            <v>Summerhill</v>
          </cell>
          <cell r="B37306">
            <v>15958</v>
          </cell>
          <cell r="C37306">
            <v>40.39114</v>
          </cell>
          <cell r="D37306">
            <v>-78.735229000000004</v>
          </cell>
          <cell r="E37306" t="str">
            <v>PA</v>
          </cell>
          <cell r="F37306" t="str">
            <v>Cambria</v>
          </cell>
        </row>
        <row r="37307">
          <cell r="A37307" t="str">
            <v>Summerland</v>
          </cell>
          <cell r="B37307">
            <v>93067</v>
          </cell>
          <cell r="C37307">
            <v>34.422044999999997</v>
          </cell>
          <cell r="D37307">
            <v>-119.592561</v>
          </cell>
          <cell r="E37307" t="str">
            <v>CA</v>
          </cell>
          <cell r="F37307" t="str">
            <v>Santa Barbara</v>
          </cell>
        </row>
        <row r="37308">
          <cell r="A37308" t="str">
            <v>Summerland Key</v>
          </cell>
          <cell r="B37308">
            <v>33042</v>
          </cell>
          <cell r="C37308">
            <v>24.860066</v>
          </cell>
          <cell r="D37308">
            <v>-81.003803000000005</v>
          </cell>
          <cell r="E37308" t="str">
            <v>FL</v>
          </cell>
          <cell r="F37308" t="str">
            <v>Monroe</v>
          </cell>
        </row>
        <row r="37309">
          <cell r="A37309" t="str">
            <v>Summerlee</v>
          </cell>
          <cell r="B37309">
            <v>25931</v>
          </cell>
          <cell r="C37309">
            <v>38.041293000000003</v>
          </cell>
          <cell r="D37309">
            <v>-81.064784000000003</v>
          </cell>
          <cell r="E37309" t="str">
            <v>WV</v>
          </cell>
          <cell r="F37309" t="str">
            <v>Fayette</v>
          </cell>
        </row>
        <row r="37310">
          <cell r="A37310" t="str">
            <v>Summers</v>
          </cell>
          <cell r="B37310">
            <v>72769</v>
          </cell>
          <cell r="C37310">
            <v>36.027588999999999</v>
          </cell>
          <cell r="D37310">
            <v>-94.493930000000006</v>
          </cell>
          <cell r="E37310" t="str">
            <v>AR</v>
          </cell>
          <cell r="F37310" t="str">
            <v>Washington</v>
          </cell>
        </row>
        <row r="37311">
          <cell r="A37311" t="str">
            <v>Summersville</v>
          </cell>
          <cell r="B37311">
            <v>26651</v>
          </cell>
          <cell r="C37311">
            <v>38.326250999999999</v>
          </cell>
          <cell r="D37311">
            <v>-80.854095999999998</v>
          </cell>
          <cell r="E37311" t="str">
            <v>WV</v>
          </cell>
          <cell r="F37311" t="str">
            <v>Nicholas</v>
          </cell>
        </row>
        <row r="37312">
          <cell r="A37312" t="str">
            <v>Summersville</v>
          </cell>
          <cell r="B37312">
            <v>42782</v>
          </cell>
          <cell r="C37312">
            <v>37.354827</v>
          </cell>
          <cell r="D37312">
            <v>-85.614042999999995</v>
          </cell>
          <cell r="E37312" t="str">
            <v>KY</v>
          </cell>
          <cell r="F37312" t="str">
            <v>Green</v>
          </cell>
        </row>
        <row r="37313">
          <cell r="A37313" t="str">
            <v>Summersville</v>
          </cell>
          <cell r="B37313">
            <v>65571</v>
          </cell>
          <cell r="C37313">
            <v>37.176490000000001</v>
          </cell>
          <cell r="D37313">
            <v>-91.712762999999995</v>
          </cell>
          <cell r="E37313" t="str">
            <v>MO</v>
          </cell>
          <cell r="F37313" t="str">
            <v>Texas</v>
          </cell>
        </row>
        <row r="37314">
          <cell r="A37314" t="str">
            <v>Summerton</v>
          </cell>
          <cell r="B37314">
            <v>29148</v>
          </cell>
          <cell r="C37314">
            <v>33.551560000000002</v>
          </cell>
          <cell r="D37314">
            <v>-80.322755999999998</v>
          </cell>
          <cell r="E37314" t="str">
            <v>SC</v>
          </cell>
          <cell r="F37314" t="str">
            <v>Clarendon</v>
          </cell>
        </row>
        <row r="37315">
          <cell r="A37315" t="str">
            <v>Summertown</v>
          </cell>
          <cell r="B37315">
            <v>38483</v>
          </cell>
          <cell r="C37315">
            <v>35.239334999999997</v>
          </cell>
          <cell r="D37315">
            <v>-87.399716999999995</v>
          </cell>
          <cell r="E37315" t="str">
            <v>TN</v>
          </cell>
          <cell r="F37315" t="str">
            <v>Lawrence</v>
          </cell>
        </row>
        <row r="37316">
          <cell r="A37316" t="str">
            <v>Summerville</v>
          </cell>
          <cell r="B37316">
            <v>15864</v>
          </cell>
          <cell r="C37316">
            <v>41.141078999999998</v>
          </cell>
          <cell r="D37316">
            <v>-78.962877000000006</v>
          </cell>
          <cell r="E37316" t="str">
            <v>PA</v>
          </cell>
          <cell r="F37316" t="str">
            <v>Jefferson</v>
          </cell>
        </row>
        <row r="37317">
          <cell r="A37317" t="str">
            <v>Summerville</v>
          </cell>
          <cell r="B37317">
            <v>29483</v>
          </cell>
          <cell r="C37317">
            <v>33.040201000000003</v>
          </cell>
          <cell r="D37317">
            <v>-80.431751000000006</v>
          </cell>
          <cell r="E37317" t="str">
            <v>SC</v>
          </cell>
          <cell r="F37317" t="str">
            <v>Dorchester</v>
          </cell>
        </row>
        <row r="37318">
          <cell r="A37318" t="str">
            <v>Summerville</v>
          </cell>
          <cell r="B37318">
            <v>29484</v>
          </cell>
          <cell r="C37318">
            <v>33.002339999999997</v>
          </cell>
          <cell r="D37318">
            <v>-80.226693999999995</v>
          </cell>
          <cell r="E37318" t="str">
            <v>SC</v>
          </cell>
          <cell r="F37318" t="str">
            <v>Dorchester</v>
          </cell>
        </row>
        <row r="37319">
          <cell r="A37319" t="str">
            <v>Summerville</v>
          </cell>
          <cell r="B37319">
            <v>29485</v>
          </cell>
          <cell r="C37319">
            <v>32.999726000000003</v>
          </cell>
          <cell r="D37319">
            <v>-80.329328000000004</v>
          </cell>
          <cell r="E37319" t="str">
            <v>SC</v>
          </cell>
          <cell r="F37319" t="str">
            <v>Dorchester</v>
          </cell>
        </row>
        <row r="37320">
          <cell r="A37320" t="str">
            <v>Summerville</v>
          </cell>
          <cell r="B37320">
            <v>30747</v>
          </cell>
          <cell r="C37320">
            <v>34.484158999999998</v>
          </cell>
          <cell r="D37320">
            <v>-85.315545999999998</v>
          </cell>
          <cell r="E37320" t="str">
            <v>GA</v>
          </cell>
          <cell r="F37320" t="str">
            <v>Chattooga</v>
          </cell>
        </row>
        <row r="37321">
          <cell r="A37321" t="str">
            <v>Summerville</v>
          </cell>
          <cell r="B37321">
            <v>97876</v>
          </cell>
          <cell r="C37321">
            <v>45.295599000000003</v>
          </cell>
          <cell r="D37321">
            <v>-118.000258</v>
          </cell>
          <cell r="E37321" t="str">
            <v>OR</v>
          </cell>
          <cell r="F37321" t="str">
            <v>Union</v>
          </cell>
        </row>
        <row r="37322">
          <cell r="A37322" t="str">
            <v>Summit</v>
          </cell>
          <cell r="B37322">
            <v>7901</v>
          </cell>
          <cell r="C37322">
            <v>40.71275</v>
          </cell>
          <cell r="D37322">
            <v>-74.361593999999997</v>
          </cell>
          <cell r="E37322" t="str">
            <v>NJ</v>
          </cell>
          <cell r="F37322" t="str">
            <v>Union</v>
          </cell>
        </row>
        <row r="37323">
          <cell r="A37323" t="str">
            <v>Summit</v>
          </cell>
          <cell r="B37323">
            <v>7902</v>
          </cell>
          <cell r="C37323">
            <v>40.665650999999997</v>
          </cell>
          <cell r="D37323">
            <v>-74.299691999999993</v>
          </cell>
          <cell r="E37323" t="str">
            <v>NJ</v>
          </cell>
          <cell r="F37323" t="str">
            <v>Union</v>
          </cell>
        </row>
        <row r="37324">
          <cell r="A37324" t="str">
            <v>Summit</v>
          </cell>
          <cell r="B37324">
            <v>12175</v>
          </cell>
          <cell r="C37324">
            <v>42.535029000000002</v>
          </cell>
          <cell r="D37324">
            <v>-74.545249999999996</v>
          </cell>
          <cell r="E37324" t="str">
            <v>NY</v>
          </cell>
          <cell r="F37324" t="str">
            <v>Schoharie</v>
          </cell>
        </row>
        <row r="37325">
          <cell r="A37325" t="str">
            <v>Summit</v>
          </cell>
          <cell r="B37325">
            <v>39666</v>
          </cell>
          <cell r="C37325">
            <v>31.258891999999999</v>
          </cell>
          <cell r="D37325">
            <v>-90.404555000000002</v>
          </cell>
          <cell r="E37325" t="str">
            <v>MS</v>
          </cell>
          <cell r="F37325" t="str">
            <v>Pike</v>
          </cell>
        </row>
        <row r="37326">
          <cell r="A37326" t="str">
            <v>Summit</v>
          </cell>
          <cell r="B37326">
            <v>42783</v>
          </cell>
          <cell r="C37326">
            <v>37.567134000000003</v>
          </cell>
          <cell r="D37326">
            <v>-86.085258999999994</v>
          </cell>
          <cell r="E37326" t="str">
            <v>KY</v>
          </cell>
          <cell r="F37326" t="str">
            <v>Hardin</v>
          </cell>
        </row>
        <row r="37327">
          <cell r="A37327" t="str">
            <v>Summit</v>
          </cell>
          <cell r="B37327">
            <v>57266</v>
          </cell>
          <cell r="C37327">
            <v>45.302039999999998</v>
          </cell>
          <cell r="D37327">
            <v>-97.036536999999996</v>
          </cell>
          <cell r="E37327" t="str">
            <v>SD</v>
          </cell>
          <cell r="F37327" t="str">
            <v>Roberts</v>
          </cell>
        </row>
        <row r="37328">
          <cell r="A37328" t="str">
            <v>Summit</v>
          </cell>
          <cell r="B37328">
            <v>72677</v>
          </cell>
          <cell r="C37328">
            <v>36.267238999999996</v>
          </cell>
          <cell r="D37328">
            <v>-92.685912999999999</v>
          </cell>
          <cell r="E37328" t="str">
            <v>AR</v>
          </cell>
          <cell r="F37328" t="str">
            <v>Marion</v>
          </cell>
        </row>
        <row r="37329">
          <cell r="A37329" t="str">
            <v>Summit</v>
          </cell>
          <cell r="B37329">
            <v>84772</v>
          </cell>
          <cell r="C37329">
            <v>37.815945999999997</v>
          </cell>
          <cell r="D37329">
            <v>-112.900041</v>
          </cell>
          <cell r="E37329" t="str">
            <v>UT</v>
          </cell>
          <cell r="F37329" t="str">
            <v>Iron</v>
          </cell>
        </row>
        <row r="37330">
          <cell r="A37330" t="str">
            <v>Summit Argo</v>
          </cell>
          <cell r="B37330">
            <v>60501</v>
          </cell>
          <cell r="C37330">
            <v>41.811928999999999</v>
          </cell>
          <cell r="D37330">
            <v>-87.68732</v>
          </cell>
          <cell r="E37330" t="str">
            <v>IL</v>
          </cell>
          <cell r="F37330" t="str">
            <v>Cook</v>
          </cell>
        </row>
        <row r="37331">
          <cell r="A37331" t="str">
            <v>Summit Hill</v>
          </cell>
          <cell r="B37331">
            <v>18250</v>
          </cell>
          <cell r="C37331">
            <v>40.905369999999998</v>
          </cell>
          <cell r="D37331">
            <v>-75.741560000000007</v>
          </cell>
          <cell r="E37331" t="str">
            <v>PA</v>
          </cell>
          <cell r="F37331" t="str">
            <v>Carbon</v>
          </cell>
        </row>
        <row r="37332">
          <cell r="A37332" t="str">
            <v>Summit Lake</v>
          </cell>
          <cell r="B37332">
            <v>54485</v>
          </cell>
          <cell r="C37332">
            <v>45.396465999999997</v>
          </cell>
          <cell r="D37332">
            <v>-89.217933000000002</v>
          </cell>
          <cell r="E37332" t="str">
            <v>WI</v>
          </cell>
          <cell r="F37332" t="str">
            <v>Langlade</v>
          </cell>
        </row>
        <row r="37333">
          <cell r="A37333" t="str">
            <v>Summit Point</v>
          </cell>
          <cell r="B37333">
            <v>25446</v>
          </cell>
          <cell r="C37333">
            <v>39.224094999999998</v>
          </cell>
          <cell r="D37333">
            <v>-77.878788</v>
          </cell>
          <cell r="E37333" t="str">
            <v>WV</v>
          </cell>
          <cell r="F37333" t="str">
            <v>Jefferson</v>
          </cell>
        </row>
        <row r="37334">
          <cell r="A37334" t="str">
            <v>Summit Station</v>
          </cell>
          <cell r="B37334">
            <v>17979</v>
          </cell>
          <cell r="C37334">
            <v>40.554516</v>
          </cell>
          <cell r="D37334">
            <v>-76.203766999999999</v>
          </cell>
          <cell r="E37334" t="str">
            <v>PA</v>
          </cell>
          <cell r="F37334" t="str">
            <v>Schuylkill</v>
          </cell>
        </row>
        <row r="37335">
          <cell r="A37335" t="str">
            <v>Summit Station</v>
          </cell>
          <cell r="B37335">
            <v>43073</v>
          </cell>
          <cell r="C37335">
            <v>39.996516</v>
          </cell>
          <cell r="D37335">
            <v>-82.754034000000004</v>
          </cell>
          <cell r="E37335" t="str">
            <v>OH</v>
          </cell>
          <cell r="F37335" t="str">
            <v>Licking</v>
          </cell>
        </row>
        <row r="37336">
          <cell r="A37336" t="str">
            <v>Summitville</v>
          </cell>
          <cell r="B37336">
            <v>12781</v>
          </cell>
          <cell r="C37336">
            <v>41.719016000000003</v>
          </cell>
          <cell r="D37336">
            <v>-74.755373000000006</v>
          </cell>
          <cell r="E37336" t="str">
            <v>NY</v>
          </cell>
          <cell r="F37336" t="str">
            <v>Sullivan</v>
          </cell>
        </row>
        <row r="37337">
          <cell r="A37337" t="str">
            <v>Summitville</v>
          </cell>
          <cell r="B37337">
            <v>37382</v>
          </cell>
          <cell r="C37337">
            <v>35.497636999999997</v>
          </cell>
          <cell r="D37337">
            <v>-86.074820000000003</v>
          </cell>
          <cell r="E37337" t="str">
            <v>TN</v>
          </cell>
          <cell r="F37337" t="str">
            <v>Coffee</v>
          </cell>
        </row>
        <row r="37338">
          <cell r="A37338" t="str">
            <v>Summitville</v>
          </cell>
          <cell r="B37338">
            <v>43962</v>
          </cell>
          <cell r="C37338">
            <v>40.679456000000002</v>
          </cell>
          <cell r="D37338">
            <v>-80.881583000000006</v>
          </cell>
          <cell r="E37338" t="str">
            <v>OH</v>
          </cell>
          <cell r="F37338" t="str">
            <v>Columbiana</v>
          </cell>
        </row>
        <row r="37339">
          <cell r="A37339" t="str">
            <v>Summitville</v>
          </cell>
          <cell r="B37339">
            <v>46070</v>
          </cell>
          <cell r="C37339">
            <v>40.314011999999998</v>
          </cell>
          <cell r="D37339">
            <v>-85.666793999999996</v>
          </cell>
          <cell r="E37339" t="str">
            <v>IN</v>
          </cell>
          <cell r="F37339" t="str">
            <v>Madison</v>
          </cell>
        </row>
        <row r="37340">
          <cell r="A37340" t="str">
            <v>Sumner</v>
          </cell>
          <cell r="B37340">
            <v>4292</v>
          </cell>
          <cell r="C37340">
            <v>44.318899999999999</v>
          </cell>
          <cell r="D37340">
            <v>-70.477506000000005</v>
          </cell>
          <cell r="E37340" t="str">
            <v>ME</v>
          </cell>
          <cell r="F37340" t="str">
            <v>Oxford</v>
          </cell>
        </row>
        <row r="37341">
          <cell r="A37341" t="str">
            <v>Sumner</v>
          </cell>
          <cell r="B37341">
            <v>31789</v>
          </cell>
          <cell r="C37341">
            <v>31.481811</v>
          </cell>
          <cell r="D37341">
            <v>-83.727288000000001</v>
          </cell>
          <cell r="E37341" t="str">
            <v>GA</v>
          </cell>
          <cell r="F37341" t="str">
            <v>Worth</v>
          </cell>
        </row>
        <row r="37342">
          <cell r="A37342" t="str">
            <v>Sumner</v>
          </cell>
          <cell r="B37342">
            <v>38957</v>
          </cell>
          <cell r="C37342">
            <v>33.983322999999999</v>
          </cell>
          <cell r="D37342">
            <v>-90.389521000000002</v>
          </cell>
          <cell r="E37342" t="str">
            <v>MS</v>
          </cell>
          <cell r="F37342" t="str">
            <v>Tallahatchie</v>
          </cell>
        </row>
        <row r="37343">
          <cell r="A37343" t="str">
            <v>Sumner</v>
          </cell>
          <cell r="B37343">
            <v>48889</v>
          </cell>
          <cell r="C37343">
            <v>43.268949999999997</v>
          </cell>
          <cell r="D37343">
            <v>-84.660820999999999</v>
          </cell>
          <cell r="E37343" t="str">
            <v>MI</v>
          </cell>
          <cell r="F37343" t="str">
            <v>Gratiot</v>
          </cell>
        </row>
        <row r="37344">
          <cell r="A37344" t="str">
            <v>Sumner</v>
          </cell>
          <cell r="B37344">
            <v>50674</v>
          </cell>
          <cell r="C37344">
            <v>42.787919000000002</v>
          </cell>
          <cell r="D37344">
            <v>-92.309263000000001</v>
          </cell>
          <cell r="E37344" t="str">
            <v>IA</v>
          </cell>
          <cell r="F37344" t="str">
            <v>Bremer</v>
          </cell>
        </row>
        <row r="37345">
          <cell r="A37345" t="str">
            <v>Sumner</v>
          </cell>
          <cell r="B37345">
            <v>62466</v>
          </cell>
          <cell r="C37345">
            <v>38.717104999999997</v>
          </cell>
          <cell r="D37345">
            <v>-87.863811999999996</v>
          </cell>
          <cell r="E37345" t="str">
            <v>IL</v>
          </cell>
          <cell r="F37345" t="str">
            <v>Lawrence</v>
          </cell>
        </row>
        <row r="37346">
          <cell r="A37346" t="str">
            <v>Sumner</v>
          </cell>
          <cell r="B37346">
            <v>64681</v>
          </cell>
          <cell r="C37346">
            <v>39.656056999999997</v>
          </cell>
          <cell r="D37346">
            <v>-93.243509000000003</v>
          </cell>
          <cell r="E37346" t="str">
            <v>MO</v>
          </cell>
          <cell r="F37346" t="str">
            <v>Chariton</v>
          </cell>
        </row>
        <row r="37347">
          <cell r="A37347" t="str">
            <v>Sumner</v>
          </cell>
          <cell r="B37347">
            <v>68878</v>
          </cell>
          <cell r="C37347">
            <v>40.959401999999997</v>
          </cell>
          <cell r="D37347">
            <v>-99.539866000000004</v>
          </cell>
          <cell r="E37347" t="str">
            <v>NE</v>
          </cell>
          <cell r="F37347" t="str">
            <v>Dawson</v>
          </cell>
        </row>
        <row r="37348">
          <cell r="A37348" t="str">
            <v>Sumner</v>
          </cell>
          <cell r="B37348">
            <v>75486</v>
          </cell>
          <cell r="C37348">
            <v>33.659730000000003</v>
          </cell>
          <cell r="D37348">
            <v>-95.582905999999994</v>
          </cell>
          <cell r="E37348" t="str">
            <v>TX</v>
          </cell>
          <cell r="F37348" t="str">
            <v>Lamar</v>
          </cell>
        </row>
        <row r="37349">
          <cell r="A37349" t="str">
            <v>Sumner</v>
          </cell>
          <cell r="B37349">
            <v>98352</v>
          </cell>
          <cell r="C37349">
            <v>47.066192999999998</v>
          </cell>
          <cell r="D37349">
            <v>-122.113223</v>
          </cell>
          <cell r="E37349" t="str">
            <v>WA</v>
          </cell>
          <cell r="F37349" t="str">
            <v>Pierce</v>
          </cell>
        </row>
        <row r="37350">
          <cell r="A37350" t="str">
            <v>Sumner</v>
          </cell>
          <cell r="B37350">
            <v>98390</v>
          </cell>
          <cell r="C37350">
            <v>47.176966</v>
          </cell>
          <cell r="D37350">
            <v>-122.15982</v>
          </cell>
          <cell r="E37350" t="str">
            <v>WA</v>
          </cell>
          <cell r="F37350" t="str">
            <v>Pierce</v>
          </cell>
        </row>
        <row r="37351">
          <cell r="A37351" t="str">
            <v>Sumneytown</v>
          </cell>
          <cell r="B37351">
            <v>18084</v>
          </cell>
          <cell r="C37351">
            <v>40.327781999999999</v>
          </cell>
          <cell r="D37351">
            <v>-75.454042999999999</v>
          </cell>
          <cell r="E37351" t="str">
            <v>PA</v>
          </cell>
          <cell r="F37351" t="str">
            <v>Montgomery</v>
          </cell>
        </row>
        <row r="37352">
          <cell r="A37352" t="str">
            <v>Sumpter</v>
          </cell>
          <cell r="B37352">
            <v>97877</v>
          </cell>
          <cell r="C37352">
            <v>44.725630000000002</v>
          </cell>
          <cell r="D37352">
            <v>-118.181033</v>
          </cell>
          <cell r="E37352" t="str">
            <v>OR</v>
          </cell>
          <cell r="F37352" t="str">
            <v>Baker</v>
          </cell>
        </row>
        <row r="37353">
          <cell r="A37353" t="str">
            <v>Sumrall</v>
          </cell>
          <cell r="B37353">
            <v>39482</v>
          </cell>
          <cell r="C37353">
            <v>31.216581000000001</v>
          </cell>
          <cell r="D37353">
            <v>-89.531087999999997</v>
          </cell>
          <cell r="E37353" t="str">
            <v>MS</v>
          </cell>
          <cell r="F37353" t="str">
            <v>Lamar</v>
          </cell>
        </row>
        <row r="37354">
          <cell r="A37354" t="str">
            <v>Sumter</v>
          </cell>
          <cell r="B37354">
            <v>29150</v>
          </cell>
          <cell r="C37354">
            <v>33.913677999999997</v>
          </cell>
          <cell r="D37354">
            <v>-80.354237999999995</v>
          </cell>
          <cell r="E37354" t="str">
            <v>SC</v>
          </cell>
          <cell r="F37354" t="str">
            <v>Sumter</v>
          </cell>
        </row>
        <row r="37355">
          <cell r="A37355" t="str">
            <v>Sumter</v>
          </cell>
          <cell r="B37355">
            <v>29151</v>
          </cell>
          <cell r="C37355">
            <v>33.899856</v>
          </cell>
          <cell r="D37355">
            <v>-80.374340000000004</v>
          </cell>
          <cell r="E37355" t="str">
            <v>SC</v>
          </cell>
          <cell r="F37355" t="str">
            <v>Sumter</v>
          </cell>
        </row>
        <row r="37356">
          <cell r="A37356" t="str">
            <v>Sumter</v>
          </cell>
          <cell r="B37356">
            <v>29153</v>
          </cell>
          <cell r="C37356">
            <v>33.94462</v>
          </cell>
          <cell r="D37356">
            <v>-80.320637000000005</v>
          </cell>
          <cell r="E37356" t="str">
            <v>SC</v>
          </cell>
          <cell r="F37356" t="str">
            <v>Sumter</v>
          </cell>
        </row>
        <row r="37357">
          <cell r="A37357" t="str">
            <v>Sumter</v>
          </cell>
          <cell r="B37357">
            <v>29154</v>
          </cell>
          <cell r="C37357">
            <v>33.866953000000002</v>
          </cell>
          <cell r="D37357">
            <v>-80.426703000000003</v>
          </cell>
          <cell r="E37357" t="str">
            <v>SC</v>
          </cell>
          <cell r="F37357" t="str">
            <v>Sumter</v>
          </cell>
        </row>
        <row r="37358">
          <cell r="A37358" t="str">
            <v>Sumterville</v>
          </cell>
          <cell r="B37358">
            <v>33585</v>
          </cell>
          <cell r="C37358">
            <v>28.735643</v>
          </cell>
          <cell r="D37358">
            <v>-82.061555999999996</v>
          </cell>
          <cell r="E37358" t="str">
            <v>FL</v>
          </cell>
          <cell r="F37358" t="str">
            <v>Sumter</v>
          </cell>
        </row>
        <row r="37359">
          <cell r="A37359" t="str">
            <v>Sun</v>
          </cell>
          <cell r="B37359">
            <v>70463</v>
          </cell>
          <cell r="C37359">
            <v>30.653804999999998</v>
          </cell>
          <cell r="D37359">
            <v>-89.895501999999993</v>
          </cell>
          <cell r="E37359" t="str">
            <v>LA</v>
          </cell>
          <cell r="F37359" t="str">
            <v>Saint Tammany</v>
          </cell>
        </row>
        <row r="37360">
          <cell r="A37360" t="str">
            <v>Sun City</v>
          </cell>
          <cell r="B37360">
            <v>33586</v>
          </cell>
          <cell r="C37360">
            <v>27.871963999999998</v>
          </cell>
          <cell r="D37360">
            <v>-82.438840999999996</v>
          </cell>
          <cell r="E37360" t="str">
            <v>FL</v>
          </cell>
          <cell r="F37360" t="str">
            <v>Hillsborough</v>
          </cell>
        </row>
        <row r="37361">
          <cell r="A37361" t="str">
            <v>Sun City</v>
          </cell>
          <cell r="B37361">
            <v>67143</v>
          </cell>
          <cell r="C37361">
            <v>37.357385000000001</v>
          </cell>
          <cell r="D37361">
            <v>-98.912729999999996</v>
          </cell>
          <cell r="E37361" t="str">
            <v>KS</v>
          </cell>
          <cell r="F37361" t="str">
            <v>Barber</v>
          </cell>
        </row>
        <row r="37362">
          <cell r="A37362" t="str">
            <v>Sun City</v>
          </cell>
          <cell r="B37362">
            <v>85351</v>
          </cell>
          <cell r="C37362">
            <v>33.276539</v>
          </cell>
          <cell r="D37362">
            <v>-112.18716999999999</v>
          </cell>
          <cell r="E37362" t="str">
            <v>AZ</v>
          </cell>
          <cell r="F37362" t="str">
            <v>Maricopa</v>
          </cell>
        </row>
        <row r="37363">
          <cell r="A37363" t="str">
            <v>Sun City</v>
          </cell>
          <cell r="B37363">
            <v>85372</v>
          </cell>
          <cell r="C37363">
            <v>33.276539</v>
          </cell>
          <cell r="D37363">
            <v>-112.18716999999999</v>
          </cell>
          <cell r="E37363" t="str">
            <v>AZ</v>
          </cell>
          <cell r="F37363" t="str">
            <v>Maricopa</v>
          </cell>
        </row>
        <row r="37364">
          <cell r="A37364" t="str">
            <v>Sun City</v>
          </cell>
          <cell r="B37364">
            <v>85373</v>
          </cell>
          <cell r="C37364">
            <v>33.276539</v>
          </cell>
          <cell r="D37364">
            <v>-112.18716999999999</v>
          </cell>
          <cell r="E37364" t="str">
            <v>AZ</v>
          </cell>
          <cell r="F37364" t="str">
            <v>Maricopa</v>
          </cell>
        </row>
        <row r="37365">
          <cell r="A37365" t="str">
            <v>Sun City</v>
          </cell>
          <cell r="B37365">
            <v>92585</v>
          </cell>
          <cell r="C37365">
            <v>33.752885999999997</v>
          </cell>
          <cell r="D37365">
            <v>-116.055617</v>
          </cell>
          <cell r="E37365" t="str">
            <v>CA</v>
          </cell>
          <cell r="F37365" t="str">
            <v>Riverside</v>
          </cell>
        </row>
        <row r="37366">
          <cell r="A37366" t="str">
            <v>Sun City</v>
          </cell>
          <cell r="B37366">
            <v>92586</v>
          </cell>
          <cell r="C37366">
            <v>33.487769999999998</v>
          </cell>
          <cell r="D37366">
            <v>-116.784521</v>
          </cell>
          <cell r="E37366" t="str">
            <v>CA</v>
          </cell>
          <cell r="F37366" t="str">
            <v>Riverside</v>
          </cell>
        </row>
        <row r="37367">
          <cell r="A37367" t="str">
            <v>Sun City</v>
          </cell>
          <cell r="B37367">
            <v>92587</v>
          </cell>
          <cell r="C37367">
            <v>33.752885999999997</v>
          </cell>
          <cell r="D37367">
            <v>-116.055617</v>
          </cell>
          <cell r="E37367" t="str">
            <v>CA</v>
          </cell>
          <cell r="F37367" t="str">
            <v>Riverside</v>
          </cell>
        </row>
        <row r="37368">
          <cell r="A37368" t="str">
            <v>Sun City Center</v>
          </cell>
          <cell r="B37368">
            <v>33571</v>
          </cell>
          <cell r="C37368">
            <v>27.720110999999999</v>
          </cell>
          <cell r="D37368">
            <v>-82.453040999999999</v>
          </cell>
          <cell r="E37368" t="str">
            <v>FL</v>
          </cell>
          <cell r="F37368" t="str">
            <v>Hillsborough</v>
          </cell>
        </row>
        <row r="37369">
          <cell r="A37369" t="str">
            <v>Sun City Center</v>
          </cell>
          <cell r="B37369">
            <v>33573</v>
          </cell>
          <cell r="C37369">
            <v>27.704046000000002</v>
          </cell>
          <cell r="D37369">
            <v>-82.357420000000005</v>
          </cell>
          <cell r="E37369" t="str">
            <v>FL</v>
          </cell>
          <cell r="F37369" t="str">
            <v>Hillsborough</v>
          </cell>
        </row>
        <row r="37370">
          <cell r="A37370" t="str">
            <v>Sun City West</v>
          </cell>
          <cell r="B37370">
            <v>85375</v>
          </cell>
          <cell r="C37370">
            <v>33.276539</v>
          </cell>
          <cell r="D37370">
            <v>-112.18716999999999</v>
          </cell>
          <cell r="E37370" t="str">
            <v>AZ</v>
          </cell>
          <cell r="F37370" t="str">
            <v>Maricopa</v>
          </cell>
        </row>
        <row r="37371">
          <cell r="A37371" t="str">
            <v>Sun City West</v>
          </cell>
          <cell r="B37371">
            <v>85376</v>
          </cell>
          <cell r="C37371">
            <v>33.276539</v>
          </cell>
          <cell r="D37371">
            <v>-112.18716999999999</v>
          </cell>
          <cell r="E37371" t="str">
            <v>AZ</v>
          </cell>
          <cell r="F37371" t="str">
            <v>Maricopa</v>
          </cell>
        </row>
        <row r="37372">
          <cell r="A37372" t="str">
            <v>Sun Prairie</v>
          </cell>
          <cell r="B37372">
            <v>53590</v>
          </cell>
          <cell r="C37372">
            <v>43.195712</v>
          </cell>
          <cell r="D37372">
            <v>-89.209417999999999</v>
          </cell>
          <cell r="E37372" t="str">
            <v>WI</v>
          </cell>
          <cell r="F37372" t="str">
            <v>Dane</v>
          </cell>
        </row>
        <row r="37373">
          <cell r="A37373" t="str">
            <v>Sun Prairie</v>
          </cell>
          <cell r="B37373">
            <v>53591</v>
          </cell>
          <cell r="C37373">
            <v>43.069560000000003</v>
          </cell>
          <cell r="D37373">
            <v>-89.423861000000002</v>
          </cell>
          <cell r="E37373" t="str">
            <v>WI</v>
          </cell>
          <cell r="F37373" t="str">
            <v>Dane</v>
          </cell>
        </row>
        <row r="37374">
          <cell r="A37374" t="str">
            <v>Sun Prairie</v>
          </cell>
          <cell r="B37374">
            <v>53596</v>
          </cell>
          <cell r="C37374">
            <v>43.192402999999999</v>
          </cell>
          <cell r="D37374">
            <v>-89.262879999999996</v>
          </cell>
          <cell r="E37374" t="str">
            <v>WI</v>
          </cell>
          <cell r="F37374" t="str">
            <v>Dane</v>
          </cell>
        </row>
        <row r="37375">
          <cell r="A37375" t="str">
            <v>Sun River</v>
          </cell>
          <cell r="B37375">
            <v>59483</v>
          </cell>
          <cell r="C37375">
            <v>47.480800000000002</v>
          </cell>
          <cell r="D37375">
            <v>-111.753303</v>
          </cell>
          <cell r="E37375" t="str">
            <v>MT</v>
          </cell>
          <cell r="F37375" t="str">
            <v>Cascade</v>
          </cell>
        </row>
        <row r="37376">
          <cell r="A37376" t="str">
            <v>Sun Valley</v>
          </cell>
          <cell r="B37376">
            <v>83353</v>
          </cell>
          <cell r="C37376">
            <v>43.684047</v>
          </cell>
          <cell r="D37376">
            <v>-114.527235</v>
          </cell>
          <cell r="E37376" t="str">
            <v>ID</v>
          </cell>
          <cell r="F37376" t="str">
            <v>Blaine</v>
          </cell>
        </row>
        <row r="37377">
          <cell r="A37377" t="str">
            <v>Sun Valley</v>
          </cell>
          <cell r="B37377">
            <v>83354</v>
          </cell>
          <cell r="C37377">
            <v>43.594633000000002</v>
          </cell>
          <cell r="D37377">
            <v>-114.322568</v>
          </cell>
          <cell r="E37377" t="str">
            <v>ID</v>
          </cell>
          <cell r="F37377" t="str">
            <v>Blaine</v>
          </cell>
        </row>
        <row r="37378">
          <cell r="A37378" t="str">
            <v>Sun Valley</v>
          </cell>
          <cell r="B37378">
            <v>86029</v>
          </cell>
          <cell r="C37378">
            <v>35.285746000000003</v>
          </cell>
          <cell r="D37378">
            <v>-110.288704</v>
          </cell>
          <cell r="E37378" t="str">
            <v>AZ</v>
          </cell>
          <cell r="F37378" t="str">
            <v>Navajo</v>
          </cell>
        </row>
        <row r="37379">
          <cell r="A37379" t="str">
            <v>Sun Valley</v>
          </cell>
          <cell r="B37379">
            <v>89433</v>
          </cell>
          <cell r="C37379">
            <v>39.748303999999997</v>
          </cell>
          <cell r="D37379">
            <v>-119.804924</v>
          </cell>
          <cell r="E37379" t="str">
            <v>NV</v>
          </cell>
          <cell r="F37379" t="str">
            <v>Washoe</v>
          </cell>
        </row>
        <row r="37380">
          <cell r="A37380" t="str">
            <v>Sun Valley</v>
          </cell>
          <cell r="B37380">
            <v>91352</v>
          </cell>
          <cell r="C37380">
            <v>33.786594000000001</v>
          </cell>
          <cell r="D37380">
            <v>-118.29866199999999</v>
          </cell>
          <cell r="E37380" t="str">
            <v>CA</v>
          </cell>
          <cell r="F37380" t="str">
            <v>Los Angeles</v>
          </cell>
        </row>
        <row r="37381">
          <cell r="A37381" t="str">
            <v>Sun Valley</v>
          </cell>
          <cell r="B37381">
            <v>91353</v>
          </cell>
          <cell r="C37381">
            <v>33.786594000000001</v>
          </cell>
          <cell r="D37381">
            <v>-118.29866199999999</v>
          </cell>
          <cell r="E37381" t="str">
            <v>CA</v>
          </cell>
          <cell r="F37381" t="str">
            <v>Los Angeles</v>
          </cell>
        </row>
        <row r="37382">
          <cell r="A37382" t="str">
            <v>Sunapee</v>
          </cell>
          <cell r="B37382">
            <v>3782</v>
          </cell>
          <cell r="C37382">
            <v>43.426837999999996</v>
          </cell>
          <cell r="D37382">
            <v>-72.154709999999994</v>
          </cell>
          <cell r="E37382" t="str">
            <v>NH</v>
          </cell>
          <cell r="F37382" t="str">
            <v>Sullivan</v>
          </cell>
        </row>
        <row r="37383">
          <cell r="A37383" t="str">
            <v>Sunbright</v>
          </cell>
          <cell r="B37383">
            <v>37872</v>
          </cell>
          <cell r="C37383">
            <v>36.182465000000001</v>
          </cell>
          <cell r="D37383">
            <v>-84.599986999999999</v>
          </cell>
          <cell r="E37383" t="str">
            <v>TN</v>
          </cell>
          <cell r="F37383" t="str">
            <v>Morgan</v>
          </cell>
        </row>
        <row r="37384">
          <cell r="A37384" t="str">
            <v>Sunburg</v>
          </cell>
          <cell r="B37384">
            <v>56289</v>
          </cell>
          <cell r="C37384">
            <v>45.258882</v>
          </cell>
          <cell r="D37384">
            <v>-95.141945000000007</v>
          </cell>
          <cell r="E37384" t="str">
            <v>MN</v>
          </cell>
          <cell r="F37384" t="str">
            <v>Kandiyohi</v>
          </cell>
        </row>
        <row r="37385">
          <cell r="A37385" t="str">
            <v>Sunburst</v>
          </cell>
          <cell r="B37385">
            <v>59482</v>
          </cell>
          <cell r="C37385">
            <v>48.879199</v>
          </cell>
          <cell r="D37385">
            <v>-111.735136</v>
          </cell>
          <cell r="E37385" t="str">
            <v>MT</v>
          </cell>
          <cell r="F37385" t="str">
            <v>Toole</v>
          </cell>
        </row>
        <row r="37386">
          <cell r="A37386" t="str">
            <v>Sunbury</v>
          </cell>
          <cell r="B37386">
            <v>17801</v>
          </cell>
          <cell r="C37386">
            <v>40.869765999999998</v>
          </cell>
          <cell r="D37386">
            <v>-76.735577000000006</v>
          </cell>
          <cell r="E37386" t="str">
            <v>PA</v>
          </cell>
          <cell r="F37386" t="str">
            <v>Northumberland</v>
          </cell>
        </row>
        <row r="37387">
          <cell r="A37387" t="str">
            <v>Sunbury</v>
          </cell>
          <cell r="B37387">
            <v>27979</v>
          </cell>
          <cell r="C37387">
            <v>36.434328999999998</v>
          </cell>
          <cell r="D37387">
            <v>-76.620013999999998</v>
          </cell>
          <cell r="E37387" t="str">
            <v>NC</v>
          </cell>
          <cell r="F37387" t="str">
            <v>Gates</v>
          </cell>
        </row>
        <row r="37388">
          <cell r="A37388" t="str">
            <v>Sunbury</v>
          </cell>
          <cell r="B37388">
            <v>43074</v>
          </cell>
          <cell r="C37388">
            <v>40.266029000000003</v>
          </cell>
          <cell r="D37388">
            <v>-82.854333999999994</v>
          </cell>
          <cell r="E37388" t="str">
            <v>OH</v>
          </cell>
          <cell r="F37388" t="str">
            <v>Delaware</v>
          </cell>
        </row>
        <row r="37389">
          <cell r="A37389" t="str">
            <v>Suncook</v>
          </cell>
          <cell r="B37389">
            <v>3275</v>
          </cell>
          <cell r="C37389">
            <v>43.286382000000003</v>
          </cell>
          <cell r="D37389">
            <v>-71.599046999999999</v>
          </cell>
          <cell r="E37389" t="str">
            <v>NH</v>
          </cell>
          <cell r="F37389" t="str">
            <v>Merrimack</v>
          </cell>
        </row>
        <row r="37390">
          <cell r="A37390" t="str">
            <v>Sundance</v>
          </cell>
          <cell r="B37390">
            <v>82729</v>
          </cell>
          <cell r="C37390">
            <v>44.352274000000001</v>
          </cell>
          <cell r="D37390">
            <v>-104.420625</v>
          </cell>
          <cell r="E37390" t="str">
            <v>WY</v>
          </cell>
          <cell r="F37390" t="str">
            <v>Crook</v>
          </cell>
        </row>
        <row r="37391">
          <cell r="A37391" t="str">
            <v>Sunderland</v>
          </cell>
          <cell r="B37391">
            <v>1375</v>
          </cell>
          <cell r="C37391">
            <v>42.565345999999998</v>
          </cell>
          <cell r="D37391">
            <v>-72.700940000000003</v>
          </cell>
          <cell r="E37391" t="str">
            <v>MA</v>
          </cell>
          <cell r="F37391" t="str">
            <v>Franklin</v>
          </cell>
        </row>
        <row r="37392">
          <cell r="A37392" t="str">
            <v>Sunderland</v>
          </cell>
          <cell r="B37392">
            <v>20689</v>
          </cell>
          <cell r="C37392">
            <v>38.556448000000003</v>
          </cell>
          <cell r="D37392">
            <v>-76.541436000000004</v>
          </cell>
          <cell r="E37392" t="str">
            <v>MD</v>
          </cell>
          <cell r="F37392" t="str">
            <v>Calvert</v>
          </cell>
        </row>
        <row r="37393">
          <cell r="A37393" t="str">
            <v>Sundown</v>
          </cell>
          <cell r="B37393">
            <v>12782</v>
          </cell>
          <cell r="C37393">
            <v>41.881484999999998</v>
          </cell>
          <cell r="D37393">
            <v>-74.430063000000004</v>
          </cell>
          <cell r="E37393" t="str">
            <v>NY</v>
          </cell>
          <cell r="F37393" t="str">
            <v>Ulster</v>
          </cell>
        </row>
        <row r="37394">
          <cell r="A37394" t="str">
            <v>Sundown</v>
          </cell>
          <cell r="B37394">
            <v>79372</v>
          </cell>
          <cell r="C37394">
            <v>33.494472000000002</v>
          </cell>
          <cell r="D37394">
            <v>-102.438638</v>
          </cell>
          <cell r="E37394" t="str">
            <v>TX</v>
          </cell>
          <cell r="F37394" t="str">
            <v>Hockley</v>
          </cell>
        </row>
        <row r="37395">
          <cell r="A37395" t="str">
            <v>Sunfield</v>
          </cell>
          <cell r="B37395">
            <v>48890</v>
          </cell>
          <cell r="C37395">
            <v>42.703176999999997</v>
          </cell>
          <cell r="D37395">
            <v>-84.896833000000001</v>
          </cell>
          <cell r="E37395" t="str">
            <v>MI</v>
          </cell>
          <cell r="F37395" t="str">
            <v>Eaton</v>
          </cell>
        </row>
        <row r="37396">
          <cell r="A37396" t="str">
            <v>Sunflower</v>
          </cell>
          <cell r="B37396">
            <v>36581</v>
          </cell>
          <cell r="C37396">
            <v>31.369572000000002</v>
          </cell>
          <cell r="D37396">
            <v>-88.012236000000001</v>
          </cell>
          <cell r="E37396" t="str">
            <v>AL</v>
          </cell>
          <cell r="F37396" t="str">
            <v>Washington</v>
          </cell>
        </row>
        <row r="37397">
          <cell r="A37397" t="str">
            <v>Sunflower</v>
          </cell>
          <cell r="B37397">
            <v>38778</v>
          </cell>
          <cell r="C37397">
            <v>33.556745999999997</v>
          </cell>
          <cell r="D37397">
            <v>-90.545111000000006</v>
          </cell>
          <cell r="E37397" t="str">
            <v>MS</v>
          </cell>
          <cell r="F37397" t="str">
            <v>Sunflower</v>
          </cell>
        </row>
        <row r="37398">
          <cell r="A37398" t="str">
            <v>Sunland</v>
          </cell>
          <cell r="B37398">
            <v>91040</v>
          </cell>
          <cell r="C37398">
            <v>33.786594000000001</v>
          </cell>
          <cell r="D37398">
            <v>-118.29866199999999</v>
          </cell>
          <cell r="E37398" t="str">
            <v>CA</v>
          </cell>
          <cell r="F37398" t="str">
            <v>Los Angeles</v>
          </cell>
        </row>
        <row r="37399">
          <cell r="A37399" t="str">
            <v>Sunland</v>
          </cell>
          <cell r="B37399">
            <v>91041</v>
          </cell>
          <cell r="C37399">
            <v>33.786594000000001</v>
          </cell>
          <cell r="D37399">
            <v>-118.29866199999999</v>
          </cell>
          <cell r="E37399" t="str">
            <v>CA</v>
          </cell>
          <cell r="F37399" t="str">
            <v>Los Angeles</v>
          </cell>
        </row>
        <row r="37400">
          <cell r="A37400" t="str">
            <v>Sunland Park</v>
          </cell>
          <cell r="B37400">
            <v>88063</v>
          </cell>
          <cell r="C37400">
            <v>31.880054999999999</v>
          </cell>
          <cell r="D37400">
            <v>-106.599975</v>
          </cell>
          <cell r="E37400" t="str">
            <v>NM</v>
          </cell>
          <cell r="F37400" t="str">
            <v>Dona Ana</v>
          </cell>
        </row>
        <row r="37401">
          <cell r="A37401" t="str">
            <v>Sunman</v>
          </cell>
          <cell r="B37401">
            <v>47041</v>
          </cell>
          <cell r="C37401">
            <v>39.231395999999997</v>
          </cell>
          <cell r="D37401">
            <v>-85.140000999999998</v>
          </cell>
          <cell r="E37401" t="str">
            <v>IN</v>
          </cell>
          <cell r="F37401" t="str">
            <v>Ripley</v>
          </cell>
        </row>
        <row r="37402">
          <cell r="A37402" t="str">
            <v>Sunny Side</v>
          </cell>
          <cell r="B37402">
            <v>30284</v>
          </cell>
          <cell r="C37402">
            <v>33.345253</v>
          </cell>
          <cell r="D37402">
            <v>-84.289814000000007</v>
          </cell>
          <cell r="E37402" t="str">
            <v>GA</v>
          </cell>
          <cell r="F37402" t="str">
            <v>Spalding</v>
          </cell>
        </row>
        <row r="37403">
          <cell r="A37403" t="str">
            <v>Sunnyside</v>
          </cell>
          <cell r="B37403">
            <v>11104</v>
          </cell>
          <cell r="C37403">
            <v>40.742794000000004</v>
          </cell>
          <cell r="D37403">
            <v>-73.918216000000001</v>
          </cell>
          <cell r="E37403" t="str">
            <v>NY</v>
          </cell>
          <cell r="F37403" t="str">
            <v>Queens</v>
          </cell>
        </row>
        <row r="37404">
          <cell r="A37404" t="str">
            <v>Sunnyside</v>
          </cell>
          <cell r="B37404">
            <v>84539</v>
          </cell>
          <cell r="C37404">
            <v>39.534650999999997</v>
          </cell>
          <cell r="D37404">
            <v>-110.398832</v>
          </cell>
          <cell r="E37404" t="str">
            <v>UT</v>
          </cell>
          <cell r="F37404" t="str">
            <v>Carbon</v>
          </cell>
        </row>
        <row r="37405">
          <cell r="A37405" t="str">
            <v>Sunnyside</v>
          </cell>
          <cell r="B37405">
            <v>98944</v>
          </cell>
          <cell r="C37405">
            <v>46.373610999999997</v>
          </cell>
          <cell r="D37405">
            <v>-120.01058999999999</v>
          </cell>
          <cell r="E37405" t="str">
            <v>WA</v>
          </cell>
          <cell r="F37405" t="str">
            <v>Yakima</v>
          </cell>
        </row>
        <row r="37406">
          <cell r="A37406" t="str">
            <v>Sunnyvale</v>
          </cell>
          <cell r="B37406">
            <v>75182</v>
          </cell>
          <cell r="C37406">
            <v>32.797047999999997</v>
          </cell>
          <cell r="D37406">
            <v>-96.561605999999998</v>
          </cell>
          <cell r="E37406" t="str">
            <v>TX</v>
          </cell>
          <cell r="F37406" t="str">
            <v>Dallas</v>
          </cell>
        </row>
        <row r="37407">
          <cell r="A37407" t="str">
            <v>Sunnyvale</v>
          </cell>
          <cell r="B37407">
            <v>94085</v>
          </cell>
          <cell r="E37407" t="str">
            <v>CA</v>
          </cell>
          <cell r="F37407" t="str">
            <v>Santa Clara</v>
          </cell>
        </row>
        <row r="37408">
          <cell r="A37408" t="str">
            <v>Sunnyvale</v>
          </cell>
          <cell r="B37408">
            <v>94086</v>
          </cell>
          <cell r="C37408">
            <v>37.189396000000002</v>
          </cell>
          <cell r="D37408">
            <v>-121.705327</v>
          </cell>
          <cell r="E37408" t="str">
            <v>CA</v>
          </cell>
          <cell r="F37408" t="str">
            <v>Santa Clara</v>
          </cell>
        </row>
        <row r="37409">
          <cell r="A37409" t="str">
            <v>Sunnyvale</v>
          </cell>
          <cell r="B37409">
            <v>94087</v>
          </cell>
          <cell r="C37409">
            <v>37.189396000000002</v>
          </cell>
          <cell r="D37409">
            <v>-121.705327</v>
          </cell>
          <cell r="E37409" t="str">
            <v>CA</v>
          </cell>
          <cell r="F37409" t="str">
            <v>Santa Clara</v>
          </cell>
        </row>
        <row r="37410">
          <cell r="A37410" t="str">
            <v>Sunnyvale</v>
          </cell>
          <cell r="B37410">
            <v>94088</v>
          </cell>
          <cell r="C37410">
            <v>37.189396000000002</v>
          </cell>
          <cell r="D37410">
            <v>-121.705327</v>
          </cell>
          <cell r="E37410" t="str">
            <v>CA</v>
          </cell>
          <cell r="F37410" t="str">
            <v>Santa Clara</v>
          </cell>
        </row>
        <row r="37411">
          <cell r="A37411" t="str">
            <v>Sunnyvale</v>
          </cell>
          <cell r="B37411">
            <v>94089</v>
          </cell>
          <cell r="C37411">
            <v>37.189396000000002</v>
          </cell>
          <cell r="D37411">
            <v>-121.705327</v>
          </cell>
          <cell r="E37411" t="str">
            <v>CA</v>
          </cell>
          <cell r="F37411" t="str">
            <v>Santa Clara</v>
          </cell>
        </row>
        <row r="37412">
          <cell r="A37412" t="str">
            <v>Sunnyvale</v>
          </cell>
          <cell r="B37412">
            <v>94090</v>
          </cell>
          <cell r="C37412">
            <v>37.189396000000002</v>
          </cell>
          <cell r="D37412">
            <v>-121.705327</v>
          </cell>
          <cell r="E37412" t="str">
            <v>CA</v>
          </cell>
          <cell r="F37412" t="str">
            <v>Santa Clara</v>
          </cell>
        </row>
        <row r="37413">
          <cell r="A37413" t="str">
            <v>Sunol</v>
          </cell>
          <cell r="B37413">
            <v>94586</v>
          </cell>
          <cell r="C37413">
            <v>37.585883000000003</v>
          </cell>
          <cell r="D37413">
            <v>-121.88301800000001</v>
          </cell>
          <cell r="E37413" t="str">
            <v>CA</v>
          </cell>
          <cell r="F37413" t="str">
            <v>Alameda</v>
          </cell>
        </row>
        <row r="37414">
          <cell r="A37414" t="str">
            <v>Sunray</v>
          </cell>
          <cell r="B37414">
            <v>79086</v>
          </cell>
          <cell r="C37414">
            <v>36.019612000000002</v>
          </cell>
          <cell r="D37414">
            <v>-101.820002</v>
          </cell>
          <cell r="E37414" t="str">
            <v>TX</v>
          </cell>
          <cell r="F37414" t="str">
            <v>Moore</v>
          </cell>
        </row>
        <row r="37415">
          <cell r="A37415" t="str">
            <v>Sunrise Beach</v>
          </cell>
          <cell r="B37415">
            <v>65079</v>
          </cell>
          <cell r="C37415">
            <v>38.164873999999998</v>
          </cell>
          <cell r="D37415">
            <v>-92.720128000000003</v>
          </cell>
          <cell r="E37415" t="str">
            <v>MO</v>
          </cell>
          <cell r="F37415" t="str">
            <v>Camden</v>
          </cell>
        </row>
        <row r="37416">
          <cell r="A37416" t="str">
            <v>Sunset</v>
          </cell>
          <cell r="B37416">
            <v>4683</v>
          </cell>
          <cell r="C37416">
            <v>44.641872999999997</v>
          </cell>
          <cell r="D37416">
            <v>-68.391480999999999</v>
          </cell>
          <cell r="E37416" t="str">
            <v>ME</v>
          </cell>
          <cell r="F37416" t="str">
            <v>Hancock</v>
          </cell>
        </row>
        <row r="37417">
          <cell r="A37417" t="str">
            <v>Sunset</v>
          </cell>
          <cell r="B37417">
            <v>29685</v>
          </cell>
          <cell r="C37417">
            <v>34.977961000000001</v>
          </cell>
          <cell r="D37417">
            <v>-82.784806000000003</v>
          </cell>
          <cell r="E37417" t="str">
            <v>SC</v>
          </cell>
          <cell r="F37417" t="str">
            <v>Pickens</v>
          </cell>
        </row>
        <row r="37418">
          <cell r="A37418" t="str">
            <v>Sunset</v>
          </cell>
          <cell r="B37418">
            <v>70584</v>
          </cell>
          <cell r="C37418">
            <v>30.471399000000002</v>
          </cell>
          <cell r="D37418">
            <v>-92.065702000000002</v>
          </cell>
          <cell r="E37418" t="str">
            <v>LA</v>
          </cell>
          <cell r="F37418" t="str">
            <v>Saint Landry</v>
          </cell>
        </row>
        <row r="37419">
          <cell r="A37419" t="str">
            <v>Sunset</v>
          </cell>
          <cell r="B37419">
            <v>76270</v>
          </cell>
          <cell r="C37419">
            <v>33.499274</v>
          </cell>
          <cell r="D37419">
            <v>-97.760266000000001</v>
          </cell>
          <cell r="E37419" t="str">
            <v>TX</v>
          </cell>
          <cell r="F37419" t="str">
            <v>Montague</v>
          </cell>
        </row>
        <row r="37420">
          <cell r="A37420" t="str">
            <v>Sunset Beach</v>
          </cell>
          <cell r="B37420">
            <v>28468</v>
          </cell>
          <cell r="C37420">
            <v>33.945532999999998</v>
          </cell>
          <cell r="D37420">
            <v>-78.327028999999996</v>
          </cell>
          <cell r="E37420" t="str">
            <v>NC</v>
          </cell>
          <cell r="F37420" t="str">
            <v>Brunswick</v>
          </cell>
        </row>
        <row r="37421">
          <cell r="A37421" t="str">
            <v>Sunset Beach</v>
          </cell>
          <cell r="B37421">
            <v>90742</v>
          </cell>
          <cell r="C37421">
            <v>33.640301999999998</v>
          </cell>
          <cell r="D37421">
            <v>-117.769442</v>
          </cell>
          <cell r="E37421" t="str">
            <v>CA</v>
          </cell>
          <cell r="F37421" t="str">
            <v>Orange</v>
          </cell>
        </row>
        <row r="37422">
          <cell r="A37422" t="str">
            <v>Sunshine</v>
          </cell>
          <cell r="B37422">
            <v>70780</v>
          </cell>
          <cell r="C37422">
            <v>30.295921</v>
          </cell>
          <cell r="D37422">
            <v>-91.166023999999993</v>
          </cell>
          <cell r="E37422" t="str">
            <v>LA</v>
          </cell>
          <cell r="F37422" t="str">
            <v>Iberville</v>
          </cell>
        </row>
        <row r="37423">
          <cell r="A37423" t="str">
            <v>Sunspot</v>
          </cell>
          <cell r="B37423">
            <v>88349</v>
          </cell>
          <cell r="C37423">
            <v>32.867199999999997</v>
          </cell>
          <cell r="D37423">
            <v>-105.78112900000001</v>
          </cell>
          <cell r="E37423" t="str">
            <v>NM</v>
          </cell>
          <cell r="F37423" t="str">
            <v>Otero</v>
          </cell>
        </row>
        <row r="37424">
          <cell r="A37424" t="str">
            <v>Supai</v>
          </cell>
          <cell r="B37424">
            <v>86435</v>
          </cell>
          <cell r="C37424">
            <v>35.630842000000001</v>
          </cell>
          <cell r="D37424">
            <v>-112.05242699999999</v>
          </cell>
          <cell r="E37424" t="str">
            <v>AZ</v>
          </cell>
          <cell r="F37424" t="str">
            <v>Coconino</v>
          </cell>
        </row>
        <row r="37425">
          <cell r="A37425" t="str">
            <v>Superior</v>
          </cell>
          <cell r="B37425">
            <v>51363</v>
          </cell>
          <cell r="C37425">
            <v>43.431835999999997</v>
          </cell>
          <cell r="D37425">
            <v>-94.946943000000005</v>
          </cell>
          <cell r="E37425" t="str">
            <v>IA</v>
          </cell>
          <cell r="F37425" t="str">
            <v>Dickinson</v>
          </cell>
        </row>
        <row r="37426">
          <cell r="A37426" t="str">
            <v>Superior</v>
          </cell>
          <cell r="B37426">
            <v>54880</v>
          </cell>
          <cell r="C37426">
            <v>46.574981999999999</v>
          </cell>
          <cell r="D37426">
            <v>-92.117577999999995</v>
          </cell>
          <cell r="E37426" t="str">
            <v>WI</v>
          </cell>
          <cell r="F37426" t="str">
            <v>Douglas</v>
          </cell>
        </row>
        <row r="37427">
          <cell r="A37427" t="str">
            <v>Superior</v>
          </cell>
          <cell r="B37427">
            <v>59872</v>
          </cell>
          <cell r="C37427">
            <v>47.137197999999998</v>
          </cell>
          <cell r="D37427">
            <v>-114.74759899999999</v>
          </cell>
          <cell r="E37427" t="str">
            <v>MT</v>
          </cell>
          <cell r="F37427" t="str">
            <v>Mineral</v>
          </cell>
        </row>
        <row r="37428">
          <cell r="A37428" t="str">
            <v>Superior</v>
          </cell>
          <cell r="B37428">
            <v>68978</v>
          </cell>
          <cell r="C37428">
            <v>40.036673</v>
          </cell>
          <cell r="D37428">
            <v>-98.069592999999998</v>
          </cell>
          <cell r="E37428" t="str">
            <v>NE</v>
          </cell>
          <cell r="F37428" t="str">
            <v>Nuckolls</v>
          </cell>
        </row>
        <row r="37429">
          <cell r="A37429" t="str">
            <v>Superior</v>
          </cell>
          <cell r="B37429">
            <v>82945</v>
          </cell>
          <cell r="C37429">
            <v>41.764299999999999</v>
          </cell>
          <cell r="D37429">
            <v>-108.968062</v>
          </cell>
          <cell r="E37429" t="str">
            <v>WY</v>
          </cell>
          <cell r="F37429" t="str">
            <v>Sweetwater</v>
          </cell>
        </row>
        <row r="37430">
          <cell r="A37430" t="str">
            <v>Superior</v>
          </cell>
          <cell r="B37430">
            <v>85273</v>
          </cell>
          <cell r="C37430">
            <v>33.180582999999999</v>
          </cell>
          <cell r="D37430">
            <v>-111.130022</v>
          </cell>
          <cell r="E37430" t="str">
            <v>AZ</v>
          </cell>
          <cell r="F37430" t="str">
            <v>Pinal</v>
          </cell>
        </row>
        <row r="37431">
          <cell r="A37431" t="str">
            <v>Suplee</v>
          </cell>
          <cell r="B37431">
            <v>19371</v>
          </cell>
          <cell r="C37431">
            <v>39.983153000000001</v>
          </cell>
          <cell r="D37431">
            <v>-75.748054999999994</v>
          </cell>
          <cell r="E37431" t="str">
            <v>PA</v>
          </cell>
          <cell r="F37431" t="str">
            <v>Chester</v>
          </cell>
        </row>
        <row r="37432">
          <cell r="A37432" t="str">
            <v>Supply</v>
          </cell>
          <cell r="B37432">
            <v>28462</v>
          </cell>
          <cell r="C37432">
            <v>34.002550999999997</v>
          </cell>
          <cell r="D37432">
            <v>-78.223678000000007</v>
          </cell>
          <cell r="E37432" t="str">
            <v>NC</v>
          </cell>
          <cell r="F37432" t="str">
            <v>Brunswick</v>
          </cell>
        </row>
        <row r="37433">
          <cell r="A37433" t="str">
            <v>Suquamish</v>
          </cell>
          <cell r="B37433">
            <v>98392</v>
          </cell>
          <cell r="C37433">
            <v>47.732624000000001</v>
          </cell>
          <cell r="D37433">
            <v>-122.56455699999999</v>
          </cell>
          <cell r="E37433" t="str">
            <v>WA</v>
          </cell>
          <cell r="F37433" t="str">
            <v>Kitsap</v>
          </cell>
        </row>
        <row r="37434">
          <cell r="A37434" t="str">
            <v>Surfside</v>
          </cell>
          <cell r="B37434">
            <v>90743</v>
          </cell>
          <cell r="C37434">
            <v>33.640301999999998</v>
          </cell>
          <cell r="D37434">
            <v>-117.769442</v>
          </cell>
          <cell r="E37434" t="str">
            <v>CA</v>
          </cell>
          <cell r="F37434" t="str">
            <v>Orange</v>
          </cell>
        </row>
        <row r="37435">
          <cell r="A37435" t="str">
            <v>Surgoinsville</v>
          </cell>
          <cell r="B37435">
            <v>37873</v>
          </cell>
          <cell r="C37435">
            <v>36.520167000000001</v>
          </cell>
          <cell r="D37435">
            <v>-82.857861999999997</v>
          </cell>
          <cell r="E37435" t="str">
            <v>TN</v>
          </cell>
          <cell r="F37435" t="str">
            <v>Hawkins</v>
          </cell>
        </row>
        <row r="37436">
          <cell r="A37436" t="str">
            <v>Suring</v>
          </cell>
          <cell r="B37436">
            <v>54174</v>
          </cell>
          <cell r="C37436">
            <v>45.111843</v>
          </cell>
          <cell r="D37436">
            <v>-88.418694000000002</v>
          </cell>
          <cell r="E37436" t="str">
            <v>WI</v>
          </cell>
          <cell r="F37436" t="str">
            <v>Oconto</v>
          </cell>
        </row>
        <row r="37437">
          <cell r="A37437" t="str">
            <v>Surprise</v>
          </cell>
          <cell r="B37437">
            <v>12176</v>
          </cell>
          <cell r="C37437">
            <v>42.385117000000001</v>
          </cell>
          <cell r="D37437">
            <v>-73.958670999999995</v>
          </cell>
          <cell r="E37437" t="str">
            <v>NY</v>
          </cell>
          <cell r="F37437" t="str">
            <v>Greene</v>
          </cell>
        </row>
        <row r="37438">
          <cell r="A37438" t="str">
            <v>Surprise</v>
          </cell>
          <cell r="B37438">
            <v>68667</v>
          </cell>
          <cell r="C37438">
            <v>41.126818</v>
          </cell>
          <cell r="D37438">
            <v>-97.292178000000007</v>
          </cell>
          <cell r="E37438" t="str">
            <v>NE</v>
          </cell>
          <cell r="F37438" t="str">
            <v>Butler</v>
          </cell>
        </row>
        <row r="37439">
          <cell r="A37439" t="str">
            <v>Surprise</v>
          </cell>
          <cell r="B37439">
            <v>85374</v>
          </cell>
          <cell r="C37439">
            <v>33.276539</v>
          </cell>
          <cell r="D37439">
            <v>-112.18716999999999</v>
          </cell>
          <cell r="E37439" t="str">
            <v>AZ</v>
          </cell>
          <cell r="F37439" t="str">
            <v>Maricopa</v>
          </cell>
        </row>
        <row r="37440">
          <cell r="A37440" t="str">
            <v>Surprise</v>
          </cell>
          <cell r="B37440">
            <v>85378</v>
          </cell>
          <cell r="C37440">
            <v>33.276539</v>
          </cell>
          <cell r="D37440">
            <v>-112.18716999999999</v>
          </cell>
          <cell r="E37440" t="str">
            <v>AZ</v>
          </cell>
          <cell r="F37440" t="str">
            <v>Maricopa</v>
          </cell>
        </row>
        <row r="37441">
          <cell r="A37441" t="str">
            <v>Surprise</v>
          </cell>
          <cell r="B37441">
            <v>85379</v>
          </cell>
          <cell r="C37441">
            <v>33.276539</v>
          </cell>
          <cell r="D37441">
            <v>-112.18716999999999</v>
          </cell>
          <cell r="E37441" t="str">
            <v>AZ</v>
          </cell>
          <cell r="F37441" t="str">
            <v>Maricopa</v>
          </cell>
        </row>
        <row r="37442">
          <cell r="A37442" t="str">
            <v>Surprise</v>
          </cell>
          <cell r="B37442">
            <v>85387</v>
          </cell>
          <cell r="C37442">
            <v>33.276539</v>
          </cell>
          <cell r="D37442">
            <v>-112.18716999999999</v>
          </cell>
          <cell r="E37442" t="str">
            <v>AZ</v>
          </cell>
          <cell r="F37442" t="str">
            <v>Maricopa</v>
          </cell>
        </row>
        <row r="37443">
          <cell r="A37443" t="str">
            <v>Surrency</v>
          </cell>
          <cell r="B37443">
            <v>31563</v>
          </cell>
          <cell r="C37443">
            <v>31.731162999999999</v>
          </cell>
          <cell r="D37443">
            <v>-82.194912000000002</v>
          </cell>
          <cell r="E37443" t="str">
            <v>GA</v>
          </cell>
          <cell r="F37443" t="str">
            <v>Appling</v>
          </cell>
        </row>
        <row r="37444">
          <cell r="A37444" t="str">
            <v>Surrey</v>
          </cell>
          <cell r="B37444">
            <v>58785</v>
          </cell>
          <cell r="C37444">
            <v>48.290933000000003</v>
          </cell>
          <cell r="D37444">
            <v>-101.111794</v>
          </cell>
          <cell r="E37444" t="str">
            <v>ND</v>
          </cell>
          <cell r="F37444" t="str">
            <v>Ward</v>
          </cell>
        </row>
        <row r="37445">
          <cell r="A37445" t="str">
            <v>Surry</v>
          </cell>
          <cell r="B37445">
            <v>4684</v>
          </cell>
          <cell r="C37445">
            <v>44.641872999999997</v>
          </cell>
          <cell r="D37445">
            <v>-68.391480999999999</v>
          </cell>
          <cell r="E37445" t="str">
            <v>ME</v>
          </cell>
          <cell r="F37445" t="str">
            <v>Hancock</v>
          </cell>
        </row>
        <row r="37446">
          <cell r="A37446" t="str">
            <v>Surry</v>
          </cell>
          <cell r="B37446">
            <v>23883</v>
          </cell>
          <cell r="C37446">
            <v>37.095554</v>
          </cell>
          <cell r="D37446">
            <v>-76.821124999999995</v>
          </cell>
          <cell r="E37446" t="str">
            <v>VA</v>
          </cell>
          <cell r="F37446" t="str">
            <v>Surry</v>
          </cell>
        </row>
        <row r="37447">
          <cell r="A37447" t="str">
            <v>Surveyor</v>
          </cell>
          <cell r="B37447">
            <v>25932</v>
          </cell>
          <cell r="C37447">
            <v>37.764228000000003</v>
          </cell>
          <cell r="D37447">
            <v>-81.221723999999995</v>
          </cell>
          <cell r="E37447" t="str">
            <v>WV</v>
          </cell>
          <cell r="F37447" t="str">
            <v>Raleigh</v>
          </cell>
        </row>
        <row r="37448">
          <cell r="A37448" t="str">
            <v>Susan</v>
          </cell>
          <cell r="B37448">
            <v>23163</v>
          </cell>
          <cell r="C37448">
            <v>37.350791999999998</v>
          </cell>
          <cell r="D37448">
            <v>-76.316136</v>
          </cell>
          <cell r="E37448" t="str">
            <v>VA</v>
          </cell>
          <cell r="F37448" t="str">
            <v>Mathews</v>
          </cell>
        </row>
        <row r="37449">
          <cell r="A37449" t="str">
            <v>Susanville</v>
          </cell>
          <cell r="B37449">
            <v>96127</v>
          </cell>
          <cell r="C37449">
            <v>40.446063000000002</v>
          </cell>
          <cell r="D37449">
            <v>-120.664132</v>
          </cell>
          <cell r="E37449" t="str">
            <v>CA</v>
          </cell>
          <cell r="F37449" t="str">
            <v>Lassen</v>
          </cell>
        </row>
        <row r="37450">
          <cell r="A37450" t="str">
            <v>Susanville</v>
          </cell>
          <cell r="B37450">
            <v>96130</v>
          </cell>
          <cell r="C37450">
            <v>40.548881000000002</v>
          </cell>
          <cell r="D37450">
            <v>-120.719159</v>
          </cell>
          <cell r="E37450" t="str">
            <v>CA</v>
          </cell>
          <cell r="F37450" t="str">
            <v>Lassen</v>
          </cell>
        </row>
        <row r="37451">
          <cell r="A37451" t="str">
            <v>Susquehanna</v>
          </cell>
          <cell r="B37451">
            <v>18847</v>
          </cell>
          <cell r="C37451">
            <v>41.957087000000001</v>
          </cell>
          <cell r="D37451">
            <v>-75.664856</v>
          </cell>
          <cell r="E37451" t="str">
            <v>PA</v>
          </cell>
          <cell r="F37451" t="str">
            <v>Susquehanna</v>
          </cell>
        </row>
        <row r="37452">
          <cell r="A37452" t="str">
            <v>Sussex</v>
          </cell>
          <cell r="B37452">
            <v>7461</v>
          </cell>
          <cell r="C37452">
            <v>41.242702000000001</v>
          </cell>
          <cell r="D37452">
            <v>-74.596733999999998</v>
          </cell>
          <cell r="E37452" t="str">
            <v>NJ</v>
          </cell>
          <cell r="F37452" t="str">
            <v>Sussex</v>
          </cell>
        </row>
        <row r="37453">
          <cell r="A37453" t="str">
            <v>Sussex</v>
          </cell>
          <cell r="B37453">
            <v>23884</v>
          </cell>
          <cell r="C37453">
            <v>36.945667</v>
          </cell>
          <cell r="D37453">
            <v>-77.253912999999997</v>
          </cell>
          <cell r="E37453" t="str">
            <v>VA</v>
          </cell>
          <cell r="F37453" t="str">
            <v>Sussex</v>
          </cell>
        </row>
        <row r="37454">
          <cell r="A37454" t="str">
            <v>Sussex</v>
          </cell>
          <cell r="B37454">
            <v>53089</v>
          </cell>
          <cell r="C37454">
            <v>43.148887000000002</v>
          </cell>
          <cell r="D37454">
            <v>-88.245380999999995</v>
          </cell>
          <cell r="E37454" t="str">
            <v>WI</v>
          </cell>
          <cell r="F37454" t="str">
            <v>Waukesha</v>
          </cell>
        </row>
        <row r="37455">
          <cell r="A37455" t="str">
            <v>Sutersville</v>
          </cell>
          <cell r="B37455">
            <v>15083</v>
          </cell>
          <cell r="C37455">
            <v>40.225589999999997</v>
          </cell>
          <cell r="D37455">
            <v>-79.751604999999998</v>
          </cell>
          <cell r="E37455" t="str">
            <v>PA</v>
          </cell>
          <cell r="F37455" t="str">
            <v>Westmoreland</v>
          </cell>
        </row>
        <row r="37456">
          <cell r="A37456" t="str">
            <v>Sutherland</v>
          </cell>
          <cell r="B37456">
            <v>23885</v>
          </cell>
          <cell r="C37456">
            <v>37.180418000000003</v>
          </cell>
          <cell r="D37456">
            <v>-77.575346999999994</v>
          </cell>
          <cell r="E37456" t="str">
            <v>VA</v>
          </cell>
          <cell r="F37456" t="str">
            <v>Dinwiddie</v>
          </cell>
        </row>
        <row r="37457">
          <cell r="A37457" t="str">
            <v>Sutherland</v>
          </cell>
          <cell r="B37457">
            <v>51058</v>
          </cell>
          <cell r="C37457">
            <v>42.997132999999998</v>
          </cell>
          <cell r="D37457">
            <v>-95.486295999999996</v>
          </cell>
          <cell r="E37457" t="str">
            <v>IA</v>
          </cell>
          <cell r="F37457" t="str">
            <v>Obrien</v>
          </cell>
        </row>
        <row r="37458">
          <cell r="A37458" t="str">
            <v>Sutherland</v>
          </cell>
          <cell r="B37458">
            <v>69165</v>
          </cell>
          <cell r="C37458">
            <v>41.159700000000001</v>
          </cell>
          <cell r="D37458">
            <v>-101.136616</v>
          </cell>
          <cell r="E37458" t="str">
            <v>NE</v>
          </cell>
          <cell r="F37458" t="str">
            <v>Lincoln</v>
          </cell>
        </row>
        <row r="37459">
          <cell r="A37459" t="str">
            <v>Sutherland Springs</v>
          </cell>
          <cell r="B37459">
            <v>78161</v>
          </cell>
          <cell r="C37459">
            <v>29.288795</v>
          </cell>
          <cell r="D37459">
            <v>-98.050916000000001</v>
          </cell>
          <cell r="E37459" t="str">
            <v>TX</v>
          </cell>
          <cell r="F37459" t="str">
            <v>Wilson</v>
          </cell>
        </row>
        <row r="37460">
          <cell r="A37460" t="str">
            <v>Sutherlin</v>
          </cell>
          <cell r="B37460">
            <v>24594</v>
          </cell>
          <cell r="C37460">
            <v>36.668449000000003</v>
          </cell>
          <cell r="D37460">
            <v>-79.355492999999996</v>
          </cell>
          <cell r="E37460" t="str">
            <v>VA</v>
          </cell>
          <cell r="F37460" t="str">
            <v>Pittsylvania</v>
          </cell>
        </row>
        <row r="37461">
          <cell r="A37461" t="str">
            <v>Sutherlin</v>
          </cell>
          <cell r="B37461">
            <v>97479</v>
          </cell>
          <cell r="C37461">
            <v>43.345559000000002</v>
          </cell>
          <cell r="D37461">
            <v>-123.20827300000001</v>
          </cell>
          <cell r="E37461" t="str">
            <v>OR</v>
          </cell>
          <cell r="F37461" t="str">
            <v>Douglas</v>
          </cell>
        </row>
        <row r="37462">
          <cell r="A37462" t="str">
            <v>Sutter</v>
          </cell>
          <cell r="B37462">
            <v>62373</v>
          </cell>
          <cell r="C37462">
            <v>40.286510999999997</v>
          </cell>
          <cell r="D37462">
            <v>-91.372568999999999</v>
          </cell>
          <cell r="E37462" t="str">
            <v>IL</v>
          </cell>
          <cell r="F37462" t="str">
            <v>Hancock</v>
          </cell>
        </row>
        <row r="37463">
          <cell r="A37463" t="str">
            <v>Sutter</v>
          </cell>
          <cell r="B37463">
            <v>95982</v>
          </cell>
          <cell r="C37463">
            <v>39.172635999999997</v>
          </cell>
          <cell r="D37463">
            <v>-121.80251</v>
          </cell>
          <cell r="E37463" t="str">
            <v>CA</v>
          </cell>
          <cell r="F37463" t="str">
            <v>Sutter</v>
          </cell>
        </row>
        <row r="37464">
          <cell r="A37464" t="str">
            <v>Sutter Creek</v>
          </cell>
          <cell r="B37464">
            <v>95685</v>
          </cell>
          <cell r="C37464">
            <v>38.436584000000003</v>
          </cell>
          <cell r="D37464">
            <v>-120.742839</v>
          </cell>
          <cell r="E37464" t="str">
            <v>CA</v>
          </cell>
          <cell r="F37464" t="str">
            <v>Amador</v>
          </cell>
        </row>
        <row r="37465">
          <cell r="A37465" t="str">
            <v>Sutton</v>
          </cell>
          <cell r="B37465">
            <v>1590</v>
          </cell>
          <cell r="C37465">
            <v>42.126575000000003</v>
          </cell>
          <cell r="D37465">
            <v>-71.755193000000006</v>
          </cell>
          <cell r="E37465" t="str">
            <v>MA</v>
          </cell>
          <cell r="F37465" t="str">
            <v>Worcester</v>
          </cell>
        </row>
        <row r="37466">
          <cell r="A37466" t="str">
            <v>Sutton</v>
          </cell>
          <cell r="B37466">
            <v>5867</v>
          </cell>
          <cell r="C37466">
            <v>44.664521000000001</v>
          </cell>
          <cell r="D37466">
            <v>-72.042415000000005</v>
          </cell>
          <cell r="E37466" t="str">
            <v>VT</v>
          </cell>
          <cell r="F37466" t="str">
            <v>Caledonia</v>
          </cell>
        </row>
        <row r="37467">
          <cell r="A37467" t="str">
            <v>Sutton</v>
          </cell>
          <cell r="B37467">
            <v>26601</v>
          </cell>
          <cell r="C37467">
            <v>38.654141000000003</v>
          </cell>
          <cell r="D37467">
            <v>-80.675970000000007</v>
          </cell>
          <cell r="E37467" t="str">
            <v>WV</v>
          </cell>
          <cell r="F37467" t="str">
            <v>Braxton</v>
          </cell>
        </row>
        <row r="37468">
          <cell r="A37468" t="str">
            <v>Sutton</v>
          </cell>
          <cell r="B37468">
            <v>58484</v>
          </cell>
          <cell r="C37468">
            <v>47.399030000000003</v>
          </cell>
          <cell r="D37468">
            <v>-98.403593000000001</v>
          </cell>
          <cell r="E37468" t="str">
            <v>ND</v>
          </cell>
          <cell r="F37468" t="str">
            <v>Griggs</v>
          </cell>
        </row>
        <row r="37469">
          <cell r="A37469" t="str">
            <v>Sutton</v>
          </cell>
          <cell r="B37469">
            <v>68979</v>
          </cell>
          <cell r="C37469">
            <v>40.507387000000001</v>
          </cell>
          <cell r="D37469">
            <v>-97.855429999999998</v>
          </cell>
          <cell r="E37469" t="str">
            <v>NE</v>
          </cell>
          <cell r="F37469" t="str">
            <v>Clay</v>
          </cell>
        </row>
        <row r="37470">
          <cell r="A37470" t="str">
            <v>Sutton</v>
          </cell>
          <cell r="B37470">
            <v>99674</v>
          </cell>
          <cell r="C37470">
            <v>61.732740999999997</v>
          </cell>
          <cell r="D37470">
            <v>-148.78368699999999</v>
          </cell>
          <cell r="E37470" t="str">
            <v>AK</v>
          </cell>
          <cell r="F37470" t="str">
            <v>Matanuska Susitna</v>
          </cell>
        </row>
        <row r="37471">
          <cell r="A37471" t="str">
            <v>Suttons Bay</v>
          </cell>
          <cell r="B37471">
            <v>49682</v>
          </cell>
          <cell r="C37471">
            <v>44.988568999999998</v>
          </cell>
          <cell r="D37471">
            <v>-85.644068000000004</v>
          </cell>
          <cell r="E37471" t="str">
            <v>MI</v>
          </cell>
          <cell r="F37471" t="str">
            <v>Leelanau</v>
          </cell>
        </row>
        <row r="37472">
          <cell r="A37472" t="str">
            <v>Suwanee</v>
          </cell>
          <cell r="B37472">
            <v>30024</v>
          </cell>
          <cell r="C37472">
            <v>34.042479</v>
          </cell>
          <cell r="D37472">
            <v>-84.026171000000005</v>
          </cell>
          <cell r="E37472" t="str">
            <v>GA</v>
          </cell>
          <cell r="F37472" t="str">
            <v>Gwinnett</v>
          </cell>
        </row>
        <row r="37473">
          <cell r="A37473" t="str">
            <v>Suwannee</v>
          </cell>
          <cell r="B37473">
            <v>32692</v>
          </cell>
          <cell r="C37473">
            <v>29.329518</v>
          </cell>
          <cell r="D37473">
            <v>-83.139956999999995</v>
          </cell>
          <cell r="E37473" t="str">
            <v>FL</v>
          </cell>
          <cell r="F37473" t="str">
            <v>Dixie</v>
          </cell>
        </row>
        <row r="37474">
          <cell r="A37474" t="str">
            <v>Swain</v>
          </cell>
          <cell r="B37474">
            <v>14884</v>
          </cell>
          <cell r="C37474">
            <v>42.455858999999997</v>
          </cell>
          <cell r="D37474">
            <v>-77.889425000000003</v>
          </cell>
          <cell r="E37474" t="str">
            <v>NY</v>
          </cell>
          <cell r="F37474" t="str">
            <v>Allegany</v>
          </cell>
        </row>
        <row r="37475">
          <cell r="A37475" t="str">
            <v>Swainsboro</v>
          </cell>
          <cell r="B37475">
            <v>30401</v>
          </cell>
          <cell r="C37475">
            <v>32.569870999999999</v>
          </cell>
          <cell r="D37475">
            <v>-82.346181000000001</v>
          </cell>
          <cell r="E37475" t="str">
            <v>GA</v>
          </cell>
          <cell r="F37475" t="str">
            <v>Emanuel</v>
          </cell>
        </row>
        <row r="37476">
          <cell r="A37476" t="str">
            <v>Swaledale</v>
          </cell>
          <cell r="B37476">
            <v>50477</v>
          </cell>
          <cell r="C37476">
            <v>42.984273000000002</v>
          </cell>
          <cell r="D37476">
            <v>-93.356089999999995</v>
          </cell>
          <cell r="E37476" t="str">
            <v>IA</v>
          </cell>
          <cell r="F37476" t="str">
            <v>Cerro Gordo</v>
          </cell>
        </row>
        <row r="37477">
          <cell r="A37477" t="str">
            <v>Swampscott</v>
          </cell>
          <cell r="B37477">
            <v>1907</v>
          </cell>
          <cell r="C37477">
            <v>42.513294999999999</v>
          </cell>
          <cell r="D37477">
            <v>-70.905893000000006</v>
          </cell>
          <cell r="E37477" t="str">
            <v>MA</v>
          </cell>
          <cell r="F37477" t="str">
            <v>Essex</v>
          </cell>
        </row>
        <row r="37478">
          <cell r="A37478" t="str">
            <v>Swan</v>
          </cell>
          <cell r="B37478">
            <v>50252</v>
          </cell>
          <cell r="C37478">
            <v>41.457721999999997</v>
          </cell>
          <cell r="D37478">
            <v>-93.219420999999997</v>
          </cell>
          <cell r="E37478" t="str">
            <v>IA</v>
          </cell>
          <cell r="F37478" t="str">
            <v>Marion</v>
          </cell>
        </row>
        <row r="37479">
          <cell r="A37479" t="str">
            <v>Swan Lake</v>
          </cell>
          <cell r="B37479">
            <v>12783</v>
          </cell>
          <cell r="C37479">
            <v>41.657319000000001</v>
          </cell>
          <cell r="D37479">
            <v>-74.840778</v>
          </cell>
          <cell r="E37479" t="str">
            <v>NY</v>
          </cell>
          <cell r="F37479" t="str">
            <v>Sullivan</v>
          </cell>
        </row>
        <row r="37480">
          <cell r="A37480" t="str">
            <v>Swan Lake</v>
          </cell>
          <cell r="B37480">
            <v>38958</v>
          </cell>
          <cell r="C37480">
            <v>33.929206000000001</v>
          </cell>
          <cell r="D37480">
            <v>-90.188462000000001</v>
          </cell>
          <cell r="E37480" t="str">
            <v>MS</v>
          </cell>
          <cell r="F37480" t="str">
            <v>Tallahatchie</v>
          </cell>
        </row>
        <row r="37481">
          <cell r="A37481" t="str">
            <v>Swan River</v>
          </cell>
          <cell r="B37481">
            <v>55784</v>
          </cell>
          <cell r="C37481">
            <v>47.067169999999997</v>
          </cell>
          <cell r="D37481">
            <v>-93.190708000000001</v>
          </cell>
          <cell r="E37481" t="str">
            <v>MN</v>
          </cell>
          <cell r="F37481" t="str">
            <v>Itasca</v>
          </cell>
        </row>
        <row r="37482">
          <cell r="A37482" t="str">
            <v>Swan Valley</v>
          </cell>
          <cell r="B37482">
            <v>83449</v>
          </cell>
          <cell r="C37482">
            <v>43.509656999999997</v>
          </cell>
          <cell r="D37482">
            <v>-111.40233600000001</v>
          </cell>
          <cell r="E37482" t="str">
            <v>ID</v>
          </cell>
          <cell r="F37482" t="str">
            <v>Bonneville</v>
          </cell>
        </row>
        <row r="37483">
          <cell r="A37483" t="str">
            <v>Swanlake</v>
          </cell>
          <cell r="B37483">
            <v>83281</v>
          </cell>
          <cell r="C37483">
            <v>42.319496000000001</v>
          </cell>
          <cell r="D37483">
            <v>-111.978055</v>
          </cell>
          <cell r="E37483" t="str">
            <v>ID</v>
          </cell>
          <cell r="F37483" t="str">
            <v>Bannock</v>
          </cell>
        </row>
        <row r="37484">
          <cell r="A37484" t="str">
            <v>Swannanoa</v>
          </cell>
          <cell r="B37484">
            <v>28778</v>
          </cell>
          <cell r="C37484">
            <v>35.608575999999999</v>
          </cell>
          <cell r="D37484">
            <v>-82.453107000000003</v>
          </cell>
          <cell r="E37484" t="str">
            <v>NC</v>
          </cell>
          <cell r="F37484" t="str">
            <v>Buncombe</v>
          </cell>
        </row>
        <row r="37485">
          <cell r="A37485" t="str">
            <v>Swanquarter</v>
          </cell>
          <cell r="B37485">
            <v>27885</v>
          </cell>
          <cell r="C37485">
            <v>35.465558999999999</v>
          </cell>
          <cell r="D37485">
            <v>-76.271685000000005</v>
          </cell>
          <cell r="E37485" t="str">
            <v>NC</v>
          </cell>
          <cell r="F37485" t="str">
            <v>Hyde</v>
          </cell>
        </row>
        <row r="37486">
          <cell r="A37486" t="str">
            <v>Swans Island</v>
          </cell>
          <cell r="B37486">
            <v>4685</v>
          </cell>
          <cell r="C37486">
            <v>44.213118000000001</v>
          </cell>
          <cell r="D37486">
            <v>-68.396478999999999</v>
          </cell>
          <cell r="E37486" t="str">
            <v>ME</v>
          </cell>
          <cell r="F37486" t="str">
            <v>Hancock</v>
          </cell>
        </row>
        <row r="37487">
          <cell r="A37487" t="str">
            <v>Swansboro</v>
          </cell>
          <cell r="B37487">
            <v>28584</v>
          </cell>
          <cell r="C37487">
            <v>34.776676999999999</v>
          </cell>
          <cell r="D37487">
            <v>-77.173963000000001</v>
          </cell>
          <cell r="E37487" t="str">
            <v>NC</v>
          </cell>
          <cell r="F37487" t="str">
            <v>Onslow</v>
          </cell>
        </row>
        <row r="37488">
          <cell r="A37488" t="str">
            <v>Swansea</v>
          </cell>
          <cell r="B37488">
            <v>2777</v>
          </cell>
          <cell r="C37488">
            <v>41.766629000000002</v>
          </cell>
          <cell r="D37488">
            <v>-71.234442999999999</v>
          </cell>
          <cell r="E37488" t="str">
            <v>MA</v>
          </cell>
          <cell r="F37488" t="str">
            <v>Bristol</v>
          </cell>
        </row>
        <row r="37489">
          <cell r="A37489" t="str">
            <v>Swansea</v>
          </cell>
          <cell r="B37489">
            <v>29160</v>
          </cell>
          <cell r="C37489">
            <v>33.729013999999999</v>
          </cell>
          <cell r="D37489">
            <v>-81.102992</v>
          </cell>
          <cell r="E37489" t="str">
            <v>SC</v>
          </cell>
          <cell r="F37489" t="str">
            <v>Lexington</v>
          </cell>
        </row>
        <row r="37490">
          <cell r="A37490" t="str">
            <v>Swanton</v>
          </cell>
          <cell r="B37490">
            <v>5488</v>
          </cell>
          <cell r="C37490">
            <v>44.902127999999998</v>
          </cell>
          <cell r="D37490">
            <v>-72.948391000000001</v>
          </cell>
          <cell r="E37490" t="str">
            <v>VT</v>
          </cell>
          <cell r="F37490" t="str">
            <v>Franklin</v>
          </cell>
        </row>
        <row r="37491">
          <cell r="A37491" t="str">
            <v>Swanton</v>
          </cell>
          <cell r="B37491">
            <v>21561</v>
          </cell>
          <cell r="C37491">
            <v>39.538567999999998</v>
          </cell>
          <cell r="D37491">
            <v>-79.190791000000004</v>
          </cell>
          <cell r="E37491" t="str">
            <v>MD</v>
          </cell>
          <cell r="F37491" t="str">
            <v>Garrett</v>
          </cell>
        </row>
        <row r="37492">
          <cell r="A37492" t="str">
            <v>Swanton</v>
          </cell>
          <cell r="B37492">
            <v>43558</v>
          </cell>
          <cell r="C37492">
            <v>41.593786999999999</v>
          </cell>
          <cell r="D37492">
            <v>-84.103035000000006</v>
          </cell>
          <cell r="E37492" t="str">
            <v>OH</v>
          </cell>
          <cell r="F37492" t="str">
            <v>Fulton</v>
          </cell>
        </row>
        <row r="37493">
          <cell r="A37493" t="str">
            <v>Swanton</v>
          </cell>
          <cell r="B37493">
            <v>68445</v>
          </cell>
          <cell r="C37493">
            <v>40.379787999999998</v>
          </cell>
          <cell r="D37493">
            <v>-97.080431000000004</v>
          </cell>
          <cell r="E37493" t="str">
            <v>NE</v>
          </cell>
          <cell r="F37493" t="str">
            <v>Saline</v>
          </cell>
        </row>
        <row r="37494">
          <cell r="A37494" t="str">
            <v>Swanville</v>
          </cell>
          <cell r="B37494">
            <v>56382</v>
          </cell>
          <cell r="C37494">
            <v>45.904381999999998</v>
          </cell>
          <cell r="D37494">
            <v>-94.540074000000004</v>
          </cell>
          <cell r="E37494" t="str">
            <v>MN</v>
          </cell>
          <cell r="F37494" t="str">
            <v>Morrison</v>
          </cell>
        </row>
        <row r="37495">
          <cell r="A37495" t="str">
            <v>Swanzey</v>
          </cell>
          <cell r="B37495">
            <v>3446</v>
          </cell>
          <cell r="C37495">
            <v>42.841079000000001</v>
          </cell>
          <cell r="D37495">
            <v>-72.330145000000002</v>
          </cell>
          <cell r="E37495" t="str">
            <v>NH</v>
          </cell>
          <cell r="F37495" t="str">
            <v>Cheshire</v>
          </cell>
        </row>
        <row r="37496">
          <cell r="A37496" t="str">
            <v>Swarthmore</v>
          </cell>
          <cell r="B37496">
            <v>19081</v>
          </cell>
          <cell r="C37496">
            <v>39.897162000000002</v>
          </cell>
          <cell r="D37496">
            <v>-75.344082999999998</v>
          </cell>
          <cell r="E37496" t="str">
            <v>PA</v>
          </cell>
          <cell r="F37496" t="str">
            <v>Delaware</v>
          </cell>
        </row>
        <row r="37497">
          <cell r="A37497" t="str">
            <v>Swartswood</v>
          </cell>
          <cell r="B37497">
            <v>7877</v>
          </cell>
          <cell r="C37497">
            <v>41.102890000000002</v>
          </cell>
          <cell r="D37497">
            <v>-74.850758999999996</v>
          </cell>
          <cell r="E37497" t="str">
            <v>NJ</v>
          </cell>
          <cell r="F37497" t="str">
            <v>Sussex</v>
          </cell>
        </row>
        <row r="37498">
          <cell r="A37498" t="str">
            <v>Swartz</v>
          </cell>
          <cell r="B37498">
            <v>71281</v>
          </cell>
          <cell r="C37498">
            <v>32.490777000000001</v>
          </cell>
          <cell r="D37498">
            <v>-92.159353999999993</v>
          </cell>
          <cell r="E37498" t="str">
            <v>LA</v>
          </cell>
          <cell r="F37498" t="str">
            <v>Ouachita</v>
          </cell>
        </row>
        <row r="37499">
          <cell r="A37499" t="str">
            <v>Swartz Creek</v>
          </cell>
          <cell r="B37499">
            <v>48473</v>
          </cell>
          <cell r="C37499">
            <v>42.950322999999997</v>
          </cell>
          <cell r="D37499">
            <v>-83.812574999999995</v>
          </cell>
          <cell r="E37499" t="str">
            <v>MI</v>
          </cell>
          <cell r="F37499" t="str">
            <v>Genesee</v>
          </cell>
        </row>
        <row r="37500">
          <cell r="A37500" t="str">
            <v>Swatara</v>
          </cell>
          <cell r="B37500">
            <v>55785</v>
          </cell>
          <cell r="C37500">
            <v>46.696773999999998</v>
          </cell>
          <cell r="D37500">
            <v>-93.645501999999993</v>
          </cell>
          <cell r="E37500" t="str">
            <v>MN</v>
          </cell>
          <cell r="F37500" t="str">
            <v>Aitkin</v>
          </cell>
        </row>
        <row r="37501">
          <cell r="A37501" t="str">
            <v>Swayzee</v>
          </cell>
          <cell r="B37501">
            <v>46986</v>
          </cell>
          <cell r="C37501">
            <v>40.505141000000002</v>
          </cell>
          <cell r="D37501">
            <v>-85.815617000000003</v>
          </cell>
          <cell r="E37501" t="str">
            <v>IN</v>
          </cell>
          <cell r="F37501" t="str">
            <v>Grant</v>
          </cell>
        </row>
        <row r="37502">
          <cell r="A37502" t="str">
            <v>Swea City</v>
          </cell>
          <cell r="B37502">
            <v>50590</v>
          </cell>
          <cell r="C37502">
            <v>43.283284999999999</v>
          </cell>
          <cell r="D37502">
            <v>-94.295584000000005</v>
          </cell>
          <cell r="E37502" t="str">
            <v>IA</v>
          </cell>
          <cell r="F37502" t="str">
            <v>Kossuth</v>
          </cell>
        </row>
        <row r="37503">
          <cell r="A37503" t="str">
            <v>Swedeborg</v>
          </cell>
          <cell r="B37503">
            <v>65572</v>
          </cell>
          <cell r="C37503">
            <v>37.811860000000003</v>
          </cell>
          <cell r="D37503">
            <v>-92.217391000000006</v>
          </cell>
          <cell r="E37503" t="str">
            <v>MO</v>
          </cell>
          <cell r="F37503" t="str">
            <v>Pulaski</v>
          </cell>
        </row>
        <row r="37504">
          <cell r="A37504" t="str">
            <v>Swedesboro</v>
          </cell>
          <cell r="B37504">
            <v>8085</v>
          </cell>
          <cell r="C37504">
            <v>39.752740000000003</v>
          </cell>
          <cell r="D37504">
            <v>-75.318049000000002</v>
          </cell>
          <cell r="E37504" t="str">
            <v>NJ</v>
          </cell>
          <cell r="F37504" t="str">
            <v>Gloucester</v>
          </cell>
        </row>
        <row r="37505">
          <cell r="A37505" t="str">
            <v>Swedesburg</v>
          </cell>
          <cell r="B37505">
            <v>52652</v>
          </cell>
          <cell r="C37505">
            <v>41.104301999999997</v>
          </cell>
          <cell r="D37505">
            <v>-91.546987999999999</v>
          </cell>
          <cell r="E37505" t="str">
            <v>IA</v>
          </cell>
          <cell r="F37505" t="str">
            <v>Henry</v>
          </cell>
        </row>
        <row r="37506">
          <cell r="A37506" t="str">
            <v>Sweeden</v>
          </cell>
          <cell r="B37506">
            <v>42285</v>
          </cell>
          <cell r="C37506">
            <v>37.236072999999998</v>
          </cell>
          <cell r="D37506">
            <v>-86.270740000000004</v>
          </cell>
          <cell r="E37506" t="str">
            <v>KY</v>
          </cell>
          <cell r="F37506" t="str">
            <v>Edmonson</v>
          </cell>
        </row>
        <row r="37507">
          <cell r="A37507" t="str">
            <v>Sweeny</v>
          </cell>
          <cell r="B37507">
            <v>77480</v>
          </cell>
          <cell r="C37507">
            <v>29.100012</v>
          </cell>
          <cell r="D37507">
            <v>-95.744623000000004</v>
          </cell>
          <cell r="E37507" t="str">
            <v>TX</v>
          </cell>
          <cell r="F37507" t="str">
            <v>Brazoria</v>
          </cell>
        </row>
        <row r="37508">
          <cell r="A37508" t="str">
            <v>Sweet</v>
          </cell>
          <cell r="B37508">
            <v>83670</v>
          </cell>
          <cell r="C37508">
            <v>43.989970999999997</v>
          </cell>
          <cell r="D37508">
            <v>-116.32856700000001</v>
          </cell>
          <cell r="E37508" t="str">
            <v>ID</v>
          </cell>
          <cell r="F37508" t="str">
            <v>Gem</v>
          </cell>
        </row>
        <row r="37509">
          <cell r="A37509" t="str">
            <v>Sweet Briar</v>
          </cell>
          <cell r="B37509">
            <v>24595</v>
          </cell>
          <cell r="C37509">
            <v>37.567427000000002</v>
          </cell>
          <cell r="D37509">
            <v>-79.075616999999994</v>
          </cell>
          <cell r="E37509" t="str">
            <v>VA</v>
          </cell>
          <cell r="F37509" t="str">
            <v>Amherst</v>
          </cell>
        </row>
        <row r="37510">
          <cell r="A37510" t="str">
            <v>Sweet Grass</v>
          </cell>
          <cell r="B37510">
            <v>59484</v>
          </cell>
          <cell r="C37510">
            <v>48.940066999999999</v>
          </cell>
          <cell r="D37510">
            <v>-111.849008</v>
          </cell>
          <cell r="E37510" t="str">
            <v>MT</v>
          </cell>
          <cell r="F37510" t="str">
            <v>Toole</v>
          </cell>
        </row>
        <row r="37511">
          <cell r="A37511" t="str">
            <v>Sweet Home</v>
          </cell>
          <cell r="B37511">
            <v>72164</v>
          </cell>
          <cell r="C37511">
            <v>34.687291999999999</v>
          </cell>
          <cell r="D37511">
            <v>-92.239900000000006</v>
          </cell>
          <cell r="E37511" t="str">
            <v>AR</v>
          </cell>
          <cell r="F37511" t="str">
            <v>Pulaski</v>
          </cell>
        </row>
        <row r="37512">
          <cell r="A37512" t="str">
            <v>Sweet Home</v>
          </cell>
          <cell r="B37512">
            <v>77987</v>
          </cell>
          <cell r="C37512">
            <v>29.347975000000002</v>
          </cell>
          <cell r="D37512">
            <v>-96.900330999999994</v>
          </cell>
          <cell r="E37512" t="str">
            <v>TX</v>
          </cell>
          <cell r="F37512" t="str">
            <v>Lavaca</v>
          </cell>
        </row>
        <row r="37513">
          <cell r="A37513" t="str">
            <v>Sweet Home</v>
          </cell>
          <cell r="B37513">
            <v>97386</v>
          </cell>
          <cell r="C37513">
            <v>44.380262000000002</v>
          </cell>
          <cell r="D37513">
            <v>-122.698954</v>
          </cell>
          <cell r="E37513" t="str">
            <v>OR</v>
          </cell>
          <cell r="F37513" t="str">
            <v>Linn</v>
          </cell>
        </row>
        <row r="37514">
          <cell r="A37514" t="str">
            <v>Sweet Springs</v>
          </cell>
          <cell r="B37514">
            <v>65351</v>
          </cell>
          <cell r="C37514">
            <v>39.070203999999997</v>
          </cell>
          <cell r="D37514">
            <v>-93.430344000000005</v>
          </cell>
          <cell r="E37514" t="str">
            <v>MO</v>
          </cell>
          <cell r="F37514" t="str">
            <v>Saline</v>
          </cell>
        </row>
        <row r="37515">
          <cell r="A37515" t="str">
            <v>Sweet Valley</v>
          </cell>
          <cell r="B37515">
            <v>18656</v>
          </cell>
          <cell r="C37515">
            <v>41.288634000000002</v>
          </cell>
          <cell r="D37515">
            <v>-76.142277000000007</v>
          </cell>
          <cell r="E37515" t="str">
            <v>PA</v>
          </cell>
          <cell r="F37515" t="str">
            <v>Luzerne</v>
          </cell>
        </row>
        <row r="37516">
          <cell r="A37516" t="str">
            <v>Sweet Water</v>
          </cell>
          <cell r="B37516">
            <v>36782</v>
          </cell>
          <cell r="C37516">
            <v>32.131469000000003</v>
          </cell>
          <cell r="D37516">
            <v>-87.832660000000004</v>
          </cell>
          <cell r="E37516" t="str">
            <v>AL</v>
          </cell>
          <cell r="F37516" t="str">
            <v>Marengo</v>
          </cell>
        </row>
        <row r="37517">
          <cell r="A37517" t="str">
            <v>Sweetser</v>
          </cell>
          <cell r="B37517">
            <v>46987</v>
          </cell>
          <cell r="C37517">
            <v>40.564672999999999</v>
          </cell>
          <cell r="D37517">
            <v>-85.765568999999999</v>
          </cell>
          <cell r="E37517" t="str">
            <v>IN</v>
          </cell>
          <cell r="F37517" t="str">
            <v>Grant</v>
          </cell>
        </row>
        <row r="37518">
          <cell r="A37518" t="str">
            <v>Sweetwater</v>
          </cell>
          <cell r="B37518">
            <v>37874</v>
          </cell>
          <cell r="C37518">
            <v>35.571342999999999</v>
          </cell>
          <cell r="D37518">
            <v>-84.410561000000001</v>
          </cell>
          <cell r="E37518" t="str">
            <v>TN</v>
          </cell>
          <cell r="F37518" t="str">
            <v>Monroe</v>
          </cell>
        </row>
        <row r="37519">
          <cell r="A37519" t="str">
            <v>Sweetwater</v>
          </cell>
          <cell r="B37519">
            <v>73666</v>
          </cell>
          <cell r="C37519">
            <v>35.717616</v>
          </cell>
          <cell r="D37519">
            <v>-99.682176999999996</v>
          </cell>
          <cell r="E37519" t="str">
            <v>OK</v>
          </cell>
          <cell r="F37519" t="str">
            <v>Roger Mills</v>
          </cell>
        </row>
        <row r="37520">
          <cell r="A37520" t="str">
            <v>Sweetwater</v>
          </cell>
          <cell r="B37520">
            <v>79556</v>
          </cell>
          <cell r="C37520">
            <v>32.308289000000002</v>
          </cell>
          <cell r="D37520">
            <v>-100.40451400000001</v>
          </cell>
          <cell r="E37520" t="str">
            <v>TX</v>
          </cell>
          <cell r="F37520" t="str">
            <v>Nolan</v>
          </cell>
        </row>
        <row r="37521">
          <cell r="A37521" t="str">
            <v>Swengel</v>
          </cell>
          <cell r="B37521">
            <v>17880</v>
          </cell>
          <cell r="C37521">
            <v>40.978059000000002</v>
          </cell>
          <cell r="D37521">
            <v>-77.08184</v>
          </cell>
          <cell r="E37521" t="str">
            <v>PA</v>
          </cell>
          <cell r="F37521" t="str">
            <v>Union</v>
          </cell>
        </row>
        <row r="37522">
          <cell r="A37522" t="str">
            <v>Swepsonville</v>
          </cell>
          <cell r="B37522">
            <v>27359</v>
          </cell>
          <cell r="C37522">
            <v>36.021388999999999</v>
          </cell>
          <cell r="D37522">
            <v>-79.357399000000001</v>
          </cell>
          <cell r="E37522" t="str">
            <v>NC</v>
          </cell>
          <cell r="F37522" t="str">
            <v>Alamance</v>
          </cell>
        </row>
        <row r="37523">
          <cell r="A37523" t="str">
            <v>Swift</v>
          </cell>
          <cell r="B37523">
            <v>56682</v>
          </cell>
          <cell r="C37523">
            <v>48.769244</v>
          </cell>
          <cell r="D37523">
            <v>-95.747558999999995</v>
          </cell>
          <cell r="E37523" t="str">
            <v>MN</v>
          </cell>
          <cell r="F37523" t="str">
            <v>Roseau</v>
          </cell>
        </row>
        <row r="37524">
          <cell r="A37524" t="str">
            <v>Swifton</v>
          </cell>
          <cell r="B37524">
            <v>72471</v>
          </cell>
          <cell r="C37524">
            <v>35.817646000000003</v>
          </cell>
          <cell r="D37524">
            <v>-91.092685000000003</v>
          </cell>
          <cell r="E37524" t="str">
            <v>AR</v>
          </cell>
          <cell r="F37524" t="str">
            <v>Jackson</v>
          </cell>
        </row>
        <row r="37525">
          <cell r="A37525" t="str">
            <v>Swiftown</v>
          </cell>
          <cell r="B37525">
            <v>38959</v>
          </cell>
          <cell r="C37525">
            <v>33.380913</v>
          </cell>
          <cell r="D37525">
            <v>-90.349601000000007</v>
          </cell>
          <cell r="E37525" t="str">
            <v>MS</v>
          </cell>
          <cell r="F37525" t="str">
            <v>Leflore</v>
          </cell>
        </row>
        <row r="37526">
          <cell r="A37526" t="str">
            <v>Swiftwater</v>
          </cell>
          <cell r="B37526">
            <v>18370</v>
          </cell>
          <cell r="C37526">
            <v>41.105902999999998</v>
          </cell>
          <cell r="D37526">
            <v>-75.346913000000001</v>
          </cell>
          <cell r="E37526" t="str">
            <v>PA</v>
          </cell>
          <cell r="F37526" t="str">
            <v>Monroe</v>
          </cell>
        </row>
        <row r="37527">
          <cell r="A37527" t="str">
            <v>Swink</v>
          </cell>
          <cell r="B37527">
            <v>74761</v>
          </cell>
          <cell r="C37527">
            <v>34.011679999999998</v>
          </cell>
          <cell r="D37527">
            <v>-95.573733000000004</v>
          </cell>
          <cell r="E37527" t="str">
            <v>OK</v>
          </cell>
          <cell r="F37527" t="str">
            <v>Choctaw</v>
          </cell>
        </row>
        <row r="37528">
          <cell r="A37528" t="str">
            <v>Swink</v>
          </cell>
          <cell r="B37528">
            <v>81077</v>
          </cell>
          <cell r="C37528">
            <v>38.054962000000003</v>
          </cell>
          <cell r="D37528">
            <v>-103.61949300000001</v>
          </cell>
          <cell r="E37528" t="str">
            <v>CO</v>
          </cell>
          <cell r="F37528" t="str">
            <v>Otero</v>
          </cell>
        </row>
        <row r="37529">
          <cell r="A37529" t="str">
            <v>Swisher</v>
          </cell>
          <cell r="B37529">
            <v>52338</v>
          </cell>
          <cell r="C37529">
            <v>41.827112</v>
          </cell>
          <cell r="D37529">
            <v>-91.721642000000003</v>
          </cell>
          <cell r="E37529" t="str">
            <v>IA</v>
          </cell>
          <cell r="F37529" t="str">
            <v>Johnson</v>
          </cell>
        </row>
        <row r="37530">
          <cell r="A37530" t="str">
            <v>Swiss</v>
          </cell>
          <cell r="B37530">
            <v>26690</v>
          </cell>
          <cell r="C37530">
            <v>38.318389000000003</v>
          </cell>
          <cell r="D37530">
            <v>-80.834152000000003</v>
          </cell>
          <cell r="E37530" t="str">
            <v>WV</v>
          </cell>
          <cell r="F37530" t="str">
            <v>Nicholas</v>
          </cell>
        </row>
        <row r="37531">
          <cell r="A37531" t="str">
            <v>Swisshome</v>
          </cell>
          <cell r="B37531">
            <v>97480</v>
          </cell>
          <cell r="C37531">
            <v>44.101084</v>
          </cell>
          <cell r="D37531">
            <v>-123.732051</v>
          </cell>
          <cell r="E37531" t="str">
            <v>OR</v>
          </cell>
          <cell r="F37531" t="str">
            <v>Lane</v>
          </cell>
        </row>
        <row r="37532">
          <cell r="A37532" t="str">
            <v>Switchback</v>
          </cell>
          <cell r="B37532">
            <v>24887</v>
          </cell>
          <cell r="C37532">
            <v>37.375245999999997</v>
          </cell>
          <cell r="D37532">
            <v>-81.653889000000007</v>
          </cell>
          <cell r="E37532" t="str">
            <v>WV</v>
          </cell>
          <cell r="F37532" t="str">
            <v>Mcdowell</v>
          </cell>
        </row>
        <row r="37533">
          <cell r="A37533" t="str">
            <v>Switz City</v>
          </cell>
          <cell r="B37533">
            <v>47465</v>
          </cell>
          <cell r="C37533">
            <v>39.037143999999998</v>
          </cell>
          <cell r="D37533">
            <v>-86.961577000000005</v>
          </cell>
          <cell r="E37533" t="str">
            <v>IN</v>
          </cell>
          <cell r="F37533" t="str">
            <v>Greene</v>
          </cell>
        </row>
        <row r="37534">
          <cell r="A37534" t="str">
            <v>Switzer</v>
          </cell>
          <cell r="B37534">
            <v>25647</v>
          </cell>
          <cell r="C37534">
            <v>37.784635000000002</v>
          </cell>
          <cell r="D37534">
            <v>-81.990848999999997</v>
          </cell>
          <cell r="E37534" t="str">
            <v>WV</v>
          </cell>
          <cell r="F37534" t="str">
            <v>Logan</v>
          </cell>
        </row>
        <row r="37535">
          <cell r="A37535" t="str">
            <v>Swoope</v>
          </cell>
          <cell r="B37535">
            <v>24479</v>
          </cell>
          <cell r="C37535">
            <v>38.188327999999998</v>
          </cell>
          <cell r="D37535">
            <v>-79.211900999999997</v>
          </cell>
          <cell r="E37535" t="str">
            <v>VA</v>
          </cell>
          <cell r="F37535" t="str">
            <v>Augusta</v>
          </cell>
        </row>
        <row r="37536">
          <cell r="A37536" t="str">
            <v>Swords Creek</v>
          </cell>
          <cell r="B37536">
            <v>24649</v>
          </cell>
          <cell r="C37536">
            <v>37.045445000000001</v>
          </cell>
          <cell r="D37536">
            <v>-81.927099999999996</v>
          </cell>
          <cell r="E37536" t="str">
            <v>VA</v>
          </cell>
          <cell r="F37536" t="str">
            <v>Russell</v>
          </cell>
        </row>
        <row r="37537">
          <cell r="A37537" t="str">
            <v>Sybertsville</v>
          </cell>
          <cell r="B37537">
            <v>18251</v>
          </cell>
          <cell r="C37537">
            <v>41.272247999999998</v>
          </cell>
          <cell r="D37537">
            <v>-75.880145999999996</v>
          </cell>
          <cell r="E37537" t="str">
            <v>PA</v>
          </cell>
          <cell r="F37537" t="str">
            <v>Luzerne</v>
          </cell>
        </row>
        <row r="37538">
          <cell r="A37538" t="str">
            <v>Sycamore</v>
          </cell>
          <cell r="B37538">
            <v>15364</v>
          </cell>
          <cell r="C37538">
            <v>39.870635</v>
          </cell>
          <cell r="D37538">
            <v>-80.211335000000005</v>
          </cell>
          <cell r="E37538" t="str">
            <v>PA</v>
          </cell>
          <cell r="F37538" t="str">
            <v>Greene</v>
          </cell>
        </row>
        <row r="37539">
          <cell r="A37539" t="str">
            <v>Sycamore</v>
          </cell>
          <cell r="B37539">
            <v>29846</v>
          </cell>
          <cell r="C37539">
            <v>33.024104000000001</v>
          </cell>
          <cell r="D37539">
            <v>-81.225755000000007</v>
          </cell>
          <cell r="E37539" t="str">
            <v>SC</v>
          </cell>
          <cell r="F37539" t="str">
            <v>Allendale</v>
          </cell>
        </row>
        <row r="37540">
          <cell r="A37540" t="str">
            <v>Sycamore</v>
          </cell>
          <cell r="B37540">
            <v>31790</v>
          </cell>
          <cell r="C37540">
            <v>31.652867000000001</v>
          </cell>
          <cell r="D37540">
            <v>-83.578335999999993</v>
          </cell>
          <cell r="E37540" t="str">
            <v>GA</v>
          </cell>
          <cell r="F37540" t="str">
            <v>Turner</v>
          </cell>
        </row>
        <row r="37541">
          <cell r="A37541" t="str">
            <v>Sycamore</v>
          </cell>
          <cell r="B37541">
            <v>35149</v>
          </cell>
          <cell r="C37541">
            <v>33.272776</v>
          </cell>
          <cell r="D37541">
            <v>-86.204925000000003</v>
          </cell>
          <cell r="E37541" t="str">
            <v>AL</v>
          </cell>
          <cell r="F37541" t="str">
            <v>Talladega</v>
          </cell>
        </row>
        <row r="37542">
          <cell r="A37542" t="str">
            <v>Sycamore</v>
          </cell>
          <cell r="B37542">
            <v>44882</v>
          </cell>
          <cell r="C37542">
            <v>40.942450000000001</v>
          </cell>
          <cell r="D37542">
            <v>-83.192192000000006</v>
          </cell>
          <cell r="E37542" t="str">
            <v>OH</v>
          </cell>
          <cell r="F37542" t="str">
            <v>Wyandot</v>
          </cell>
        </row>
        <row r="37543">
          <cell r="A37543" t="str">
            <v>Sycamore</v>
          </cell>
          <cell r="B37543">
            <v>60178</v>
          </cell>
          <cell r="C37543">
            <v>41.893687</v>
          </cell>
          <cell r="D37543">
            <v>-88.68562</v>
          </cell>
          <cell r="E37543" t="str">
            <v>IL</v>
          </cell>
          <cell r="F37543" t="str">
            <v>De Kalb</v>
          </cell>
        </row>
        <row r="37544">
          <cell r="A37544" t="str">
            <v>Sycamore</v>
          </cell>
          <cell r="B37544">
            <v>67363</v>
          </cell>
          <cell r="C37544">
            <v>37.328119000000001</v>
          </cell>
          <cell r="D37544">
            <v>-95.716970000000003</v>
          </cell>
          <cell r="E37544" t="str">
            <v>KS</v>
          </cell>
          <cell r="F37544" t="str">
            <v>Montgomery</v>
          </cell>
        </row>
        <row r="37545">
          <cell r="A37545" t="str">
            <v>Sycamore Valley</v>
          </cell>
          <cell r="B37545">
            <v>43789</v>
          </cell>
          <cell r="C37545">
            <v>39.654386000000002</v>
          </cell>
          <cell r="D37545">
            <v>-81.240731999999994</v>
          </cell>
          <cell r="E37545" t="str">
            <v>OH</v>
          </cell>
          <cell r="F37545" t="str">
            <v>Monroe</v>
          </cell>
        </row>
        <row r="37546">
          <cell r="A37546" t="str">
            <v>Sydney</v>
          </cell>
          <cell r="B37546">
            <v>33587</v>
          </cell>
          <cell r="C37546">
            <v>27.871963999999998</v>
          </cell>
          <cell r="D37546">
            <v>-82.438840999999996</v>
          </cell>
          <cell r="E37546" t="str">
            <v>FL</v>
          </cell>
          <cell r="F37546" t="str">
            <v>Hillsborough</v>
          </cell>
        </row>
        <row r="37547">
          <cell r="A37547" t="str">
            <v>Sykeston</v>
          </cell>
          <cell r="B37547">
            <v>58486</v>
          </cell>
          <cell r="C37547">
            <v>47.421182000000002</v>
          </cell>
          <cell r="D37547">
            <v>-99.404827999999995</v>
          </cell>
          <cell r="E37547" t="str">
            <v>ND</v>
          </cell>
          <cell r="F37547" t="str">
            <v>Wells</v>
          </cell>
        </row>
        <row r="37548">
          <cell r="A37548" t="str">
            <v>Sykesville</v>
          </cell>
          <cell r="B37548">
            <v>15865</v>
          </cell>
          <cell r="C37548">
            <v>41.047896999999999</v>
          </cell>
          <cell r="D37548">
            <v>-78.819682</v>
          </cell>
          <cell r="E37548" t="str">
            <v>PA</v>
          </cell>
          <cell r="F37548" t="str">
            <v>Jefferson</v>
          </cell>
        </row>
        <row r="37549">
          <cell r="A37549" t="str">
            <v>Sykesville</v>
          </cell>
          <cell r="B37549">
            <v>21784</v>
          </cell>
          <cell r="C37549">
            <v>39.456719999999997</v>
          </cell>
          <cell r="D37549">
            <v>-76.969600999999997</v>
          </cell>
          <cell r="E37549" t="str">
            <v>MD</v>
          </cell>
          <cell r="F37549" t="str">
            <v>Carroll</v>
          </cell>
        </row>
        <row r="37550">
          <cell r="A37550" t="str">
            <v>Sylacauga</v>
          </cell>
          <cell r="B37550">
            <v>35150</v>
          </cell>
          <cell r="C37550">
            <v>33.316003000000002</v>
          </cell>
          <cell r="D37550">
            <v>-86.228702999999996</v>
          </cell>
          <cell r="E37550" t="str">
            <v>AL</v>
          </cell>
          <cell r="F37550" t="str">
            <v>Talladega</v>
          </cell>
        </row>
        <row r="37551">
          <cell r="A37551" t="str">
            <v>Sylacauga</v>
          </cell>
          <cell r="B37551">
            <v>35151</v>
          </cell>
          <cell r="C37551">
            <v>33.175552000000003</v>
          </cell>
          <cell r="D37551">
            <v>-86.357359000000002</v>
          </cell>
          <cell r="E37551" t="str">
            <v>AL</v>
          </cell>
          <cell r="F37551" t="str">
            <v>Talladega</v>
          </cell>
        </row>
        <row r="37552">
          <cell r="A37552" t="str">
            <v>Sylmar</v>
          </cell>
          <cell r="B37552">
            <v>91342</v>
          </cell>
          <cell r="C37552">
            <v>33.786594000000001</v>
          </cell>
          <cell r="D37552">
            <v>-118.29866199999999</v>
          </cell>
          <cell r="E37552" t="str">
            <v>CA</v>
          </cell>
          <cell r="F37552" t="str">
            <v>Los Angeles</v>
          </cell>
        </row>
        <row r="37553">
          <cell r="A37553" t="str">
            <v>Sylmar</v>
          </cell>
          <cell r="B37553">
            <v>91392</v>
          </cell>
          <cell r="C37553">
            <v>33.786594000000001</v>
          </cell>
          <cell r="D37553">
            <v>-118.29866199999999</v>
          </cell>
          <cell r="E37553" t="str">
            <v>CA</v>
          </cell>
          <cell r="F37553" t="str">
            <v>Los Angeles</v>
          </cell>
        </row>
        <row r="37554">
          <cell r="A37554" t="str">
            <v>Sylva</v>
          </cell>
          <cell r="B37554">
            <v>28779</v>
          </cell>
          <cell r="C37554">
            <v>35.275674000000002</v>
          </cell>
          <cell r="D37554">
            <v>-83.187962999999996</v>
          </cell>
          <cell r="E37554" t="str">
            <v>NC</v>
          </cell>
          <cell r="F37554" t="str">
            <v>Jackson</v>
          </cell>
        </row>
        <row r="37555">
          <cell r="A37555" t="str">
            <v>Sylvan Beach</v>
          </cell>
          <cell r="B37555">
            <v>13157</v>
          </cell>
          <cell r="C37555">
            <v>43.209147000000002</v>
          </cell>
          <cell r="D37555">
            <v>-75.723070000000007</v>
          </cell>
          <cell r="E37555" t="str">
            <v>NY</v>
          </cell>
          <cell r="F37555" t="str">
            <v>Oneida</v>
          </cell>
        </row>
        <row r="37556">
          <cell r="A37556" t="str">
            <v>Sylvan Grove</v>
          </cell>
          <cell r="B37556">
            <v>67481</v>
          </cell>
          <cell r="C37556">
            <v>38.969794999999998</v>
          </cell>
          <cell r="D37556">
            <v>-98.435528000000005</v>
          </cell>
          <cell r="E37556" t="str">
            <v>KS</v>
          </cell>
          <cell r="F37556" t="str">
            <v>Lincoln</v>
          </cell>
        </row>
        <row r="37557">
          <cell r="A37557" t="str">
            <v>Sylvania</v>
          </cell>
          <cell r="B37557">
            <v>16945</v>
          </cell>
          <cell r="C37557">
            <v>41.771970000000003</v>
          </cell>
          <cell r="D37557">
            <v>-76.521265999999997</v>
          </cell>
          <cell r="E37557" t="str">
            <v>PA</v>
          </cell>
          <cell r="F37557" t="str">
            <v>Bradford</v>
          </cell>
        </row>
        <row r="37558">
          <cell r="A37558" t="str">
            <v>Sylvania</v>
          </cell>
          <cell r="B37558">
            <v>30467</v>
          </cell>
          <cell r="C37558">
            <v>32.743850999999999</v>
          </cell>
          <cell r="D37558">
            <v>-81.628686999999999</v>
          </cell>
          <cell r="E37558" t="str">
            <v>GA</v>
          </cell>
          <cell r="F37558" t="str">
            <v>Screven</v>
          </cell>
        </row>
        <row r="37559">
          <cell r="A37559" t="str">
            <v>Sylvania</v>
          </cell>
          <cell r="B37559">
            <v>35988</v>
          </cell>
          <cell r="C37559">
            <v>34.570197999999998</v>
          </cell>
          <cell r="D37559">
            <v>-85.729288999999994</v>
          </cell>
          <cell r="E37559" t="str">
            <v>AL</v>
          </cell>
          <cell r="F37559" t="str">
            <v>De Kalb</v>
          </cell>
        </row>
        <row r="37560">
          <cell r="A37560" t="str">
            <v>Sylvania</v>
          </cell>
          <cell r="B37560">
            <v>43560</v>
          </cell>
          <cell r="C37560">
            <v>41.692900000000002</v>
          </cell>
          <cell r="D37560">
            <v>-83.727737000000005</v>
          </cell>
          <cell r="E37560" t="str">
            <v>OH</v>
          </cell>
          <cell r="F37560" t="str">
            <v>Lucas</v>
          </cell>
        </row>
        <row r="37561">
          <cell r="A37561" t="str">
            <v>Sylvester</v>
          </cell>
          <cell r="B37561">
            <v>25193</v>
          </cell>
          <cell r="C37561">
            <v>38.010385999999997</v>
          </cell>
          <cell r="D37561">
            <v>-81.558466999999993</v>
          </cell>
          <cell r="E37561" t="str">
            <v>WV</v>
          </cell>
          <cell r="F37561" t="str">
            <v>Boone</v>
          </cell>
        </row>
        <row r="37562">
          <cell r="A37562" t="str">
            <v>Sylvester</v>
          </cell>
          <cell r="B37562">
            <v>31791</v>
          </cell>
          <cell r="C37562">
            <v>31.603335999999999</v>
          </cell>
          <cell r="D37562">
            <v>-83.850054</v>
          </cell>
          <cell r="E37562" t="str">
            <v>GA</v>
          </cell>
          <cell r="F37562" t="str">
            <v>Worth</v>
          </cell>
        </row>
        <row r="37563">
          <cell r="A37563" t="str">
            <v>Sylvester</v>
          </cell>
          <cell r="B37563">
            <v>79560</v>
          </cell>
          <cell r="C37563">
            <v>32.708934999999997</v>
          </cell>
          <cell r="D37563">
            <v>-100.23405099999999</v>
          </cell>
          <cell r="E37563" t="str">
            <v>TX</v>
          </cell>
          <cell r="F37563" t="str">
            <v>Fisher</v>
          </cell>
        </row>
        <row r="37564">
          <cell r="A37564" t="str">
            <v>Sylvia</v>
          </cell>
          <cell r="B37564">
            <v>67581</v>
          </cell>
          <cell r="C37564">
            <v>38.006382000000002</v>
          </cell>
          <cell r="D37564">
            <v>-98.121898000000002</v>
          </cell>
          <cell r="E37564" t="str">
            <v>KS</v>
          </cell>
          <cell r="F37564" t="str">
            <v>Reno</v>
          </cell>
        </row>
        <row r="37565">
          <cell r="A37565" t="str">
            <v>Symsonia</v>
          </cell>
          <cell r="B37565">
            <v>42082</v>
          </cell>
          <cell r="C37565">
            <v>36.904412000000001</v>
          </cell>
          <cell r="D37565">
            <v>-88.515287000000001</v>
          </cell>
          <cell r="E37565" t="str">
            <v>KY</v>
          </cell>
          <cell r="F37565" t="str">
            <v>Graves</v>
          </cell>
        </row>
        <row r="37566">
          <cell r="A37566" t="str">
            <v>Syosset</v>
          </cell>
          <cell r="B37566">
            <v>11773</v>
          </cell>
          <cell r="C37566">
            <v>40.754756999999998</v>
          </cell>
          <cell r="D37566">
            <v>-73.601771999999997</v>
          </cell>
          <cell r="E37566" t="str">
            <v>NY</v>
          </cell>
          <cell r="F37566" t="str">
            <v>Nassau</v>
          </cell>
        </row>
        <row r="37567">
          <cell r="A37567" t="str">
            <v>Syosset</v>
          </cell>
          <cell r="B37567">
            <v>11791</v>
          </cell>
          <cell r="C37567">
            <v>40.754756999999998</v>
          </cell>
          <cell r="D37567">
            <v>-73.601771999999997</v>
          </cell>
          <cell r="E37567" t="str">
            <v>NY</v>
          </cell>
          <cell r="F37567" t="str">
            <v>Nassau</v>
          </cell>
        </row>
        <row r="37568">
          <cell r="A37568" t="str">
            <v>Syracuse</v>
          </cell>
          <cell r="B37568">
            <v>13201</v>
          </cell>
          <cell r="C37568">
            <v>43.021430000000002</v>
          </cell>
          <cell r="D37568">
            <v>-76.197700999999995</v>
          </cell>
          <cell r="E37568" t="str">
            <v>NY</v>
          </cell>
          <cell r="F37568" t="str">
            <v>Onondaga</v>
          </cell>
        </row>
        <row r="37569">
          <cell r="A37569" t="str">
            <v>Syracuse</v>
          </cell>
          <cell r="B37569">
            <v>13202</v>
          </cell>
          <cell r="C37569">
            <v>43.043115999999998</v>
          </cell>
          <cell r="D37569">
            <v>-76.150796</v>
          </cell>
          <cell r="E37569" t="str">
            <v>NY</v>
          </cell>
          <cell r="F37569" t="str">
            <v>Onondaga</v>
          </cell>
        </row>
        <row r="37570">
          <cell r="A37570" t="str">
            <v>Syracuse</v>
          </cell>
          <cell r="B37570">
            <v>13203</v>
          </cell>
          <cell r="C37570">
            <v>43.062016</v>
          </cell>
          <cell r="D37570">
            <v>-76.134145000000004</v>
          </cell>
          <cell r="E37570" t="str">
            <v>NY</v>
          </cell>
          <cell r="F37570" t="str">
            <v>Onondaga</v>
          </cell>
        </row>
        <row r="37571">
          <cell r="A37571" t="str">
            <v>Syracuse</v>
          </cell>
          <cell r="B37571">
            <v>13204</v>
          </cell>
          <cell r="C37571">
            <v>43.055765999999998</v>
          </cell>
          <cell r="D37571">
            <v>-76.177597000000006</v>
          </cell>
          <cell r="E37571" t="str">
            <v>NY</v>
          </cell>
          <cell r="F37571" t="str">
            <v>Onondaga</v>
          </cell>
        </row>
        <row r="37572">
          <cell r="A37572" t="str">
            <v>Syracuse</v>
          </cell>
          <cell r="B37572">
            <v>13205</v>
          </cell>
          <cell r="C37572">
            <v>43.006816000000001</v>
          </cell>
          <cell r="D37572">
            <v>-76.142494999999997</v>
          </cell>
          <cell r="E37572" t="str">
            <v>NY</v>
          </cell>
          <cell r="F37572" t="str">
            <v>Onondaga</v>
          </cell>
        </row>
        <row r="37573">
          <cell r="A37573" t="str">
            <v>Syracuse</v>
          </cell>
          <cell r="B37573">
            <v>13206</v>
          </cell>
          <cell r="C37573">
            <v>43.076416000000002</v>
          </cell>
          <cell r="D37573">
            <v>-76.109994999999998</v>
          </cell>
          <cell r="E37573" t="str">
            <v>NY</v>
          </cell>
          <cell r="F37573" t="str">
            <v>Onondaga</v>
          </cell>
        </row>
        <row r="37574">
          <cell r="A37574" t="str">
            <v>Syracuse</v>
          </cell>
          <cell r="B37574">
            <v>13207</v>
          </cell>
          <cell r="C37574">
            <v>43.012216000000002</v>
          </cell>
          <cell r="D37574">
            <v>-76.170596000000003</v>
          </cell>
          <cell r="E37574" t="str">
            <v>NY</v>
          </cell>
          <cell r="F37574" t="str">
            <v>Onondaga</v>
          </cell>
        </row>
        <row r="37575">
          <cell r="A37575" t="str">
            <v>Syracuse</v>
          </cell>
          <cell r="B37575">
            <v>13208</v>
          </cell>
          <cell r="C37575">
            <v>43.074466000000001</v>
          </cell>
          <cell r="D37575">
            <v>-76.145796000000004</v>
          </cell>
          <cell r="E37575" t="str">
            <v>NY</v>
          </cell>
          <cell r="F37575" t="str">
            <v>Onondaga</v>
          </cell>
        </row>
        <row r="37576">
          <cell r="A37576" t="str">
            <v>Syracuse</v>
          </cell>
          <cell r="B37576">
            <v>13209</v>
          </cell>
          <cell r="C37576">
            <v>43.084665999999999</v>
          </cell>
          <cell r="D37576">
            <v>-76.240549000000001</v>
          </cell>
          <cell r="E37576" t="str">
            <v>NY</v>
          </cell>
          <cell r="F37576" t="str">
            <v>Onondaga</v>
          </cell>
        </row>
        <row r="37577">
          <cell r="A37577" t="str">
            <v>Syracuse</v>
          </cell>
          <cell r="B37577">
            <v>13210</v>
          </cell>
          <cell r="C37577">
            <v>43.031416</v>
          </cell>
          <cell r="D37577">
            <v>-76.110995000000003</v>
          </cell>
          <cell r="E37577" t="str">
            <v>NY</v>
          </cell>
          <cell r="F37577" t="str">
            <v>Onondaga</v>
          </cell>
        </row>
        <row r="37578">
          <cell r="A37578" t="str">
            <v>Syracuse</v>
          </cell>
          <cell r="B37578">
            <v>13211</v>
          </cell>
          <cell r="C37578">
            <v>43.091915999999998</v>
          </cell>
          <cell r="D37578">
            <v>-76.124645000000001</v>
          </cell>
          <cell r="E37578" t="str">
            <v>NY</v>
          </cell>
          <cell r="F37578" t="str">
            <v>Onondaga</v>
          </cell>
        </row>
        <row r="37579">
          <cell r="A37579" t="str">
            <v>Syracuse</v>
          </cell>
          <cell r="B37579">
            <v>13212</v>
          </cell>
          <cell r="C37579">
            <v>43.122565999999999</v>
          </cell>
          <cell r="D37579">
            <v>-76.128382000000002</v>
          </cell>
          <cell r="E37579" t="str">
            <v>NY</v>
          </cell>
          <cell r="F37579" t="str">
            <v>Onondaga</v>
          </cell>
        </row>
        <row r="37580">
          <cell r="A37580" t="str">
            <v>Syracuse</v>
          </cell>
          <cell r="B37580">
            <v>13214</v>
          </cell>
          <cell r="C37580">
            <v>43.039665999999997</v>
          </cell>
          <cell r="D37580">
            <v>-76.072153</v>
          </cell>
          <cell r="E37580" t="str">
            <v>NY</v>
          </cell>
          <cell r="F37580" t="str">
            <v>Onondaga</v>
          </cell>
        </row>
        <row r="37581">
          <cell r="A37581" t="str">
            <v>Syracuse</v>
          </cell>
          <cell r="B37581">
            <v>13215</v>
          </cell>
          <cell r="C37581">
            <v>42.972161</v>
          </cell>
          <cell r="D37581">
            <v>-76.227598999999998</v>
          </cell>
          <cell r="E37581" t="str">
            <v>NY</v>
          </cell>
          <cell r="F37581" t="str">
            <v>Onondaga</v>
          </cell>
        </row>
        <row r="37582">
          <cell r="A37582" t="str">
            <v>Syracuse</v>
          </cell>
          <cell r="B37582">
            <v>13217</v>
          </cell>
          <cell r="C37582">
            <v>43.021430000000002</v>
          </cell>
          <cell r="D37582">
            <v>-76.197700999999995</v>
          </cell>
          <cell r="E37582" t="str">
            <v>NY</v>
          </cell>
          <cell r="F37582" t="str">
            <v>Onondaga</v>
          </cell>
        </row>
        <row r="37583">
          <cell r="A37583" t="str">
            <v>Syracuse</v>
          </cell>
          <cell r="B37583">
            <v>13218</v>
          </cell>
          <cell r="C37583">
            <v>43.021430000000002</v>
          </cell>
          <cell r="D37583">
            <v>-76.197700999999995</v>
          </cell>
          <cell r="E37583" t="str">
            <v>NY</v>
          </cell>
          <cell r="F37583" t="str">
            <v>Onondaga</v>
          </cell>
        </row>
        <row r="37584">
          <cell r="A37584" t="str">
            <v>Syracuse</v>
          </cell>
          <cell r="B37584">
            <v>13219</v>
          </cell>
          <cell r="C37584">
            <v>43.041702999999998</v>
          </cell>
          <cell r="D37584">
            <v>-76.222898000000001</v>
          </cell>
          <cell r="E37584" t="str">
            <v>NY</v>
          </cell>
          <cell r="F37584" t="str">
            <v>Onondaga</v>
          </cell>
        </row>
        <row r="37585">
          <cell r="A37585" t="str">
            <v>Syracuse</v>
          </cell>
          <cell r="B37585">
            <v>13220</v>
          </cell>
          <cell r="C37585">
            <v>43.123415000000001</v>
          </cell>
          <cell r="D37585">
            <v>-76.128230000000002</v>
          </cell>
          <cell r="E37585" t="str">
            <v>NY</v>
          </cell>
          <cell r="F37585" t="str">
            <v>Onondaga</v>
          </cell>
        </row>
        <row r="37586">
          <cell r="A37586" t="str">
            <v>Syracuse</v>
          </cell>
          <cell r="B37586">
            <v>13221</v>
          </cell>
          <cell r="C37586">
            <v>43.021430000000002</v>
          </cell>
          <cell r="D37586">
            <v>-76.197700999999995</v>
          </cell>
          <cell r="E37586" t="str">
            <v>NY</v>
          </cell>
          <cell r="F37586" t="str">
            <v>Onondaga</v>
          </cell>
        </row>
        <row r="37587">
          <cell r="A37587" t="str">
            <v>Syracuse</v>
          </cell>
          <cell r="B37587">
            <v>13224</v>
          </cell>
          <cell r="C37587">
            <v>43.038366000000003</v>
          </cell>
          <cell r="D37587">
            <v>-76.099394000000004</v>
          </cell>
          <cell r="E37587" t="str">
            <v>NY</v>
          </cell>
          <cell r="F37587" t="str">
            <v>Onondaga</v>
          </cell>
        </row>
        <row r="37588">
          <cell r="A37588" t="str">
            <v>Syracuse</v>
          </cell>
          <cell r="B37588">
            <v>13225</v>
          </cell>
          <cell r="C37588">
            <v>43.021430000000002</v>
          </cell>
          <cell r="D37588">
            <v>-76.197700999999995</v>
          </cell>
          <cell r="E37588" t="str">
            <v>NY</v>
          </cell>
          <cell r="F37588" t="str">
            <v>Onondaga</v>
          </cell>
        </row>
        <row r="37589">
          <cell r="A37589" t="str">
            <v>Syracuse</v>
          </cell>
          <cell r="B37589">
            <v>13235</v>
          </cell>
          <cell r="E37589" t="str">
            <v>NY</v>
          </cell>
          <cell r="F37589" t="str">
            <v>Onondaga</v>
          </cell>
        </row>
        <row r="37590">
          <cell r="A37590" t="str">
            <v>Syracuse</v>
          </cell>
          <cell r="B37590">
            <v>13244</v>
          </cell>
          <cell r="C37590">
            <v>43.037716000000003</v>
          </cell>
          <cell r="D37590">
            <v>-76.139645999999999</v>
          </cell>
          <cell r="E37590" t="str">
            <v>NY</v>
          </cell>
          <cell r="F37590" t="str">
            <v>Onondaga</v>
          </cell>
        </row>
        <row r="37591">
          <cell r="A37591" t="str">
            <v>Syracuse</v>
          </cell>
          <cell r="B37591">
            <v>13250</v>
          </cell>
          <cell r="C37591">
            <v>43.021430000000002</v>
          </cell>
          <cell r="D37591">
            <v>-76.197700999999995</v>
          </cell>
          <cell r="E37591" t="str">
            <v>NY</v>
          </cell>
          <cell r="F37591" t="str">
            <v>Onondaga</v>
          </cell>
        </row>
        <row r="37592">
          <cell r="A37592" t="str">
            <v>Syracuse</v>
          </cell>
          <cell r="B37592">
            <v>13251</v>
          </cell>
          <cell r="C37592">
            <v>43.021430000000002</v>
          </cell>
          <cell r="D37592">
            <v>-76.197700999999995</v>
          </cell>
          <cell r="E37592" t="str">
            <v>NY</v>
          </cell>
          <cell r="F37592" t="str">
            <v>Onondaga</v>
          </cell>
        </row>
        <row r="37593">
          <cell r="A37593" t="str">
            <v>Syracuse</v>
          </cell>
          <cell r="B37593">
            <v>13252</v>
          </cell>
          <cell r="C37593">
            <v>43.050966000000003</v>
          </cell>
          <cell r="D37593">
            <v>-76.156695999999997</v>
          </cell>
          <cell r="E37593" t="str">
            <v>NY</v>
          </cell>
          <cell r="F37593" t="str">
            <v>Onondaga</v>
          </cell>
        </row>
        <row r="37594">
          <cell r="A37594" t="str">
            <v>Syracuse</v>
          </cell>
          <cell r="B37594">
            <v>13260</v>
          </cell>
          <cell r="C37594">
            <v>43.021430000000002</v>
          </cell>
          <cell r="D37594">
            <v>-76.197700999999995</v>
          </cell>
          <cell r="E37594" t="str">
            <v>NY</v>
          </cell>
          <cell r="F37594" t="str">
            <v>Onondaga</v>
          </cell>
        </row>
        <row r="37595">
          <cell r="A37595" t="str">
            <v>Syracuse</v>
          </cell>
          <cell r="B37595">
            <v>13261</v>
          </cell>
          <cell r="C37595">
            <v>43.021430000000002</v>
          </cell>
          <cell r="D37595">
            <v>-76.197700999999995</v>
          </cell>
          <cell r="E37595" t="str">
            <v>NY</v>
          </cell>
          <cell r="F37595" t="str">
            <v>Onondaga</v>
          </cell>
        </row>
        <row r="37596">
          <cell r="A37596" t="str">
            <v>Syracuse</v>
          </cell>
          <cell r="B37596">
            <v>13290</v>
          </cell>
          <cell r="C37596">
            <v>43.067576000000003</v>
          </cell>
          <cell r="D37596">
            <v>-76.171351000000001</v>
          </cell>
          <cell r="E37596" t="str">
            <v>NY</v>
          </cell>
          <cell r="F37596" t="str">
            <v>Onondaga</v>
          </cell>
        </row>
        <row r="37597">
          <cell r="A37597" t="str">
            <v>Syracuse</v>
          </cell>
          <cell r="B37597">
            <v>45779</v>
          </cell>
          <cell r="C37597">
            <v>39.003290999999997</v>
          </cell>
          <cell r="D37597">
            <v>-81.966121999999999</v>
          </cell>
          <cell r="E37597" t="str">
            <v>OH</v>
          </cell>
          <cell r="F37597" t="str">
            <v>Meigs</v>
          </cell>
        </row>
        <row r="37598">
          <cell r="A37598" t="str">
            <v>Syracuse</v>
          </cell>
          <cell r="B37598">
            <v>46567</v>
          </cell>
          <cell r="C37598">
            <v>41.296385999999998</v>
          </cell>
          <cell r="D37598">
            <v>-85.844729000000001</v>
          </cell>
          <cell r="E37598" t="str">
            <v>IN</v>
          </cell>
          <cell r="F37598" t="str">
            <v>Kosciusko</v>
          </cell>
        </row>
        <row r="37599">
          <cell r="A37599" t="str">
            <v>Syracuse</v>
          </cell>
          <cell r="B37599">
            <v>65354</v>
          </cell>
          <cell r="C37599">
            <v>38.654746000000003</v>
          </cell>
          <cell r="D37599">
            <v>-92.892922999999996</v>
          </cell>
          <cell r="E37599" t="str">
            <v>MO</v>
          </cell>
          <cell r="F37599" t="str">
            <v>Morgan</v>
          </cell>
        </row>
        <row r="37600">
          <cell r="A37600" t="str">
            <v>Syracuse</v>
          </cell>
          <cell r="B37600">
            <v>67878</v>
          </cell>
          <cell r="C37600">
            <v>37.986427999999997</v>
          </cell>
          <cell r="D37600">
            <v>-101.751732</v>
          </cell>
          <cell r="E37600" t="str">
            <v>KS</v>
          </cell>
          <cell r="F37600" t="str">
            <v>Hamilton</v>
          </cell>
        </row>
        <row r="37601">
          <cell r="A37601" t="str">
            <v>Syracuse</v>
          </cell>
          <cell r="B37601">
            <v>68446</v>
          </cell>
          <cell r="C37601">
            <v>40.645896</v>
          </cell>
          <cell r="D37601">
            <v>-96.169602999999995</v>
          </cell>
          <cell r="E37601" t="str">
            <v>NE</v>
          </cell>
          <cell r="F37601" t="str">
            <v>Otoe</v>
          </cell>
        </row>
        <row r="37602">
          <cell r="A37602" t="str">
            <v>Syracuse</v>
          </cell>
          <cell r="B37602">
            <v>84075</v>
          </cell>
          <cell r="C37602">
            <v>41.096293000000003</v>
          </cell>
          <cell r="D37602">
            <v>-112.079415</v>
          </cell>
          <cell r="E37602" t="str">
            <v>UT</v>
          </cell>
          <cell r="F37602" t="str">
            <v>Davis</v>
          </cell>
        </row>
        <row r="37603">
          <cell r="A37603" t="str">
            <v>Syria</v>
          </cell>
          <cell r="B37603">
            <v>22743</v>
          </cell>
          <cell r="C37603">
            <v>38.495691999999998</v>
          </cell>
          <cell r="D37603">
            <v>-78.331826000000007</v>
          </cell>
          <cell r="E37603" t="str">
            <v>VA</v>
          </cell>
          <cell r="F37603" t="str">
            <v>Madison</v>
          </cell>
        </row>
        <row r="37604">
          <cell r="A37604" t="str">
            <v>Taberg</v>
          </cell>
          <cell r="B37604">
            <v>13471</v>
          </cell>
          <cell r="C37604">
            <v>43.228681999999999</v>
          </cell>
          <cell r="D37604">
            <v>-75.591423000000006</v>
          </cell>
          <cell r="E37604" t="str">
            <v>NY</v>
          </cell>
          <cell r="F37604" t="str">
            <v>Oneida</v>
          </cell>
        </row>
        <row r="37605">
          <cell r="A37605" t="str">
            <v>Tabernash</v>
          </cell>
          <cell r="B37605">
            <v>80478</v>
          </cell>
          <cell r="C37605">
            <v>39.979742999999999</v>
          </cell>
          <cell r="D37605">
            <v>-105.86148</v>
          </cell>
          <cell r="E37605" t="str">
            <v>CO</v>
          </cell>
          <cell r="F37605" t="str">
            <v>Grand</v>
          </cell>
        </row>
        <row r="37606">
          <cell r="A37606" t="str">
            <v>Tabiona</v>
          </cell>
          <cell r="B37606">
            <v>84072</v>
          </cell>
          <cell r="C37606">
            <v>40.359782000000003</v>
          </cell>
          <cell r="D37606">
            <v>-110.72121799999999</v>
          </cell>
          <cell r="E37606" t="str">
            <v>UT</v>
          </cell>
          <cell r="F37606" t="str">
            <v>Duchesne</v>
          </cell>
        </row>
        <row r="37607">
          <cell r="A37607" t="str">
            <v>Table Grove</v>
          </cell>
          <cell r="B37607">
            <v>61482</v>
          </cell>
          <cell r="C37607">
            <v>40.376601999999998</v>
          </cell>
          <cell r="D37607">
            <v>-90.408961000000005</v>
          </cell>
          <cell r="E37607" t="str">
            <v>IL</v>
          </cell>
          <cell r="F37607" t="str">
            <v>Fulton</v>
          </cell>
        </row>
        <row r="37608">
          <cell r="A37608" t="str">
            <v>Table Rock</v>
          </cell>
          <cell r="B37608">
            <v>68447</v>
          </cell>
          <cell r="C37608">
            <v>40.179541</v>
          </cell>
          <cell r="D37608">
            <v>-96.097374000000002</v>
          </cell>
          <cell r="E37608" t="str">
            <v>NE</v>
          </cell>
          <cell r="F37608" t="str">
            <v>Pawnee</v>
          </cell>
        </row>
        <row r="37609">
          <cell r="A37609" t="str">
            <v>Tabor</v>
          </cell>
          <cell r="B37609">
            <v>51653</v>
          </cell>
          <cell r="C37609">
            <v>40.822598999999997</v>
          </cell>
          <cell r="D37609">
            <v>-95.694406000000001</v>
          </cell>
          <cell r="E37609" t="str">
            <v>IA</v>
          </cell>
          <cell r="F37609" t="str">
            <v>Fremont</v>
          </cell>
        </row>
        <row r="37610">
          <cell r="A37610" t="str">
            <v>Tabor</v>
          </cell>
          <cell r="B37610">
            <v>57063</v>
          </cell>
          <cell r="C37610">
            <v>42.947515000000003</v>
          </cell>
          <cell r="D37610">
            <v>-97.714195000000004</v>
          </cell>
          <cell r="E37610" t="str">
            <v>SD</v>
          </cell>
          <cell r="F37610" t="str">
            <v>Bon Homme</v>
          </cell>
        </row>
        <row r="37611">
          <cell r="A37611" t="str">
            <v>Tabor City</v>
          </cell>
          <cell r="B37611">
            <v>28463</v>
          </cell>
          <cell r="C37611">
            <v>34.153412000000003</v>
          </cell>
          <cell r="D37611">
            <v>-78.635372000000004</v>
          </cell>
          <cell r="E37611" t="str">
            <v>NC</v>
          </cell>
          <cell r="F37611" t="str">
            <v>Columbus</v>
          </cell>
        </row>
        <row r="37612">
          <cell r="A37612" t="str">
            <v>Tacna</v>
          </cell>
          <cell r="B37612">
            <v>85352</v>
          </cell>
          <cell r="C37612">
            <v>32.693447999999997</v>
          </cell>
          <cell r="D37612">
            <v>-113.976313</v>
          </cell>
          <cell r="E37612" t="str">
            <v>AZ</v>
          </cell>
          <cell r="F37612" t="str">
            <v>Yuma</v>
          </cell>
        </row>
        <row r="37613">
          <cell r="A37613" t="str">
            <v>Tacoma</v>
          </cell>
          <cell r="B37613">
            <v>98401</v>
          </cell>
          <cell r="C37613">
            <v>47.253670999999997</v>
          </cell>
          <cell r="D37613">
            <v>-122.444335</v>
          </cell>
          <cell r="E37613" t="str">
            <v>WA</v>
          </cell>
          <cell r="F37613" t="str">
            <v>Pierce</v>
          </cell>
        </row>
        <row r="37614">
          <cell r="A37614" t="str">
            <v>Tacoma</v>
          </cell>
          <cell r="B37614">
            <v>98402</v>
          </cell>
          <cell r="C37614">
            <v>47.261502</v>
          </cell>
          <cell r="D37614">
            <v>-122.463308</v>
          </cell>
          <cell r="E37614" t="str">
            <v>WA</v>
          </cell>
          <cell r="F37614" t="str">
            <v>Pierce</v>
          </cell>
        </row>
        <row r="37615">
          <cell r="A37615" t="str">
            <v>Tacoma</v>
          </cell>
          <cell r="B37615">
            <v>98403</v>
          </cell>
          <cell r="C37615">
            <v>47.265371000000002</v>
          </cell>
          <cell r="D37615">
            <v>-122.457087</v>
          </cell>
          <cell r="E37615" t="str">
            <v>WA</v>
          </cell>
          <cell r="F37615" t="str">
            <v>Pierce</v>
          </cell>
        </row>
        <row r="37616">
          <cell r="A37616" t="str">
            <v>Tacoma</v>
          </cell>
          <cell r="B37616">
            <v>98404</v>
          </cell>
          <cell r="C37616">
            <v>47.209130999999999</v>
          </cell>
          <cell r="D37616">
            <v>-122.397929</v>
          </cell>
          <cell r="E37616" t="str">
            <v>WA</v>
          </cell>
          <cell r="F37616" t="str">
            <v>Pierce</v>
          </cell>
        </row>
        <row r="37617">
          <cell r="A37617" t="str">
            <v>Tacoma</v>
          </cell>
          <cell r="B37617">
            <v>98405</v>
          </cell>
          <cell r="C37617">
            <v>47.247871000000004</v>
          </cell>
          <cell r="D37617">
            <v>-122.472793</v>
          </cell>
          <cell r="E37617" t="str">
            <v>WA</v>
          </cell>
          <cell r="F37617" t="str">
            <v>Pierce</v>
          </cell>
        </row>
        <row r="37618">
          <cell r="A37618" t="str">
            <v>Tacoma</v>
          </cell>
          <cell r="B37618">
            <v>98406</v>
          </cell>
          <cell r="C37618">
            <v>47.259216000000002</v>
          </cell>
          <cell r="D37618">
            <v>-122.509235</v>
          </cell>
          <cell r="E37618" t="str">
            <v>WA</v>
          </cell>
          <cell r="F37618" t="str">
            <v>Pierce</v>
          </cell>
        </row>
        <row r="37619">
          <cell r="A37619" t="str">
            <v>Tacoma</v>
          </cell>
          <cell r="B37619">
            <v>98407</v>
          </cell>
          <cell r="C37619">
            <v>47.287605999999997</v>
          </cell>
          <cell r="D37619">
            <v>-122.500486</v>
          </cell>
          <cell r="E37619" t="str">
            <v>WA</v>
          </cell>
          <cell r="F37619" t="str">
            <v>Pierce</v>
          </cell>
        </row>
        <row r="37620">
          <cell r="A37620" t="str">
            <v>Tacoma</v>
          </cell>
          <cell r="B37620">
            <v>98408</v>
          </cell>
          <cell r="C37620">
            <v>47.206871</v>
          </cell>
          <cell r="D37620">
            <v>-122.448534</v>
          </cell>
          <cell r="E37620" t="str">
            <v>WA</v>
          </cell>
          <cell r="F37620" t="str">
            <v>Pierce</v>
          </cell>
        </row>
        <row r="37621">
          <cell r="A37621" t="str">
            <v>Tacoma</v>
          </cell>
          <cell r="B37621">
            <v>98409</v>
          </cell>
          <cell r="C37621">
            <v>47.205776999999998</v>
          </cell>
          <cell r="D37621">
            <v>-122.321095</v>
          </cell>
          <cell r="E37621" t="str">
            <v>WA</v>
          </cell>
          <cell r="F37621" t="str">
            <v>Pierce</v>
          </cell>
        </row>
        <row r="37622">
          <cell r="A37622" t="str">
            <v>Tacoma</v>
          </cell>
          <cell r="B37622">
            <v>98411</v>
          </cell>
          <cell r="C37622">
            <v>47.066192999999998</v>
          </cell>
          <cell r="D37622">
            <v>-122.113223</v>
          </cell>
          <cell r="E37622" t="str">
            <v>WA</v>
          </cell>
          <cell r="F37622" t="str">
            <v>Pierce</v>
          </cell>
        </row>
        <row r="37623">
          <cell r="A37623" t="str">
            <v>Tacoma</v>
          </cell>
          <cell r="B37623">
            <v>98412</v>
          </cell>
          <cell r="C37623">
            <v>47.066192999999998</v>
          </cell>
          <cell r="D37623">
            <v>-122.113223</v>
          </cell>
          <cell r="E37623" t="str">
            <v>WA</v>
          </cell>
          <cell r="F37623" t="str">
            <v>Pierce</v>
          </cell>
        </row>
        <row r="37624">
          <cell r="A37624" t="str">
            <v>Tacoma</v>
          </cell>
          <cell r="B37624">
            <v>98413</v>
          </cell>
          <cell r="C37624">
            <v>47.066192999999998</v>
          </cell>
          <cell r="D37624">
            <v>-122.113223</v>
          </cell>
          <cell r="E37624" t="str">
            <v>WA</v>
          </cell>
          <cell r="F37624" t="str">
            <v>Pierce</v>
          </cell>
        </row>
        <row r="37625">
          <cell r="A37625" t="str">
            <v>Tacoma</v>
          </cell>
          <cell r="B37625">
            <v>98415</v>
          </cell>
          <cell r="C37625">
            <v>47.066192999999998</v>
          </cell>
          <cell r="D37625">
            <v>-122.113223</v>
          </cell>
          <cell r="E37625" t="str">
            <v>WA</v>
          </cell>
          <cell r="F37625" t="str">
            <v>Pierce</v>
          </cell>
        </row>
        <row r="37626">
          <cell r="A37626" t="str">
            <v>Tacoma</v>
          </cell>
          <cell r="B37626">
            <v>98416</v>
          </cell>
          <cell r="C37626">
            <v>47.264577000000003</v>
          </cell>
          <cell r="D37626">
            <v>-122.48207600000001</v>
          </cell>
          <cell r="E37626" t="str">
            <v>WA</v>
          </cell>
          <cell r="F37626" t="str">
            <v>Pierce</v>
          </cell>
        </row>
        <row r="37627">
          <cell r="A37627" t="str">
            <v>Tacoma</v>
          </cell>
          <cell r="B37627">
            <v>98418</v>
          </cell>
          <cell r="C37627">
            <v>47.066192999999998</v>
          </cell>
          <cell r="D37627">
            <v>-122.113223</v>
          </cell>
          <cell r="E37627" t="str">
            <v>WA</v>
          </cell>
          <cell r="F37627" t="str">
            <v>Pierce</v>
          </cell>
        </row>
        <row r="37628">
          <cell r="A37628" t="str">
            <v>Tacoma</v>
          </cell>
          <cell r="B37628">
            <v>98421</v>
          </cell>
          <cell r="C37628">
            <v>47.254021000000002</v>
          </cell>
          <cell r="D37628">
            <v>-122.400133</v>
          </cell>
          <cell r="E37628" t="str">
            <v>WA</v>
          </cell>
          <cell r="F37628" t="str">
            <v>Pierce</v>
          </cell>
        </row>
        <row r="37629">
          <cell r="A37629" t="str">
            <v>Tacoma</v>
          </cell>
          <cell r="B37629">
            <v>98422</v>
          </cell>
          <cell r="C37629">
            <v>47.283378999999996</v>
          </cell>
          <cell r="D37629">
            <v>-122.38878099999999</v>
          </cell>
          <cell r="E37629" t="str">
            <v>WA</v>
          </cell>
          <cell r="F37629" t="str">
            <v>Pierce</v>
          </cell>
        </row>
        <row r="37630">
          <cell r="A37630" t="str">
            <v>Tacoma</v>
          </cell>
          <cell r="B37630">
            <v>98424</v>
          </cell>
          <cell r="C37630">
            <v>47.232512999999997</v>
          </cell>
          <cell r="D37630">
            <v>-122.359432</v>
          </cell>
          <cell r="E37630" t="str">
            <v>WA</v>
          </cell>
          <cell r="F37630" t="str">
            <v>Pierce</v>
          </cell>
        </row>
        <row r="37631">
          <cell r="A37631" t="str">
            <v>Tacoma</v>
          </cell>
          <cell r="B37631">
            <v>98431</v>
          </cell>
          <cell r="C37631">
            <v>47.066192999999998</v>
          </cell>
          <cell r="D37631">
            <v>-122.113223</v>
          </cell>
          <cell r="E37631" t="str">
            <v>WA</v>
          </cell>
          <cell r="F37631" t="str">
            <v>Pierce</v>
          </cell>
        </row>
        <row r="37632">
          <cell r="A37632" t="str">
            <v>Tacoma</v>
          </cell>
          <cell r="B37632">
            <v>98433</v>
          </cell>
          <cell r="C37632">
            <v>47.126734999999996</v>
          </cell>
          <cell r="D37632">
            <v>-122.491749</v>
          </cell>
          <cell r="E37632" t="str">
            <v>WA</v>
          </cell>
          <cell r="F37632" t="str">
            <v>Pierce</v>
          </cell>
        </row>
        <row r="37633">
          <cell r="A37633" t="str">
            <v>Tacoma</v>
          </cell>
          <cell r="B37633">
            <v>98442</v>
          </cell>
          <cell r="C37633">
            <v>47.308061000000002</v>
          </cell>
          <cell r="D37633">
            <v>-122.41849499999999</v>
          </cell>
          <cell r="E37633" t="str">
            <v>WA</v>
          </cell>
          <cell r="F37633" t="str">
            <v>Pierce</v>
          </cell>
        </row>
        <row r="37634">
          <cell r="A37634" t="str">
            <v>Tacoma</v>
          </cell>
          <cell r="B37634">
            <v>98443</v>
          </cell>
          <cell r="C37634">
            <v>47.207371000000002</v>
          </cell>
          <cell r="D37634">
            <v>-122.37346599999999</v>
          </cell>
          <cell r="E37634" t="str">
            <v>WA</v>
          </cell>
          <cell r="F37634" t="str">
            <v>Pierce</v>
          </cell>
        </row>
        <row r="37635">
          <cell r="A37635" t="str">
            <v>Tacoma</v>
          </cell>
          <cell r="B37635">
            <v>98444</v>
          </cell>
          <cell r="C37635">
            <v>47.146371000000002</v>
          </cell>
          <cell r="D37635">
            <v>-122.457172</v>
          </cell>
          <cell r="E37635" t="str">
            <v>WA</v>
          </cell>
          <cell r="F37635" t="str">
            <v>Pierce</v>
          </cell>
        </row>
        <row r="37636">
          <cell r="A37636" t="str">
            <v>Tacoma</v>
          </cell>
          <cell r="B37636">
            <v>98445</v>
          </cell>
          <cell r="C37636">
            <v>47.129145000000001</v>
          </cell>
          <cell r="D37636">
            <v>-122.40935500000001</v>
          </cell>
          <cell r="E37636" t="str">
            <v>WA</v>
          </cell>
          <cell r="F37636" t="str">
            <v>Pierce</v>
          </cell>
        </row>
        <row r="37637">
          <cell r="A37637" t="str">
            <v>Tacoma</v>
          </cell>
          <cell r="B37637">
            <v>98446</v>
          </cell>
          <cell r="C37637">
            <v>47.128484999999998</v>
          </cell>
          <cell r="D37637">
            <v>-122.373631</v>
          </cell>
          <cell r="E37637" t="str">
            <v>WA</v>
          </cell>
          <cell r="F37637" t="str">
            <v>Pierce</v>
          </cell>
        </row>
        <row r="37638">
          <cell r="A37638" t="str">
            <v>Tacoma</v>
          </cell>
          <cell r="B37638">
            <v>98447</v>
          </cell>
          <cell r="C37638">
            <v>47.066192999999998</v>
          </cell>
          <cell r="D37638">
            <v>-122.113223</v>
          </cell>
          <cell r="E37638" t="str">
            <v>WA</v>
          </cell>
          <cell r="F37638" t="str">
            <v>Pierce</v>
          </cell>
        </row>
        <row r="37639">
          <cell r="A37639" t="str">
            <v>Tacoma</v>
          </cell>
          <cell r="B37639">
            <v>98450</v>
          </cell>
          <cell r="C37639">
            <v>47.066192999999998</v>
          </cell>
          <cell r="D37639">
            <v>-122.113223</v>
          </cell>
          <cell r="E37639" t="str">
            <v>WA</v>
          </cell>
          <cell r="F37639" t="str">
            <v>Pierce</v>
          </cell>
        </row>
        <row r="37640">
          <cell r="A37640" t="str">
            <v>Tacoma</v>
          </cell>
          <cell r="B37640">
            <v>98455</v>
          </cell>
          <cell r="C37640">
            <v>47.066192999999998</v>
          </cell>
          <cell r="D37640">
            <v>-122.113223</v>
          </cell>
          <cell r="E37640" t="str">
            <v>WA</v>
          </cell>
          <cell r="F37640" t="str">
            <v>Pierce</v>
          </cell>
        </row>
        <row r="37641">
          <cell r="A37641" t="str">
            <v>Tacoma</v>
          </cell>
          <cell r="B37641">
            <v>98460</v>
          </cell>
          <cell r="C37641">
            <v>47.066192999999998</v>
          </cell>
          <cell r="D37641">
            <v>-122.113223</v>
          </cell>
          <cell r="E37641" t="str">
            <v>WA</v>
          </cell>
          <cell r="F37641" t="str">
            <v>Pierce</v>
          </cell>
        </row>
        <row r="37642">
          <cell r="A37642" t="str">
            <v>Tacoma</v>
          </cell>
          <cell r="B37642">
            <v>98464</v>
          </cell>
          <cell r="C37642">
            <v>47.066192999999998</v>
          </cell>
          <cell r="D37642">
            <v>-122.113223</v>
          </cell>
          <cell r="E37642" t="str">
            <v>WA</v>
          </cell>
          <cell r="F37642" t="str">
            <v>Pierce</v>
          </cell>
        </row>
        <row r="37643">
          <cell r="A37643" t="str">
            <v>Tacoma</v>
          </cell>
          <cell r="B37643">
            <v>98465</v>
          </cell>
          <cell r="C37643">
            <v>47.254748999999997</v>
          </cell>
          <cell r="D37643">
            <v>-122.53033600000001</v>
          </cell>
          <cell r="E37643" t="str">
            <v>WA</v>
          </cell>
          <cell r="F37643" t="str">
            <v>Pierce</v>
          </cell>
        </row>
        <row r="37644">
          <cell r="A37644" t="str">
            <v>Tacoma</v>
          </cell>
          <cell r="B37644">
            <v>98466</v>
          </cell>
          <cell r="C37644">
            <v>47.243074999999997</v>
          </cell>
          <cell r="D37644">
            <v>-122.53936</v>
          </cell>
          <cell r="E37644" t="str">
            <v>WA</v>
          </cell>
          <cell r="F37644" t="str">
            <v>Pierce</v>
          </cell>
        </row>
        <row r="37645">
          <cell r="A37645" t="str">
            <v>Tacoma</v>
          </cell>
          <cell r="B37645">
            <v>98471</v>
          </cell>
          <cell r="C37645">
            <v>47.066192999999998</v>
          </cell>
          <cell r="D37645">
            <v>-122.113223</v>
          </cell>
          <cell r="E37645" t="str">
            <v>WA</v>
          </cell>
          <cell r="F37645" t="str">
            <v>Pierce</v>
          </cell>
        </row>
        <row r="37646">
          <cell r="A37646" t="str">
            <v>Tacoma</v>
          </cell>
          <cell r="B37646">
            <v>98477</v>
          </cell>
          <cell r="C37646">
            <v>47.066192999999998</v>
          </cell>
          <cell r="D37646">
            <v>-122.113223</v>
          </cell>
          <cell r="E37646" t="str">
            <v>WA</v>
          </cell>
          <cell r="F37646" t="str">
            <v>Pierce</v>
          </cell>
        </row>
        <row r="37647">
          <cell r="A37647" t="str">
            <v>Tacoma</v>
          </cell>
          <cell r="B37647">
            <v>98481</v>
          </cell>
          <cell r="C37647">
            <v>47.066192999999998</v>
          </cell>
          <cell r="D37647">
            <v>-122.113223</v>
          </cell>
          <cell r="E37647" t="str">
            <v>WA</v>
          </cell>
          <cell r="F37647" t="str">
            <v>Pierce</v>
          </cell>
        </row>
        <row r="37648">
          <cell r="A37648" t="str">
            <v>Tacoma</v>
          </cell>
          <cell r="B37648">
            <v>98493</v>
          </cell>
          <cell r="C37648">
            <v>47.066192999999998</v>
          </cell>
          <cell r="D37648">
            <v>-122.113223</v>
          </cell>
          <cell r="E37648" t="str">
            <v>WA</v>
          </cell>
          <cell r="F37648" t="str">
            <v>Pierce</v>
          </cell>
        </row>
        <row r="37649">
          <cell r="A37649" t="str">
            <v>Taconic</v>
          </cell>
          <cell r="B37649">
            <v>6079</v>
          </cell>
          <cell r="C37649">
            <v>42.032012000000002</v>
          </cell>
          <cell r="D37649">
            <v>-73.403762999999998</v>
          </cell>
          <cell r="E37649" t="str">
            <v>CT</v>
          </cell>
          <cell r="F37649" t="str">
            <v>Litchfield</v>
          </cell>
        </row>
        <row r="37650">
          <cell r="A37650" t="str">
            <v>Taconite</v>
          </cell>
          <cell r="B37650">
            <v>55786</v>
          </cell>
          <cell r="C37650">
            <v>47.316395</v>
          </cell>
          <cell r="D37650">
            <v>-93.342117999999999</v>
          </cell>
          <cell r="E37650" t="str">
            <v>MN</v>
          </cell>
          <cell r="F37650" t="str">
            <v>Itasca</v>
          </cell>
        </row>
        <row r="37651">
          <cell r="A37651" t="str">
            <v>Tad</v>
          </cell>
          <cell r="B37651">
            <v>25201</v>
          </cell>
          <cell r="C37651">
            <v>38.296818000000002</v>
          </cell>
          <cell r="D37651">
            <v>-81.554654999999997</v>
          </cell>
          <cell r="E37651" t="str">
            <v>WV</v>
          </cell>
          <cell r="F37651" t="str">
            <v>Kanawha</v>
          </cell>
        </row>
        <row r="37652">
          <cell r="A37652" t="str">
            <v>Taft</v>
          </cell>
          <cell r="B37652">
            <v>38488</v>
          </cell>
          <cell r="C37652">
            <v>35.052581000000004</v>
          </cell>
          <cell r="D37652">
            <v>-86.717884999999995</v>
          </cell>
          <cell r="E37652" t="str">
            <v>TN</v>
          </cell>
          <cell r="F37652" t="str">
            <v>Lincoln</v>
          </cell>
        </row>
        <row r="37653">
          <cell r="A37653" t="str">
            <v>Taft</v>
          </cell>
          <cell r="B37653">
            <v>74463</v>
          </cell>
          <cell r="C37653">
            <v>35.763648000000003</v>
          </cell>
          <cell r="D37653">
            <v>-95.544500999999997</v>
          </cell>
          <cell r="E37653" t="str">
            <v>OK</v>
          </cell>
          <cell r="F37653" t="str">
            <v>Muskogee</v>
          </cell>
        </row>
        <row r="37654">
          <cell r="A37654" t="str">
            <v>Taft</v>
          </cell>
          <cell r="B37654">
            <v>78390</v>
          </cell>
          <cell r="C37654">
            <v>27.973917</v>
          </cell>
          <cell r="D37654">
            <v>-97.421131000000003</v>
          </cell>
          <cell r="E37654" t="str">
            <v>TX</v>
          </cell>
          <cell r="F37654" t="str">
            <v>San Patricio</v>
          </cell>
        </row>
        <row r="37655">
          <cell r="A37655" t="str">
            <v>Taft</v>
          </cell>
          <cell r="B37655">
            <v>93268</v>
          </cell>
          <cell r="C37655">
            <v>35.703305999999998</v>
          </cell>
          <cell r="D37655">
            <v>-118.413077</v>
          </cell>
          <cell r="E37655" t="str">
            <v>CA</v>
          </cell>
          <cell r="F37655" t="str">
            <v>Kern</v>
          </cell>
        </row>
        <row r="37656">
          <cell r="A37656" t="str">
            <v>Tafton</v>
          </cell>
          <cell r="B37656">
            <v>18464</v>
          </cell>
          <cell r="C37656">
            <v>41.396988</v>
          </cell>
          <cell r="D37656">
            <v>-75.186881</v>
          </cell>
          <cell r="E37656" t="str">
            <v>PA</v>
          </cell>
          <cell r="F37656" t="str">
            <v>Pike</v>
          </cell>
        </row>
        <row r="37657">
          <cell r="A37657" t="str">
            <v>Taftsville</v>
          </cell>
          <cell r="B37657">
            <v>5073</v>
          </cell>
          <cell r="C37657">
            <v>43.630896999999997</v>
          </cell>
          <cell r="D37657">
            <v>-72.489080000000001</v>
          </cell>
          <cell r="E37657" t="str">
            <v>VT</v>
          </cell>
          <cell r="F37657" t="str">
            <v>Windsor</v>
          </cell>
        </row>
        <row r="37658">
          <cell r="A37658" t="str">
            <v>Taftville</v>
          </cell>
          <cell r="B37658">
            <v>6380</v>
          </cell>
          <cell r="C37658">
            <v>41.563997999999998</v>
          </cell>
          <cell r="D37658">
            <v>-72.055220000000006</v>
          </cell>
          <cell r="E37658" t="str">
            <v>CT</v>
          </cell>
          <cell r="F37658" t="str">
            <v>New London</v>
          </cell>
        </row>
        <row r="37659">
          <cell r="A37659" t="str">
            <v>Tahlequah</v>
          </cell>
          <cell r="B37659">
            <v>74464</v>
          </cell>
          <cell r="C37659">
            <v>35.911304000000001</v>
          </cell>
          <cell r="D37659">
            <v>-94.911331000000004</v>
          </cell>
          <cell r="E37659" t="str">
            <v>OK</v>
          </cell>
          <cell r="F37659" t="str">
            <v>Cherokee</v>
          </cell>
        </row>
        <row r="37660">
          <cell r="A37660" t="str">
            <v>Tahlequah</v>
          </cell>
          <cell r="B37660">
            <v>74465</v>
          </cell>
          <cell r="C37660">
            <v>35.900073999999996</v>
          </cell>
          <cell r="D37660">
            <v>-95.040008</v>
          </cell>
          <cell r="E37660" t="str">
            <v>OK</v>
          </cell>
          <cell r="F37660" t="str">
            <v>Cherokee</v>
          </cell>
        </row>
        <row r="37661">
          <cell r="A37661" t="str">
            <v>Tahoe City</v>
          </cell>
          <cell r="B37661">
            <v>96145</v>
          </cell>
          <cell r="C37661">
            <v>39.163631000000002</v>
          </cell>
          <cell r="D37661">
            <v>-120.131614</v>
          </cell>
          <cell r="E37661" t="str">
            <v>CA</v>
          </cell>
          <cell r="F37661" t="str">
            <v>Placer</v>
          </cell>
        </row>
        <row r="37662">
          <cell r="A37662" t="str">
            <v>Tahoe Vista</v>
          </cell>
          <cell r="B37662">
            <v>96148</v>
          </cell>
          <cell r="C37662">
            <v>39.2226</v>
          </cell>
          <cell r="D37662">
            <v>-120.068988</v>
          </cell>
          <cell r="E37662" t="str">
            <v>CA</v>
          </cell>
          <cell r="F37662" t="str">
            <v>Placer</v>
          </cell>
        </row>
        <row r="37663">
          <cell r="A37663" t="str">
            <v>Tahoka</v>
          </cell>
          <cell r="B37663">
            <v>79373</v>
          </cell>
          <cell r="C37663">
            <v>33.178077000000002</v>
          </cell>
          <cell r="D37663">
            <v>-101.81644300000001</v>
          </cell>
          <cell r="E37663" t="str">
            <v>TX</v>
          </cell>
          <cell r="F37663" t="str">
            <v>Lynn</v>
          </cell>
        </row>
        <row r="37664">
          <cell r="A37664" t="str">
            <v>Taholah</v>
          </cell>
          <cell r="B37664">
            <v>98587</v>
          </cell>
          <cell r="C37664">
            <v>47.230148</v>
          </cell>
          <cell r="D37664">
            <v>-124.232056</v>
          </cell>
          <cell r="E37664" t="str">
            <v>WA</v>
          </cell>
          <cell r="F37664" t="str">
            <v>Grays Harbor</v>
          </cell>
        </row>
        <row r="37665">
          <cell r="A37665" t="str">
            <v>Tahoma</v>
          </cell>
          <cell r="B37665">
            <v>96142</v>
          </cell>
          <cell r="C37665">
            <v>38.998714</v>
          </cell>
          <cell r="D37665">
            <v>-120.107955</v>
          </cell>
          <cell r="E37665" t="str">
            <v>CA</v>
          </cell>
          <cell r="F37665" t="str">
            <v>El Dorado</v>
          </cell>
        </row>
        <row r="37666">
          <cell r="A37666" t="str">
            <v>Tahuya</v>
          </cell>
          <cell r="B37666">
            <v>98588</v>
          </cell>
          <cell r="C37666">
            <v>47.434953</v>
          </cell>
          <cell r="D37666">
            <v>-123.09676899999999</v>
          </cell>
          <cell r="E37666" t="str">
            <v>WA</v>
          </cell>
          <cell r="F37666" t="str">
            <v>Mason</v>
          </cell>
        </row>
        <row r="37667">
          <cell r="A37667" t="str">
            <v>Taiban</v>
          </cell>
          <cell r="B37667">
            <v>88134</v>
          </cell>
          <cell r="C37667">
            <v>34.387466000000003</v>
          </cell>
          <cell r="D37667">
            <v>-104.419381</v>
          </cell>
          <cell r="E37667" t="str">
            <v>NM</v>
          </cell>
          <cell r="F37667" t="str">
            <v>De Baca</v>
          </cell>
        </row>
        <row r="37668">
          <cell r="A37668" t="str">
            <v>Tajique</v>
          </cell>
          <cell r="B37668">
            <v>87057</v>
          </cell>
          <cell r="C37668">
            <v>34.650925000000001</v>
          </cell>
          <cell r="D37668">
            <v>-105.88059699999999</v>
          </cell>
          <cell r="E37668" t="str">
            <v>NM</v>
          </cell>
          <cell r="F37668" t="str">
            <v>Torrance</v>
          </cell>
        </row>
        <row r="37669">
          <cell r="A37669" t="str">
            <v>Takoma Park</v>
          </cell>
          <cell r="B37669">
            <v>20912</v>
          </cell>
          <cell r="C37669">
            <v>38.98236</v>
          </cell>
          <cell r="D37669">
            <v>-77.005797999999999</v>
          </cell>
          <cell r="E37669" t="str">
            <v>MD</v>
          </cell>
          <cell r="F37669" t="str">
            <v>Montgomery</v>
          </cell>
        </row>
        <row r="37670">
          <cell r="A37670" t="str">
            <v>Takoma Park</v>
          </cell>
          <cell r="B37670">
            <v>20913</v>
          </cell>
          <cell r="C37670">
            <v>38.833562999999998</v>
          </cell>
          <cell r="D37670">
            <v>-76.877742999999995</v>
          </cell>
          <cell r="E37670" t="str">
            <v>MD</v>
          </cell>
          <cell r="F37670" t="str">
            <v>Montgomery</v>
          </cell>
        </row>
        <row r="37671">
          <cell r="A37671" t="str">
            <v>Takotna</v>
          </cell>
          <cell r="B37671">
            <v>99675</v>
          </cell>
          <cell r="C37671">
            <v>65.226375000000004</v>
          </cell>
          <cell r="D37671">
            <v>-151.02508499999999</v>
          </cell>
          <cell r="E37671" t="str">
            <v>AK</v>
          </cell>
          <cell r="F37671" t="str">
            <v>Yukon Koyukuk</v>
          </cell>
        </row>
        <row r="37672">
          <cell r="A37672" t="str">
            <v>Talala</v>
          </cell>
          <cell r="B37672">
            <v>74080</v>
          </cell>
          <cell r="C37672">
            <v>36.496257999999997</v>
          </cell>
          <cell r="D37672">
            <v>-95.702010000000001</v>
          </cell>
          <cell r="E37672" t="str">
            <v>OK</v>
          </cell>
          <cell r="F37672" t="str">
            <v>Rogers</v>
          </cell>
        </row>
        <row r="37673">
          <cell r="A37673" t="str">
            <v>Talbert</v>
          </cell>
          <cell r="B37673">
            <v>41377</v>
          </cell>
          <cell r="C37673">
            <v>37.417538</v>
          </cell>
          <cell r="D37673">
            <v>-83.444462000000001</v>
          </cell>
          <cell r="E37673" t="str">
            <v>KY</v>
          </cell>
          <cell r="F37673" t="str">
            <v>Breathitt</v>
          </cell>
        </row>
        <row r="37674">
          <cell r="A37674" t="str">
            <v>Talbot</v>
          </cell>
          <cell r="B37674">
            <v>47984</v>
          </cell>
          <cell r="C37674">
            <v>40.606301000000002</v>
          </cell>
          <cell r="D37674">
            <v>-87.310041999999996</v>
          </cell>
          <cell r="E37674" t="str">
            <v>IN</v>
          </cell>
          <cell r="F37674" t="str">
            <v>Benton</v>
          </cell>
        </row>
        <row r="37675">
          <cell r="A37675" t="str">
            <v>Talbott</v>
          </cell>
          <cell r="B37675">
            <v>37877</v>
          </cell>
          <cell r="C37675">
            <v>36.177706999999998</v>
          </cell>
          <cell r="D37675">
            <v>-83.407043000000002</v>
          </cell>
          <cell r="E37675" t="str">
            <v>TN</v>
          </cell>
          <cell r="F37675" t="str">
            <v>Hamblen</v>
          </cell>
        </row>
        <row r="37676">
          <cell r="A37676" t="str">
            <v>Talbotton</v>
          </cell>
          <cell r="B37676">
            <v>31827</v>
          </cell>
          <cell r="C37676">
            <v>32.673738</v>
          </cell>
          <cell r="D37676">
            <v>-84.537988999999996</v>
          </cell>
          <cell r="E37676" t="str">
            <v>GA</v>
          </cell>
          <cell r="F37676" t="str">
            <v>Talbot</v>
          </cell>
        </row>
        <row r="37677">
          <cell r="A37677" t="str">
            <v>Talco</v>
          </cell>
          <cell r="B37677">
            <v>75487</v>
          </cell>
          <cell r="C37677">
            <v>33.175662000000003</v>
          </cell>
          <cell r="D37677">
            <v>-95.216723999999999</v>
          </cell>
          <cell r="E37677" t="str">
            <v>TX</v>
          </cell>
          <cell r="F37677" t="str">
            <v>Franklin</v>
          </cell>
        </row>
        <row r="37678">
          <cell r="A37678" t="str">
            <v>Talcott</v>
          </cell>
          <cell r="B37678">
            <v>24981</v>
          </cell>
          <cell r="C37678">
            <v>37.648541000000002</v>
          </cell>
          <cell r="D37678">
            <v>-80.877395000000007</v>
          </cell>
          <cell r="E37678" t="str">
            <v>WV</v>
          </cell>
          <cell r="F37678" t="str">
            <v>Summers</v>
          </cell>
        </row>
        <row r="37679">
          <cell r="A37679" t="str">
            <v>Talent</v>
          </cell>
          <cell r="B37679">
            <v>97540</v>
          </cell>
          <cell r="C37679">
            <v>42.221879000000001</v>
          </cell>
          <cell r="D37679">
            <v>-122.770093</v>
          </cell>
          <cell r="E37679" t="str">
            <v>OR</v>
          </cell>
          <cell r="F37679" t="str">
            <v>Jackson</v>
          </cell>
        </row>
        <row r="37680">
          <cell r="A37680" t="str">
            <v>Talihina</v>
          </cell>
          <cell r="B37680">
            <v>74571</v>
          </cell>
          <cell r="C37680">
            <v>34.745742</v>
          </cell>
          <cell r="D37680">
            <v>-95.044014000000004</v>
          </cell>
          <cell r="E37680" t="str">
            <v>OK</v>
          </cell>
          <cell r="F37680" t="str">
            <v>Le Flore</v>
          </cell>
        </row>
        <row r="37681">
          <cell r="A37681" t="str">
            <v>Talisheek</v>
          </cell>
          <cell r="B37681">
            <v>70464</v>
          </cell>
          <cell r="C37681">
            <v>30.534697000000001</v>
          </cell>
          <cell r="D37681">
            <v>-89.885926999999995</v>
          </cell>
          <cell r="E37681" t="str">
            <v>LA</v>
          </cell>
          <cell r="F37681" t="str">
            <v>Saint Tammany</v>
          </cell>
        </row>
        <row r="37682">
          <cell r="A37682" t="str">
            <v>Talkeetna</v>
          </cell>
          <cell r="B37682">
            <v>99676</v>
          </cell>
          <cell r="C37682">
            <v>62.280436000000002</v>
          </cell>
          <cell r="D37682">
            <v>-149.71516700000001</v>
          </cell>
          <cell r="E37682" t="str">
            <v>AK</v>
          </cell>
          <cell r="F37682" t="str">
            <v>Matanuska Susitna</v>
          </cell>
        </row>
        <row r="37683">
          <cell r="A37683" t="str">
            <v>Talking Rock</v>
          </cell>
          <cell r="B37683">
            <v>30175</v>
          </cell>
          <cell r="C37683">
            <v>34.515653</v>
          </cell>
          <cell r="D37683">
            <v>-84.523407000000006</v>
          </cell>
          <cell r="E37683" t="str">
            <v>GA</v>
          </cell>
          <cell r="F37683" t="str">
            <v>Pickens</v>
          </cell>
        </row>
        <row r="37684">
          <cell r="A37684" t="str">
            <v>Tall Timbers</v>
          </cell>
          <cell r="B37684">
            <v>20690</v>
          </cell>
          <cell r="C37684">
            <v>38.160744000000001</v>
          </cell>
          <cell r="D37684">
            <v>-76.525503999999998</v>
          </cell>
          <cell r="E37684" t="str">
            <v>MD</v>
          </cell>
          <cell r="F37684" t="str">
            <v>Saint Marys</v>
          </cell>
        </row>
        <row r="37685">
          <cell r="A37685" t="str">
            <v>Talladega</v>
          </cell>
          <cell r="B37685">
            <v>35160</v>
          </cell>
          <cell r="C37685">
            <v>33.387374999999999</v>
          </cell>
          <cell r="D37685">
            <v>-86.144681000000006</v>
          </cell>
          <cell r="E37685" t="str">
            <v>AL</v>
          </cell>
          <cell r="F37685" t="str">
            <v>Talladega</v>
          </cell>
        </row>
        <row r="37686">
          <cell r="A37686" t="str">
            <v>Talladega</v>
          </cell>
          <cell r="B37686">
            <v>35161</v>
          </cell>
          <cell r="C37686">
            <v>33.420206</v>
          </cell>
          <cell r="D37686">
            <v>-86.102782000000005</v>
          </cell>
          <cell r="E37686" t="str">
            <v>AL</v>
          </cell>
          <cell r="F37686" t="str">
            <v>Talladega</v>
          </cell>
        </row>
        <row r="37687">
          <cell r="A37687" t="str">
            <v>Tallahassee</v>
          </cell>
          <cell r="B37687">
            <v>32301</v>
          </cell>
          <cell r="C37687">
            <v>30.418513999999998</v>
          </cell>
          <cell r="D37687">
            <v>-84.203378999999998</v>
          </cell>
          <cell r="E37687" t="str">
            <v>FL</v>
          </cell>
          <cell r="F37687" t="str">
            <v>Leon</v>
          </cell>
        </row>
        <row r="37688">
          <cell r="A37688" t="str">
            <v>Tallahassee</v>
          </cell>
          <cell r="B37688">
            <v>32302</v>
          </cell>
          <cell r="C37688">
            <v>30.479347000000001</v>
          </cell>
          <cell r="D37688">
            <v>-84.346204</v>
          </cell>
          <cell r="E37688" t="str">
            <v>FL</v>
          </cell>
          <cell r="F37688" t="str">
            <v>Leon</v>
          </cell>
        </row>
        <row r="37689">
          <cell r="A37689" t="str">
            <v>Tallahassee</v>
          </cell>
          <cell r="B37689">
            <v>32303</v>
          </cell>
          <cell r="C37689">
            <v>30.535698</v>
          </cell>
          <cell r="D37689">
            <v>-84.247698</v>
          </cell>
          <cell r="E37689" t="str">
            <v>FL</v>
          </cell>
          <cell r="F37689" t="str">
            <v>Leon</v>
          </cell>
        </row>
        <row r="37690">
          <cell r="A37690" t="str">
            <v>Tallahassee</v>
          </cell>
          <cell r="B37690">
            <v>32304</v>
          </cell>
          <cell r="C37690">
            <v>30.437954000000001</v>
          </cell>
          <cell r="D37690">
            <v>-84.347459000000001</v>
          </cell>
          <cell r="E37690" t="str">
            <v>FL</v>
          </cell>
          <cell r="F37690" t="str">
            <v>Leon</v>
          </cell>
        </row>
        <row r="37691">
          <cell r="A37691" t="str">
            <v>Tallahassee</v>
          </cell>
          <cell r="B37691">
            <v>32305</v>
          </cell>
          <cell r="C37691">
            <v>30.130775</v>
          </cell>
          <cell r="D37691">
            <v>-84.406628999999995</v>
          </cell>
          <cell r="E37691" t="str">
            <v>FL</v>
          </cell>
          <cell r="F37691" t="str">
            <v>Wakulla</v>
          </cell>
        </row>
        <row r="37692">
          <cell r="A37692" t="str">
            <v>Tallahassee</v>
          </cell>
          <cell r="B37692">
            <v>32306</v>
          </cell>
          <cell r="C37692">
            <v>30.442499000000002</v>
          </cell>
          <cell r="D37692">
            <v>-84.298550000000006</v>
          </cell>
          <cell r="E37692" t="str">
            <v>FL</v>
          </cell>
          <cell r="F37692" t="str">
            <v>Leon</v>
          </cell>
        </row>
        <row r="37693">
          <cell r="A37693" t="str">
            <v>Tallahassee</v>
          </cell>
          <cell r="B37693">
            <v>32307</v>
          </cell>
          <cell r="C37693">
            <v>30.425650000000001</v>
          </cell>
          <cell r="D37693">
            <v>-84.287749000000005</v>
          </cell>
          <cell r="E37693" t="str">
            <v>FL</v>
          </cell>
          <cell r="F37693" t="str">
            <v>Leon</v>
          </cell>
        </row>
        <row r="37694">
          <cell r="A37694" t="str">
            <v>Tallahassee</v>
          </cell>
          <cell r="B37694">
            <v>32308</v>
          </cell>
          <cell r="C37694">
            <v>30.556204999999999</v>
          </cell>
          <cell r="D37694">
            <v>-84.176838000000004</v>
          </cell>
          <cell r="E37694" t="str">
            <v>FL</v>
          </cell>
          <cell r="F37694" t="str">
            <v>Leon</v>
          </cell>
        </row>
        <row r="37695">
          <cell r="A37695" t="str">
            <v>Tallahassee</v>
          </cell>
          <cell r="B37695">
            <v>32309</v>
          </cell>
          <cell r="C37695">
            <v>30.514599</v>
          </cell>
          <cell r="D37695">
            <v>-84.188445999999999</v>
          </cell>
          <cell r="E37695" t="str">
            <v>FL</v>
          </cell>
          <cell r="F37695" t="str">
            <v>Leon</v>
          </cell>
        </row>
        <row r="37696">
          <cell r="A37696" t="str">
            <v>Tallahassee</v>
          </cell>
          <cell r="B37696">
            <v>32310</v>
          </cell>
          <cell r="C37696">
            <v>30.364812000000001</v>
          </cell>
          <cell r="D37696">
            <v>-84.460792999999995</v>
          </cell>
          <cell r="E37696" t="str">
            <v>FL</v>
          </cell>
          <cell r="F37696" t="str">
            <v>Leon</v>
          </cell>
        </row>
        <row r="37697">
          <cell r="A37697" t="str">
            <v>Tallahassee</v>
          </cell>
          <cell r="B37697">
            <v>32311</v>
          </cell>
          <cell r="C37697">
            <v>30.433478000000001</v>
          </cell>
          <cell r="D37697">
            <v>-84.135913000000002</v>
          </cell>
          <cell r="E37697" t="str">
            <v>FL</v>
          </cell>
          <cell r="F37697" t="str">
            <v>Leon</v>
          </cell>
        </row>
        <row r="37698">
          <cell r="A37698" t="str">
            <v>Tallahassee</v>
          </cell>
          <cell r="B37698">
            <v>32312</v>
          </cell>
          <cell r="C37698">
            <v>30.572171000000001</v>
          </cell>
          <cell r="D37698">
            <v>-84.215479999999999</v>
          </cell>
          <cell r="E37698" t="str">
            <v>FL</v>
          </cell>
          <cell r="F37698" t="str">
            <v>Leon</v>
          </cell>
        </row>
        <row r="37699">
          <cell r="A37699" t="str">
            <v>Tallahassee</v>
          </cell>
          <cell r="B37699">
            <v>32313</v>
          </cell>
          <cell r="C37699">
            <v>30.479347000000001</v>
          </cell>
          <cell r="D37699">
            <v>-84.346204</v>
          </cell>
          <cell r="E37699" t="str">
            <v>FL</v>
          </cell>
          <cell r="F37699" t="str">
            <v>Leon</v>
          </cell>
        </row>
        <row r="37700">
          <cell r="A37700" t="str">
            <v>Tallahassee</v>
          </cell>
          <cell r="B37700">
            <v>32314</v>
          </cell>
          <cell r="C37700">
            <v>30.479347000000001</v>
          </cell>
          <cell r="D37700">
            <v>-84.346204</v>
          </cell>
          <cell r="E37700" t="str">
            <v>FL</v>
          </cell>
          <cell r="F37700" t="str">
            <v>Leon</v>
          </cell>
        </row>
        <row r="37701">
          <cell r="A37701" t="str">
            <v>Tallahassee</v>
          </cell>
          <cell r="B37701">
            <v>32315</v>
          </cell>
          <cell r="C37701">
            <v>30.479347000000001</v>
          </cell>
          <cell r="D37701">
            <v>-84.346204</v>
          </cell>
          <cell r="E37701" t="str">
            <v>FL</v>
          </cell>
          <cell r="F37701" t="str">
            <v>Leon</v>
          </cell>
        </row>
        <row r="37702">
          <cell r="A37702" t="str">
            <v>Tallahassee</v>
          </cell>
          <cell r="B37702">
            <v>32316</v>
          </cell>
          <cell r="C37702">
            <v>30.479347000000001</v>
          </cell>
          <cell r="D37702">
            <v>-84.346204</v>
          </cell>
          <cell r="E37702" t="str">
            <v>FL</v>
          </cell>
          <cell r="F37702" t="str">
            <v>Leon</v>
          </cell>
        </row>
        <row r="37703">
          <cell r="A37703" t="str">
            <v>Tallahassee</v>
          </cell>
          <cell r="B37703">
            <v>32317</v>
          </cell>
          <cell r="C37703">
            <v>30.479347000000001</v>
          </cell>
          <cell r="D37703">
            <v>-84.346204</v>
          </cell>
          <cell r="E37703" t="str">
            <v>FL</v>
          </cell>
          <cell r="F37703" t="str">
            <v>Leon</v>
          </cell>
        </row>
        <row r="37704">
          <cell r="A37704" t="str">
            <v>Tallahassee</v>
          </cell>
          <cell r="B37704">
            <v>32318</v>
          </cell>
          <cell r="E37704" t="str">
            <v>FL</v>
          </cell>
          <cell r="F37704" t="str">
            <v>Leon</v>
          </cell>
        </row>
        <row r="37705">
          <cell r="A37705" t="str">
            <v>Tallahassee</v>
          </cell>
          <cell r="B37705">
            <v>32395</v>
          </cell>
          <cell r="C37705">
            <v>30.479347000000001</v>
          </cell>
          <cell r="D37705">
            <v>-84.346204</v>
          </cell>
          <cell r="E37705" t="str">
            <v>FL</v>
          </cell>
          <cell r="F37705" t="str">
            <v>Leon</v>
          </cell>
        </row>
        <row r="37706">
          <cell r="A37706" t="str">
            <v>Tallahassee</v>
          </cell>
          <cell r="B37706">
            <v>32399</v>
          </cell>
          <cell r="C37706">
            <v>30.449428000000001</v>
          </cell>
          <cell r="D37706">
            <v>-84.290949999999995</v>
          </cell>
          <cell r="E37706" t="str">
            <v>FL</v>
          </cell>
          <cell r="F37706" t="str">
            <v>Leon</v>
          </cell>
        </row>
        <row r="37707">
          <cell r="A37707" t="str">
            <v>Tallapoosa</v>
          </cell>
          <cell r="B37707">
            <v>30176</v>
          </cell>
          <cell r="C37707">
            <v>33.770057000000001</v>
          </cell>
          <cell r="D37707">
            <v>-85.261584999999997</v>
          </cell>
          <cell r="E37707" t="str">
            <v>GA</v>
          </cell>
          <cell r="F37707" t="str">
            <v>Haralson</v>
          </cell>
        </row>
        <row r="37708">
          <cell r="A37708" t="str">
            <v>Tallapoosa</v>
          </cell>
          <cell r="B37708">
            <v>63878</v>
          </cell>
          <cell r="C37708">
            <v>36.603844000000002</v>
          </cell>
          <cell r="D37708">
            <v>-89.650004999999993</v>
          </cell>
          <cell r="E37708" t="str">
            <v>MO</v>
          </cell>
          <cell r="F37708" t="str">
            <v>New Madrid</v>
          </cell>
        </row>
        <row r="37709">
          <cell r="A37709" t="str">
            <v>Tallassee</v>
          </cell>
          <cell r="B37709">
            <v>36078</v>
          </cell>
          <cell r="C37709">
            <v>32.594994999999997</v>
          </cell>
          <cell r="D37709">
            <v>-85.985078000000001</v>
          </cell>
          <cell r="E37709" t="str">
            <v>AL</v>
          </cell>
          <cell r="F37709" t="str">
            <v>Elmore</v>
          </cell>
        </row>
        <row r="37710">
          <cell r="A37710" t="str">
            <v>Tallassee</v>
          </cell>
          <cell r="B37710">
            <v>37878</v>
          </cell>
          <cell r="C37710">
            <v>35.584403999999999</v>
          </cell>
          <cell r="D37710">
            <v>-83.992315000000005</v>
          </cell>
          <cell r="E37710" t="str">
            <v>TN</v>
          </cell>
          <cell r="F37710" t="str">
            <v>Blount</v>
          </cell>
        </row>
        <row r="37711">
          <cell r="A37711" t="str">
            <v>Tallevast</v>
          </cell>
          <cell r="B37711">
            <v>34270</v>
          </cell>
          <cell r="C37711">
            <v>27.405429000000002</v>
          </cell>
          <cell r="D37711">
            <v>-82.543519000000003</v>
          </cell>
          <cell r="E37711" t="str">
            <v>FL</v>
          </cell>
          <cell r="F37711" t="str">
            <v>Manatee</v>
          </cell>
        </row>
        <row r="37712">
          <cell r="A37712" t="str">
            <v>Tallmadge</v>
          </cell>
          <cell r="B37712">
            <v>44278</v>
          </cell>
          <cell r="C37712">
            <v>41.096656000000003</v>
          </cell>
          <cell r="D37712">
            <v>-81.428882999999999</v>
          </cell>
          <cell r="E37712" t="str">
            <v>OH</v>
          </cell>
          <cell r="F37712" t="str">
            <v>Summit</v>
          </cell>
        </row>
        <row r="37713">
          <cell r="A37713" t="str">
            <v>Tallman</v>
          </cell>
          <cell r="B37713">
            <v>10982</v>
          </cell>
          <cell r="C37713">
            <v>41.160944999999998</v>
          </cell>
          <cell r="D37713">
            <v>-74.060826000000006</v>
          </cell>
          <cell r="E37713" t="str">
            <v>NY</v>
          </cell>
          <cell r="F37713" t="str">
            <v>Rockland</v>
          </cell>
        </row>
        <row r="37714">
          <cell r="A37714" t="str">
            <v>Tallmansville</v>
          </cell>
          <cell r="B37714">
            <v>26237</v>
          </cell>
          <cell r="C37714">
            <v>38.864632</v>
          </cell>
          <cell r="D37714">
            <v>-80.212410000000006</v>
          </cell>
          <cell r="E37714" t="str">
            <v>WV</v>
          </cell>
          <cell r="F37714" t="str">
            <v>Upshur</v>
          </cell>
        </row>
        <row r="37715">
          <cell r="A37715" t="str">
            <v>Tallula</v>
          </cell>
          <cell r="B37715">
            <v>62688</v>
          </cell>
          <cell r="C37715">
            <v>39.938136</v>
          </cell>
          <cell r="D37715">
            <v>-89.943256000000005</v>
          </cell>
          <cell r="E37715" t="str">
            <v>IL</v>
          </cell>
          <cell r="F37715" t="str">
            <v>Menard</v>
          </cell>
        </row>
        <row r="37716">
          <cell r="A37716" t="str">
            <v>Tallulah</v>
          </cell>
          <cell r="B37716">
            <v>71282</v>
          </cell>
          <cell r="C37716">
            <v>32.432600000000001</v>
          </cell>
          <cell r="D37716">
            <v>-91.064535000000006</v>
          </cell>
          <cell r="E37716" t="str">
            <v>LA</v>
          </cell>
          <cell r="F37716" t="str">
            <v>Madison</v>
          </cell>
        </row>
        <row r="37717">
          <cell r="A37717" t="str">
            <v>Tallulah</v>
          </cell>
          <cell r="B37717">
            <v>71284</v>
          </cell>
          <cell r="C37717">
            <v>32.341594000000001</v>
          </cell>
          <cell r="D37717">
            <v>-91.216458000000003</v>
          </cell>
          <cell r="E37717" t="str">
            <v>LA</v>
          </cell>
          <cell r="F37717" t="str">
            <v>Madison</v>
          </cell>
        </row>
        <row r="37718">
          <cell r="A37718" t="str">
            <v>Tallulah Falls</v>
          </cell>
          <cell r="B37718">
            <v>30573</v>
          </cell>
          <cell r="C37718">
            <v>34.742007000000001</v>
          </cell>
          <cell r="D37718">
            <v>-83.397716000000003</v>
          </cell>
          <cell r="E37718" t="str">
            <v>GA</v>
          </cell>
          <cell r="F37718" t="str">
            <v>Rabun</v>
          </cell>
        </row>
        <row r="37719">
          <cell r="A37719" t="str">
            <v>Talmage</v>
          </cell>
          <cell r="B37719">
            <v>17580</v>
          </cell>
          <cell r="C37719">
            <v>40.116846000000002</v>
          </cell>
          <cell r="D37719">
            <v>-76.213075000000003</v>
          </cell>
          <cell r="E37719" t="str">
            <v>PA</v>
          </cell>
          <cell r="F37719" t="str">
            <v>Lancaster</v>
          </cell>
        </row>
        <row r="37720">
          <cell r="A37720" t="str">
            <v>Talmage</v>
          </cell>
          <cell r="B37720">
            <v>67482</v>
          </cell>
          <cell r="C37720">
            <v>39.022410000000001</v>
          </cell>
          <cell r="D37720">
            <v>-97.259116000000006</v>
          </cell>
          <cell r="E37720" t="str">
            <v>KS</v>
          </cell>
          <cell r="F37720" t="str">
            <v>Dickinson</v>
          </cell>
        </row>
        <row r="37721">
          <cell r="A37721" t="str">
            <v>Talmage</v>
          </cell>
          <cell r="B37721">
            <v>68448</v>
          </cell>
          <cell r="C37721">
            <v>40.557110000000002</v>
          </cell>
          <cell r="D37721">
            <v>-95.998514</v>
          </cell>
          <cell r="E37721" t="str">
            <v>NE</v>
          </cell>
          <cell r="F37721" t="str">
            <v>Otoe</v>
          </cell>
        </row>
        <row r="37722">
          <cell r="A37722" t="str">
            <v>Talmage</v>
          </cell>
          <cell r="B37722">
            <v>84073</v>
          </cell>
          <cell r="C37722">
            <v>40.320728000000003</v>
          </cell>
          <cell r="D37722">
            <v>-110.435974</v>
          </cell>
          <cell r="E37722" t="str">
            <v>UT</v>
          </cell>
          <cell r="F37722" t="str">
            <v>Duchesne</v>
          </cell>
        </row>
        <row r="37723">
          <cell r="A37723" t="str">
            <v>Talmage</v>
          </cell>
          <cell r="B37723">
            <v>95481</v>
          </cell>
          <cell r="C37723">
            <v>39.127246999999997</v>
          </cell>
          <cell r="D37723">
            <v>-123.16453300000001</v>
          </cell>
          <cell r="E37723" t="str">
            <v>CA</v>
          </cell>
          <cell r="F37723" t="str">
            <v>Mendocino</v>
          </cell>
        </row>
        <row r="37724">
          <cell r="A37724" t="str">
            <v>Talmo</v>
          </cell>
          <cell r="B37724">
            <v>30575</v>
          </cell>
          <cell r="C37724">
            <v>34.195058000000003</v>
          </cell>
          <cell r="D37724">
            <v>-83.713188000000002</v>
          </cell>
          <cell r="E37724" t="str">
            <v>GA</v>
          </cell>
          <cell r="F37724" t="str">
            <v>Jackson</v>
          </cell>
        </row>
        <row r="37725">
          <cell r="A37725" t="str">
            <v>Talmoon</v>
          </cell>
          <cell r="B37725">
            <v>56637</v>
          </cell>
          <cell r="C37725">
            <v>47.615375</v>
          </cell>
          <cell r="D37725">
            <v>-93.837811000000002</v>
          </cell>
          <cell r="E37725" t="str">
            <v>MN</v>
          </cell>
          <cell r="F37725" t="str">
            <v>Itasca</v>
          </cell>
        </row>
        <row r="37726">
          <cell r="A37726" t="str">
            <v>Talofofo</v>
          </cell>
          <cell r="B37726">
            <v>96930</v>
          </cell>
          <cell r="C37726">
            <v>13.444257</v>
          </cell>
          <cell r="D37726">
            <v>144.78629699999999</v>
          </cell>
          <cell r="E37726" t="str">
            <v>GU</v>
          </cell>
          <cell r="F37726" t="str">
            <v>Guam</v>
          </cell>
        </row>
        <row r="37727">
          <cell r="A37727" t="str">
            <v>Taloga</v>
          </cell>
          <cell r="B37727">
            <v>73667</v>
          </cell>
          <cell r="C37727">
            <v>36.040765</v>
          </cell>
          <cell r="D37727">
            <v>-98.961606000000003</v>
          </cell>
          <cell r="E37727" t="str">
            <v>OK</v>
          </cell>
          <cell r="F37727" t="str">
            <v>Dewey</v>
          </cell>
        </row>
        <row r="37728">
          <cell r="A37728" t="str">
            <v>Talpa</v>
          </cell>
          <cell r="B37728">
            <v>76882</v>
          </cell>
          <cell r="C37728">
            <v>31.783259999999999</v>
          </cell>
          <cell r="D37728">
            <v>-99.631855000000002</v>
          </cell>
          <cell r="E37728" t="str">
            <v>TX</v>
          </cell>
          <cell r="F37728" t="str">
            <v>Coleman</v>
          </cell>
        </row>
        <row r="37729">
          <cell r="A37729" t="str">
            <v>Tama</v>
          </cell>
          <cell r="B37729">
            <v>52339</v>
          </cell>
          <cell r="C37729">
            <v>41.934092999999997</v>
          </cell>
          <cell r="D37729">
            <v>-92.585493999999997</v>
          </cell>
          <cell r="E37729" t="str">
            <v>IA</v>
          </cell>
          <cell r="F37729" t="str">
            <v>Tama</v>
          </cell>
        </row>
        <row r="37730">
          <cell r="A37730" t="str">
            <v>Tamaqua</v>
          </cell>
          <cell r="B37730">
            <v>18252</v>
          </cell>
          <cell r="C37730">
            <v>40.798490000000001</v>
          </cell>
          <cell r="D37730">
            <v>-75.937836000000004</v>
          </cell>
          <cell r="E37730" t="str">
            <v>PA</v>
          </cell>
          <cell r="F37730" t="str">
            <v>Schuylkill</v>
          </cell>
        </row>
        <row r="37731">
          <cell r="A37731" t="str">
            <v>Tamarack</v>
          </cell>
          <cell r="B37731">
            <v>55787</v>
          </cell>
          <cell r="C37731">
            <v>46.630318000000003</v>
          </cell>
          <cell r="D37731">
            <v>-93.213415999999995</v>
          </cell>
          <cell r="E37731" t="str">
            <v>MN</v>
          </cell>
          <cell r="F37731" t="str">
            <v>Aitkin</v>
          </cell>
        </row>
        <row r="37732">
          <cell r="A37732" t="str">
            <v>Tamaroa</v>
          </cell>
          <cell r="B37732">
            <v>62888</v>
          </cell>
          <cell r="C37732">
            <v>38.133322999999997</v>
          </cell>
          <cell r="D37732">
            <v>-89.217309</v>
          </cell>
          <cell r="E37732" t="str">
            <v>IL</v>
          </cell>
          <cell r="F37732" t="str">
            <v>Perry</v>
          </cell>
        </row>
        <row r="37733">
          <cell r="A37733" t="str">
            <v>Tamassee</v>
          </cell>
          <cell r="B37733">
            <v>29686</v>
          </cell>
          <cell r="C37733">
            <v>34.897008</v>
          </cell>
          <cell r="D37733">
            <v>-83.037481999999997</v>
          </cell>
          <cell r="E37733" t="str">
            <v>SC</v>
          </cell>
          <cell r="F37733" t="str">
            <v>Oconee</v>
          </cell>
        </row>
        <row r="37734">
          <cell r="A37734" t="str">
            <v>Tamiment</v>
          </cell>
          <cell r="B37734">
            <v>18371</v>
          </cell>
          <cell r="C37734">
            <v>41.340935999999999</v>
          </cell>
          <cell r="D37734">
            <v>-75.024055000000004</v>
          </cell>
          <cell r="E37734" t="str">
            <v>PA</v>
          </cell>
          <cell r="F37734" t="str">
            <v>Pike</v>
          </cell>
        </row>
        <row r="37735">
          <cell r="A37735" t="str">
            <v>Tamms</v>
          </cell>
          <cell r="B37735">
            <v>62988</v>
          </cell>
          <cell r="C37735">
            <v>37.239072</v>
          </cell>
          <cell r="D37735">
            <v>-89.269751999999997</v>
          </cell>
          <cell r="E37735" t="str">
            <v>IL</v>
          </cell>
          <cell r="F37735" t="str">
            <v>Alexander</v>
          </cell>
        </row>
        <row r="37736">
          <cell r="A37736" t="str">
            <v>Tampa</v>
          </cell>
          <cell r="B37736">
            <v>33601</v>
          </cell>
          <cell r="C37736">
            <v>27.996096999999999</v>
          </cell>
          <cell r="D37736">
            <v>-82.582035000000005</v>
          </cell>
          <cell r="E37736" t="str">
            <v>FL</v>
          </cell>
          <cell r="F37736" t="str">
            <v>Hillsborough</v>
          </cell>
        </row>
        <row r="37737">
          <cell r="A37737" t="str">
            <v>Tampa</v>
          </cell>
          <cell r="B37737">
            <v>33602</v>
          </cell>
          <cell r="C37737">
            <v>27.950897999999999</v>
          </cell>
          <cell r="D37737">
            <v>-82.461517000000001</v>
          </cell>
          <cell r="E37737" t="str">
            <v>FL</v>
          </cell>
          <cell r="F37737" t="str">
            <v>Hillsborough</v>
          </cell>
        </row>
        <row r="37738">
          <cell r="A37738" t="str">
            <v>Tampa</v>
          </cell>
          <cell r="B37738">
            <v>33603</v>
          </cell>
          <cell r="C37738">
            <v>27.986146999999999</v>
          </cell>
          <cell r="D37738">
            <v>-82.463803999999996</v>
          </cell>
          <cell r="E37738" t="str">
            <v>FL</v>
          </cell>
          <cell r="F37738" t="str">
            <v>Hillsborough</v>
          </cell>
        </row>
        <row r="37739">
          <cell r="A37739" t="str">
            <v>Tampa</v>
          </cell>
          <cell r="B37739">
            <v>33604</v>
          </cell>
          <cell r="C37739">
            <v>28.014095999999999</v>
          </cell>
          <cell r="D37739">
            <v>-82.449815999999998</v>
          </cell>
          <cell r="E37739" t="str">
            <v>FL</v>
          </cell>
          <cell r="F37739" t="str">
            <v>Hillsborough</v>
          </cell>
        </row>
        <row r="37740">
          <cell r="A37740" t="str">
            <v>Tampa</v>
          </cell>
          <cell r="B37740">
            <v>33605</v>
          </cell>
          <cell r="C37740">
            <v>27.946664999999999</v>
          </cell>
          <cell r="D37740">
            <v>-82.427265000000006</v>
          </cell>
          <cell r="E37740" t="str">
            <v>FL</v>
          </cell>
          <cell r="F37740" t="str">
            <v>Hillsborough</v>
          </cell>
        </row>
        <row r="37741">
          <cell r="A37741" t="str">
            <v>Tampa</v>
          </cell>
          <cell r="B37741">
            <v>33606</v>
          </cell>
          <cell r="C37741">
            <v>27.930551999999999</v>
          </cell>
          <cell r="D37741">
            <v>-82.465326000000005</v>
          </cell>
          <cell r="E37741" t="str">
            <v>FL</v>
          </cell>
          <cell r="F37741" t="str">
            <v>Hillsborough</v>
          </cell>
        </row>
        <row r="37742">
          <cell r="A37742" t="str">
            <v>Tampa</v>
          </cell>
          <cell r="B37742">
            <v>33607</v>
          </cell>
          <cell r="C37742">
            <v>27.966697</v>
          </cell>
          <cell r="D37742">
            <v>-82.556867999999994</v>
          </cell>
          <cell r="E37742" t="str">
            <v>FL</v>
          </cell>
          <cell r="F37742" t="str">
            <v>Hillsborough</v>
          </cell>
        </row>
        <row r="37743">
          <cell r="A37743" t="str">
            <v>Tampa</v>
          </cell>
          <cell r="B37743">
            <v>33608</v>
          </cell>
          <cell r="C37743">
            <v>27.843430000000001</v>
          </cell>
          <cell r="D37743">
            <v>-82.488412999999994</v>
          </cell>
          <cell r="E37743" t="str">
            <v>FL</v>
          </cell>
          <cell r="F37743" t="str">
            <v>Hillsborough</v>
          </cell>
        </row>
        <row r="37744">
          <cell r="A37744" t="str">
            <v>Tampa</v>
          </cell>
          <cell r="B37744">
            <v>33609</v>
          </cell>
          <cell r="C37744">
            <v>27.942647999999998</v>
          </cell>
          <cell r="D37744">
            <v>-82.513067000000007</v>
          </cell>
          <cell r="E37744" t="str">
            <v>FL</v>
          </cell>
          <cell r="F37744" t="str">
            <v>Hillsborough</v>
          </cell>
        </row>
        <row r="37745">
          <cell r="A37745" t="str">
            <v>Tampa</v>
          </cell>
          <cell r="B37745">
            <v>33610</v>
          </cell>
          <cell r="C37745">
            <v>27.995996999999999</v>
          </cell>
          <cell r="D37745">
            <v>-82.375732999999997</v>
          </cell>
          <cell r="E37745" t="str">
            <v>FL</v>
          </cell>
          <cell r="F37745" t="str">
            <v>Hillsborough</v>
          </cell>
        </row>
        <row r="37746">
          <cell r="A37746" t="str">
            <v>Tampa</v>
          </cell>
          <cell r="B37746">
            <v>33611</v>
          </cell>
          <cell r="C37746">
            <v>27.942098999999999</v>
          </cell>
          <cell r="D37746">
            <v>-82.512017</v>
          </cell>
          <cell r="E37746" t="str">
            <v>FL</v>
          </cell>
          <cell r="F37746" t="str">
            <v>Hillsborough</v>
          </cell>
        </row>
        <row r="37747">
          <cell r="A37747" t="str">
            <v>Tampa</v>
          </cell>
          <cell r="B37747">
            <v>33612</v>
          </cell>
          <cell r="C37747">
            <v>28.054195</v>
          </cell>
          <cell r="D37747">
            <v>-82.442683000000002</v>
          </cell>
          <cell r="E37747" t="str">
            <v>FL</v>
          </cell>
          <cell r="F37747" t="str">
            <v>Hillsborough</v>
          </cell>
        </row>
        <row r="37748">
          <cell r="A37748" t="str">
            <v>Tampa</v>
          </cell>
          <cell r="B37748">
            <v>33613</v>
          </cell>
          <cell r="C37748">
            <v>28.077403</v>
          </cell>
          <cell r="D37748">
            <v>-82.444209000000001</v>
          </cell>
          <cell r="E37748" t="str">
            <v>FL</v>
          </cell>
          <cell r="F37748" t="str">
            <v>Hillsborough</v>
          </cell>
        </row>
        <row r="37749">
          <cell r="A37749" t="str">
            <v>Tampa</v>
          </cell>
          <cell r="B37749">
            <v>33614</v>
          </cell>
          <cell r="C37749">
            <v>28.031495</v>
          </cell>
          <cell r="D37749">
            <v>-82.496367000000006</v>
          </cell>
          <cell r="E37749" t="str">
            <v>FL</v>
          </cell>
          <cell r="F37749" t="str">
            <v>Hillsborough</v>
          </cell>
        </row>
        <row r="37750">
          <cell r="A37750" t="str">
            <v>Tampa</v>
          </cell>
          <cell r="B37750">
            <v>33615</v>
          </cell>
          <cell r="C37750">
            <v>28.039847000000002</v>
          </cell>
          <cell r="D37750">
            <v>-82.548749000000001</v>
          </cell>
          <cell r="E37750" t="str">
            <v>FL</v>
          </cell>
          <cell r="F37750" t="str">
            <v>Hillsborough</v>
          </cell>
        </row>
        <row r="37751">
          <cell r="A37751" t="str">
            <v>Tampa</v>
          </cell>
          <cell r="B37751">
            <v>33616</v>
          </cell>
          <cell r="C37751">
            <v>27.867201000000001</v>
          </cell>
          <cell r="D37751">
            <v>-82.529567</v>
          </cell>
          <cell r="E37751" t="str">
            <v>FL</v>
          </cell>
          <cell r="F37751" t="str">
            <v>Hillsborough</v>
          </cell>
        </row>
        <row r="37752">
          <cell r="A37752" t="str">
            <v>Tampa</v>
          </cell>
          <cell r="B37752">
            <v>33617</v>
          </cell>
          <cell r="C37752">
            <v>28.030714</v>
          </cell>
          <cell r="D37752">
            <v>-82.386351000000005</v>
          </cell>
          <cell r="E37752" t="str">
            <v>FL</v>
          </cell>
          <cell r="F37752" t="str">
            <v>Hillsborough</v>
          </cell>
        </row>
        <row r="37753">
          <cell r="A37753" t="str">
            <v>Tampa</v>
          </cell>
          <cell r="B37753">
            <v>33618</v>
          </cell>
          <cell r="C37753">
            <v>28.076298999999999</v>
          </cell>
          <cell r="D37753">
            <v>-82.485187999999994</v>
          </cell>
          <cell r="E37753" t="str">
            <v>FL</v>
          </cell>
          <cell r="F37753" t="str">
            <v>Hillsborough</v>
          </cell>
        </row>
        <row r="37754">
          <cell r="A37754" t="str">
            <v>Tampa</v>
          </cell>
          <cell r="B37754">
            <v>33619</v>
          </cell>
          <cell r="C37754">
            <v>27.924849999999999</v>
          </cell>
          <cell r="D37754">
            <v>-82.379446999999999</v>
          </cell>
          <cell r="E37754" t="str">
            <v>FL</v>
          </cell>
          <cell r="F37754" t="str">
            <v>Hillsborough</v>
          </cell>
        </row>
        <row r="37755">
          <cell r="A37755" t="str">
            <v>Tampa</v>
          </cell>
          <cell r="B37755">
            <v>33620</v>
          </cell>
          <cell r="C37755">
            <v>28.059994</v>
          </cell>
          <cell r="D37755">
            <v>-82.407887000000002</v>
          </cell>
          <cell r="E37755" t="str">
            <v>FL</v>
          </cell>
          <cell r="F37755" t="str">
            <v>Hillsborough</v>
          </cell>
        </row>
        <row r="37756">
          <cell r="A37756" t="str">
            <v>Tampa</v>
          </cell>
          <cell r="B37756">
            <v>33621</v>
          </cell>
          <cell r="C37756">
            <v>27.849135</v>
          </cell>
          <cell r="D37756">
            <v>-82.494581999999994</v>
          </cell>
          <cell r="E37756" t="str">
            <v>FL</v>
          </cell>
          <cell r="F37756" t="str">
            <v>Hillsborough</v>
          </cell>
        </row>
        <row r="37757">
          <cell r="A37757" t="str">
            <v>Tampa</v>
          </cell>
          <cell r="B37757">
            <v>33622</v>
          </cell>
          <cell r="C37757">
            <v>27.871963999999998</v>
          </cell>
          <cell r="D37757">
            <v>-82.438840999999996</v>
          </cell>
          <cell r="E37757" t="str">
            <v>FL</v>
          </cell>
          <cell r="F37757" t="str">
            <v>Hillsborough</v>
          </cell>
        </row>
        <row r="37758">
          <cell r="A37758" t="str">
            <v>Tampa</v>
          </cell>
          <cell r="B37758">
            <v>33623</v>
          </cell>
          <cell r="C37758">
            <v>27.871963999999998</v>
          </cell>
          <cell r="D37758">
            <v>-82.438840999999996</v>
          </cell>
          <cell r="E37758" t="str">
            <v>FL</v>
          </cell>
          <cell r="F37758" t="str">
            <v>Hillsborough</v>
          </cell>
        </row>
        <row r="37759">
          <cell r="A37759" t="str">
            <v>Tampa</v>
          </cell>
          <cell r="B37759">
            <v>33624</v>
          </cell>
          <cell r="C37759">
            <v>28.074808999999998</v>
          </cell>
          <cell r="D37759">
            <v>-82.554404000000005</v>
          </cell>
          <cell r="E37759" t="str">
            <v>FL</v>
          </cell>
          <cell r="F37759" t="str">
            <v>Hillsborough</v>
          </cell>
        </row>
        <row r="37760">
          <cell r="A37760" t="str">
            <v>Tampa</v>
          </cell>
          <cell r="B37760">
            <v>33625</v>
          </cell>
          <cell r="C37760">
            <v>28.072671</v>
          </cell>
          <cell r="D37760">
            <v>-82.559500999999997</v>
          </cell>
          <cell r="E37760" t="str">
            <v>FL</v>
          </cell>
          <cell r="F37760" t="str">
            <v>Hillsborough</v>
          </cell>
        </row>
        <row r="37761">
          <cell r="A37761" t="str">
            <v>Tampa</v>
          </cell>
          <cell r="B37761">
            <v>33626</v>
          </cell>
          <cell r="C37761">
            <v>28.066478</v>
          </cell>
          <cell r="D37761">
            <v>-82.611596000000006</v>
          </cell>
          <cell r="E37761" t="str">
            <v>FL</v>
          </cell>
          <cell r="F37761" t="str">
            <v>Hillsborough</v>
          </cell>
        </row>
        <row r="37762">
          <cell r="A37762" t="str">
            <v>Tampa</v>
          </cell>
          <cell r="B37762">
            <v>33629</v>
          </cell>
          <cell r="C37762">
            <v>27.921056</v>
          </cell>
          <cell r="D37762">
            <v>-82.508866999999995</v>
          </cell>
          <cell r="E37762" t="str">
            <v>FL</v>
          </cell>
          <cell r="F37762" t="str">
            <v>Hillsborough</v>
          </cell>
        </row>
        <row r="37763">
          <cell r="A37763" t="str">
            <v>Tampa</v>
          </cell>
          <cell r="B37763">
            <v>33630</v>
          </cell>
          <cell r="C37763">
            <v>27.871963999999998</v>
          </cell>
          <cell r="D37763">
            <v>-82.438840999999996</v>
          </cell>
          <cell r="E37763" t="str">
            <v>FL</v>
          </cell>
          <cell r="F37763" t="str">
            <v>Hillsborough</v>
          </cell>
        </row>
        <row r="37764">
          <cell r="A37764" t="str">
            <v>Tampa</v>
          </cell>
          <cell r="B37764">
            <v>33631</v>
          </cell>
          <cell r="C37764">
            <v>27.871963999999998</v>
          </cell>
          <cell r="D37764">
            <v>-82.438840999999996</v>
          </cell>
          <cell r="E37764" t="str">
            <v>FL</v>
          </cell>
          <cell r="F37764" t="str">
            <v>Hillsborough</v>
          </cell>
        </row>
        <row r="37765">
          <cell r="A37765" t="str">
            <v>Tampa</v>
          </cell>
          <cell r="B37765">
            <v>33633</v>
          </cell>
          <cell r="C37765">
            <v>27.871963999999998</v>
          </cell>
          <cell r="D37765">
            <v>-82.438840999999996</v>
          </cell>
          <cell r="E37765" t="str">
            <v>FL</v>
          </cell>
          <cell r="F37765" t="str">
            <v>Hillsborough</v>
          </cell>
        </row>
        <row r="37766">
          <cell r="A37766" t="str">
            <v>Tampa</v>
          </cell>
          <cell r="B37766">
            <v>33634</v>
          </cell>
          <cell r="C37766">
            <v>28.002755000000001</v>
          </cell>
          <cell r="D37766">
            <v>-82.545466000000005</v>
          </cell>
          <cell r="E37766" t="str">
            <v>FL</v>
          </cell>
          <cell r="F37766" t="str">
            <v>Hillsborough</v>
          </cell>
        </row>
        <row r="37767">
          <cell r="A37767" t="str">
            <v>Tampa</v>
          </cell>
          <cell r="B37767">
            <v>33635</v>
          </cell>
          <cell r="C37767">
            <v>28.026337000000002</v>
          </cell>
          <cell r="D37767">
            <v>-82.613819000000007</v>
          </cell>
          <cell r="E37767" t="str">
            <v>FL</v>
          </cell>
          <cell r="F37767" t="str">
            <v>Hillsborough</v>
          </cell>
        </row>
        <row r="37768">
          <cell r="A37768" t="str">
            <v>Tampa</v>
          </cell>
          <cell r="B37768">
            <v>33637</v>
          </cell>
          <cell r="C37768">
            <v>28.047044</v>
          </cell>
          <cell r="D37768">
            <v>-82.363023999999996</v>
          </cell>
          <cell r="E37768" t="str">
            <v>FL</v>
          </cell>
          <cell r="F37768" t="str">
            <v>Hillsborough</v>
          </cell>
        </row>
        <row r="37769">
          <cell r="A37769" t="str">
            <v>Tampa</v>
          </cell>
          <cell r="B37769">
            <v>33647</v>
          </cell>
          <cell r="C37769">
            <v>28.127834</v>
          </cell>
          <cell r="D37769">
            <v>-82.350337999999994</v>
          </cell>
          <cell r="E37769" t="str">
            <v>FL</v>
          </cell>
          <cell r="F37769" t="str">
            <v>Hillsborough</v>
          </cell>
        </row>
        <row r="37770">
          <cell r="A37770" t="str">
            <v>Tampa</v>
          </cell>
          <cell r="B37770">
            <v>33650</v>
          </cell>
          <cell r="C37770">
            <v>27.871963999999998</v>
          </cell>
          <cell r="D37770">
            <v>-82.438840999999996</v>
          </cell>
          <cell r="E37770" t="str">
            <v>FL</v>
          </cell>
          <cell r="F37770" t="str">
            <v>Hillsborough</v>
          </cell>
        </row>
        <row r="37771">
          <cell r="A37771" t="str">
            <v>Tampa</v>
          </cell>
          <cell r="B37771">
            <v>33651</v>
          </cell>
          <cell r="C37771">
            <v>27.871963999999998</v>
          </cell>
          <cell r="D37771">
            <v>-82.438840999999996</v>
          </cell>
          <cell r="E37771" t="str">
            <v>FL</v>
          </cell>
          <cell r="F37771" t="str">
            <v>Hillsborough</v>
          </cell>
        </row>
        <row r="37772">
          <cell r="A37772" t="str">
            <v>Tampa</v>
          </cell>
          <cell r="B37772">
            <v>33655</v>
          </cell>
          <cell r="C37772">
            <v>27.871963999999998</v>
          </cell>
          <cell r="D37772">
            <v>-82.438840999999996</v>
          </cell>
          <cell r="E37772" t="str">
            <v>FL</v>
          </cell>
          <cell r="F37772" t="str">
            <v>Hillsborough</v>
          </cell>
        </row>
        <row r="37773">
          <cell r="A37773" t="str">
            <v>Tampa</v>
          </cell>
          <cell r="B37773">
            <v>33660</v>
          </cell>
          <cell r="C37773">
            <v>27.871963999999998</v>
          </cell>
          <cell r="D37773">
            <v>-82.438840999999996</v>
          </cell>
          <cell r="E37773" t="str">
            <v>FL</v>
          </cell>
          <cell r="F37773" t="str">
            <v>Hillsborough</v>
          </cell>
        </row>
        <row r="37774">
          <cell r="A37774" t="str">
            <v>Tampa</v>
          </cell>
          <cell r="B37774">
            <v>33661</v>
          </cell>
          <cell r="C37774">
            <v>27.871963999999998</v>
          </cell>
          <cell r="D37774">
            <v>-82.438840999999996</v>
          </cell>
          <cell r="E37774" t="str">
            <v>FL</v>
          </cell>
          <cell r="F37774" t="str">
            <v>Hillsborough</v>
          </cell>
        </row>
        <row r="37775">
          <cell r="A37775" t="str">
            <v>Tampa</v>
          </cell>
          <cell r="B37775">
            <v>33662</v>
          </cell>
          <cell r="C37775">
            <v>27.871963999999998</v>
          </cell>
          <cell r="D37775">
            <v>-82.438840999999996</v>
          </cell>
          <cell r="E37775" t="str">
            <v>FL</v>
          </cell>
          <cell r="F37775" t="str">
            <v>Hillsborough</v>
          </cell>
        </row>
        <row r="37776">
          <cell r="A37776" t="str">
            <v>Tampa</v>
          </cell>
          <cell r="B37776">
            <v>33663</v>
          </cell>
          <cell r="C37776">
            <v>27.871963999999998</v>
          </cell>
          <cell r="D37776">
            <v>-82.438840999999996</v>
          </cell>
          <cell r="E37776" t="str">
            <v>FL</v>
          </cell>
          <cell r="F37776" t="str">
            <v>Hillsborough</v>
          </cell>
        </row>
        <row r="37777">
          <cell r="A37777" t="str">
            <v>Tampa</v>
          </cell>
          <cell r="B37777">
            <v>33664</v>
          </cell>
          <cell r="C37777">
            <v>27.871963999999998</v>
          </cell>
          <cell r="D37777">
            <v>-82.438840999999996</v>
          </cell>
          <cell r="E37777" t="str">
            <v>FL</v>
          </cell>
          <cell r="F37777" t="str">
            <v>Hillsborough</v>
          </cell>
        </row>
        <row r="37778">
          <cell r="A37778" t="str">
            <v>Tampa</v>
          </cell>
          <cell r="B37778">
            <v>33672</v>
          </cell>
          <cell r="C37778">
            <v>27.871963999999998</v>
          </cell>
          <cell r="D37778">
            <v>-82.438840999999996</v>
          </cell>
          <cell r="E37778" t="str">
            <v>FL</v>
          </cell>
          <cell r="F37778" t="str">
            <v>Hillsborough</v>
          </cell>
        </row>
        <row r="37779">
          <cell r="A37779" t="str">
            <v>Tampa</v>
          </cell>
          <cell r="B37779">
            <v>33673</v>
          </cell>
          <cell r="C37779">
            <v>27.871963999999998</v>
          </cell>
          <cell r="D37779">
            <v>-82.438840999999996</v>
          </cell>
          <cell r="E37779" t="str">
            <v>FL</v>
          </cell>
          <cell r="F37779" t="str">
            <v>Hillsborough</v>
          </cell>
        </row>
        <row r="37780">
          <cell r="A37780" t="str">
            <v>Tampa</v>
          </cell>
          <cell r="B37780">
            <v>33674</v>
          </cell>
          <cell r="C37780">
            <v>27.871963999999998</v>
          </cell>
          <cell r="D37780">
            <v>-82.438840999999996</v>
          </cell>
          <cell r="E37780" t="str">
            <v>FL</v>
          </cell>
          <cell r="F37780" t="str">
            <v>Hillsborough</v>
          </cell>
        </row>
        <row r="37781">
          <cell r="A37781" t="str">
            <v>Tampa</v>
          </cell>
          <cell r="B37781">
            <v>33675</v>
          </cell>
          <cell r="C37781">
            <v>27.871963999999998</v>
          </cell>
          <cell r="D37781">
            <v>-82.438840999999996</v>
          </cell>
          <cell r="E37781" t="str">
            <v>FL</v>
          </cell>
          <cell r="F37781" t="str">
            <v>Hillsborough</v>
          </cell>
        </row>
        <row r="37782">
          <cell r="A37782" t="str">
            <v>Tampa</v>
          </cell>
          <cell r="B37782">
            <v>33677</v>
          </cell>
          <cell r="C37782">
            <v>27.871963999999998</v>
          </cell>
          <cell r="D37782">
            <v>-82.438840999999996</v>
          </cell>
          <cell r="E37782" t="str">
            <v>FL</v>
          </cell>
          <cell r="F37782" t="str">
            <v>Hillsborough</v>
          </cell>
        </row>
        <row r="37783">
          <cell r="A37783" t="str">
            <v>Tampa</v>
          </cell>
          <cell r="B37783">
            <v>33679</v>
          </cell>
          <cell r="C37783">
            <v>27.871963999999998</v>
          </cell>
          <cell r="D37783">
            <v>-82.438840999999996</v>
          </cell>
          <cell r="E37783" t="str">
            <v>FL</v>
          </cell>
          <cell r="F37783" t="str">
            <v>Hillsborough</v>
          </cell>
        </row>
        <row r="37784">
          <cell r="A37784" t="str">
            <v>Tampa</v>
          </cell>
          <cell r="B37784">
            <v>33680</v>
          </cell>
          <cell r="C37784">
            <v>27.871963999999998</v>
          </cell>
          <cell r="D37784">
            <v>-82.438840999999996</v>
          </cell>
          <cell r="E37784" t="str">
            <v>FL</v>
          </cell>
          <cell r="F37784" t="str">
            <v>Hillsborough</v>
          </cell>
        </row>
        <row r="37785">
          <cell r="A37785" t="str">
            <v>Tampa</v>
          </cell>
          <cell r="B37785">
            <v>33681</v>
          </cell>
          <cell r="C37785">
            <v>27.871963999999998</v>
          </cell>
          <cell r="D37785">
            <v>-82.438840999999996</v>
          </cell>
          <cell r="E37785" t="str">
            <v>FL</v>
          </cell>
          <cell r="F37785" t="str">
            <v>Hillsborough</v>
          </cell>
        </row>
        <row r="37786">
          <cell r="A37786" t="str">
            <v>Tampa</v>
          </cell>
          <cell r="B37786">
            <v>33682</v>
          </cell>
          <cell r="C37786">
            <v>27.871963999999998</v>
          </cell>
          <cell r="D37786">
            <v>-82.438840999999996</v>
          </cell>
          <cell r="E37786" t="str">
            <v>FL</v>
          </cell>
          <cell r="F37786" t="str">
            <v>Hillsborough</v>
          </cell>
        </row>
        <row r="37787">
          <cell r="A37787" t="str">
            <v>Tampa</v>
          </cell>
          <cell r="B37787">
            <v>33684</v>
          </cell>
          <cell r="C37787">
            <v>27.871963999999998</v>
          </cell>
          <cell r="D37787">
            <v>-82.438840999999996</v>
          </cell>
          <cell r="E37787" t="str">
            <v>FL</v>
          </cell>
          <cell r="F37787" t="str">
            <v>Hillsborough</v>
          </cell>
        </row>
        <row r="37788">
          <cell r="A37788" t="str">
            <v>Tampa</v>
          </cell>
          <cell r="B37788">
            <v>33685</v>
          </cell>
          <cell r="C37788">
            <v>27.871963999999998</v>
          </cell>
          <cell r="D37788">
            <v>-82.438840999999996</v>
          </cell>
          <cell r="E37788" t="str">
            <v>FL</v>
          </cell>
          <cell r="F37788" t="str">
            <v>Hillsborough</v>
          </cell>
        </row>
        <row r="37789">
          <cell r="A37789" t="str">
            <v>Tampa</v>
          </cell>
          <cell r="B37789">
            <v>33686</v>
          </cell>
          <cell r="C37789">
            <v>27.871963999999998</v>
          </cell>
          <cell r="D37789">
            <v>-82.438840999999996</v>
          </cell>
          <cell r="E37789" t="str">
            <v>FL</v>
          </cell>
          <cell r="F37789" t="str">
            <v>Hillsborough</v>
          </cell>
        </row>
        <row r="37790">
          <cell r="A37790" t="str">
            <v>Tampa</v>
          </cell>
          <cell r="B37790">
            <v>33687</v>
          </cell>
          <cell r="C37790">
            <v>27.871963999999998</v>
          </cell>
          <cell r="D37790">
            <v>-82.438840999999996</v>
          </cell>
          <cell r="E37790" t="str">
            <v>FL</v>
          </cell>
          <cell r="F37790" t="str">
            <v>Hillsborough</v>
          </cell>
        </row>
        <row r="37791">
          <cell r="A37791" t="str">
            <v>Tampa</v>
          </cell>
          <cell r="B37791">
            <v>33688</v>
          </cell>
          <cell r="C37791">
            <v>27.871963999999998</v>
          </cell>
          <cell r="D37791">
            <v>-82.438840999999996</v>
          </cell>
          <cell r="E37791" t="str">
            <v>FL</v>
          </cell>
          <cell r="F37791" t="str">
            <v>Hillsborough</v>
          </cell>
        </row>
        <row r="37792">
          <cell r="A37792" t="str">
            <v>Tampa</v>
          </cell>
          <cell r="B37792">
            <v>33689</v>
          </cell>
          <cell r="C37792">
            <v>27.871963999999998</v>
          </cell>
          <cell r="D37792">
            <v>-82.438840999999996</v>
          </cell>
          <cell r="E37792" t="str">
            <v>FL</v>
          </cell>
          <cell r="F37792" t="str">
            <v>Hillsborough</v>
          </cell>
        </row>
        <row r="37793">
          <cell r="A37793" t="str">
            <v>Tampa</v>
          </cell>
          <cell r="B37793">
            <v>33690</v>
          </cell>
          <cell r="C37793">
            <v>27.871963999999998</v>
          </cell>
          <cell r="D37793">
            <v>-82.438840999999996</v>
          </cell>
          <cell r="E37793" t="str">
            <v>FL</v>
          </cell>
          <cell r="F37793" t="str">
            <v>Hillsborough</v>
          </cell>
        </row>
        <row r="37794">
          <cell r="A37794" t="str">
            <v>Tampa</v>
          </cell>
          <cell r="B37794">
            <v>33694</v>
          </cell>
          <cell r="C37794">
            <v>27.871963999999998</v>
          </cell>
          <cell r="D37794">
            <v>-82.438840999999996</v>
          </cell>
          <cell r="E37794" t="str">
            <v>FL</v>
          </cell>
          <cell r="F37794" t="str">
            <v>Hillsborough</v>
          </cell>
        </row>
        <row r="37795">
          <cell r="A37795" t="str">
            <v>Tampa</v>
          </cell>
          <cell r="B37795">
            <v>33697</v>
          </cell>
          <cell r="C37795">
            <v>27.871963999999998</v>
          </cell>
          <cell r="D37795">
            <v>-82.438840999999996</v>
          </cell>
          <cell r="E37795" t="str">
            <v>FL</v>
          </cell>
          <cell r="F37795" t="str">
            <v>Hillsborough</v>
          </cell>
        </row>
        <row r="37796">
          <cell r="A37796" t="str">
            <v>Tampa</v>
          </cell>
          <cell r="B37796">
            <v>67483</v>
          </cell>
          <cell r="C37796">
            <v>38.548789999999997</v>
          </cell>
          <cell r="D37796">
            <v>-97.17004</v>
          </cell>
          <cell r="E37796" t="str">
            <v>KS</v>
          </cell>
          <cell r="F37796" t="str">
            <v>Marion</v>
          </cell>
        </row>
        <row r="37797">
          <cell r="A37797" t="str">
            <v>Tampico</v>
          </cell>
          <cell r="B37797">
            <v>61283</v>
          </cell>
          <cell r="C37797">
            <v>41.637929</v>
          </cell>
          <cell r="D37797">
            <v>-89.756769000000006</v>
          </cell>
          <cell r="E37797" t="str">
            <v>IL</v>
          </cell>
          <cell r="F37797" t="str">
            <v>Whiteside</v>
          </cell>
        </row>
        <row r="37798">
          <cell r="A37798" t="str">
            <v>Tamuning</v>
          </cell>
          <cell r="B37798">
            <v>96911</v>
          </cell>
          <cell r="C37798">
            <v>13.444257</v>
          </cell>
          <cell r="D37798">
            <v>144.78629699999999</v>
          </cell>
          <cell r="E37798" t="str">
            <v>GU</v>
          </cell>
          <cell r="F37798" t="str">
            <v>Guam</v>
          </cell>
        </row>
        <row r="37799">
          <cell r="A37799" t="str">
            <v>Tamuning</v>
          </cell>
          <cell r="B37799">
            <v>96931</v>
          </cell>
          <cell r="C37799">
            <v>13.444257</v>
          </cell>
          <cell r="D37799">
            <v>144.78629699999999</v>
          </cell>
          <cell r="E37799" t="str">
            <v>GU</v>
          </cell>
          <cell r="F37799" t="str">
            <v>Guam</v>
          </cell>
        </row>
        <row r="37800">
          <cell r="A37800" t="str">
            <v>Tamworth</v>
          </cell>
          <cell r="B37800">
            <v>3886</v>
          </cell>
          <cell r="C37800">
            <v>43.647526999999997</v>
          </cell>
          <cell r="D37800">
            <v>-71.277778999999995</v>
          </cell>
          <cell r="E37800" t="str">
            <v>NH</v>
          </cell>
          <cell r="F37800" t="str">
            <v>Carroll</v>
          </cell>
        </row>
        <row r="37801">
          <cell r="A37801" t="str">
            <v>Tanacross</v>
          </cell>
          <cell r="B37801">
            <v>99776</v>
          </cell>
          <cell r="C37801">
            <v>63.870552000000004</v>
          </cell>
          <cell r="D37801">
            <v>-144.00264799999999</v>
          </cell>
          <cell r="E37801" t="str">
            <v>AK</v>
          </cell>
          <cell r="F37801" t="str">
            <v>Southeast Fairbanks</v>
          </cell>
        </row>
        <row r="37802">
          <cell r="A37802" t="str">
            <v>Tanana</v>
          </cell>
          <cell r="B37802">
            <v>99777</v>
          </cell>
          <cell r="C37802">
            <v>65.226375000000004</v>
          </cell>
          <cell r="D37802">
            <v>-151.02508499999999</v>
          </cell>
          <cell r="E37802" t="str">
            <v>AK</v>
          </cell>
          <cell r="F37802" t="str">
            <v>Yukon Koyukuk</v>
          </cell>
        </row>
        <row r="37803">
          <cell r="A37803" t="str">
            <v>Taneytown</v>
          </cell>
          <cell r="B37803">
            <v>21787</v>
          </cell>
          <cell r="C37803">
            <v>39.657449</v>
          </cell>
          <cell r="D37803">
            <v>-77.169055</v>
          </cell>
          <cell r="E37803" t="str">
            <v>MD</v>
          </cell>
          <cell r="F37803" t="str">
            <v>Carroll</v>
          </cell>
        </row>
        <row r="37804">
          <cell r="A37804" t="str">
            <v>Taneyville</v>
          </cell>
          <cell r="B37804">
            <v>65759</v>
          </cell>
          <cell r="C37804">
            <v>36.750537000000001</v>
          </cell>
          <cell r="D37804">
            <v>-93.016322000000002</v>
          </cell>
          <cell r="E37804" t="str">
            <v>MO</v>
          </cell>
          <cell r="F37804" t="str">
            <v>Taney</v>
          </cell>
        </row>
        <row r="37805">
          <cell r="A37805" t="str">
            <v>Tangent</v>
          </cell>
          <cell r="B37805">
            <v>97389</v>
          </cell>
          <cell r="C37805">
            <v>44.533934000000002</v>
          </cell>
          <cell r="D37805">
            <v>-123.081664</v>
          </cell>
          <cell r="E37805" t="str">
            <v>OR</v>
          </cell>
          <cell r="F37805" t="str">
            <v>Linn</v>
          </cell>
        </row>
        <row r="37806">
          <cell r="A37806" t="str">
            <v>Tangerine</v>
          </cell>
          <cell r="B37806">
            <v>32777</v>
          </cell>
          <cell r="C37806">
            <v>28.566337999999998</v>
          </cell>
          <cell r="D37806">
            <v>-81.260818</v>
          </cell>
          <cell r="E37806" t="str">
            <v>FL</v>
          </cell>
          <cell r="F37806" t="str">
            <v>Orange</v>
          </cell>
        </row>
        <row r="37807">
          <cell r="A37807" t="str">
            <v>Tangier</v>
          </cell>
          <cell r="B37807">
            <v>23440</v>
          </cell>
          <cell r="C37807">
            <v>37.823118000000001</v>
          </cell>
          <cell r="D37807">
            <v>-75.994287</v>
          </cell>
          <cell r="E37807" t="str">
            <v>VA</v>
          </cell>
          <cell r="F37807" t="str">
            <v>Accomack</v>
          </cell>
        </row>
        <row r="37808">
          <cell r="A37808" t="str">
            <v>Tangipahoa</v>
          </cell>
          <cell r="B37808">
            <v>70465</v>
          </cell>
          <cell r="C37808">
            <v>30.863873000000002</v>
          </cell>
          <cell r="D37808">
            <v>-90.512950000000004</v>
          </cell>
          <cell r="E37808" t="str">
            <v>LA</v>
          </cell>
          <cell r="F37808" t="str">
            <v>Tangipahoa</v>
          </cell>
        </row>
        <row r="37809">
          <cell r="A37809" t="str">
            <v>Tanner</v>
          </cell>
          <cell r="B37809">
            <v>35671</v>
          </cell>
          <cell r="C37809">
            <v>34.679634</v>
          </cell>
          <cell r="D37809">
            <v>-86.962519</v>
          </cell>
          <cell r="E37809" t="str">
            <v>AL</v>
          </cell>
          <cell r="F37809" t="str">
            <v>Limestone</v>
          </cell>
        </row>
        <row r="37810">
          <cell r="A37810" t="str">
            <v>Tannersville</v>
          </cell>
          <cell r="B37810">
            <v>12485</v>
          </cell>
          <cell r="C37810">
            <v>42.195922000000003</v>
          </cell>
          <cell r="D37810">
            <v>-74.137242000000001</v>
          </cell>
          <cell r="E37810" t="str">
            <v>NY</v>
          </cell>
          <cell r="F37810" t="str">
            <v>Greene</v>
          </cell>
        </row>
        <row r="37811">
          <cell r="A37811" t="str">
            <v>Tannersville</v>
          </cell>
          <cell r="B37811">
            <v>18372</v>
          </cell>
          <cell r="C37811">
            <v>41.095823000000003</v>
          </cell>
          <cell r="D37811">
            <v>-75.323654000000005</v>
          </cell>
          <cell r="E37811" t="str">
            <v>PA</v>
          </cell>
          <cell r="F37811" t="str">
            <v>Monroe</v>
          </cell>
        </row>
        <row r="37812">
          <cell r="A37812" t="str">
            <v>Tannersville</v>
          </cell>
          <cell r="B37812">
            <v>24377</v>
          </cell>
          <cell r="C37812">
            <v>37.006017999999997</v>
          </cell>
          <cell r="D37812">
            <v>-81.570037999999997</v>
          </cell>
          <cell r="E37812" t="str">
            <v>VA</v>
          </cell>
          <cell r="F37812" t="str">
            <v>Tazewell</v>
          </cell>
        </row>
        <row r="37813">
          <cell r="A37813" t="str">
            <v>Taopi</v>
          </cell>
          <cell r="B37813">
            <v>55977</v>
          </cell>
          <cell r="C37813">
            <v>43.557786</v>
          </cell>
          <cell r="D37813">
            <v>-92.660555000000002</v>
          </cell>
          <cell r="E37813" t="str">
            <v>MN</v>
          </cell>
          <cell r="F37813" t="str">
            <v>Mower</v>
          </cell>
        </row>
        <row r="37814">
          <cell r="A37814" t="str">
            <v>Taos</v>
          </cell>
          <cell r="B37814">
            <v>87571</v>
          </cell>
          <cell r="C37814">
            <v>36.429239000000003</v>
          </cell>
          <cell r="D37814">
            <v>-105.55453199999999</v>
          </cell>
          <cell r="E37814" t="str">
            <v>NM</v>
          </cell>
          <cell r="F37814" t="str">
            <v>Taos</v>
          </cell>
        </row>
        <row r="37815">
          <cell r="A37815" t="str">
            <v>Taos Ski Valley</v>
          </cell>
          <cell r="B37815">
            <v>87525</v>
          </cell>
          <cell r="C37815">
            <v>36.536648</v>
          </cell>
          <cell r="D37815">
            <v>-105.580985</v>
          </cell>
          <cell r="E37815" t="str">
            <v>NM</v>
          </cell>
          <cell r="F37815" t="str">
            <v>Taos</v>
          </cell>
        </row>
        <row r="37816">
          <cell r="A37816" t="str">
            <v>Tappahannock</v>
          </cell>
          <cell r="B37816">
            <v>22560</v>
          </cell>
          <cell r="C37816">
            <v>37.916612999999998</v>
          </cell>
          <cell r="D37816">
            <v>-76.947547</v>
          </cell>
          <cell r="E37816" t="str">
            <v>VA</v>
          </cell>
          <cell r="F37816" t="str">
            <v>Essex</v>
          </cell>
        </row>
        <row r="37817">
          <cell r="A37817" t="str">
            <v>Tappan</v>
          </cell>
          <cell r="B37817">
            <v>10983</v>
          </cell>
          <cell r="C37817">
            <v>41.027645999999997</v>
          </cell>
          <cell r="D37817">
            <v>-73.948403999999996</v>
          </cell>
          <cell r="E37817" t="str">
            <v>NY</v>
          </cell>
          <cell r="F37817" t="str">
            <v>Rockland</v>
          </cell>
        </row>
        <row r="37818">
          <cell r="A37818" t="str">
            <v>Tappen</v>
          </cell>
          <cell r="B37818">
            <v>58487</v>
          </cell>
          <cell r="C37818">
            <v>46.806274000000002</v>
          </cell>
          <cell r="D37818">
            <v>-99.594247999999993</v>
          </cell>
          <cell r="E37818" t="str">
            <v>ND</v>
          </cell>
          <cell r="F37818" t="str">
            <v>Kidder</v>
          </cell>
        </row>
        <row r="37819">
          <cell r="A37819" t="str">
            <v>Tar Heel</v>
          </cell>
          <cell r="B37819">
            <v>28392</v>
          </cell>
          <cell r="C37819">
            <v>34.745753000000001</v>
          </cell>
          <cell r="D37819">
            <v>-78.809291999999999</v>
          </cell>
          <cell r="E37819" t="str">
            <v>NC</v>
          </cell>
          <cell r="F37819" t="str">
            <v>Bladen</v>
          </cell>
        </row>
        <row r="37820">
          <cell r="A37820" t="str">
            <v>Tarawa Terrace</v>
          </cell>
          <cell r="B37820">
            <v>28543</v>
          </cell>
          <cell r="C37820">
            <v>34.736044999999997</v>
          </cell>
          <cell r="D37820">
            <v>-77.382048999999995</v>
          </cell>
          <cell r="E37820" t="str">
            <v>NC</v>
          </cell>
          <cell r="F37820" t="str">
            <v>Onslow</v>
          </cell>
        </row>
        <row r="37821">
          <cell r="A37821" t="str">
            <v>Tarboro</v>
          </cell>
          <cell r="B37821">
            <v>27886</v>
          </cell>
          <cell r="C37821">
            <v>35.928437000000002</v>
          </cell>
          <cell r="D37821">
            <v>-77.581631000000002</v>
          </cell>
          <cell r="E37821" t="str">
            <v>NC</v>
          </cell>
          <cell r="F37821" t="str">
            <v>Edgecombe</v>
          </cell>
        </row>
        <row r="37822">
          <cell r="A37822" t="str">
            <v>Tarentum</v>
          </cell>
          <cell r="B37822">
            <v>15084</v>
          </cell>
          <cell r="C37822">
            <v>40.434435999999998</v>
          </cell>
          <cell r="D37822">
            <v>-80.024816999999999</v>
          </cell>
          <cell r="E37822" t="str">
            <v>PA</v>
          </cell>
          <cell r="F37822" t="str">
            <v>Allegheny</v>
          </cell>
        </row>
        <row r="37823">
          <cell r="A37823" t="str">
            <v>Tariff</v>
          </cell>
          <cell r="B37823">
            <v>25281</v>
          </cell>
          <cell r="C37823">
            <v>38.731737000000003</v>
          </cell>
          <cell r="D37823">
            <v>-81.314633000000001</v>
          </cell>
          <cell r="E37823" t="str">
            <v>WV</v>
          </cell>
          <cell r="F37823" t="str">
            <v>Roane</v>
          </cell>
        </row>
        <row r="37824">
          <cell r="A37824" t="str">
            <v>Tariffville</v>
          </cell>
          <cell r="B37824">
            <v>6081</v>
          </cell>
          <cell r="C37824">
            <v>41.905268999999997</v>
          </cell>
          <cell r="D37824">
            <v>-72.767239000000004</v>
          </cell>
          <cell r="E37824" t="str">
            <v>CT</v>
          </cell>
          <cell r="F37824" t="str">
            <v>Hartford</v>
          </cell>
        </row>
        <row r="37825">
          <cell r="A37825" t="str">
            <v>Tarkio</v>
          </cell>
          <cell r="B37825">
            <v>64491</v>
          </cell>
          <cell r="C37825">
            <v>40.393782999999999</v>
          </cell>
          <cell r="D37825">
            <v>-95.386166000000003</v>
          </cell>
          <cell r="E37825" t="str">
            <v>MO</v>
          </cell>
          <cell r="F37825" t="str">
            <v>Atchison</v>
          </cell>
        </row>
        <row r="37826">
          <cell r="A37826" t="str">
            <v>Tarlton</v>
          </cell>
          <cell r="B37826">
            <v>43156</v>
          </cell>
          <cell r="C37826">
            <v>39.555582999999999</v>
          </cell>
          <cell r="D37826">
            <v>-82.782171000000005</v>
          </cell>
          <cell r="E37826" t="str">
            <v>OH</v>
          </cell>
          <cell r="F37826" t="str">
            <v>Pickaway</v>
          </cell>
        </row>
        <row r="37827">
          <cell r="A37827" t="str">
            <v>Tarpley</v>
          </cell>
          <cell r="B37827">
            <v>78883</v>
          </cell>
          <cell r="C37827">
            <v>29.729603000000001</v>
          </cell>
          <cell r="D37827">
            <v>-99.191141000000002</v>
          </cell>
          <cell r="E37827" t="str">
            <v>TX</v>
          </cell>
          <cell r="F37827" t="str">
            <v>Bandera</v>
          </cell>
        </row>
        <row r="37828">
          <cell r="A37828" t="str">
            <v>Tarpon Springs</v>
          </cell>
          <cell r="B37828">
            <v>34688</v>
          </cell>
          <cell r="C37828">
            <v>27.891808999999999</v>
          </cell>
          <cell r="D37828">
            <v>-82.724762999999996</v>
          </cell>
          <cell r="E37828" t="str">
            <v>FL</v>
          </cell>
          <cell r="F37828" t="str">
            <v>Pinellas</v>
          </cell>
        </row>
        <row r="37829">
          <cell r="A37829" t="str">
            <v>Tarpon Springs</v>
          </cell>
          <cell r="B37829">
            <v>34689</v>
          </cell>
          <cell r="C37829">
            <v>28.092103999999999</v>
          </cell>
          <cell r="D37829">
            <v>-82.732164999999995</v>
          </cell>
          <cell r="E37829" t="str">
            <v>FL</v>
          </cell>
          <cell r="F37829" t="str">
            <v>Pinellas</v>
          </cell>
        </row>
        <row r="37830">
          <cell r="A37830" t="str">
            <v>Tarrs</v>
          </cell>
          <cell r="B37830">
            <v>15688</v>
          </cell>
          <cell r="C37830">
            <v>40.360222999999998</v>
          </cell>
          <cell r="D37830">
            <v>-79.439801000000003</v>
          </cell>
          <cell r="E37830" t="str">
            <v>PA</v>
          </cell>
          <cell r="F37830" t="str">
            <v>Westmoreland</v>
          </cell>
        </row>
        <row r="37831">
          <cell r="A37831" t="str">
            <v>Tarrytown</v>
          </cell>
          <cell r="B37831">
            <v>10591</v>
          </cell>
          <cell r="C37831">
            <v>41.089703</v>
          </cell>
          <cell r="D37831">
            <v>-73.844033999999994</v>
          </cell>
          <cell r="E37831" t="str">
            <v>NY</v>
          </cell>
          <cell r="F37831" t="str">
            <v>Westchester</v>
          </cell>
        </row>
        <row r="37832">
          <cell r="A37832" t="str">
            <v>Tarrytown</v>
          </cell>
          <cell r="B37832">
            <v>10592</v>
          </cell>
          <cell r="C37832">
            <v>41.119008000000001</v>
          </cell>
          <cell r="D37832">
            <v>-73.732996</v>
          </cell>
          <cell r="E37832" t="str">
            <v>NY</v>
          </cell>
          <cell r="F37832" t="str">
            <v>Westchester</v>
          </cell>
        </row>
        <row r="37833">
          <cell r="A37833" t="str">
            <v>Tarrytown</v>
          </cell>
          <cell r="B37833">
            <v>30470</v>
          </cell>
          <cell r="C37833">
            <v>32.188768000000003</v>
          </cell>
          <cell r="D37833">
            <v>-82.522114999999999</v>
          </cell>
          <cell r="E37833" t="str">
            <v>GA</v>
          </cell>
          <cell r="F37833" t="str">
            <v>Montgomery</v>
          </cell>
        </row>
        <row r="37834">
          <cell r="A37834" t="str">
            <v>Tarzan</v>
          </cell>
          <cell r="B37834">
            <v>79783</v>
          </cell>
          <cell r="C37834">
            <v>32.306026000000003</v>
          </cell>
          <cell r="D37834">
            <v>-101.949963</v>
          </cell>
          <cell r="E37834" t="str">
            <v>TX</v>
          </cell>
          <cell r="F37834" t="str">
            <v>Martin</v>
          </cell>
        </row>
        <row r="37835">
          <cell r="A37835" t="str">
            <v>Tarzana</v>
          </cell>
          <cell r="B37835">
            <v>91356</v>
          </cell>
          <cell r="C37835">
            <v>33.786594000000001</v>
          </cell>
          <cell r="D37835">
            <v>-118.29866199999999</v>
          </cell>
          <cell r="E37835" t="str">
            <v>CA</v>
          </cell>
          <cell r="F37835" t="str">
            <v>Los Angeles</v>
          </cell>
        </row>
        <row r="37836">
          <cell r="A37836" t="str">
            <v>Tarzana</v>
          </cell>
          <cell r="B37836">
            <v>91357</v>
          </cell>
          <cell r="C37836">
            <v>33.786594000000001</v>
          </cell>
          <cell r="D37836">
            <v>-118.29866199999999</v>
          </cell>
          <cell r="E37836" t="str">
            <v>CA</v>
          </cell>
          <cell r="F37836" t="str">
            <v>Los Angeles</v>
          </cell>
        </row>
        <row r="37837">
          <cell r="A37837" t="str">
            <v>Tasley</v>
          </cell>
          <cell r="B37837">
            <v>23441</v>
          </cell>
          <cell r="C37837">
            <v>37.732287999999997</v>
          </cell>
          <cell r="D37837">
            <v>-75.677291999999994</v>
          </cell>
          <cell r="E37837" t="str">
            <v>VA</v>
          </cell>
          <cell r="F37837" t="str">
            <v>Accomack</v>
          </cell>
        </row>
        <row r="37838">
          <cell r="A37838" t="str">
            <v>Taswell</v>
          </cell>
          <cell r="B37838">
            <v>47175</v>
          </cell>
          <cell r="C37838">
            <v>38.345486999999999</v>
          </cell>
          <cell r="D37838">
            <v>-86.546080000000003</v>
          </cell>
          <cell r="E37838" t="str">
            <v>IN</v>
          </cell>
          <cell r="F37838" t="str">
            <v>Crawford</v>
          </cell>
        </row>
        <row r="37839">
          <cell r="A37839" t="str">
            <v>Tatamy</v>
          </cell>
          <cell r="B37839">
            <v>18085</v>
          </cell>
          <cell r="C37839">
            <v>40.740625000000001</v>
          </cell>
          <cell r="D37839">
            <v>-75.254853999999995</v>
          </cell>
          <cell r="E37839" t="str">
            <v>PA</v>
          </cell>
          <cell r="F37839" t="str">
            <v>Northampton</v>
          </cell>
        </row>
        <row r="37840">
          <cell r="A37840" t="str">
            <v>Tate</v>
          </cell>
          <cell r="B37840">
            <v>30177</v>
          </cell>
          <cell r="C37840">
            <v>34.402723999999999</v>
          </cell>
          <cell r="D37840">
            <v>-84.378511000000003</v>
          </cell>
          <cell r="E37840" t="str">
            <v>GA</v>
          </cell>
          <cell r="F37840" t="str">
            <v>Pickens</v>
          </cell>
        </row>
        <row r="37841">
          <cell r="A37841" t="str">
            <v>Tateville</v>
          </cell>
          <cell r="B37841">
            <v>42558</v>
          </cell>
          <cell r="C37841">
            <v>36.949190000000002</v>
          </cell>
          <cell r="D37841">
            <v>-84.581481999999994</v>
          </cell>
          <cell r="E37841" t="str">
            <v>KY</v>
          </cell>
          <cell r="F37841" t="str">
            <v>Pulaski</v>
          </cell>
        </row>
        <row r="37842">
          <cell r="A37842" t="str">
            <v>Tatitlek</v>
          </cell>
          <cell r="B37842">
            <v>99677</v>
          </cell>
          <cell r="C37842">
            <v>61.470965999999997</v>
          </cell>
          <cell r="D37842">
            <v>-144.991027</v>
          </cell>
          <cell r="E37842" t="str">
            <v>AK</v>
          </cell>
          <cell r="F37842" t="str">
            <v>Valdez Cordova</v>
          </cell>
        </row>
        <row r="37843">
          <cell r="A37843" t="str">
            <v>Tatum</v>
          </cell>
          <cell r="B37843">
            <v>29594</v>
          </cell>
          <cell r="C37843">
            <v>34.640509999999999</v>
          </cell>
          <cell r="D37843">
            <v>-79.586894999999998</v>
          </cell>
          <cell r="E37843" t="str">
            <v>SC</v>
          </cell>
          <cell r="F37843" t="str">
            <v>Marlboro</v>
          </cell>
        </row>
        <row r="37844">
          <cell r="A37844" t="str">
            <v>Tatum</v>
          </cell>
          <cell r="B37844">
            <v>75691</v>
          </cell>
          <cell r="C37844">
            <v>32.301178999999998</v>
          </cell>
          <cell r="D37844">
            <v>-94.742538999999994</v>
          </cell>
          <cell r="E37844" t="str">
            <v>TX</v>
          </cell>
          <cell r="F37844" t="str">
            <v>Rusk</v>
          </cell>
        </row>
        <row r="37845">
          <cell r="A37845" t="str">
            <v>Tatum</v>
          </cell>
          <cell r="B37845">
            <v>88267</v>
          </cell>
          <cell r="C37845">
            <v>33.252178000000001</v>
          </cell>
          <cell r="D37845">
            <v>-103.31767499999999</v>
          </cell>
          <cell r="E37845" t="str">
            <v>NM</v>
          </cell>
          <cell r="F37845" t="str">
            <v>Lea</v>
          </cell>
        </row>
        <row r="37846">
          <cell r="A37846" t="str">
            <v>Tatums</v>
          </cell>
          <cell r="B37846">
            <v>73487</v>
          </cell>
          <cell r="C37846">
            <v>34.288884000000003</v>
          </cell>
          <cell r="D37846">
            <v>-97.248074000000003</v>
          </cell>
          <cell r="E37846" t="str">
            <v>OK</v>
          </cell>
          <cell r="F37846" t="str">
            <v>Carter</v>
          </cell>
        </row>
        <row r="37847">
          <cell r="A37847" t="str">
            <v>Taunton</v>
          </cell>
          <cell r="B37847">
            <v>2780</v>
          </cell>
          <cell r="C37847">
            <v>41.858851000000001</v>
          </cell>
          <cell r="D37847">
            <v>-71.092827</v>
          </cell>
          <cell r="E37847" t="str">
            <v>MA</v>
          </cell>
          <cell r="F37847" t="str">
            <v>Bristol</v>
          </cell>
        </row>
        <row r="37848">
          <cell r="A37848" t="str">
            <v>Taunton</v>
          </cell>
          <cell r="B37848">
            <v>2783</v>
          </cell>
          <cell r="C37848">
            <v>41.756214</v>
          </cell>
          <cell r="D37848">
            <v>-71.067062000000007</v>
          </cell>
          <cell r="E37848" t="str">
            <v>MA</v>
          </cell>
          <cell r="F37848" t="str">
            <v>Bristol</v>
          </cell>
        </row>
        <row r="37849">
          <cell r="A37849" t="str">
            <v>Taunton</v>
          </cell>
          <cell r="B37849">
            <v>56291</v>
          </cell>
          <cell r="C37849">
            <v>44.580922999999999</v>
          </cell>
          <cell r="D37849">
            <v>-95.883386999999999</v>
          </cell>
          <cell r="E37849" t="str">
            <v>MN</v>
          </cell>
          <cell r="F37849" t="str">
            <v>Lyon</v>
          </cell>
        </row>
        <row r="37850">
          <cell r="A37850" t="str">
            <v>Tavares</v>
          </cell>
          <cell r="B37850">
            <v>32778</v>
          </cell>
          <cell r="C37850">
            <v>28.767762000000001</v>
          </cell>
          <cell r="D37850">
            <v>-81.725272000000004</v>
          </cell>
          <cell r="E37850" t="str">
            <v>FL</v>
          </cell>
          <cell r="F37850" t="str">
            <v>Lake</v>
          </cell>
        </row>
        <row r="37851">
          <cell r="A37851" t="str">
            <v>Tavernier</v>
          </cell>
          <cell r="B37851">
            <v>33070</v>
          </cell>
          <cell r="C37851">
            <v>24.925108000000002</v>
          </cell>
          <cell r="D37851">
            <v>-80.713464999999999</v>
          </cell>
          <cell r="E37851" t="str">
            <v>FL</v>
          </cell>
          <cell r="F37851" t="str">
            <v>Monroe</v>
          </cell>
        </row>
        <row r="37852">
          <cell r="A37852" t="str">
            <v>Tawas City</v>
          </cell>
          <cell r="B37852">
            <v>48763</v>
          </cell>
          <cell r="C37852">
            <v>44.277551000000003</v>
          </cell>
          <cell r="D37852">
            <v>-83.677131000000003</v>
          </cell>
          <cell r="E37852" t="str">
            <v>MI</v>
          </cell>
          <cell r="F37852" t="str">
            <v>Iosco</v>
          </cell>
        </row>
        <row r="37853">
          <cell r="A37853" t="str">
            <v>Tawas City</v>
          </cell>
          <cell r="B37853">
            <v>48764</v>
          </cell>
          <cell r="C37853">
            <v>44.266548999999998</v>
          </cell>
          <cell r="D37853">
            <v>-83.519165999999998</v>
          </cell>
          <cell r="E37853" t="str">
            <v>MI</v>
          </cell>
          <cell r="F37853" t="str">
            <v>Iosco</v>
          </cell>
        </row>
        <row r="37854">
          <cell r="A37854" t="str">
            <v>Taylor</v>
          </cell>
          <cell r="B37854">
            <v>18517</v>
          </cell>
          <cell r="C37854">
            <v>41.382528999999998</v>
          </cell>
          <cell r="D37854">
            <v>-75.713184999999996</v>
          </cell>
          <cell r="E37854" t="str">
            <v>PA</v>
          </cell>
          <cell r="F37854" t="str">
            <v>Lackawanna</v>
          </cell>
        </row>
        <row r="37855">
          <cell r="A37855" t="str">
            <v>Taylor</v>
          </cell>
          <cell r="B37855">
            <v>38673</v>
          </cell>
          <cell r="C37855">
            <v>34.291868999999998</v>
          </cell>
          <cell r="D37855">
            <v>-89.611016000000006</v>
          </cell>
          <cell r="E37855" t="str">
            <v>MS</v>
          </cell>
          <cell r="F37855" t="str">
            <v>Lafayette</v>
          </cell>
        </row>
        <row r="37856">
          <cell r="A37856" t="str">
            <v>Taylor</v>
          </cell>
          <cell r="B37856">
            <v>48180</v>
          </cell>
          <cell r="C37856">
            <v>42.245837000000002</v>
          </cell>
          <cell r="D37856">
            <v>-83.249066999999997</v>
          </cell>
          <cell r="E37856" t="str">
            <v>MI</v>
          </cell>
          <cell r="F37856" t="str">
            <v>Wayne</v>
          </cell>
        </row>
        <row r="37857">
          <cell r="A37857" t="str">
            <v>Taylor</v>
          </cell>
          <cell r="B37857">
            <v>54659</v>
          </cell>
          <cell r="C37857">
            <v>44.291449</v>
          </cell>
          <cell r="D37857">
            <v>-91.087671</v>
          </cell>
          <cell r="E37857" t="str">
            <v>WI</v>
          </cell>
          <cell r="F37857" t="str">
            <v>Jackson</v>
          </cell>
        </row>
        <row r="37858">
          <cell r="A37858" t="str">
            <v>Taylor</v>
          </cell>
          <cell r="B37858">
            <v>58656</v>
          </cell>
          <cell r="C37858">
            <v>46.856468999999997</v>
          </cell>
          <cell r="D37858">
            <v>-102.784581</v>
          </cell>
          <cell r="E37858" t="str">
            <v>ND</v>
          </cell>
          <cell r="F37858" t="str">
            <v>Stark</v>
          </cell>
        </row>
        <row r="37859">
          <cell r="A37859" t="str">
            <v>Taylor</v>
          </cell>
          <cell r="B37859">
            <v>63471</v>
          </cell>
          <cell r="C37859">
            <v>39.913860999999997</v>
          </cell>
          <cell r="D37859">
            <v>-91.541023999999993</v>
          </cell>
          <cell r="E37859" t="str">
            <v>MO</v>
          </cell>
          <cell r="F37859" t="str">
            <v>Marion</v>
          </cell>
        </row>
        <row r="37860">
          <cell r="A37860" t="str">
            <v>Taylor</v>
          </cell>
          <cell r="B37860">
            <v>68879</v>
          </cell>
          <cell r="C37860">
            <v>41.914059999999999</v>
          </cell>
          <cell r="D37860">
            <v>-99.454335</v>
          </cell>
          <cell r="E37860" t="str">
            <v>NE</v>
          </cell>
          <cell r="F37860" t="str">
            <v>Loup</v>
          </cell>
        </row>
        <row r="37861">
          <cell r="A37861" t="str">
            <v>Taylor</v>
          </cell>
          <cell r="B37861">
            <v>71080</v>
          </cell>
          <cell r="C37861">
            <v>32.366002000000002</v>
          </cell>
          <cell r="D37861">
            <v>-93.101085999999995</v>
          </cell>
          <cell r="E37861" t="str">
            <v>LA</v>
          </cell>
          <cell r="F37861" t="str">
            <v>Bienville</v>
          </cell>
        </row>
        <row r="37862">
          <cell r="A37862" t="str">
            <v>Taylor</v>
          </cell>
          <cell r="B37862">
            <v>71861</v>
          </cell>
          <cell r="C37862">
            <v>33.112208000000003</v>
          </cell>
          <cell r="D37862">
            <v>-93.322254000000001</v>
          </cell>
          <cell r="E37862" t="str">
            <v>AR</v>
          </cell>
          <cell r="F37862" t="str">
            <v>Columbia</v>
          </cell>
        </row>
        <row r="37863">
          <cell r="A37863" t="str">
            <v>Taylor</v>
          </cell>
          <cell r="B37863">
            <v>76574</v>
          </cell>
          <cell r="C37863">
            <v>30.581503999999999</v>
          </cell>
          <cell r="D37863">
            <v>-97.393787000000003</v>
          </cell>
          <cell r="E37863" t="str">
            <v>TX</v>
          </cell>
          <cell r="F37863" t="str">
            <v>Williamson</v>
          </cell>
        </row>
        <row r="37864">
          <cell r="A37864" t="str">
            <v>Taylor</v>
          </cell>
          <cell r="B37864">
            <v>85939</v>
          </cell>
          <cell r="C37864">
            <v>34.314937</v>
          </cell>
          <cell r="D37864">
            <v>-110.002763</v>
          </cell>
          <cell r="E37864" t="str">
            <v>AZ</v>
          </cell>
          <cell r="F37864" t="str">
            <v>Navajo</v>
          </cell>
        </row>
        <row r="37865">
          <cell r="A37865" t="str">
            <v>Taylor Ridge</v>
          </cell>
          <cell r="B37865">
            <v>61284</v>
          </cell>
          <cell r="C37865">
            <v>41.391078</v>
          </cell>
          <cell r="D37865">
            <v>-90.714746000000005</v>
          </cell>
          <cell r="E37865" t="str">
            <v>IL</v>
          </cell>
          <cell r="F37865" t="str">
            <v>Rock Island</v>
          </cell>
        </row>
        <row r="37866">
          <cell r="A37866" t="str">
            <v>Taylor Springs</v>
          </cell>
          <cell r="B37866">
            <v>62089</v>
          </cell>
          <cell r="C37866">
            <v>39.121757000000002</v>
          </cell>
          <cell r="D37866">
            <v>-89.494172000000006</v>
          </cell>
          <cell r="E37866" t="str">
            <v>IL</v>
          </cell>
          <cell r="F37866" t="str">
            <v>Montgomery</v>
          </cell>
        </row>
        <row r="37867">
          <cell r="A37867" t="str">
            <v>Taylors</v>
          </cell>
          <cell r="B37867">
            <v>29687</v>
          </cell>
          <cell r="C37867">
            <v>34.970914999999998</v>
          </cell>
          <cell r="D37867">
            <v>-82.381559999999993</v>
          </cell>
          <cell r="E37867" t="str">
            <v>SC</v>
          </cell>
          <cell r="F37867" t="str">
            <v>Greenville</v>
          </cell>
        </row>
        <row r="37868">
          <cell r="A37868" t="str">
            <v>Taylors Falls</v>
          </cell>
          <cell r="B37868">
            <v>55084</v>
          </cell>
          <cell r="C37868">
            <v>45.457557000000001</v>
          </cell>
          <cell r="D37868">
            <v>-92.733041999999998</v>
          </cell>
          <cell r="E37868" t="str">
            <v>MN</v>
          </cell>
          <cell r="F37868" t="str">
            <v>Chisago</v>
          </cell>
        </row>
        <row r="37869">
          <cell r="A37869" t="str">
            <v>Taylors Island</v>
          </cell>
          <cell r="B37869">
            <v>21669</v>
          </cell>
          <cell r="C37869">
            <v>38.453203999999999</v>
          </cell>
          <cell r="D37869">
            <v>-76.264099999999999</v>
          </cell>
          <cell r="E37869" t="str">
            <v>MD</v>
          </cell>
          <cell r="F37869" t="str">
            <v>Dorchester</v>
          </cell>
        </row>
        <row r="37870">
          <cell r="A37870" t="str">
            <v>Taylorstown</v>
          </cell>
          <cell r="B37870">
            <v>15365</v>
          </cell>
          <cell r="C37870">
            <v>40.16113</v>
          </cell>
          <cell r="D37870">
            <v>-80.378093000000007</v>
          </cell>
          <cell r="E37870" t="str">
            <v>PA</v>
          </cell>
          <cell r="F37870" t="str">
            <v>Washington</v>
          </cell>
        </row>
        <row r="37871">
          <cell r="A37871" t="str">
            <v>Taylorsville</v>
          </cell>
          <cell r="B37871">
            <v>28681</v>
          </cell>
          <cell r="C37871">
            <v>35.916913999999998</v>
          </cell>
          <cell r="D37871">
            <v>-81.209655999999995</v>
          </cell>
          <cell r="E37871" t="str">
            <v>NC</v>
          </cell>
          <cell r="F37871" t="str">
            <v>Alexander</v>
          </cell>
        </row>
        <row r="37872">
          <cell r="A37872" t="str">
            <v>Taylorsville</v>
          </cell>
          <cell r="B37872">
            <v>30178</v>
          </cell>
          <cell r="C37872">
            <v>34.129573000000001</v>
          </cell>
          <cell r="D37872">
            <v>-84.973364000000004</v>
          </cell>
          <cell r="E37872" t="str">
            <v>GA</v>
          </cell>
          <cell r="F37872" t="str">
            <v>Bartow</v>
          </cell>
        </row>
        <row r="37873">
          <cell r="A37873" t="str">
            <v>Taylorsville</v>
          </cell>
          <cell r="B37873">
            <v>39168</v>
          </cell>
          <cell r="C37873">
            <v>31.82958</v>
          </cell>
          <cell r="D37873">
            <v>-89.403301999999996</v>
          </cell>
          <cell r="E37873" t="str">
            <v>MS</v>
          </cell>
          <cell r="F37873" t="str">
            <v>Smith</v>
          </cell>
        </row>
        <row r="37874">
          <cell r="A37874" t="str">
            <v>Taylorsville</v>
          </cell>
          <cell r="B37874">
            <v>40071</v>
          </cell>
          <cell r="C37874">
            <v>38.032735000000002</v>
          </cell>
          <cell r="D37874">
            <v>-85.366055000000003</v>
          </cell>
          <cell r="E37874" t="str">
            <v>KY</v>
          </cell>
          <cell r="F37874" t="str">
            <v>Spencer</v>
          </cell>
        </row>
        <row r="37875">
          <cell r="A37875" t="str">
            <v>Taylorsville</v>
          </cell>
          <cell r="B37875">
            <v>47280</v>
          </cell>
          <cell r="C37875">
            <v>39.295265999999998</v>
          </cell>
          <cell r="D37875">
            <v>-85.949843999999999</v>
          </cell>
          <cell r="E37875" t="str">
            <v>IN</v>
          </cell>
          <cell r="F37875" t="str">
            <v>Bartholomew</v>
          </cell>
        </row>
        <row r="37876">
          <cell r="A37876" t="str">
            <v>Taylorsville</v>
          </cell>
          <cell r="B37876">
            <v>95983</v>
          </cell>
          <cell r="C37876">
            <v>39.963458000000003</v>
          </cell>
          <cell r="D37876">
            <v>-120.77591</v>
          </cell>
          <cell r="E37876" t="str">
            <v>CA</v>
          </cell>
          <cell r="F37876" t="str">
            <v>Plumas</v>
          </cell>
        </row>
        <row r="37877">
          <cell r="A37877" t="str">
            <v>Taylorville</v>
          </cell>
          <cell r="B37877">
            <v>62568</v>
          </cell>
          <cell r="C37877">
            <v>39.559092</v>
          </cell>
          <cell r="D37877">
            <v>-89.340630000000004</v>
          </cell>
          <cell r="E37877" t="str">
            <v>IL</v>
          </cell>
          <cell r="F37877" t="str">
            <v>Christian</v>
          </cell>
        </row>
        <row r="37878">
          <cell r="A37878" t="str">
            <v>Tazewell</v>
          </cell>
          <cell r="B37878">
            <v>24651</v>
          </cell>
          <cell r="C37878">
            <v>37.174458999999999</v>
          </cell>
          <cell r="D37878">
            <v>-81.416087000000005</v>
          </cell>
          <cell r="E37878" t="str">
            <v>VA</v>
          </cell>
          <cell r="F37878" t="str">
            <v>Tazewell</v>
          </cell>
        </row>
        <row r="37879">
          <cell r="A37879" t="str">
            <v>Tazewell</v>
          </cell>
          <cell r="B37879">
            <v>37879</v>
          </cell>
          <cell r="C37879">
            <v>36.471885999999998</v>
          </cell>
          <cell r="D37879">
            <v>-83.522139999999993</v>
          </cell>
          <cell r="E37879" t="str">
            <v>TN</v>
          </cell>
          <cell r="F37879" t="str">
            <v>Claiborne</v>
          </cell>
        </row>
        <row r="37880">
          <cell r="A37880" t="str">
            <v>Tchula</v>
          </cell>
          <cell r="B37880">
            <v>39169</v>
          </cell>
          <cell r="C37880">
            <v>33.134414</v>
          </cell>
          <cell r="D37880">
            <v>-90.237887999999998</v>
          </cell>
          <cell r="E37880" t="str">
            <v>MS</v>
          </cell>
          <cell r="F37880" t="str">
            <v>Holmes</v>
          </cell>
        </row>
        <row r="37881">
          <cell r="A37881" t="str">
            <v>Tea</v>
          </cell>
          <cell r="B37881">
            <v>57064</v>
          </cell>
          <cell r="C37881">
            <v>43.414340000000003</v>
          </cell>
          <cell r="D37881">
            <v>-96.842782999999997</v>
          </cell>
          <cell r="E37881" t="str">
            <v>SD</v>
          </cell>
          <cell r="F37881" t="str">
            <v>Lincoln</v>
          </cell>
        </row>
        <row r="37882">
          <cell r="A37882" t="str">
            <v>Teaberry</v>
          </cell>
          <cell r="B37882">
            <v>41660</v>
          </cell>
          <cell r="C37882">
            <v>37.413736</v>
          </cell>
          <cell r="D37882">
            <v>-82.648484999999994</v>
          </cell>
          <cell r="E37882" t="str">
            <v>KY</v>
          </cell>
          <cell r="F37882" t="str">
            <v>Floyd</v>
          </cell>
        </row>
        <row r="37883">
          <cell r="A37883" t="str">
            <v>Teachey</v>
          </cell>
          <cell r="B37883">
            <v>28464</v>
          </cell>
          <cell r="C37883">
            <v>34.778118999999997</v>
          </cell>
          <cell r="D37883">
            <v>-77.967074999999994</v>
          </cell>
          <cell r="E37883" t="str">
            <v>NC</v>
          </cell>
          <cell r="F37883" t="str">
            <v>Duplin</v>
          </cell>
        </row>
        <row r="37884">
          <cell r="A37884" t="str">
            <v>Teague</v>
          </cell>
          <cell r="B37884">
            <v>75860</v>
          </cell>
          <cell r="C37884">
            <v>31.627713</v>
          </cell>
          <cell r="D37884">
            <v>-96.212360000000004</v>
          </cell>
          <cell r="E37884" t="str">
            <v>TX</v>
          </cell>
          <cell r="F37884" t="str">
            <v>Freestone</v>
          </cell>
        </row>
        <row r="37885">
          <cell r="A37885" t="str">
            <v>Teaneck</v>
          </cell>
          <cell r="B37885">
            <v>7666</v>
          </cell>
          <cell r="C37885">
            <v>40.914616000000002</v>
          </cell>
          <cell r="D37885">
            <v>-73.986333999999999</v>
          </cell>
          <cell r="E37885" t="str">
            <v>NJ</v>
          </cell>
          <cell r="F37885" t="str">
            <v>Bergen</v>
          </cell>
        </row>
        <row r="37886">
          <cell r="A37886" t="str">
            <v>Teasdale</v>
          </cell>
          <cell r="B37886">
            <v>84773</v>
          </cell>
          <cell r="C37886">
            <v>38.272761000000003</v>
          </cell>
          <cell r="D37886">
            <v>-111.464123</v>
          </cell>
          <cell r="E37886" t="str">
            <v>UT</v>
          </cell>
          <cell r="F37886" t="str">
            <v>Wayne</v>
          </cell>
        </row>
        <row r="37887">
          <cell r="A37887" t="str">
            <v>Teays</v>
          </cell>
          <cell r="B37887">
            <v>25569</v>
          </cell>
          <cell r="C37887">
            <v>38.475369000000001</v>
          </cell>
          <cell r="D37887">
            <v>-81.880454999999998</v>
          </cell>
          <cell r="E37887" t="str">
            <v>WV</v>
          </cell>
          <cell r="F37887" t="str">
            <v>Putnam</v>
          </cell>
        </row>
        <row r="37888">
          <cell r="A37888" t="str">
            <v>Tebbetts</v>
          </cell>
          <cell r="B37888">
            <v>65080</v>
          </cell>
          <cell r="C37888">
            <v>38.635303999999998</v>
          </cell>
          <cell r="D37888">
            <v>-91.996589999999998</v>
          </cell>
          <cell r="E37888" t="str">
            <v>MO</v>
          </cell>
          <cell r="F37888" t="str">
            <v>Callaway</v>
          </cell>
        </row>
        <row r="37889">
          <cell r="A37889" t="str">
            <v>Tecate</v>
          </cell>
          <cell r="B37889">
            <v>91980</v>
          </cell>
          <cell r="C37889">
            <v>33.016928</v>
          </cell>
          <cell r="D37889">
            <v>-116.846046</v>
          </cell>
          <cell r="E37889" t="str">
            <v>CA</v>
          </cell>
          <cell r="F37889" t="str">
            <v>San Diego</v>
          </cell>
        </row>
        <row r="37890">
          <cell r="A37890" t="str">
            <v>Tecate</v>
          </cell>
          <cell r="B37890">
            <v>91987</v>
          </cell>
          <cell r="C37890">
            <v>33.016928</v>
          </cell>
          <cell r="D37890">
            <v>-116.846046</v>
          </cell>
          <cell r="E37890" t="str">
            <v>CA</v>
          </cell>
          <cell r="F37890" t="str">
            <v>San Diego</v>
          </cell>
        </row>
        <row r="37891">
          <cell r="A37891" t="str">
            <v>Techny</v>
          </cell>
          <cell r="B37891">
            <v>60082</v>
          </cell>
          <cell r="C37891">
            <v>42.116377</v>
          </cell>
          <cell r="D37891">
            <v>-87.812064000000007</v>
          </cell>
          <cell r="E37891" t="str">
            <v>IL</v>
          </cell>
          <cell r="F37891" t="str">
            <v>Cook</v>
          </cell>
        </row>
        <row r="37892">
          <cell r="A37892" t="str">
            <v>Tecopa</v>
          </cell>
          <cell r="B37892">
            <v>92389</v>
          </cell>
          <cell r="C37892">
            <v>36.626033</v>
          </cell>
          <cell r="D37892">
            <v>-117.218616</v>
          </cell>
          <cell r="E37892" t="str">
            <v>CA</v>
          </cell>
          <cell r="F37892" t="str">
            <v>Inyo</v>
          </cell>
        </row>
        <row r="37893">
          <cell r="A37893" t="str">
            <v>Tecumseh</v>
          </cell>
          <cell r="B37893">
            <v>49286</v>
          </cell>
          <cell r="C37893">
            <v>42.008398</v>
          </cell>
          <cell r="D37893">
            <v>-83.922213999999997</v>
          </cell>
          <cell r="E37893" t="str">
            <v>MI</v>
          </cell>
          <cell r="F37893" t="str">
            <v>Lenawee</v>
          </cell>
        </row>
        <row r="37894">
          <cell r="A37894" t="str">
            <v>Tecumseh</v>
          </cell>
          <cell r="B37894">
            <v>65760</v>
          </cell>
          <cell r="C37894">
            <v>36.651606999999998</v>
          </cell>
          <cell r="D37894">
            <v>-92.442340999999999</v>
          </cell>
          <cell r="E37894" t="str">
            <v>MO</v>
          </cell>
          <cell r="F37894" t="str">
            <v>Ozark</v>
          </cell>
        </row>
        <row r="37895">
          <cell r="A37895" t="str">
            <v>Tecumseh</v>
          </cell>
          <cell r="B37895">
            <v>66542</v>
          </cell>
          <cell r="C37895">
            <v>39.002048000000002</v>
          </cell>
          <cell r="D37895">
            <v>-95.628840999999994</v>
          </cell>
          <cell r="E37895" t="str">
            <v>KS</v>
          </cell>
          <cell r="F37895" t="str">
            <v>Shawnee</v>
          </cell>
        </row>
        <row r="37896">
          <cell r="A37896" t="str">
            <v>Tecumseh</v>
          </cell>
          <cell r="B37896">
            <v>68450</v>
          </cell>
          <cell r="C37896">
            <v>40.410949000000002</v>
          </cell>
          <cell r="D37896">
            <v>-96.280341000000007</v>
          </cell>
          <cell r="E37896" t="str">
            <v>NE</v>
          </cell>
          <cell r="F37896" t="str">
            <v>Johnson</v>
          </cell>
        </row>
        <row r="37897">
          <cell r="A37897" t="str">
            <v>Tecumseh</v>
          </cell>
          <cell r="B37897">
            <v>74873</v>
          </cell>
          <cell r="C37897">
            <v>35.183973000000002</v>
          </cell>
          <cell r="D37897">
            <v>-96.959439000000003</v>
          </cell>
          <cell r="E37897" t="str">
            <v>OK</v>
          </cell>
          <cell r="F37897" t="str">
            <v>Pottawatomie</v>
          </cell>
        </row>
        <row r="37898">
          <cell r="A37898" t="str">
            <v>Teec Nos Pos</v>
          </cell>
          <cell r="B37898">
            <v>86514</v>
          </cell>
          <cell r="C37898">
            <v>35.237487000000002</v>
          </cell>
          <cell r="D37898">
            <v>-109.52294999999999</v>
          </cell>
          <cell r="E37898" t="str">
            <v>AZ</v>
          </cell>
          <cell r="F37898" t="str">
            <v>Apache</v>
          </cell>
        </row>
        <row r="37899">
          <cell r="A37899" t="str">
            <v>Teeds Grove</v>
          </cell>
          <cell r="B37899">
            <v>52771</v>
          </cell>
          <cell r="C37899">
            <v>41.999113000000001</v>
          </cell>
          <cell r="D37899">
            <v>-90.218704000000002</v>
          </cell>
          <cell r="E37899" t="str">
            <v>IA</v>
          </cell>
          <cell r="F37899" t="str">
            <v>Clinton</v>
          </cell>
        </row>
        <row r="37900">
          <cell r="A37900" t="str">
            <v>Tefft</v>
          </cell>
          <cell r="B37900">
            <v>46380</v>
          </cell>
          <cell r="C37900">
            <v>41.194816000000003</v>
          </cell>
          <cell r="D37900">
            <v>-86.968614000000002</v>
          </cell>
          <cell r="E37900" t="str">
            <v>IN</v>
          </cell>
          <cell r="F37900" t="str">
            <v>Jasper</v>
          </cell>
        </row>
        <row r="37901">
          <cell r="A37901" t="str">
            <v>Tehachapi</v>
          </cell>
          <cell r="B37901">
            <v>93561</v>
          </cell>
          <cell r="C37901">
            <v>35.043028</v>
          </cell>
          <cell r="D37901">
            <v>-118.50220899999999</v>
          </cell>
          <cell r="E37901" t="str">
            <v>CA</v>
          </cell>
          <cell r="F37901" t="str">
            <v>Kern</v>
          </cell>
        </row>
        <row r="37902">
          <cell r="A37902" t="str">
            <v>Tehachapi</v>
          </cell>
          <cell r="B37902">
            <v>93581</v>
          </cell>
          <cell r="C37902">
            <v>35.294404999999998</v>
          </cell>
          <cell r="D37902">
            <v>-118.905173</v>
          </cell>
          <cell r="E37902" t="str">
            <v>CA</v>
          </cell>
          <cell r="F37902" t="str">
            <v>Kern</v>
          </cell>
        </row>
        <row r="37903">
          <cell r="A37903" t="str">
            <v>Tehama</v>
          </cell>
          <cell r="B37903">
            <v>96090</v>
          </cell>
          <cell r="C37903">
            <v>40.021383</v>
          </cell>
          <cell r="D37903">
            <v>-122.11864300000001</v>
          </cell>
          <cell r="E37903" t="str">
            <v>CA</v>
          </cell>
          <cell r="F37903" t="str">
            <v>Tehama</v>
          </cell>
        </row>
        <row r="37904">
          <cell r="A37904" t="str">
            <v>Tehuacana</v>
          </cell>
          <cell r="B37904">
            <v>76686</v>
          </cell>
          <cell r="C37904">
            <v>31.750384</v>
          </cell>
          <cell r="D37904">
            <v>-96.541589000000002</v>
          </cell>
          <cell r="E37904" t="str">
            <v>TX</v>
          </cell>
          <cell r="F37904" t="str">
            <v>Limestone</v>
          </cell>
        </row>
        <row r="37905">
          <cell r="A37905" t="str">
            <v>Teigen</v>
          </cell>
          <cell r="B37905">
            <v>59084</v>
          </cell>
          <cell r="C37905">
            <v>47.173641000000003</v>
          </cell>
          <cell r="D37905">
            <v>-108.28116799999999</v>
          </cell>
          <cell r="E37905" t="str">
            <v>MT</v>
          </cell>
          <cell r="F37905" t="str">
            <v>Petroleum</v>
          </cell>
        </row>
        <row r="37906">
          <cell r="A37906" t="str">
            <v>Tekamah</v>
          </cell>
          <cell r="B37906">
            <v>68061</v>
          </cell>
          <cell r="C37906">
            <v>41.808435000000003</v>
          </cell>
          <cell r="D37906">
            <v>-96.255430000000004</v>
          </cell>
          <cell r="E37906" t="str">
            <v>NE</v>
          </cell>
          <cell r="F37906" t="str">
            <v>Burt</v>
          </cell>
        </row>
        <row r="37907">
          <cell r="A37907" t="str">
            <v>Tekoa</v>
          </cell>
          <cell r="B37907">
            <v>99033</v>
          </cell>
          <cell r="C37907">
            <v>47.226641000000001</v>
          </cell>
          <cell r="D37907">
            <v>-117.09615700000001</v>
          </cell>
          <cell r="E37907" t="str">
            <v>WA</v>
          </cell>
          <cell r="F37907" t="str">
            <v>Whitman</v>
          </cell>
        </row>
        <row r="37908">
          <cell r="A37908" t="str">
            <v>Tekonsha</v>
          </cell>
          <cell r="B37908">
            <v>49092</v>
          </cell>
          <cell r="C37908">
            <v>42.134219999999999</v>
          </cell>
          <cell r="D37908">
            <v>-84.972830999999999</v>
          </cell>
          <cell r="E37908" t="str">
            <v>MI</v>
          </cell>
          <cell r="F37908" t="str">
            <v>Calhoun</v>
          </cell>
        </row>
        <row r="37909">
          <cell r="A37909" t="str">
            <v>Telegraph</v>
          </cell>
          <cell r="B37909">
            <v>76883</v>
          </cell>
          <cell r="C37909">
            <v>29.956952000000001</v>
          </cell>
          <cell r="D37909">
            <v>-100.227509</v>
          </cell>
          <cell r="E37909" t="str">
            <v>TX</v>
          </cell>
          <cell r="F37909" t="str">
            <v>Edwards</v>
          </cell>
        </row>
        <row r="37910">
          <cell r="A37910" t="str">
            <v>Telephone</v>
          </cell>
          <cell r="B37910">
            <v>75488</v>
          </cell>
          <cell r="C37910">
            <v>33.613993999999998</v>
          </cell>
          <cell r="D37910">
            <v>-96.114265000000003</v>
          </cell>
          <cell r="E37910" t="str">
            <v>TX</v>
          </cell>
          <cell r="F37910" t="str">
            <v>Fannin</v>
          </cell>
        </row>
        <row r="37911">
          <cell r="A37911" t="str">
            <v>Telferner</v>
          </cell>
          <cell r="B37911">
            <v>77988</v>
          </cell>
          <cell r="C37911">
            <v>28.838353000000001</v>
          </cell>
          <cell r="D37911">
            <v>-96.887217000000007</v>
          </cell>
          <cell r="E37911" t="str">
            <v>TX</v>
          </cell>
          <cell r="F37911" t="str">
            <v>Victoria</v>
          </cell>
        </row>
        <row r="37912">
          <cell r="A37912" t="str">
            <v>Telford</v>
          </cell>
          <cell r="B37912">
            <v>18969</v>
          </cell>
          <cell r="C37912">
            <v>40.325792</v>
          </cell>
          <cell r="D37912">
            <v>-75.380494999999996</v>
          </cell>
          <cell r="E37912" t="str">
            <v>PA</v>
          </cell>
          <cell r="F37912" t="str">
            <v>Montgomery</v>
          </cell>
        </row>
        <row r="37913">
          <cell r="A37913" t="str">
            <v>Telford</v>
          </cell>
          <cell r="B37913">
            <v>37690</v>
          </cell>
          <cell r="C37913">
            <v>36.244143000000001</v>
          </cell>
          <cell r="D37913">
            <v>-82.564040000000006</v>
          </cell>
          <cell r="E37913" t="str">
            <v>TN</v>
          </cell>
          <cell r="F37913" t="str">
            <v>Washington</v>
          </cell>
        </row>
        <row r="37914">
          <cell r="A37914" t="str">
            <v>Tell</v>
          </cell>
          <cell r="B37914">
            <v>79259</v>
          </cell>
          <cell r="C37914">
            <v>34.529677999999997</v>
          </cell>
          <cell r="D37914">
            <v>-100.20764200000001</v>
          </cell>
          <cell r="E37914" t="str">
            <v>TX</v>
          </cell>
          <cell r="F37914" t="str">
            <v>Childress</v>
          </cell>
        </row>
        <row r="37915">
          <cell r="A37915" t="str">
            <v>Tell City</v>
          </cell>
          <cell r="B37915">
            <v>47586</v>
          </cell>
          <cell r="C37915">
            <v>37.999710999999998</v>
          </cell>
          <cell r="D37915">
            <v>-86.731971000000001</v>
          </cell>
          <cell r="E37915" t="str">
            <v>IN</v>
          </cell>
          <cell r="F37915" t="str">
            <v>Perry</v>
          </cell>
        </row>
        <row r="37916">
          <cell r="A37916" t="str">
            <v>Teller</v>
          </cell>
          <cell r="B37916">
            <v>99778</v>
          </cell>
          <cell r="C37916">
            <v>64.755604000000005</v>
          </cell>
          <cell r="D37916">
            <v>-165.67234400000001</v>
          </cell>
          <cell r="E37916" t="str">
            <v>AK</v>
          </cell>
          <cell r="F37916" t="str">
            <v>Nome</v>
          </cell>
        </row>
        <row r="37917">
          <cell r="A37917" t="str">
            <v>Tellico Plains</v>
          </cell>
          <cell r="B37917">
            <v>37385</v>
          </cell>
          <cell r="C37917">
            <v>35.376907000000003</v>
          </cell>
          <cell r="D37917">
            <v>-84.272243000000003</v>
          </cell>
          <cell r="E37917" t="str">
            <v>TN</v>
          </cell>
          <cell r="F37917" t="str">
            <v>Monroe</v>
          </cell>
        </row>
        <row r="37918">
          <cell r="A37918" t="str">
            <v>Telluride</v>
          </cell>
          <cell r="B37918">
            <v>81435</v>
          </cell>
          <cell r="C37918">
            <v>37.983589000000002</v>
          </cell>
          <cell r="D37918">
            <v>-107.95660599999999</v>
          </cell>
          <cell r="E37918" t="str">
            <v>CO</v>
          </cell>
          <cell r="F37918" t="str">
            <v>San Miguel</v>
          </cell>
        </row>
        <row r="37919">
          <cell r="A37919" t="str">
            <v>Telogia</v>
          </cell>
          <cell r="B37919">
            <v>32360</v>
          </cell>
          <cell r="C37919">
            <v>30.288896000000001</v>
          </cell>
          <cell r="D37919">
            <v>-84.848444000000001</v>
          </cell>
          <cell r="E37919" t="str">
            <v>FL</v>
          </cell>
          <cell r="F37919" t="str">
            <v>Liberty</v>
          </cell>
        </row>
        <row r="37920">
          <cell r="A37920" t="str">
            <v>Temecula</v>
          </cell>
          <cell r="B37920">
            <v>92589</v>
          </cell>
          <cell r="C37920">
            <v>33.752885999999997</v>
          </cell>
          <cell r="D37920">
            <v>-116.055617</v>
          </cell>
          <cell r="E37920" t="str">
            <v>CA</v>
          </cell>
          <cell r="F37920" t="str">
            <v>Riverside</v>
          </cell>
        </row>
        <row r="37921">
          <cell r="A37921" t="str">
            <v>Temecula</v>
          </cell>
          <cell r="B37921">
            <v>92590</v>
          </cell>
          <cell r="C37921">
            <v>33.752885999999997</v>
          </cell>
          <cell r="D37921">
            <v>-116.055617</v>
          </cell>
          <cell r="E37921" t="str">
            <v>CA</v>
          </cell>
          <cell r="F37921" t="str">
            <v>Riverside</v>
          </cell>
        </row>
        <row r="37922">
          <cell r="A37922" t="str">
            <v>Temecula</v>
          </cell>
          <cell r="B37922">
            <v>92591</v>
          </cell>
          <cell r="C37922">
            <v>33.752885999999997</v>
          </cell>
          <cell r="D37922">
            <v>-116.055617</v>
          </cell>
          <cell r="E37922" t="str">
            <v>CA</v>
          </cell>
          <cell r="F37922" t="str">
            <v>Riverside</v>
          </cell>
        </row>
        <row r="37923">
          <cell r="A37923" t="str">
            <v>Temecula</v>
          </cell>
          <cell r="B37923">
            <v>92592</v>
          </cell>
          <cell r="C37923">
            <v>33.752885999999997</v>
          </cell>
          <cell r="D37923">
            <v>-116.055617</v>
          </cell>
          <cell r="E37923" t="str">
            <v>CA</v>
          </cell>
          <cell r="F37923" t="str">
            <v>Riverside</v>
          </cell>
        </row>
        <row r="37924">
          <cell r="A37924" t="str">
            <v>Temecula</v>
          </cell>
          <cell r="B37924">
            <v>92593</v>
          </cell>
          <cell r="C37924">
            <v>33.752885999999997</v>
          </cell>
          <cell r="D37924">
            <v>-116.055617</v>
          </cell>
          <cell r="E37924" t="str">
            <v>CA</v>
          </cell>
          <cell r="F37924" t="str">
            <v>Riverside</v>
          </cell>
        </row>
        <row r="37925">
          <cell r="A37925" t="str">
            <v>Tempe</v>
          </cell>
          <cell r="B37925">
            <v>85280</v>
          </cell>
          <cell r="C37925">
            <v>33.401395000000001</v>
          </cell>
          <cell r="D37925">
            <v>-111.931298</v>
          </cell>
          <cell r="E37925" t="str">
            <v>AZ</v>
          </cell>
          <cell r="F37925" t="str">
            <v>Maricopa</v>
          </cell>
        </row>
        <row r="37926">
          <cell r="A37926" t="str">
            <v>Tempe</v>
          </cell>
          <cell r="B37926">
            <v>85281</v>
          </cell>
          <cell r="C37926">
            <v>33.432844000000003</v>
          </cell>
          <cell r="D37926">
            <v>-111.92721899999999</v>
          </cell>
          <cell r="E37926" t="str">
            <v>AZ</v>
          </cell>
          <cell r="F37926" t="str">
            <v>Maricopa</v>
          </cell>
        </row>
        <row r="37927">
          <cell r="A37927" t="str">
            <v>Tempe</v>
          </cell>
          <cell r="B37927">
            <v>85282</v>
          </cell>
          <cell r="C37927">
            <v>33.396735999999997</v>
          </cell>
          <cell r="D37927">
            <v>-111.929253</v>
          </cell>
          <cell r="E37927" t="str">
            <v>AZ</v>
          </cell>
          <cell r="F37927" t="str">
            <v>Maricopa</v>
          </cell>
        </row>
        <row r="37928">
          <cell r="A37928" t="str">
            <v>Tempe</v>
          </cell>
          <cell r="B37928">
            <v>85283</v>
          </cell>
          <cell r="C37928">
            <v>33.373722999999998</v>
          </cell>
          <cell r="D37928">
            <v>-111.876915</v>
          </cell>
          <cell r="E37928" t="str">
            <v>AZ</v>
          </cell>
          <cell r="F37928" t="str">
            <v>Maricopa</v>
          </cell>
        </row>
        <row r="37929">
          <cell r="A37929" t="str">
            <v>Tempe</v>
          </cell>
          <cell r="B37929">
            <v>85284</v>
          </cell>
          <cell r="C37929">
            <v>33.343546000000003</v>
          </cell>
          <cell r="D37929">
            <v>-111.91412699999999</v>
          </cell>
          <cell r="E37929" t="str">
            <v>AZ</v>
          </cell>
          <cell r="F37929" t="str">
            <v>Maricopa</v>
          </cell>
        </row>
        <row r="37930">
          <cell r="A37930" t="str">
            <v>Tempe</v>
          </cell>
          <cell r="B37930">
            <v>85285</v>
          </cell>
          <cell r="C37930">
            <v>33.276539</v>
          </cell>
          <cell r="D37930">
            <v>-112.18716999999999</v>
          </cell>
          <cell r="E37930" t="str">
            <v>AZ</v>
          </cell>
          <cell r="F37930" t="str">
            <v>Maricopa</v>
          </cell>
        </row>
        <row r="37931">
          <cell r="A37931" t="str">
            <v>Tempe</v>
          </cell>
          <cell r="B37931">
            <v>85287</v>
          </cell>
          <cell r="C37931">
            <v>33.428511</v>
          </cell>
          <cell r="D37931">
            <v>-111.934865</v>
          </cell>
          <cell r="E37931" t="str">
            <v>AZ</v>
          </cell>
          <cell r="F37931" t="str">
            <v>Maricopa</v>
          </cell>
        </row>
        <row r="37932">
          <cell r="A37932" t="str">
            <v>Tempe</v>
          </cell>
          <cell r="B37932">
            <v>85289</v>
          </cell>
          <cell r="C37932">
            <v>33.276539</v>
          </cell>
          <cell r="D37932">
            <v>-112.18716999999999</v>
          </cell>
          <cell r="E37932" t="str">
            <v>AZ</v>
          </cell>
          <cell r="F37932" t="str">
            <v>Maricopa</v>
          </cell>
        </row>
        <row r="37933">
          <cell r="A37933" t="str">
            <v>Temperance</v>
          </cell>
          <cell r="B37933">
            <v>48182</v>
          </cell>
          <cell r="C37933">
            <v>41.790497000000002</v>
          </cell>
          <cell r="D37933">
            <v>-83.584997999999999</v>
          </cell>
          <cell r="E37933" t="str">
            <v>MI</v>
          </cell>
          <cell r="F37933" t="str">
            <v>Monroe</v>
          </cell>
        </row>
        <row r="37934">
          <cell r="A37934" t="str">
            <v>Temperanceville</v>
          </cell>
          <cell r="B37934">
            <v>23442</v>
          </cell>
          <cell r="C37934">
            <v>37.899545000000003</v>
          </cell>
          <cell r="D37934">
            <v>-75.580101999999997</v>
          </cell>
          <cell r="E37934" t="str">
            <v>VA</v>
          </cell>
          <cell r="F37934" t="str">
            <v>Accomack</v>
          </cell>
        </row>
        <row r="37935">
          <cell r="A37935" t="str">
            <v>Temple</v>
          </cell>
          <cell r="B37935">
            <v>3084</v>
          </cell>
          <cell r="C37935">
            <v>42.822274999999998</v>
          </cell>
          <cell r="D37935">
            <v>-71.860983000000004</v>
          </cell>
          <cell r="E37935" t="str">
            <v>NH</v>
          </cell>
          <cell r="F37935" t="str">
            <v>Hillsborough</v>
          </cell>
        </row>
        <row r="37936">
          <cell r="A37936" t="str">
            <v>Temple</v>
          </cell>
          <cell r="B37936">
            <v>4984</v>
          </cell>
          <cell r="C37936">
            <v>44.670079000000001</v>
          </cell>
          <cell r="D37936">
            <v>-70.196854999999999</v>
          </cell>
          <cell r="E37936" t="str">
            <v>ME</v>
          </cell>
          <cell r="F37936" t="str">
            <v>Franklin</v>
          </cell>
        </row>
        <row r="37937">
          <cell r="A37937" t="str">
            <v>Temple</v>
          </cell>
          <cell r="B37937">
            <v>19560</v>
          </cell>
          <cell r="C37937">
            <v>40.395907999999999</v>
          </cell>
          <cell r="D37937">
            <v>-75.889848999999998</v>
          </cell>
          <cell r="E37937" t="str">
            <v>PA</v>
          </cell>
          <cell r="F37937" t="str">
            <v>Berks</v>
          </cell>
        </row>
        <row r="37938">
          <cell r="A37938" t="str">
            <v>Temple</v>
          </cell>
          <cell r="B37938">
            <v>30179</v>
          </cell>
          <cell r="C37938">
            <v>33.737459999999999</v>
          </cell>
          <cell r="D37938">
            <v>-85.026106999999996</v>
          </cell>
          <cell r="E37938" t="str">
            <v>GA</v>
          </cell>
          <cell r="F37938" t="str">
            <v>Carroll</v>
          </cell>
        </row>
        <row r="37939">
          <cell r="A37939" t="str">
            <v>Temple</v>
          </cell>
          <cell r="B37939">
            <v>73568</v>
          </cell>
          <cell r="C37939">
            <v>34.271467000000001</v>
          </cell>
          <cell r="D37939">
            <v>-98.260334</v>
          </cell>
          <cell r="E37939" t="str">
            <v>OK</v>
          </cell>
          <cell r="F37939" t="str">
            <v>Cotton</v>
          </cell>
        </row>
        <row r="37940">
          <cell r="A37940" t="str">
            <v>Temple</v>
          </cell>
          <cell r="B37940">
            <v>76501</v>
          </cell>
          <cell r="C37940">
            <v>31.068306</v>
          </cell>
          <cell r="D37940">
            <v>-97.304699999999997</v>
          </cell>
          <cell r="E37940" t="str">
            <v>TX</v>
          </cell>
          <cell r="F37940" t="str">
            <v>Bell</v>
          </cell>
        </row>
        <row r="37941">
          <cell r="A37941" t="str">
            <v>Temple</v>
          </cell>
          <cell r="B37941">
            <v>76502</v>
          </cell>
          <cell r="C37941">
            <v>31.104581</v>
          </cell>
          <cell r="D37941">
            <v>-97.402704</v>
          </cell>
          <cell r="E37941" t="str">
            <v>TX</v>
          </cell>
          <cell r="F37941" t="str">
            <v>Bell</v>
          </cell>
        </row>
        <row r="37942">
          <cell r="A37942" t="str">
            <v>Temple</v>
          </cell>
          <cell r="B37942">
            <v>76503</v>
          </cell>
          <cell r="C37942">
            <v>31.053985999999998</v>
          </cell>
          <cell r="D37942">
            <v>-97.320306000000002</v>
          </cell>
          <cell r="E37942" t="str">
            <v>TX</v>
          </cell>
          <cell r="F37942" t="str">
            <v>Bell</v>
          </cell>
        </row>
        <row r="37943">
          <cell r="A37943" t="str">
            <v>Temple</v>
          </cell>
          <cell r="B37943">
            <v>76504</v>
          </cell>
          <cell r="C37943">
            <v>31.121794999999999</v>
          </cell>
          <cell r="D37943">
            <v>-97.440950999999998</v>
          </cell>
          <cell r="E37943" t="str">
            <v>TX</v>
          </cell>
          <cell r="F37943" t="str">
            <v>Bell</v>
          </cell>
        </row>
        <row r="37944">
          <cell r="A37944" t="str">
            <v>Temple</v>
          </cell>
          <cell r="B37944">
            <v>76505</v>
          </cell>
          <cell r="C37944">
            <v>31.036287000000002</v>
          </cell>
          <cell r="D37944">
            <v>-97.492017000000004</v>
          </cell>
          <cell r="E37944" t="str">
            <v>TX</v>
          </cell>
          <cell r="F37944" t="str">
            <v>Bell</v>
          </cell>
        </row>
        <row r="37945">
          <cell r="A37945" t="str">
            <v>Temple</v>
          </cell>
          <cell r="B37945">
            <v>76508</v>
          </cell>
          <cell r="C37945">
            <v>31.036287000000002</v>
          </cell>
          <cell r="D37945">
            <v>-97.492017000000004</v>
          </cell>
          <cell r="E37945" t="str">
            <v>TX</v>
          </cell>
          <cell r="F37945" t="str">
            <v>Bell</v>
          </cell>
        </row>
        <row r="37946">
          <cell r="A37946" t="str">
            <v>Temple Bar Marina</v>
          </cell>
          <cell r="B37946">
            <v>86443</v>
          </cell>
          <cell r="C37946">
            <v>35.210633999999999</v>
          </cell>
          <cell r="D37946">
            <v>-114.17922799999999</v>
          </cell>
          <cell r="E37946" t="str">
            <v>AZ</v>
          </cell>
          <cell r="F37946" t="str">
            <v>Mohave</v>
          </cell>
        </row>
        <row r="37947">
          <cell r="A37947" t="str">
            <v>Temple City</v>
          </cell>
          <cell r="B37947">
            <v>91780</v>
          </cell>
          <cell r="C37947">
            <v>33.786594000000001</v>
          </cell>
          <cell r="D37947">
            <v>-118.29866199999999</v>
          </cell>
          <cell r="E37947" t="str">
            <v>CA</v>
          </cell>
          <cell r="F37947" t="str">
            <v>Los Angeles</v>
          </cell>
        </row>
        <row r="37948">
          <cell r="A37948" t="str">
            <v>Temple Hills</v>
          </cell>
          <cell r="B37948">
            <v>20748</v>
          </cell>
          <cell r="C37948">
            <v>38.817262999999997</v>
          </cell>
          <cell r="D37948">
            <v>-76.935794999999999</v>
          </cell>
          <cell r="E37948" t="str">
            <v>MD</v>
          </cell>
          <cell r="F37948" t="str">
            <v>Prince Georges</v>
          </cell>
        </row>
        <row r="37949">
          <cell r="A37949" t="str">
            <v>Temple Hills</v>
          </cell>
          <cell r="B37949">
            <v>20757</v>
          </cell>
          <cell r="C37949">
            <v>38.833562999999998</v>
          </cell>
          <cell r="D37949">
            <v>-76.877742999999995</v>
          </cell>
          <cell r="E37949" t="str">
            <v>MD</v>
          </cell>
          <cell r="F37949" t="str">
            <v>Prince Georges</v>
          </cell>
        </row>
        <row r="37950">
          <cell r="A37950" t="str">
            <v>Templeton</v>
          </cell>
          <cell r="B37950">
            <v>1468</v>
          </cell>
          <cell r="C37950">
            <v>42.555059</v>
          </cell>
          <cell r="D37950">
            <v>-72.072284999999994</v>
          </cell>
          <cell r="E37950" t="str">
            <v>MA</v>
          </cell>
          <cell r="F37950" t="str">
            <v>Worcester</v>
          </cell>
        </row>
        <row r="37951">
          <cell r="A37951" t="str">
            <v>Templeton</v>
          </cell>
          <cell r="B37951">
            <v>16259</v>
          </cell>
          <cell r="C37951">
            <v>40.915899000000003</v>
          </cell>
          <cell r="D37951">
            <v>-79.461201000000003</v>
          </cell>
          <cell r="E37951" t="str">
            <v>PA</v>
          </cell>
          <cell r="F37951" t="str">
            <v>Armstrong</v>
          </cell>
        </row>
        <row r="37952">
          <cell r="A37952" t="str">
            <v>Templeton</v>
          </cell>
          <cell r="B37952">
            <v>47986</v>
          </cell>
          <cell r="C37952">
            <v>40.505496999999998</v>
          </cell>
          <cell r="D37952">
            <v>-87.206959999999995</v>
          </cell>
          <cell r="E37952" t="str">
            <v>IN</v>
          </cell>
          <cell r="F37952" t="str">
            <v>Benton</v>
          </cell>
        </row>
        <row r="37953">
          <cell r="A37953" t="str">
            <v>Templeton</v>
          </cell>
          <cell r="B37953">
            <v>51463</v>
          </cell>
          <cell r="C37953">
            <v>41.912702000000003</v>
          </cell>
          <cell r="D37953">
            <v>-94.898697999999996</v>
          </cell>
          <cell r="E37953" t="str">
            <v>IA</v>
          </cell>
          <cell r="F37953" t="str">
            <v>Carroll</v>
          </cell>
        </row>
        <row r="37954">
          <cell r="A37954" t="str">
            <v>Templeton</v>
          </cell>
          <cell r="B37954">
            <v>93465</v>
          </cell>
          <cell r="C37954">
            <v>35.517780999999999</v>
          </cell>
          <cell r="D37954">
            <v>-120.65385000000001</v>
          </cell>
          <cell r="E37954" t="str">
            <v>CA</v>
          </cell>
          <cell r="F37954" t="str">
            <v>San Luis Obispo</v>
          </cell>
        </row>
        <row r="37955">
          <cell r="A37955" t="str">
            <v>Templeville</v>
          </cell>
          <cell r="B37955">
            <v>21670</v>
          </cell>
          <cell r="C37955">
            <v>38.889270000000003</v>
          </cell>
          <cell r="D37955">
            <v>-75.861191000000005</v>
          </cell>
          <cell r="E37955" t="str">
            <v>MD</v>
          </cell>
          <cell r="F37955" t="str">
            <v>Caroline</v>
          </cell>
        </row>
        <row r="37956">
          <cell r="A37956" t="str">
            <v>Ten Mile</v>
          </cell>
          <cell r="B37956">
            <v>37880</v>
          </cell>
          <cell r="C37956">
            <v>35.520243999999998</v>
          </cell>
          <cell r="D37956">
            <v>-84.825053999999994</v>
          </cell>
          <cell r="E37956" t="str">
            <v>TN</v>
          </cell>
          <cell r="F37956" t="str">
            <v>Meigs</v>
          </cell>
        </row>
        <row r="37957">
          <cell r="A37957" t="str">
            <v>Ten Sleep</v>
          </cell>
          <cell r="B37957">
            <v>82442</v>
          </cell>
          <cell r="C37957">
            <v>43.908687</v>
          </cell>
          <cell r="D37957">
            <v>-107.53066200000001</v>
          </cell>
          <cell r="E37957" t="str">
            <v>WY</v>
          </cell>
          <cell r="F37957" t="str">
            <v>Washakie</v>
          </cell>
        </row>
        <row r="37958">
          <cell r="A37958" t="str">
            <v>Tenafly</v>
          </cell>
          <cell r="B37958">
            <v>7670</v>
          </cell>
          <cell r="C37958">
            <v>40.919297999999998</v>
          </cell>
          <cell r="D37958">
            <v>-73.960481000000001</v>
          </cell>
          <cell r="E37958" t="str">
            <v>NJ</v>
          </cell>
          <cell r="F37958" t="str">
            <v>Bergen</v>
          </cell>
        </row>
        <row r="37959">
          <cell r="A37959" t="str">
            <v>Tenaha</v>
          </cell>
          <cell r="B37959">
            <v>75974</v>
          </cell>
          <cell r="C37959">
            <v>31.948053000000002</v>
          </cell>
          <cell r="D37959">
            <v>-94.247694999999993</v>
          </cell>
          <cell r="E37959" t="str">
            <v>TX</v>
          </cell>
          <cell r="F37959" t="str">
            <v>Shelby</v>
          </cell>
        </row>
        <row r="37960">
          <cell r="A37960" t="str">
            <v>Tenakee Springs</v>
          </cell>
          <cell r="B37960">
            <v>99841</v>
          </cell>
          <cell r="C37960">
            <v>57.798248999999998</v>
          </cell>
          <cell r="D37960">
            <v>-135.28506100000001</v>
          </cell>
          <cell r="E37960" t="str">
            <v>AK</v>
          </cell>
          <cell r="F37960" t="str">
            <v>Skagway Hoonah Angoon</v>
          </cell>
        </row>
        <row r="37961">
          <cell r="A37961" t="str">
            <v>Tenants Harbor</v>
          </cell>
          <cell r="B37961">
            <v>4860</v>
          </cell>
          <cell r="C37961">
            <v>43.963129000000002</v>
          </cell>
          <cell r="D37961">
            <v>-69.213329000000002</v>
          </cell>
          <cell r="E37961" t="str">
            <v>ME</v>
          </cell>
          <cell r="F37961" t="str">
            <v>Knox</v>
          </cell>
        </row>
        <row r="37962">
          <cell r="A37962" t="str">
            <v>Tendoy</v>
          </cell>
          <cell r="B37962">
            <v>83468</v>
          </cell>
          <cell r="C37962">
            <v>44.968058999999997</v>
          </cell>
          <cell r="D37962">
            <v>-113.81673499999999</v>
          </cell>
          <cell r="E37962" t="str">
            <v>ID</v>
          </cell>
          <cell r="F37962" t="str">
            <v>Lemhi</v>
          </cell>
        </row>
        <row r="37963">
          <cell r="A37963" t="str">
            <v>Tenino</v>
          </cell>
          <cell r="B37963">
            <v>98589</v>
          </cell>
          <cell r="C37963">
            <v>46.842750000000002</v>
          </cell>
          <cell r="D37963">
            <v>-122.849451</v>
          </cell>
          <cell r="E37963" t="str">
            <v>WA</v>
          </cell>
          <cell r="F37963" t="str">
            <v>Thurston</v>
          </cell>
        </row>
        <row r="37964">
          <cell r="A37964" t="str">
            <v>Tenmile</v>
          </cell>
          <cell r="B37964">
            <v>97481</v>
          </cell>
          <cell r="C37964">
            <v>43.114049999999999</v>
          </cell>
          <cell r="D37964">
            <v>-123.529417</v>
          </cell>
          <cell r="E37964" t="str">
            <v>OR</v>
          </cell>
          <cell r="F37964" t="str">
            <v>Douglas</v>
          </cell>
        </row>
        <row r="37965">
          <cell r="A37965" t="str">
            <v>Tennant</v>
          </cell>
          <cell r="B37965">
            <v>51574</v>
          </cell>
          <cell r="C37965">
            <v>41.595663000000002</v>
          </cell>
          <cell r="D37965">
            <v>-95.441923000000003</v>
          </cell>
          <cell r="E37965" t="str">
            <v>IA</v>
          </cell>
          <cell r="F37965" t="str">
            <v>Shelby</v>
          </cell>
        </row>
        <row r="37966">
          <cell r="A37966" t="str">
            <v>Tennent</v>
          </cell>
          <cell r="B37966">
            <v>7763</v>
          </cell>
          <cell r="C37966">
            <v>40.302717999999999</v>
          </cell>
          <cell r="D37966">
            <v>-74.249279999999999</v>
          </cell>
          <cell r="E37966" t="str">
            <v>NJ</v>
          </cell>
          <cell r="F37966" t="str">
            <v>Monmouth</v>
          </cell>
        </row>
        <row r="37967">
          <cell r="A37967" t="str">
            <v>Tennessee</v>
          </cell>
          <cell r="B37967">
            <v>62374</v>
          </cell>
          <cell r="C37967">
            <v>40.388444</v>
          </cell>
          <cell r="D37967">
            <v>-90.764268000000001</v>
          </cell>
          <cell r="E37967" t="str">
            <v>IL</v>
          </cell>
          <cell r="F37967" t="str">
            <v>Mcdonough</v>
          </cell>
        </row>
        <row r="37968">
          <cell r="A37968" t="str">
            <v>Tennessee Colony</v>
          </cell>
          <cell r="B37968">
            <v>75861</v>
          </cell>
          <cell r="C37968">
            <v>31.802786999999999</v>
          </cell>
          <cell r="D37968">
            <v>-95.844809999999995</v>
          </cell>
          <cell r="E37968" t="str">
            <v>TX</v>
          </cell>
          <cell r="F37968" t="str">
            <v>Anderson</v>
          </cell>
        </row>
        <row r="37969">
          <cell r="A37969" t="str">
            <v>Tennessee Colony</v>
          </cell>
          <cell r="B37969">
            <v>75880</v>
          </cell>
          <cell r="C37969">
            <v>31.794191000000001</v>
          </cell>
          <cell r="D37969">
            <v>-95.661963999999998</v>
          </cell>
          <cell r="E37969" t="str">
            <v>TX</v>
          </cell>
          <cell r="F37969" t="str">
            <v>Anderson</v>
          </cell>
        </row>
        <row r="37970">
          <cell r="A37970" t="str">
            <v>Tennessee Colony</v>
          </cell>
          <cell r="B37970">
            <v>75884</v>
          </cell>
          <cell r="C37970">
            <v>31.794191000000001</v>
          </cell>
          <cell r="D37970">
            <v>-95.661963999999998</v>
          </cell>
          <cell r="E37970" t="str">
            <v>TX</v>
          </cell>
          <cell r="F37970" t="str">
            <v>Anderson</v>
          </cell>
        </row>
        <row r="37971">
          <cell r="A37971" t="str">
            <v>Tennessee Colony</v>
          </cell>
          <cell r="B37971">
            <v>75886</v>
          </cell>
          <cell r="C37971">
            <v>31.794191000000001</v>
          </cell>
          <cell r="D37971">
            <v>-95.661963999999998</v>
          </cell>
          <cell r="E37971" t="str">
            <v>TX</v>
          </cell>
          <cell r="F37971" t="str">
            <v>Anderson</v>
          </cell>
        </row>
        <row r="37972">
          <cell r="A37972" t="str">
            <v>Tennessee Ridge</v>
          </cell>
          <cell r="B37972">
            <v>37178</v>
          </cell>
          <cell r="C37972">
            <v>36.315226000000003</v>
          </cell>
          <cell r="D37972">
            <v>-87.798851999999997</v>
          </cell>
          <cell r="E37972" t="str">
            <v>TN</v>
          </cell>
          <cell r="F37972" t="str">
            <v>Houston</v>
          </cell>
        </row>
        <row r="37973">
          <cell r="A37973" t="str">
            <v>Tennga</v>
          </cell>
          <cell r="B37973">
            <v>30751</v>
          </cell>
          <cell r="C37973">
            <v>34.981448999999998</v>
          </cell>
          <cell r="D37973">
            <v>-84.735232999999994</v>
          </cell>
          <cell r="E37973" t="str">
            <v>GA</v>
          </cell>
          <cell r="F37973" t="str">
            <v>Murray</v>
          </cell>
        </row>
        <row r="37974">
          <cell r="A37974" t="str">
            <v>Tennille</v>
          </cell>
          <cell r="B37974">
            <v>31089</v>
          </cell>
          <cell r="C37974">
            <v>32.873449000000001</v>
          </cell>
          <cell r="D37974">
            <v>-82.782878999999994</v>
          </cell>
          <cell r="E37974" t="str">
            <v>GA</v>
          </cell>
          <cell r="F37974" t="str">
            <v>Washington</v>
          </cell>
        </row>
        <row r="37975">
          <cell r="A37975" t="str">
            <v>Tennyson</v>
          </cell>
          <cell r="B37975">
            <v>47637</v>
          </cell>
          <cell r="C37975">
            <v>38.118439000000002</v>
          </cell>
          <cell r="D37975">
            <v>-87.244936999999993</v>
          </cell>
          <cell r="E37975" t="str">
            <v>IN</v>
          </cell>
          <cell r="F37975" t="str">
            <v>Warrick</v>
          </cell>
        </row>
        <row r="37976">
          <cell r="A37976" t="str">
            <v>Tennyson</v>
          </cell>
          <cell r="B37976">
            <v>76953</v>
          </cell>
          <cell r="C37976">
            <v>31.739713999999999</v>
          </cell>
          <cell r="D37976">
            <v>-100.288365</v>
          </cell>
          <cell r="E37976" t="str">
            <v>TX</v>
          </cell>
          <cell r="F37976" t="str">
            <v>Coke</v>
          </cell>
        </row>
        <row r="37977">
          <cell r="A37977" t="str">
            <v>Tensed</v>
          </cell>
          <cell r="B37977">
            <v>83870</v>
          </cell>
          <cell r="C37977">
            <v>47.147494000000002</v>
          </cell>
          <cell r="D37977">
            <v>-116.918177</v>
          </cell>
          <cell r="E37977" t="str">
            <v>ID</v>
          </cell>
          <cell r="F37977" t="str">
            <v>Benewah</v>
          </cell>
        </row>
        <row r="37978">
          <cell r="A37978" t="str">
            <v>Tenstrike</v>
          </cell>
          <cell r="B37978">
            <v>56683</v>
          </cell>
          <cell r="C37978">
            <v>47.974989000000001</v>
          </cell>
          <cell r="D37978">
            <v>-95.008707999999999</v>
          </cell>
          <cell r="E37978" t="str">
            <v>MN</v>
          </cell>
          <cell r="F37978" t="str">
            <v>Beltrami</v>
          </cell>
        </row>
        <row r="37979">
          <cell r="A37979" t="str">
            <v>Tererro</v>
          </cell>
          <cell r="B37979">
            <v>87573</v>
          </cell>
          <cell r="C37979">
            <v>35.456288000000001</v>
          </cell>
          <cell r="D37979">
            <v>-104.67961099999999</v>
          </cell>
          <cell r="E37979" t="str">
            <v>NM</v>
          </cell>
          <cell r="F37979" t="str">
            <v>San Miguel</v>
          </cell>
        </row>
        <row r="37980">
          <cell r="A37980" t="str">
            <v>Teresita</v>
          </cell>
          <cell r="B37980">
            <v>65573</v>
          </cell>
          <cell r="C37980">
            <v>37.153294000000002</v>
          </cell>
          <cell r="D37980">
            <v>-91.337506000000005</v>
          </cell>
          <cell r="E37980" t="str">
            <v>MO</v>
          </cell>
          <cell r="F37980" t="str">
            <v>Shannon</v>
          </cell>
        </row>
        <row r="37981">
          <cell r="A37981" t="str">
            <v>Terlingua</v>
          </cell>
          <cell r="B37981">
            <v>79852</v>
          </cell>
          <cell r="C37981">
            <v>29.818742</v>
          </cell>
          <cell r="D37981">
            <v>-103.060715</v>
          </cell>
          <cell r="E37981" t="str">
            <v>TX</v>
          </cell>
          <cell r="F37981" t="str">
            <v>Brewster</v>
          </cell>
        </row>
        <row r="37982">
          <cell r="A37982" t="str">
            <v>Terlton</v>
          </cell>
          <cell r="B37982">
            <v>74081</v>
          </cell>
          <cell r="C37982">
            <v>36.188020999999999</v>
          </cell>
          <cell r="D37982">
            <v>-96.491832000000002</v>
          </cell>
          <cell r="E37982" t="str">
            <v>OK</v>
          </cell>
          <cell r="F37982" t="str">
            <v>Pawnee</v>
          </cell>
        </row>
        <row r="37983">
          <cell r="A37983" t="str">
            <v>Termo</v>
          </cell>
          <cell r="B37983">
            <v>96132</v>
          </cell>
          <cell r="C37983">
            <v>40.950868</v>
          </cell>
          <cell r="D37983">
            <v>-120.612954</v>
          </cell>
          <cell r="E37983" t="str">
            <v>CA</v>
          </cell>
          <cell r="F37983" t="str">
            <v>Lassen</v>
          </cell>
        </row>
        <row r="37984">
          <cell r="A37984" t="str">
            <v>Terra Alta</v>
          </cell>
          <cell r="B37984">
            <v>26764</v>
          </cell>
          <cell r="C37984">
            <v>39.430633999999998</v>
          </cell>
          <cell r="D37984">
            <v>-79.519678999999996</v>
          </cell>
          <cell r="E37984" t="str">
            <v>WV</v>
          </cell>
          <cell r="F37984" t="str">
            <v>Preston</v>
          </cell>
        </row>
        <row r="37985">
          <cell r="A37985" t="str">
            <v>Terra Bella</v>
          </cell>
          <cell r="B37985">
            <v>93270</v>
          </cell>
          <cell r="C37985">
            <v>35.904767</v>
          </cell>
          <cell r="D37985">
            <v>-119.044239</v>
          </cell>
          <cell r="E37985" t="str">
            <v>CA</v>
          </cell>
          <cell r="F37985" t="str">
            <v>Tulare</v>
          </cell>
        </row>
        <row r="37986">
          <cell r="A37986" t="str">
            <v>Terra Ceia</v>
          </cell>
          <cell r="B37986">
            <v>34250</v>
          </cell>
          <cell r="C37986">
            <v>27.572236</v>
          </cell>
          <cell r="D37986">
            <v>-82.583168000000001</v>
          </cell>
          <cell r="E37986" t="str">
            <v>FL</v>
          </cell>
          <cell r="F37986" t="str">
            <v>Manatee</v>
          </cell>
        </row>
        <row r="37987">
          <cell r="A37987" t="str">
            <v>Terrace Park</v>
          </cell>
          <cell r="B37987">
            <v>45174</v>
          </cell>
          <cell r="C37987">
            <v>39.153830999999997</v>
          </cell>
          <cell r="D37987">
            <v>-84.329171000000002</v>
          </cell>
          <cell r="E37987" t="str">
            <v>OH</v>
          </cell>
          <cell r="F37987" t="str">
            <v>Hamilton</v>
          </cell>
        </row>
        <row r="37988">
          <cell r="A37988" t="str">
            <v>Terral</v>
          </cell>
          <cell r="B37988">
            <v>73569</v>
          </cell>
          <cell r="C37988">
            <v>34.069661000000004</v>
          </cell>
          <cell r="D37988">
            <v>-97.838025999999999</v>
          </cell>
          <cell r="E37988" t="str">
            <v>OK</v>
          </cell>
          <cell r="F37988" t="str">
            <v>Jefferson</v>
          </cell>
        </row>
        <row r="37989">
          <cell r="A37989" t="str">
            <v>Terre Haute</v>
          </cell>
          <cell r="B37989">
            <v>47801</v>
          </cell>
          <cell r="C37989">
            <v>39.433602</v>
          </cell>
          <cell r="D37989">
            <v>-87.410094000000001</v>
          </cell>
          <cell r="E37989" t="str">
            <v>IN</v>
          </cell>
          <cell r="F37989" t="str">
            <v>Vigo</v>
          </cell>
        </row>
        <row r="37990">
          <cell r="A37990" t="str">
            <v>Terre Haute</v>
          </cell>
          <cell r="B37990">
            <v>47802</v>
          </cell>
          <cell r="C37990">
            <v>39.357875</v>
          </cell>
          <cell r="D37990">
            <v>-87.420140000000004</v>
          </cell>
          <cell r="E37990" t="str">
            <v>IN</v>
          </cell>
          <cell r="F37990" t="str">
            <v>Vigo</v>
          </cell>
        </row>
        <row r="37991">
          <cell r="A37991" t="str">
            <v>Terre Haute</v>
          </cell>
          <cell r="B37991">
            <v>47803</v>
          </cell>
          <cell r="C37991">
            <v>39.468961</v>
          </cell>
          <cell r="D37991">
            <v>-87.315068999999994</v>
          </cell>
          <cell r="E37991" t="str">
            <v>IN</v>
          </cell>
          <cell r="F37991" t="str">
            <v>Vigo</v>
          </cell>
        </row>
        <row r="37992">
          <cell r="A37992" t="str">
            <v>Terre Haute</v>
          </cell>
          <cell r="B37992">
            <v>47804</v>
          </cell>
          <cell r="C37992">
            <v>39.505836000000002</v>
          </cell>
          <cell r="D37992">
            <v>-87.342967999999999</v>
          </cell>
          <cell r="E37992" t="str">
            <v>IN</v>
          </cell>
          <cell r="F37992" t="str">
            <v>Vigo</v>
          </cell>
        </row>
        <row r="37993">
          <cell r="A37993" t="str">
            <v>Terre Haute</v>
          </cell>
          <cell r="B37993">
            <v>47805</v>
          </cell>
          <cell r="C37993">
            <v>39.532736999999997</v>
          </cell>
          <cell r="D37993">
            <v>-87.325457999999998</v>
          </cell>
          <cell r="E37993" t="str">
            <v>IN</v>
          </cell>
          <cell r="F37993" t="str">
            <v>Vigo</v>
          </cell>
        </row>
        <row r="37994">
          <cell r="A37994" t="str">
            <v>Terre Haute</v>
          </cell>
          <cell r="B37994">
            <v>47807</v>
          </cell>
          <cell r="C37994">
            <v>39.467536000000003</v>
          </cell>
          <cell r="D37994">
            <v>-87.392019000000005</v>
          </cell>
          <cell r="E37994" t="str">
            <v>IN</v>
          </cell>
          <cell r="F37994" t="str">
            <v>Vigo</v>
          </cell>
        </row>
        <row r="37995">
          <cell r="A37995" t="str">
            <v>Terre Haute</v>
          </cell>
          <cell r="B37995">
            <v>47808</v>
          </cell>
          <cell r="C37995">
            <v>39.433602</v>
          </cell>
          <cell r="D37995">
            <v>-87.410094000000001</v>
          </cell>
          <cell r="E37995" t="str">
            <v>IN</v>
          </cell>
          <cell r="F37995" t="str">
            <v>Vigo</v>
          </cell>
        </row>
        <row r="37996">
          <cell r="A37996" t="str">
            <v>Terre Haute</v>
          </cell>
          <cell r="B37996">
            <v>47809</v>
          </cell>
          <cell r="C37996">
            <v>39.470986000000003</v>
          </cell>
          <cell r="D37996">
            <v>-87.411069999999995</v>
          </cell>
          <cell r="E37996" t="str">
            <v>IN</v>
          </cell>
          <cell r="F37996" t="str">
            <v>Vigo</v>
          </cell>
        </row>
        <row r="37997">
          <cell r="A37997" t="str">
            <v>Terre Haute</v>
          </cell>
          <cell r="B37997">
            <v>47811</v>
          </cell>
          <cell r="C37997">
            <v>39.433602</v>
          </cell>
          <cell r="D37997">
            <v>-87.410094000000001</v>
          </cell>
          <cell r="E37997" t="str">
            <v>IN</v>
          </cell>
          <cell r="F37997" t="str">
            <v>Vigo</v>
          </cell>
        </row>
        <row r="37998">
          <cell r="A37998" t="str">
            <v>Terre Haute</v>
          </cell>
          <cell r="B37998">
            <v>47812</v>
          </cell>
          <cell r="C37998">
            <v>39.433602</v>
          </cell>
          <cell r="D37998">
            <v>-87.410094000000001</v>
          </cell>
          <cell r="E37998" t="str">
            <v>IN</v>
          </cell>
          <cell r="F37998" t="str">
            <v>Vigo</v>
          </cell>
        </row>
        <row r="37999">
          <cell r="A37999" t="str">
            <v>Terre Haute</v>
          </cell>
          <cell r="B37999">
            <v>47813</v>
          </cell>
          <cell r="C37999">
            <v>39.433602</v>
          </cell>
          <cell r="D37999">
            <v>-87.410094000000001</v>
          </cell>
          <cell r="E37999" t="str">
            <v>IN</v>
          </cell>
          <cell r="F37999" t="str">
            <v>Vigo</v>
          </cell>
        </row>
        <row r="38000">
          <cell r="A38000" t="str">
            <v>Terre Haute</v>
          </cell>
          <cell r="B38000">
            <v>47814</v>
          </cell>
          <cell r="C38000">
            <v>39.433602</v>
          </cell>
          <cell r="D38000">
            <v>-87.410094000000001</v>
          </cell>
          <cell r="E38000" t="str">
            <v>IN</v>
          </cell>
          <cell r="F38000" t="str">
            <v>Vigo</v>
          </cell>
        </row>
        <row r="38001">
          <cell r="A38001" t="str">
            <v>Terre Hill</v>
          </cell>
          <cell r="B38001">
            <v>17581</v>
          </cell>
          <cell r="C38001">
            <v>40.157575999999999</v>
          </cell>
          <cell r="D38001">
            <v>-76.046317000000002</v>
          </cell>
          <cell r="E38001" t="str">
            <v>PA</v>
          </cell>
          <cell r="F38001" t="str">
            <v>Lancaster</v>
          </cell>
        </row>
        <row r="38002">
          <cell r="A38002" t="str">
            <v>Terrebonne</v>
          </cell>
          <cell r="B38002">
            <v>97760</v>
          </cell>
          <cell r="C38002">
            <v>44.349792000000001</v>
          </cell>
          <cell r="D38002">
            <v>-121.24522399999999</v>
          </cell>
          <cell r="E38002" t="str">
            <v>OR</v>
          </cell>
          <cell r="F38002" t="str">
            <v>Deschutes</v>
          </cell>
        </row>
        <row r="38003">
          <cell r="A38003" t="str">
            <v>Terrell</v>
          </cell>
          <cell r="B38003">
            <v>28682</v>
          </cell>
          <cell r="C38003">
            <v>35.579417999999997</v>
          </cell>
          <cell r="D38003">
            <v>-80.968153000000001</v>
          </cell>
          <cell r="E38003" t="str">
            <v>NC</v>
          </cell>
          <cell r="F38003" t="str">
            <v>Catawba</v>
          </cell>
        </row>
        <row r="38004">
          <cell r="A38004" t="str">
            <v>Terrell</v>
          </cell>
          <cell r="B38004">
            <v>75160</v>
          </cell>
          <cell r="C38004">
            <v>32.641902999999999</v>
          </cell>
          <cell r="D38004">
            <v>-96.251379999999997</v>
          </cell>
          <cell r="E38004" t="str">
            <v>TX</v>
          </cell>
          <cell r="F38004" t="str">
            <v>Kaufman</v>
          </cell>
        </row>
        <row r="38005">
          <cell r="A38005" t="str">
            <v>Terrell</v>
          </cell>
          <cell r="B38005">
            <v>75161</v>
          </cell>
          <cell r="C38005">
            <v>32.733179</v>
          </cell>
          <cell r="D38005">
            <v>-96.195025999999999</v>
          </cell>
          <cell r="E38005" t="str">
            <v>TX</v>
          </cell>
          <cell r="F38005" t="str">
            <v>Kaufman</v>
          </cell>
        </row>
        <row r="38006">
          <cell r="A38006" t="str">
            <v>Terreton</v>
          </cell>
          <cell r="B38006">
            <v>83450</v>
          </cell>
          <cell r="C38006">
            <v>43.85886</v>
          </cell>
          <cell r="D38006">
            <v>-112.43908399999999</v>
          </cell>
          <cell r="E38006" t="str">
            <v>ID</v>
          </cell>
          <cell r="F38006" t="str">
            <v>Jefferson</v>
          </cell>
        </row>
        <row r="38007">
          <cell r="A38007" t="str">
            <v>Terril</v>
          </cell>
          <cell r="B38007">
            <v>51364</v>
          </cell>
          <cell r="C38007">
            <v>43.352710000000002</v>
          </cell>
          <cell r="D38007">
            <v>-95.119487000000007</v>
          </cell>
          <cell r="E38007" t="str">
            <v>IA</v>
          </cell>
          <cell r="F38007" t="str">
            <v>Dickinson</v>
          </cell>
        </row>
        <row r="38008">
          <cell r="A38008" t="str">
            <v>Terry</v>
          </cell>
          <cell r="B38008">
            <v>25934</v>
          </cell>
          <cell r="C38008">
            <v>37.848954999999997</v>
          </cell>
          <cell r="D38008">
            <v>-81.093677999999997</v>
          </cell>
          <cell r="E38008" t="str">
            <v>WV</v>
          </cell>
          <cell r="F38008" t="str">
            <v>Raleigh</v>
          </cell>
        </row>
        <row r="38009">
          <cell r="A38009" t="str">
            <v>Terry</v>
          </cell>
          <cell r="B38009">
            <v>39170</v>
          </cell>
          <cell r="C38009">
            <v>32.189393000000003</v>
          </cell>
          <cell r="D38009">
            <v>-90.422369000000003</v>
          </cell>
          <cell r="E38009" t="str">
            <v>MS</v>
          </cell>
          <cell r="F38009" t="str">
            <v>Hinds</v>
          </cell>
        </row>
        <row r="38010">
          <cell r="A38010" t="str">
            <v>Terry</v>
          </cell>
          <cell r="B38010">
            <v>59349</v>
          </cell>
          <cell r="C38010">
            <v>46.789256000000002</v>
          </cell>
          <cell r="D38010">
            <v>-105.312757</v>
          </cell>
          <cell r="E38010" t="str">
            <v>MT</v>
          </cell>
          <cell r="F38010" t="str">
            <v>Prairie</v>
          </cell>
        </row>
        <row r="38011">
          <cell r="A38011" t="str">
            <v>Terryville</v>
          </cell>
          <cell r="B38011">
            <v>6786</v>
          </cell>
          <cell r="C38011">
            <v>41.663530000000002</v>
          </cell>
          <cell r="D38011">
            <v>-73.022448999999995</v>
          </cell>
          <cell r="E38011" t="str">
            <v>CT</v>
          </cell>
          <cell r="F38011" t="str">
            <v>Litchfield</v>
          </cell>
        </row>
        <row r="38012">
          <cell r="A38012" t="str">
            <v>Tescott</v>
          </cell>
          <cell r="B38012">
            <v>67484</v>
          </cell>
          <cell r="C38012">
            <v>39.041646</v>
          </cell>
          <cell r="D38012">
            <v>-97.719465999999997</v>
          </cell>
          <cell r="E38012" t="str">
            <v>KS</v>
          </cell>
          <cell r="F38012" t="str">
            <v>Ottawa</v>
          </cell>
        </row>
        <row r="38013">
          <cell r="A38013" t="str">
            <v>Tesuque</v>
          </cell>
          <cell r="B38013">
            <v>87574</v>
          </cell>
          <cell r="C38013">
            <v>35.787441999999999</v>
          </cell>
          <cell r="D38013">
            <v>-105.915713</v>
          </cell>
          <cell r="E38013" t="str">
            <v>NM</v>
          </cell>
          <cell r="F38013" t="str">
            <v>Santa Fe</v>
          </cell>
        </row>
        <row r="38014">
          <cell r="A38014" t="str">
            <v>Teterboro</v>
          </cell>
          <cell r="B38014">
            <v>7608</v>
          </cell>
          <cell r="C38014">
            <v>40.863954</v>
          </cell>
          <cell r="D38014">
            <v>-74.055583999999996</v>
          </cell>
          <cell r="E38014" t="str">
            <v>NJ</v>
          </cell>
          <cell r="F38014" t="str">
            <v>Bergen</v>
          </cell>
        </row>
        <row r="38015">
          <cell r="A38015" t="str">
            <v>Tetlin</v>
          </cell>
          <cell r="B38015">
            <v>99779</v>
          </cell>
          <cell r="C38015">
            <v>63.870552000000004</v>
          </cell>
          <cell r="D38015">
            <v>-144.00264799999999</v>
          </cell>
          <cell r="E38015" t="str">
            <v>AK</v>
          </cell>
          <cell r="F38015" t="str">
            <v>Southeast Fairbanks</v>
          </cell>
        </row>
        <row r="38016">
          <cell r="A38016" t="str">
            <v>Teton</v>
          </cell>
          <cell r="B38016">
            <v>83451</v>
          </cell>
          <cell r="C38016">
            <v>43.890664999999998</v>
          </cell>
          <cell r="D38016">
            <v>-111.650418</v>
          </cell>
          <cell r="E38016" t="str">
            <v>ID</v>
          </cell>
          <cell r="F38016" t="str">
            <v>Fremont</v>
          </cell>
        </row>
        <row r="38017">
          <cell r="A38017" t="str">
            <v>Teton Village</v>
          </cell>
          <cell r="B38017">
            <v>83025</v>
          </cell>
          <cell r="C38017">
            <v>43.443851000000002</v>
          </cell>
          <cell r="D38017">
            <v>-110.694002</v>
          </cell>
          <cell r="E38017" t="str">
            <v>WY</v>
          </cell>
          <cell r="F38017" t="str">
            <v>Teton</v>
          </cell>
        </row>
        <row r="38018">
          <cell r="A38018" t="str">
            <v>Tetonia</v>
          </cell>
          <cell r="B38018">
            <v>83452</v>
          </cell>
          <cell r="C38018">
            <v>43.781382000000001</v>
          </cell>
          <cell r="D38018">
            <v>-111.21182899999999</v>
          </cell>
          <cell r="E38018" t="str">
            <v>ID</v>
          </cell>
          <cell r="F38018" t="str">
            <v>Teton</v>
          </cell>
        </row>
        <row r="38019">
          <cell r="A38019" t="str">
            <v>Teutopolis</v>
          </cell>
          <cell r="B38019">
            <v>62467</v>
          </cell>
          <cell r="C38019">
            <v>39.132705999999999</v>
          </cell>
          <cell r="D38019">
            <v>-88.450793000000004</v>
          </cell>
          <cell r="E38019" t="str">
            <v>IL</v>
          </cell>
          <cell r="F38019" t="str">
            <v>Effingham</v>
          </cell>
        </row>
        <row r="38020">
          <cell r="A38020" t="str">
            <v>Tewksbury</v>
          </cell>
          <cell r="B38020">
            <v>1876</v>
          </cell>
          <cell r="C38020">
            <v>42.446396</v>
          </cell>
          <cell r="D38020">
            <v>-71.459405000000004</v>
          </cell>
          <cell r="E38020" t="str">
            <v>MA</v>
          </cell>
          <cell r="F38020" t="str">
            <v>Middlesex</v>
          </cell>
        </row>
        <row r="38021">
          <cell r="A38021" t="str">
            <v>Texarkana</v>
          </cell>
          <cell r="B38021">
            <v>71854</v>
          </cell>
          <cell r="C38021">
            <v>33.431043000000003</v>
          </cell>
          <cell r="D38021">
            <v>-93.876485000000002</v>
          </cell>
          <cell r="E38021" t="str">
            <v>AR</v>
          </cell>
          <cell r="F38021" t="str">
            <v>Miller</v>
          </cell>
        </row>
        <row r="38022">
          <cell r="A38022" t="str">
            <v>Texarkana</v>
          </cell>
          <cell r="B38022">
            <v>75501</v>
          </cell>
          <cell r="C38022">
            <v>33.411321000000001</v>
          </cell>
          <cell r="D38022">
            <v>-94.177353999999994</v>
          </cell>
          <cell r="E38022" t="str">
            <v>TX</v>
          </cell>
          <cell r="F38022" t="str">
            <v>Bowie</v>
          </cell>
        </row>
        <row r="38023">
          <cell r="A38023" t="str">
            <v>Texarkana</v>
          </cell>
          <cell r="B38023">
            <v>75503</v>
          </cell>
          <cell r="C38023">
            <v>33.464376000000001</v>
          </cell>
          <cell r="D38023">
            <v>-94.116906</v>
          </cell>
          <cell r="E38023" t="str">
            <v>TX</v>
          </cell>
          <cell r="F38023" t="str">
            <v>Bowie</v>
          </cell>
        </row>
        <row r="38024">
          <cell r="A38024" t="str">
            <v>Texarkana</v>
          </cell>
          <cell r="B38024">
            <v>75504</v>
          </cell>
          <cell r="C38024">
            <v>33.476551999999998</v>
          </cell>
          <cell r="D38024">
            <v>-94.394949999999994</v>
          </cell>
          <cell r="E38024" t="str">
            <v>TX</v>
          </cell>
          <cell r="F38024" t="str">
            <v>Bowie</v>
          </cell>
        </row>
        <row r="38025">
          <cell r="A38025" t="str">
            <v>Texarkana</v>
          </cell>
          <cell r="B38025">
            <v>75505</v>
          </cell>
          <cell r="C38025">
            <v>33.462380000000003</v>
          </cell>
          <cell r="D38025">
            <v>-94.0715</v>
          </cell>
          <cell r="E38025" t="str">
            <v>TX</v>
          </cell>
          <cell r="F38025" t="str">
            <v>Bowie</v>
          </cell>
        </row>
        <row r="38026">
          <cell r="A38026" t="str">
            <v>Texarkana</v>
          </cell>
          <cell r="B38026">
            <v>75507</v>
          </cell>
          <cell r="C38026">
            <v>33.393447000000002</v>
          </cell>
          <cell r="D38026">
            <v>-94.340436999999994</v>
          </cell>
          <cell r="E38026" t="str">
            <v>TX</v>
          </cell>
          <cell r="F38026" t="str">
            <v>Bowie</v>
          </cell>
        </row>
        <row r="38027">
          <cell r="A38027" t="str">
            <v>Texarkana</v>
          </cell>
          <cell r="B38027">
            <v>75599</v>
          </cell>
          <cell r="C38027">
            <v>33.476551999999998</v>
          </cell>
          <cell r="D38027">
            <v>-94.394949999999994</v>
          </cell>
          <cell r="E38027" t="str">
            <v>TX</v>
          </cell>
          <cell r="F38027" t="str">
            <v>Bowie</v>
          </cell>
        </row>
        <row r="38028">
          <cell r="A38028" t="str">
            <v>Texas City</v>
          </cell>
          <cell r="B38028">
            <v>77590</v>
          </cell>
          <cell r="C38028">
            <v>29.376056999999999</v>
          </cell>
          <cell r="D38028">
            <v>-94.921474000000003</v>
          </cell>
          <cell r="E38028" t="str">
            <v>TX</v>
          </cell>
          <cell r="F38028" t="str">
            <v>Galveston</v>
          </cell>
        </row>
        <row r="38029">
          <cell r="A38029" t="str">
            <v>Texas City</v>
          </cell>
          <cell r="B38029">
            <v>77591</v>
          </cell>
          <cell r="C38029">
            <v>29.427468000000001</v>
          </cell>
          <cell r="D38029">
            <v>-94.969172999999998</v>
          </cell>
          <cell r="E38029" t="str">
            <v>TX</v>
          </cell>
          <cell r="F38029" t="str">
            <v>Galveston</v>
          </cell>
        </row>
        <row r="38030">
          <cell r="A38030" t="str">
            <v>Texas City</v>
          </cell>
          <cell r="B38030">
            <v>77592</v>
          </cell>
          <cell r="C38030">
            <v>29.330501000000002</v>
          </cell>
          <cell r="D38030">
            <v>-94.800237999999993</v>
          </cell>
          <cell r="E38030" t="str">
            <v>TX</v>
          </cell>
          <cell r="F38030" t="str">
            <v>Galveston</v>
          </cell>
        </row>
        <row r="38031">
          <cell r="A38031" t="str">
            <v>Texhoma</v>
          </cell>
          <cell r="B38031">
            <v>73949</v>
          </cell>
          <cell r="C38031">
            <v>36.507508000000001</v>
          </cell>
          <cell r="D38031">
            <v>-101.78066800000001</v>
          </cell>
          <cell r="E38031" t="str">
            <v>OK</v>
          </cell>
          <cell r="F38031" t="str">
            <v>Texas</v>
          </cell>
        </row>
        <row r="38032">
          <cell r="A38032" t="str">
            <v>Texico</v>
          </cell>
          <cell r="B38032">
            <v>62889</v>
          </cell>
          <cell r="C38032">
            <v>38.446829999999999</v>
          </cell>
          <cell r="D38032">
            <v>-88.826246999999995</v>
          </cell>
          <cell r="E38032" t="str">
            <v>IL</v>
          </cell>
          <cell r="F38032" t="str">
            <v>Jefferson</v>
          </cell>
        </row>
        <row r="38033">
          <cell r="A38033" t="str">
            <v>Texico</v>
          </cell>
          <cell r="B38033">
            <v>88135</v>
          </cell>
          <cell r="C38033">
            <v>34.518407000000003</v>
          </cell>
          <cell r="D38033">
            <v>-103.128609</v>
          </cell>
          <cell r="E38033" t="str">
            <v>NM</v>
          </cell>
          <cell r="F38033" t="str">
            <v>Curry</v>
          </cell>
        </row>
        <row r="38034">
          <cell r="A38034" t="str">
            <v>Texline</v>
          </cell>
          <cell r="B38034">
            <v>79087</v>
          </cell>
          <cell r="C38034">
            <v>36.337083</v>
          </cell>
          <cell r="D38034">
            <v>-102.916844</v>
          </cell>
          <cell r="E38034" t="str">
            <v>TX</v>
          </cell>
          <cell r="F38034" t="str">
            <v>Dallam</v>
          </cell>
        </row>
        <row r="38035">
          <cell r="A38035" t="str">
            <v>Texola</v>
          </cell>
          <cell r="B38035">
            <v>73668</v>
          </cell>
          <cell r="C38035">
            <v>35.269460000000002</v>
          </cell>
          <cell r="D38035">
            <v>-99.680145999999993</v>
          </cell>
          <cell r="E38035" t="str">
            <v>OK</v>
          </cell>
          <cell r="F38035" t="str">
            <v>Beckham</v>
          </cell>
        </row>
        <row r="38036">
          <cell r="A38036" t="str">
            <v>Thacker</v>
          </cell>
          <cell r="B38036">
            <v>25694</v>
          </cell>
          <cell r="C38036">
            <v>37.743062999999999</v>
          </cell>
          <cell r="D38036">
            <v>-82.108009999999993</v>
          </cell>
          <cell r="E38036" t="str">
            <v>WV</v>
          </cell>
          <cell r="F38036" t="str">
            <v>Mingo</v>
          </cell>
        </row>
        <row r="38037">
          <cell r="A38037" t="str">
            <v>Thackerville</v>
          </cell>
          <cell r="B38037">
            <v>73459</v>
          </cell>
          <cell r="C38037">
            <v>33.894134999999999</v>
          </cell>
          <cell r="D38037">
            <v>-97.247885999999994</v>
          </cell>
          <cell r="E38037" t="str">
            <v>OK</v>
          </cell>
          <cell r="F38037" t="str">
            <v>Love</v>
          </cell>
        </row>
        <row r="38038">
          <cell r="A38038" t="str">
            <v>Thatcher</v>
          </cell>
          <cell r="B38038">
            <v>83283</v>
          </cell>
          <cell r="C38038">
            <v>42.379407999999998</v>
          </cell>
          <cell r="D38038">
            <v>-111.684093</v>
          </cell>
          <cell r="E38038" t="str">
            <v>ID</v>
          </cell>
          <cell r="F38038" t="str">
            <v>Franklin</v>
          </cell>
        </row>
        <row r="38039">
          <cell r="A38039" t="str">
            <v>Thatcher</v>
          </cell>
          <cell r="B38039">
            <v>85552</v>
          </cell>
          <cell r="C38039">
            <v>32.850436000000002</v>
          </cell>
          <cell r="D38039">
            <v>-109.746133</v>
          </cell>
          <cell r="E38039" t="str">
            <v>AZ</v>
          </cell>
          <cell r="F38039" t="str">
            <v>Graham</v>
          </cell>
        </row>
        <row r="38040">
          <cell r="A38040" t="str">
            <v>Thawville</v>
          </cell>
          <cell r="B38040">
            <v>60968</v>
          </cell>
          <cell r="C38040">
            <v>40.673257</v>
          </cell>
          <cell r="D38040">
            <v>-88.099723999999995</v>
          </cell>
          <cell r="E38040" t="str">
            <v>IL</v>
          </cell>
          <cell r="F38040" t="str">
            <v>Iroquois</v>
          </cell>
        </row>
        <row r="38041">
          <cell r="A38041" t="str">
            <v>Thaxton</v>
          </cell>
          <cell r="B38041">
            <v>24174</v>
          </cell>
          <cell r="C38041">
            <v>37.350091999999997</v>
          </cell>
          <cell r="D38041">
            <v>-79.691890000000001</v>
          </cell>
          <cell r="E38041" t="str">
            <v>VA</v>
          </cell>
          <cell r="F38041" t="str">
            <v>Bedford</v>
          </cell>
        </row>
        <row r="38042">
          <cell r="A38042" t="str">
            <v>Thaxton</v>
          </cell>
          <cell r="B38042">
            <v>38871</v>
          </cell>
          <cell r="C38042">
            <v>34.317365000000002</v>
          </cell>
          <cell r="D38042">
            <v>-89.159058999999999</v>
          </cell>
          <cell r="E38042" t="str">
            <v>MS</v>
          </cell>
          <cell r="F38042" t="str">
            <v>Pontotoc</v>
          </cell>
        </row>
        <row r="38043">
          <cell r="A38043" t="str">
            <v>Thayer</v>
          </cell>
          <cell r="B38043">
            <v>46381</v>
          </cell>
          <cell r="C38043">
            <v>41.171149999999997</v>
          </cell>
          <cell r="D38043">
            <v>-87.331322999999998</v>
          </cell>
          <cell r="E38043" t="str">
            <v>IN</v>
          </cell>
          <cell r="F38043" t="str">
            <v>Newton</v>
          </cell>
        </row>
        <row r="38044">
          <cell r="A38044" t="str">
            <v>Thayer</v>
          </cell>
          <cell r="B38044">
            <v>50254</v>
          </cell>
          <cell r="C38044">
            <v>40.978687999999998</v>
          </cell>
          <cell r="D38044">
            <v>-94.100390000000004</v>
          </cell>
          <cell r="E38044" t="str">
            <v>IA</v>
          </cell>
          <cell r="F38044" t="str">
            <v>Union</v>
          </cell>
        </row>
        <row r="38045">
          <cell r="A38045" t="str">
            <v>Thayer</v>
          </cell>
          <cell r="B38045">
            <v>62689</v>
          </cell>
          <cell r="C38045">
            <v>39.539389</v>
          </cell>
          <cell r="D38045">
            <v>-89.762085999999996</v>
          </cell>
          <cell r="E38045" t="str">
            <v>IL</v>
          </cell>
          <cell r="F38045" t="str">
            <v>Sangamon</v>
          </cell>
        </row>
        <row r="38046">
          <cell r="A38046" t="str">
            <v>Thayer</v>
          </cell>
          <cell r="B38046">
            <v>65791</v>
          </cell>
          <cell r="C38046">
            <v>36.526266999999997</v>
          </cell>
          <cell r="D38046">
            <v>-91.548742000000004</v>
          </cell>
          <cell r="E38046" t="str">
            <v>MO</v>
          </cell>
          <cell r="F38046" t="str">
            <v>Oregon</v>
          </cell>
        </row>
        <row r="38047">
          <cell r="A38047" t="str">
            <v>Thayer</v>
          </cell>
          <cell r="B38047">
            <v>66776</v>
          </cell>
          <cell r="C38047">
            <v>37.480322000000001</v>
          </cell>
          <cell r="D38047">
            <v>-95.452584999999999</v>
          </cell>
          <cell r="E38047" t="str">
            <v>KS</v>
          </cell>
          <cell r="F38047" t="str">
            <v>Neosho</v>
          </cell>
        </row>
        <row r="38048">
          <cell r="A38048" t="str">
            <v>Thayne</v>
          </cell>
          <cell r="B38048">
            <v>83127</v>
          </cell>
          <cell r="C38048">
            <v>42.956988000000003</v>
          </cell>
          <cell r="D38048">
            <v>-110.974174</v>
          </cell>
          <cell r="E38048" t="str">
            <v>WY</v>
          </cell>
          <cell r="F38048" t="str">
            <v>Lincoln</v>
          </cell>
        </row>
        <row r="38049">
          <cell r="A38049" t="str">
            <v>The Colony</v>
          </cell>
          <cell r="B38049">
            <v>75056</v>
          </cell>
          <cell r="C38049">
            <v>33.077136000000003</v>
          </cell>
          <cell r="D38049">
            <v>-96.901605000000004</v>
          </cell>
          <cell r="E38049" t="str">
            <v>TX</v>
          </cell>
          <cell r="F38049" t="str">
            <v>Denton</v>
          </cell>
        </row>
        <row r="38050">
          <cell r="A38050" t="str">
            <v>The Dalles</v>
          </cell>
          <cell r="B38050">
            <v>97058</v>
          </cell>
          <cell r="C38050">
            <v>45.554977999999998</v>
          </cell>
          <cell r="D38050">
            <v>-121.18702999999999</v>
          </cell>
          <cell r="E38050" t="str">
            <v>OR</v>
          </cell>
          <cell r="F38050" t="str">
            <v>Wasco</v>
          </cell>
        </row>
        <row r="38051">
          <cell r="A38051" t="str">
            <v>The Lakes</v>
          </cell>
          <cell r="B38051">
            <v>88901</v>
          </cell>
          <cell r="C38051">
            <v>36.322484000000003</v>
          </cell>
          <cell r="D38051">
            <v>-114.819717</v>
          </cell>
          <cell r="E38051" t="str">
            <v>NV</v>
          </cell>
          <cell r="F38051" t="str">
            <v>Clark</v>
          </cell>
        </row>
        <row r="38052">
          <cell r="A38052" t="str">
            <v>The Lakes</v>
          </cell>
          <cell r="B38052">
            <v>88905</v>
          </cell>
          <cell r="C38052">
            <v>35.927900999999999</v>
          </cell>
          <cell r="D38052">
            <v>-114.972061</v>
          </cell>
          <cell r="E38052" t="str">
            <v>NV</v>
          </cell>
          <cell r="F38052" t="str">
            <v>Clark</v>
          </cell>
        </row>
        <row r="38053">
          <cell r="A38053" t="str">
            <v>The Lakes</v>
          </cell>
          <cell r="B38053">
            <v>89163</v>
          </cell>
          <cell r="C38053">
            <v>35.927900999999999</v>
          </cell>
          <cell r="D38053">
            <v>-114.972061</v>
          </cell>
          <cell r="E38053" t="str">
            <v>NV</v>
          </cell>
          <cell r="F38053" t="str">
            <v>Clark</v>
          </cell>
        </row>
        <row r="38054">
          <cell r="A38054" t="str">
            <v>The Plains</v>
          </cell>
          <cell r="B38054">
            <v>20198</v>
          </cell>
          <cell r="C38054">
            <v>38.870680999999998</v>
          </cell>
          <cell r="D38054">
            <v>-77.760778999999999</v>
          </cell>
          <cell r="E38054" t="str">
            <v>VA</v>
          </cell>
          <cell r="F38054" t="str">
            <v>Fauquier</v>
          </cell>
        </row>
        <row r="38055">
          <cell r="A38055" t="str">
            <v>The Plains</v>
          </cell>
          <cell r="B38055">
            <v>45780</v>
          </cell>
          <cell r="C38055">
            <v>39.350760000000001</v>
          </cell>
          <cell r="D38055">
            <v>-81.968750999999997</v>
          </cell>
          <cell r="E38055" t="str">
            <v>OH</v>
          </cell>
          <cell r="F38055" t="str">
            <v>Athens</v>
          </cell>
        </row>
        <row r="38056">
          <cell r="A38056" t="str">
            <v>The Rock</v>
          </cell>
          <cell r="B38056">
            <v>30285</v>
          </cell>
          <cell r="C38056">
            <v>32.965021</v>
          </cell>
          <cell r="D38056">
            <v>-84.219348999999994</v>
          </cell>
          <cell r="E38056" t="str">
            <v>GA</v>
          </cell>
          <cell r="F38056" t="str">
            <v>Upson</v>
          </cell>
        </row>
        <row r="38057">
          <cell r="A38057" t="str">
            <v>The Sea Ranch</v>
          </cell>
          <cell r="B38057">
            <v>95497</v>
          </cell>
          <cell r="C38057">
            <v>38.717317999999999</v>
          </cell>
          <cell r="D38057">
            <v>-123.463976</v>
          </cell>
          <cell r="E38057" t="str">
            <v>CA</v>
          </cell>
          <cell r="F38057" t="str">
            <v>Sonoma</v>
          </cell>
        </row>
        <row r="38058">
          <cell r="A38058" t="str">
            <v>Thebes</v>
          </cell>
          <cell r="B38058">
            <v>62990</v>
          </cell>
          <cell r="C38058">
            <v>37.221041999999997</v>
          </cell>
          <cell r="D38058">
            <v>-89.459862999999999</v>
          </cell>
          <cell r="E38058" t="str">
            <v>IL</v>
          </cell>
          <cell r="F38058" t="str">
            <v>Alexander</v>
          </cell>
        </row>
        <row r="38059">
          <cell r="A38059" t="str">
            <v>Thedford</v>
          </cell>
          <cell r="B38059">
            <v>69166</v>
          </cell>
          <cell r="C38059">
            <v>41.979407000000002</v>
          </cell>
          <cell r="D38059">
            <v>-100.557354</v>
          </cell>
          <cell r="E38059" t="str">
            <v>NE</v>
          </cell>
          <cell r="F38059" t="str">
            <v>Thomas</v>
          </cell>
        </row>
        <row r="38060">
          <cell r="A38060" t="str">
            <v>Thelma</v>
          </cell>
          <cell r="B38060">
            <v>41260</v>
          </cell>
          <cell r="C38060">
            <v>37.810702999999997</v>
          </cell>
          <cell r="D38060">
            <v>-82.766705000000002</v>
          </cell>
          <cell r="E38060" t="str">
            <v>KY</v>
          </cell>
          <cell r="F38060" t="str">
            <v>Johnson</v>
          </cell>
        </row>
        <row r="38061">
          <cell r="A38061" t="str">
            <v>Thendara</v>
          </cell>
          <cell r="B38061">
            <v>13472</v>
          </cell>
          <cell r="C38061">
            <v>43.460951000000001</v>
          </cell>
          <cell r="D38061">
            <v>-74.957098999999999</v>
          </cell>
          <cell r="E38061" t="str">
            <v>NY</v>
          </cell>
          <cell r="F38061" t="str">
            <v>Herkimer</v>
          </cell>
        </row>
        <row r="38062">
          <cell r="A38062" t="str">
            <v>Theodore</v>
          </cell>
          <cell r="B38062">
            <v>36582</v>
          </cell>
          <cell r="C38062">
            <v>30.486564999999999</v>
          </cell>
          <cell r="D38062">
            <v>-88.202250000000006</v>
          </cell>
          <cell r="E38062" t="str">
            <v>AL</v>
          </cell>
          <cell r="F38062" t="str">
            <v>Mobile</v>
          </cell>
        </row>
        <row r="38063">
          <cell r="A38063" t="str">
            <v>Theodore</v>
          </cell>
          <cell r="B38063">
            <v>36590</v>
          </cell>
          <cell r="C38063">
            <v>30.487953000000001</v>
          </cell>
          <cell r="D38063">
            <v>-88.253277999999995</v>
          </cell>
          <cell r="E38063" t="str">
            <v>AL</v>
          </cell>
          <cell r="F38063" t="str">
            <v>Mobile</v>
          </cell>
        </row>
        <row r="38064">
          <cell r="A38064" t="str">
            <v>Theodosia</v>
          </cell>
          <cell r="B38064">
            <v>65761</v>
          </cell>
          <cell r="C38064">
            <v>36.583047999999998</v>
          </cell>
          <cell r="D38064">
            <v>-92.662802999999997</v>
          </cell>
          <cell r="E38064" t="str">
            <v>MO</v>
          </cell>
          <cell r="F38064" t="str">
            <v>Ozark</v>
          </cell>
        </row>
        <row r="38065">
          <cell r="A38065" t="str">
            <v>Theresa</v>
          </cell>
          <cell r="B38065">
            <v>13691</v>
          </cell>
          <cell r="C38065">
            <v>44.220447999999998</v>
          </cell>
          <cell r="D38065">
            <v>-75.767059000000003</v>
          </cell>
          <cell r="E38065" t="str">
            <v>NY</v>
          </cell>
          <cell r="F38065" t="str">
            <v>Jefferson</v>
          </cell>
        </row>
        <row r="38066">
          <cell r="A38066" t="str">
            <v>Theresa</v>
          </cell>
          <cell r="B38066">
            <v>53091</v>
          </cell>
          <cell r="C38066">
            <v>43.483635</v>
          </cell>
          <cell r="D38066">
            <v>-88.450107000000003</v>
          </cell>
          <cell r="E38066" t="str">
            <v>WI</v>
          </cell>
          <cell r="F38066" t="str">
            <v>Dodge</v>
          </cell>
        </row>
        <row r="38067">
          <cell r="A38067" t="str">
            <v>Theriot</v>
          </cell>
          <cell r="B38067">
            <v>70397</v>
          </cell>
          <cell r="C38067">
            <v>29.396246000000001</v>
          </cell>
          <cell r="D38067">
            <v>-90.786270000000002</v>
          </cell>
          <cell r="E38067" t="str">
            <v>LA</v>
          </cell>
          <cell r="F38067" t="str">
            <v>Terrebonne</v>
          </cell>
        </row>
        <row r="38068">
          <cell r="A38068" t="str">
            <v>Thermal</v>
          </cell>
          <cell r="B38068">
            <v>92274</v>
          </cell>
          <cell r="C38068">
            <v>33.5578</v>
          </cell>
          <cell r="D38068">
            <v>-116.157152</v>
          </cell>
          <cell r="E38068" t="str">
            <v>CA</v>
          </cell>
          <cell r="F38068" t="str">
            <v>Riverside</v>
          </cell>
        </row>
        <row r="38069">
          <cell r="A38069" t="str">
            <v>Thermopolis</v>
          </cell>
          <cell r="B38069">
            <v>82443</v>
          </cell>
          <cell r="C38069">
            <v>43.775843999999999</v>
          </cell>
          <cell r="D38069">
            <v>-108.383949</v>
          </cell>
          <cell r="E38069" t="str">
            <v>WY</v>
          </cell>
          <cell r="F38069" t="str">
            <v>Hot Springs</v>
          </cell>
        </row>
        <row r="38070">
          <cell r="A38070" t="str">
            <v>Thetford</v>
          </cell>
          <cell r="B38070">
            <v>5074</v>
          </cell>
          <cell r="C38070">
            <v>43.995961000000001</v>
          </cell>
          <cell r="D38070">
            <v>-72.411393000000004</v>
          </cell>
          <cell r="E38070" t="str">
            <v>VT</v>
          </cell>
          <cell r="F38070" t="str">
            <v>Orange</v>
          </cell>
        </row>
        <row r="38071">
          <cell r="A38071" t="str">
            <v>Thetford Center</v>
          </cell>
          <cell r="B38071">
            <v>5075</v>
          </cell>
          <cell r="C38071">
            <v>43.854018000000003</v>
          </cell>
          <cell r="D38071">
            <v>-72.254614000000004</v>
          </cell>
          <cell r="E38071" t="str">
            <v>VT</v>
          </cell>
          <cell r="F38071" t="str">
            <v>Orange</v>
          </cell>
        </row>
        <row r="38072">
          <cell r="A38072" t="str">
            <v>Thibodaux</v>
          </cell>
          <cell r="B38072">
            <v>70301</v>
          </cell>
          <cell r="C38072">
            <v>29.640426000000001</v>
          </cell>
          <cell r="D38072">
            <v>-90.599039000000005</v>
          </cell>
          <cell r="E38072" t="str">
            <v>LA</v>
          </cell>
          <cell r="F38072" t="str">
            <v>Lafourche</v>
          </cell>
        </row>
        <row r="38073">
          <cell r="A38073" t="str">
            <v>Thibodaux</v>
          </cell>
          <cell r="B38073">
            <v>70302</v>
          </cell>
          <cell r="C38073">
            <v>29.458689</v>
          </cell>
          <cell r="D38073">
            <v>-90.502848</v>
          </cell>
          <cell r="E38073" t="str">
            <v>LA</v>
          </cell>
          <cell r="F38073" t="str">
            <v>Lafourche</v>
          </cell>
        </row>
        <row r="38074">
          <cell r="A38074" t="str">
            <v>Thibodaux</v>
          </cell>
          <cell r="B38074">
            <v>70310</v>
          </cell>
          <cell r="C38074">
            <v>29.803281999999999</v>
          </cell>
          <cell r="D38074">
            <v>-90.816913999999997</v>
          </cell>
          <cell r="E38074" t="str">
            <v>LA</v>
          </cell>
          <cell r="F38074" t="str">
            <v>Lafourche</v>
          </cell>
        </row>
        <row r="38075">
          <cell r="A38075" t="str">
            <v>Thicket</v>
          </cell>
          <cell r="B38075">
            <v>77374</v>
          </cell>
          <cell r="C38075">
            <v>30.312184999999999</v>
          </cell>
          <cell r="D38075">
            <v>-94.401843</v>
          </cell>
          <cell r="E38075" t="str">
            <v>TX</v>
          </cell>
          <cell r="F38075" t="str">
            <v>Hardin</v>
          </cell>
        </row>
        <row r="38076">
          <cell r="A38076" t="str">
            <v>Thida</v>
          </cell>
          <cell r="B38076">
            <v>72165</v>
          </cell>
          <cell r="C38076">
            <v>35.576231</v>
          </cell>
          <cell r="D38076">
            <v>-91.453861000000003</v>
          </cell>
          <cell r="E38076" t="str">
            <v>AR</v>
          </cell>
          <cell r="F38076" t="str">
            <v>Independence</v>
          </cell>
        </row>
        <row r="38077">
          <cell r="A38077" t="str">
            <v>Thief River Falls</v>
          </cell>
          <cell r="B38077">
            <v>56701</v>
          </cell>
          <cell r="C38077">
            <v>48.076332999999998</v>
          </cell>
          <cell r="D38077">
            <v>-96.149001999999996</v>
          </cell>
          <cell r="E38077" t="str">
            <v>MN</v>
          </cell>
          <cell r="F38077" t="str">
            <v>Pennington</v>
          </cell>
        </row>
        <row r="38078">
          <cell r="A38078" t="str">
            <v>Thiells</v>
          </cell>
          <cell r="B38078">
            <v>10984</v>
          </cell>
          <cell r="C38078">
            <v>41.206898000000002</v>
          </cell>
          <cell r="D38078">
            <v>-74.015411</v>
          </cell>
          <cell r="E38078" t="str">
            <v>NY</v>
          </cell>
          <cell r="F38078" t="str">
            <v>Rockland</v>
          </cell>
        </row>
        <row r="38079">
          <cell r="A38079" t="str">
            <v>Thiensville</v>
          </cell>
          <cell r="B38079">
            <v>53092</v>
          </cell>
          <cell r="C38079">
            <v>43.235855999999998</v>
          </cell>
          <cell r="D38079">
            <v>-87.981188000000003</v>
          </cell>
          <cell r="E38079" t="str">
            <v>WI</v>
          </cell>
          <cell r="F38079" t="str">
            <v>Ozaukee</v>
          </cell>
        </row>
        <row r="38080">
          <cell r="A38080" t="str">
            <v>Thomas</v>
          </cell>
          <cell r="B38080">
            <v>26292</v>
          </cell>
          <cell r="C38080">
            <v>39.138002999999998</v>
          </cell>
          <cell r="D38080">
            <v>-79.481555</v>
          </cell>
          <cell r="E38080" t="str">
            <v>WV</v>
          </cell>
          <cell r="F38080" t="str">
            <v>Tucker</v>
          </cell>
        </row>
        <row r="38081">
          <cell r="A38081" t="str">
            <v>Thomas</v>
          </cell>
          <cell r="B38081">
            <v>73669</v>
          </cell>
          <cell r="C38081">
            <v>35.709893999999998</v>
          </cell>
          <cell r="D38081">
            <v>-98.810990000000004</v>
          </cell>
          <cell r="E38081" t="str">
            <v>OK</v>
          </cell>
          <cell r="F38081" t="str">
            <v>Custer</v>
          </cell>
        </row>
        <row r="38082">
          <cell r="A38082" t="str">
            <v>Thomasboro</v>
          </cell>
          <cell r="B38082">
            <v>61878</v>
          </cell>
          <cell r="C38082">
            <v>40.241697000000002</v>
          </cell>
          <cell r="D38082">
            <v>-88.155556000000004</v>
          </cell>
          <cell r="E38082" t="str">
            <v>IL</v>
          </cell>
          <cell r="F38082" t="str">
            <v>Champaign</v>
          </cell>
        </row>
        <row r="38083">
          <cell r="A38083" t="str">
            <v>Thomaston</v>
          </cell>
          <cell r="B38083">
            <v>4861</v>
          </cell>
          <cell r="C38083">
            <v>44.108131</v>
          </cell>
          <cell r="D38083">
            <v>-69.042704000000001</v>
          </cell>
          <cell r="E38083" t="str">
            <v>ME</v>
          </cell>
          <cell r="F38083" t="str">
            <v>Knox</v>
          </cell>
        </row>
        <row r="38084">
          <cell r="A38084" t="str">
            <v>Thomaston</v>
          </cell>
          <cell r="B38084">
            <v>6787</v>
          </cell>
          <cell r="C38084">
            <v>41.658721</v>
          </cell>
          <cell r="D38084">
            <v>-73.098657000000003</v>
          </cell>
          <cell r="E38084" t="str">
            <v>CT</v>
          </cell>
          <cell r="F38084" t="str">
            <v>Litchfield</v>
          </cell>
        </row>
        <row r="38085">
          <cell r="A38085" t="str">
            <v>Thomaston</v>
          </cell>
          <cell r="B38085">
            <v>30286</v>
          </cell>
          <cell r="C38085">
            <v>32.884509000000001</v>
          </cell>
          <cell r="D38085">
            <v>-84.336485999999994</v>
          </cell>
          <cell r="E38085" t="str">
            <v>GA</v>
          </cell>
          <cell r="F38085" t="str">
            <v>Upson</v>
          </cell>
        </row>
        <row r="38086">
          <cell r="A38086" t="str">
            <v>Thomaston</v>
          </cell>
          <cell r="B38086">
            <v>36783</v>
          </cell>
          <cell r="C38086">
            <v>32.302396999999999</v>
          </cell>
          <cell r="D38086">
            <v>-87.678612000000001</v>
          </cell>
          <cell r="E38086" t="str">
            <v>AL</v>
          </cell>
          <cell r="F38086" t="str">
            <v>Marengo</v>
          </cell>
        </row>
        <row r="38087">
          <cell r="A38087" t="str">
            <v>Thomaston</v>
          </cell>
          <cell r="B38087">
            <v>77989</v>
          </cell>
          <cell r="C38087">
            <v>28.997449</v>
          </cell>
          <cell r="D38087">
            <v>-97.153868000000003</v>
          </cell>
          <cell r="E38087" t="str">
            <v>TX</v>
          </cell>
          <cell r="F38087" t="str">
            <v>De Witt</v>
          </cell>
        </row>
        <row r="38088">
          <cell r="A38088" t="str">
            <v>Thomastown</v>
          </cell>
          <cell r="B38088">
            <v>39171</v>
          </cell>
          <cell r="C38088">
            <v>32.753923</v>
          </cell>
          <cell r="D38088">
            <v>-89.524140000000003</v>
          </cell>
          <cell r="E38088" t="str">
            <v>MS</v>
          </cell>
          <cell r="F38088" t="str">
            <v>Leake</v>
          </cell>
        </row>
        <row r="38089">
          <cell r="A38089" t="str">
            <v>Thomasville</v>
          </cell>
          <cell r="B38089">
            <v>17364</v>
          </cell>
          <cell r="C38089">
            <v>39.933774999999997</v>
          </cell>
          <cell r="D38089">
            <v>-76.905316999999997</v>
          </cell>
          <cell r="E38089" t="str">
            <v>PA</v>
          </cell>
          <cell r="F38089" t="str">
            <v>York</v>
          </cell>
        </row>
        <row r="38090">
          <cell r="A38090" t="str">
            <v>Thomasville</v>
          </cell>
          <cell r="B38090">
            <v>27360</v>
          </cell>
          <cell r="C38090">
            <v>35.854539000000003</v>
          </cell>
          <cell r="D38090">
            <v>-80.124763999999999</v>
          </cell>
          <cell r="E38090" t="str">
            <v>NC</v>
          </cell>
          <cell r="F38090" t="str">
            <v>Davidson</v>
          </cell>
        </row>
        <row r="38091">
          <cell r="A38091" t="str">
            <v>Thomasville</v>
          </cell>
          <cell r="B38091">
            <v>27361</v>
          </cell>
          <cell r="C38091">
            <v>35.882942999999997</v>
          </cell>
          <cell r="D38091">
            <v>-80.275963000000004</v>
          </cell>
          <cell r="E38091" t="str">
            <v>NC</v>
          </cell>
          <cell r="F38091" t="str">
            <v>Davidson</v>
          </cell>
        </row>
        <row r="38092">
          <cell r="A38092" t="str">
            <v>Thomasville</v>
          </cell>
          <cell r="B38092">
            <v>31757</v>
          </cell>
          <cell r="C38092">
            <v>30.853591999999999</v>
          </cell>
          <cell r="D38092">
            <v>-83.888268999999994</v>
          </cell>
          <cell r="E38092" t="str">
            <v>GA</v>
          </cell>
          <cell r="F38092" t="str">
            <v>Thomas</v>
          </cell>
        </row>
        <row r="38093">
          <cell r="A38093" t="str">
            <v>Thomasville</v>
          </cell>
          <cell r="B38093">
            <v>31758</v>
          </cell>
          <cell r="C38093">
            <v>30.868186999999999</v>
          </cell>
          <cell r="D38093">
            <v>-83.927785</v>
          </cell>
          <cell r="E38093" t="str">
            <v>GA</v>
          </cell>
          <cell r="F38093" t="str">
            <v>Thomas</v>
          </cell>
        </row>
        <row r="38094">
          <cell r="A38094" t="str">
            <v>Thomasville</v>
          </cell>
          <cell r="B38094">
            <v>31792</v>
          </cell>
          <cell r="C38094">
            <v>30.825551000000001</v>
          </cell>
          <cell r="D38094">
            <v>-83.950794999999999</v>
          </cell>
          <cell r="E38094" t="str">
            <v>GA</v>
          </cell>
          <cell r="F38094" t="str">
            <v>Thomas</v>
          </cell>
        </row>
        <row r="38095">
          <cell r="A38095" t="str">
            <v>Thomasville</v>
          </cell>
          <cell r="B38095">
            <v>31799</v>
          </cell>
          <cell r="C38095">
            <v>30.880967999999999</v>
          </cell>
          <cell r="D38095">
            <v>-83.885902000000002</v>
          </cell>
          <cell r="E38095" t="str">
            <v>GA</v>
          </cell>
          <cell r="F38095" t="str">
            <v>Thomas</v>
          </cell>
        </row>
        <row r="38096">
          <cell r="A38096" t="str">
            <v>Thomasville</v>
          </cell>
          <cell r="B38096">
            <v>36784</v>
          </cell>
          <cell r="C38096">
            <v>31.745135000000001</v>
          </cell>
          <cell r="D38096">
            <v>-87.769475999999997</v>
          </cell>
          <cell r="E38096" t="str">
            <v>AL</v>
          </cell>
          <cell r="F38096" t="str">
            <v>Clarke</v>
          </cell>
        </row>
        <row r="38097">
          <cell r="A38097" t="str">
            <v>Thompson</v>
          </cell>
          <cell r="B38097">
            <v>6277</v>
          </cell>
          <cell r="C38097">
            <v>41.975796000000003</v>
          </cell>
          <cell r="D38097">
            <v>-71.862047000000004</v>
          </cell>
          <cell r="E38097" t="str">
            <v>CT</v>
          </cell>
          <cell r="F38097" t="str">
            <v>Windham</v>
          </cell>
        </row>
        <row r="38098">
          <cell r="A38098" t="str">
            <v>Thompson</v>
          </cell>
          <cell r="B38098">
            <v>18465</v>
          </cell>
          <cell r="C38098">
            <v>41.840150000000001</v>
          </cell>
          <cell r="D38098">
            <v>-75.531897999999998</v>
          </cell>
          <cell r="E38098" t="str">
            <v>PA</v>
          </cell>
          <cell r="F38098" t="str">
            <v>Susquehanna</v>
          </cell>
        </row>
        <row r="38099">
          <cell r="A38099" t="str">
            <v>Thompson</v>
          </cell>
          <cell r="B38099">
            <v>44086</v>
          </cell>
          <cell r="C38099">
            <v>41.673116</v>
          </cell>
          <cell r="D38099">
            <v>-81.052453</v>
          </cell>
          <cell r="E38099" t="str">
            <v>OH</v>
          </cell>
          <cell r="F38099" t="str">
            <v>Geauga</v>
          </cell>
        </row>
        <row r="38100">
          <cell r="A38100" t="str">
            <v>Thompson</v>
          </cell>
          <cell r="B38100">
            <v>50478</v>
          </cell>
          <cell r="C38100">
            <v>43.406405999999997</v>
          </cell>
          <cell r="D38100">
            <v>-93.748603000000003</v>
          </cell>
          <cell r="E38100" t="str">
            <v>IA</v>
          </cell>
          <cell r="F38100" t="str">
            <v>Winnebago</v>
          </cell>
        </row>
        <row r="38101">
          <cell r="A38101" t="str">
            <v>Thompson</v>
          </cell>
          <cell r="B38101">
            <v>58278</v>
          </cell>
          <cell r="C38101">
            <v>47.785848000000001</v>
          </cell>
          <cell r="D38101">
            <v>-97.347030000000004</v>
          </cell>
          <cell r="E38101" t="str">
            <v>ND</v>
          </cell>
          <cell r="F38101" t="str">
            <v>Grand Forks</v>
          </cell>
        </row>
        <row r="38102">
          <cell r="A38102" t="str">
            <v>Thompson</v>
          </cell>
          <cell r="B38102">
            <v>65285</v>
          </cell>
          <cell r="C38102">
            <v>39.212786999999999</v>
          </cell>
          <cell r="D38102">
            <v>-92.004616999999996</v>
          </cell>
          <cell r="E38102" t="str">
            <v>MO</v>
          </cell>
          <cell r="F38102" t="str">
            <v>Audrain</v>
          </cell>
        </row>
        <row r="38103">
          <cell r="A38103" t="str">
            <v>Thompson</v>
          </cell>
          <cell r="B38103">
            <v>84540</v>
          </cell>
          <cell r="C38103">
            <v>38.999876999999998</v>
          </cell>
          <cell r="D38103">
            <v>-109.615008</v>
          </cell>
          <cell r="E38103" t="str">
            <v>UT</v>
          </cell>
          <cell r="F38103" t="str">
            <v>Grand</v>
          </cell>
        </row>
        <row r="38104">
          <cell r="A38104" t="str">
            <v>Thompson Falls</v>
          </cell>
          <cell r="B38104">
            <v>59873</v>
          </cell>
          <cell r="C38104">
            <v>47.744884999999996</v>
          </cell>
          <cell r="D38104">
            <v>-115.407291</v>
          </cell>
          <cell r="E38104" t="str">
            <v>MT</v>
          </cell>
          <cell r="F38104" t="str">
            <v>Sanders</v>
          </cell>
        </row>
        <row r="38105">
          <cell r="A38105" t="str">
            <v>Thompson Ridge</v>
          </cell>
          <cell r="B38105">
            <v>10985</v>
          </cell>
          <cell r="C38105">
            <v>41.574986000000003</v>
          </cell>
          <cell r="D38105">
            <v>-74.322534000000005</v>
          </cell>
          <cell r="E38105" t="str">
            <v>NY</v>
          </cell>
          <cell r="F38105" t="str">
            <v>Orange</v>
          </cell>
        </row>
        <row r="38106">
          <cell r="A38106" t="str">
            <v>Thompsons</v>
          </cell>
          <cell r="B38106">
            <v>77481</v>
          </cell>
          <cell r="C38106">
            <v>29.489920999999999</v>
          </cell>
          <cell r="D38106">
            <v>-95.594173999999995</v>
          </cell>
          <cell r="E38106" t="str">
            <v>TX</v>
          </cell>
          <cell r="F38106" t="str">
            <v>Fort Bend</v>
          </cell>
        </row>
        <row r="38107">
          <cell r="A38107" t="str">
            <v>Thompsons Station</v>
          </cell>
          <cell r="B38107">
            <v>37179</v>
          </cell>
          <cell r="C38107">
            <v>35.809026000000003</v>
          </cell>
          <cell r="D38107">
            <v>-86.891285999999994</v>
          </cell>
          <cell r="E38107" t="str">
            <v>TN</v>
          </cell>
          <cell r="F38107" t="str">
            <v>Williamson</v>
          </cell>
        </row>
        <row r="38108">
          <cell r="A38108" t="str">
            <v>Thompsontown</v>
          </cell>
          <cell r="B38108">
            <v>17094</v>
          </cell>
          <cell r="C38108">
            <v>40.565325000000001</v>
          </cell>
          <cell r="D38108">
            <v>-77.235359000000003</v>
          </cell>
          <cell r="E38108" t="str">
            <v>PA</v>
          </cell>
          <cell r="F38108" t="str">
            <v>Juniata</v>
          </cell>
        </row>
        <row r="38109">
          <cell r="A38109" t="str">
            <v>Thompsonville</v>
          </cell>
          <cell r="B38109">
            <v>12784</v>
          </cell>
          <cell r="C38109">
            <v>41.714311000000002</v>
          </cell>
          <cell r="D38109">
            <v>-74.584061000000005</v>
          </cell>
          <cell r="E38109" t="str">
            <v>NY</v>
          </cell>
          <cell r="F38109" t="str">
            <v>Sullivan</v>
          </cell>
        </row>
        <row r="38110">
          <cell r="A38110" t="str">
            <v>Thompsonville</v>
          </cell>
          <cell r="B38110">
            <v>49683</v>
          </cell>
          <cell r="C38110">
            <v>44.586779999999997</v>
          </cell>
          <cell r="D38110">
            <v>-85.931968999999995</v>
          </cell>
          <cell r="E38110" t="str">
            <v>MI</v>
          </cell>
          <cell r="F38110" t="str">
            <v>Benzie</v>
          </cell>
        </row>
        <row r="38111">
          <cell r="A38111" t="str">
            <v>Thompsonville</v>
          </cell>
          <cell r="B38111">
            <v>62890</v>
          </cell>
          <cell r="C38111">
            <v>37.936421000000003</v>
          </cell>
          <cell r="D38111">
            <v>-88.770912999999993</v>
          </cell>
          <cell r="E38111" t="str">
            <v>IL</v>
          </cell>
          <cell r="F38111" t="str">
            <v>Franklin</v>
          </cell>
        </row>
        <row r="38112">
          <cell r="A38112" t="str">
            <v>Thomson</v>
          </cell>
          <cell r="B38112">
            <v>30824</v>
          </cell>
          <cell r="C38112">
            <v>33.494908000000002</v>
          </cell>
          <cell r="D38112">
            <v>-82.513846999999998</v>
          </cell>
          <cell r="E38112" t="str">
            <v>GA</v>
          </cell>
          <cell r="F38112" t="str">
            <v>Mcduffie</v>
          </cell>
        </row>
        <row r="38113">
          <cell r="A38113" t="str">
            <v>Thomson</v>
          </cell>
          <cell r="B38113">
            <v>61285</v>
          </cell>
          <cell r="C38113">
            <v>41.986801999999997</v>
          </cell>
          <cell r="D38113">
            <v>-89.917167000000006</v>
          </cell>
          <cell r="E38113" t="str">
            <v>IL</v>
          </cell>
          <cell r="F38113" t="str">
            <v>Carroll</v>
          </cell>
        </row>
        <row r="38114">
          <cell r="A38114" t="str">
            <v>Thonotosassa</v>
          </cell>
          <cell r="B38114">
            <v>33592</v>
          </cell>
          <cell r="C38114">
            <v>28.092775</v>
          </cell>
          <cell r="D38114">
            <v>-82.278976999999998</v>
          </cell>
          <cell r="E38114" t="str">
            <v>FL</v>
          </cell>
          <cell r="F38114" t="str">
            <v>Hillsborough</v>
          </cell>
        </row>
        <row r="38115">
          <cell r="A38115" t="str">
            <v>Thor</v>
          </cell>
          <cell r="B38115">
            <v>50591</v>
          </cell>
          <cell r="C38115">
            <v>42.776090000000003</v>
          </cell>
          <cell r="D38115">
            <v>-94.059945999999997</v>
          </cell>
          <cell r="E38115" t="str">
            <v>IA</v>
          </cell>
          <cell r="F38115" t="str">
            <v>Humboldt</v>
          </cell>
        </row>
        <row r="38116">
          <cell r="A38116" t="str">
            <v>Thoreau</v>
          </cell>
          <cell r="B38116">
            <v>87323</v>
          </cell>
          <cell r="C38116">
            <v>35.397643000000002</v>
          </cell>
          <cell r="D38116">
            <v>-108.160405</v>
          </cell>
          <cell r="E38116" t="str">
            <v>NM</v>
          </cell>
          <cell r="F38116" t="str">
            <v>Mckinley</v>
          </cell>
        </row>
        <row r="38117">
          <cell r="A38117" t="str">
            <v>Thorn Hill</v>
          </cell>
          <cell r="B38117">
            <v>37881</v>
          </cell>
          <cell r="C38117">
            <v>36.250636</v>
          </cell>
          <cell r="D38117">
            <v>-83.493998000000005</v>
          </cell>
          <cell r="E38117" t="str">
            <v>TN</v>
          </cell>
          <cell r="F38117" t="str">
            <v>Grainger</v>
          </cell>
        </row>
        <row r="38118">
          <cell r="A38118" t="str">
            <v>Thornburg</v>
          </cell>
          <cell r="B38118">
            <v>22565</v>
          </cell>
          <cell r="C38118">
            <v>38.137216000000002</v>
          </cell>
          <cell r="D38118">
            <v>-77.518865000000005</v>
          </cell>
          <cell r="E38118" t="str">
            <v>VA</v>
          </cell>
          <cell r="F38118" t="str">
            <v>Spotsylvania</v>
          </cell>
        </row>
        <row r="38119">
          <cell r="A38119" t="str">
            <v>Thornburg</v>
          </cell>
          <cell r="B38119">
            <v>50255</v>
          </cell>
          <cell r="C38119">
            <v>41.336266999999999</v>
          </cell>
          <cell r="D38119">
            <v>-92.178365999999997</v>
          </cell>
          <cell r="E38119" t="str">
            <v>IA</v>
          </cell>
          <cell r="F38119" t="str">
            <v>Keokuk</v>
          </cell>
        </row>
        <row r="38120">
          <cell r="A38120" t="str">
            <v>Thorndale</v>
          </cell>
          <cell r="B38120">
            <v>19372</v>
          </cell>
          <cell r="C38120">
            <v>39.993929000000001</v>
          </cell>
          <cell r="D38120">
            <v>-75.818572000000003</v>
          </cell>
          <cell r="E38120" t="str">
            <v>PA</v>
          </cell>
          <cell r="F38120" t="str">
            <v>Chester</v>
          </cell>
        </row>
        <row r="38121">
          <cell r="A38121" t="str">
            <v>Thorndale</v>
          </cell>
          <cell r="B38121">
            <v>76577</v>
          </cell>
          <cell r="C38121">
            <v>30.613773999999999</v>
          </cell>
          <cell r="D38121">
            <v>-97.205787999999998</v>
          </cell>
          <cell r="E38121" t="str">
            <v>TX</v>
          </cell>
          <cell r="F38121" t="str">
            <v>Milam</v>
          </cell>
        </row>
        <row r="38122">
          <cell r="A38122" t="str">
            <v>Thorndike</v>
          </cell>
          <cell r="B38122">
            <v>1079</v>
          </cell>
          <cell r="C38122">
            <v>42.192892000000001</v>
          </cell>
          <cell r="D38122">
            <v>-72.329573999999994</v>
          </cell>
          <cell r="E38122" t="str">
            <v>MA</v>
          </cell>
          <cell r="F38122" t="str">
            <v>Hampden</v>
          </cell>
        </row>
        <row r="38123">
          <cell r="A38123" t="str">
            <v>Thorndike</v>
          </cell>
          <cell r="B38123">
            <v>4986</v>
          </cell>
          <cell r="C38123">
            <v>44.513047999999998</v>
          </cell>
          <cell r="D38123">
            <v>-69.183929000000006</v>
          </cell>
          <cell r="E38123" t="str">
            <v>ME</v>
          </cell>
          <cell r="F38123" t="str">
            <v>Waldo</v>
          </cell>
        </row>
        <row r="38124">
          <cell r="A38124" t="str">
            <v>Thorne Bay</v>
          </cell>
          <cell r="B38124">
            <v>99919</v>
          </cell>
          <cell r="C38124">
            <v>55.126773999999997</v>
          </cell>
          <cell r="D38124">
            <v>-131.58040700000001</v>
          </cell>
          <cell r="E38124" t="str">
            <v>AK</v>
          </cell>
          <cell r="F38124" t="str">
            <v>Prince Wales Ketchikan</v>
          </cell>
        </row>
        <row r="38125">
          <cell r="A38125" t="str">
            <v>Thornfield</v>
          </cell>
          <cell r="B38125">
            <v>65762</v>
          </cell>
          <cell r="C38125">
            <v>36.651606999999998</v>
          </cell>
          <cell r="D38125">
            <v>-92.442340999999999</v>
          </cell>
          <cell r="E38125" t="str">
            <v>MO</v>
          </cell>
          <cell r="F38125" t="str">
            <v>Ozark</v>
          </cell>
        </row>
        <row r="38126">
          <cell r="A38126" t="str">
            <v>Thornton</v>
          </cell>
          <cell r="B38126">
            <v>19373</v>
          </cell>
          <cell r="C38126">
            <v>39.905987000000003</v>
          </cell>
          <cell r="D38126">
            <v>-75.535382999999996</v>
          </cell>
          <cell r="E38126" t="str">
            <v>PA</v>
          </cell>
          <cell r="F38126" t="str">
            <v>Delaware</v>
          </cell>
        </row>
        <row r="38127">
          <cell r="A38127" t="str">
            <v>Thornton</v>
          </cell>
          <cell r="B38127">
            <v>26440</v>
          </cell>
          <cell r="C38127">
            <v>39.345363999999996</v>
          </cell>
          <cell r="D38127">
            <v>-80.049769999999995</v>
          </cell>
          <cell r="E38127" t="str">
            <v>WV</v>
          </cell>
          <cell r="F38127" t="str">
            <v>Taylor</v>
          </cell>
        </row>
        <row r="38128">
          <cell r="A38128" t="str">
            <v>Thornton</v>
          </cell>
          <cell r="B38128">
            <v>41855</v>
          </cell>
          <cell r="C38128">
            <v>37.178607999999997</v>
          </cell>
          <cell r="D38128">
            <v>-82.795136999999997</v>
          </cell>
          <cell r="E38128" t="str">
            <v>KY</v>
          </cell>
          <cell r="F38128" t="str">
            <v>Letcher</v>
          </cell>
        </row>
        <row r="38129">
          <cell r="A38129" t="str">
            <v>Thornton</v>
          </cell>
          <cell r="B38129">
            <v>50479</v>
          </cell>
          <cell r="C38129">
            <v>43.077154999999998</v>
          </cell>
          <cell r="D38129">
            <v>-93.312568999999996</v>
          </cell>
          <cell r="E38129" t="str">
            <v>IA</v>
          </cell>
          <cell r="F38129" t="str">
            <v>Cerro Gordo</v>
          </cell>
        </row>
        <row r="38130">
          <cell r="A38130" t="str">
            <v>Thornton</v>
          </cell>
          <cell r="B38130">
            <v>60476</v>
          </cell>
          <cell r="C38130">
            <v>41.811928999999999</v>
          </cell>
          <cell r="D38130">
            <v>-87.68732</v>
          </cell>
          <cell r="E38130" t="str">
            <v>IL</v>
          </cell>
          <cell r="F38130" t="str">
            <v>Cook</v>
          </cell>
        </row>
        <row r="38131">
          <cell r="A38131" t="str">
            <v>Thornton</v>
          </cell>
          <cell r="B38131">
            <v>71766</v>
          </cell>
          <cell r="C38131">
            <v>33.776795</v>
          </cell>
          <cell r="D38131">
            <v>-92.486159999999998</v>
          </cell>
          <cell r="E38131" t="str">
            <v>AR</v>
          </cell>
          <cell r="F38131" t="str">
            <v>Calhoun</v>
          </cell>
        </row>
        <row r="38132">
          <cell r="A38132" t="str">
            <v>Thornton</v>
          </cell>
          <cell r="B38132">
            <v>76687</v>
          </cell>
          <cell r="C38132">
            <v>31.409873000000001</v>
          </cell>
          <cell r="D38132">
            <v>-96.572810000000004</v>
          </cell>
          <cell r="E38132" t="str">
            <v>TX</v>
          </cell>
          <cell r="F38132" t="str">
            <v>Limestone</v>
          </cell>
        </row>
        <row r="38133">
          <cell r="A38133" t="str">
            <v>Thornton</v>
          </cell>
          <cell r="B38133">
            <v>95686</v>
          </cell>
          <cell r="C38133">
            <v>38.189864999999998</v>
          </cell>
          <cell r="D38133">
            <v>-121.450953</v>
          </cell>
          <cell r="E38133" t="str">
            <v>CA</v>
          </cell>
          <cell r="F38133" t="str">
            <v>San Joaquin</v>
          </cell>
        </row>
        <row r="38134">
          <cell r="A38134" t="str">
            <v>Thornton</v>
          </cell>
          <cell r="B38134">
            <v>99176</v>
          </cell>
          <cell r="C38134">
            <v>47.121960000000001</v>
          </cell>
          <cell r="D38134">
            <v>-117.433708</v>
          </cell>
          <cell r="E38134" t="str">
            <v>WA</v>
          </cell>
          <cell r="F38134" t="str">
            <v>Whitman</v>
          </cell>
        </row>
        <row r="38135">
          <cell r="A38135" t="str">
            <v>Thorntown</v>
          </cell>
          <cell r="B38135">
            <v>46071</v>
          </cell>
          <cell r="C38135">
            <v>40.068631000000003</v>
          </cell>
          <cell r="D38135">
            <v>-86.581860000000006</v>
          </cell>
          <cell r="E38135" t="str">
            <v>IN</v>
          </cell>
          <cell r="F38135" t="str">
            <v>Boone</v>
          </cell>
        </row>
        <row r="38136">
          <cell r="A38136" t="str">
            <v>Thornville</v>
          </cell>
          <cell r="B38136">
            <v>43076</v>
          </cell>
          <cell r="C38136">
            <v>39.851267</v>
          </cell>
          <cell r="D38136">
            <v>-82.385238000000001</v>
          </cell>
          <cell r="E38136" t="str">
            <v>OH</v>
          </cell>
          <cell r="F38136" t="str">
            <v>Perry</v>
          </cell>
        </row>
        <row r="38137">
          <cell r="A38137" t="str">
            <v>Thornwood</v>
          </cell>
          <cell r="B38137">
            <v>10594</v>
          </cell>
          <cell r="C38137">
            <v>41.117213999999997</v>
          </cell>
          <cell r="D38137">
            <v>-73.771468999999996</v>
          </cell>
          <cell r="E38137" t="str">
            <v>NY</v>
          </cell>
          <cell r="F38137" t="str">
            <v>Westchester</v>
          </cell>
        </row>
        <row r="38138">
          <cell r="A38138" t="str">
            <v>Thorofare</v>
          </cell>
          <cell r="B38138">
            <v>8086</v>
          </cell>
          <cell r="C38138">
            <v>39.838721</v>
          </cell>
          <cell r="D38138">
            <v>-75.248609999999999</v>
          </cell>
          <cell r="E38138" t="str">
            <v>NJ</v>
          </cell>
          <cell r="F38138" t="str">
            <v>Gloucester</v>
          </cell>
        </row>
        <row r="38139">
          <cell r="A38139" t="str">
            <v>Thorp</v>
          </cell>
          <cell r="B38139">
            <v>54771</v>
          </cell>
          <cell r="C38139">
            <v>44.894112</v>
          </cell>
          <cell r="D38139">
            <v>-90.790683999999999</v>
          </cell>
          <cell r="E38139" t="str">
            <v>WI</v>
          </cell>
          <cell r="F38139" t="str">
            <v>Clark</v>
          </cell>
        </row>
        <row r="38140">
          <cell r="A38140" t="str">
            <v>Thorp</v>
          </cell>
          <cell r="B38140">
            <v>98946</v>
          </cell>
          <cell r="C38140">
            <v>47.073905000000003</v>
          </cell>
          <cell r="D38140">
            <v>-120.758301</v>
          </cell>
          <cell r="E38140" t="str">
            <v>WA</v>
          </cell>
          <cell r="F38140" t="str">
            <v>Kittitas</v>
          </cell>
        </row>
        <row r="38141">
          <cell r="A38141" t="str">
            <v>Thorpe</v>
          </cell>
          <cell r="B38141">
            <v>24888</v>
          </cell>
          <cell r="C38141">
            <v>37.375245999999997</v>
          </cell>
          <cell r="D38141">
            <v>-81.653889000000007</v>
          </cell>
          <cell r="E38141" t="str">
            <v>WV</v>
          </cell>
          <cell r="F38141" t="str">
            <v>Mcdowell</v>
          </cell>
        </row>
        <row r="38142">
          <cell r="A38142" t="str">
            <v>Thorsby</v>
          </cell>
          <cell r="B38142">
            <v>35171</v>
          </cell>
          <cell r="C38142">
            <v>32.893155999999998</v>
          </cell>
          <cell r="D38142">
            <v>-86.756367999999995</v>
          </cell>
          <cell r="E38142" t="str">
            <v>AL</v>
          </cell>
          <cell r="F38142" t="str">
            <v>Chilton</v>
          </cell>
        </row>
        <row r="38143">
          <cell r="A38143" t="str">
            <v>Thousand Island Park</v>
          </cell>
          <cell r="B38143">
            <v>13692</v>
          </cell>
          <cell r="C38143">
            <v>44.289833000000002</v>
          </cell>
          <cell r="D38143">
            <v>-76.026210000000006</v>
          </cell>
          <cell r="E38143" t="str">
            <v>NY</v>
          </cell>
          <cell r="F38143" t="str">
            <v>Jefferson</v>
          </cell>
        </row>
        <row r="38144">
          <cell r="A38144" t="str">
            <v>Thousand Oaks</v>
          </cell>
          <cell r="B38144">
            <v>91358</v>
          </cell>
          <cell r="C38144">
            <v>34.032383000000003</v>
          </cell>
          <cell r="D38144">
            <v>-119.1343</v>
          </cell>
          <cell r="E38144" t="str">
            <v>CA</v>
          </cell>
          <cell r="F38144" t="str">
            <v>Ventura</v>
          </cell>
        </row>
        <row r="38145">
          <cell r="A38145" t="str">
            <v>Thousand Oaks</v>
          </cell>
          <cell r="B38145">
            <v>91360</v>
          </cell>
          <cell r="C38145">
            <v>34.213403</v>
          </cell>
          <cell r="D38145">
            <v>-118.80020399999999</v>
          </cell>
          <cell r="E38145" t="str">
            <v>CA</v>
          </cell>
          <cell r="F38145" t="str">
            <v>Ventura</v>
          </cell>
        </row>
        <row r="38146">
          <cell r="A38146" t="str">
            <v>Thousand Oaks</v>
          </cell>
          <cell r="B38146">
            <v>91362</v>
          </cell>
          <cell r="C38146">
            <v>34.194755999999998</v>
          </cell>
          <cell r="D38146">
            <v>-118.823177</v>
          </cell>
          <cell r="E38146" t="str">
            <v>CA</v>
          </cell>
          <cell r="F38146" t="str">
            <v>Ventura</v>
          </cell>
        </row>
        <row r="38147">
          <cell r="A38147" t="str">
            <v>Thousand Palms</v>
          </cell>
          <cell r="B38147">
            <v>92276</v>
          </cell>
          <cell r="C38147">
            <v>33.843837000000001</v>
          </cell>
          <cell r="D38147">
            <v>-116.393413</v>
          </cell>
          <cell r="E38147" t="str">
            <v>CA</v>
          </cell>
          <cell r="F38147" t="str">
            <v>Riverside</v>
          </cell>
        </row>
        <row r="38148">
          <cell r="A38148" t="str">
            <v>Thousandsticks</v>
          </cell>
          <cell r="B38148">
            <v>41766</v>
          </cell>
          <cell r="C38148">
            <v>37.158641000000003</v>
          </cell>
          <cell r="D38148">
            <v>-83.384748999999999</v>
          </cell>
          <cell r="E38148" t="str">
            <v>KY</v>
          </cell>
          <cell r="F38148" t="str">
            <v>Leslie</v>
          </cell>
        </row>
        <row r="38149">
          <cell r="A38149" t="str">
            <v>Thrall</v>
          </cell>
          <cell r="B38149">
            <v>76578</v>
          </cell>
          <cell r="C38149">
            <v>30.546326000000001</v>
          </cell>
          <cell r="D38149">
            <v>-97.236259000000004</v>
          </cell>
          <cell r="E38149" t="str">
            <v>TX</v>
          </cell>
          <cell r="F38149" t="str">
            <v>Williamson</v>
          </cell>
        </row>
        <row r="38150">
          <cell r="A38150" t="str">
            <v>Three Bridges</v>
          </cell>
          <cell r="B38150">
            <v>8887</v>
          </cell>
          <cell r="C38150">
            <v>40.520569999999999</v>
          </cell>
          <cell r="D38150">
            <v>-74.794632000000007</v>
          </cell>
          <cell r="E38150" t="str">
            <v>NJ</v>
          </cell>
          <cell r="F38150" t="str">
            <v>Hunterdon</v>
          </cell>
        </row>
        <row r="38151">
          <cell r="A38151" t="str">
            <v>Three Forks</v>
          </cell>
          <cell r="B38151">
            <v>59752</v>
          </cell>
          <cell r="C38151">
            <v>45.375515</v>
          </cell>
          <cell r="D38151">
            <v>-111.45623999999999</v>
          </cell>
          <cell r="E38151" t="str">
            <v>MT</v>
          </cell>
          <cell r="F38151" t="str">
            <v>Gallatin</v>
          </cell>
        </row>
        <row r="38152">
          <cell r="A38152" t="str">
            <v>Three Lakes</v>
          </cell>
          <cell r="B38152">
            <v>54562</v>
          </cell>
          <cell r="C38152">
            <v>45.762075000000003</v>
          </cell>
          <cell r="D38152">
            <v>-89.157338999999993</v>
          </cell>
          <cell r="E38152" t="str">
            <v>WI</v>
          </cell>
          <cell r="F38152" t="str">
            <v>Oneida</v>
          </cell>
        </row>
        <row r="38153">
          <cell r="A38153" t="str">
            <v>Three Mile Bay</v>
          </cell>
          <cell r="B38153">
            <v>13693</v>
          </cell>
          <cell r="C38153">
            <v>44.029786999999999</v>
          </cell>
          <cell r="D38153">
            <v>-76.222374000000002</v>
          </cell>
          <cell r="E38153" t="str">
            <v>NY</v>
          </cell>
          <cell r="F38153" t="str">
            <v>Jefferson</v>
          </cell>
        </row>
        <row r="38154">
          <cell r="A38154" t="str">
            <v>Three Oaks</v>
          </cell>
          <cell r="B38154">
            <v>49128</v>
          </cell>
          <cell r="C38154">
            <v>41.827553000000002</v>
          </cell>
          <cell r="D38154">
            <v>-86.600498000000002</v>
          </cell>
          <cell r="E38154" t="str">
            <v>MI</v>
          </cell>
          <cell r="F38154" t="str">
            <v>Berrien</v>
          </cell>
        </row>
        <row r="38155">
          <cell r="A38155" t="str">
            <v>Three Rivers</v>
          </cell>
          <cell r="B38155">
            <v>1080</v>
          </cell>
          <cell r="C38155">
            <v>42.179805000000002</v>
          </cell>
          <cell r="D38155">
            <v>-72.517813000000004</v>
          </cell>
          <cell r="E38155" t="str">
            <v>MA</v>
          </cell>
          <cell r="F38155" t="str">
            <v>Hampden</v>
          </cell>
        </row>
        <row r="38156">
          <cell r="A38156" t="str">
            <v>Three Rivers</v>
          </cell>
          <cell r="B38156">
            <v>49093</v>
          </cell>
          <cell r="C38156">
            <v>41.928972000000002</v>
          </cell>
          <cell r="D38156">
            <v>-85.538214999999994</v>
          </cell>
          <cell r="E38156" t="str">
            <v>MI</v>
          </cell>
          <cell r="F38156" t="str">
            <v>Saint Joseph</v>
          </cell>
        </row>
        <row r="38157">
          <cell r="A38157" t="str">
            <v>Three Rivers</v>
          </cell>
          <cell r="B38157">
            <v>78071</v>
          </cell>
          <cell r="C38157">
            <v>28.452822000000001</v>
          </cell>
          <cell r="D38157">
            <v>-98.166011999999995</v>
          </cell>
          <cell r="E38157" t="str">
            <v>TX</v>
          </cell>
          <cell r="F38157" t="str">
            <v>Live Oak</v>
          </cell>
        </row>
        <row r="38158">
          <cell r="A38158" t="str">
            <v>Three Rivers</v>
          </cell>
          <cell r="B38158">
            <v>93271</v>
          </cell>
          <cell r="C38158">
            <v>36.435485</v>
          </cell>
          <cell r="D38158">
            <v>-118.82759</v>
          </cell>
          <cell r="E38158" t="str">
            <v>CA</v>
          </cell>
          <cell r="F38158" t="str">
            <v>Tulare</v>
          </cell>
        </row>
        <row r="38159">
          <cell r="A38159" t="str">
            <v>Three Springs</v>
          </cell>
          <cell r="B38159">
            <v>17264</v>
          </cell>
          <cell r="C38159">
            <v>40.222408000000001</v>
          </cell>
          <cell r="D38159">
            <v>-77.941974999999999</v>
          </cell>
          <cell r="E38159" t="str">
            <v>PA</v>
          </cell>
          <cell r="F38159" t="str">
            <v>Huntingdon</v>
          </cell>
        </row>
        <row r="38160">
          <cell r="A38160" t="str">
            <v>Throckmorton</v>
          </cell>
          <cell r="B38160">
            <v>76483</v>
          </cell>
          <cell r="C38160">
            <v>33.158707</v>
          </cell>
          <cell r="D38160">
            <v>-99.145360999999994</v>
          </cell>
          <cell r="E38160" t="str">
            <v>TX</v>
          </cell>
          <cell r="F38160" t="str">
            <v>Throckmorton</v>
          </cell>
        </row>
        <row r="38161">
          <cell r="A38161" t="str">
            <v>Thurman</v>
          </cell>
          <cell r="B38161">
            <v>45685</v>
          </cell>
          <cell r="C38161">
            <v>38.870525000000001</v>
          </cell>
          <cell r="D38161">
            <v>-82.406298000000007</v>
          </cell>
          <cell r="E38161" t="str">
            <v>OH</v>
          </cell>
          <cell r="F38161" t="str">
            <v>Gallia</v>
          </cell>
        </row>
        <row r="38162">
          <cell r="A38162" t="str">
            <v>Thurman</v>
          </cell>
          <cell r="B38162">
            <v>51654</v>
          </cell>
          <cell r="C38162">
            <v>40.793340000000001</v>
          </cell>
          <cell r="D38162">
            <v>-95.758635999999996</v>
          </cell>
          <cell r="E38162" t="str">
            <v>IA</v>
          </cell>
          <cell r="F38162" t="str">
            <v>Fremont</v>
          </cell>
        </row>
        <row r="38163">
          <cell r="A38163" t="str">
            <v>Thurmond</v>
          </cell>
          <cell r="B38163">
            <v>25936</v>
          </cell>
          <cell r="C38163">
            <v>38.041293000000003</v>
          </cell>
          <cell r="D38163">
            <v>-81.064784000000003</v>
          </cell>
          <cell r="E38163" t="str">
            <v>WV</v>
          </cell>
          <cell r="F38163" t="str">
            <v>Fayette</v>
          </cell>
        </row>
        <row r="38164">
          <cell r="A38164" t="str">
            <v>Thurmond</v>
          </cell>
          <cell r="B38164">
            <v>28683</v>
          </cell>
          <cell r="C38164">
            <v>36.346341000000002</v>
          </cell>
          <cell r="D38164">
            <v>-80.989986000000002</v>
          </cell>
          <cell r="E38164" t="str">
            <v>NC</v>
          </cell>
          <cell r="F38164" t="str">
            <v>Wilkes</v>
          </cell>
        </row>
        <row r="38165">
          <cell r="A38165" t="str">
            <v>Thurmont</v>
          </cell>
          <cell r="B38165">
            <v>21788</v>
          </cell>
          <cell r="C38165">
            <v>39.610875999999998</v>
          </cell>
          <cell r="D38165">
            <v>-77.398931000000005</v>
          </cell>
          <cell r="E38165" t="str">
            <v>MD</v>
          </cell>
          <cell r="F38165" t="str">
            <v>Frederick</v>
          </cell>
        </row>
        <row r="38166">
          <cell r="A38166" t="str">
            <v>Thurston</v>
          </cell>
          <cell r="B38166">
            <v>43157</v>
          </cell>
          <cell r="C38166">
            <v>39.842263000000003</v>
          </cell>
          <cell r="D38166">
            <v>-82.560130999999998</v>
          </cell>
          <cell r="E38166" t="str">
            <v>OH</v>
          </cell>
          <cell r="F38166" t="str">
            <v>Fairfield</v>
          </cell>
        </row>
        <row r="38167">
          <cell r="A38167" t="str">
            <v>Thurston</v>
          </cell>
          <cell r="B38167">
            <v>68062</v>
          </cell>
          <cell r="C38167">
            <v>42.146597</v>
          </cell>
          <cell r="D38167">
            <v>-96.545297000000005</v>
          </cell>
          <cell r="E38167" t="str">
            <v>NE</v>
          </cell>
          <cell r="F38167" t="str">
            <v>Thurston</v>
          </cell>
        </row>
        <row r="38168">
          <cell r="A38168" t="str">
            <v>Thurston</v>
          </cell>
          <cell r="B38168">
            <v>97482</v>
          </cell>
          <cell r="C38168">
            <v>43.863844999999998</v>
          </cell>
          <cell r="D38168">
            <v>-122.99879</v>
          </cell>
          <cell r="E38168" t="str">
            <v>OR</v>
          </cell>
          <cell r="F38168" t="str">
            <v>Lane</v>
          </cell>
        </row>
        <row r="38169">
          <cell r="A38169" t="str">
            <v>Tibbie</v>
          </cell>
          <cell r="B38169">
            <v>36583</v>
          </cell>
          <cell r="C38169">
            <v>31.406683000000001</v>
          </cell>
          <cell r="D38169">
            <v>-88.175846000000007</v>
          </cell>
          <cell r="E38169" t="str">
            <v>AL</v>
          </cell>
          <cell r="F38169" t="str">
            <v>Washington</v>
          </cell>
        </row>
        <row r="38170">
          <cell r="A38170" t="str">
            <v>Tichnor</v>
          </cell>
          <cell r="B38170">
            <v>72166</v>
          </cell>
          <cell r="C38170">
            <v>34.079836</v>
          </cell>
          <cell r="D38170">
            <v>-91.227608000000004</v>
          </cell>
          <cell r="E38170" t="str">
            <v>AR</v>
          </cell>
          <cell r="F38170" t="str">
            <v>Arkansas</v>
          </cell>
        </row>
        <row r="38171">
          <cell r="A38171" t="str">
            <v>Tickfaw</v>
          </cell>
          <cell r="B38171">
            <v>70466</v>
          </cell>
          <cell r="C38171">
            <v>30.572825000000002</v>
          </cell>
          <cell r="D38171">
            <v>-90.439398999999995</v>
          </cell>
          <cell r="E38171" t="str">
            <v>LA</v>
          </cell>
          <cell r="F38171" t="str">
            <v>Tangipahoa</v>
          </cell>
        </row>
        <row r="38172">
          <cell r="A38172" t="str">
            <v>Ticonderoga</v>
          </cell>
          <cell r="B38172">
            <v>12883</v>
          </cell>
          <cell r="C38172">
            <v>43.852071000000002</v>
          </cell>
          <cell r="D38172">
            <v>-73.478024000000005</v>
          </cell>
          <cell r="E38172" t="str">
            <v>NY</v>
          </cell>
          <cell r="F38172" t="str">
            <v>Essex</v>
          </cell>
        </row>
        <row r="38173">
          <cell r="A38173" t="str">
            <v>Tidewater</v>
          </cell>
          <cell r="B38173">
            <v>97390</v>
          </cell>
          <cell r="C38173">
            <v>44.361780000000003</v>
          </cell>
          <cell r="D38173">
            <v>-123.891668</v>
          </cell>
          <cell r="E38173" t="str">
            <v>OR</v>
          </cell>
          <cell r="F38173" t="str">
            <v>Lincoln</v>
          </cell>
        </row>
        <row r="38174">
          <cell r="A38174" t="str">
            <v>Tidioute</v>
          </cell>
          <cell r="B38174">
            <v>16351</v>
          </cell>
          <cell r="C38174">
            <v>41.830661999999997</v>
          </cell>
          <cell r="D38174">
            <v>-79.229451999999995</v>
          </cell>
          <cell r="E38174" t="str">
            <v>PA</v>
          </cell>
          <cell r="F38174" t="str">
            <v>Warren</v>
          </cell>
        </row>
        <row r="38175">
          <cell r="A38175" t="str">
            <v>Tie Plant</v>
          </cell>
          <cell r="B38175">
            <v>38960</v>
          </cell>
          <cell r="C38175">
            <v>33.787157000000001</v>
          </cell>
          <cell r="D38175">
            <v>-89.821940999999995</v>
          </cell>
          <cell r="E38175" t="str">
            <v>MS</v>
          </cell>
          <cell r="F38175" t="str">
            <v>Grenada</v>
          </cell>
        </row>
        <row r="38176">
          <cell r="A38176" t="str">
            <v>Tie Siding</v>
          </cell>
          <cell r="B38176">
            <v>82084</v>
          </cell>
          <cell r="C38176">
            <v>41.271206999999997</v>
          </cell>
          <cell r="D38176">
            <v>-105.486538</v>
          </cell>
          <cell r="E38176" t="str">
            <v>WY</v>
          </cell>
          <cell r="F38176" t="str">
            <v>Albany</v>
          </cell>
        </row>
        <row r="38177">
          <cell r="A38177" t="str">
            <v>Tierra Amarilla</v>
          </cell>
          <cell r="B38177">
            <v>87575</v>
          </cell>
          <cell r="C38177">
            <v>36.696967999999998</v>
          </cell>
          <cell r="D38177">
            <v>-106.57663599999999</v>
          </cell>
          <cell r="E38177" t="str">
            <v>NM</v>
          </cell>
          <cell r="F38177" t="str">
            <v>Rio Arriba</v>
          </cell>
        </row>
        <row r="38178">
          <cell r="A38178" t="str">
            <v>Tieton</v>
          </cell>
          <cell r="B38178">
            <v>98947</v>
          </cell>
          <cell r="C38178">
            <v>46.740371000000003</v>
          </cell>
          <cell r="D38178">
            <v>-120.69310299999999</v>
          </cell>
          <cell r="E38178" t="str">
            <v>WA</v>
          </cell>
          <cell r="F38178" t="str">
            <v>Yakima</v>
          </cell>
        </row>
        <row r="38179">
          <cell r="A38179" t="str">
            <v>Tiff</v>
          </cell>
          <cell r="B38179">
            <v>63674</v>
          </cell>
          <cell r="C38179">
            <v>37.970441000000001</v>
          </cell>
          <cell r="D38179">
            <v>-90.870001000000002</v>
          </cell>
          <cell r="E38179" t="str">
            <v>MO</v>
          </cell>
          <cell r="F38179" t="str">
            <v>Washington</v>
          </cell>
        </row>
        <row r="38180">
          <cell r="A38180" t="str">
            <v>Tiff City</v>
          </cell>
          <cell r="B38180">
            <v>64868</v>
          </cell>
          <cell r="C38180">
            <v>36.632573000000001</v>
          </cell>
          <cell r="D38180">
            <v>-94.342802000000006</v>
          </cell>
          <cell r="E38180" t="str">
            <v>MO</v>
          </cell>
          <cell r="F38180" t="str">
            <v>Mcdonald</v>
          </cell>
        </row>
        <row r="38181">
          <cell r="A38181" t="str">
            <v>Tiffin</v>
          </cell>
          <cell r="B38181">
            <v>44883</v>
          </cell>
          <cell r="C38181">
            <v>41.12453</v>
          </cell>
          <cell r="D38181">
            <v>-83.144773000000001</v>
          </cell>
          <cell r="E38181" t="str">
            <v>OH</v>
          </cell>
          <cell r="F38181" t="str">
            <v>Seneca</v>
          </cell>
        </row>
        <row r="38182">
          <cell r="A38182" t="str">
            <v>Tiffin</v>
          </cell>
          <cell r="B38182">
            <v>52340</v>
          </cell>
          <cell r="C38182">
            <v>41.701791</v>
          </cell>
          <cell r="D38182">
            <v>-91.677346999999997</v>
          </cell>
          <cell r="E38182" t="str">
            <v>IA</v>
          </cell>
          <cell r="F38182" t="str">
            <v>Johnson</v>
          </cell>
        </row>
        <row r="38183">
          <cell r="A38183" t="str">
            <v>Tifton</v>
          </cell>
          <cell r="B38183">
            <v>31793</v>
          </cell>
          <cell r="C38183">
            <v>31.485437999999998</v>
          </cell>
          <cell r="D38183">
            <v>-83.503620999999995</v>
          </cell>
          <cell r="E38183" t="str">
            <v>GA</v>
          </cell>
          <cell r="F38183" t="str">
            <v>Tift</v>
          </cell>
        </row>
        <row r="38184">
          <cell r="A38184" t="str">
            <v>Tifton</v>
          </cell>
          <cell r="B38184">
            <v>31794</v>
          </cell>
          <cell r="C38184">
            <v>31.463918</v>
          </cell>
          <cell r="D38184">
            <v>-83.499943999999999</v>
          </cell>
          <cell r="E38184" t="str">
            <v>GA</v>
          </cell>
          <cell r="F38184" t="str">
            <v>Tift</v>
          </cell>
        </row>
        <row r="38185">
          <cell r="A38185" t="str">
            <v>Tiger</v>
          </cell>
          <cell r="B38185">
            <v>30576</v>
          </cell>
          <cell r="C38185">
            <v>34.856394999999999</v>
          </cell>
          <cell r="D38185">
            <v>-83.457267000000002</v>
          </cell>
          <cell r="E38185" t="str">
            <v>GA</v>
          </cell>
          <cell r="F38185" t="str">
            <v>Rabun</v>
          </cell>
        </row>
        <row r="38186">
          <cell r="A38186" t="str">
            <v>Tigerton</v>
          </cell>
          <cell r="B38186">
            <v>54486</v>
          </cell>
          <cell r="C38186">
            <v>44.759839999999997</v>
          </cell>
          <cell r="D38186">
            <v>-89.039051999999998</v>
          </cell>
          <cell r="E38186" t="str">
            <v>WI</v>
          </cell>
          <cell r="F38186" t="str">
            <v>Shawano</v>
          </cell>
        </row>
        <row r="38187">
          <cell r="A38187" t="str">
            <v>Tigerville</v>
          </cell>
          <cell r="B38187">
            <v>29688</v>
          </cell>
          <cell r="C38187">
            <v>35.047683999999997</v>
          </cell>
          <cell r="D38187">
            <v>-82.353037999999998</v>
          </cell>
          <cell r="E38187" t="str">
            <v>SC</v>
          </cell>
          <cell r="F38187" t="str">
            <v>Greenville</v>
          </cell>
        </row>
        <row r="38188">
          <cell r="A38188" t="str">
            <v>Tignall</v>
          </cell>
          <cell r="B38188">
            <v>30668</v>
          </cell>
          <cell r="C38188">
            <v>33.877751000000004</v>
          </cell>
          <cell r="D38188">
            <v>-82.747022999999999</v>
          </cell>
          <cell r="E38188" t="str">
            <v>GA</v>
          </cell>
          <cell r="F38188" t="str">
            <v>Wilkes</v>
          </cell>
        </row>
        <row r="38189">
          <cell r="A38189" t="str">
            <v>Tigrett</v>
          </cell>
          <cell r="B38189">
            <v>38070</v>
          </cell>
          <cell r="C38189">
            <v>35.942019000000002</v>
          </cell>
          <cell r="D38189">
            <v>-89.243404999999996</v>
          </cell>
          <cell r="E38189" t="str">
            <v>TN</v>
          </cell>
          <cell r="F38189" t="str">
            <v>Dyer</v>
          </cell>
        </row>
        <row r="38190">
          <cell r="A38190" t="str">
            <v>Tijeras</v>
          </cell>
          <cell r="B38190">
            <v>87059</v>
          </cell>
          <cell r="C38190">
            <v>35.035533999999998</v>
          </cell>
          <cell r="D38190">
            <v>-106.27534199999999</v>
          </cell>
          <cell r="E38190" t="str">
            <v>NM</v>
          </cell>
          <cell r="F38190" t="str">
            <v>Bernalillo</v>
          </cell>
        </row>
        <row r="38191">
          <cell r="A38191" t="str">
            <v>Tilden</v>
          </cell>
          <cell r="B38191">
            <v>62292</v>
          </cell>
          <cell r="C38191">
            <v>38.212223999999999</v>
          </cell>
          <cell r="D38191">
            <v>-89.689538999999996</v>
          </cell>
          <cell r="E38191" t="str">
            <v>IL</v>
          </cell>
          <cell r="F38191" t="str">
            <v>Randolph</v>
          </cell>
        </row>
        <row r="38192">
          <cell r="A38192" t="str">
            <v>Tilden</v>
          </cell>
          <cell r="B38192">
            <v>68781</v>
          </cell>
          <cell r="C38192">
            <v>42.042732000000001</v>
          </cell>
          <cell r="D38192">
            <v>-97.829854999999995</v>
          </cell>
          <cell r="E38192" t="str">
            <v>NE</v>
          </cell>
          <cell r="F38192" t="str">
            <v>Madison</v>
          </cell>
        </row>
        <row r="38193">
          <cell r="A38193" t="str">
            <v>Tilden</v>
          </cell>
          <cell r="B38193">
            <v>78072</v>
          </cell>
          <cell r="C38193">
            <v>28.350458</v>
          </cell>
          <cell r="D38193">
            <v>-98.568759999999997</v>
          </cell>
          <cell r="E38193" t="str">
            <v>TX</v>
          </cell>
          <cell r="F38193" t="str">
            <v>Mcmullen</v>
          </cell>
        </row>
        <row r="38194">
          <cell r="A38194" t="str">
            <v>Tilghman</v>
          </cell>
          <cell r="B38194">
            <v>21671</v>
          </cell>
          <cell r="C38194">
            <v>38.704729</v>
          </cell>
          <cell r="D38194">
            <v>-76.332646999999994</v>
          </cell>
          <cell r="E38194" t="str">
            <v>MD</v>
          </cell>
          <cell r="F38194" t="str">
            <v>Talbot</v>
          </cell>
        </row>
        <row r="38195">
          <cell r="A38195" t="str">
            <v>Tiline</v>
          </cell>
          <cell r="B38195">
            <v>42083</v>
          </cell>
          <cell r="C38195">
            <v>37.145668000000001</v>
          </cell>
          <cell r="D38195">
            <v>-88.285031000000004</v>
          </cell>
          <cell r="E38195" t="str">
            <v>KY</v>
          </cell>
          <cell r="F38195" t="str">
            <v>Livingston</v>
          </cell>
        </row>
        <row r="38196">
          <cell r="A38196" t="str">
            <v>Tillamook</v>
          </cell>
          <cell r="B38196">
            <v>97141</v>
          </cell>
          <cell r="C38196">
            <v>45.461951999999997</v>
          </cell>
          <cell r="D38196">
            <v>-123.74087400000001</v>
          </cell>
          <cell r="E38196" t="str">
            <v>OR</v>
          </cell>
          <cell r="F38196" t="str">
            <v>Tillamook</v>
          </cell>
        </row>
        <row r="38197">
          <cell r="A38197" t="str">
            <v>Tillar</v>
          </cell>
          <cell r="B38197">
            <v>71670</v>
          </cell>
          <cell r="C38197">
            <v>33.698143999999999</v>
          </cell>
          <cell r="D38197">
            <v>-91.443347000000003</v>
          </cell>
          <cell r="E38197" t="str">
            <v>AR</v>
          </cell>
          <cell r="F38197" t="str">
            <v>Desha</v>
          </cell>
        </row>
        <row r="38198">
          <cell r="A38198" t="str">
            <v>Tillatoba</v>
          </cell>
          <cell r="B38198">
            <v>38961</v>
          </cell>
          <cell r="C38198">
            <v>34.029736999999997</v>
          </cell>
          <cell r="D38198">
            <v>-89.719526000000002</v>
          </cell>
          <cell r="E38198" t="str">
            <v>MS</v>
          </cell>
          <cell r="F38198" t="str">
            <v>Yalobusha</v>
          </cell>
        </row>
        <row r="38199">
          <cell r="A38199" t="str">
            <v>Tilleda</v>
          </cell>
          <cell r="B38199">
            <v>54978</v>
          </cell>
          <cell r="C38199">
            <v>44.796039999999998</v>
          </cell>
          <cell r="D38199">
            <v>-88.898362000000006</v>
          </cell>
          <cell r="E38199" t="str">
            <v>WI</v>
          </cell>
          <cell r="F38199" t="str">
            <v>Shawano</v>
          </cell>
        </row>
        <row r="38200">
          <cell r="A38200" t="str">
            <v>Tiller</v>
          </cell>
          <cell r="B38200">
            <v>97484</v>
          </cell>
          <cell r="C38200">
            <v>42.917670000000001</v>
          </cell>
          <cell r="D38200">
            <v>-122.907864</v>
          </cell>
          <cell r="E38200" t="str">
            <v>OR</v>
          </cell>
          <cell r="F38200" t="str">
            <v>Douglas</v>
          </cell>
        </row>
        <row r="38201">
          <cell r="A38201" t="str">
            <v>Tillery</v>
          </cell>
          <cell r="B38201">
            <v>27887</v>
          </cell>
          <cell r="C38201">
            <v>36.235197999999997</v>
          </cell>
          <cell r="D38201">
            <v>-77.502601999999996</v>
          </cell>
          <cell r="E38201" t="str">
            <v>NC</v>
          </cell>
          <cell r="F38201" t="str">
            <v>Halifax</v>
          </cell>
        </row>
        <row r="38202">
          <cell r="A38202" t="str">
            <v>Tillman</v>
          </cell>
          <cell r="B38202">
            <v>29943</v>
          </cell>
          <cell r="C38202">
            <v>32.393253000000001</v>
          </cell>
          <cell r="D38202">
            <v>-81.011495999999994</v>
          </cell>
          <cell r="E38202" t="str">
            <v>SC</v>
          </cell>
          <cell r="F38202" t="str">
            <v>Jasper</v>
          </cell>
        </row>
        <row r="38203">
          <cell r="A38203" t="str">
            <v>Tillson</v>
          </cell>
          <cell r="B38203">
            <v>12486</v>
          </cell>
          <cell r="C38203">
            <v>41.837952999999999</v>
          </cell>
          <cell r="D38203">
            <v>-74.232241000000002</v>
          </cell>
          <cell r="E38203" t="str">
            <v>NY</v>
          </cell>
          <cell r="F38203" t="str">
            <v>Ulster</v>
          </cell>
        </row>
        <row r="38204">
          <cell r="A38204" t="str">
            <v>Tilly</v>
          </cell>
          <cell r="B38204">
            <v>72679</v>
          </cell>
          <cell r="C38204">
            <v>35.706941999999998</v>
          </cell>
          <cell r="D38204">
            <v>-92.843115999999995</v>
          </cell>
          <cell r="E38204" t="str">
            <v>AR</v>
          </cell>
          <cell r="F38204" t="str">
            <v>Pope</v>
          </cell>
        </row>
        <row r="38205">
          <cell r="A38205" t="str">
            <v>Tilton</v>
          </cell>
          <cell r="B38205">
            <v>3276</v>
          </cell>
          <cell r="C38205">
            <v>43.536056000000002</v>
          </cell>
          <cell r="D38205">
            <v>-71.491659999999996</v>
          </cell>
          <cell r="E38205" t="str">
            <v>NH</v>
          </cell>
          <cell r="F38205" t="str">
            <v>Belknap</v>
          </cell>
        </row>
        <row r="38206">
          <cell r="A38206" t="str">
            <v>Tilton</v>
          </cell>
          <cell r="B38206">
            <v>3298</v>
          </cell>
          <cell r="C38206">
            <v>43.524872000000002</v>
          </cell>
          <cell r="D38206">
            <v>-71.445841000000001</v>
          </cell>
          <cell r="E38206" t="str">
            <v>NH</v>
          </cell>
          <cell r="F38206" t="str">
            <v>Belknap</v>
          </cell>
        </row>
        <row r="38207">
          <cell r="A38207" t="str">
            <v>Tilton</v>
          </cell>
          <cell r="B38207">
            <v>3299</v>
          </cell>
          <cell r="C38207">
            <v>43.524872000000002</v>
          </cell>
          <cell r="D38207">
            <v>-71.445841000000001</v>
          </cell>
          <cell r="E38207" t="str">
            <v>NH</v>
          </cell>
          <cell r="F38207" t="str">
            <v>Belknap</v>
          </cell>
        </row>
        <row r="38208">
          <cell r="A38208" t="str">
            <v>Tilton</v>
          </cell>
          <cell r="B38208">
            <v>61833</v>
          </cell>
          <cell r="C38208">
            <v>40.064585999999998</v>
          </cell>
          <cell r="D38208">
            <v>-87.637493000000006</v>
          </cell>
          <cell r="E38208" t="str">
            <v>IL</v>
          </cell>
          <cell r="F38208" t="str">
            <v>Vermilion</v>
          </cell>
        </row>
        <row r="38209">
          <cell r="A38209" t="str">
            <v>Tiltonsville</v>
          </cell>
          <cell r="B38209">
            <v>43963</v>
          </cell>
          <cell r="C38209">
            <v>40.226759999999999</v>
          </cell>
          <cell r="D38209">
            <v>-80.738106999999999</v>
          </cell>
          <cell r="E38209" t="str">
            <v>OH</v>
          </cell>
          <cell r="F38209" t="str">
            <v>Jefferson</v>
          </cell>
        </row>
        <row r="38210">
          <cell r="A38210" t="str">
            <v>Timber</v>
          </cell>
          <cell r="B38210">
            <v>97144</v>
          </cell>
          <cell r="C38210">
            <v>45.740988000000002</v>
          </cell>
          <cell r="D38210">
            <v>-123.299311</v>
          </cell>
          <cell r="E38210" t="str">
            <v>OR</v>
          </cell>
          <cell r="F38210" t="str">
            <v>Washington</v>
          </cell>
        </row>
        <row r="38211">
          <cell r="A38211" t="str">
            <v>Timber Lake</v>
          </cell>
          <cell r="B38211">
            <v>57656</v>
          </cell>
          <cell r="C38211">
            <v>45.427031999999997</v>
          </cell>
          <cell r="D38211">
            <v>-101.07469</v>
          </cell>
          <cell r="E38211" t="str">
            <v>SD</v>
          </cell>
          <cell r="F38211" t="str">
            <v>Dewey</v>
          </cell>
        </row>
        <row r="38212">
          <cell r="A38212" t="str">
            <v>Timberlake</v>
          </cell>
          <cell r="B38212">
            <v>27583</v>
          </cell>
          <cell r="C38212">
            <v>36.311200999999997</v>
          </cell>
          <cell r="D38212">
            <v>-78.922920000000005</v>
          </cell>
          <cell r="E38212" t="str">
            <v>NC</v>
          </cell>
          <cell r="F38212" t="str">
            <v>Person</v>
          </cell>
        </row>
        <row r="38213">
          <cell r="A38213" t="str">
            <v>Timberon</v>
          </cell>
          <cell r="B38213">
            <v>88350</v>
          </cell>
          <cell r="C38213">
            <v>32.629460999999999</v>
          </cell>
          <cell r="D38213">
            <v>-105.694486</v>
          </cell>
          <cell r="E38213" t="str">
            <v>NM</v>
          </cell>
          <cell r="F38213" t="str">
            <v>Otero</v>
          </cell>
        </row>
        <row r="38214">
          <cell r="A38214" t="str">
            <v>Timberville</v>
          </cell>
          <cell r="B38214">
            <v>22853</v>
          </cell>
          <cell r="C38214">
            <v>38.639760000000003</v>
          </cell>
          <cell r="D38214">
            <v>-78.781565999999998</v>
          </cell>
          <cell r="E38214" t="str">
            <v>VA</v>
          </cell>
          <cell r="F38214" t="str">
            <v>Rockingham</v>
          </cell>
        </row>
        <row r="38215">
          <cell r="A38215" t="str">
            <v>Timblin</v>
          </cell>
          <cell r="B38215">
            <v>15778</v>
          </cell>
          <cell r="C38215">
            <v>40.967353000000003</v>
          </cell>
          <cell r="D38215">
            <v>-79.199016999999998</v>
          </cell>
          <cell r="E38215" t="str">
            <v>PA</v>
          </cell>
          <cell r="F38215" t="str">
            <v>Jefferson</v>
          </cell>
        </row>
        <row r="38216">
          <cell r="A38216" t="str">
            <v>Timbo</v>
          </cell>
          <cell r="B38216">
            <v>72657</v>
          </cell>
          <cell r="C38216">
            <v>35.918959999999998</v>
          </cell>
          <cell r="D38216">
            <v>-92.127206999999999</v>
          </cell>
          <cell r="E38216" t="str">
            <v>AR</v>
          </cell>
          <cell r="F38216" t="str">
            <v>Stone</v>
          </cell>
        </row>
        <row r="38217">
          <cell r="A38217" t="str">
            <v>Timbo</v>
          </cell>
          <cell r="B38217">
            <v>72680</v>
          </cell>
          <cell r="C38217">
            <v>35.918959999999998</v>
          </cell>
          <cell r="D38217">
            <v>-92.127206999999999</v>
          </cell>
          <cell r="E38217" t="str">
            <v>AR</v>
          </cell>
          <cell r="F38217" t="str">
            <v>Stone</v>
          </cell>
        </row>
        <row r="38218">
          <cell r="A38218" t="str">
            <v>Timewell</v>
          </cell>
          <cell r="B38218">
            <v>62375</v>
          </cell>
          <cell r="C38218">
            <v>40.007601000000001</v>
          </cell>
          <cell r="D38218">
            <v>-90.874656999999999</v>
          </cell>
          <cell r="E38218" t="str">
            <v>IL</v>
          </cell>
          <cell r="F38218" t="str">
            <v>Brown</v>
          </cell>
        </row>
        <row r="38219">
          <cell r="A38219" t="str">
            <v>Timmonsville</v>
          </cell>
          <cell r="B38219">
            <v>29161</v>
          </cell>
          <cell r="C38219">
            <v>34.062595000000002</v>
          </cell>
          <cell r="D38219">
            <v>-79.933777000000006</v>
          </cell>
          <cell r="E38219" t="str">
            <v>SC</v>
          </cell>
          <cell r="F38219" t="str">
            <v>Florence</v>
          </cell>
        </row>
        <row r="38220">
          <cell r="A38220" t="str">
            <v>Timnath</v>
          </cell>
          <cell r="B38220">
            <v>80547</v>
          </cell>
          <cell r="C38220">
            <v>40.708691999999999</v>
          </cell>
          <cell r="D38220">
            <v>-105.017539</v>
          </cell>
          <cell r="E38220" t="str">
            <v>CO</v>
          </cell>
          <cell r="F38220" t="str">
            <v>Larimer</v>
          </cell>
        </row>
        <row r="38221">
          <cell r="A38221" t="str">
            <v>Timpson</v>
          </cell>
          <cell r="B38221">
            <v>75975</v>
          </cell>
          <cell r="C38221">
            <v>31.905615999999998</v>
          </cell>
          <cell r="D38221">
            <v>-94.426019999999994</v>
          </cell>
          <cell r="E38221" t="str">
            <v>TX</v>
          </cell>
          <cell r="F38221" t="str">
            <v>Shelby</v>
          </cell>
        </row>
        <row r="38222">
          <cell r="A38222" t="str">
            <v>Tina</v>
          </cell>
          <cell r="B38222">
            <v>64682</v>
          </cell>
          <cell r="C38222">
            <v>39.410971000000004</v>
          </cell>
          <cell r="D38222">
            <v>-93.431927999999999</v>
          </cell>
          <cell r="E38222" t="str">
            <v>MO</v>
          </cell>
          <cell r="F38222" t="str">
            <v>Carroll</v>
          </cell>
        </row>
        <row r="38223">
          <cell r="A38223" t="str">
            <v>Tingley</v>
          </cell>
          <cell r="B38223">
            <v>50863</v>
          </cell>
          <cell r="C38223">
            <v>40.853588000000002</v>
          </cell>
          <cell r="D38223">
            <v>-94.194012999999998</v>
          </cell>
          <cell r="E38223" t="str">
            <v>IA</v>
          </cell>
          <cell r="F38223" t="str">
            <v>Ringgold</v>
          </cell>
        </row>
        <row r="38224">
          <cell r="A38224" t="str">
            <v>Tinian</v>
          </cell>
          <cell r="B38224">
            <v>96952</v>
          </cell>
          <cell r="C38224">
            <v>15.190135</v>
          </cell>
          <cell r="D38224">
            <v>145.740804</v>
          </cell>
          <cell r="E38224" t="str">
            <v>MP</v>
          </cell>
          <cell r="F38224" t="str">
            <v>Northern Mariana Islands</v>
          </cell>
        </row>
        <row r="38225">
          <cell r="A38225" t="str">
            <v>Tinley Park</v>
          </cell>
          <cell r="B38225">
            <v>60477</v>
          </cell>
          <cell r="C38225">
            <v>42.143475000000002</v>
          </cell>
          <cell r="D38225">
            <v>-88.026516999999998</v>
          </cell>
          <cell r="E38225" t="str">
            <v>IL</v>
          </cell>
          <cell r="F38225" t="str">
            <v>Cook</v>
          </cell>
        </row>
        <row r="38226">
          <cell r="A38226" t="str">
            <v>Tinnie</v>
          </cell>
          <cell r="B38226">
            <v>88351</v>
          </cell>
          <cell r="C38226">
            <v>33.739651000000002</v>
          </cell>
          <cell r="D38226">
            <v>-105.62938200000001</v>
          </cell>
          <cell r="E38226" t="str">
            <v>NM</v>
          </cell>
          <cell r="F38226" t="str">
            <v>Lincoln</v>
          </cell>
        </row>
        <row r="38227">
          <cell r="A38227" t="str">
            <v>Tinsley</v>
          </cell>
          <cell r="B38227">
            <v>39173</v>
          </cell>
          <cell r="C38227">
            <v>32.762751000000002</v>
          </cell>
          <cell r="D38227">
            <v>-90.362849999999995</v>
          </cell>
          <cell r="E38227" t="str">
            <v>MS</v>
          </cell>
          <cell r="F38227" t="str">
            <v>Yazoo</v>
          </cell>
        </row>
        <row r="38228">
          <cell r="A38228" t="str">
            <v>Tintah</v>
          </cell>
          <cell r="B38228">
            <v>56583</v>
          </cell>
          <cell r="C38228">
            <v>46.007415000000002</v>
          </cell>
          <cell r="D38228">
            <v>-96.359341999999998</v>
          </cell>
          <cell r="E38228" t="str">
            <v>MN</v>
          </cell>
          <cell r="F38228" t="str">
            <v>Traverse</v>
          </cell>
        </row>
        <row r="38229">
          <cell r="A38229" t="str">
            <v>Tioga</v>
          </cell>
          <cell r="B38229">
            <v>16946</v>
          </cell>
          <cell r="C38229">
            <v>41.943444</v>
          </cell>
          <cell r="D38229">
            <v>-77.229200000000006</v>
          </cell>
          <cell r="E38229" t="str">
            <v>PA</v>
          </cell>
          <cell r="F38229" t="str">
            <v>Tioga</v>
          </cell>
        </row>
        <row r="38230">
          <cell r="A38230" t="str">
            <v>Tioga</v>
          </cell>
          <cell r="B38230">
            <v>26691</v>
          </cell>
          <cell r="C38230">
            <v>38.318389000000003</v>
          </cell>
          <cell r="D38230">
            <v>-80.834152000000003</v>
          </cell>
          <cell r="E38230" t="str">
            <v>WV</v>
          </cell>
          <cell r="F38230" t="str">
            <v>Nicholas</v>
          </cell>
        </row>
        <row r="38231">
          <cell r="A38231" t="str">
            <v>Tioga</v>
          </cell>
          <cell r="B38231">
            <v>58852</v>
          </cell>
          <cell r="C38231">
            <v>48.364623000000002</v>
          </cell>
          <cell r="D38231">
            <v>-102.95759700000001</v>
          </cell>
          <cell r="E38231" t="str">
            <v>ND</v>
          </cell>
          <cell r="F38231" t="str">
            <v>Williams</v>
          </cell>
        </row>
        <row r="38232">
          <cell r="A38232" t="str">
            <v>Tioga</v>
          </cell>
          <cell r="B38232">
            <v>71477</v>
          </cell>
          <cell r="C38232">
            <v>31.399854999999999</v>
          </cell>
          <cell r="D38232">
            <v>-92.604192999999995</v>
          </cell>
          <cell r="E38232" t="str">
            <v>LA</v>
          </cell>
          <cell r="F38232" t="str">
            <v>Rapides</v>
          </cell>
        </row>
        <row r="38233">
          <cell r="A38233" t="str">
            <v>Tioga</v>
          </cell>
          <cell r="B38233">
            <v>76271</v>
          </cell>
          <cell r="C38233">
            <v>33.532558999999999</v>
          </cell>
          <cell r="D38233">
            <v>-96.859159000000005</v>
          </cell>
          <cell r="E38233" t="str">
            <v>TX</v>
          </cell>
          <cell r="F38233" t="str">
            <v>Grayson</v>
          </cell>
        </row>
        <row r="38234">
          <cell r="A38234" t="str">
            <v>Tioga Center</v>
          </cell>
          <cell r="B38234">
            <v>13845</v>
          </cell>
          <cell r="C38234">
            <v>42.065842000000004</v>
          </cell>
          <cell r="D38234">
            <v>-76.381945999999999</v>
          </cell>
          <cell r="E38234" t="str">
            <v>NY</v>
          </cell>
          <cell r="F38234" t="str">
            <v>Tioga</v>
          </cell>
        </row>
        <row r="38235">
          <cell r="A38235" t="str">
            <v>Tiona</v>
          </cell>
          <cell r="B38235">
            <v>16352</v>
          </cell>
          <cell r="C38235">
            <v>41.743431000000001</v>
          </cell>
          <cell r="D38235">
            <v>-79.052756000000002</v>
          </cell>
          <cell r="E38235" t="str">
            <v>PA</v>
          </cell>
          <cell r="F38235" t="str">
            <v>Warren</v>
          </cell>
        </row>
        <row r="38236">
          <cell r="A38236" t="str">
            <v>Tionesta</v>
          </cell>
          <cell r="B38236">
            <v>16353</v>
          </cell>
          <cell r="C38236">
            <v>41.500914999999999</v>
          </cell>
          <cell r="D38236">
            <v>-79.407452000000006</v>
          </cell>
          <cell r="E38236" t="str">
            <v>PA</v>
          </cell>
          <cell r="F38236" t="str">
            <v>Forest</v>
          </cell>
        </row>
        <row r="38237">
          <cell r="A38237" t="str">
            <v>Tiplersville</v>
          </cell>
          <cell r="B38237">
            <v>38674</v>
          </cell>
          <cell r="C38237">
            <v>34.877104000000003</v>
          </cell>
          <cell r="D38237">
            <v>-88.900175000000004</v>
          </cell>
          <cell r="E38237" t="str">
            <v>MS</v>
          </cell>
          <cell r="F38237" t="str">
            <v>Tippah</v>
          </cell>
        </row>
        <row r="38238">
          <cell r="A38238" t="str">
            <v>Tipp City</v>
          </cell>
          <cell r="B38238">
            <v>45371</v>
          </cell>
          <cell r="C38238">
            <v>39.941966999999998</v>
          </cell>
          <cell r="D38238">
            <v>-84.166259999999994</v>
          </cell>
          <cell r="E38238" t="str">
            <v>OH</v>
          </cell>
          <cell r="F38238" t="str">
            <v>Miami</v>
          </cell>
        </row>
        <row r="38239">
          <cell r="A38239" t="str">
            <v>Tippecanoe</v>
          </cell>
          <cell r="B38239">
            <v>44699</v>
          </cell>
          <cell r="C38239">
            <v>40.277045999999999</v>
          </cell>
          <cell r="D38239">
            <v>-81.262891999999994</v>
          </cell>
          <cell r="E38239" t="str">
            <v>OH</v>
          </cell>
          <cell r="F38239" t="str">
            <v>Harrison</v>
          </cell>
        </row>
        <row r="38240">
          <cell r="A38240" t="str">
            <v>Tippecanoe</v>
          </cell>
          <cell r="B38240">
            <v>46570</v>
          </cell>
          <cell r="C38240">
            <v>41.215971000000003</v>
          </cell>
          <cell r="D38240">
            <v>-86.122820000000004</v>
          </cell>
          <cell r="E38240" t="str">
            <v>IN</v>
          </cell>
          <cell r="F38240" t="str">
            <v>Marshall</v>
          </cell>
        </row>
        <row r="38241">
          <cell r="A38241" t="str">
            <v>Tippo</v>
          </cell>
          <cell r="B38241">
            <v>38962</v>
          </cell>
          <cell r="C38241">
            <v>33.929206000000001</v>
          </cell>
          <cell r="D38241">
            <v>-90.188462000000001</v>
          </cell>
          <cell r="E38241" t="str">
            <v>MS</v>
          </cell>
          <cell r="F38241" t="str">
            <v>Tallahatchie</v>
          </cell>
        </row>
        <row r="38242">
          <cell r="A38242" t="str">
            <v>Tipton</v>
          </cell>
          <cell r="B38242">
            <v>16684</v>
          </cell>
          <cell r="C38242">
            <v>40.636690999999999</v>
          </cell>
          <cell r="D38242">
            <v>-78.303613999999996</v>
          </cell>
          <cell r="E38242" t="str">
            <v>PA</v>
          </cell>
          <cell r="F38242" t="str">
            <v>Blair</v>
          </cell>
        </row>
        <row r="38243">
          <cell r="A38243" t="str">
            <v>Tipton</v>
          </cell>
          <cell r="B38243">
            <v>38071</v>
          </cell>
          <cell r="C38243">
            <v>35.414318999999999</v>
          </cell>
          <cell r="D38243">
            <v>-89.818781000000001</v>
          </cell>
          <cell r="E38243" t="str">
            <v>TN</v>
          </cell>
          <cell r="F38243" t="str">
            <v>Tipton</v>
          </cell>
        </row>
        <row r="38244">
          <cell r="A38244" t="str">
            <v>Tipton</v>
          </cell>
          <cell r="B38244">
            <v>46072</v>
          </cell>
          <cell r="C38244">
            <v>40.311418000000003</v>
          </cell>
          <cell r="D38244">
            <v>-86.063107000000002</v>
          </cell>
          <cell r="E38244" t="str">
            <v>IN</v>
          </cell>
          <cell r="F38244" t="str">
            <v>Tipton</v>
          </cell>
        </row>
        <row r="38245">
          <cell r="A38245" t="str">
            <v>Tipton</v>
          </cell>
          <cell r="B38245">
            <v>49287</v>
          </cell>
          <cell r="C38245">
            <v>42.021720000000002</v>
          </cell>
          <cell r="D38245">
            <v>-84.064971</v>
          </cell>
          <cell r="E38245" t="str">
            <v>MI</v>
          </cell>
          <cell r="F38245" t="str">
            <v>Lenawee</v>
          </cell>
        </row>
        <row r="38246">
          <cell r="A38246" t="str">
            <v>Tipton</v>
          </cell>
          <cell r="B38246">
            <v>52772</v>
          </cell>
          <cell r="C38246">
            <v>41.772503</v>
          </cell>
          <cell r="D38246">
            <v>-91.132480000000001</v>
          </cell>
          <cell r="E38246" t="str">
            <v>IA</v>
          </cell>
          <cell r="F38246" t="str">
            <v>Cedar</v>
          </cell>
        </row>
        <row r="38247">
          <cell r="A38247" t="str">
            <v>Tipton</v>
          </cell>
          <cell r="B38247">
            <v>65081</v>
          </cell>
          <cell r="C38247">
            <v>38.656781000000002</v>
          </cell>
          <cell r="D38247">
            <v>-92.661395999999996</v>
          </cell>
          <cell r="E38247" t="str">
            <v>MO</v>
          </cell>
          <cell r="F38247" t="str">
            <v>Moniteau</v>
          </cell>
        </row>
        <row r="38248">
          <cell r="A38248" t="str">
            <v>Tipton</v>
          </cell>
          <cell r="B38248">
            <v>67485</v>
          </cell>
          <cell r="C38248">
            <v>39.339424999999999</v>
          </cell>
          <cell r="D38248">
            <v>-98.470260999999994</v>
          </cell>
          <cell r="E38248" t="str">
            <v>KS</v>
          </cell>
          <cell r="F38248" t="str">
            <v>Mitchell</v>
          </cell>
        </row>
        <row r="38249">
          <cell r="A38249" t="str">
            <v>Tipton</v>
          </cell>
          <cell r="B38249">
            <v>73570</v>
          </cell>
          <cell r="C38249">
            <v>34.488104</v>
          </cell>
          <cell r="D38249">
            <v>-99.158545000000004</v>
          </cell>
          <cell r="E38249" t="str">
            <v>OK</v>
          </cell>
          <cell r="F38249" t="str">
            <v>Tillman</v>
          </cell>
        </row>
        <row r="38250">
          <cell r="A38250" t="str">
            <v>Tipton</v>
          </cell>
          <cell r="B38250">
            <v>93272</v>
          </cell>
          <cell r="C38250">
            <v>36.005985000000003</v>
          </cell>
          <cell r="D38250">
            <v>-119.333512</v>
          </cell>
          <cell r="E38250" t="str">
            <v>CA</v>
          </cell>
          <cell r="F38250" t="str">
            <v>Tulare</v>
          </cell>
        </row>
        <row r="38251">
          <cell r="A38251" t="str">
            <v>Tiptonville</v>
          </cell>
          <cell r="B38251">
            <v>38079</v>
          </cell>
          <cell r="C38251">
            <v>36.355289999999997</v>
          </cell>
          <cell r="D38251">
            <v>-89.472468000000006</v>
          </cell>
          <cell r="E38251" t="str">
            <v>TN</v>
          </cell>
          <cell r="F38251" t="str">
            <v>Lake</v>
          </cell>
        </row>
        <row r="38252">
          <cell r="A38252" t="str">
            <v>Tire Hill</v>
          </cell>
          <cell r="B38252">
            <v>15959</v>
          </cell>
          <cell r="C38252">
            <v>40.267975</v>
          </cell>
          <cell r="D38252">
            <v>-78.915566999999996</v>
          </cell>
          <cell r="E38252" t="str">
            <v>PA</v>
          </cell>
          <cell r="F38252" t="str">
            <v>Somerset</v>
          </cell>
        </row>
        <row r="38253">
          <cell r="A38253" t="str">
            <v>Tiro</v>
          </cell>
          <cell r="B38253">
            <v>44887</v>
          </cell>
          <cell r="C38253">
            <v>40.914732000000001</v>
          </cell>
          <cell r="D38253">
            <v>-82.806099000000003</v>
          </cell>
          <cell r="E38253" t="str">
            <v>OH</v>
          </cell>
          <cell r="F38253" t="str">
            <v>Crawford</v>
          </cell>
        </row>
        <row r="38254">
          <cell r="A38254" t="str">
            <v>Tisch Mills</v>
          </cell>
          <cell r="B38254">
            <v>54240</v>
          </cell>
          <cell r="C38254">
            <v>44.282801999999997</v>
          </cell>
          <cell r="D38254">
            <v>-87.632397999999995</v>
          </cell>
          <cell r="E38254" t="str">
            <v>WI</v>
          </cell>
          <cell r="F38254" t="str">
            <v>Manitowoc</v>
          </cell>
        </row>
        <row r="38255">
          <cell r="A38255" t="str">
            <v>Tishomingo</v>
          </cell>
          <cell r="B38255">
            <v>38873</v>
          </cell>
          <cell r="C38255">
            <v>34.671205</v>
          </cell>
          <cell r="D38255">
            <v>-88.238067999999998</v>
          </cell>
          <cell r="E38255" t="str">
            <v>MS</v>
          </cell>
          <cell r="F38255" t="str">
            <v>Tishomingo</v>
          </cell>
        </row>
        <row r="38256">
          <cell r="A38256" t="str">
            <v>Tishomingo</v>
          </cell>
          <cell r="B38256">
            <v>73460</v>
          </cell>
          <cell r="C38256">
            <v>34.275855999999997</v>
          </cell>
          <cell r="D38256">
            <v>-96.655187999999995</v>
          </cell>
          <cell r="E38256" t="str">
            <v>OK</v>
          </cell>
          <cell r="F38256" t="str">
            <v>Johnston</v>
          </cell>
        </row>
        <row r="38257">
          <cell r="A38257" t="str">
            <v>Tiskilwa</v>
          </cell>
          <cell r="B38257">
            <v>61368</v>
          </cell>
          <cell r="C38257">
            <v>41.248455</v>
          </cell>
          <cell r="D38257">
            <v>-89.521465000000006</v>
          </cell>
          <cell r="E38257" t="str">
            <v>IL</v>
          </cell>
          <cell r="F38257" t="str">
            <v>Bureau</v>
          </cell>
        </row>
        <row r="38258">
          <cell r="A38258" t="str">
            <v>Titonka</v>
          </cell>
          <cell r="B38258">
            <v>50480</v>
          </cell>
          <cell r="C38258">
            <v>43.253388999999999</v>
          </cell>
          <cell r="D38258">
            <v>-94.059290000000004</v>
          </cell>
          <cell r="E38258" t="str">
            <v>IA</v>
          </cell>
          <cell r="F38258" t="str">
            <v>Kossuth</v>
          </cell>
        </row>
        <row r="38259">
          <cell r="A38259" t="str">
            <v>Titus</v>
          </cell>
          <cell r="B38259">
            <v>36080</v>
          </cell>
          <cell r="C38259">
            <v>32.700392999999998</v>
          </cell>
          <cell r="D38259">
            <v>-86.257604000000001</v>
          </cell>
          <cell r="E38259" t="str">
            <v>AL</v>
          </cell>
          <cell r="F38259" t="str">
            <v>Elmore</v>
          </cell>
        </row>
        <row r="38260">
          <cell r="A38260" t="str">
            <v>Titusville</v>
          </cell>
          <cell r="B38260">
            <v>8560</v>
          </cell>
          <cell r="C38260">
            <v>40.311826000000003</v>
          </cell>
          <cell r="D38260">
            <v>-74.863857999999993</v>
          </cell>
          <cell r="E38260" t="str">
            <v>NJ</v>
          </cell>
          <cell r="F38260" t="str">
            <v>Mercer</v>
          </cell>
        </row>
        <row r="38261">
          <cell r="A38261" t="str">
            <v>Titusville</v>
          </cell>
          <cell r="B38261">
            <v>16354</v>
          </cell>
          <cell r="C38261">
            <v>41.661774999999999</v>
          </cell>
          <cell r="D38261">
            <v>-79.720067999999998</v>
          </cell>
          <cell r="E38261" t="str">
            <v>PA</v>
          </cell>
          <cell r="F38261" t="str">
            <v>Crawford</v>
          </cell>
        </row>
        <row r="38262">
          <cell r="A38262" t="str">
            <v>Titusville</v>
          </cell>
          <cell r="B38262">
            <v>32780</v>
          </cell>
          <cell r="C38262">
            <v>28.548877000000001</v>
          </cell>
          <cell r="D38262">
            <v>-80.853420999999997</v>
          </cell>
          <cell r="E38262" t="str">
            <v>FL</v>
          </cell>
          <cell r="F38262" t="str">
            <v>Brevard</v>
          </cell>
        </row>
        <row r="38263">
          <cell r="A38263" t="str">
            <v>Titusville</v>
          </cell>
          <cell r="B38263">
            <v>32781</v>
          </cell>
          <cell r="C38263">
            <v>28.306726000000001</v>
          </cell>
          <cell r="D38263">
            <v>-80.686159000000004</v>
          </cell>
          <cell r="E38263" t="str">
            <v>FL</v>
          </cell>
          <cell r="F38263" t="str">
            <v>Brevard</v>
          </cell>
        </row>
        <row r="38264">
          <cell r="A38264" t="str">
            <v>Titusville</v>
          </cell>
          <cell r="B38264">
            <v>32782</v>
          </cell>
          <cell r="C38264">
            <v>28.306726000000001</v>
          </cell>
          <cell r="D38264">
            <v>-80.686159000000004</v>
          </cell>
          <cell r="E38264" t="str">
            <v>FL</v>
          </cell>
          <cell r="F38264" t="str">
            <v>Brevard</v>
          </cell>
        </row>
        <row r="38265">
          <cell r="A38265" t="str">
            <v>Titusville</v>
          </cell>
          <cell r="B38265">
            <v>32783</v>
          </cell>
          <cell r="C38265">
            <v>28.306726000000001</v>
          </cell>
          <cell r="D38265">
            <v>-80.686159000000004</v>
          </cell>
          <cell r="E38265" t="str">
            <v>FL</v>
          </cell>
          <cell r="F38265" t="str">
            <v>Brevard</v>
          </cell>
        </row>
        <row r="38266">
          <cell r="A38266" t="str">
            <v>Titusville</v>
          </cell>
          <cell r="B38266">
            <v>32796</v>
          </cell>
          <cell r="C38266">
            <v>28.509529000000001</v>
          </cell>
          <cell r="D38266">
            <v>-80.831574000000003</v>
          </cell>
          <cell r="E38266" t="str">
            <v>FL</v>
          </cell>
          <cell r="F38266" t="str">
            <v>Brevard</v>
          </cell>
        </row>
        <row r="38267">
          <cell r="A38267" t="str">
            <v>Tiverton</v>
          </cell>
          <cell r="B38267">
            <v>2878</v>
          </cell>
          <cell r="C38267">
            <v>41.61018</v>
          </cell>
          <cell r="D38267">
            <v>-71.175183000000004</v>
          </cell>
          <cell r="E38267" t="str">
            <v>RI</v>
          </cell>
          <cell r="F38267" t="str">
            <v>Newport</v>
          </cell>
        </row>
        <row r="38268">
          <cell r="A38268" t="str">
            <v>Tivoli</v>
          </cell>
          <cell r="B38268">
            <v>12583</v>
          </cell>
          <cell r="C38268">
            <v>41.909683000000001</v>
          </cell>
          <cell r="D38268">
            <v>-73.749213999999995</v>
          </cell>
          <cell r="E38268" t="str">
            <v>NY</v>
          </cell>
          <cell r="F38268" t="str">
            <v>Dutchess</v>
          </cell>
        </row>
        <row r="38269">
          <cell r="A38269" t="str">
            <v>Tivoli</v>
          </cell>
          <cell r="B38269">
            <v>77990</v>
          </cell>
          <cell r="C38269">
            <v>28.458660999999999</v>
          </cell>
          <cell r="D38269">
            <v>-96.892787999999996</v>
          </cell>
          <cell r="E38269" t="str">
            <v>TX</v>
          </cell>
          <cell r="F38269" t="str">
            <v>Refugio</v>
          </cell>
        </row>
        <row r="38270">
          <cell r="A38270" t="str">
            <v>Toa Alta</v>
          </cell>
          <cell r="B38270">
            <v>953</v>
          </cell>
          <cell r="C38270">
            <v>18.356795000000002</v>
          </cell>
          <cell r="D38270">
            <v>-66.257009999999994</v>
          </cell>
          <cell r="E38270" t="str">
            <v>PR</v>
          </cell>
          <cell r="F38270" t="str">
            <v>Toa Alta</v>
          </cell>
        </row>
        <row r="38271">
          <cell r="A38271" t="str">
            <v>Toa Alta</v>
          </cell>
          <cell r="B38271">
            <v>954</v>
          </cell>
          <cell r="C38271">
            <v>18.358938999999999</v>
          </cell>
          <cell r="D38271">
            <v>-66.258107999999993</v>
          </cell>
          <cell r="E38271" t="str">
            <v>PR</v>
          </cell>
          <cell r="F38271" t="str">
            <v>Toa Alta</v>
          </cell>
        </row>
        <row r="38272">
          <cell r="A38272" t="str">
            <v>Toa Baja</v>
          </cell>
          <cell r="B38272">
            <v>949</v>
          </cell>
          <cell r="C38272">
            <v>18.431910999999999</v>
          </cell>
          <cell r="D38272">
            <v>-66.199691999999999</v>
          </cell>
          <cell r="E38272" t="str">
            <v>PR</v>
          </cell>
          <cell r="F38272" t="str">
            <v>Toa Baja</v>
          </cell>
        </row>
        <row r="38273">
          <cell r="A38273" t="str">
            <v>Toa Baja</v>
          </cell>
          <cell r="B38273">
            <v>950</v>
          </cell>
          <cell r="C38273">
            <v>18.457761000000001</v>
          </cell>
          <cell r="D38273">
            <v>-66.196503000000007</v>
          </cell>
          <cell r="E38273" t="str">
            <v>PR</v>
          </cell>
          <cell r="F38273" t="str">
            <v>Toa Baja</v>
          </cell>
        </row>
        <row r="38274">
          <cell r="A38274" t="str">
            <v>Toa Baja</v>
          </cell>
          <cell r="B38274">
            <v>951</v>
          </cell>
          <cell r="C38274">
            <v>18.457761000000001</v>
          </cell>
          <cell r="D38274">
            <v>-66.196503000000007</v>
          </cell>
          <cell r="E38274" t="str">
            <v>PR</v>
          </cell>
          <cell r="F38274" t="str">
            <v>Toa Baja</v>
          </cell>
        </row>
        <row r="38275">
          <cell r="A38275" t="str">
            <v>Toano</v>
          </cell>
          <cell r="B38275">
            <v>23168</v>
          </cell>
          <cell r="C38275">
            <v>37.394137999999998</v>
          </cell>
          <cell r="D38275">
            <v>-76.835414999999998</v>
          </cell>
          <cell r="E38275" t="str">
            <v>VA</v>
          </cell>
          <cell r="F38275" t="str">
            <v>James City</v>
          </cell>
        </row>
        <row r="38276">
          <cell r="A38276" t="str">
            <v>Toast</v>
          </cell>
          <cell r="B38276">
            <v>27049</v>
          </cell>
          <cell r="C38276">
            <v>36.551332000000002</v>
          </cell>
          <cell r="D38276">
            <v>-80.655786000000006</v>
          </cell>
          <cell r="E38276" t="str">
            <v>NC</v>
          </cell>
          <cell r="F38276" t="str">
            <v>Surry</v>
          </cell>
        </row>
        <row r="38277">
          <cell r="A38277" t="str">
            <v>Tobaccoville</v>
          </cell>
          <cell r="B38277">
            <v>27050</v>
          </cell>
          <cell r="C38277">
            <v>36.223579999999998</v>
          </cell>
          <cell r="D38277">
            <v>-80.395516999999998</v>
          </cell>
          <cell r="E38277" t="str">
            <v>NC</v>
          </cell>
          <cell r="F38277" t="str">
            <v>Forsyth</v>
          </cell>
        </row>
        <row r="38278">
          <cell r="A38278" t="str">
            <v>Tobias</v>
          </cell>
          <cell r="B38278">
            <v>68453</v>
          </cell>
          <cell r="C38278">
            <v>40.418436</v>
          </cell>
          <cell r="D38278">
            <v>-97.336670999999996</v>
          </cell>
          <cell r="E38278" t="str">
            <v>NE</v>
          </cell>
          <cell r="F38278" t="str">
            <v>Saline</v>
          </cell>
        </row>
        <row r="38279">
          <cell r="A38279" t="str">
            <v>Tobyhanna</v>
          </cell>
          <cell r="B38279">
            <v>18466</v>
          </cell>
          <cell r="C38279">
            <v>41.175510000000003</v>
          </cell>
          <cell r="D38279">
            <v>-75.461757000000006</v>
          </cell>
          <cell r="E38279" t="str">
            <v>PA</v>
          </cell>
          <cell r="F38279" t="str">
            <v>Monroe</v>
          </cell>
        </row>
        <row r="38280">
          <cell r="A38280" t="str">
            <v>Toccoa</v>
          </cell>
          <cell r="B38280">
            <v>30577</v>
          </cell>
          <cell r="C38280">
            <v>34.554102999999998</v>
          </cell>
          <cell r="D38280">
            <v>-83.288827999999995</v>
          </cell>
          <cell r="E38280" t="str">
            <v>GA</v>
          </cell>
          <cell r="F38280" t="str">
            <v>Stephens</v>
          </cell>
        </row>
        <row r="38281">
          <cell r="A38281" t="str">
            <v>Toccoa Falls</v>
          </cell>
          <cell r="B38281">
            <v>30598</v>
          </cell>
          <cell r="C38281">
            <v>34.591790000000003</v>
          </cell>
          <cell r="D38281">
            <v>-83.352534000000006</v>
          </cell>
          <cell r="E38281" t="str">
            <v>GA</v>
          </cell>
          <cell r="F38281" t="str">
            <v>Stephens</v>
          </cell>
        </row>
        <row r="38282">
          <cell r="A38282" t="str">
            <v>Toccopola</v>
          </cell>
          <cell r="B38282">
            <v>38874</v>
          </cell>
          <cell r="C38282">
            <v>34.226526999999997</v>
          </cell>
          <cell r="D38282">
            <v>-89.251921999999993</v>
          </cell>
          <cell r="E38282" t="str">
            <v>MS</v>
          </cell>
          <cell r="F38282" t="str">
            <v>Lafayette</v>
          </cell>
        </row>
        <row r="38283">
          <cell r="A38283" t="str">
            <v>Todd</v>
          </cell>
          <cell r="B38283">
            <v>16685</v>
          </cell>
          <cell r="C38283">
            <v>40.270964999999997</v>
          </cell>
          <cell r="D38283">
            <v>-78.077243999999993</v>
          </cell>
          <cell r="E38283" t="str">
            <v>PA</v>
          </cell>
          <cell r="F38283" t="str">
            <v>Huntingdon</v>
          </cell>
        </row>
        <row r="38284">
          <cell r="A38284" t="str">
            <v>Todd</v>
          </cell>
          <cell r="B38284">
            <v>28684</v>
          </cell>
          <cell r="C38284">
            <v>36.340991000000002</v>
          </cell>
          <cell r="D38284">
            <v>-81.579496000000006</v>
          </cell>
          <cell r="E38284" t="str">
            <v>NC</v>
          </cell>
          <cell r="F38284" t="str">
            <v>Ashe</v>
          </cell>
        </row>
        <row r="38285">
          <cell r="A38285" t="str">
            <v>Toddville</v>
          </cell>
          <cell r="B38285">
            <v>21672</v>
          </cell>
          <cell r="C38285">
            <v>38.274149000000001</v>
          </cell>
          <cell r="D38285">
            <v>-76.072170999999997</v>
          </cell>
          <cell r="E38285" t="str">
            <v>MD</v>
          </cell>
          <cell r="F38285" t="str">
            <v>Dorchester</v>
          </cell>
        </row>
        <row r="38286">
          <cell r="A38286" t="str">
            <v>Toddville</v>
          </cell>
          <cell r="B38286">
            <v>52341</v>
          </cell>
          <cell r="C38286">
            <v>42.111668999999999</v>
          </cell>
          <cell r="D38286">
            <v>-91.732862999999995</v>
          </cell>
          <cell r="E38286" t="str">
            <v>IA</v>
          </cell>
          <cell r="F38286" t="str">
            <v>Linn</v>
          </cell>
        </row>
        <row r="38287">
          <cell r="A38287" t="str">
            <v>Toeterville</v>
          </cell>
          <cell r="B38287">
            <v>50481</v>
          </cell>
          <cell r="C38287">
            <v>43.356439000000002</v>
          </cell>
          <cell r="D38287">
            <v>-92.788967</v>
          </cell>
          <cell r="E38287" t="str">
            <v>IA</v>
          </cell>
          <cell r="F38287" t="str">
            <v>Mitchell</v>
          </cell>
        </row>
        <row r="38288">
          <cell r="A38288" t="str">
            <v>Tofte</v>
          </cell>
          <cell r="B38288">
            <v>55615</v>
          </cell>
          <cell r="C38288">
            <v>47.648636000000003</v>
          </cell>
          <cell r="D38288">
            <v>-90.801861000000002</v>
          </cell>
          <cell r="E38288" t="str">
            <v>MN</v>
          </cell>
          <cell r="F38288" t="str">
            <v>Cook</v>
          </cell>
        </row>
        <row r="38289">
          <cell r="A38289" t="str">
            <v>Togiak</v>
          </cell>
          <cell r="B38289">
            <v>99678</v>
          </cell>
          <cell r="C38289">
            <v>58.962100999999997</v>
          </cell>
          <cell r="D38289">
            <v>-163.11894699999999</v>
          </cell>
          <cell r="E38289" t="str">
            <v>AK</v>
          </cell>
          <cell r="F38289" t="str">
            <v>Dillingham</v>
          </cell>
        </row>
        <row r="38290">
          <cell r="A38290" t="str">
            <v>Tohatchi</v>
          </cell>
          <cell r="B38290">
            <v>87325</v>
          </cell>
          <cell r="C38290">
            <v>35.884667999999998</v>
          </cell>
          <cell r="D38290">
            <v>-108.880374</v>
          </cell>
          <cell r="E38290" t="str">
            <v>NM</v>
          </cell>
          <cell r="F38290" t="str">
            <v>Mckinley</v>
          </cell>
        </row>
        <row r="38291">
          <cell r="A38291" t="str">
            <v>Toivola</v>
          </cell>
          <cell r="B38291">
            <v>49965</v>
          </cell>
          <cell r="C38291">
            <v>46.910918000000002</v>
          </cell>
          <cell r="D38291">
            <v>-88.853210000000004</v>
          </cell>
          <cell r="E38291" t="str">
            <v>MI</v>
          </cell>
          <cell r="F38291" t="str">
            <v>Houghton</v>
          </cell>
        </row>
        <row r="38292">
          <cell r="A38292" t="str">
            <v>Tok</v>
          </cell>
          <cell r="B38292">
            <v>99780</v>
          </cell>
          <cell r="C38292">
            <v>63.870552000000004</v>
          </cell>
          <cell r="D38292">
            <v>-144.00264799999999</v>
          </cell>
          <cell r="E38292" t="str">
            <v>AK</v>
          </cell>
          <cell r="F38292" t="str">
            <v>Southeast Fairbanks</v>
          </cell>
        </row>
        <row r="38293">
          <cell r="A38293" t="str">
            <v>Tokeland</v>
          </cell>
          <cell r="B38293">
            <v>98590</v>
          </cell>
          <cell r="C38293">
            <v>46.730891</v>
          </cell>
          <cell r="D38293">
            <v>-124.027885</v>
          </cell>
          <cell r="E38293" t="str">
            <v>WA</v>
          </cell>
          <cell r="F38293" t="str">
            <v>Pacific</v>
          </cell>
        </row>
        <row r="38294">
          <cell r="A38294" t="str">
            <v>Tokio</v>
          </cell>
          <cell r="B38294">
            <v>58379</v>
          </cell>
          <cell r="C38294">
            <v>48.108758000000002</v>
          </cell>
          <cell r="D38294">
            <v>-99.186841999999999</v>
          </cell>
          <cell r="E38294" t="str">
            <v>ND</v>
          </cell>
          <cell r="F38294" t="str">
            <v>Benson</v>
          </cell>
        </row>
        <row r="38295">
          <cell r="A38295" t="str">
            <v>Tokio</v>
          </cell>
          <cell r="B38295">
            <v>79376</v>
          </cell>
          <cell r="C38295">
            <v>33.173518000000001</v>
          </cell>
          <cell r="D38295">
            <v>-102.82945599999999</v>
          </cell>
          <cell r="E38295" t="str">
            <v>TX</v>
          </cell>
          <cell r="F38295" t="str">
            <v>Yoakum</v>
          </cell>
        </row>
        <row r="38296">
          <cell r="A38296" t="str">
            <v>Toksook Bay</v>
          </cell>
          <cell r="B38296">
            <v>99637</v>
          </cell>
          <cell r="C38296">
            <v>60.314734999999999</v>
          </cell>
          <cell r="D38296">
            <v>-163.11894699999999</v>
          </cell>
          <cell r="E38296" t="str">
            <v>AK</v>
          </cell>
          <cell r="F38296" t="str">
            <v>Bethel</v>
          </cell>
        </row>
        <row r="38297">
          <cell r="A38297" t="str">
            <v>Tolar</v>
          </cell>
          <cell r="B38297">
            <v>76476</v>
          </cell>
          <cell r="C38297">
            <v>32.400038000000002</v>
          </cell>
          <cell r="D38297">
            <v>-97.933707999999996</v>
          </cell>
          <cell r="E38297" t="str">
            <v>TX</v>
          </cell>
          <cell r="F38297" t="str">
            <v>Hood</v>
          </cell>
        </row>
        <row r="38298">
          <cell r="A38298" t="str">
            <v>Toledo</v>
          </cell>
          <cell r="B38298">
            <v>43601</v>
          </cell>
          <cell r="C38298">
            <v>41.720683999999999</v>
          </cell>
          <cell r="D38298">
            <v>-83.569359000000006</v>
          </cell>
          <cell r="E38298" t="str">
            <v>OH</v>
          </cell>
          <cell r="F38298" t="str">
            <v>Lucas</v>
          </cell>
        </row>
        <row r="38299">
          <cell r="A38299" t="str">
            <v>Toledo</v>
          </cell>
          <cell r="B38299">
            <v>43602</v>
          </cell>
          <cell r="C38299">
            <v>41.647449000000002</v>
          </cell>
          <cell r="D38299">
            <v>-83.548128000000005</v>
          </cell>
          <cell r="E38299" t="str">
            <v>OH</v>
          </cell>
          <cell r="F38299" t="str">
            <v>Lucas</v>
          </cell>
        </row>
        <row r="38300">
          <cell r="A38300" t="str">
            <v>Toledo</v>
          </cell>
          <cell r="B38300">
            <v>43603</v>
          </cell>
          <cell r="C38300">
            <v>41.686777999999997</v>
          </cell>
          <cell r="D38300">
            <v>-83.439430000000002</v>
          </cell>
          <cell r="E38300" t="str">
            <v>OH</v>
          </cell>
          <cell r="F38300" t="str">
            <v>Lucas</v>
          </cell>
        </row>
        <row r="38301">
          <cell r="A38301" t="str">
            <v>Toledo</v>
          </cell>
          <cell r="B38301">
            <v>43604</v>
          </cell>
          <cell r="C38301">
            <v>41.655797999999997</v>
          </cell>
          <cell r="D38301">
            <v>-83.536833000000001</v>
          </cell>
          <cell r="E38301" t="str">
            <v>OH</v>
          </cell>
          <cell r="F38301" t="str">
            <v>Lucas</v>
          </cell>
        </row>
        <row r="38302">
          <cell r="A38302" t="str">
            <v>Toledo</v>
          </cell>
          <cell r="B38302">
            <v>43605</v>
          </cell>
          <cell r="C38302">
            <v>41.652548000000003</v>
          </cell>
          <cell r="D38302">
            <v>-83.508482000000001</v>
          </cell>
          <cell r="E38302" t="str">
            <v>OH</v>
          </cell>
          <cell r="F38302" t="str">
            <v>Lucas</v>
          </cell>
        </row>
        <row r="38303">
          <cell r="A38303" t="str">
            <v>Toledo</v>
          </cell>
          <cell r="B38303">
            <v>43606</v>
          </cell>
          <cell r="C38303">
            <v>41.674098999999998</v>
          </cell>
          <cell r="D38303">
            <v>-83.604534999999998</v>
          </cell>
          <cell r="E38303" t="str">
            <v>OH</v>
          </cell>
          <cell r="F38303" t="str">
            <v>Lucas</v>
          </cell>
        </row>
        <row r="38304">
          <cell r="A38304" t="str">
            <v>Toledo</v>
          </cell>
          <cell r="B38304">
            <v>43607</v>
          </cell>
          <cell r="C38304">
            <v>41.647399</v>
          </cell>
          <cell r="D38304">
            <v>-83.606785000000002</v>
          </cell>
          <cell r="E38304" t="str">
            <v>OH</v>
          </cell>
          <cell r="F38304" t="str">
            <v>Lucas</v>
          </cell>
        </row>
        <row r="38305">
          <cell r="A38305" t="str">
            <v>Toledo</v>
          </cell>
          <cell r="B38305">
            <v>43608</v>
          </cell>
          <cell r="C38305">
            <v>41.681648000000003</v>
          </cell>
          <cell r="D38305">
            <v>-83.531982999999997</v>
          </cell>
          <cell r="E38305" t="str">
            <v>OH</v>
          </cell>
          <cell r="F38305" t="str">
            <v>Lucas</v>
          </cell>
        </row>
        <row r="38306">
          <cell r="A38306" t="str">
            <v>Toledo</v>
          </cell>
          <cell r="B38306">
            <v>43609</v>
          </cell>
          <cell r="C38306">
            <v>41.624749000000001</v>
          </cell>
          <cell r="D38306">
            <v>-83.584233999999995</v>
          </cell>
          <cell r="E38306" t="str">
            <v>OH</v>
          </cell>
          <cell r="F38306" t="str">
            <v>Lucas</v>
          </cell>
        </row>
        <row r="38307">
          <cell r="A38307" t="str">
            <v>Toledo</v>
          </cell>
          <cell r="B38307">
            <v>43610</v>
          </cell>
          <cell r="C38307">
            <v>41.673448999999998</v>
          </cell>
          <cell r="D38307">
            <v>-83.556083000000001</v>
          </cell>
          <cell r="E38307" t="str">
            <v>OH</v>
          </cell>
          <cell r="F38307" t="str">
            <v>Lucas</v>
          </cell>
        </row>
        <row r="38308">
          <cell r="A38308" t="str">
            <v>Toledo</v>
          </cell>
          <cell r="B38308">
            <v>43611</v>
          </cell>
          <cell r="C38308">
            <v>41.698298000000001</v>
          </cell>
          <cell r="D38308">
            <v>-83.486382000000006</v>
          </cell>
          <cell r="E38308" t="str">
            <v>OH</v>
          </cell>
          <cell r="F38308" t="str">
            <v>Lucas</v>
          </cell>
        </row>
        <row r="38309">
          <cell r="A38309" t="str">
            <v>Toledo</v>
          </cell>
          <cell r="B38309">
            <v>43612</v>
          </cell>
          <cell r="C38309">
            <v>41.695847000000001</v>
          </cell>
          <cell r="D38309">
            <v>-83.460181000000006</v>
          </cell>
          <cell r="E38309" t="str">
            <v>OH</v>
          </cell>
          <cell r="F38309" t="str">
            <v>Lucas</v>
          </cell>
        </row>
        <row r="38310">
          <cell r="A38310" t="str">
            <v>Toledo</v>
          </cell>
          <cell r="B38310">
            <v>43613</v>
          </cell>
          <cell r="C38310">
            <v>41.703547999999998</v>
          </cell>
          <cell r="D38310">
            <v>-83.606234999999998</v>
          </cell>
          <cell r="E38310" t="str">
            <v>OH</v>
          </cell>
          <cell r="F38310" t="str">
            <v>Lucas</v>
          </cell>
        </row>
        <row r="38311">
          <cell r="A38311" t="str">
            <v>Toledo</v>
          </cell>
          <cell r="B38311">
            <v>43614</v>
          </cell>
          <cell r="C38311">
            <v>41.609040999999998</v>
          </cell>
          <cell r="D38311">
            <v>-83.633940999999993</v>
          </cell>
          <cell r="E38311" t="str">
            <v>OH</v>
          </cell>
          <cell r="F38311" t="str">
            <v>Lucas</v>
          </cell>
        </row>
        <row r="38312">
          <cell r="A38312" t="str">
            <v>Toledo</v>
          </cell>
          <cell r="B38312">
            <v>43615</v>
          </cell>
          <cell r="C38312">
            <v>41.6496</v>
          </cell>
          <cell r="D38312">
            <v>-83.678585999999996</v>
          </cell>
          <cell r="E38312" t="str">
            <v>OH</v>
          </cell>
          <cell r="F38312" t="str">
            <v>Lucas</v>
          </cell>
        </row>
        <row r="38313">
          <cell r="A38313" t="str">
            <v>Toledo</v>
          </cell>
          <cell r="B38313">
            <v>43617</v>
          </cell>
          <cell r="C38313">
            <v>41.667650000000002</v>
          </cell>
          <cell r="D38313">
            <v>-83.722436999999999</v>
          </cell>
          <cell r="E38313" t="str">
            <v>OH</v>
          </cell>
          <cell r="F38313" t="str">
            <v>Lucas</v>
          </cell>
        </row>
        <row r="38314">
          <cell r="A38314" t="str">
            <v>Toledo</v>
          </cell>
          <cell r="B38314">
            <v>43620</v>
          </cell>
          <cell r="C38314">
            <v>41.664848999999997</v>
          </cell>
          <cell r="D38314">
            <v>-83.553933000000001</v>
          </cell>
          <cell r="E38314" t="str">
            <v>OH</v>
          </cell>
          <cell r="F38314" t="str">
            <v>Lucas</v>
          </cell>
        </row>
        <row r="38315">
          <cell r="A38315" t="str">
            <v>Toledo</v>
          </cell>
          <cell r="B38315">
            <v>43623</v>
          </cell>
          <cell r="C38315">
            <v>41.702948999999997</v>
          </cell>
          <cell r="D38315">
            <v>-83.682686000000004</v>
          </cell>
          <cell r="E38315" t="str">
            <v>OH</v>
          </cell>
          <cell r="F38315" t="str">
            <v>Lucas</v>
          </cell>
        </row>
        <row r="38316">
          <cell r="A38316" t="str">
            <v>Toledo</v>
          </cell>
          <cell r="B38316">
            <v>43624</v>
          </cell>
          <cell r="C38316">
            <v>41.654598999999997</v>
          </cell>
          <cell r="D38316">
            <v>-83.546233000000001</v>
          </cell>
          <cell r="E38316" t="str">
            <v>OH</v>
          </cell>
          <cell r="F38316" t="str">
            <v>Lucas</v>
          </cell>
        </row>
        <row r="38317">
          <cell r="A38317" t="str">
            <v>Toledo</v>
          </cell>
          <cell r="B38317">
            <v>43635</v>
          </cell>
          <cell r="C38317">
            <v>41.686777999999997</v>
          </cell>
          <cell r="D38317">
            <v>-83.439430000000002</v>
          </cell>
          <cell r="E38317" t="str">
            <v>OH</v>
          </cell>
          <cell r="F38317" t="str">
            <v>Lucas</v>
          </cell>
        </row>
        <row r="38318">
          <cell r="A38318" t="str">
            <v>Toledo</v>
          </cell>
          <cell r="B38318">
            <v>43652</v>
          </cell>
          <cell r="C38318">
            <v>41.686777999999997</v>
          </cell>
          <cell r="D38318">
            <v>-83.439430000000002</v>
          </cell>
          <cell r="E38318" t="str">
            <v>OH</v>
          </cell>
          <cell r="F38318" t="str">
            <v>Lucas</v>
          </cell>
        </row>
        <row r="38319">
          <cell r="A38319" t="str">
            <v>Toledo</v>
          </cell>
          <cell r="B38319">
            <v>43653</v>
          </cell>
          <cell r="C38319">
            <v>41.686777999999997</v>
          </cell>
          <cell r="D38319">
            <v>-83.439430000000002</v>
          </cell>
          <cell r="E38319" t="str">
            <v>OH</v>
          </cell>
          <cell r="F38319" t="str">
            <v>Lucas</v>
          </cell>
        </row>
        <row r="38320">
          <cell r="A38320" t="str">
            <v>Toledo</v>
          </cell>
          <cell r="B38320">
            <v>43654</v>
          </cell>
          <cell r="C38320">
            <v>41.686777999999997</v>
          </cell>
          <cell r="D38320">
            <v>-83.439430000000002</v>
          </cell>
          <cell r="E38320" t="str">
            <v>OH</v>
          </cell>
          <cell r="F38320" t="str">
            <v>Lucas</v>
          </cell>
        </row>
        <row r="38321">
          <cell r="A38321" t="str">
            <v>Toledo</v>
          </cell>
          <cell r="B38321">
            <v>43655</v>
          </cell>
          <cell r="C38321">
            <v>41.686777999999997</v>
          </cell>
          <cell r="D38321">
            <v>-83.439430000000002</v>
          </cell>
          <cell r="E38321" t="str">
            <v>OH</v>
          </cell>
          <cell r="F38321" t="str">
            <v>Lucas</v>
          </cell>
        </row>
        <row r="38322">
          <cell r="A38322" t="str">
            <v>Toledo</v>
          </cell>
          <cell r="B38322">
            <v>43656</v>
          </cell>
          <cell r="C38322">
            <v>41.678167000000002</v>
          </cell>
          <cell r="D38322">
            <v>-83.497155000000006</v>
          </cell>
          <cell r="E38322" t="str">
            <v>OH</v>
          </cell>
          <cell r="F38322" t="str">
            <v>Lucas</v>
          </cell>
        </row>
        <row r="38323">
          <cell r="A38323" t="str">
            <v>Toledo</v>
          </cell>
          <cell r="B38323">
            <v>43657</v>
          </cell>
          <cell r="C38323">
            <v>41.686777999999997</v>
          </cell>
          <cell r="D38323">
            <v>-83.439430000000002</v>
          </cell>
          <cell r="E38323" t="str">
            <v>OH</v>
          </cell>
          <cell r="F38323" t="str">
            <v>Lucas</v>
          </cell>
        </row>
        <row r="38324">
          <cell r="A38324" t="str">
            <v>Toledo</v>
          </cell>
          <cell r="B38324">
            <v>43659</v>
          </cell>
          <cell r="C38324">
            <v>41.686777999999997</v>
          </cell>
          <cell r="D38324">
            <v>-83.439430000000002</v>
          </cell>
          <cell r="E38324" t="str">
            <v>OH</v>
          </cell>
          <cell r="F38324" t="str">
            <v>Lucas</v>
          </cell>
        </row>
        <row r="38325">
          <cell r="A38325" t="str">
            <v>Toledo</v>
          </cell>
          <cell r="B38325">
            <v>43660</v>
          </cell>
          <cell r="C38325">
            <v>41.654648999999999</v>
          </cell>
          <cell r="D38325">
            <v>-83.532882999999998</v>
          </cell>
          <cell r="E38325" t="str">
            <v>OH</v>
          </cell>
          <cell r="F38325" t="str">
            <v>Lucas</v>
          </cell>
        </row>
        <row r="38326">
          <cell r="A38326" t="str">
            <v>Toledo</v>
          </cell>
          <cell r="B38326">
            <v>43661</v>
          </cell>
          <cell r="C38326">
            <v>41.678167000000002</v>
          </cell>
          <cell r="D38326">
            <v>-83.497155000000006</v>
          </cell>
          <cell r="E38326" t="str">
            <v>OH</v>
          </cell>
          <cell r="F38326" t="str">
            <v>Lucas</v>
          </cell>
        </row>
        <row r="38327">
          <cell r="A38327" t="str">
            <v>Toledo</v>
          </cell>
          <cell r="B38327">
            <v>43666</v>
          </cell>
          <cell r="C38327">
            <v>41.678167000000002</v>
          </cell>
          <cell r="D38327">
            <v>-83.497155000000006</v>
          </cell>
          <cell r="E38327" t="str">
            <v>OH</v>
          </cell>
          <cell r="F38327" t="str">
            <v>Lucas</v>
          </cell>
        </row>
        <row r="38328">
          <cell r="A38328" t="str">
            <v>Toledo</v>
          </cell>
          <cell r="B38328">
            <v>43667</v>
          </cell>
          <cell r="C38328">
            <v>41.686777999999997</v>
          </cell>
          <cell r="D38328">
            <v>-83.439430000000002</v>
          </cell>
          <cell r="E38328" t="str">
            <v>OH</v>
          </cell>
          <cell r="F38328" t="str">
            <v>Lucas</v>
          </cell>
        </row>
        <row r="38329">
          <cell r="A38329" t="str">
            <v>Toledo</v>
          </cell>
          <cell r="B38329">
            <v>43681</v>
          </cell>
          <cell r="C38329">
            <v>41.686777999999997</v>
          </cell>
          <cell r="D38329">
            <v>-83.439430000000002</v>
          </cell>
          <cell r="E38329" t="str">
            <v>OH</v>
          </cell>
          <cell r="F38329" t="str">
            <v>Lucas</v>
          </cell>
        </row>
        <row r="38330">
          <cell r="A38330" t="str">
            <v>Toledo</v>
          </cell>
          <cell r="B38330">
            <v>43682</v>
          </cell>
          <cell r="C38330">
            <v>41.686777999999997</v>
          </cell>
          <cell r="D38330">
            <v>-83.439430000000002</v>
          </cell>
          <cell r="E38330" t="str">
            <v>OH</v>
          </cell>
          <cell r="F38330" t="str">
            <v>Lucas</v>
          </cell>
        </row>
        <row r="38331">
          <cell r="A38331" t="str">
            <v>Toledo</v>
          </cell>
          <cell r="B38331">
            <v>43697</v>
          </cell>
          <cell r="C38331">
            <v>41.686777999999997</v>
          </cell>
          <cell r="D38331">
            <v>-83.439430000000002</v>
          </cell>
          <cell r="E38331" t="str">
            <v>OH</v>
          </cell>
          <cell r="F38331" t="str">
            <v>Lucas</v>
          </cell>
        </row>
        <row r="38332">
          <cell r="A38332" t="str">
            <v>Toledo</v>
          </cell>
          <cell r="B38332">
            <v>43699</v>
          </cell>
          <cell r="C38332">
            <v>41.653787999999999</v>
          </cell>
          <cell r="D38332">
            <v>-83.658936999999995</v>
          </cell>
          <cell r="E38332" t="str">
            <v>OH</v>
          </cell>
          <cell r="F38332" t="str">
            <v>Lucas</v>
          </cell>
        </row>
        <row r="38333">
          <cell r="A38333" t="str">
            <v>Toledo</v>
          </cell>
          <cell r="B38333">
            <v>52342</v>
          </cell>
          <cell r="C38333">
            <v>42.068964999999999</v>
          </cell>
          <cell r="D38333">
            <v>-92.551725000000005</v>
          </cell>
          <cell r="E38333" t="str">
            <v>IA</v>
          </cell>
          <cell r="F38333" t="str">
            <v>Tama</v>
          </cell>
        </row>
        <row r="38334">
          <cell r="A38334" t="str">
            <v>Toledo</v>
          </cell>
          <cell r="B38334">
            <v>62468</v>
          </cell>
          <cell r="C38334">
            <v>39.282207999999997</v>
          </cell>
          <cell r="D38334">
            <v>-88.272656999999995</v>
          </cell>
          <cell r="E38334" t="str">
            <v>IL</v>
          </cell>
          <cell r="F38334" t="str">
            <v>Cumberland</v>
          </cell>
        </row>
        <row r="38335">
          <cell r="A38335" t="str">
            <v>Toledo</v>
          </cell>
          <cell r="B38335">
            <v>97391</v>
          </cell>
          <cell r="C38335">
            <v>44.65719</v>
          </cell>
          <cell r="D38335">
            <v>-123.93275800000001</v>
          </cell>
          <cell r="E38335" t="str">
            <v>OR</v>
          </cell>
          <cell r="F38335" t="str">
            <v>Lincoln</v>
          </cell>
        </row>
        <row r="38336">
          <cell r="A38336" t="str">
            <v>Toledo</v>
          </cell>
          <cell r="B38336">
            <v>98591</v>
          </cell>
          <cell r="C38336">
            <v>46.456037999999999</v>
          </cell>
          <cell r="D38336">
            <v>-122.79498</v>
          </cell>
          <cell r="E38336" t="str">
            <v>WA</v>
          </cell>
          <cell r="F38336" t="str">
            <v>Lewis</v>
          </cell>
        </row>
        <row r="38337">
          <cell r="A38337" t="str">
            <v>Toler</v>
          </cell>
          <cell r="B38337">
            <v>41569</v>
          </cell>
          <cell r="C38337">
            <v>37.608342999999998</v>
          </cell>
          <cell r="D38337">
            <v>-82.286675000000002</v>
          </cell>
          <cell r="E38337" t="str">
            <v>KY</v>
          </cell>
          <cell r="F38337" t="str">
            <v>Pike</v>
          </cell>
        </row>
        <row r="38338">
          <cell r="A38338" t="str">
            <v>Tolland</v>
          </cell>
          <cell r="B38338">
            <v>6084</v>
          </cell>
          <cell r="C38338">
            <v>41.882553000000001</v>
          </cell>
          <cell r="D38338">
            <v>-72.361039000000005</v>
          </cell>
          <cell r="E38338" t="str">
            <v>CT</v>
          </cell>
          <cell r="F38338" t="str">
            <v>Tolland</v>
          </cell>
        </row>
        <row r="38339">
          <cell r="A38339" t="str">
            <v>Tollesboro</v>
          </cell>
          <cell r="B38339">
            <v>41189</v>
          </cell>
          <cell r="C38339">
            <v>38.521926000000001</v>
          </cell>
          <cell r="D38339">
            <v>-83.335329000000002</v>
          </cell>
          <cell r="E38339" t="str">
            <v>KY</v>
          </cell>
          <cell r="F38339" t="str">
            <v>Lewis</v>
          </cell>
        </row>
        <row r="38340">
          <cell r="A38340" t="str">
            <v>Tolleson</v>
          </cell>
          <cell r="B38340">
            <v>85353</v>
          </cell>
          <cell r="C38340">
            <v>33.276539</v>
          </cell>
          <cell r="D38340">
            <v>-112.18716999999999</v>
          </cell>
          <cell r="E38340" t="str">
            <v>AZ</v>
          </cell>
          <cell r="F38340" t="str">
            <v>Maricopa</v>
          </cell>
        </row>
        <row r="38341">
          <cell r="A38341" t="str">
            <v>Tolley</v>
          </cell>
          <cell r="B38341">
            <v>58787</v>
          </cell>
          <cell r="C38341">
            <v>48.759404000000004</v>
          </cell>
          <cell r="D38341">
            <v>-101.862477</v>
          </cell>
          <cell r="E38341" t="str">
            <v>ND</v>
          </cell>
          <cell r="F38341" t="str">
            <v>Renville</v>
          </cell>
        </row>
        <row r="38342">
          <cell r="A38342" t="str">
            <v>Tollhouse</v>
          </cell>
          <cell r="B38342">
            <v>93667</v>
          </cell>
          <cell r="C38342">
            <v>36.964156000000003</v>
          </cell>
          <cell r="D38342">
            <v>-119.370436</v>
          </cell>
          <cell r="E38342" t="str">
            <v>CA</v>
          </cell>
          <cell r="F38342" t="str">
            <v>Fresno</v>
          </cell>
        </row>
        <row r="38343">
          <cell r="A38343" t="str">
            <v>Tolna</v>
          </cell>
          <cell r="B38343">
            <v>58380</v>
          </cell>
          <cell r="C38343">
            <v>47.846212999999999</v>
          </cell>
          <cell r="D38343">
            <v>-98.451175000000006</v>
          </cell>
          <cell r="E38343" t="str">
            <v>ND</v>
          </cell>
          <cell r="F38343" t="str">
            <v>Nelson</v>
          </cell>
        </row>
        <row r="38344">
          <cell r="A38344" t="str">
            <v>Tolono</v>
          </cell>
          <cell r="B38344">
            <v>61880</v>
          </cell>
          <cell r="C38344">
            <v>40.038209999999999</v>
          </cell>
          <cell r="D38344">
            <v>-88.174757</v>
          </cell>
          <cell r="E38344" t="str">
            <v>IL</v>
          </cell>
          <cell r="F38344" t="str">
            <v>Champaign</v>
          </cell>
        </row>
        <row r="38345">
          <cell r="A38345" t="str">
            <v>Tolovana Park</v>
          </cell>
          <cell r="B38345">
            <v>97145</v>
          </cell>
          <cell r="C38345">
            <v>45.866346</v>
          </cell>
          <cell r="D38345">
            <v>-123.959518</v>
          </cell>
          <cell r="E38345" t="str">
            <v>OR</v>
          </cell>
          <cell r="F38345" t="str">
            <v>Clatsop</v>
          </cell>
        </row>
        <row r="38346">
          <cell r="A38346" t="str">
            <v>Tolstoy</v>
          </cell>
          <cell r="B38346">
            <v>57475</v>
          </cell>
          <cell r="C38346">
            <v>45.223750000000003</v>
          </cell>
          <cell r="D38346">
            <v>-99.694578000000007</v>
          </cell>
          <cell r="E38346" t="str">
            <v>SD</v>
          </cell>
          <cell r="F38346" t="str">
            <v>Potter</v>
          </cell>
        </row>
        <row r="38347">
          <cell r="A38347" t="str">
            <v>Tolu</v>
          </cell>
          <cell r="B38347">
            <v>42084</v>
          </cell>
          <cell r="C38347">
            <v>37.434913000000002</v>
          </cell>
          <cell r="D38347">
            <v>-88.246148000000005</v>
          </cell>
          <cell r="E38347" t="str">
            <v>KY</v>
          </cell>
          <cell r="F38347" t="str">
            <v>Crittenden</v>
          </cell>
        </row>
        <row r="38348">
          <cell r="A38348" t="str">
            <v>Toluca</v>
          </cell>
          <cell r="B38348">
            <v>61369</v>
          </cell>
          <cell r="C38348">
            <v>41.006568000000001</v>
          </cell>
          <cell r="D38348">
            <v>-89.134078000000002</v>
          </cell>
          <cell r="E38348" t="str">
            <v>IL</v>
          </cell>
          <cell r="F38348" t="str">
            <v>Marshall</v>
          </cell>
        </row>
        <row r="38349">
          <cell r="A38349" t="str">
            <v>Toluca Lake</v>
          </cell>
          <cell r="B38349">
            <v>91610</v>
          </cell>
          <cell r="C38349">
            <v>33.786594000000001</v>
          </cell>
          <cell r="D38349">
            <v>-118.29866199999999</v>
          </cell>
          <cell r="E38349" t="str">
            <v>CA</v>
          </cell>
          <cell r="F38349" t="str">
            <v>Los Angeles</v>
          </cell>
        </row>
        <row r="38350">
          <cell r="A38350" t="str">
            <v>Tom Bean</v>
          </cell>
          <cell r="B38350">
            <v>75489</v>
          </cell>
          <cell r="C38350">
            <v>33.529674</v>
          </cell>
          <cell r="D38350">
            <v>-96.483563000000004</v>
          </cell>
          <cell r="E38350" t="str">
            <v>TX</v>
          </cell>
          <cell r="F38350" t="str">
            <v>Grayson</v>
          </cell>
        </row>
        <row r="38351">
          <cell r="A38351" t="str">
            <v>Tomah</v>
          </cell>
          <cell r="B38351">
            <v>54660</v>
          </cell>
          <cell r="C38351">
            <v>43.983826000000001</v>
          </cell>
          <cell r="D38351">
            <v>-90.473336000000003</v>
          </cell>
          <cell r="E38351" t="str">
            <v>WI</v>
          </cell>
          <cell r="F38351" t="str">
            <v>Monroe</v>
          </cell>
        </row>
        <row r="38352">
          <cell r="A38352" t="str">
            <v>Tomahawk</v>
          </cell>
          <cell r="B38352">
            <v>41262</v>
          </cell>
          <cell r="C38352">
            <v>37.825113999999999</v>
          </cell>
          <cell r="D38352">
            <v>-82.645668000000001</v>
          </cell>
          <cell r="E38352" t="str">
            <v>KY</v>
          </cell>
          <cell r="F38352" t="str">
            <v>Martin</v>
          </cell>
        </row>
        <row r="38353">
          <cell r="A38353" t="str">
            <v>Tomahawk</v>
          </cell>
          <cell r="B38353">
            <v>54487</v>
          </cell>
          <cell r="C38353">
            <v>45.337814000000002</v>
          </cell>
          <cell r="D38353">
            <v>-89.765238999999994</v>
          </cell>
          <cell r="E38353" t="str">
            <v>WI</v>
          </cell>
          <cell r="F38353" t="str">
            <v>Lincoln</v>
          </cell>
        </row>
        <row r="38354">
          <cell r="A38354" t="str">
            <v>Tomales</v>
          </cell>
          <cell r="B38354">
            <v>94971</v>
          </cell>
          <cell r="C38354">
            <v>38.242733000000001</v>
          </cell>
          <cell r="D38354">
            <v>-122.91446000000001</v>
          </cell>
          <cell r="E38354" t="str">
            <v>CA</v>
          </cell>
          <cell r="F38354" t="str">
            <v>Marin</v>
          </cell>
        </row>
        <row r="38355">
          <cell r="A38355" t="str">
            <v>Tomato</v>
          </cell>
          <cell r="B38355">
            <v>72381</v>
          </cell>
          <cell r="C38355">
            <v>35.694941999999998</v>
          </cell>
          <cell r="D38355">
            <v>-89.966819000000001</v>
          </cell>
          <cell r="E38355" t="str">
            <v>AR</v>
          </cell>
          <cell r="F38355" t="str">
            <v>Mississippi</v>
          </cell>
        </row>
        <row r="38356">
          <cell r="A38356" t="str">
            <v>Tomball</v>
          </cell>
          <cell r="B38356">
            <v>77375</v>
          </cell>
          <cell r="C38356">
            <v>29.83399</v>
          </cell>
          <cell r="D38356">
            <v>-95.434241</v>
          </cell>
          <cell r="E38356" t="str">
            <v>TX</v>
          </cell>
          <cell r="F38356" t="str">
            <v>Harris</v>
          </cell>
        </row>
        <row r="38357">
          <cell r="A38357" t="str">
            <v>Tomball</v>
          </cell>
          <cell r="B38357">
            <v>77377</v>
          </cell>
          <cell r="C38357">
            <v>29.83399</v>
          </cell>
          <cell r="D38357">
            <v>-95.434241</v>
          </cell>
          <cell r="E38357" t="str">
            <v>TX</v>
          </cell>
          <cell r="F38357" t="str">
            <v>Harris</v>
          </cell>
        </row>
        <row r="38358">
          <cell r="A38358" t="str">
            <v>Tombstone</v>
          </cell>
          <cell r="B38358">
            <v>85638</v>
          </cell>
          <cell r="C38358">
            <v>31.671060000000001</v>
          </cell>
          <cell r="D38358">
            <v>-110.076564</v>
          </cell>
          <cell r="E38358" t="str">
            <v>AZ</v>
          </cell>
          <cell r="F38358" t="str">
            <v>Cochise</v>
          </cell>
        </row>
        <row r="38359">
          <cell r="A38359" t="str">
            <v>Tome</v>
          </cell>
          <cell r="B38359">
            <v>87060</v>
          </cell>
          <cell r="C38359">
            <v>34.742621999999997</v>
          </cell>
          <cell r="D38359">
            <v>-106.73277400000001</v>
          </cell>
          <cell r="E38359" t="str">
            <v>NM</v>
          </cell>
          <cell r="F38359" t="str">
            <v>Valencia</v>
          </cell>
        </row>
        <row r="38360">
          <cell r="A38360" t="str">
            <v>Tomkins Cove</v>
          </cell>
          <cell r="B38360">
            <v>10986</v>
          </cell>
          <cell r="C38360">
            <v>41.265953000000003</v>
          </cell>
          <cell r="D38360">
            <v>-73.982911999999999</v>
          </cell>
          <cell r="E38360" t="str">
            <v>NY</v>
          </cell>
          <cell r="F38360" t="str">
            <v>Rockland</v>
          </cell>
        </row>
        <row r="38361">
          <cell r="A38361" t="str">
            <v>Tompkinsville</v>
          </cell>
          <cell r="B38361">
            <v>42167</v>
          </cell>
          <cell r="C38361">
            <v>36.723633999999997</v>
          </cell>
          <cell r="D38361">
            <v>-85.700864999999993</v>
          </cell>
          <cell r="E38361" t="str">
            <v>KY</v>
          </cell>
          <cell r="F38361" t="str">
            <v>Monroe</v>
          </cell>
        </row>
        <row r="38362">
          <cell r="A38362" t="str">
            <v>Toms Brook</v>
          </cell>
          <cell r="B38362">
            <v>22660</v>
          </cell>
          <cell r="C38362">
            <v>38.947609999999997</v>
          </cell>
          <cell r="D38362">
            <v>-78.433110999999997</v>
          </cell>
          <cell r="E38362" t="str">
            <v>VA</v>
          </cell>
          <cell r="F38362" t="str">
            <v>Shenandoah</v>
          </cell>
        </row>
        <row r="38363">
          <cell r="A38363" t="str">
            <v>Toms River</v>
          </cell>
          <cell r="B38363">
            <v>8753</v>
          </cell>
          <cell r="C38363">
            <v>39.958851000000003</v>
          </cell>
          <cell r="D38363">
            <v>-74.215335999999994</v>
          </cell>
          <cell r="E38363" t="str">
            <v>NJ</v>
          </cell>
          <cell r="F38363" t="str">
            <v>Ocean</v>
          </cell>
        </row>
        <row r="38364">
          <cell r="A38364" t="str">
            <v>Toms River</v>
          </cell>
          <cell r="B38364">
            <v>8754</v>
          </cell>
          <cell r="C38364">
            <v>40.000759000000002</v>
          </cell>
          <cell r="D38364">
            <v>-74.249279999999999</v>
          </cell>
          <cell r="E38364" t="str">
            <v>NJ</v>
          </cell>
          <cell r="F38364" t="str">
            <v>Ocean</v>
          </cell>
        </row>
        <row r="38365">
          <cell r="A38365" t="str">
            <v>Toms River</v>
          </cell>
          <cell r="B38365">
            <v>8755</v>
          </cell>
          <cell r="C38365">
            <v>40.000695999999998</v>
          </cell>
          <cell r="D38365">
            <v>-74.256821000000002</v>
          </cell>
          <cell r="E38365" t="str">
            <v>NJ</v>
          </cell>
          <cell r="F38365" t="str">
            <v>Ocean</v>
          </cell>
        </row>
        <row r="38366">
          <cell r="A38366" t="str">
            <v>Toms River</v>
          </cell>
          <cell r="B38366">
            <v>8756</v>
          </cell>
          <cell r="C38366">
            <v>39.787965999999997</v>
          </cell>
          <cell r="D38366">
            <v>-74.191057999999998</v>
          </cell>
          <cell r="E38366" t="str">
            <v>NJ</v>
          </cell>
          <cell r="F38366" t="str">
            <v>Ocean</v>
          </cell>
        </row>
        <row r="38367">
          <cell r="A38367" t="str">
            <v>Toms River</v>
          </cell>
          <cell r="B38367">
            <v>8757</v>
          </cell>
          <cell r="C38367">
            <v>39.943064</v>
          </cell>
          <cell r="D38367">
            <v>-74.264067999999995</v>
          </cell>
          <cell r="E38367" t="str">
            <v>NJ</v>
          </cell>
          <cell r="F38367" t="str">
            <v>Ocean</v>
          </cell>
        </row>
        <row r="38368">
          <cell r="A38368" t="str">
            <v>Tonalea</v>
          </cell>
          <cell r="B38368">
            <v>86044</v>
          </cell>
          <cell r="C38368">
            <v>35.630842000000001</v>
          </cell>
          <cell r="D38368">
            <v>-112.05242699999999</v>
          </cell>
          <cell r="E38368" t="str">
            <v>AZ</v>
          </cell>
          <cell r="F38368" t="str">
            <v>Coconino</v>
          </cell>
        </row>
        <row r="38369">
          <cell r="A38369" t="str">
            <v>Tonasket</v>
          </cell>
          <cell r="B38369">
            <v>98855</v>
          </cell>
          <cell r="C38369">
            <v>48.502603000000001</v>
          </cell>
          <cell r="D38369">
            <v>-119.542935</v>
          </cell>
          <cell r="E38369" t="str">
            <v>WA</v>
          </cell>
          <cell r="F38369" t="str">
            <v>Okanogan</v>
          </cell>
        </row>
        <row r="38370">
          <cell r="A38370" t="str">
            <v>Tonawanda</v>
          </cell>
          <cell r="B38370">
            <v>14150</v>
          </cell>
          <cell r="C38370">
            <v>42.997039999999998</v>
          </cell>
          <cell r="D38370">
            <v>-78.878658999999999</v>
          </cell>
          <cell r="E38370" t="str">
            <v>NY</v>
          </cell>
          <cell r="F38370" t="str">
            <v>Erie</v>
          </cell>
        </row>
        <row r="38371">
          <cell r="A38371" t="str">
            <v>Tonawanda</v>
          </cell>
          <cell r="B38371">
            <v>14151</v>
          </cell>
          <cell r="C38371">
            <v>42.768413000000002</v>
          </cell>
          <cell r="D38371">
            <v>-78.887094000000005</v>
          </cell>
          <cell r="E38371" t="str">
            <v>NY</v>
          </cell>
          <cell r="F38371" t="str">
            <v>Erie</v>
          </cell>
        </row>
        <row r="38372">
          <cell r="A38372" t="str">
            <v>Toney</v>
          </cell>
          <cell r="B38372">
            <v>35773</v>
          </cell>
          <cell r="C38372">
            <v>34.904491999999998</v>
          </cell>
          <cell r="D38372">
            <v>-86.681104000000005</v>
          </cell>
          <cell r="E38372" t="str">
            <v>AL</v>
          </cell>
          <cell r="F38372" t="str">
            <v>Madison</v>
          </cell>
        </row>
        <row r="38373">
          <cell r="A38373" t="str">
            <v>Tonganoxie</v>
          </cell>
          <cell r="B38373">
            <v>66086</v>
          </cell>
          <cell r="C38373">
            <v>39.115488999999997</v>
          </cell>
          <cell r="D38373">
            <v>-95.084716999999998</v>
          </cell>
          <cell r="E38373" t="str">
            <v>KS</v>
          </cell>
          <cell r="F38373" t="str">
            <v>Leavenworth</v>
          </cell>
        </row>
        <row r="38374">
          <cell r="A38374" t="str">
            <v>Tonica</v>
          </cell>
          <cell r="B38374">
            <v>61370</v>
          </cell>
          <cell r="C38374">
            <v>41.222005000000003</v>
          </cell>
          <cell r="D38374">
            <v>-88.989971999999995</v>
          </cell>
          <cell r="E38374" t="str">
            <v>IL</v>
          </cell>
          <cell r="F38374" t="str">
            <v>La Salle</v>
          </cell>
        </row>
        <row r="38375">
          <cell r="A38375" t="str">
            <v>Tonkawa</v>
          </cell>
          <cell r="B38375">
            <v>74653</v>
          </cell>
          <cell r="C38375">
            <v>36.678755000000002</v>
          </cell>
          <cell r="D38375">
            <v>-97.166130999999993</v>
          </cell>
          <cell r="E38375" t="str">
            <v>OK</v>
          </cell>
          <cell r="F38375" t="str">
            <v>Kay</v>
          </cell>
        </row>
        <row r="38376">
          <cell r="A38376" t="str">
            <v>Tonopah</v>
          </cell>
          <cell r="B38376">
            <v>85354</v>
          </cell>
          <cell r="C38376">
            <v>33.276539</v>
          </cell>
          <cell r="D38376">
            <v>-112.18716999999999</v>
          </cell>
          <cell r="E38376" t="str">
            <v>AZ</v>
          </cell>
          <cell r="F38376" t="str">
            <v>Maricopa</v>
          </cell>
        </row>
        <row r="38377">
          <cell r="A38377" t="str">
            <v>Tonopah</v>
          </cell>
          <cell r="B38377">
            <v>89049</v>
          </cell>
          <cell r="C38377">
            <v>38.262574999999998</v>
          </cell>
          <cell r="D38377">
            <v>-116.624808</v>
          </cell>
          <cell r="E38377" t="str">
            <v>NV</v>
          </cell>
          <cell r="F38377" t="str">
            <v>Nye</v>
          </cell>
        </row>
        <row r="38378">
          <cell r="A38378" t="str">
            <v>Tontitown</v>
          </cell>
          <cell r="B38378">
            <v>72770</v>
          </cell>
          <cell r="C38378">
            <v>36.149979999999999</v>
          </cell>
          <cell r="D38378">
            <v>-94.242884000000004</v>
          </cell>
          <cell r="E38378" t="str">
            <v>AR</v>
          </cell>
          <cell r="F38378" t="str">
            <v>Washington</v>
          </cell>
        </row>
        <row r="38379">
          <cell r="A38379" t="str">
            <v>Tonto Basin</v>
          </cell>
          <cell r="B38379">
            <v>85553</v>
          </cell>
          <cell r="C38379">
            <v>33.741517999999999</v>
          </cell>
          <cell r="D38379">
            <v>-110.860653</v>
          </cell>
          <cell r="E38379" t="str">
            <v>AZ</v>
          </cell>
          <cell r="F38379" t="str">
            <v>Gila</v>
          </cell>
        </row>
        <row r="38380">
          <cell r="A38380" t="str">
            <v>Tontogany</v>
          </cell>
          <cell r="B38380">
            <v>43565</v>
          </cell>
          <cell r="C38380">
            <v>41.423102</v>
          </cell>
          <cell r="D38380">
            <v>-83.747935999999996</v>
          </cell>
          <cell r="E38380" t="str">
            <v>OH</v>
          </cell>
          <cell r="F38380" t="str">
            <v>Wood</v>
          </cell>
        </row>
        <row r="38381">
          <cell r="A38381" t="str">
            <v>Tony</v>
          </cell>
          <cell r="B38381">
            <v>54563</v>
          </cell>
          <cell r="C38381">
            <v>45.451970000000003</v>
          </cell>
          <cell r="D38381">
            <v>-90.964443000000003</v>
          </cell>
          <cell r="E38381" t="str">
            <v>WI</v>
          </cell>
          <cell r="F38381" t="str">
            <v>Rusk</v>
          </cell>
        </row>
        <row r="38382">
          <cell r="A38382" t="str">
            <v>Tooele</v>
          </cell>
          <cell r="B38382">
            <v>84074</v>
          </cell>
          <cell r="C38382">
            <v>40.617392000000002</v>
          </cell>
          <cell r="D38382">
            <v>-113.144159</v>
          </cell>
          <cell r="E38382" t="str">
            <v>UT</v>
          </cell>
          <cell r="F38382" t="str">
            <v>Tooele</v>
          </cell>
        </row>
        <row r="38383">
          <cell r="A38383" t="str">
            <v>Toomsboro</v>
          </cell>
          <cell r="B38383">
            <v>31090</v>
          </cell>
          <cell r="C38383">
            <v>32.806595000000002</v>
          </cell>
          <cell r="D38383">
            <v>-83.066813999999994</v>
          </cell>
          <cell r="E38383" t="str">
            <v>GA</v>
          </cell>
          <cell r="F38383" t="str">
            <v>Wilkinson</v>
          </cell>
        </row>
        <row r="38384">
          <cell r="A38384" t="str">
            <v>Toomsuba</v>
          </cell>
          <cell r="B38384">
            <v>39364</v>
          </cell>
          <cell r="C38384">
            <v>32.424306000000001</v>
          </cell>
          <cell r="D38384">
            <v>-88.660633000000004</v>
          </cell>
          <cell r="E38384" t="str">
            <v>MS</v>
          </cell>
          <cell r="F38384" t="str">
            <v>Lauderdale</v>
          </cell>
        </row>
        <row r="38385">
          <cell r="A38385" t="str">
            <v>Toone</v>
          </cell>
          <cell r="B38385">
            <v>38381</v>
          </cell>
          <cell r="C38385">
            <v>35.343473000000003</v>
          </cell>
          <cell r="D38385">
            <v>-88.942458000000002</v>
          </cell>
          <cell r="E38385" t="str">
            <v>TN</v>
          </cell>
          <cell r="F38385" t="str">
            <v>Hardeman</v>
          </cell>
        </row>
        <row r="38386">
          <cell r="A38386" t="str">
            <v>Topanga</v>
          </cell>
          <cell r="B38386">
            <v>90290</v>
          </cell>
          <cell r="C38386">
            <v>33.786594000000001</v>
          </cell>
          <cell r="D38386">
            <v>-118.29866199999999</v>
          </cell>
          <cell r="E38386" t="str">
            <v>CA</v>
          </cell>
          <cell r="F38386" t="str">
            <v>Los Angeles</v>
          </cell>
        </row>
        <row r="38387">
          <cell r="A38387" t="str">
            <v>Topawa</v>
          </cell>
          <cell r="B38387">
            <v>85639</v>
          </cell>
          <cell r="C38387">
            <v>31.970130999999999</v>
          </cell>
          <cell r="D38387">
            <v>-111.89071300000001</v>
          </cell>
          <cell r="E38387" t="str">
            <v>AZ</v>
          </cell>
          <cell r="F38387" t="str">
            <v>Pima</v>
          </cell>
        </row>
        <row r="38388">
          <cell r="A38388" t="str">
            <v>Topaz</v>
          </cell>
          <cell r="B38388">
            <v>96133</v>
          </cell>
          <cell r="C38388">
            <v>38.617086</v>
          </cell>
          <cell r="D38388">
            <v>-119.506094</v>
          </cell>
          <cell r="E38388" t="str">
            <v>CA</v>
          </cell>
          <cell r="F38388" t="str">
            <v>Mono</v>
          </cell>
        </row>
        <row r="38389">
          <cell r="A38389" t="str">
            <v>Topeka</v>
          </cell>
          <cell r="B38389">
            <v>46571</v>
          </cell>
          <cell r="C38389">
            <v>41.578904000000001</v>
          </cell>
          <cell r="D38389">
            <v>-85.540054999999995</v>
          </cell>
          <cell r="E38389" t="str">
            <v>IN</v>
          </cell>
          <cell r="F38389" t="str">
            <v>Lagrange</v>
          </cell>
        </row>
        <row r="38390">
          <cell r="A38390" t="str">
            <v>Topeka</v>
          </cell>
          <cell r="B38390">
            <v>61567</v>
          </cell>
          <cell r="C38390">
            <v>40.344335999999998</v>
          </cell>
          <cell r="D38390">
            <v>-89.885895000000005</v>
          </cell>
          <cell r="E38390" t="str">
            <v>IL</v>
          </cell>
          <cell r="F38390" t="str">
            <v>Mason</v>
          </cell>
        </row>
        <row r="38391">
          <cell r="A38391" t="str">
            <v>Topeka</v>
          </cell>
          <cell r="B38391">
            <v>66601</v>
          </cell>
          <cell r="C38391">
            <v>38.988075000000002</v>
          </cell>
          <cell r="D38391">
            <v>-95.780662000000007</v>
          </cell>
          <cell r="E38391" t="str">
            <v>KS</v>
          </cell>
          <cell r="F38391" t="str">
            <v>Shawnee</v>
          </cell>
        </row>
        <row r="38392">
          <cell r="A38392" t="str">
            <v>Topeka</v>
          </cell>
          <cell r="B38392">
            <v>66603</v>
          </cell>
          <cell r="C38392">
            <v>39.052149999999997</v>
          </cell>
          <cell r="D38392">
            <v>-95.675758000000002</v>
          </cell>
          <cell r="E38392" t="str">
            <v>KS</v>
          </cell>
          <cell r="F38392" t="str">
            <v>Shawnee</v>
          </cell>
        </row>
        <row r="38393">
          <cell r="A38393" t="str">
            <v>Topeka</v>
          </cell>
          <cell r="B38393">
            <v>66604</v>
          </cell>
          <cell r="C38393">
            <v>39.045715999999999</v>
          </cell>
          <cell r="D38393">
            <v>-95.758369000000002</v>
          </cell>
          <cell r="E38393" t="str">
            <v>KS</v>
          </cell>
          <cell r="F38393" t="str">
            <v>Shawnee</v>
          </cell>
        </row>
        <row r="38394">
          <cell r="A38394" t="str">
            <v>Topeka</v>
          </cell>
          <cell r="B38394">
            <v>66605</v>
          </cell>
          <cell r="C38394">
            <v>39.011150000000001</v>
          </cell>
          <cell r="D38394">
            <v>-95.592088000000004</v>
          </cell>
          <cell r="E38394" t="str">
            <v>KS</v>
          </cell>
          <cell r="F38394" t="str">
            <v>Shawnee</v>
          </cell>
        </row>
        <row r="38395">
          <cell r="A38395" t="str">
            <v>Topeka</v>
          </cell>
          <cell r="B38395">
            <v>66606</v>
          </cell>
          <cell r="C38395">
            <v>39.059348999999997</v>
          </cell>
          <cell r="D38395">
            <v>-95.721609999999998</v>
          </cell>
          <cell r="E38395" t="str">
            <v>KS</v>
          </cell>
          <cell r="F38395" t="str">
            <v>Shawnee</v>
          </cell>
        </row>
        <row r="38396">
          <cell r="A38396" t="str">
            <v>Topeka</v>
          </cell>
          <cell r="B38396">
            <v>66607</v>
          </cell>
          <cell r="C38396">
            <v>39.044348999999997</v>
          </cell>
          <cell r="D38396">
            <v>-95.630106999999995</v>
          </cell>
          <cell r="E38396" t="str">
            <v>KS</v>
          </cell>
          <cell r="F38396" t="str">
            <v>Shawnee</v>
          </cell>
        </row>
        <row r="38397">
          <cell r="A38397" t="str">
            <v>Topeka</v>
          </cell>
          <cell r="B38397">
            <v>66608</v>
          </cell>
          <cell r="C38397">
            <v>39.080298999999997</v>
          </cell>
          <cell r="D38397">
            <v>-95.645606999999998</v>
          </cell>
          <cell r="E38397" t="str">
            <v>KS</v>
          </cell>
          <cell r="F38397" t="str">
            <v>Shawnee</v>
          </cell>
        </row>
        <row r="38398">
          <cell r="A38398" t="str">
            <v>Topeka</v>
          </cell>
          <cell r="B38398">
            <v>66609</v>
          </cell>
          <cell r="C38398">
            <v>38.964739999999999</v>
          </cell>
          <cell r="D38398">
            <v>-95.615100999999996</v>
          </cell>
          <cell r="E38398" t="str">
            <v>KS</v>
          </cell>
          <cell r="F38398" t="str">
            <v>Shawnee</v>
          </cell>
        </row>
        <row r="38399">
          <cell r="A38399" t="str">
            <v>Topeka</v>
          </cell>
          <cell r="B38399">
            <v>66610</v>
          </cell>
          <cell r="C38399">
            <v>38.975465999999997</v>
          </cell>
          <cell r="D38399">
            <v>-95.817109000000002</v>
          </cell>
          <cell r="E38399" t="str">
            <v>KS</v>
          </cell>
          <cell r="F38399" t="str">
            <v>Shawnee</v>
          </cell>
        </row>
        <row r="38400">
          <cell r="A38400" t="str">
            <v>Topeka</v>
          </cell>
          <cell r="B38400">
            <v>66611</v>
          </cell>
          <cell r="C38400">
            <v>39.0152</v>
          </cell>
          <cell r="D38400">
            <v>-95.695559000000003</v>
          </cell>
          <cell r="E38400" t="str">
            <v>KS</v>
          </cell>
          <cell r="F38400" t="str">
            <v>Shawnee</v>
          </cell>
        </row>
        <row r="38401">
          <cell r="A38401" t="str">
            <v>Topeka</v>
          </cell>
          <cell r="B38401">
            <v>66612</v>
          </cell>
          <cell r="C38401">
            <v>39.04045</v>
          </cell>
          <cell r="D38401">
            <v>-95.679458999999994</v>
          </cell>
          <cell r="E38401" t="str">
            <v>KS</v>
          </cell>
          <cell r="F38401" t="str">
            <v>Shawnee</v>
          </cell>
        </row>
        <row r="38402">
          <cell r="A38402" t="str">
            <v>Topeka</v>
          </cell>
          <cell r="B38402">
            <v>66614</v>
          </cell>
          <cell r="C38402">
            <v>39.017305</v>
          </cell>
          <cell r="D38402">
            <v>-95.779995</v>
          </cell>
          <cell r="E38402" t="str">
            <v>KS</v>
          </cell>
          <cell r="F38402" t="str">
            <v>Shawnee</v>
          </cell>
        </row>
        <row r="38403">
          <cell r="A38403" t="str">
            <v>Topeka</v>
          </cell>
          <cell r="B38403">
            <v>66615</v>
          </cell>
          <cell r="C38403">
            <v>39.055154999999999</v>
          </cell>
          <cell r="D38403">
            <v>-95.854168999999999</v>
          </cell>
          <cell r="E38403" t="str">
            <v>KS</v>
          </cell>
          <cell r="F38403" t="str">
            <v>Shawnee</v>
          </cell>
        </row>
        <row r="38404">
          <cell r="A38404" t="str">
            <v>Topeka</v>
          </cell>
          <cell r="B38404">
            <v>66616</v>
          </cell>
          <cell r="C38404">
            <v>39.065477000000001</v>
          </cell>
          <cell r="D38404">
            <v>-95.626356999999999</v>
          </cell>
          <cell r="E38404" t="str">
            <v>KS</v>
          </cell>
          <cell r="F38404" t="str">
            <v>Shawnee</v>
          </cell>
        </row>
        <row r="38405">
          <cell r="A38405" t="str">
            <v>Topeka</v>
          </cell>
          <cell r="B38405">
            <v>66617</v>
          </cell>
          <cell r="C38405">
            <v>39.152749999999997</v>
          </cell>
          <cell r="D38405">
            <v>-95.793795000000003</v>
          </cell>
          <cell r="E38405" t="str">
            <v>KS</v>
          </cell>
          <cell r="F38405" t="str">
            <v>Shawnee</v>
          </cell>
        </row>
        <row r="38406">
          <cell r="A38406" t="str">
            <v>Topeka</v>
          </cell>
          <cell r="B38406">
            <v>66618</v>
          </cell>
          <cell r="C38406">
            <v>39.139907000000001</v>
          </cell>
          <cell r="D38406">
            <v>-95.801974999999999</v>
          </cell>
          <cell r="E38406" t="str">
            <v>KS</v>
          </cell>
          <cell r="F38406" t="str">
            <v>Shawnee</v>
          </cell>
        </row>
        <row r="38407">
          <cell r="A38407" t="str">
            <v>Topeka</v>
          </cell>
          <cell r="B38407">
            <v>66619</v>
          </cell>
          <cell r="C38407">
            <v>38.953555999999999</v>
          </cell>
          <cell r="D38407">
            <v>-95.723635999999999</v>
          </cell>
          <cell r="E38407" t="str">
            <v>KS</v>
          </cell>
          <cell r="F38407" t="str">
            <v>Shawnee</v>
          </cell>
        </row>
        <row r="38408">
          <cell r="A38408" t="str">
            <v>Topeka</v>
          </cell>
          <cell r="B38408">
            <v>66620</v>
          </cell>
          <cell r="C38408">
            <v>39.042938999999997</v>
          </cell>
          <cell r="D38408">
            <v>-95.769656999999995</v>
          </cell>
          <cell r="E38408" t="str">
            <v>KS</v>
          </cell>
          <cell r="F38408" t="str">
            <v>Shawnee</v>
          </cell>
        </row>
        <row r="38409">
          <cell r="A38409" t="str">
            <v>Topeka</v>
          </cell>
          <cell r="B38409">
            <v>66621</v>
          </cell>
          <cell r="C38409">
            <v>39.042938999999997</v>
          </cell>
          <cell r="D38409">
            <v>-95.769656999999995</v>
          </cell>
          <cell r="E38409" t="str">
            <v>KS</v>
          </cell>
          <cell r="F38409" t="str">
            <v>Shawnee</v>
          </cell>
        </row>
        <row r="38410">
          <cell r="A38410" t="str">
            <v>Topeka</v>
          </cell>
          <cell r="B38410">
            <v>66622</v>
          </cell>
          <cell r="C38410">
            <v>39.042938999999997</v>
          </cell>
          <cell r="D38410">
            <v>-95.769656999999995</v>
          </cell>
          <cell r="E38410" t="str">
            <v>KS</v>
          </cell>
          <cell r="F38410" t="str">
            <v>Shawnee</v>
          </cell>
        </row>
        <row r="38411">
          <cell r="A38411" t="str">
            <v>Topeka</v>
          </cell>
          <cell r="B38411">
            <v>66624</v>
          </cell>
          <cell r="C38411">
            <v>39.042938999999997</v>
          </cell>
          <cell r="D38411">
            <v>-95.769656999999995</v>
          </cell>
          <cell r="E38411" t="str">
            <v>KS</v>
          </cell>
          <cell r="F38411" t="str">
            <v>Shawnee</v>
          </cell>
        </row>
        <row r="38412">
          <cell r="A38412" t="str">
            <v>Topeka</v>
          </cell>
          <cell r="B38412">
            <v>66625</v>
          </cell>
          <cell r="C38412">
            <v>39.042938999999997</v>
          </cell>
          <cell r="D38412">
            <v>-95.769656999999995</v>
          </cell>
          <cell r="E38412" t="str">
            <v>KS</v>
          </cell>
          <cell r="F38412" t="str">
            <v>Shawnee</v>
          </cell>
        </row>
        <row r="38413">
          <cell r="A38413" t="str">
            <v>Topeka</v>
          </cell>
          <cell r="B38413">
            <v>66626</v>
          </cell>
          <cell r="C38413">
            <v>39.042938999999997</v>
          </cell>
          <cell r="D38413">
            <v>-95.769656999999995</v>
          </cell>
          <cell r="E38413" t="str">
            <v>KS</v>
          </cell>
          <cell r="F38413" t="str">
            <v>Shawnee</v>
          </cell>
        </row>
        <row r="38414">
          <cell r="A38414" t="str">
            <v>Topeka</v>
          </cell>
          <cell r="B38414">
            <v>66628</v>
          </cell>
          <cell r="C38414">
            <v>39.042938999999997</v>
          </cell>
          <cell r="D38414">
            <v>-95.769656999999995</v>
          </cell>
          <cell r="E38414" t="str">
            <v>KS</v>
          </cell>
          <cell r="F38414" t="str">
            <v>Shawnee</v>
          </cell>
        </row>
        <row r="38415">
          <cell r="A38415" t="str">
            <v>Topeka</v>
          </cell>
          <cell r="B38415">
            <v>66629</v>
          </cell>
          <cell r="C38415">
            <v>39.042938999999997</v>
          </cell>
          <cell r="D38415">
            <v>-95.769656999999995</v>
          </cell>
          <cell r="E38415" t="str">
            <v>KS</v>
          </cell>
          <cell r="F38415" t="str">
            <v>Shawnee</v>
          </cell>
        </row>
        <row r="38416">
          <cell r="A38416" t="str">
            <v>Topeka</v>
          </cell>
          <cell r="B38416">
            <v>66634</v>
          </cell>
          <cell r="C38416">
            <v>39.042938999999997</v>
          </cell>
          <cell r="D38416">
            <v>-95.769656999999995</v>
          </cell>
          <cell r="E38416" t="str">
            <v>KS</v>
          </cell>
          <cell r="F38416" t="str">
            <v>Shawnee</v>
          </cell>
        </row>
        <row r="38417">
          <cell r="A38417" t="str">
            <v>Topeka</v>
          </cell>
          <cell r="B38417">
            <v>66636</v>
          </cell>
          <cell r="C38417">
            <v>39.042938999999997</v>
          </cell>
          <cell r="D38417">
            <v>-95.769656999999995</v>
          </cell>
          <cell r="E38417" t="str">
            <v>KS</v>
          </cell>
          <cell r="F38417" t="str">
            <v>Shawnee</v>
          </cell>
        </row>
        <row r="38418">
          <cell r="A38418" t="str">
            <v>Topeka</v>
          </cell>
          <cell r="B38418">
            <v>66637</v>
          </cell>
          <cell r="C38418">
            <v>39.042938999999997</v>
          </cell>
          <cell r="D38418">
            <v>-95.769656999999995</v>
          </cell>
          <cell r="E38418" t="str">
            <v>KS</v>
          </cell>
          <cell r="F38418" t="str">
            <v>Shawnee</v>
          </cell>
        </row>
        <row r="38419">
          <cell r="A38419" t="str">
            <v>Topeka</v>
          </cell>
          <cell r="B38419">
            <v>66638</v>
          </cell>
          <cell r="C38419">
            <v>39.042938999999997</v>
          </cell>
          <cell r="D38419">
            <v>-95.769656999999995</v>
          </cell>
          <cell r="E38419" t="str">
            <v>KS</v>
          </cell>
          <cell r="F38419" t="str">
            <v>Shawnee</v>
          </cell>
        </row>
        <row r="38420">
          <cell r="A38420" t="str">
            <v>Topeka</v>
          </cell>
          <cell r="B38420">
            <v>66642</v>
          </cell>
          <cell r="C38420">
            <v>39.042938999999997</v>
          </cell>
          <cell r="D38420">
            <v>-95.769656999999995</v>
          </cell>
          <cell r="E38420" t="str">
            <v>KS</v>
          </cell>
          <cell r="F38420" t="str">
            <v>Shawnee</v>
          </cell>
        </row>
        <row r="38421">
          <cell r="A38421" t="str">
            <v>Topeka</v>
          </cell>
          <cell r="B38421">
            <v>66647</v>
          </cell>
          <cell r="C38421">
            <v>39.042938999999997</v>
          </cell>
          <cell r="D38421">
            <v>-95.769656999999995</v>
          </cell>
          <cell r="E38421" t="str">
            <v>KS</v>
          </cell>
          <cell r="F38421" t="str">
            <v>Shawnee</v>
          </cell>
        </row>
        <row r="38422">
          <cell r="A38422" t="str">
            <v>Topeka</v>
          </cell>
          <cell r="B38422">
            <v>66652</v>
          </cell>
          <cell r="C38422">
            <v>39.042938999999997</v>
          </cell>
          <cell r="D38422">
            <v>-95.769656999999995</v>
          </cell>
          <cell r="E38422" t="str">
            <v>KS</v>
          </cell>
          <cell r="F38422" t="str">
            <v>Shawnee</v>
          </cell>
        </row>
        <row r="38423">
          <cell r="A38423" t="str">
            <v>Topeka</v>
          </cell>
          <cell r="B38423">
            <v>66653</v>
          </cell>
          <cell r="C38423">
            <v>39.042938999999997</v>
          </cell>
          <cell r="D38423">
            <v>-95.769656999999995</v>
          </cell>
          <cell r="E38423" t="str">
            <v>KS</v>
          </cell>
          <cell r="F38423" t="str">
            <v>Shawnee</v>
          </cell>
        </row>
        <row r="38424">
          <cell r="A38424" t="str">
            <v>Topeka</v>
          </cell>
          <cell r="B38424">
            <v>66658</v>
          </cell>
          <cell r="C38424">
            <v>39.042938999999997</v>
          </cell>
          <cell r="D38424">
            <v>-95.769656999999995</v>
          </cell>
          <cell r="E38424" t="str">
            <v>KS</v>
          </cell>
          <cell r="F38424" t="str">
            <v>Shawnee</v>
          </cell>
        </row>
        <row r="38425">
          <cell r="A38425" t="str">
            <v>Topeka</v>
          </cell>
          <cell r="B38425">
            <v>66667</v>
          </cell>
          <cell r="C38425">
            <v>39.042938999999997</v>
          </cell>
          <cell r="D38425">
            <v>-95.769656999999995</v>
          </cell>
          <cell r="E38425" t="str">
            <v>KS</v>
          </cell>
          <cell r="F38425" t="str">
            <v>Shawnee</v>
          </cell>
        </row>
        <row r="38426">
          <cell r="A38426" t="str">
            <v>Topeka</v>
          </cell>
          <cell r="B38426">
            <v>66675</v>
          </cell>
          <cell r="C38426">
            <v>39.042938999999997</v>
          </cell>
          <cell r="D38426">
            <v>-95.769656999999995</v>
          </cell>
          <cell r="E38426" t="str">
            <v>KS</v>
          </cell>
          <cell r="F38426" t="str">
            <v>Shawnee</v>
          </cell>
        </row>
        <row r="38427">
          <cell r="A38427" t="str">
            <v>Topeka</v>
          </cell>
          <cell r="B38427">
            <v>66683</v>
          </cell>
          <cell r="C38427">
            <v>39.042938999999997</v>
          </cell>
          <cell r="D38427">
            <v>-95.769656999999995</v>
          </cell>
          <cell r="E38427" t="str">
            <v>KS</v>
          </cell>
          <cell r="F38427" t="str">
            <v>Shawnee</v>
          </cell>
        </row>
        <row r="38428">
          <cell r="A38428" t="str">
            <v>Topeka</v>
          </cell>
          <cell r="B38428">
            <v>66686</v>
          </cell>
          <cell r="C38428">
            <v>39.042938999999997</v>
          </cell>
          <cell r="D38428">
            <v>-95.769656999999995</v>
          </cell>
          <cell r="E38428" t="str">
            <v>KS</v>
          </cell>
          <cell r="F38428" t="str">
            <v>Shawnee</v>
          </cell>
        </row>
        <row r="38429">
          <cell r="A38429" t="str">
            <v>Topeka</v>
          </cell>
          <cell r="B38429">
            <v>66692</v>
          </cell>
          <cell r="C38429">
            <v>39.042938999999997</v>
          </cell>
          <cell r="D38429">
            <v>-95.769656999999995</v>
          </cell>
          <cell r="E38429" t="str">
            <v>KS</v>
          </cell>
          <cell r="F38429" t="str">
            <v>Shawnee</v>
          </cell>
        </row>
        <row r="38430">
          <cell r="A38430" t="str">
            <v>Topeka</v>
          </cell>
          <cell r="B38430">
            <v>66699</v>
          </cell>
          <cell r="C38430">
            <v>39.042938999999997</v>
          </cell>
          <cell r="D38430">
            <v>-95.769656999999995</v>
          </cell>
          <cell r="E38430" t="str">
            <v>KS</v>
          </cell>
          <cell r="F38430" t="str">
            <v>Shawnee</v>
          </cell>
        </row>
        <row r="38431">
          <cell r="A38431" t="str">
            <v>Topinabee</v>
          </cell>
          <cell r="B38431">
            <v>49791</v>
          </cell>
          <cell r="C38431">
            <v>45.483842000000003</v>
          </cell>
          <cell r="D38431">
            <v>-84.593560999999994</v>
          </cell>
          <cell r="E38431" t="str">
            <v>MI</v>
          </cell>
          <cell r="F38431" t="str">
            <v>Cheboygan</v>
          </cell>
        </row>
        <row r="38432">
          <cell r="A38432" t="str">
            <v>Topmost</v>
          </cell>
          <cell r="B38432">
            <v>41862</v>
          </cell>
          <cell r="C38432">
            <v>37.348497999999999</v>
          </cell>
          <cell r="D38432">
            <v>-82.792578000000006</v>
          </cell>
          <cell r="E38432" t="str">
            <v>KY</v>
          </cell>
          <cell r="F38432" t="str">
            <v>Knott</v>
          </cell>
        </row>
        <row r="38433">
          <cell r="A38433" t="str">
            <v>Topock</v>
          </cell>
          <cell r="B38433">
            <v>86436</v>
          </cell>
          <cell r="C38433">
            <v>34.779071000000002</v>
          </cell>
          <cell r="D38433">
            <v>-114.48257099999999</v>
          </cell>
          <cell r="E38433" t="str">
            <v>AZ</v>
          </cell>
          <cell r="F38433" t="str">
            <v>Mohave</v>
          </cell>
        </row>
        <row r="38434">
          <cell r="A38434" t="str">
            <v>Toponas</v>
          </cell>
          <cell r="B38434">
            <v>80479</v>
          </cell>
          <cell r="C38434">
            <v>40.067608999999997</v>
          </cell>
          <cell r="D38434">
            <v>-106.85171800000001</v>
          </cell>
          <cell r="E38434" t="str">
            <v>CO</v>
          </cell>
          <cell r="F38434" t="str">
            <v>Routt</v>
          </cell>
        </row>
        <row r="38435">
          <cell r="A38435" t="str">
            <v>Toppenish</v>
          </cell>
          <cell r="B38435">
            <v>98948</v>
          </cell>
          <cell r="C38435">
            <v>46.328522</v>
          </cell>
          <cell r="D38435">
            <v>-120.370257</v>
          </cell>
          <cell r="E38435" t="str">
            <v>WA</v>
          </cell>
          <cell r="F38435" t="str">
            <v>Yakima</v>
          </cell>
        </row>
        <row r="38436">
          <cell r="A38436" t="str">
            <v>Topping</v>
          </cell>
          <cell r="B38436">
            <v>23169</v>
          </cell>
          <cell r="C38436">
            <v>37.644319000000003</v>
          </cell>
          <cell r="D38436">
            <v>-76.446000999999995</v>
          </cell>
          <cell r="E38436" t="str">
            <v>VA</v>
          </cell>
          <cell r="F38436" t="str">
            <v>Middlesex</v>
          </cell>
        </row>
        <row r="38437">
          <cell r="A38437" t="str">
            <v>Topsfield</v>
          </cell>
          <cell r="B38437">
            <v>1983</v>
          </cell>
          <cell r="C38437">
            <v>42.661793000000003</v>
          </cell>
          <cell r="D38437">
            <v>-70.954487</v>
          </cell>
          <cell r="E38437" t="str">
            <v>MA</v>
          </cell>
          <cell r="F38437" t="str">
            <v>Essex</v>
          </cell>
        </row>
        <row r="38438">
          <cell r="A38438" t="str">
            <v>Topsfield</v>
          </cell>
          <cell r="B38438">
            <v>4490</v>
          </cell>
          <cell r="C38438">
            <v>45.002969</v>
          </cell>
          <cell r="D38438">
            <v>-67.495547999999999</v>
          </cell>
          <cell r="E38438" t="str">
            <v>ME</v>
          </cell>
          <cell r="F38438" t="str">
            <v>Washington</v>
          </cell>
        </row>
        <row r="38439">
          <cell r="A38439" t="str">
            <v>Topsham</v>
          </cell>
          <cell r="B38439">
            <v>4086</v>
          </cell>
          <cell r="C38439">
            <v>43.981403999999998</v>
          </cell>
          <cell r="D38439">
            <v>-69.937792999999999</v>
          </cell>
          <cell r="E38439" t="str">
            <v>ME</v>
          </cell>
          <cell r="F38439" t="str">
            <v>Sagadahoc</v>
          </cell>
        </row>
        <row r="38440">
          <cell r="A38440" t="str">
            <v>Topton</v>
          </cell>
          <cell r="B38440">
            <v>19562</v>
          </cell>
          <cell r="C38440">
            <v>40.476019000000001</v>
          </cell>
          <cell r="D38440">
            <v>-75.849294</v>
          </cell>
          <cell r="E38440" t="str">
            <v>PA</v>
          </cell>
          <cell r="F38440" t="str">
            <v>Berks</v>
          </cell>
        </row>
        <row r="38441">
          <cell r="A38441" t="str">
            <v>Topton</v>
          </cell>
          <cell r="B38441">
            <v>28781</v>
          </cell>
          <cell r="C38441">
            <v>35.219991</v>
          </cell>
          <cell r="D38441">
            <v>-83.785397000000003</v>
          </cell>
          <cell r="E38441" t="str">
            <v>NC</v>
          </cell>
          <cell r="F38441" t="str">
            <v>Cherokee</v>
          </cell>
        </row>
        <row r="38442">
          <cell r="A38442" t="str">
            <v>Toquerville</v>
          </cell>
          <cell r="B38442">
            <v>84774</v>
          </cell>
          <cell r="C38442">
            <v>37.237701000000001</v>
          </cell>
          <cell r="D38442">
            <v>-113.33232099999999</v>
          </cell>
          <cell r="E38442" t="str">
            <v>UT</v>
          </cell>
          <cell r="F38442" t="str">
            <v>Washington</v>
          </cell>
        </row>
        <row r="38443">
          <cell r="A38443" t="str">
            <v>Torbert</v>
          </cell>
          <cell r="B38443">
            <v>70781</v>
          </cell>
          <cell r="C38443">
            <v>30.561710999999999</v>
          </cell>
          <cell r="D38443">
            <v>-91.487667999999999</v>
          </cell>
          <cell r="E38443" t="str">
            <v>LA</v>
          </cell>
          <cell r="F38443" t="str">
            <v>Pointe Coupee</v>
          </cell>
        </row>
        <row r="38444">
          <cell r="A38444" t="str">
            <v>Torch</v>
          </cell>
          <cell r="B38444">
            <v>45781</v>
          </cell>
          <cell r="C38444">
            <v>39.368234999999999</v>
          </cell>
          <cell r="D38444">
            <v>-82.010131999999999</v>
          </cell>
          <cell r="E38444" t="str">
            <v>OH</v>
          </cell>
          <cell r="F38444" t="str">
            <v>Athens</v>
          </cell>
        </row>
        <row r="38445">
          <cell r="A38445" t="str">
            <v>Tornado</v>
          </cell>
          <cell r="B38445">
            <v>25202</v>
          </cell>
          <cell r="C38445">
            <v>38.332068999999997</v>
          </cell>
          <cell r="D38445">
            <v>-81.856300000000005</v>
          </cell>
          <cell r="E38445" t="str">
            <v>WV</v>
          </cell>
          <cell r="F38445" t="str">
            <v>Kanawha</v>
          </cell>
        </row>
        <row r="38446">
          <cell r="A38446" t="str">
            <v>Tornillo</v>
          </cell>
          <cell r="B38446">
            <v>79853</v>
          </cell>
          <cell r="C38446">
            <v>31.440684999999998</v>
          </cell>
          <cell r="D38446">
            <v>-106.07652400000001</v>
          </cell>
          <cell r="E38446" t="str">
            <v>TX</v>
          </cell>
          <cell r="F38446" t="str">
            <v>El Paso</v>
          </cell>
        </row>
        <row r="38447">
          <cell r="A38447" t="str">
            <v>Toronto</v>
          </cell>
          <cell r="B38447">
            <v>43964</v>
          </cell>
          <cell r="C38447">
            <v>40.477049000000001</v>
          </cell>
          <cell r="D38447">
            <v>-80.670057</v>
          </cell>
          <cell r="E38447" t="str">
            <v>OH</v>
          </cell>
          <cell r="F38447" t="str">
            <v>Jefferson</v>
          </cell>
        </row>
        <row r="38448">
          <cell r="A38448" t="str">
            <v>Toronto</v>
          </cell>
          <cell r="B38448">
            <v>57268</v>
          </cell>
          <cell r="C38448">
            <v>44.567419000000001</v>
          </cell>
          <cell r="D38448">
            <v>-96.594440000000006</v>
          </cell>
          <cell r="E38448" t="str">
            <v>SD</v>
          </cell>
          <cell r="F38448" t="str">
            <v>Deuel</v>
          </cell>
        </row>
        <row r="38449">
          <cell r="A38449" t="str">
            <v>Toronto</v>
          </cell>
          <cell r="B38449">
            <v>66777</v>
          </cell>
          <cell r="C38449">
            <v>37.814422999999998</v>
          </cell>
          <cell r="D38449">
            <v>-95.88888</v>
          </cell>
          <cell r="E38449" t="str">
            <v>KS</v>
          </cell>
          <cell r="F38449" t="str">
            <v>Woodson</v>
          </cell>
        </row>
        <row r="38450">
          <cell r="A38450" t="str">
            <v>Torrance</v>
          </cell>
          <cell r="B38450">
            <v>15779</v>
          </cell>
          <cell r="C38450">
            <v>40.360222999999998</v>
          </cell>
          <cell r="D38450">
            <v>-79.439801000000003</v>
          </cell>
          <cell r="E38450" t="str">
            <v>PA</v>
          </cell>
          <cell r="F38450" t="str">
            <v>Westmoreland</v>
          </cell>
        </row>
        <row r="38451">
          <cell r="A38451" t="str">
            <v>Torrance</v>
          </cell>
          <cell r="B38451">
            <v>90501</v>
          </cell>
          <cell r="C38451">
            <v>33.835664999999999</v>
          </cell>
          <cell r="D38451">
            <v>-118.303805</v>
          </cell>
          <cell r="E38451" t="str">
            <v>CA</v>
          </cell>
          <cell r="F38451" t="str">
            <v>Los Angeles</v>
          </cell>
        </row>
        <row r="38452">
          <cell r="A38452" t="str">
            <v>Torrance</v>
          </cell>
          <cell r="B38452">
            <v>90502</v>
          </cell>
          <cell r="C38452">
            <v>33.833815999999999</v>
          </cell>
          <cell r="D38452">
            <v>-118.29340500000001</v>
          </cell>
          <cell r="E38452" t="str">
            <v>CA</v>
          </cell>
          <cell r="F38452" t="str">
            <v>Los Angeles</v>
          </cell>
        </row>
        <row r="38453">
          <cell r="A38453" t="str">
            <v>Torrance</v>
          </cell>
          <cell r="B38453">
            <v>90503</v>
          </cell>
          <cell r="C38453">
            <v>33.786594000000001</v>
          </cell>
          <cell r="D38453">
            <v>-118.29866199999999</v>
          </cell>
          <cell r="E38453" t="str">
            <v>CA</v>
          </cell>
          <cell r="F38453" t="str">
            <v>Los Angeles</v>
          </cell>
        </row>
        <row r="38454">
          <cell r="A38454" t="str">
            <v>Torrance</v>
          </cell>
          <cell r="B38454">
            <v>90504</v>
          </cell>
          <cell r="C38454">
            <v>33.786594000000001</v>
          </cell>
          <cell r="D38454">
            <v>-118.29866199999999</v>
          </cell>
          <cell r="E38454" t="str">
            <v>CA</v>
          </cell>
          <cell r="F38454" t="str">
            <v>Los Angeles</v>
          </cell>
        </row>
        <row r="38455">
          <cell r="A38455" t="str">
            <v>Torrance</v>
          </cell>
          <cell r="B38455">
            <v>90505</v>
          </cell>
          <cell r="C38455">
            <v>33.786594000000001</v>
          </cell>
          <cell r="D38455">
            <v>-118.29866199999999</v>
          </cell>
          <cell r="E38455" t="str">
            <v>CA</v>
          </cell>
          <cell r="F38455" t="str">
            <v>Los Angeles</v>
          </cell>
        </row>
        <row r="38456">
          <cell r="A38456" t="str">
            <v>Torrance</v>
          </cell>
          <cell r="B38456">
            <v>90506</v>
          </cell>
          <cell r="C38456">
            <v>33.786594000000001</v>
          </cell>
          <cell r="D38456">
            <v>-118.29866199999999</v>
          </cell>
          <cell r="E38456" t="str">
            <v>CA</v>
          </cell>
          <cell r="F38456" t="str">
            <v>Los Angeles</v>
          </cell>
        </row>
        <row r="38457">
          <cell r="A38457" t="str">
            <v>Torrance</v>
          </cell>
          <cell r="B38457">
            <v>90507</v>
          </cell>
          <cell r="C38457">
            <v>33.786594000000001</v>
          </cell>
          <cell r="D38457">
            <v>-118.29866199999999</v>
          </cell>
          <cell r="E38457" t="str">
            <v>CA</v>
          </cell>
          <cell r="F38457" t="str">
            <v>Los Angeles</v>
          </cell>
        </row>
        <row r="38458">
          <cell r="A38458" t="str">
            <v>Torrance</v>
          </cell>
          <cell r="B38458">
            <v>90508</v>
          </cell>
          <cell r="C38458">
            <v>33.786594000000001</v>
          </cell>
          <cell r="D38458">
            <v>-118.29866199999999</v>
          </cell>
          <cell r="E38458" t="str">
            <v>CA</v>
          </cell>
          <cell r="F38458" t="str">
            <v>Los Angeles</v>
          </cell>
        </row>
        <row r="38459">
          <cell r="A38459" t="str">
            <v>Torrance</v>
          </cell>
          <cell r="B38459">
            <v>90509</v>
          </cell>
          <cell r="C38459">
            <v>33.786594000000001</v>
          </cell>
          <cell r="D38459">
            <v>-118.29866199999999</v>
          </cell>
          <cell r="E38459" t="str">
            <v>CA</v>
          </cell>
          <cell r="F38459" t="str">
            <v>Los Angeles</v>
          </cell>
        </row>
        <row r="38460">
          <cell r="A38460" t="str">
            <v>Torrance</v>
          </cell>
          <cell r="B38460">
            <v>90510</v>
          </cell>
          <cell r="C38460">
            <v>33.786594000000001</v>
          </cell>
          <cell r="D38460">
            <v>-118.29866199999999</v>
          </cell>
          <cell r="E38460" t="str">
            <v>CA</v>
          </cell>
          <cell r="F38460" t="str">
            <v>Los Angeles</v>
          </cell>
        </row>
        <row r="38461">
          <cell r="A38461" t="str">
            <v>Torreon</v>
          </cell>
          <cell r="B38461">
            <v>87061</v>
          </cell>
          <cell r="C38461">
            <v>34.694758999999998</v>
          </cell>
          <cell r="D38461">
            <v>-106.32469399999999</v>
          </cell>
          <cell r="E38461" t="str">
            <v>NM</v>
          </cell>
          <cell r="F38461" t="str">
            <v>Torrance</v>
          </cell>
        </row>
        <row r="38462">
          <cell r="A38462" t="str">
            <v>Torrey</v>
          </cell>
          <cell r="B38462">
            <v>84775</v>
          </cell>
          <cell r="C38462">
            <v>38.296852999999999</v>
          </cell>
          <cell r="D38462">
            <v>-111.413774</v>
          </cell>
          <cell r="E38462" t="str">
            <v>UT</v>
          </cell>
          <cell r="F38462" t="str">
            <v>Wayne</v>
          </cell>
        </row>
        <row r="38463">
          <cell r="A38463" t="str">
            <v>Torrington</v>
          </cell>
          <cell r="B38463">
            <v>6790</v>
          </cell>
          <cell r="C38463">
            <v>41.874839999999999</v>
          </cell>
          <cell r="D38463">
            <v>-73.126762999999997</v>
          </cell>
          <cell r="E38463" t="str">
            <v>CT</v>
          </cell>
          <cell r="F38463" t="str">
            <v>Litchfield</v>
          </cell>
        </row>
        <row r="38464">
          <cell r="A38464" t="str">
            <v>Torrington</v>
          </cell>
          <cell r="B38464">
            <v>82240</v>
          </cell>
          <cell r="C38464">
            <v>42.072313999999999</v>
          </cell>
          <cell r="D38464">
            <v>-104.18747399999999</v>
          </cell>
          <cell r="E38464" t="str">
            <v>WY</v>
          </cell>
          <cell r="F38464" t="str">
            <v>Goshen</v>
          </cell>
        </row>
        <row r="38465">
          <cell r="A38465" t="str">
            <v>Tortilla Flat</v>
          </cell>
          <cell r="B38465">
            <v>85290</v>
          </cell>
          <cell r="C38465">
            <v>33.276539</v>
          </cell>
          <cell r="D38465">
            <v>-112.18716999999999</v>
          </cell>
          <cell r="E38465" t="str">
            <v>AZ</v>
          </cell>
          <cell r="F38465" t="str">
            <v>Maricopa</v>
          </cell>
        </row>
        <row r="38466">
          <cell r="A38466" t="str">
            <v>Toston</v>
          </cell>
          <cell r="B38466">
            <v>59643</v>
          </cell>
          <cell r="C38466">
            <v>46.285117999999997</v>
          </cell>
          <cell r="D38466">
            <v>-111.52637300000001</v>
          </cell>
          <cell r="E38466" t="str">
            <v>MT</v>
          </cell>
          <cell r="F38466" t="str">
            <v>Broadwater</v>
          </cell>
        </row>
        <row r="38467">
          <cell r="A38467" t="str">
            <v>Totowa</v>
          </cell>
          <cell r="B38467">
            <v>7511</v>
          </cell>
          <cell r="C38467">
            <v>41.011428000000002</v>
          </cell>
          <cell r="D38467">
            <v>-74.304793000000004</v>
          </cell>
          <cell r="E38467" t="str">
            <v>NJ</v>
          </cell>
          <cell r="F38467" t="str">
            <v>Passaic</v>
          </cell>
        </row>
        <row r="38468">
          <cell r="A38468" t="str">
            <v>Totowa</v>
          </cell>
          <cell r="B38468">
            <v>7512</v>
          </cell>
          <cell r="C38468">
            <v>40.901698000000003</v>
          </cell>
          <cell r="D38468">
            <v>-74.221990000000005</v>
          </cell>
          <cell r="E38468" t="str">
            <v>NJ</v>
          </cell>
          <cell r="F38468" t="str">
            <v>Passaic</v>
          </cell>
        </row>
        <row r="38469">
          <cell r="A38469" t="str">
            <v>Totz</v>
          </cell>
          <cell r="B38469">
            <v>40870</v>
          </cell>
          <cell r="C38469">
            <v>36.932991000000001</v>
          </cell>
          <cell r="D38469">
            <v>-83.161654999999996</v>
          </cell>
          <cell r="E38469" t="str">
            <v>KY</v>
          </cell>
          <cell r="F38469" t="str">
            <v>Harlan</v>
          </cell>
        </row>
        <row r="38470">
          <cell r="A38470" t="str">
            <v>Touchet</v>
          </cell>
          <cell r="B38470">
            <v>99360</v>
          </cell>
          <cell r="C38470">
            <v>46.134444999999999</v>
          </cell>
          <cell r="D38470">
            <v>-118.46143600000001</v>
          </cell>
          <cell r="E38470" t="str">
            <v>WA</v>
          </cell>
          <cell r="F38470" t="str">
            <v>Walla Walla</v>
          </cell>
        </row>
        <row r="38471">
          <cell r="A38471" t="str">
            <v>Tougaloo</v>
          </cell>
          <cell r="B38471">
            <v>39174</v>
          </cell>
          <cell r="C38471">
            <v>32.395342999999997</v>
          </cell>
          <cell r="D38471">
            <v>-90.154436000000004</v>
          </cell>
          <cell r="E38471" t="str">
            <v>MS</v>
          </cell>
          <cell r="F38471" t="str">
            <v>Hinds</v>
          </cell>
        </row>
        <row r="38472">
          <cell r="A38472" t="str">
            <v>Toughkenamon</v>
          </cell>
          <cell r="B38472">
            <v>19374</v>
          </cell>
          <cell r="C38472">
            <v>39.872824999999999</v>
          </cell>
          <cell r="D38472">
            <v>-75.848074999999994</v>
          </cell>
          <cell r="E38472" t="str">
            <v>PA</v>
          </cell>
          <cell r="F38472" t="str">
            <v>Chester</v>
          </cell>
        </row>
        <row r="38473">
          <cell r="A38473" t="str">
            <v>Toulon</v>
          </cell>
          <cell r="B38473">
            <v>61483</v>
          </cell>
          <cell r="C38473">
            <v>41.09404</v>
          </cell>
          <cell r="D38473">
            <v>-89.864390999999998</v>
          </cell>
          <cell r="E38473" t="str">
            <v>IL</v>
          </cell>
          <cell r="F38473" t="str">
            <v>Stark</v>
          </cell>
        </row>
        <row r="38474">
          <cell r="A38474" t="str">
            <v>Toutle</v>
          </cell>
          <cell r="B38474">
            <v>98649</v>
          </cell>
          <cell r="C38474">
            <v>46.334538999999999</v>
          </cell>
          <cell r="D38474">
            <v>-122.647324</v>
          </cell>
          <cell r="E38474" t="str">
            <v>WA</v>
          </cell>
          <cell r="F38474" t="str">
            <v>Cowlitz</v>
          </cell>
        </row>
        <row r="38475">
          <cell r="A38475" t="str">
            <v>Tovey</v>
          </cell>
          <cell r="B38475">
            <v>62570</v>
          </cell>
          <cell r="C38475">
            <v>39.588002000000003</v>
          </cell>
          <cell r="D38475">
            <v>-89.449506999999997</v>
          </cell>
          <cell r="E38475" t="str">
            <v>IL</v>
          </cell>
          <cell r="F38475" t="str">
            <v>Christian</v>
          </cell>
        </row>
        <row r="38476">
          <cell r="A38476" t="str">
            <v>Tow</v>
          </cell>
          <cell r="B38476">
            <v>78672</v>
          </cell>
          <cell r="C38476">
            <v>30.772002000000001</v>
          </cell>
          <cell r="D38476">
            <v>-98.446331999999998</v>
          </cell>
          <cell r="E38476" t="str">
            <v>TX</v>
          </cell>
          <cell r="F38476" t="str">
            <v>Llano</v>
          </cell>
        </row>
        <row r="38477">
          <cell r="A38477" t="str">
            <v>Towaco</v>
          </cell>
          <cell r="B38477">
            <v>7082</v>
          </cell>
          <cell r="C38477">
            <v>40.927689999999998</v>
          </cell>
          <cell r="D38477">
            <v>-74.347695000000002</v>
          </cell>
          <cell r="E38477" t="str">
            <v>NJ</v>
          </cell>
          <cell r="F38477" t="str">
            <v>Morris</v>
          </cell>
        </row>
        <row r="38478">
          <cell r="A38478" t="str">
            <v>Towanda</v>
          </cell>
          <cell r="B38478">
            <v>18848</v>
          </cell>
          <cell r="C38478">
            <v>41.773761999999998</v>
          </cell>
          <cell r="D38478">
            <v>-76.389298999999994</v>
          </cell>
          <cell r="E38478" t="str">
            <v>PA</v>
          </cell>
          <cell r="F38478" t="str">
            <v>Bradford</v>
          </cell>
        </row>
        <row r="38479">
          <cell r="A38479" t="str">
            <v>Towanda</v>
          </cell>
          <cell r="B38479">
            <v>61776</v>
          </cell>
          <cell r="C38479">
            <v>40.562341000000004</v>
          </cell>
          <cell r="D38479">
            <v>-88.897711000000001</v>
          </cell>
          <cell r="E38479" t="str">
            <v>IL</v>
          </cell>
          <cell r="F38479" t="str">
            <v>Mclean</v>
          </cell>
        </row>
        <row r="38480">
          <cell r="A38480" t="str">
            <v>Towanda</v>
          </cell>
          <cell r="B38480">
            <v>67144</v>
          </cell>
          <cell r="C38480">
            <v>37.905383</v>
          </cell>
          <cell r="D38480">
            <v>-96.859030000000004</v>
          </cell>
          <cell r="E38480" t="str">
            <v>KS</v>
          </cell>
          <cell r="F38480" t="str">
            <v>Butler</v>
          </cell>
        </row>
        <row r="38481">
          <cell r="A38481" t="str">
            <v>Towaoc</v>
          </cell>
          <cell r="B38481">
            <v>81334</v>
          </cell>
          <cell r="C38481">
            <v>37.319206999999999</v>
          </cell>
          <cell r="D38481">
            <v>-108.509012</v>
          </cell>
          <cell r="E38481" t="str">
            <v>CO</v>
          </cell>
          <cell r="F38481" t="str">
            <v>Montezuma</v>
          </cell>
        </row>
        <row r="38482">
          <cell r="A38482" t="str">
            <v>Tower</v>
          </cell>
          <cell r="B38482">
            <v>49792</v>
          </cell>
          <cell r="C38482">
            <v>45.358825000000003</v>
          </cell>
          <cell r="D38482">
            <v>-84.295282999999998</v>
          </cell>
          <cell r="E38482" t="str">
            <v>MI</v>
          </cell>
          <cell r="F38482" t="str">
            <v>Cheboygan</v>
          </cell>
        </row>
        <row r="38483">
          <cell r="A38483" t="str">
            <v>Tower</v>
          </cell>
          <cell r="B38483">
            <v>55790</v>
          </cell>
          <cell r="C38483">
            <v>47.787247000000001</v>
          </cell>
          <cell r="D38483">
            <v>-92.338233000000002</v>
          </cell>
          <cell r="E38483" t="str">
            <v>MN</v>
          </cell>
          <cell r="F38483" t="str">
            <v>Saint Louis</v>
          </cell>
        </row>
        <row r="38484">
          <cell r="A38484" t="str">
            <v>Tower City</v>
          </cell>
          <cell r="B38484">
            <v>17980</v>
          </cell>
          <cell r="C38484">
            <v>40.590428000000003</v>
          </cell>
          <cell r="D38484">
            <v>-76.539810000000003</v>
          </cell>
          <cell r="E38484" t="str">
            <v>PA</v>
          </cell>
          <cell r="F38484" t="str">
            <v>Schuylkill</v>
          </cell>
        </row>
        <row r="38485">
          <cell r="A38485" t="str">
            <v>Tower City</v>
          </cell>
          <cell r="B38485">
            <v>58071</v>
          </cell>
          <cell r="C38485">
            <v>46.949235999999999</v>
          </cell>
          <cell r="D38485">
            <v>-97.626101000000006</v>
          </cell>
          <cell r="E38485" t="str">
            <v>ND</v>
          </cell>
          <cell r="F38485" t="str">
            <v>Cass</v>
          </cell>
        </row>
        <row r="38486">
          <cell r="A38486" t="str">
            <v>Tower Hill</v>
          </cell>
          <cell r="B38486">
            <v>62571</v>
          </cell>
          <cell r="C38486">
            <v>39.389960000000002</v>
          </cell>
          <cell r="D38486">
            <v>-88.959745999999996</v>
          </cell>
          <cell r="E38486" t="str">
            <v>IL</v>
          </cell>
          <cell r="F38486" t="str">
            <v>Shelby</v>
          </cell>
        </row>
        <row r="38487">
          <cell r="A38487" t="str">
            <v>Town Creek</v>
          </cell>
          <cell r="B38487">
            <v>35672</v>
          </cell>
          <cell r="C38487">
            <v>34.633251000000001</v>
          </cell>
          <cell r="D38487">
            <v>-87.418659000000005</v>
          </cell>
          <cell r="E38487" t="str">
            <v>AL</v>
          </cell>
          <cell r="F38487" t="str">
            <v>Lawrence</v>
          </cell>
        </row>
        <row r="38488">
          <cell r="A38488" t="str">
            <v>Towner</v>
          </cell>
          <cell r="B38488">
            <v>58788</v>
          </cell>
          <cell r="C38488">
            <v>48.363638000000002</v>
          </cell>
          <cell r="D38488">
            <v>-100.4854</v>
          </cell>
          <cell r="E38488" t="str">
            <v>ND</v>
          </cell>
          <cell r="F38488" t="str">
            <v>Mchenry</v>
          </cell>
        </row>
        <row r="38489">
          <cell r="A38489" t="str">
            <v>Townley</v>
          </cell>
          <cell r="B38489">
            <v>35587</v>
          </cell>
          <cell r="C38489">
            <v>33.793322000000003</v>
          </cell>
          <cell r="D38489">
            <v>-87.440647999999996</v>
          </cell>
          <cell r="E38489" t="str">
            <v>AL</v>
          </cell>
          <cell r="F38489" t="str">
            <v>Walker</v>
          </cell>
        </row>
        <row r="38490">
          <cell r="A38490" t="str">
            <v>Townsend</v>
          </cell>
          <cell r="B38490">
            <v>1469</v>
          </cell>
          <cell r="C38490">
            <v>42.446396</v>
          </cell>
          <cell r="D38490">
            <v>-71.459405000000004</v>
          </cell>
          <cell r="E38490" t="str">
            <v>MA</v>
          </cell>
          <cell r="F38490" t="str">
            <v>Middlesex</v>
          </cell>
        </row>
        <row r="38491">
          <cell r="A38491" t="str">
            <v>Townsend</v>
          </cell>
          <cell r="B38491">
            <v>19734</v>
          </cell>
          <cell r="C38491">
            <v>39.430666000000002</v>
          </cell>
          <cell r="D38491">
            <v>-75.646407999999994</v>
          </cell>
          <cell r="E38491" t="str">
            <v>DE</v>
          </cell>
          <cell r="F38491" t="str">
            <v>New Castle</v>
          </cell>
        </row>
        <row r="38492">
          <cell r="A38492" t="str">
            <v>Townsend</v>
          </cell>
          <cell r="B38492">
            <v>23443</v>
          </cell>
          <cell r="C38492">
            <v>37.188217000000002</v>
          </cell>
          <cell r="D38492">
            <v>-75.969003000000001</v>
          </cell>
          <cell r="E38492" t="str">
            <v>VA</v>
          </cell>
          <cell r="F38492" t="str">
            <v>Northampton</v>
          </cell>
        </row>
        <row r="38493">
          <cell r="A38493" t="str">
            <v>Townsend</v>
          </cell>
          <cell r="B38493">
            <v>31331</v>
          </cell>
          <cell r="C38493">
            <v>31.512024</v>
          </cell>
          <cell r="D38493">
            <v>-81.358251999999993</v>
          </cell>
          <cell r="E38493" t="str">
            <v>GA</v>
          </cell>
          <cell r="F38493" t="str">
            <v>Mcintosh</v>
          </cell>
        </row>
        <row r="38494">
          <cell r="A38494" t="str">
            <v>Townsend</v>
          </cell>
          <cell r="B38494">
            <v>37882</v>
          </cell>
          <cell r="C38494">
            <v>35.682298000000003</v>
          </cell>
          <cell r="D38494">
            <v>-83.751242000000005</v>
          </cell>
          <cell r="E38494" t="str">
            <v>TN</v>
          </cell>
          <cell r="F38494" t="str">
            <v>Blount</v>
          </cell>
        </row>
        <row r="38495">
          <cell r="A38495" t="str">
            <v>Townsend</v>
          </cell>
          <cell r="B38495">
            <v>54175</v>
          </cell>
          <cell r="C38495">
            <v>45.309457000000002</v>
          </cell>
          <cell r="D38495">
            <v>-88.605896000000001</v>
          </cell>
          <cell r="E38495" t="str">
            <v>WI</v>
          </cell>
          <cell r="F38495" t="str">
            <v>Oconto</v>
          </cell>
        </row>
        <row r="38496">
          <cell r="A38496" t="str">
            <v>Townsend</v>
          </cell>
          <cell r="B38496">
            <v>59644</v>
          </cell>
          <cell r="C38496">
            <v>46.406137000000001</v>
          </cell>
          <cell r="D38496">
            <v>-111.399649</v>
          </cell>
          <cell r="E38496" t="str">
            <v>MT</v>
          </cell>
          <cell r="F38496" t="str">
            <v>Broadwater</v>
          </cell>
        </row>
        <row r="38497">
          <cell r="A38497" t="str">
            <v>Townshend</v>
          </cell>
          <cell r="B38497">
            <v>5353</v>
          </cell>
          <cell r="C38497">
            <v>43.070340999999999</v>
          </cell>
          <cell r="D38497">
            <v>-72.672990999999996</v>
          </cell>
          <cell r="E38497" t="str">
            <v>VT</v>
          </cell>
          <cell r="F38497" t="str">
            <v>Windham</v>
          </cell>
        </row>
        <row r="38498">
          <cell r="A38498" t="str">
            <v>Township Of Washington</v>
          </cell>
          <cell r="B38498">
            <v>7676</v>
          </cell>
          <cell r="E38498" t="str">
            <v>NJ</v>
          </cell>
          <cell r="F38498" t="str">
            <v>Bergen</v>
          </cell>
        </row>
        <row r="38499">
          <cell r="A38499" t="str">
            <v>Townsville</v>
          </cell>
          <cell r="B38499">
            <v>27584</v>
          </cell>
          <cell r="C38499">
            <v>36.518058000000003</v>
          </cell>
          <cell r="D38499">
            <v>-78.400864999999996</v>
          </cell>
          <cell r="E38499" t="str">
            <v>NC</v>
          </cell>
          <cell r="F38499" t="str">
            <v>Vance</v>
          </cell>
        </row>
        <row r="38500">
          <cell r="A38500" t="str">
            <v>Townville</v>
          </cell>
          <cell r="B38500">
            <v>16360</v>
          </cell>
          <cell r="C38500">
            <v>41.689858000000001</v>
          </cell>
          <cell r="D38500">
            <v>-79.900897000000001</v>
          </cell>
          <cell r="E38500" t="str">
            <v>PA</v>
          </cell>
          <cell r="F38500" t="str">
            <v>Crawford</v>
          </cell>
        </row>
        <row r="38501">
          <cell r="A38501" t="str">
            <v>Townville</v>
          </cell>
          <cell r="B38501">
            <v>29689</v>
          </cell>
          <cell r="C38501">
            <v>34.533588000000002</v>
          </cell>
          <cell r="D38501">
            <v>-82.892201999999997</v>
          </cell>
          <cell r="E38501" t="str">
            <v>SC</v>
          </cell>
          <cell r="F38501" t="str">
            <v>Anderson</v>
          </cell>
        </row>
        <row r="38502">
          <cell r="A38502" t="str">
            <v>Towson</v>
          </cell>
          <cell r="B38502">
            <v>21204</v>
          </cell>
          <cell r="C38502">
            <v>39.407156000000001</v>
          </cell>
          <cell r="D38502">
            <v>-76.603790000000004</v>
          </cell>
          <cell r="E38502" t="str">
            <v>MD</v>
          </cell>
          <cell r="F38502" t="str">
            <v>Baltimore</v>
          </cell>
        </row>
        <row r="38503">
          <cell r="A38503" t="str">
            <v>Towson</v>
          </cell>
          <cell r="B38503">
            <v>21286</v>
          </cell>
          <cell r="C38503">
            <v>39.414306000000003</v>
          </cell>
          <cell r="D38503">
            <v>-76.576088999999996</v>
          </cell>
          <cell r="E38503" t="str">
            <v>MD</v>
          </cell>
          <cell r="F38503" t="str">
            <v>Baltimore</v>
          </cell>
        </row>
        <row r="38504">
          <cell r="A38504" t="str">
            <v>Toxey</v>
          </cell>
          <cell r="B38504">
            <v>36921</v>
          </cell>
          <cell r="C38504">
            <v>31.915506000000001</v>
          </cell>
          <cell r="D38504">
            <v>-88.151048000000003</v>
          </cell>
          <cell r="E38504" t="str">
            <v>AL</v>
          </cell>
          <cell r="F38504" t="str">
            <v>Choctaw</v>
          </cell>
        </row>
        <row r="38505">
          <cell r="A38505" t="str">
            <v>Toyah</v>
          </cell>
          <cell r="B38505">
            <v>79785</v>
          </cell>
          <cell r="C38505">
            <v>31.383296999999999</v>
          </cell>
          <cell r="D38505">
            <v>-103.55659799999999</v>
          </cell>
          <cell r="E38505" t="str">
            <v>TX</v>
          </cell>
          <cell r="F38505" t="str">
            <v>Reeves</v>
          </cell>
        </row>
        <row r="38506">
          <cell r="A38506" t="str">
            <v>Toyahvale</v>
          </cell>
          <cell r="B38506">
            <v>79786</v>
          </cell>
          <cell r="C38506">
            <v>31.383296999999999</v>
          </cell>
          <cell r="D38506">
            <v>-103.55659799999999</v>
          </cell>
          <cell r="E38506" t="str">
            <v>TX</v>
          </cell>
          <cell r="F38506" t="str">
            <v>Reeves</v>
          </cell>
        </row>
        <row r="38507">
          <cell r="A38507" t="str">
            <v>Trabuco Canyon</v>
          </cell>
          <cell r="B38507">
            <v>92678</v>
          </cell>
          <cell r="C38507">
            <v>33.673979000000003</v>
          </cell>
          <cell r="D38507">
            <v>-117.59457</v>
          </cell>
          <cell r="E38507" t="str">
            <v>CA</v>
          </cell>
          <cell r="F38507" t="str">
            <v>Orange</v>
          </cell>
        </row>
        <row r="38508">
          <cell r="A38508" t="str">
            <v>Trabuco Canyon</v>
          </cell>
          <cell r="B38508">
            <v>92679</v>
          </cell>
          <cell r="C38508">
            <v>33.612321999999999</v>
          </cell>
          <cell r="D38508">
            <v>-117.595826</v>
          </cell>
          <cell r="E38508" t="str">
            <v>CA</v>
          </cell>
          <cell r="F38508" t="str">
            <v>Orange</v>
          </cell>
        </row>
        <row r="38509">
          <cell r="A38509" t="str">
            <v>Tracy</v>
          </cell>
          <cell r="B38509">
            <v>50256</v>
          </cell>
          <cell r="C38509">
            <v>41.263990999999997</v>
          </cell>
          <cell r="D38509">
            <v>-92.938838000000004</v>
          </cell>
          <cell r="E38509" t="str">
            <v>IA</v>
          </cell>
          <cell r="F38509" t="str">
            <v>Marion</v>
          </cell>
        </row>
        <row r="38510">
          <cell r="A38510" t="str">
            <v>Tracy</v>
          </cell>
          <cell r="B38510">
            <v>56175</v>
          </cell>
          <cell r="C38510">
            <v>44.290092000000001</v>
          </cell>
          <cell r="D38510">
            <v>-95.773753999999997</v>
          </cell>
          <cell r="E38510" t="str">
            <v>MN</v>
          </cell>
          <cell r="F38510" t="str">
            <v>Lyon</v>
          </cell>
        </row>
        <row r="38511">
          <cell r="A38511" t="str">
            <v>Tracy</v>
          </cell>
          <cell r="B38511">
            <v>95304</v>
          </cell>
          <cell r="C38511">
            <v>37.889848999999998</v>
          </cell>
          <cell r="D38511">
            <v>-121.253872</v>
          </cell>
          <cell r="E38511" t="str">
            <v>CA</v>
          </cell>
          <cell r="F38511" t="str">
            <v>San Joaquin</v>
          </cell>
        </row>
        <row r="38512">
          <cell r="A38512" t="str">
            <v>Tracy</v>
          </cell>
          <cell r="B38512">
            <v>95376</v>
          </cell>
          <cell r="C38512">
            <v>37.688679</v>
          </cell>
          <cell r="D38512">
            <v>-121.407804</v>
          </cell>
          <cell r="E38512" t="str">
            <v>CA</v>
          </cell>
          <cell r="F38512" t="str">
            <v>San Joaquin</v>
          </cell>
        </row>
        <row r="38513">
          <cell r="A38513" t="str">
            <v>Tracy</v>
          </cell>
          <cell r="B38513">
            <v>95377</v>
          </cell>
          <cell r="E38513" t="str">
            <v>CA</v>
          </cell>
          <cell r="F38513" t="str">
            <v>San Joaquin</v>
          </cell>
        </row>
        <row r="38514">
          <cell r="A38514" t="str">
            <v>Tracy</v>
          </cell>
          <cell r="B38514">
            <v>95378</v>
          </cell>
          <cell r="C38514">
            <v>37.889848999999998</v>
          </cell>
          <cell r="D38514">
            <v>-121.253872</v>
          </cell>
          <cell r="E38514" t="str">
            <v>CA</v>
          </cell>
          <cell r="F38514" t="str">
            <v>San Joaquin</v>
          </cell>
        </row>
        <row r="38515">
          <cell r="A38515" t="str">
            <v>Tracy</v>
          </cell>
          <cell r="B38515">
            <v>95391</v>
          </cell>
          <cell r="E38515" t="str">
            <v>CA</v>
          </cell>
          <cell r="F38515" t="str">
            <v>San Joaquin</v>
          </cell>
        </row>
        <row r="38516">
          <cell r="A38516" t="str">
            <v>Tracy City</v>
          </cell>
          <cell r="B38516">
            <v>37387</v>
          </cell>
          <cell r="C38516">
            <v>35.273159</v>
          </cell>
          <cell r="D38516">
            <v>-85.761236999999994</v>
          </cell>
          <cell r="E38516" t="str">
            <v>TN</v>
          </cell>
          <cell r="F38516" t="str">
            <v>Grundy</v>
          </cell>
        </row>
        <row r="38517">
          <cell r="A38517" t="str">
            <v>Tracys Landing</v>
          </cell>
          <cell r="B38517">
            <v>20779</v>
          </cell>
          <cell r="C38517">
            <v>38.942878</v>
          </cell>
          <cell r="D38517">
            <v>-76.558783000000005</v>
          </cell>
          <cell r="E38517" t="str">
            <v>MD</v>
          </cell>
          <cell r="F38517" t="str">
            <v>Anne Arundel</v>
          </cell>
        </row>
        <row r="38518">
          <cell r="A38518" t="str">
            <v>Tracyton</v>
          </cell>
          <cell r="B38518">
            <v>98393</v>
          </cell>
          <cell r="C38518">
            <v>47.626716999999999</v>
          </cell>
          <cell r="D38518">
            <v>-122.649953</v>
          </cell>
          <cell r="E38518" t="str">
            <v>WA</v>
          </cell>
          <cell r="F38518" t="str">
            <v>Kitsap</v>
          </cell>
        </row>
        <row r="38519">
          <cell r="A38519" t="str">
            <v>Trade</v>
          </cell>
          <cell r="B38519">
            <v>37691</v>
          </cell>
          <cell r="C38519">
            <v>36.375484</v>
          </cell>
          <cell r="D38519">
            <v>-81.758240000000001</v>
          </cell>
          <cell r="E38519" t="str">
            <v>TN</v>
          </cell>
          <cell r="F38519" t="str">
            <v>Johnson</v>
          </cell>
        </row>
        <row r="38520">
          <cell r="A38520" t="str">
            <v>Traer</v>
          </cell>
          <cell r="B38520">
            <v>50675</v>
          </cell>
          <cell r="C38520">
            <v>42.173617999999998</v>
          </cell>
          <cell r="D38520">
            <v>-92.527236000000002</v>
          </cell>
          <cell r="E38520" t="str">
            <v>IA</v>
          </cell>
          <cell r="F38520" t="str">
            <v>Tama</v>
          </cell>
        </row>
        <row r="38521">
          <cell r="A38521" t="str">
            <v>Trafalgar</v>
          </cell>
          <cell r="B38521">
            <v>46181</v>
          </cell>
          <cell r="C38521">
            <v>39.416651999999999</v>
          </cell>
          <cell r="D38521">
            <v>-86.103673999999998</v>
          </cell>
          <cell r="E38521" t="str">
            <v>IN</v>
          </cell>
          <cell r="F38521" t="str">
            <v>Johnson</v>
          </cell>
        </row>
        <row r="38522">
          <cell r="A38522" t="str">
            <v>Trafford</v>
          </cell>
          <cell r="B38522">
            <v>15085</v>
          </cell>
          <cell r="C38522">
            <v>40.382668000000002</v>
          </cell>
          <cell r="D38522">
            <v>-79.594643000000005</v>
          </cell>
          <cell r="E38522" t="str">
            <v>PA</v>
          </cell>
          <cell r="F38522" t="str">
            <v>Westmoreland</v>
          </cell>
        </row>
        <row r="38523">
          <cell r="A38523" t="str">
            <v>Trafford</v>
          </cell>
          <cell r="B38523">
            <v>35172</v>
          </cell>
          <cell r="C38523">
            <v>33.810178999999998</v>
          </cell>
          <cell r="D38523">
            <v>-86.724855000000005</v>
          </cell>
          <cell r="E38523" t="str">
            <v>AL</v>
          </cell>
          <cell r="F38523" t="str">
            <v>Jefferson</v>
          </cell>
        </row>
        <row r="38524">
          <cell r="A38524" t="str">
            <v>Trail</v>
          </cell>
          <cell r="B38524">
            <v>56684</v>
          </cell>
          <cell r="C38524">
            <v>47.836367000000003</v>
          </cell>
          <cell r="D38524">
            <v>-96.350399999999993</v>
          </cell>
          <cell r="E38524" t="str">
            <v>MN</v>
          </cell>
          <cell r="F38524" t="str">
            <v>Polk</v>
          </cell>
        </row>
        <row r="38525">
          <cell r="A38525" t="str">
            <v>Trail</v>
          </cell>
          <cell r="B38525">
            <v>97541</v>
          </cell>
          <cell r="C38525">
            <v>42.697957000000002</v>
          </cell>
          <cell r="D38525">
            <v>-122.76926899999999</v>
          </cell>
          <cell r="E38525" t="str">
            <v>OR</v>
          </cell>
          <cell r="F38525" t="str">
            <v>Jackson</v>
          </cell>
        </row>
        <row r="38526">
          <cell r="A38526" t="str">
            <v>Trail City</v>
          </cell>
          <cell r="B38526">
            <v>57657</v>
          </cell>
          <cell r="C38526">
            <v>45.708402</v>
          </cell>
          <cell r="D38526">
            <v>-101.15458099999999</v>
          </cell>
          <cell r="E38526" t="str">
            <v>SD</v>
          </cell>
          <cell r="F38526" t="str">
            <v>Corson</v>
          </cell>
        </row>
        <row r="38527">
          <cell r="A38527" t="str">
            <v>Tram</v>
          </cell>
          <cell r="B38527">
            <v>41663</v>
          </cell>
          <cell r="C38527">
            <v>37.572499000000001</v>
          </cell>
          <cell r="D38527">
            <v>-82.645206000000002</v>
          </cell>
          <cell r="E38527" t="str">
            <v>KY</v>
          </cell>
          <cell r="F38527" t="str">
            <v>Floyd</v>
          </cell>
        </row>
        <row r="38528">
          <cell r="A38528" t="str">
            <v>Trammel</v>
          </cell>
          <cell r="B38528">
            <v>24289</v>
          </cell>
          <cell r="C38528">
            <v>37.130943000000002</v>
          </cell>
          <cell r="D38528">
            <v>-82.344881000000001</v>
          </cell>
          <cell r="E38528" t="str">
            <v>VA</v>
          </cell>
          <cell r="F38528" t="str">
            <v>Dickenson</v>
          </cell>
        </row>
        <row r="38529">
          <cell r="A38529" t="str">
            <v>Trampas</v>
          </cell>
          <cell r="B38529">
            <v>87576</v>
          </cell>
          <cell r="C38529">
            <v>36.504514999999998</v>
          </cell>
          <cell r="D38529">
            <v>-105.62924</v>
          </cell>
          <cell r="E38529" t="str">
            <v>NM</v>
          </cell>
          <cell r="F38529" t="str">
            <v>Taos</v>
          </cell>
        </row>
        <row r="38530">
          <cell r="A38530" t="str">
            <v>Tranquility</v>
          </cell>
          <cell r="B38530">
            <v>7879</v>
          </cell>
          <cell r="C38530">
            <v>40.955933999999999</v>
          </cell>
          <cell r="D38530">
            <v>-74.788107999999994</v>
          </cell>
          <cell r="E38530" t="str">
            <v>NJ</v>
          </cell>
          <cell r="F38530" t="str">
            <v>Sussex</v>
          </cell>
        </row>
        <row r="38531">
          <cell r="A38531" t="str">
            <v>Tranquillity</v>
          </cell>
          <cell r="B38531">
            <v>93668</v>
          </cell>
          <cell r="C38531">
            <v>36.632595000000002</v>
          </cell>
          <cell r="D38531">
            <v>-120.282776</v>
          </cell>
          <cell r="E38531" t="str">
            <v>CA</v>
          </cell>
          <cell r="F38531" t="str">
            <v>Fresno</v>
          </cell>
        </row>
        <row r="38532">
          <cell r="A38532" t="str">
            <v>Transfer</v>
          </cell>
          <cell r="B38532">
            <v>16154</v>
          </cell>
          <cell r="C38532">
            <v>41.368353999999997</v>
          </cell>
          <cell r="D38532">
            <v>-80.360703000000001</v>
          </cell>
          <cell r="E38532" t="str">
            <v>PA</v>
          </cell>
          <cell r="F38532" t="str">
            <v>Mercer</v>
          </cell>
        </row>
        <row r="38533">
          <cell r="A38533" t="str">
            <v>Transylvania</v>
          </cell>
          <cell r="B38533">
            <v>71286</v>
          </cell>
          <cell r="C38533">
            <v>32.771315000000001</v>
          </cell>
          <cell r="D38533">
            <v>-91.230175000000003</v>
          </cell>
          <cell r="E38533" t="str">
            <v>LA</v>
          </cell>
          <cell r="F38533" t="str">
            <v>East Carroll</v>
          </cell>
        </row>
        <row r="38534">
          <cell r="A38534" t="str">
            <v>Traphill</v>
          </cell>
          <cell r="B38534">
            <v>28685</v>
          </cell>
          <cell r="C38534">
            <v>36.331988000000003</v>
          </cell>
          <cell r="D38534">
            <v>-81.031598000000002</v>
          </cell>
          <cell r="E38534" t="str">
            <v>NC</v>
          </cell>
          <cell r="F38534" t="str">
            <v>Wilkes</v>
          </cell>
        </row>
        <row r="38535">
          <cell r="A38535" t="str">
            <v>Trappe</v>
          </cell>
          <cell r="B38535">
            <v>21673</v>
          </cell>
          <cell r="C38535">
            <v>38.664451999999997</v>
          </cell>
          <cell r="D38535">
            <v>-76.058006000000006</v>
          </cell>
          <cell r="E38535" t="str">
            <v>MD</v>
          </cell>
          <cell r="F38535" t="str">
            <v>Talbot</v>
          </cell>
        </row>
        <row r="38536">
          <cell r="A38536" t="str">
            <v>Trapper Creek</v>
          </cell>
          <cell r="B38536">
            <v>99683</v>
          </cell>
          <cell r="C38536">
            <v>61.720498999999997</v>
          </cell>
          <cell r="D38536">
            <v>-150.00923900000001</v>
          </cell>
          <cell r="E38536" t="str">
            <v>AK</v>
          </cell>
          <cell r="F38536" t="str">
            <v>Matanuska Susitna</v>
          </cell>
        </row>
        <row r="38537">
          <cell r="A38537" t="str">
            <v>Traskwood</v>
          </cell>
          <cell r="B38537">
            <v>72167</v>
          </cell>
          <cell r="C38537">
            <v>34.469233000000003</v>
          </cell>
          <cell r="D38537">
            <v>-92.658212000000006</v>
          </cell>
          <cell r="E38537" t="str">
            <v>AR</v>
          </cell>
          <cell r="F38537" t="str">
            <v>Saline</v>
          </cell>
        </row>
        <row r="38538">
          <cell r="A38538" t="str">
            <v>Travelers Rest</v>
          </cell>
          <cell r="B38538">
            <v>29690</v>
          </cell>
          <cell r="C38538">
            <v>35.071632000000001</v>
          </cell>
          <cell r="D38538">
            <v>-82.374185999999995</v>
          </cell>
          <cell r="E38538" t="str">
            <v>SC</v>
          </cell>
          <cell r="F38538" t="str">
            <v>Greenville</v>
          </cell>
        </row>
        <row r="38539">
          <cell r="A38539" t="str">
            <v>Traver</v>
          </cell>
          <cell r="B38539">
            <v>93673</v>
          </cell>
          <cell r="C38539">
            <v>36.444195000000001</v>
          </cell>
          <cell r="D38539">
            <v>-119.471745</v>
          </cell>
          <cell r="E38539" t="str">
            <v>CA</v>
          </cell>
          <cell r="F38539" t="str">
            <v>Tulare</v>
          </cell>
        </row>
        <row r="38540">
          <cell r="A38540" t="str">
            <v>Traverse City</v>
          </cell>
          <cell r="B38540">
            <v>49684</v>
          </cell>
          <cell r="C38540">
            <v>44.693962999999997</v>
          </cell>
          <cell r="D38540">
            <v>-85.676342000000005</v>
          </cell>
          <cell r="E38540" t="str">
            <v>MI</v>
          </cell>
          <cell r="F38540" t="str">
            <v>Grand Traverse</v>
          </cell>
        </row>
        <row r="38541">
          <cell r="A38541" t="str">
            <v>Traverse City</v>
          </cell>
          <cell r="B38541">
            <v>49685</v>
          </cell>
          <cell r="C38541">
            <v>44.816178000000001</v>
          </cell>
          <cell r="D38541">
            <v>-85.575147000000001</v>
          </cell>
          <cell r="E38541" t="str">
            <v>MI</v>
          </cell>
          <cell r="F38541" t="str">
            <v>Grand Traverse</v>
          </cell>
        </row>
        <row r="38542">
          <cell r="A38542" t="str">
            <v>Traverse City</v>
          </cell>
          <cell r="B38542">
            <v>49686</v>
          </cell>
          <cell r="C38542">
            <v>44.784919000000002</v>
          </cell>
          <cell r="D38542">
            <v>-85.490673000000001</v>
          </cell>
          <cell r="E38542" t="str">
            <v>MI</v>
          </cell>
          <cell r="F38542" t="str">
            <v>Grand Traverse</v>
          </cell>
        </row>
        <row r="38543">
          <cell r="A38543" t="str">
            <v>Traverse City</v>
          </cell>
          <cell r="B38543">
            <v>49696</v>
          </cell>
          <cell r="C38543">
            <v>44.816178000000001</v>
          </cell>
          <cell r="D38543">
            <v>-85.575147000000001</v>
          </cell>
          <cell r="E38543" t="str">
            <v>MI</v>
          </cell>
          <cell r="F38543" t="str">
            <v>Grand Traverse</v>
          </cell>
        </row>
        <row r="38544">
          <cell r="A38544" t="str">
            <v>Travis Afb</v>
          </cell>
          <cell r="B38544">
            <v>94535</v>
          </cell>
          <cell r="C38544">
            <v>38.271217999999998</v>
          </cell>
          <cell r="D38544">
            <v>-121.94123</v>
          </cell>
          <cell r="E38544" t="str">
            <v>CA</v>
          </cell>
          <cell r="F38544" t="str">
            <v>Solano</v>
          </cell>
        </row>
        <row r="38545">
          <cell r="A38545" t="str">
            <v>Treadwell</v>
          </cell>
          <cell r="B38545">
            <v>13846</v>
          </cell>
          <cell r="C38545">
            <v>42.380509000000004</v>
          </cell>
          <cell r="D38545">
            <v>-75.059702000000001</v>
          </cell>
          <cell r="E38545" t="str">
            <v>NY</v>
          </cell>
          <cell r="F38545" t="str">
            <v>Delaware</v>
          </cell>
        </row>
        <row r="38546">
          <cell r="A38546" t="str">
            <v>Trebloc</v>
          </cell>
          <cell r="B38546">
            <v>38875</v>
          </cell>
          <cell r="C38546">
            <v>33.906827</v>
          </cell>
          <cell r="D38546">
            <v>-88.955350999999993</v>
          </cell>
          <cell r="E38546" t="str">
            <v>MS</v>
          </cell>
          <cell r="F38546" t="str">
            <v>Chickasaw</v>
          </cell>
        </row>
        <row r="38547">
          <cell r="A38547" t="str">
            <v>Treece</v>
          </cell>
          <cell r="B38547">
            <v>66778</v>
          </cell>
          <cell r="C38547">
            <v>37.14002</v>
          </cell>
          <cell r="D38547">
            <v>-94.881788999999998</v>
          </cell>
          <cell r="E38547" t="str">
            <v>KS</v>
          </cell>
          <cell r="F38547" t="str">
            <v>Cherokee</v>
          </cell>
        </row>
        <row r="38548">
          <cell r="A38548" t="str">
            <v>Trego</v>
          </cell>
          <cell r="B38548">
            <v>54888</v>
          </cell>
          <cell r="C38548">
            <v>45.966368000000003</v>
          </cell>
          <cell r="D38548">
            <v>-91.886371999999994</v>
          </cell>
          <cell r="E38548" t="str">
            <v>WI</v>
          </cell>
          <cell r="F38548" t="str">
            <v>Washburn</v>
          </cell>
        </row>
        <row r="38549">
          <cell r="A38549" t="str">
            <v>Trego</v>
          </cell>
          <cell r="B38549">
            <v>59934</v>
          </cell>
          <cell r="C38549">
            <v>48.445720000000001</v>
          </cell>
          <cell r="D38549">
            <v>-115.33096399999999</v>
          </cell>
          <cell r="E38549" t="str">
            <v>MT</v>
          </cell>
          <cell r="F38549" t="str">
            <v>Lincoln</v>
          </cell>
        </row>
        <row r="38550">
          <cell r="A38550" t="str">
            <v>Treichlers</v>
          </cell>
          <cell r="B38550">
            <v>18086</v>
          </cell>
          <cell r="C38550">
            <v>40.736119000000002</v>
          </cell>
          <cell r="D38550">
            <v>-75.544939999999997</v>
          </cell>
          <cell r="E38550" t="str">
            <v>PA</v>
          </cell>
          <cell r="F38550" t="str">
            <v>Northampton</v>
          </cell>
        </row>
        <row r="38551">
          <cell r="A38551" t="str">
            <v>Treloar</v>
          </cell>
          <cell r="B38551">
            <v>63378</v>
          </cell>
          <cell r="C38551">
            <v>38.770187</v>
          </cell>
          <cell r="D38551">
            <v>-91.188586000000001</v>
          </cell>
          <cell r="E38551" t="str">
            <v>MO</v>
          </cell>
          <cell r="F38551" t="str">
            <v>Warren</v>
          </cell>
        </row>
        <row r="38552">
          <cell r="A38552" t="str">
            <v>Trementina</v>
          </cell>
          <cell r="B38552">
            <v>88439</v>
          </cell>
          <cell r="C38552">
            <v>35.456288000000001</v>
          </cell>
          <cell r="D38552">
            <v>-104.67961099999999</v>
          </cell>
          <cell r="E38552" t="str">
            <v>NM</v>
          </cell>
          <cell r="F38552" t="str">
            <v>San Miguel</v>
          </cell>
        </row>
        <row r="38553">
          <cell r="A38553" t="str">
            <v>Tremont</v>
          </cell>
          <cell r="B38553">
            <v>17981</v>
          </cell>
          <cell r="C38553">
            <v>40.694623999999997</v>
          </cell>
          <cell r="D38553">
            <v>-76.306539000000001</v>
          </cell>
          <cell r="E38553" t="str">
            <v>PA</v>
          </cell>
          <cell r="F38553" t="str">
            <v>Schuylkill</v>
          </cell>
        </row>
        <row r="38554">
          <cell r="A38554" t="str">
            <v>Tremont</v>
          </cell>
          <cell r="B38554">
            <v>38876</v>
          </cell>
          <cell r="C38554">
            <v>34.235149</v>
          </cell>
          <cell r="D38554">
            <v>-88.333454000000003</v>
          </cell>
          <cell r="E38554" t="str">
            <v>MS</v>
          </cell>
          <cell r="F38554" t="str">
            <v>Itawamba</v>
          </cell>
        </row>
        <row r="38555">
          <cell r="A38555" t="str">
            <v>Tremont</v>
          </cell>
          <cell r="B38555">
            <v>61568</v>
          </cell>
          <cell r="C38555">
            <v>40.456128</v>
          </cell>
          <cell r="D38555">
            <v>-89.542655999999994</v>
          </cell>
          <cell r="E38555" t="str">
            <v>IL</v>
          </cell>
          <cell r="F38555" t="str">
            <v>Tazewell</v>
          </cell>
        </row>
        <row r="38556">
          <cell r="A38556" t="str">
            <v>Tremont City</v>
          </cell>
          <cell r="B38556">
            <v>45372</v>
          </cell>
          <cell r="C38556">
            <v>40.013871000000002</v>
          </cell>
          <cell r="D38556">
            <v>-83.833250000000007</v>
          </cell>
          <cell r="E38556" t="str">
            <v>OH</v>
          </cell>
          <cell r="F38556" t="str">
            <v>Clark</v>
          </cell>
        </row>
        <row r="38557">
          <cell r="A38557" t="str">
            <v>Tremonton</v>
          </cell>
          <cell r="B38557">
            <v>84337</v>
          </cell>
          <cell r="C38557">
            <v>41.688490000000002</v>
          </cell>
          <cell r="D38557">
            <v>-112.255453</v>
          </cell>
          <cell r="E38557" t="str">
            <v>UT</v>
          </cell>
          <cell r="F38557" t="str">
            <v>Box Elder</v>
          </cell>
        </row>
        <row r="38558">
          <cell r="A38558" t="str">
            <v>Trempealeau</v>
          </cell>
          <cell r="B38558">
            <v>54661</v>
          </cell>
          <cell r="C38558">
            <v>44.076754999999999</v>
          </cell>
          <cell r="D38558">
            <v>-91.460167999999996</v>
          </cell>
          <cell r="E38558" t="str">
            <v>WI</v>
          </cell>
          <cell r="F38558" t="str">
            <v>Trempealeau</v>
          </cell>
        </row>
        <row r="38559">
          <cell r="A38559" t="str">
            <v>Trenary</v>
          </cell>
          <cell r="B38559">
            <v>49891</v>
          </cell>
          <cell r="C38559">
            <v>46.238695</v>
          </cell>
          <cell r="D38559">
            <v>-87.014443</v>
          </cell>
          <cell r="E38559" t="str">
            <v>MI</v>
          </cell>
          <cell r="F38559" t="str">
            <v>Alger</v>
          </cell>
        </row>
        <row r="38560">
          <cell r="A38560" t="str">
            <v>Trent</v>
          </cell>
          <cell r="B38560">
            <v>57065</v>
          </cell>
          <cell r="C38560">
            <v>43.907615999999997</v>
          </cell>
          <cell r="D38560">
            <v>-96.653300999999999</v>
          </cell>
          <cell r="E38560" t="str">
            <v>SD</v>
          </cell>
          <cell r="F38560" t="str">
            <v>Moody</v>
          </cell>
        </row>
        <row r="38561">
          <cell r="A38561" t="str">
            <v>Trent</v>
          </cell>
          <cell r="B38561">
            <v>79561</v>
          </cell>
          <cell r="C38561">
            <v>32.472234</v>
          </cell>
          <cell r="D38561">
            <v>-100.065421</v>
          </cell>
          <cell r="E38561" t="str">
            <v>TX</v>
          </cell>
          <cell r="F38561" t="str">
            <v>Taylor</v>
          </cell>
        </row>
        <row r="38562">
          <cell r="A38562" t="str">
            <v>Trenton</v>
          </cell>
          <cell r="B38562">
            <v>8601</v>
          </cell>
          <cell r="C38562">
            <v>40.280531000000003</v>
          </cell>
          <cell r="D38562">
            <v>-74.712018</v>
          </cell>
          <cell r="E38562" t="str">
            <v>NJ</v>
          </cell>
          <cell r="F38562" t="str">
            <v>Mercer</v>
          </cell>
        </row>
        <row r="38563">
          <cell r="A38563" t="str">
            <v>Trenton</v>
          </cell>
          <cell r="B38563">
            <v>8602</v>
          </cell>
          <cell r="C38563">
            <v>40.280531000000003</v>
          </cell>
          <cell r="D38563">
            <v>-74.712018</v>
          </cell>
          <cell r="E38563" t="str">
            <v>NJ</v>
          </cell>
          <cell r="F38563" t="str">
            <v>Mercer</v>
          </cell>
        </row>
        <row r="38564">
          <cell r="A38564" t="str">
            <v>Trenton</v>
          </cell>
          <cell r="B38564">
            <v>8603</v>
          </cell>
          <cell r="C38564">
            <v>40.280531000000003</v>
          </cell>
          <cell r="D38564">
            <v>-74.712018</v>
          </cell>
          <cell r="E38564" t="str">
            <v>NJ</v>
          </cell>
          <cell r="F38564" t="str">
            <v>Mercer</v>
          </cell>
        </row>
        <row r="38565">
          <cell r="A38565" t="str">
            <v>Trenton</v>
          </cell>
          <cell r="B38565">
            <v>8604</v>
          </cell>
          <cell r="C38565">
            <v>40.280531000000003</v>
          </cell>
          <cell r="D38565">
            <v>-74.712018</v>
          </cell>
          <cell r="E38565" t="str">
            <v>NJ</v>
          </cell>
          <cell r="F38565" t="str">
            <v>Mercer</v>
          </cell>
        </row>
        <row r="38566">
          <cell r="A38566" t="str">
            <v>Trenton</v>
          </cell>
          <cell r="B38566">
            <v>8605</v>
          </cell>
          <cell r="C38566">
            <v>40.280531000000003</v>
          </cell>
          <cell r="D38566">
            <v>-74.712018</v>
          </cell>
          <cell r="E38566" t="str">
            <v>NJ</v>
          </cell>
          <cell r="F38566" t="str">
            <v>Mercer</v>
          </cell>
        </row>
        <row r="38567">
          <cell r="A38567" t="str">
            <v>Trenton</v>
          </cell>
          <cell r="B38567">
            <v>8606</v>
          </cell>
          <cell r="C38567">
            <v>40.280531000000003</v>
          </cell>
          <cell r="D38567">
            <v>-74.712018</v>
          </cell>
          <cell r="E38567" t="str">
            <v>NJ</v>
          </cell>
          <cell r="F38567" t="str">
            <v>Mercer</v>
          </cell>
        </row>
        <row r="38568">
          <cell r="A38568" t="str">
            <v>Trenton</v>
          </cell>
          <cell r="B38568">
            <v>8607</v>
          </cell>
          <cell r="C38568">
            <v>40.280531000000003</v>
          </cell>
          <cell r="D38568">
            <v>-74.712018</v>
          </cell>
          <cell r="E38568" t="str">
            <v>NJ</v>
          </cell>
          <cell r="F38568" t="str">
            <v>Mercer</v>
          </cell>
        </row>
        <row r="38569">
          <cell r="A38569" t="str">
            <v>Trenton</v>
          </cell>
          <cell r="B38569">
            <v>8608</v>
          </cell>
          <cell r="C38569">
            <v>40.220108000000003</v>
          </cell>
          <cell r="D38569">
            <v>-74.764054999999999</v>
          </cell>
          <cell r="E38569" t="str">
            <v>NJ</v>
          </cell>
          <cell r="F38569" t="str">
            <v>Mercer</v>
          </cell>
        </row>
        <row r="38570">
          <cell r="A38570" t="str">
            <v>Trenton</v>
          </cell>
          <cell r="B38570">
            <v>8609</v>
          </cell>
          <cell r="C38570">
            <v>40.224808000000003</v>
          </cell>
          <cell r="D38570">
            <v>-74.741004000000004</v>
          </cell>
          <cell r="E38570" t="str">
            <v>NJ</v>
          </cell>
          <cell r="F38570" t="str">
            <v>Mercer</v>
          </cell>
        </row>
        <row r="38571">
          <cell r="A38571" t="str">
            <v>Trenton</v>
          </cell>
          <cell r="B38571">
            <v>8610</v>
          </cell>
          <cell r="C38571">
            <v>40.201608999999998</v>
          </cell>
          <cell r="D38571">
            <v>-74.704953000000003</v>
          </cell>
          <cell r="E38571" t="str">
            <v>NJ</v>
          </cell>
          <cell r="F38571" t="str">
            <v>Mercer</v>
          </cell>
        </row>
        <row r="38572">
          <cell r="A38572" t="str">
            <v>Trenton</v>
          </cell>
          <cell r="B38572">
            <v>8611</v>
          </cell>
          <cell r="C38572">
            <v>40.196657999999999</v>
          </cell>
          <cell r="D38572">
            <v>-74.741553999999994</v>
          </cell>
          <cell r="E38572" t="str">
            <v>NJ</v>
          </cell>
          <cell r="F38572" t="str">
            <v>Mercer</v>
          </cell>
        </row>
        <row r="38573">
          <cell r="A38573" t="str">
            <v>Trenton</v>
          </cell>
          <cell r="B38573">
            <v>8618</v>
          </cell>
          <cell r="C38573">
            <v>40.223607999999999</v>
          </cell>
          <cell r="D38573">
            <v>-74.732504000000006</v>
          </cell>
          <cell r="E38573" t="str">
            <v>NJ</v>
          </cell>
          <cell r="F38573" t="str">
            <v>Mercer</v>
          </cell>
        </row>
        <row r="38574">
          <cell r="A38574" t="str">
            <v>Trenton</v>
          </cell>
          <cell r="B38574">
            <v>8619</v>
          </cell>
          <cell r="C38574">
            <v>40.241807999999999</v>
          </cell>
          <cell r="D38574">
            <v>-74.696151</v>
          </cell>
          <cell r="E38574" t="str">
            <v>NJ</v>
          </cell>
          <cell r="F38574" t="str">
            <v>Mercer</v>
          </cell>
        </row>
        <row r="38575">
          <cell r="A38575" t="str">
            <v>Trenton</v>
          </cell>
          <cell r="B38575">
            <v>8620</v>
          </cell>
          <cell r="C38575">
            <v>40.194664000000003</v>
          </cell>
          <cell r="D38575">
            <v>-74.639852000000005</v>
          </cell>
          <cell r="E38575" t="str">
            <v>NJ</v>
          </cell>
          <cell r="F38575" t="str">
            <v>Mercer</v>
          </cell>
        </row>
        <row r="38576">
          <cell r="A38576" t="str">
            <v>Trenton</v>
          </cell>
          <cell r="B38576">
            <v>8625</v>
          </cell>
          <cell r="C38576">
            <v>40.280531000000003</v>
          </cell>
          <cell r="D38576">
            <v>-74.712018</v>
          </cell>
          <cell r="E38576" t="str">
            <v>NJ</v>
          </cell>
          <cell r="F38576" t="str">
            <v>Mercer</v>
          </cell>
        </row>
        <row r="38577">
          <cell r="A38577" t="str">
            <v>Trenton</v>
          </cell>
          <cell r="B38577">
            <v>8628</v>
          </cell>
          <cell r="C38577">
            <v>40.265456999999998</v>
          </cell>
          <cell r="D38577">
            <v>-74.816756999999996</v>
          </cell>
          <cell r="E38577" t="str">
            <v>NJ</v>
          </cell>
          <cell r="F38577" t="str">
            <v>Mercer</v>
          </cell>
        </row>
        <row r="38578">
          <cell r="A38578" t="str">
            <v>Trenton</v>
          </cell>
          <cell r="B38578">
            <v>8629</v>
          </cell>
          <cell r="C38578">
            <v>40.219557999999999</v>
          </cell>
          <cell r="D38578">
            <v>-74.733403999999993</v>
          </cell>
          <cell r="E38578" t="str">
            <v>NJ</v>
          </cell>
          <cell r="F38578" t="str">
            <v>Mercer</v>
          </cell>
        </row>
        <row r="38579">
          <cell r="A38579" t="str">
            <v>Trenton</v>
          </cell>
          <cell r="B38579">
            <v>8638</v>
          </cell>
          <cell r="C38579">
            <v>40.232908000000002</v>
          </cell>
          <cell r="D38579">
            <v>-74.716954000000001</v>
          </cell>
          <cell r="E38579" t="str">
            <v>NJ</v>
          </cell>
          <cell r="F38579" t="str">
            <v>Mercer</v>
          </cell>
        </row>
        <row r="38580">
          <cell r="A38580" t="str">
            <v>Trenton</v>
          </cell>
          <cell r="B38580">
            <v>8640</v>
          </cell>
          <cell r="C38580">
            <v>40.009788999999998</v>
          </cell>
          <cell r="D38580">
            <v>-74.605198000000001</v>
          </cell>
          <cell r="E38580" t="str">
            <v>NJ</v>
          </cell>
          <cell r="F38580" t="str">
            <v>Burlington</v>
          </cell>
        </row>
        <row r="38581">
          <cell r="A38581" t="str">
            <v>Trenton</v>
          </cell>
          <cell r="B38581">
            <v>8641</v>
          </cell>
          <cell r="C38581">
            <v>39.968786999999999</v>
          </cell>
          <cell r="D38581">
            <v>-74.624049999999997</v>
          </cell>
          <cell r="E38581" t="str">
            <v>NJ</v>
          </cell>
          <cell r="F38581" t="str">
            <v>Burlington</v>
          </cell>
        </row>
        <row r="38582">
          <cell r="A38582" t="str">
            <v>Trenton</v>
          </cell>
          <cell r="B38582">
            <v>8645</v>
          </cell>
          <cell r="C38582">
            <v>40.280531000000003</v>
          </cell>
          <cell r="D38582">
            <v>-74.712018</v>
          </cell>
          <cell r="E38582" t="str">
            <v>NJ</v>
          </cell>
          <cell r="F38582" t="str">
            <v>Mercer</v>
          </cell>
        </row>
        <row r="38583">
          <cell r="A38583" t="str">
            <v>Trenton</v>
          </cell>
          <cell r="B38583">
            <v>8646</v>
          </cell>
          <cell r="C38583">
            <v>40.280531000000003</v>
          </cell>
          <cell r="D38583">
            <v>-74.712018</v>
          </cell>
          <cell r="E38583" t="str">
            <v>NJ</v>
          </cell>
          <cell r="F38583" t="str">
            <v>Mercer</v>
          </cell>
        </row>
        <row r="38584">
          <cell r="A38584" t="str">
            <v>Trenton</v>
          </cell>
          <cell r="B38584">
            <v>8647</v>
          </cell>
          <cell r="C38584">
            <v>40.280531000000003</v>
          </cell>
          <cell r="D38584">
            <v>-74.712018</v>
          </cell>
          <cell r="E38584" t="str">
            <v>NJ</v>
          </cell>
          <cell r="F38584" t="str">
            <v>Mercer</v>
          </cell>
        </row>
        <row r="38585">
          <cell r="A38585" t="str">
            <v>Trenton</v>
          </cell>
          <cell r="B38585">
            <v>8648</v>
          </cell>
          <cell r="C38585">
            <v>40.279457000000001</v>
          </cell>
          <cell r="D38585">
            <v>-74.691180000000003</v>
          </cell>
          <cell r="E38585" t="str">
            <v>NJ</v>
          </cell>
          <cell r="F38585" t="str">
            <v>Mercer</v>
          </cell>
        </row>
        <row r="38586">
          <cell r="A38586" t="str">
            <v>Trenton</v>
          </cell>
          <cell r="B38586">
            <v>8650</v>
          </cell>
          <cell r="C38586">
            <v>40.280531000000003</v>
          </cell>
          <cell r="D38586">
            <v>-74.712018</v>
          </cell>
          <cell r="E38586" t="str">
            <v>NJ</v>
          </cell>
          <cell r="F38586" t="str">
            <v>Mercer</v>
          </cell>
        </row>
        <row r="38587">
          <cell r="A38587" t="str">
            <v>Trenton</v>
          </cell>
          <cell r="B38587">
            <v>8666</v>
          </cell>
          <cell r="C38587">
            <v>40.280531000000003</v>
          </cell>
          <cell r="D38587">
            <v>-74.712018</v>
          </cell>
          <cell r="E38587" t="str">
            <v>NJ</v>
          </cell>
          <cell r="F38587" t="str">
            <v>Mercer</v>
          </cell>
        </row>
        <row r="38588">
          <cell r="A38588" t="str">
            <v>Trenton</v>
          </cell>
          <cell r="B38588">
            <v>8677</v>
          </cell>
          <cell r="C38588">
            <v>40.280531000000003</v>
          </cell>
          <cell r="D38588">
            <v>-74.712018</v>
          </cell>
          <cell r="E38588" t="str">
            <v>NJ</v>
          </cell>
          <cell r="F38588" t="str">
            <v>Mercer</v>
          </cell>
        </row>
        <row r="38589">
          <cell r="A38589" t="str">
            <v>Trenton</v>
          </cell>
          <cell r="B38589">
            <v>8690</v>
          </cell>
          <cell r="C38589">
            <v>40.233576999999997</v>
          </cell>
          <cell r="D38589">
            <v>-74.657601999999997</v>
          </cell>
          <cell r="E38589" t="str">
            <v>NJ</v>
          </cell>
          <cell r="F38589" t="str">
            <v>Mercer</v>
          </cell>
        </row>
        <row r="38590">
          <cell r="A38590" t="str">
            <v>Trenton</v>
          </cell>
          <cell r="B38590">
            <v>8691</v>
          </cell>
          <cell r="C38590">
            <v>40.219738</v>
          </cell>
          <cell r="D38590">
            <v>-74.593948999999995</v>
          </cell>
          <cell r="E38590" t="str">
            <v>NJ</v>
          </cell>
          <cell r="F38590" t="str">
            <v>Mercer</v>
          </cell>
        </row>
        <row r="38591">
          <cell r="A38591" t="str">
            <v>Trenton</v>
          </cell>
          <cell r="B38591">
            <v>8695</v>
          </cell>
          <cell r="C38591">
            <v>40.280531000000003</v>
          </cell>
          <cell r="D38591">
            <v>-74.712018</v>
          </cell>
          <cell r="E38591" t="str">
            <v>NJ</v>
          </cell>
          <cell r="F38591" t="str">
            <v>Mercer</v>
          </cell>
        </row>
        <row r="38592">
          <cell r="A38592" t="str">
            <v>Trenton</v>
          </cell>
          <cell r="B38592">
            <v>28585</v>
          </cell>
          <cell r="C38592">
            <v>35.057695000000002</v>
          </cell>
          <cell r="D38592">
            <v>-77.431386000000003</v>
          </cell>
          <cell r="E38592" t="str">
            <v>NC</v>
          </cell>
          <cell r="F38592" t="str">
            <v>Jones</v>
          </cell>
        </row>
        <row r="38593">
          <cell r="A38593" t="str">
            <v>Trenton</v>
          </cell>
          <cell r="B38593">
            <v>29847</v>
          </cell>
          <cell r="C38593">
            <v>33.698301999999998</v>
          </cell>
          <cell r="D38593">
            <v>-81.864217999999994</v>
          </cell>
          <cell r="E38593" t="str">
            <v>SC</v>
          </cell>
          <cell r="F38593" t="str">
            <v>Edgefield</v>
          </cell>
        </row>
        <row r="38594">
          <cell r="A38594" t="str">
            <v>Trenton</v>
          </cell>
          <cell r="B38594">
            <v>30752</v>
          </cell>
          <cell r="C38594">
            <v>34.871687000000001</v>
          </cell>
          <cell r="D38594">
            <v>-85.502080000000007</v>
          </cell>
          <cell r="E38594" t="str">
            <v>GA</v>
          </cell>
          <cell r="F38594" t="str">
            <v>Dade</v>
          </cell>
        </row>
        <row r="38595">
          <cell r="A38595" t="str">
            <v>Trenton</v>
          </cell>
          <cell r="B38595">
            <v>32693</v>
          </cell>
          <cell r="C38595">
            <v>29.674633</v>
          </cell>
          <cell r="D38595">
            <v>-82.811678000000001</v>
          </cell>
          <cell r="E38595" t="str">
            <v>FL</v>
          </cell>
          <cell r="F38595" t="str">
            <v>Gilchrist</v>
          </cell>
        </row>
        <row r="38596">
          <cell r="A38596" t="str">
            <v>Trenton</v>
          </cell>
          <cell r="B38596">
            <v>35774</v>
          </cell>
          <cell r="C38596">
            <v>34.717551</v>
          </cell>
          <cell r="D38596">
            <v>-86.073787999999993</v>
          </cell>
          <cell r="E38596" t="str">
            <v>AL</v>
          </cell>
          <cell r="F38596" t="str">
            <v>Jackson</v>
          </cell>
        </row>
        <row r="38597">
          <cell r="A38597" t="str">
            <v>Trenton</v>
          </cell>
          <cell r="B38597">
            <v>38382</v>
          </cell>
          <cell r="C38597">
            <v>35.967129999999997</v>
          </cell>
          <cell r="D38597">
            <v>-88.981499999999997</v>
          </cell>
          <cell r="E38597" t="str">
            <v>TN</v>
          </cell>
          <cell r="F38597" t="str">
            <v>Gibson</v>
          </cell>
        </row>
        <row r="38598">
          <cell r="A38598" t="str">
            <v>Trenton</v>
          </cell>
          <cell r="B38598">
            <v>42286</v>
          </cell>
          <cell r="C38598">
            <v>36.741950000000003</v>
          </cell>
          <cell r="D38598">
            <v>-87.245890000000003</v>
          </cell>
          <cell r="E38598" t="str">
            <v>KY</v>
          </cell>
          <cell r="F38598" t="str">
            <v>Todd</v>
          </cell>
        </row>
        <row r="38599">
          <cell r="A38599" t="str">
            <v>Trenton</v>
          </cell>
          <cell r="B38599">
            <v>45067</v>
          </cell>
          <cell r="C38599">
            <v>39.483319999999999</v>
          </cell>
          <cell r="D38599">
            <v>-84.489895000000004</v>
          </cell>
          <cell r="E38599" t="str">
            <v>OH</v>
          </cell>
          <cell r="F38599" t="str">
            <v>Butler</v>
          </cell>
        </row>
        <row r="38600">
          <cell r="A38600" t="str">
            <v>Trenton</v>
          </cell>
          <cell r="B38600">
            <v>48183</v>
          </cell>
          <cell r="C38600">
            <v>42.138209000000003</v>
          </cell>
          <cell r="D38600">
            <v>-83.217937000000006</v>
          </cell>
          <cell r="E38600" t="str">
            <v>MI</v>
          </cell>
          <cell r="F38600" t="str">
            <v>Wayne</v>
          </cell>
        </row>
        <row r="38601">
          <cell r="A38601" t="str">
            <v>Trenton</v>
          </cell>
          <cell r="B38601">
            <v>58853</v>
          </cell>
          <cell r="C38601">
            <v>48.295057</v>
          </cell>
          <cell r="D38601">
            <v>-103.43808300000001</v>
          </cell>
          <cell r="E38601" t="str">
            <v>ND</v>
          </cell>
          <cell r="F38601" t="str">
            <v>Williams</v>
          </cell>
        </row>
        <row r="38602">
          <cell r="A38602" t="str">
            <v>Trenton</v>
          </cell>
          <cell r="B38602">
            <v>62293</v>
          </cell>
          <cell r="C38602">
            <v>38.620027999999998</v>
          </cell>
          <cell r="D38602">
            <v>-89.569004000000007</v>
          </cell>
          <cell r="E38602" t="str">
            <v>IL</v>
          </cell>
          <cell r="F38602" t="str">
            <v>Clinton</v>
          </cell>
        </row>
        <row r="38603">
          <cell r="A38603" t="str">
            <v>Trenton</v>
          </cell>
          <cell r="B38603">
            <v>64683</v>
          </cell>
          <cell r="C38603">
            <v>40.083658</v>
          </cell>
          <cell r="D38603">
            <v>-93.598888000000002</v>
          </cell>
          <cell r="E38603" t="str">
            <v>MO</v>
          </cell>
          <cell r="F38603" t="str">
            <v>Grundy</v>
          </cell>
        </row>
        <row r="38604">
          <cell r="A38604" t="str">
            <v>Trenton</v>
          </cell>
          <cell r="B38604">
            <v>69044</v>
          </cell>
          <cell r="C38604">
            <v>40.176355999999998</v>
          </cell>
          <cell r="D38604">
            <v>-101.010823</v>
          </cell>
          <cell r="E38604" t="str">
            <v>NE</v>
          </cell>
          <cell r="F38604" t="str">
            <v>Hitchcock</v>
          </cell>
        </row>
        <row r="38605">
          <cell r="A38605" t="str">
            <v>Trenton</v>
          </cell>
          <cell r="B38605">
            <v>75490</v>
          </cell>
          <cell r="C38605">
            <v>33.413778000000001</v>
          </cell>
          <cell r="D38605">
            <v>-96.304010000000005</v>
          </cell>
          <cell r="E38605" t="str">
            <v>TX</v>
          </cell>
          <cell r="F38605" t="str">
            <v>Fannin</v>
          </cell>
        </row>
        <row r="38606">
          <cell r="A38606" t="str">
            <v>Trenton</v>
          </cell>
          <cell r="B38606">
            <v>84338</v>
          </cell>
          <cell r="C38606">
            <v>41.924050000000001</v>
          </cell>
          <cell r="D38606">
            <v>-111.925583</v>
          </cell>
          <cell r="E38606" t="str">
            <v>UT</v>
          </cell>
          <cell r="F38606" t="str">
            <v>Cache</v>
          </cell>
        </row>
        <row r="38607">
          <cell r="A38607" t="str">
            <v>Tres Piedras</v>
          </cell>
          <cell r="B38607">
            <v>87577</v>
          </cell>
          <cell r="C38607">
            <v>36.504514999999998</v>
          </cell>
          <cell r="D38607">
            <v>-105.62924</v>
          </cell>
          <cell r="E38607" t="str">
            <v>NM</v>
          </cell>
          <cell r="F38607" t="str">
            <v>Taos</v>
          </cell>
        </row>
        <row r="38608">
          <cell r="A38608" t="str">
            <v>Tres Pinos</v>
          </cell>
          <cell r="B38608">
            <v>95075</v>
          </cell>
          <cell r="C38608">
            <v>36.761702</v>
          </cell>
          <cell r="D38608">
            <v>-121.274795</v>
          </cell>
          <cell r="E38608" t="str">
            <v>CA</v>
          </cell>
          <cell r="F38608" t="str">
            <v>San Benito</v>
          </cell>
        </row>
        <row r="38609">
          <cell r="A38609" t="str">
            <v>Tresckow</v>
          </cell>
          <cell r="B38609">
            <v>18254</v>
          </cell>
          <cell r="C38609">
            <v>40.924802999999997</v>
          </cell>
          <cell r="D38609">
            <v>-75.938610999999995</v>
          </cell>
          <cell r="E38609" t="str">
            <v>PA</v>
          </cell>
          <cell r="F38609" t="str">
            <v>Carbon</v>
          </cell>
        </row>
        <row r="38610">
          <cell r="A38610" t="str">
            <v>Trevett</v>
          </cell>
          <cell r="B38610">
            <v>4571</v>
          </cell>
          <cell r="C38610">
            <v>43.88261</v>
          </cell>
          <cell r="D38610">
            <v>-69.680143999999999</v>
          </cell>
          <cell r="E38610" t="str">
            <v>ME</v>
          </cell>
          <cell r="F38610" t="str">
            <v>Lincoln</v>
          </cell>
        </row>
        <row r="38611">
          <cell r="A38611" t="str">
            <v>Trevilians</v>
          </cell>
          <cell r="B38611">
            <v>23170</v>
          </cell>
          <cell r="C38611">
            <v>37.940787999999998</v>
          </cell>
          <cell r="D38611">
            <v>-77.996955999999997</v>
          </cell>
          <cell r="E38611" t="str">
            <v>VA</v>
          </cell>
          <cell r="F38611" t="str">
            <v>Louisa</v>
          </cell>
        </row>
        <row r="38612">
          <cell r="A38612" t="str">
            <v>Trevor</v>
          </cell>
          <cell r="B38612">
            <v>53179</v>
          </cell>
          <cell r="C38612">
            <v>42.517167999999998</v>
          </cell>
          <cell r="D38612">
            <v>-88.138001000000003</v>
          </cell>
          <cell r="E38612" t="str">
            <v>WI</v>
          </cell>
          <cell r="F38612" t="str">
            <v>Kenosha</v>
          </cell>
        </row>
        <row r="38613">
          <cell r="A38613" t="str">
            <v>Trevorton</v>
          </cell>
          <cell r="B38613">
            <v>17881</v>
          </cell>
          <cell r="C38613">
            <v>40.782155000000003</v>
          </cell>
          <cell r="D38613">
            <v>-76.672736999999998</v>
          </cell>
          <cell r="E38613" t="str">
            <v>PA</v>
          </cell>
          <cell r="F38613" t="str">
            <v>Northumberland</v>
          </cell>
        </row>
        <row r="38614">
          <cell r="A38614" t="str">
            <v>Trexlertown</v>
          </cell>
          <cell r="B38614">
            <v>18087</v>
          </cell>
          <cell r="C38614">
            <v>40.548195999999997</v>
          </cell>
          <cell r="D38614">
            <v>-75.596131</v>
          </cell>
          <cell r="E38614" t="str">
            <v>PA</v>
          </cell>
          <cell r="F38614" t="str">
            <v>Lehigh</v>
          </cell>
        </row>
        <row r="38615">
          <cell r="A38615" t="str">
            <v>Treynor</v>
          </cell>
          <cell r="B38615">
            <v>51575</v>
          </cell>
          <cell r="C38615">
            <v>41.230741999999999</v>
          </cell>
          <cell r="D38615">
            <v>-95.608581999999998</v>
          </cell>
          <cell r="E38615" t="str">
            <v>IA</v>
          </cell>
          <cell r="F38615" t="str">
            <v>Pottawattamie</v>
          </cell>
        </row>
        <row r="38616">
          <cell r="A38616" t="str">
            <v>Trezevant</v>
          </cell>
          <cell r="B38616">
            <v>38258</v>
          </cell>
          <cell r="C38616">
            <v>36.040630999999998</v>
          </cell>
          <cell r="D38616">
            <v>-88.606605000000002</v>
          </cell>
          <cell r="E38616" t="str">
            <v>TN</v>
          </cell>
          <cell r="F38616" t="str">
            <v>Carroll</v>
          </cell>
        </row>
        <row r="38617">
          <cell r="A38617" t="str">
            <v>Triadelphia</v>
          </cell>
          <cell r="B38617">
            <v>26059</v>
          </cell>
          <cell r="C38617">
            <v>40.081063999999998</v>
          </cell>
          <cell r="D38617">
            <v>-80.597329999999999</v>
          </cell>
          <cell r="E38617" t="str">
            <v>WV</v>
          </cell>
          <cell r="F38617" t="str">
            <v>Ohio</v>
          </cell>
        </row>
        <row r="38618">
          <cell r="A38618" t="str">
            <v>Triangle</v>
          </cell>
          <cell r="B38618">
            <v>22172</v>
          </cell>
          <cell r="C38618">
            <v>38.581369000000002</v>
          </cell>
          <cell r="D38618">
            <v>-77.367204999999998</v>
          </cell>
          <cell r="E38618" t="str">
            <v>VA</v>
          </cell>
          <cell r="F38618" t="str">
            <v>Prince William</v>
          </cell>
        </row>
        <row r="38619">
          <cell r="A38619" t="str">
            <v>Tribes Hill</v>
          </cell>
          <cell r="B38619">
            <v>12177</v>
          </cell>
          <cell r="C38619">
            <v>42.950020000000002</v>
          </cell>
          <cell r="D38619">
            <v>-74.296985000000006</v>
          </cell>
          <cell r="E38619" t="str">
            <v>NY</v>
          </cell>
          <cell r="F38619" t="str">
            <v>Montgomery</v>
          </cell>
        </row>
        <row r="38620">
          <cell r="A38620" t="str">
            <v>Tribune</v>
          </cell>
          <cell r="B38620">
            <v>67879</v>
          </cell>
          <cell r="C38620">
            <v>38.469704</v>
          </cell>
          <cell r="D38620">
            <v>-101.74785300000001</v>
          </cell>
          <cell r="E38620" t="str">
            <v>KS</v>
          </cell>
          <cell r="F38620" t="str">
            <v>Greeley</v>
          </cell>
        </row>
        <row r="38621">
          <cell r="A38621" t="str">
            <v>Tridell</v>
          </cell>
          <cell r="B38621">
            <v>84076</v>
          </cell>
          <cell r="C38621">
            <v>40.425576999999997</v>
          </cell>
          <cell r="D38621">
            <v>-109.84077600000001</v>
          </cell>
          <cell r="E38621" t="str">
            <v>UT</v>
          </cell>
          <cell r="F38621" t="str">
            <v>Uintah</v>
          </cell>
        </row>
        <row r="38622">
          <cell r="A38622" t="str">
            <v>Trilby</v>
          </cell>
          <cell r="B38622">
            <v>33593</v>
          </cell>
          <cell r="C38622">
            <v>28.324795999999999</v>
          </cell>
          <cell r="D38622">
            <v>-82.481765999999993</v>
          </cell>
          <cell r="E38622" t="str">
            <v>FL</v>
          </cell>
          <cell r="F38622" t="str">
            <v>Pasco</v>
          </cell>
        </row>
        <row r="38623">
          <cell r="A38623" t="str">
            <v>Trilla</v>
          </cell>
          <cell r="B38623">
            <v>62469</v>
          </cell>
          <cell r="C38623">
            <v>39.393752999999997</v>
          </cell>
          <cell r="D38623">
            <v>-88.348819000000006</v>
          </cell>
          <cell r="E38623" t="str">
            <v>IL</v>
          </cell>
          <cell r="F38623" t="str">
            <v>Coles</v>
          </cell>
        </row>
        <row r="38624">
          <cell r="A38624" t="str">
            <v>Trimble</v>
          </cell>
          <cell r="B38624">
            <v>38259</v>
          </cell>
          <cell r="C38624">
            <v>36.168626000000003</v>
          </cell>
          <cell r="D38624">
            <v>-89.198503000000002</v>
          </cell>
          <cell r="E38624" t="str">
            <v>TN</v>
          </cell>
          <cell r="F38624" t="str">
            <v>Dyer</v>
          </cell>
        </row>
        <row r="38625">
          <cell r="A38625" t="str">
            <v>Trimble</v>
          </cell>
          <cell r="B38625">
            <v>45782</v>
          </cell>
          <cell r="C38625">
            <v>39.484516999999997</v>
          </cell>
          <cell r="D38625">
            <v>-82.080528000000001</v>
          </cell>
          <cell r="E38625" t="str">
            <v>OH</v>
          </cell>
          <cell r="F38625" t="str">
            <v>Athens</v>
          </cell>
        </row>
        <row r="38626">
          <cell r="A38626" t="str">
            <v>Trimble</v>
          </cell>
          <cell r="B38626">
            <v>64492</v>
          </cell>
          <cell r="C38626">
            <v>39.503194999999998</v>
          </cell>
          <cell r="D38626">
            <v>-94.525232000000003</v>
          </cell>
          <cell r="E38626" t="str">
            <v>MO</v>
          </cell>
          <cell r="F38626" t="str">
            <v>Clinton</v>
          </cell>
        </row>
        <row r="38627">
          <cell r="A38627" t="str">
            <v>Trimont</v>
          </cell>
          <cell r="B38627">
            <v>56176</v>
          </cell>
          <cell r="C38627">
            <v>43.783228999999999</v>
          </cell>
          <cell r="D38627">
            <v>-94.713525000000004</v>
          </cell>
          <cell r="E38627" t="str">
            <v>MN</v>
          </cell>
          <cell r="F38627" t="str">
            <v>Martin</v>
          </cell>
        </row>
        <row r="38628">
          <cell r="A38628" t="str">
            <v>Trinchera</v>
          </cell>
          <cell r="B38628">
            <v>81081</v>
          </cell>
          <cell r="C38628">
            <v>37.099899999999998</v>
          </cell>
          <cell r="D38628">
            <v>-104.132767</v>
          </cell>
          <cell r="E38628" t="str">
            <v>CO</v>
          </cell>
          <cell r="F38628" t="str">
            <v>Las Animas</v>
          </cell>
        </row>
        <row r="38629">
          <cell r="A38629" t="str">
            <v>Trinidad</v>
          </cell>
          <cell r="B38629">
            <v>75163</v>
          </cell>
          <cell r="C38629">
            <v>32.208933999999999</v>
          </cell>
          <cell r="D38629">
            <v>-96.114682000000002</v>
          </cell>
          <cell r="E38629" t="str">
            <v>TX</v>
          </cell>
          <cell r="F38629" t="str">
            <v>Henderson</v>
          </cell>
        </row>
        <row r="38630">
          <cell r="A38630" t="str">
            <v>Trinidad</v>
          </cell>
          <cell r="B38630">
            <v>81082</v>
          </cell>
          <cell r="C38630">
            <v>37.269058999999999</v>
          </cell>
          <cell r="D38630">
            <v>-104.5038</v>
          </cell>
          <cell r="E38630" t="str">
            <v>CO</v>
          </cell>
          <cell r="F38630" t="str">
            <v>Las Animas</v>
          </cell>
        </row>
        <row r="38631">
          <cell r="A38631" t="str">
            <v>Trinidad</v>
          </cell>
          <cell r="B38631">
            <v>95570</v>
          </cell>
          <cell r="C38631">
            <v>40.982322000000003</v>
          </cell>
          <cell r="D38631">
            <v>-124.125506</v>
          </cell>
          <cell r="E38631" t="str">
            <v>CA</v>
          </cell>
          <cell r="F38631" t="str">
            <v>Humboldt</v>
          </cell>
        </row>
        <row r="38632">
          <cell r="A38632" t="str">
            <v>Trinity</v>
          </cell>
          <cell r="B38632">
            <v>27370</v>
          </cell>
          <cell r="C38632">
            <v>35.801501000000002</v>
          </cell>
          <cell r="D38632">
            <v>-79.961117999999999</v>
          </cell>
          <cell r="E38632" t="str">
            <v>NC</v>
          </cell>
          <cell r="F38632" t="str">
            <v>Randolph</v>
          </cell>
        </row>
        <row r="38633">
          <cell r="A38633" t="str">
            <v>Trinity</v>
          </cell>
          <cell r="B38633">
            <v>35673</v>
          </cell>
          <cell r="C38633">
            <v>34.591392999999997</v>
          </cell>
          <cell r="D38633">
            <v>-87.078896</v>
          </cell>
          <cell r="E38633" t="str">
            <v>AL</v>
          </cell>
          <cell r="F38633" t="str">
            <v>Morgan</v>
          </cell>
        </row>
        <row r="38634">
          <cell r="A38634" t="str">
            <v>Trinity</v>
          </cell>
          <cell r="B38634">
            <v>75862</v>
          </cell>
          <cell r="C38634">
            <v>30.910160999999999</v>
          </cell>
          <cell r="D38634">
            <v>-95.312168</v>
          </cell>
          <cell r="E38634" t="str">
            <v>TX</v>
          </cell>
          <cell r="F38634" t="str">
            <v>Trinity</v>
          </cell>
        </row>
        <row r="38635">
          <cell r="A38635" t="str">
            <v>Trinity Center</v>
          </cell>
          <cell r="B38635">
            <v>96091</v>
          </cell>
          <cell r="C38635">
            <v>41.050080999999999</v>
          </cell>
          <cell r="D38635">
            <v>-122.686387</v>
          </cell>
          <cell r="E38635" t="str">
            <v>CA</v>
          </cell>
          <cell r="F38635" t="str">
            <v>Trinity</v>
          </cell>
        </row>
        <row r="38636">
          <cell r="A38636" t="str">
            <v>Trinway</v>
          </cell>
          <cell r="B38636">
            <v>43842</v>
          </cell>
          <cell r="C38636">
            <v>40.143323000000002</v>
          </cell>
          <cell r="D38636">
            <v>-81.995016000000007</v>
          </cell>
          <cell r="E38636" t="str">
            <v>OH</v>
          </cell>
          <cell r="F38636" t="str">
            <v>Muskingum</v>
          </cell>
        </row>
        <row r="38637">
          <cell r="A38637" t="str">
            <v>Trion</v>
          </cell>
          <cell r="B38637">
            <v>30753</v>
          </cell>
          <cell r="C38637">
            <v>34.532713000000001</v>
          </cell>
          <cell r="D38637">
            <v>-85.368362000000005</v>
          </cell>
          <cell r="E38637" t="str">
            <v>GA</v>
          </cell>
          <cell r="F38637" t="str">
            <v>Chattooga</v>
          </cell>
        </row>
        <row r="38638">
          <cell r="A38638" t="str">
            <v>Tripler Army Medical Ctr</v>
          </cell>
          <cell r="B38638">
            <v>96859</v>
          </cell>
          <cell r="C38638">
            <v>24.859832000000001</v>
          </cell>
          <cell r="D38638">
            <v>-168.021815</v>
          </cell>
          <cell r="E38638" t="str">
            <v>HI</v>
          </cell>
          <cell r="F38638" t="str">
            <v>Honolulu</v>
          </cell>
        </row>
        <row r="38639">
          <cell r="A38639" t="str">
            <v>Triplett</v>
          </cell>
          <cell r="B38639">
            <v>65286</v>
          </cell>
          <cell r="C38639">
            <v>39.499974000000002</v>
          </cell>
          <cell r="D38639">
            <v>-93.193551999999997</v>
          </cell>
          <cell r="E38639" t="str">
            <v>MO</v>
          </cell>
          <cell r="F38639" t="str">
            <v>Chariton</v>
          </cell>
        </row>
        <row r="38640">
          <cell r="A38640" t="str">
            <v>Tripoli</v>
          </cell>
          <cell r="B38640">
            <v>50676</v>
          </cell>
          <cell r="C38640">
            <v>42.786203999999998</v>
          </cell>
          <cell r="D38640">
            <v>-92.278632000000002</v>
          </cell>
          <cell r="E38640" t="str">
            <v>IA</v>
          </cell>
          <cell r="F38640" t="str">
            <v>Bremer</v>
          </cell>
        </row>
        <row r="38641">
          <cell r="A38641" t="str">
            <v>Tripoli</v>
          </cell>
          <cell r="B38641">
            <v>54564</v>
          </cell>
          <cell r="C38641">
            <v>45.725515000000001</v>
          </cell>
          <cell r="D38641">
            <v>-89.943993000000006</v>
          </cell>
          <cell r="E38641" t="str">
            <v>WI</v>
          </cell>
          <cell r="F38641" t="str">
            <v>Oneida</v>
          </cell>
        </row>
        <row r="38642">
          <cell r="A38642" t="str">
            <v>Tripp</v>
          </cell>
          <cell r="B38642">
            <v>57376</v>
          </cell>
          <cell r="C38642">
            <v>43.248460000000001</v>
          </cell>
          <cell r="D38642">
            <v>-97.923501999999999</v>
          </cell>
          <cell r="E38642" t="str">
            <v>SD</v>
          </cell>
          <cell r="F38642" t="str">
            <v>Hutchinson</v>
          </cell>
        </row>
        <row r="38643">
          <cell r="A38643" t="str">
            <v>Triumph</v>
          </cell>
          <cell r="B38643">
            <v>61371</v>
          </cell>
          <cell r="C38643">
            <v>41.499088999999998</v>
          </cell>
          <cell r="D38643">
            <v>-89.021880999999993</v>
          </cell>
          <cell r="E38643" t="str">
            <v>IL</v>
          </cell>
          <cell r="F38643" t="str">
            <v>La Salle</v>
          </cell>
        </row>
        <row r="38644">
          <cell r="A38644" t="str">
            <v>Trivoli</v>
          </cell>
          <cell r="B38644">
            <v>61569</v>
          </cell>
          <cell r="C38644">
            <v>40.677625999999997</v>
          </cell>
          <cell r="D38644">
            <v>-89.909858999999997</v>
          </cell>
          <cell r="E38644" t="str">
            <v>IL</v>
          </cell>
          <cell r="F38644" t="str">
            <v>Peoria</v>
          </cell>
        </row>
        <row r="38645">
          <cell r="A38645" t="str">
            <v>Trona</v>
          </cell>
          <cell r="B38645">
            <v>93562</v>
          </cell>
          <cell r="C38645">
            <v>34.839964000000002</v>
          </cell>
          <cell r="D38645">
            <v>-115.967051</v>
          </cell>
          <cell r="E38645" t="str">
            <v>CA</v>
          </cell>
          <cell r="F38645" t="str">
            <v>San Bernardino</v>
          </cell>
        </row>
        <row r="38646">
          <cell r="A38646" t="str">
            <v>Trona</v>
          </cell>
          <cell r="B38646">
            <v>93592</v>
          </cell>
          <cell r="C38646">
            <v>34.839964000000002</v>
          </cell>
          <cell r="D38646">
            <v>-115.967051</v>
          </cell>
          <cell r="E38646" t="str">
            <v>CA</v>
          </cell>
          <cell r="F38646" t="str">
            <v>San Bernardino</v>
          </cell>
        </row>
        <row r="38647">
          <cell r="A38647" t="str">
            <v>Tropic</v>
          </cell>
          <cell r="B38647">
            <v>84776</v>
          </cell>
          <cell r="C38647">
            <v>37.626145999999999</v>
          </cell>
          <cell r="D38647">
            <v>-112.08356499999999</v>
          </cell>
          <cell r="E38647" t="str">
            <v>UT</v>
          </cell>
          <cell r="F38647" t="str">
            <v>Garfield</v>
          </cell>
        </row>
        <row r="38648">
          <cell r="A38648" t="str">
            <v>Trosky</v>
          </cell>
          <cell r="B38648">
            <v>56177</v>
          </cell>
          <cell r="C38648">
            <v>43.889476999999999</v>
          </cell>
          <cell r="D38648">
            <v>-96.260065999999995</v>
          </cell>
          <cell r="E38648" t="str">
            <v>MN</v>
          </cell>
          <cell r="F38648" t="str">
            <v>Pipestone</v>
          </cell>
        </row>
        <row r="38649">
          <cell r="A38649" t="str">
            <v>Trosper</v>
          </cell>
          <cell r="B38649">
            <v>40995</v>
          </cell>
          <cell r="C38649">
            <v>36.871254</v>
          </cell>
          <cell r="D38649">
            <v>-83.829984999999994</v>
          </cell>
          <cell r="E38649" t="str">
            <v>KY</v>
          </cell>
          <cell r="F38649" t="str">
            <v>Knox</v>
          </cell>
        </row>
        <row r="38650">
          <cell r="A38650" t="str">
            <v>Troup</v>
          </cell>
          <cell r="B38650">
            <v>75789</v>
          </cell>
          <cell r="C38650">
            <v>32.247700000000002</v>
          </cell>
          <cell r="D38650">
            <v>-95.178960000000004</v>
          </cell>
          <cell r="E38650" t="str">
            <v>TX</v>
          </cell>
          <cell r="F38650" t="str">
            <v>Smith</v>
          </cell>
        </row>
        <row r="38651">
          <cell r="A38651" t="str">
            <v>Troupsburg</v>
          </cell>
          <cell r="B38651">
            <v>14885</v>
          </cell>
          <cell r="C38651">
            <v>42.060366000000002</v>
          </cell>
          <cell r="D38651">
            <v>-77.562141999999994</v>
          </cell>
          <cell r="E38651" t="str">
            <v>NY</v>
          </cell>
          <cell r="F38651" t="str">
            <v>Steuben</v>
          </cell>
        </row>
        <row r="38652">
          <cell r="A38652" t="str">
            <v>Trout</v>
          </cell>
          <cell r="B38652">
            <v>71371</v>
          </cell>
          <cell r="C38652">
            <v>31.697711000000002</v>
          </cell>
          <cell r="D38652">
            <v>-92.177637000000004</v>
          </cell>
          <cell r="E38652" t="str">
            <v>LA</v>
          </cell>
          <cell r="F38652" t="str">
            <v>La Salle</v>
          </cell>
        </row>
        <row r="38653">
          <cell r="A38653" t="str">
            <v>Trout Creek</v>
          </cell>
          <cell r="B38653">
            <v>13847</v>
          </cell>
          <cell r="C38653">
            <v>42.183045</v>
          </cell>
          <cell r="D38653">
            <v>-74.925617000000003</v>
          </cell>
          <cell r="E38653" t="str">
            <v>NY</v>
          </cell>
          <cell r="F38653" t="str">
            <v>Delaware</v>
          </cell>
        </row>
        <row r="38654">
          <cell r="A38654" t="str">
            <v>Trout Creek</v>
          </cell>
          <cell r="B38654">
            <v>49967</v>
          </cell>
          <cell r="C38654">
            <v>46.493099999999998</v>
          </cell>
          <cell r="D38654">
            <v>-89.085164000000006</v>
          </cell>
          <cell r="E38654" t="str">
            <v>MI</v>
          </cell>
          <cell r="F38654" t="str">
            <v>Ontonagon</v>
          </cell>
        </row>
        <row r="38655">
          <cell r="A38655" t="str">
            <v>Trout Creek</v>
          </cell>
          <cell r="B38655">
            <v>59874</v>
          </cell>
          <cell r="C38655">
            <v>47.794471999999999</v>
          </cell>
          <cell r="D38655">
            <v>-115.538422</v>
          </cell>
          <cell r="E38655" t="str">
            <v>MT</v>
          </cell>
          <cell r="F38655" t="str">
            <v>Sanders</v>
          </cell>
        </row>
        <row r="38656">
          <cell r="A38656" t="str">
            <v>Trout Dale</v>
          </cell>
          <cell r="B38656">
            <v>24378</v>
          </cell>
          <cell r="C38656">
            <v>36.688586999999998</v>
          </cell>
          <cell r="D38656">
            <v>-81.361748000000006</v>
          </cell>
          <cell r="E38656" t="str">
            <v>VA</v>
          </cell>
          <cell r="F38656" t="str">
            <v>Grayson</v>
          </cell>
        </row>
        <row r="38657">
          <cell r="A38657" t="str">
            <v>Trout Lake</v>
          </cell>
          <cell r="B38657">
            <v>49793</v>
          </cell>
          <cell r="C38657">
            <v>46.215929000000003</v>
          </cell>
          <cell r="D38657">
            <v>-85.006769000000006</v>
          </cell>
          <cell r="E38657" t="str">
            <v>MI</v>
          </cell>
          <cell r="F38657" t="str">
            <v>Chippewa</v>
          </cell>
        </row>
        <row r="38658">
          <cell r="A38658" t="str">
            <v>Trout Lake</v>
          </cell>
          <cell r="B38658">
            <v>98650</v>
          </cell>
          <cell r="C38658">
            <v>45.958948999999997</v>
          </cell>
          <cell r="D38658">
            <v>-121.53564</v>
          </cell>
          <cell r="E38658" t="str">
            <v>WA</v>
          </cell>
          <cell r="F38658" t="str">
            <v>Klickitat</v>
          </cell>
        </row>
        <row r="38659">
          <cell r="A38659" t="str">
            <v>Trout Run</v>
          </cell>
          <cell r="B38659">
            <v>17771</v>
          </cell>
          <cell r="C38659">
            <v>41.438766000000001</v>
          </cell>
          <cell r="D38659">
            <v>-77.06138</v>
          </cell>
          <cell r="E38659" t="str">
            <v>PA</v>
          </cell>
          <cell r="F38659" t="str">
            <v>Lycoming</v>
          </cell>
        </row>
        <row r="38660">
          <cell r="A38660" t="str">
            <v>Troutdale</v>
          </cell>
          <cell r="B38660">
            <v>97060</v>
          </cell>
          <cell r="C38660">
            <v>45.525007000000002</v>
          </cell>
          <cell r="D38660">
            <v>-122.390049</v>
          </cell>
          <cell r="E38660" t="str">
            <v>OR</v>
          </cell>
          <cell r="F38660" t="str">
            <v>Multnomah</v>
          </cell>
        </row>
        <row r="38661">
          <cell r="A38661" t="str">
            <v>Troutman</v>
          </cell>
          <cell r="B38661">
            <v>28166</v>
          </cell>
          <cell r="C38661">
            <v>35.679406999999998</v>
          </cell>
          <cell r="D38661">
            <v>-80.898816999999994</v>
          </cell>
          <cell r="E38661" t="str">
            <v>NC</v>
          </cell>
          <cell r="F38661" t="str">
            <v>Iredell</v>
          </cell>
        </row>
        <row r="38662">
          <cell r="A38662" t="str">
            <v>Troutville</v>
          </cell>
          <cell r="B38662">
            <v>15866</v>
          </cell>
          <cell r="C38662">
            <v>41.011685999999997</v>
          </cell>
          <cell r="D38662">
            <v>-78.785730999999998</v>
          </cell>
          <cell r="E38662" t="str">
            <v>PA</v>
          </cell>
          <cell r="F38662" t="str">
            <v>Clearfield</v>
          </cell>
        </row>
        <row r="38663">
          <cell r="A38663" t="str">
            <v>Troutville</v>
          </cell>
          <cell r="B38663">
            <v>24175</v>
          </cell>
          <cell r="C38663">
            <v>37.416128</v>
          </cell>
          <cell r="D38663">
            <v>-79.924764999999994</v>
          </cell>
          <cell r="E38663" t="str">
            <v>VA</v>
          </cell>
          <cell r="F38663" t="str">
            <v>Botetourt</v>
          </cell>
        </row>
        <row r="38664">
          <cell r="A38664" t="str">
            <v>Troxelville</v>
          </cell>
          <cell r="B38664">
            <v>17882</v>
          </cell>
          <cell r="C38664">
            <v>40.762675000000002</v>
          </cell>
          <cell r="D38664">
            <v>-77.077520000000007</v>
          </cell>
          <cell r="E38664" t="str">
            <v>PA</v>
          </cell>
          <cell r="F38664" t="str">
            <v>Snyder</v>
          </cell>
        </row>
        <row r="38665">
          <cell r="A38665" t="str">
            <v>Troy</v>
          </cell>
          <cell r="B38665">
            <v>3465</v>
          </cell>
          <cell r="C38665">
            <v>42.843617000000002</v>
          </cell>
          <cell r="D38665">
            <v>-72.279814000000002</v>
          </cell>
          <cell r="E38665" t="str">
            <v>NH</v>
          </cell>
          <cell r="F38665" t="str">
            <v>Cheshire</v>
          </cell>
        </row>
        <row r="38666">
          <cell r="A38666" t="str">
            <v>Troy</v>
          </cell>
          <cell r="B38666">
            <v>4987</v>
          </cell>
          <cell r="C38666">
            <v>44.478693999999997</v>
          </cell>
          <cell r="D38666">
            <v>-69.149558999999996</v>
          </cell>
          <cell r="E38666" t="str">
            <v>ME</v>
          </cell>
          <cell r="F38666" t="str">
            <v>Waldo</v>
          </cell>
        </row>
        <row r="38667">
          <cell r="A38667" t="str">
            <v>Troy</v>
          </cell>
          <cell r="B38667">
            <v>5868</v>
          </cell>
          <cell r="C38667">
            <v>44.775607000000001</v>
          </cell>
          <cell r="D38667">
            <v>-72.226410000000001</v>
          </cell>
          <cell r="E38667" t="str">
            <v>VT</v>
          </cell>
          <cell r="F38667" t="str">
            <v>Orleans</v>
          </cell>
        </row>
        <row r="38668">
          <cell r="A38668" t="str">
            <v>Troy</v>
          </cell>
          <cell r="B38668">
            <v>12179</v>
          </cell>
          <cell r="C38668">
            <v>42.711440000000003</v>
          </cell>
          <cell r="D38668">
            <v>-73.525560999999996</v>
          </cell>
          <cell r="E38668" t="str">
            <v>NY</v>
          </cell>
          <cell r="F38668" t="str">
            <v>Rensselaer</v>
          </cell>
        </row>
        <row r="38669">
          <cell r="A38669" t="str">
            <v>Troy</v>
          </cell>
          <cell r="B38669">
            <v>12180</v>
          </cell>
          <cell r="C38669">
            <v>42.673701000000001</v>
          </cell>
          <cell r="D38669">
            <v>-73.608791999999994</v>
          </cell>
          <cell r="E38669" t="str">
            <v>NY</v>
          </cell>
          <cell r="F38669" t="str">
            <v>Rensselaer</v>
          </cell>
        </row>
        <row r="38670">
          <cell r="A38670" t="str">
            <v>Troy</v>
          </cell>
          <cell r="B38670">
            <v>12181</v>
          </cell>
          <cell r="C38670">
            <v>42.738678</v>
          </cell>
          <cell r="D38670">
            <v>-73.673862</v>
          </cell>
          <cell r="E38670" t="str">
            <v>NY</v>
          </cell>
          <cell r="F38670" t="str">
            <v>Rensselaer</v>
          </cell>
        </row>
        <row r="38671">
          <cell r="A38671" t="str">
            <v>Troy</v>
          </cell>
          <cell r="B38671">
            <v>12182</v>
          </cell>
          <cell r="C38671">
            <v>42.685791999999999</v>
          </cell>
          <cell r="D38671">
            <v>-73.652373999999995</v>
          </cell>
          <cell r="E38671" t="str">
            <v>NY</v>
          </cell>
          <cell r="F38671" t="str">
            <v>Rensselaer</v>
          </cell>
        </row>
        <row r="38672">
          <cell r="A38672" t="str">
            <v>Troy</v>
          </cell>
          <cell r="B38672">
            <v>12183</v>
          </cell>
          <cell r="C38672">
            <v>42.745994000000003</v>
          </cell>
          <cell r="D38672">
            <v>-73.694263000000007</v>
          </cell>
          <cell r="E38672" t="str">
            <v>NY</v>
          </cell>
          <cell r="F38672" t="str">
            <v>Albany</v>
          </cell>
        </row>
        <row r="38673">
          <cell r="A38673" t="str">
            <v>Troy</v>
          </cell>
          <cell r="B38673">
            <v>16947</v>
          </cell>
          <cell r="C38673">
            <v>41.788389000000002</v>
          </cell>
          <cell r="D38673">
            <v>-76.837245999999993</v>
          </cell>
          <cell r="E38673" t="str">
            <v>PA</v>
          </cell>
          <cell r="F38673" t="str">
            <v>Bradford</v>
          </cell>
        </row>
        <row r="38674">
          <cell r="A38674" t="str">
            <v>Troy</v>
          </cell>
          <cell r="B38674">
            <v>22974</v>
          </cell>
          <cell r="C38674">
            <v>37.955910000000003</v>
          </cell>
          <cell r="D38674">
            <v>-78.276599000000004</v>
          </cell>
          <cell r="E38674" t="str">
            <v>VA</v>
          </cell>
          <cell r="F38674" t="str">
            <v>Fluvanna</v>
          </cell>
        </row>
        <row r="38675">
          <cell r="A38675" t="str">
            <v>Troy</v>
          </cell>
          <cell r="B38675">
            <v>26443</v>
          </cell>
          <cell r="C38675">
            <v>38.913648999999999</v>
          </cell>
          <cell r="D38675">
            <v>-80.831255999999996</v>
          </cell>
          <cell r="E38675" t="str">
            <v>WV</v>
          </cell>
          <cell r="F38675" t="str">
            <v>Gilmer</v>
          </cell>
        </row>
        <row r="38676">
          <cell r="A38676" t="str">
            <v>Troy</v>
          </cell>
          <cell r="B38676">
            <v>27371</v>
          </cell>
          <cell r="C38676">
            <v>35.393594999999998</v>
          </cell>
          <cell r="D38676">
            <v>-79.907346000000004</v>
          </cell>
          <cell r="E38676" t="str">
            <v>NC</v>
          </cell>
          <cell r="F38676" t="str">
            <v>Montgomery</v>
          </cell>
        </row>
        <row r="38677">
          <cell r="A38677" t="str">
            <v>Troy</v>
          </cell>
          <cell r="B38677">
            <v>29848</v>
          </cell>
          <cell r="C38677">
            <v>33.996062000000002</v>
          </cell>
          <cell r="D38677">
            <v>-82.150998000000001</v>
          </cell>
          <cell r="E38677" t="str">
            <v>SC</v>
          </cell>
          <cell r="F38677" t="str">
            <v>Greenwood</v>
          </cell>
        </row>
        <row r="38678">
          <cell r="A38678" t="str">
            <v>Troy</v>
          </cell>
          <cell r="B38678">
            <v>36079</v>
          </cell>
          <cell r="C38678">
            <v>31.802786000000001</v>
          </cell>
          <cell r="D38678">
            <v>-85.954982999999999</v>
          </cell>
          <cell r="E38678" t="str">
            <v>AL</v>
          </cell>
          <cell r="F38678" t="str">
            <v>Pike</v>
          </cell>
        </row>
        <row r="38679">
          <cell r="A38679" t="str">
            <v>Troy</v>
          </cell>
          <cell r="B38679">
            <v>36081</v>
          </cell>
          <cell r="C38679">
            <v>31.869128</v>
          </cell>
          <cell r="D38679">
            <v>-85.966267999999999</v>
          </cell>
          <cell r="E38679" t="str">
            <v>AL</v>
          </cell>
          <cell r="F38679" t="str">
            <v>Pike</v>
          </cell>
        </row>
        <row r="38680">
          <cell r="A38680" t="str">
            <v>Troy</v>
          </cell>
          <cell r="B38680">
            <v>36082</v>
          </cell>
          <cell r="C38680">
            <v>31.816473999999999</v>
          </cell>
          <cell r="D38680">
            <v>-85.964713000000003</v>
          </cell>
          <cell r="E38680" t="str">
            <v>AL</v>
          </cell>
          <cell r="F38680" t="str">
            <v>Pike</v>
          </cell>
        </row>
        <row r="38681">
          <cell r="A38681" t="str">
            <v>Troy</v>
          </cell>
          <cell r="B38681">
            <v>38260</v>
          </cell>
          <cell r="C38681">
            <v>36.358606000000002</v>
          </cell>
          <cell r="D38681">
            <v>-89.210108000000005</v>
          </cell>
          <cell r="E38681" t="str">
            <v>TN</v>
          </cell>
          <cell r="F38681" t="str">
            <v>Obion</v>
          </cell>
        </row>
        <row r="38682">
          <cell r="A38682" t="str">
            <v>Troy</v>
          </cell>
          <cell r="B38682">
            <v>45373</v>
          </cell>
          <cell r="C38682">
            <v>40.062621</v>
          </cell>
          <cell r="D38682">
            <v>-84.226398000000003</v>
          </cell>
          <cell r="E38682" t="str">
            <v>OH</v>
          </cell>
          <cell r="F38682" t="str">
            <v>Miami</v>
          </cell>
        </row>
        <row r="38683">
          <cell r="A38683" t="str">
            <v>Troy</v>
          </cell>
          <cell r="B38683">
            <v>45374</v>
          </cell>
          <cell r="C38683">
            <v>40.039969999999997</v>
          </cell>
          <cell r="D38683">
            <v>-84.229799</v>
          </cell>
          <cell r="E38683" t="str">
            <v>OH</v>
          </cell>
          <cell r="F38683" t="str">
            <v>Miami</v>
          </cell>
        </row>
        <row r="38684">
          <cell r="A38684" t="str">
            <v>Troy</v>
          </cell>
          <cell r="B38684">
            <v>47588</v>
          </cell>
          <cell r="C38684">
            <v>38.033118000000002</v>
          </cell>
          <cell r="D38684">
            <v>-86.798123000000004</v>
          </cell>
          <cell r="E38684" t="str">
            <v>IN</v>
          </cell>
          <cell r="F38684" t="str">
            <v>Spencer</v>
          </cell>
        </row>
        <row r="38685">
          <cell r="A38685" t="str">
            <v>Troy</v>
          </cell>
          <cell r="B38685">
            <v>48007</v>
          </cell>
          <cell r="C38685">
            <v>42.606088</v>
          </cell>
          <cell r="D38685">
            <v>-83.297593000000006</v>
          </cell>
          <cell r="E38685" t="str">
            <v>MI</v>
          </cell>
          <cell r="F38685" t="str">
            <v>Oakland</v>
          </cell>
        </row>
        <row r="38686">
          <cell r="A38686" t="str">
            <v>Troy</v>
          </cell>
          <cell r="B38686">
            <v>48083</v>
          </cell>
          <cell r="C38686">
            <v>42.555985</v>
          </cell>
          <cell r="D38686">
            <v>-83.119206000000005</v>
          </cell>
          <cell r="E38686" t="str">
            <v>MI</v>
          </cell>
          <cell r="F38686" t="str">
            <v>Oakland</v>
          </cell>
        </row>
        <row r="38687">
          <cell r="A38687" t="str">
            <v>Troy</v>
          </cell>
          <cell r="B38687">
            <v>48084</v>
          </cell>
          <cell r="C38687">
            <v>42.554751000000003</v>
          </cell>
          <cell r="D38687">
            <v>-83.176879999999997</v>
          </cell>
          <cell r="E38687" t="str">
            <v>MI</v>
          </cell>
          <cell r="F38687" t="str">
            <v>Oakland</v>
          </cell>
        </row>
        <row r="38688">
          <cell r="A38688" t="str">
            <v>Troy</v>
          </cell>
          <cell r="B38688">
            <v>48085</v>
          </cell>
          <cell r="E38688" t="str">
            <v>MI</v>
          </cell>
          <cell r="F38688" t="str">
            <v>Oakland</v>
          </cell>
        </row>
        <row r="38689">
          <cell r="A38689" t="str">
            <v>Troy</v>
          </cell>
          <cell r="B38689">
            <v>48098</v>
          </cell>
          <cell r="C38689">
            <v>42.599882999999998</v>
          </cell>
          <cell r="D38689">
            <v>-83.149079999999998</v>
          </cell>
          <cell r="E38689" t="str">
            <v>MI</v>
          </cell>
          <cell r="F38689" t="str">
            <v>Oakland</v>
          </cell>
        </row>
        <row r="38690">
          <cell r="A38690" t="str">
            <v>Troy</v>
          </cell>
          <cell r="B38690">
            <v>48099</v>
          </cell>
          <cell r="C38690">
            <v>42.587643</v>
          </cell>
          <cell r="D38690">
            <v>-83.173665999999997</v>
          </cell>
          <cell r="E38690" t="str">
            <v>MI</v>
          </cell>
          <cell r="F38690" t="str">
            <v>Oakland</v>
          </cell>
        </row>
        <row r="38691">
          <cell r="A38691" t="str">
            <v>Troy</v>
          </cell>
          <cell r="B38691">
            <v>59935</v>
          </cell>
          <cell r="C38691">
            <v>48.580494000000002</v>
          </cell>
          <cell r="D38691">
            <v>-115.81691499999999</v>
          </cell>
          <cell r="E38691" t="str">
            <v>MT</v>
          </cell>
          <cell r="F38691" t="str">
            <v>Lincoln</v>
          </cell>
        </row>
        <row r="38692">
          <cell r="A38692" t="str">
            <v>Troy</v>
          </cell>
          <cell r="B38692">
            <v>62294</v>
          </cell>
          <cell r="C38692">
            <v>38.721612</v>
          </cell>
          <cell r="D38692">
            <v>-89.895816999999994</v>
          </cell>
          <cell r="E38692" t="str">
            <v>IL</v>
          </cell>
          <cell r="F38692" t="str">
            <v>Madison</v>
          </cell>
        </row>
        <row r="38693">
          <cell r="A38693" t="str">
            <v>Troy</v>
          </cell>
          <cell r="B38693">
            <v>63379</v>
          </cell>
          <cell r="C38693">
            <v>39.016298999999997</v>
          </cell>
          <cell r="D38693">
            <v>-90.940268000000003</v>
          </cell>
          <cell r="E38693" t="str">
            <v>MO</v>
          </cell>
          <cell r="F38693" t="str">
            <v>Lincoln</v>
          </cell>
        </row>
        <row r="38694">
          <cell r="A38694" t="str">
            <v>Troy</v>
          </cell>
          <cell r="B38694">
            <v>66087</v>
          </cell>
          <cell r="C38694">
            <v>39.790573000000002</v>
          </cell>
          <cell r="D38694">
            <v>-95.143416999999999</v>
          </cell>
          <cell r="E38694" t="str">
            <v>KS</v>
          </cell>
          <cell r="F38694" t="str">
            <v>Doniphan</v>
          </cell>
        </row>
        <row r="38695">
          <cell r="A38695" t="str">
            <v>Troy</v>
          </cell>
          <cell r="B38695">
            <v>76579</v>
          </cell>
          <cell r="C38695">
            <v>31.174847</v>
          </cell>
          <cell r="D38695">
            <v>-97.269835</v>
          </cell>
          <cell r="E38695" t="str">
            <v>TX</v>
          </cell>
          <cell r="F38695" t="str">
            <v>Bell</v>
          </cell>
        </row>
        <row r="38696">
          <cell r="A38696" t="str">
            <v>Troy</v>
          </cell>
          <cell r="B38696">
            <v>83871</v>
          </cell>
          <cell r="C38696">
            <v>46.757170000000002</v>
          </cell>
          <cell r="D38696">
            <v>-116.714214</v>
          </cell>
          <cell r="E38696" t="str">
            <v>ID</v>
          </cell>
          <cell r="F38696" t="str">
            <v>Latah</v>
          </cell>
        </row>
        <row r="38697">
          <cell r="A38697" t="str">
            <v>Troy Grove</v>
          </cell>
          <cell r="B38697">
            <v>61372</v>
          </cell>
          <cell r="C38697">
            <v>41.451785999999998</v>
          </cell>
          <cell r="D38697">
            <v>-89.070515999999998</v>
          </cell>
          <cell r="E38697" t="str">
            <v>IL</v>
          </cell>
          <cell r="F38697" t="str">
            <v>La Salle</v>
          </cell>
        </row>
        <row r="38698">
          <cell r="A38698" t="str">
            <v>Troy Mills</v>
          </cell>
          <cell r="B38698">
            <v>52344</v>
          </cell>
          <cell r="C38698">
            <v>42.079414999999997</v>
          </cell>
          <cell r="D38698">
            <v>-91.599215000000001</v>
          </cell>
          <cell r="E38698" t="str">
            <v>IA</v>
          </cell>
          <cell r="F38698" t="str">
            <v>Linn</v>
          </cell>
        </row>
        <row r="38699">
          <cell r="A38699" t="str">
            <v>Truchas</v>
          </cell>
          <cell r="B38699">
            <v>87578</v>
          </cell>
          <cell r="C38699">
            <v>36.044376999999997</v>
          </cell>
          <cell r="D38699">
            <v>-105.812856</v>
          </cell>
          <cell r="E38699" t="str">
            <v>NM</v>
          </cell>
          <cell r="F38699" t="str">
            <v>Rio Arriba</v>
          </cell>
        </row>
        <row r="38700">
          <cell r="A38700" t="str">
            <v>Truckee</v>
          </cell>
          <cell r="B38700">
            <v>96160</v>
          </cell>
          <cell r="C38700">
            <v>39.378100000000003</v>
          </cell>
          <cell r="D38700">
            <v>-120.18638300000001</v>
          </cell>
          <cell r="E38700" t="str">
            <v>CA</v>
          </cell>
          <cell r="F38700" t="str">
            <v>Nevada</v>
          </cell>
        </row>
        <row r="38701">
          <cell r="A38701" t="str">
            <v>Truckee</v>
          </cell>
          <cell r="B38701">
            <v>96161</v>
          </cell>
          <cell r="C38701">
            <v>39.377676999999998</v>
          </cell>
          <cell r="D38701">
            <v>-120.40750199999999</v>
          </cell>
          <cell r="E38701" t="str">
            <v>CA</v>
          </cell>
          <cell r="F38701" t="str">
            <v>Nevada</v>
          </cell>
        </row>
        <row r="38702">
          <cell r="A38702" t="str">
            <v>Truckee</v>
          </cell>
          <cell r="B38702">
            <v>96162</v>
          </cell>
          <cell r="C38702">
            <v>39.265990000000002</v>
          </cell>
          <cell r="D38702">
            <v>-120.64145000000001</v>
          </cell>
          <cell r="E38702" t="str">
            <v>CA</v>
          </cell>
          <cell r="F38702" t="str">
            <v>Nevada</v>
          </cell>
        </row>
        <row r="38703">
          <cell r="A38703" t="str">
            <v>Truesdale</v>
          </cell>
          <cell r="B38703">
            <v>50592</v>
          </cell>
          <cell r="C38703">
            <v>42.726166999999997</v>
          </cell>
          <cell r="D38703">
            <v>-95.185325000000006</v>
          </cell>
          <cell r="E38703" t="str">
            <v>IA</v>
          </cell>
          <cell r="F38703" t="str">
            <v>Buena Vista</v>
          </cell>
        </row>
        <row r="38704">
          <cell r="A38704" t="str">
            <v>Trufant</v>
          </cell>
          <cell r="B38704">
            <v>49347</v>
          </cell>
          <cell r="C38704">
            <v>43.330897999999998</v>
          </cell>
          <cell r="D38704">
            <v>-85.414422000000002</v>
          </cell>
          <cell r="E38704" t="str">
            <v>MI</v>
          </cell>
          <cell r="F38704" t="str">
            <v>Montcalm</v>
          </cell>
        </row>
        <row r="38705">
          <cell r="A38705" t="str">
            <v>Trujillo Alto</v>
          </cell>
          <cell r="B38705">
            <v>976</v>
          </cell>
          <cell r="C38705">
            <v>18.338132999999999</v>
          </cell>
          <cell r="D38705">
            <v>-65.989228999999995</v>
          </cell>
          <cell r="E38705" t="str">
            <v>PR</v>
          </cell>
          <cell r="F38705" t="str">
            <v>Trujillo Alto</v>
          </cell>
        </row>
        <row r="38706">
          <cell r="A38706" t="str">
            <v>Trujillo Alto</v>
          </cell>
          <cell r="B38706">
            <v>977</v>
          </cell>
          <cell r="C38706">
            <v>18.337004</v>
          </cell>
          <cell r="D38706">
            <v>-65.990099000000001</v>
          </cell>
          <cell r="E38706" t="str">
            <v>PR</v>
          </cell>
          <cell r="F38706" t="str">
            <v>Trujillo Alto</v>
          </cell>
        </row>
        <row r="38707">
          <cell r="A38707" t="str">
            <v>Truman</v>
          </cell>
          <cell r="B38707">
            <v>56088</v>
          </cell>
          <cell r="C38707">
            <v>43.789856</v>
          </cell>
          <cell r="D38707">
            <v>-94.430808999999996</v>
          </cell>
          <cell r="E38707" t="str">
            <v>MN</v>
          </cell>
          <cell r="F38707" t="str">
            <v>Martin</v>
          </cell>
        </row>
        <row r="38708">
          <cell r="A38708" t="str">
            <v>Trumann</v>
          </cell>
          <cell r="B38708">
            <v>72472</v>
          </cell>
          <cell r="C38708">
            <v>35.588214999999998</v>
          </cell>
          <cell r="D38708">
            <v>-90.561976999999999</v>
          </cell>
          <cell r="E38708" t="str">
            <v>AR</v>
          </cell>
          <cell r="F38708" t="str">
            <v>Poinsett</v>
          </cell>
        </row>
        <row r="38709">
          <cell r="A38709" t="str">
            <v>Trumansburg</v>
          </cell>
          <cell r="B38709">
            <v>14886</v>
          </cell>
          <cell r="C38709">
            <v>42.4803</v>
          </cell>
          <cell r="D38709">
            <v>-76.635158000000004</v>
          </cell>
          <cell r="E38709" t="str">
            <v>NY</v>
          </cell>
          <cell r="F38709" t="str">
            <v>Tompkins</v>
          </cell>
        </row>
        <row r="38710">
          <cell r="A38710" t="str">
            <v>Trumbauersville</v>
          </cell>
          <cell r="B38710">
            <v>18970</v>
          </cell>
          <cell r="C38710">
            <v>40.328645000000002</v>
          </cell>
          <cell r="D38710">
            <v>-75.102779999999996</v>
          </cell>
          <cell r="E38710" t="str">
            <v>PA</v>
          </cell>
          <cell r="F38710" t="str">
            <v>Bucks</v>
          </cell>
        </row>
        <row r="38711">
          <cell r="A38711" t="str">
            <v>Trumbull</v>
          </cell>
          <cell r="B38711">
            <v>6611</v>
          </cell>
          <cell r="C38711">
            <v>41.259996000000001</v>
          </cell>
          <cell r="D38711">
            <v>-73.206957000000003</v>
          </cell>
          <cell r="E38711" t="str">
            <v>CT</v>
          </cell>
          <cell r="F38711" t="str">
            <v>Fairfield</v>
          </cell>
        </row>
        <row r="38712">
          <cell r="A38712" t="str">
            <v>Trumbull</v>
          </cell>
          <cell r="B38712">
            <v>68980</v>
          </cell>
          <cell r="C38712">
            <v>40.639246999999997</v>
          </cell>
          <cell r="D38712">
            <v>-98.25112</v>
          </cell>
          <cell r="E38712" t="str">
            <v>NE</v>
          </cell>
          <cell r="F38712" t="str">
            <v>Clay</v>
          </cell>
        </row>
        <row r="38713">
          <cell r="A38713" t="str">
            <v>Truro</v>
          </cell>
          <cell r="B38713">
            <v>2666</v>
          </cell>
          <cell r="C38713">
            <v>41.987377000000002</v>
          </cell>
          <cell r="D38713">
            <v>-70.047162999999998</v>
          </cell>
          <cell r="E38713" t="str">
            <v>MA</v>
          </cell>
          <cell r="F38713" t="str">
            <v>Barnstable</v>
          </cell>
        </row>
        <row r="38714">
          <cell r="A38714" t="str">
            <v>Truro</v>
          </cell>
          <cell r="B38714">
            <v>50257</v>
          </cell>
          <cell r="C38714">
            <v>41.206381</v>
          </cell>
          <cell r="D38714">
            <v>-93.863472999999999</v>
          </cell>
          <cell r="E38714" t="str">
            <v>IA</v>
          </cell>
          <cell r="F38714" t="str">
            <v>Madison</v>
          </cell>
        </row>
        <row r="38715">
          <cell r="A38715" t="str">
            <v>Trussville</v>
          </cell>
          <cell r="B38715">
            <v>35173</v>
          </cell>
          <cell r="C38715">
            <v>33.646334000000003</v>
          </cell>
          <cell r="D38715">
            <v>-86.585890000000006</v>
          </cell>
          <cell r="E38715" t="str">
            <v>AL</v>
          </cell>
          <cell r="F38715" t="str">
            <v>Jefferson</v>
          </cell>
        </row>
        <row r="38716">
          <cell r="A38716" t="str">
            <v>Truth Or Consequences</v>
          </cell>
          <cell r="B38716">
            <v>87901</v>
          </cell>
          <cell r="C38716">
            <v>33.160601999999997</v>
          </cell>
          <cell r="D38716">
            <v>-107.266914</v>
          </cell>
          <cell r="E38716" t="str">
            <v>NM</v>
          </cell>
          <cell r="F38716" t="str">
            <v>Sierra</v>
          </cell>
        </row>
        <row r="38717">
          <cell r="A38717" t="str">
            <v>Truxton</v>
          </cell>
          <cell r="B38717">
            <v>13158</v>
          </cell>
          <cell r="C38717">
            <v>42.696542999999998</v>
          </cell>
          <cell r="D38717">
            <v>-75.984089999999995</v>
          </cell>
          <cell r="E38717" t="str">
            <v>NY</v>
          </cell>
          <cell r="F38717" t="str">
            <v>Cortland</v>
          </cell>
        </row>
        <row r="38718">
          <cell r="A38718" t="str">
            <v>Truxton</v>
          </cell>
          <cell r="B38718">
            <v>63381</v>
          </cell>
          <cell r="C38718">
            <v>39.022137000000001</v>
          </cell>
          <cell r="D38718">
            <v>-90.996785000000003</v>
          </cell>
          <cell r="E38718" t="str">
            <v>MO</v>
          </cell>
          <cell r="F38718" t="str">
            <v>Lincoln</v>
          </cell>
        </row>
        <row r="38719">
          <cell r="A38719" t="str">
            <v>Tryon</v>
          </cell>
          <cell r="B38719">
            <v>28782</v>
          </cell>
          <cell r="C38719">
            <v>35.279322000000001</v>
          </cell>
          <cell r="D38719">
            <v>-82.179653999999999</v>
          </cell>
          <cell r="E38719" t="str">
            <v>NC</v>
          </cell>
          <cell r="F38719" t="str">
            <v>Polk</v>
          </cell>
        </row>
        <row r="38720">
          <cell r="A38720" t="str">
            <v>Tryon</v>
          </cell>
          <cell r="B38720">
            <v>69167</v>
          </cell>
          <cell r="C38720">
            <v>41.568548</v>
          </cell>
          <cell r="D38720">
            <v>-101.059489</v>
          </cell>
          <cell r="E38720" t="str">
            <v>NE</v>
          </cell>
          <cell r="F38720" t="str">
            <v>Mcpherson</v>
          </cell>
        </row>
        <row r="38721">
          <cell r="A38721" t="str">
            <v>Tryon</v>
          </cell>
          <cell r="B38721">
            <v>74875</v>
          </cell>
          <cell r="C38721">
            <v>35.875942999999999</v>
          </cell>
          <cell r="D38721">
            <v>-96.962260999999998</v>
          </cell>
          <cell r="E38721" t="str">
            <v>OK</v>
          </cell>
          <cell r="F38721" t="str">
            <v>Lincoln</v>
          </cell>
        </row>
        <row r="38722">
          <cell r="A38722" t="str">
            <v>Tsaile</v>
          </cell>
          <cell r="B38722">
            <v>86556</v>
          </cell>
          <cell r="C38722">
            <v>35.237487000000002</v>
          </cell>
          <cell r="D38722">
            <v>-109.52294999999999</v>
          </cell>
          <cell r="E38722" t="str">
            <v>AZ</v>
          </cell>
          <cell r="F38722" t="str">
            <v>Apache</v>
          </cell>
        </row>
        <row r="38723">
          <cell r="A38723" t="str">
            <v>Tualatin</v>
          </cell>
          <cell r="B38723">
            <v>97062</v>
          </cell>
          <cell r="C38723">
            <v>45.366607999999999</v>
          </cell>
          <cell r="D38723">
            <v>-122.78388700000001</v>
          </cell>
          <cell r="E38723" t="str">
            <v>OR</v>
          </cell>
          <cell r="F38723" t="str">
            <v>Washington</v>
          </cell>
        </row>
        <row r="38724">
          <cell r="A38724" t="str">
            <v>Tuba City</v>
          </cell>
          <cell r="B38724">
            <v>86045</v>
          </cell>
          <cell r="C38724">
            <v>36.132722999999999</v>
          </cell>
          <cell r="D38724">
            <v>-111.24177299999999</v>
          </cell>
          <cell r="E38724" t="str">
            <v>AZ</v>
          </cell>
          <cell r="F38724" t="str">
            <v>Coconino</v>
          </cell>
        </row>
        <row r="38725">
          <cell r="A38725" t="str">
            <v>Tubac</v>
          </cell>
          <cell r="B38725">
            <v>85646</v>
          </cell>
          <cell r="C38725">
            <v>31.593758000000001</v>
          </cell>
          <cell r="D38725">
            <v>-111.066245</v>
          </cell>
          <cell r="E38725" t="str">
            <v>AZ</v>
          </cell>
          <cell r="F38725" t="str">
            <v>Santa Cruz</v>
          </cell>
        </row>
        <row r="38726">
          <cell r="A38726" t="str">
            <v>Tuckahoe</v>
          </cell>
          <cell r="B38726">
            <v>8250</v>
          </cell>
          <cell r="C38726">
            <v>39.056520999999996</v>
          </cell>
          <cell r="D38726">
            <v>-74.816619000000003</v>
          </cell>
          <cell r="E38726" t="str">
            <v>NJ</v>
          </cell>
          <cell r="F38726" t="str">
            <v>Cape May</v>
          </cell>
        </row>
        <row r="38727">
          <cell r="A38727" t="str">
            <v>Tuckahoe</v>
          </cell>
          <cell r="B38727">
            <v>10707</v>
          </cell>
          <cell r="C38727">
            <v>40.960498000000001</v>
          </cell>
          <cell r="D38727">
            <v>-73.816126999999994</v>
          </cell>
          <cell r="E38727" t="str">
            <v>NY</v>
          </cell>
          <cell r="F38727" t="str">
            <v>Westchester</v>
          </cell>
        </row>
        <row r="38728">
          <cell r="A38728" t="str">
            <v>Tuckasegee</v>
          </cell>
          <cell r="B38728">
            <v>28783</v>
          </cell>
          <cell r="C38728">
            <v>35.246572999999998</v>
          </cell>
          <cell r="D38728">
            <v>-83.044291999999999</v>
          </cell>
          <cell r="E38728" t="str">
            <v>NC</v>
          </cell>
          <cell r="F38728" t="str">
            <v>Jackson</v>
          </cell>
        </row>
        <row r="38729">
          <cell r="A38729" t="str">
            <v>Tucker</v>
          </cell>
          <cell r="B38729">
            <v>30084</v>
          </cell>
          <cell r="C38729">
            <v>33.853945000000003</v>
          </cell>
          <cell r="D38729">
            <v>-84.215368999999995</v>
          </cell>
          <cell r="E38729" t="str">
            <v>GA</v>
          </cell>
          <cell r="F38729" t="str">
            <v>Dekalb</v>
          </cell>
        </row>
        <row r="38730">
          <cell r="A38730" t="str">
            <v>Tucker</v>
          </cell>
          <cell r="B38730">
            <v>30085</v>
          </cell>
          <cell r="C38730">
            <v>33.891250999999997</v>
          </cell>
          <cell r="D38730">
            <v>-84.074560000000005</v>
          </cell>
          <cell r="E38730" t="str">
            <v>GA</v>
          </cell>
          <cell r="F38730" t="str">
            <v>Dekalb</v>
          </cell>
        </row>
        <row r="38731">
          <cell r="A38731" t="str">
            <v>Tucker</v>
          </cell>
          <cell r="B38731">
            <v>72168</v>
          </cell>
          <cell r="C38731">
            <v>34.431351999999997</v>
          </cell>
          <cell r="D38731">
            <v>-91.965459999999993</v>
          </cell>
          <cell r="E38731" t="str">
            <v>AR</v>
          </cell>
          <cell r="F38731" t="str">
            <v>Jefferson</v>
          </cell>
        </row>
        <row r="38732">
          <cell r="A38732" t="str">
            <v>Tuckerman</v>
          </cell>
          <cell r="B38732">
            <v>72473</v>
          </cell>
          <cell r="C38732">
            <v>35.71528</v>
          </cell>
          <cell r="D38732">
            <v>-91.173295999999993</v>
          </cell>
          <cell r="E38732" t="str">
            <v>AR</v>
          </cell>
          <cell r="F38732" t="str">
            <v>Jackson</v>
          </cell>
        </row>
        <row r="38733">
          <cell r="A38733" t="str">
            <v>Tuckerton</v>
          </cell>
          <cell r="B38733">
            <v>8087</v>
          </cell>
          <cell r="C38733">
            <v>39.671686999999999</v>
          </cell>
          <cell r="D38733">
            <v>-74.288092000000006</v>
          </cell>
          <cell r="E38733" t="str">
            <v>NJ</v>
          </cell>
          <cell r="F38733" t="str">
            <v>Ocean</v>
          </cell>
        </row>
        <row r="38734">
          <cell r="A38734" t="str">
            <v>Tucson</v>
          </cell>
          <cell r="B38734">
            <v>85701</v>
          </cell>
          <cell r="C38734">
            <v>32.217975000000003</v>
          </cell>
          <cell r="D38734">
            <v>-110.97086899999999</v>
          </cell>
          <cell r="E38734" t="str">
            <v>AZ</v>
          </cell>
          <cell r="F38734" t="str">
            <v>Pima</v>
          </cell>
        </row>
        <row r="38735">
          <cell r="A38735" t="str">
            <v>Tucson</v>
          </cell>
          <cell r="B38735">
            <v>85702</v>
          </cell>
          <cell r="C38735">
            <v>31.970130999999999</v>
          </cell>
          <cell r="D38735">
            <v>-111.89071300000001</v>
          </cell>
          <cell r="E38735" t="str">
            <v>AZ</v>
          </cell>
          <cell r="F38735" t="str">
            <v>Pima</v>
          </cell>
        </row>
        <row r="38736">
          <cell r="A38736" t="str">
            <v>Tucson</v>
          </cell>
          <cell r="B38736">
            <v>85703</v>
          </cell>
          <cell r="C38736">
            <v>31.970130999999999</v>
          </cell>
          <cell r="D38736">
            <v>-111.89071300000001</v>
          </cell>
          <cell r="E38736" t="str">
            <v>AZ</v>
          </cell>
          <cell r="F38736" t="str">
            <v>Pima</v>
          </cell>
        </row>
        <row r="38737">
          <cell r="A38737" t="str">
            <v>Tucson</v>
          </cell>
          <cell r="B38737">
            <v>85704</v>
          </cell>
          <cell r="C38737">
            <v>32.395221999999997</v>
          </cell>
          <cell r="D38737">
            <v>-111.10006199999999</v>
          </cell>
          <cell r="E38737" t="str">
            <v>AZ</v>
          </cell>
          <cell r="F38737" t="str">
            <v>Pima</v>
          </cell>
        </row>
        <row r="38738">
          <cell r="A38738" t="str">
            <v>Tucson</v>
          </cell>
          <cell r="B38738">
            <v>85705</v>
          </cell>
          <cell r="C38738">
            <v>32.294944999999998</v>
          </cell>
          <cell r="D38738">
            <v>-110.900395</v>
          </cell>
          <cell r="E38738" t="str">
            <v>AZ</v>
          </cell>
          <cell r="F38738" t="str">
            <v>Pima</v>
          </cell>
        </row>
        <row r="38739">
          <cell r="A38739" t="str">
            <v>Tucson</v>
          </cell>
          <cell r="B38739">
            <v>85706</v>
          </cell>
          <cell r="C38739">
            <v>32.093313999999999</v>
          </cell>
          <cell r="D38739">
            <v>-110.879684</v>
          </cell>
          <cell r="E38739" t="str">
            <v>AZ</v>
          </cell>
          <cell r="F38739" t="str">
            <v>Pima</v>
          </cell>
        </row>
        <row r="38740">
          <cell r="A38740" t="str">
            <v>Tucson</v>
          </cell>
          <cell r="B38740">
            <v>85707</v>
          </cell>
          <cell r="C38740">
            <v>32.169576999999997</v>
          </cell>
          <cell r="D38740">
            <v>-110.87509300000001</v>
          </cell>
          <cell r="E38740" t="str">
            <v>AZ</v>
          </cell>
          <cell r="F38740" t="str">
            <v>Pima</v>
          </cell>
        </row>
        <row r="38741">
          <cell r="A38741" t="str">
            <v>Tucson</v>
          </cell>
          <cell r="B38741">
            <v>85708</v>
          </cell>
          <cell r="C38741">
            <v>32.187559</v>
          </cell>
          <cell r="D38741">
            <v>-110.874973</v>
          </cell>
          <cell r="E38741" t="str">
            <v>AZ</v>
          </cell>
          <cell r="F38741" t="str">
            <v>Pima</v>
          </cell>
        </row>
        <row r="38742">
          <cell r="A38742" t="str">
            <v>Tucson</v>
          </cell>
          <cell r="B38742">
            <v>85709</v>
          </cell>
          <cell r="C38742">
            <v>32.200812999999997</v>
          </cell>
          <cell r="D38742">
            <v>-110.897966</v>
          </cell>
          <cell r="E38742" t="str">
            <v>AZ</v>
          </cell>
          <cell r="F38742" t="str">
            <v>Pima</v>
          </cell>
        </row>
        <row r="38743">
          <cell r="A38743" t="str">
            <v>Tucson</v>
          </cell>
          <cell r="B38743">
            <v>85710</v>
          </cell>
          <cell r="C38743">
            <v>32.213926000000001</v>
          </cell>
          <cell r="D38743">
            <v>-110.78934</v>
          </cell>
          <cell r="E38743" t="str">
            <v>AZ</v>
          </cell>
          <cell r="F38743" t="str">
            <v>Pima</v>
          </cell>
        </row>
        <row r="38744">
          <cell r="A38744" t="str">
            <v>Tucson</v>
          </cell>
          <cell r="B38744">
            <v>85711</v>
          </cell>
          <cell r="C38744">
            <v>32.214075000000001</v>
          </cell>
          <cell r="D38744">
            <v>-110.88374399999999</v>
          </cell>
          <cell r="E38744" t="str">
            <v>AZ</v>
          </cell>
          <cell r="F38744" t="str">
            <v>Pima</v>
          </cell>
        </row>
        <row r="38745">
          <cell r="A38745" t="str">
            <v>Tucson</v>
          </cell>
          <cell r="B38745">
            <v>85712</v>
          </cell>
          <cell r="C38745">
            <v>32.253714000000002</v>
          </cell>
          <cell r="D38745">
            <v>-110.88374399999999</v>
          </cell>
          <cell r="E38745" t="str">
            <v>AZ</v>
          </cell>
          <cell r="F38745" t="str">
            <v>Pima</v>
          </cell>
        </row>
        <row r="38746">
          <cell r="A38746" t="str">
            <v>Tucson</v>
          </cell>
          <cell r="B38746">
            <v>85713</v>
          </cell>
          <cell r="C38746">
            <v>32.192675999999999</v>
          </cell>
          <cell r="D38746">
            <v>-110.945048</v>
          </cell>
          <cell r="E38746" t="str">
            <v>AZ</v>
          </cell>
          <cell r="F38746" t="str">
            <v>Pima</v>
          </cell>
        </row>
        <row r="38747">
          <cell r="A38747" t="str">
            <v>Tucson</v>
          </cell>
          <cell r="B38747">
            <v>85714</v>
          </cell>
          <cell r="C38747">
            <v>32.123063999999999</v>
          </cell>
          <cell r="D38747">
            <v>-110.934945</v>
          </cell>
          <cell r="E38747" t="str">
            <v>AZ</v>
          </cell>
          <cell r="F38747" t="str">
            <v>Pima</v>
          </cell>
        </row>
        <row r="38748">
          <cell r="A38748" t="str">
            <v>Tucson</v>
          </cell>
          <cell r="B38748">
            <v>85715</v>
          </cell>
          <cell r="C38748">
            <v>32.251874999999998</v>
          </cell>
          <cell r="D38748">
            <v>-110.81997699999999</v>
          </cell>
          <cell r="E38748" t="str">
            <v>AZ</v>
          </cell>
          <cell r="F38748" t="str">
            <v>Pima</v>
          </cell>
        </row>
        <row r="38749">
          <cell r="A38749" t="str">
            <v>Tucson</v>
          </cell>
          <cell r="B38749">
            <v>85716</v>
          </cell>
          <cell r="C38749">
            <v>32.244250000000001</v>
          </cell>
          <cell r="D38749">
            <v>-110.92318</v>
          </cell>
          <cell r="E38749" t="str">
            <v>AZ</v>
          </cell>
          <cell r="F38749" t="str">
            <v>Pima</v>
          </cell>
        </row>
        <row r="38750">
          <cell r="A38750" t="str">
            <v>Tucson</v>
          </cell>
          <cell r="B38750">
            <v>85717</v>
          </cell>
          <cell r="C38750">
            <v>31.970130999999999</v>
          </cell>
          <cell r="D38750">
            <v>-111.89071300000001</v>
          </cell>
          <cell r="E38750" t="str">
            <v>AZ</v>
          </cell>
          <cell r="F38750" t="str">
            <v>Pima</v>
          </cell>
        </row>
        <row r="38751">
          <cell r="A38751" t="str">
            <v>Tucson</v>
          </cell>
          <cell r="B38751">
            <v>85718</v>
          </cell>
          <cell r="C38751">
            <v>32.311723999999998</v>
          </cell>
          <cell r="D38751">
            <v>-110.91898</v>
          </cell>
          <cell r="E38751" t="str">
            <v>AZ</v>
          </cell>
          <cell r="F38751" t="str">
            <v>Pima</v>
          </cell>
        </row>
        <row r="38752">
          <cell r="A38752" t="str">
            <v>Tucson</v>
          </cell>
          <cell r="B38752">
            <v>85719</v>
          </cell>
          <cell r="C38752">
            <v>32.247174999999999</v>
          </cell>
          <cell r="D38752">
            <v>-110.947541</v>
          </cell>
          <cell r="E38752" t="str">
            <v>AZ</v>
          </cell>
          <cell r="F38752" t="str">
            <v>Pima</v>
          </cell>
        </row>
        <row r="38753">
          <cell r="A38753" t="str">
            <v>Tucson</v>
          </cell>
          <cell r="B38753">
            <v>85720</v>
          </cell>
          <cell r="C38753">
            <v>31.970130999999999</v>
          </cell>
          <cell r="D38753">
            <v>-111.89071300000001</v>
          </cell>
          <cell r="E38753" t="str">
            <v>AZ</v>
          </cell>
          <cell r="F38753" t="str">
            <v>Pima</v>
          </cell>
        </row>
        <row r="38754">
          <cell r="A38754" t="str">
            <v>Tucson</v>
          </cell>
          <cell r="B38754">
            <v>85721</v>
          </cell>
          <cell r="C38754">
            <v>32.233761000000001</v>
          </cell>
          <cell r="D38754">
            <v>-110.949996</v>
          </cell>
          <cell r="E38754" t="str">
            <v>AZ</v>
          </cell>
          <cell r="F38754" t="str">
            <v>Pima</v>
          </cell>
        </row>
        <row r="38755">
          <cell r="A38755" t="str">
            <v>Tucson</v>
          </cell>
          <cell r="B38755">
            <v>85722</v>
          </cell>
          <cell r="C38755">
            <v>31.970130999999999</v>
          </cell>
          <cell r="D38755">
            <v>-111.89071300000001</v>
          </cell>
          <cell r="E38755" t="str">
            <v>AZ</v>
          </cell>
          <cell r="F38755" t="str">
            <v>Pima</v>
          </cell>
        </row>
        <row r="38756">
          <cell r="A38756" t="str">
            <v>Tucson</v>
          </cell>
          <cell r="B38756">
            <v>85723</v>
          </cell>
          <cell r="C38756">
            <v>31.970130999999999</v>
          </cell>
          <cell r="D38756">
            <v>-111.89071300000001</v>
          </cell>
          <cell r="E38756" t="str">
            <v>AZ</v>
          </cell>
          <cell r="F38756" t="str">
            <v>Pima</v>
          </cell>
        </row>
        <row r="38757">
          <cell r="A38757" t="str">
            <v>Tucson</v>
          </cell>
          <cell r="B38757">
            <v>85724</v>
          </cell>
          <cell r="C38757">
            <v>32.240571000000003</v>
          </cell>
          <cell r="D38757">
            <v>-110.944343</v>
          </cell>
          <cell r="E38757" t="str">
            <v>AZ</v>
          </cell>
          <cell r="F38757" t="str">
            <v>Pima</v>
          </cell>
        </row>
        <row r="38758">
          <cell r="A38758" t="str">
            <v>Tucson</v>
          </cell>
          <cell r="B38758">
            <v>85725</v>
          </cell>
          <cell r="C38758">
            <v>31.970130999999999</v>
          </cell>
          <cell r="D38758">
            <v>-111.89071300000001</v>
          </cell>
          <cell r="E38758" t="str">
            <v>AZ</v>
          </cell>
          <cell r="F38758" t="str">
            <v>Pima</v>
          </cell>
        </row>
        <row r="38759">
          <cell r="A38759" t="str">
            <v>Tucson</v>
          </cell>
          <cell r="B38759">
            <v>85726</v>
          </cell>
          <cell r="C38759">
            <v>32.202725999999998</v>
          </cell>
          <cell r="D38759">
            <v>-110.945346</v>
          </cell>
          <cell r="E38759" t="str">
            <v>AZ</v>
          </cell>
          <cell r="F38759" t="str">
            <v>Pima</v>
          </cell>
        </row>
        <row r="38760">
          <cell r="A38760" t="str">
            <v>Tucson</v>
          </cell>
          <cell r="B38760">
            <v>85728</v>
          </cell>
          <cell r="C38760">
            <v>31.970130999999999</v>
          </cell>
          <cell r="D38760">
            <v>-111.89071300000001</v>
          </cell>
          <cell r="E38760" t="str">
            <v>AZ</v>
          </cell>
          <cell r="F38760" t="str">
            <v>Pima</v>
          </cell>
        </row>
        <row r="38761">
          <cell r="A38761" t="str">
            <v>Tucson</v>
          </cell>
          <cell r="B38761">
            <v>85730</v>
          </cell>
          <cell r="C38761">
            <v>32.159829000000002</v>
          </cell>
          <cell r="D38761">
            <v>-110.772728</v>
          </cell>
          <cell r="E38761" t="str">
            <v>AZ</v>
          </cell>
          <cell r="F38761" t="str">
            <v>Pima</v>
          </cell>
        </row>
        <row r="38762">
          <cell r="A38762" t="str">
            <v>Tucson</v>
          </cell>
          <cell r="B38762">
            <v>85731</v>
          </cell>
          <cell r="C38762">
            <v>32.088034</v>
          </cell>
          <cell r="D38762">
            <v>-110.708174</v>
          </cell>
          <cell r="E38762" t="str">
            <v>AZ</v>
          </cell>
          <cell r="F38762" t="str">
            <v>Pima</v>
          </cell>
        </row>
        <row r="38763">
          <cell r="A38763" t="str">
            <v>Tucson</v>
          </cell>
          <cell r="B38763">
            <v>85732</v>
          </cell>
          <cell r="C38763">
            <v>32.084775</v>
          </cell>
          <cell r="D38763">
            <v>-110.71225</v>
          </cell>
          <cell r="E38763" t="str">
            <v>AZ</v>
          </cell>
          <cell r="F38763" t="str">
            <v>Pima</v>
          </cell>
        </row>
        <row r="38764">
          <cell r="A38764" t="str">
            <v>Tucson</v>
          </cell>
          <cell r="B38764">
            <v>85733</v>
          </cell>
          <cell r="C38764">
            <v>31.970130999999999</v>
          </cell>
          <cell r="D38764">
            <v>-111.89071300000001</v>
          </cell>
          <cell r="E38764" t="str">
            <v>AZ</v>
          </cell>
          <cell r="F38764" t="str">
            <v>Pima</v>
          </cell>
        </row>
        <row r="38765">
          <cell r="A38765" t="str">
            <v>Tucson</v>
          </cell>
          <cell r="B38765">
            <v>85734</v>
          </cell>
          <cell r="C38765">
            <v>32.065081999999997</v>
          </cell>
          <cell r="D38765">
            <v>-110.935337</v>
          </cell>
          <cell r="E38765" t="str">
            <v>AZ</v>
          </cell>
          <cell r="F38765" t="str">
            <v>Pima</v>
          </cell>
        </row>
        <row r="38766">
          <cell r="A38766" t="str">
            <v>Tucson</v>
          </cell>
          <cell r="B38766">
            <v>85735</v>
          </cell>
          <cell r="C38766">
            <v>32.440967999999998</v>
          </cell>
          <cell r="D38766">
            <v>-110.976006</v>
          </cell>
          <cell r="E38766" t="str">
            <v>AZ</v>
          </cell>
          <cell r="F38766" t="str">
            <v>Pima</v>
          </cell>
        </row>
        <row r="38767">
          <cell r="A38767" t="str">
            <v>Tucson</v>
          </cell>
          <cell r="B38767">
            <v>85736</v>
          </cell>
          <cell r="C38767">
            <v>31.970130999999999</v>
          </cell>
          <cell r="D38767">
            <v>-111.89071300000001</v>
          </cell>
          <cell r="E38767" t="str">
            <v>AZ</v>
          </cell>
          <cell r="F38767" t="str">
            <v>Pima</v>
          </cell>
        </row>
        <row r="38768">
          <cell r="A38768" t="str">
            <v>Tucson</v>
          </cell>
          <cell r="B38768">
            <v>85737</v>
          </cell>
          <cell r="C38768">
            <v>32.435158000000001</v>
          </cell>
          <cell r="D38768">
            <v>-110.984499</v>
          </cell>
          <cell r="E38768" t="str">
            <v>AZ</v>
          </cell>
          <cell r="F38768" t="str">
            <v>Pima</v>
          </cell>
        </row>
        <row r="38769">
          <cell r="A38769" t="str">
            <v>Tucson</v>
          </cell>
          <cell r="B38769">
            <v>85739</v>
          </cell>
          <cell r="C38769">
            <v>32.465012999999999</v>
          </cell>
          <cell r="D38769">
            <v>-110.892213</v>
          </cell>
          <cell r="E38769" t="str">
            <v>AZ</v>
          </cell>
          <cell r="F38769" t="str">
            <v>Pima</v>
          </cell>
        </row>
        <row r="38770">
          <cell r="A38770" t="str">
            <v>Tucson</v>
          </cell>
          <cell r="B38770">
            <v>85740</v>
          </cell>
          <cell r="C38770">
            <v>31.970130999999999</v>
          </cell>
          <cell r="D38770">
            <v>-111.89071300000001</v>
          </cell>
          <cell r="E38770" t="str">
            <v>AZ</v>
          </cell>
          <cell r="F38770" t="str">
            <v>Pima</v>
          </cell>
        </row>
        <row r="38771">
          <cell r="A38771" t="str">
            <v>Tucson</v>
          </cell>
          <cell r="B38771">
            <v>85741</v>
          </cell>
          <cell r="C38771">
            <v>32.340072999999997</v>
          </cell>
          <cell r="D38771">
            <v>-111.05875399999999</v>
          </cell>
          <cell r="E38771" t="str">
            <v>AZ</v>
          </cell>
          <cell r="F38771" t="str">
            <v>Pima</v>
          </cell>
        </row>
        <row r="38772">
          <cell r="A38772" t="str">
            <v>Tucson</v>
          </cell>
          <cell r="B38772">
            <v>85742</v>
          </cell>
          <cell r="C38772">
            <v>32.407561999999999</v>
          </cell>
          <cell r="D38772">
            <v>-111.065029</v>
          </cell>
          <cell r="E38772" t="str">
            <v>AZ</v>
          </cell>
          <cell r="F38772" t="str">
            <v>Pima</v>
          </cell>
        </row>
        <row r="38773">
          <cell r="A38773" t="str">
            <v>Tucson</v>
          </cell>
          <cell r="B38773">
            <v>85743</v>
          </cell>
          <cell r="C38773">
            <v>32.333438000000001</v>
          </cell>
          <cell r="D38773">
            <v>-111.06586900000001</v>
          </cell>
          <cell r="E38773" t="str">
            <v>AZ</v>
          </cell>
          <cell r="F38773" t="str">
            <v>Pima</v>
          </cell>
        </row>
        <row r="38774">
          <cell r="A38774" t="str">
            <v>Tucson</v>
          </cell>
          <cell r="B38774">
            <v>85744</v>
          </cell>
          <cell r="C38774">
            <v>31.970130999999999</v>
          </cell>
          <cell r="D38774">
            <v>-111.89071300000001</v>
          </cell>
          <cell r="E38774" t="str">
            <v>AZ</v>
          </cell>
          <cell r="F38774" t="str">
            <v>Pima</v>
          </cell>
        </row>
        <row r="38775">
          <cell r="A38775" t="str">
            <v>Tucson</v>
          </cell>
          <cell r="B38775">
            <v>85745</v>
          </cell>
          <cell r="C38775">
            <v>32.215966999999999</v>
          </cell>
          <cell r="D38775">
            <v>-110.869052</v>
          </cell>
          <cell r="E38775" t="str">
            <v>AZ</v>
          </cell>
          <cell r="F38775" t="str">
            <v>Pima</v>
          </cell>
        </row>
        <row r="38776">
          <cell r="A38776" t="str">
            <v>Tucson</v>
          </cell>
          <cell r="B38776">
            <v>85746</v>
          </cell>
          <cell r="C38776">
            <v>31.970130999999999</v>
          </cell>
          <cell r="D38776">
            <v>-111.89071300000001</v>
          </cell>
          <cell r="E38776" t="str">
            <v>AZ</v>
          </cell>
          <cell r="F38776" t="str">
            <v>Pima</v>
          </cell>
        </row>
        <row r="38777">
          <cell r="A38777" t="str">
            <v>Tucson</v>
          </cell>
          <cell r="B38777">
            <v>85747</v>
          </cell>
          <cell r="C38777">
            <v>32.098362000000002</v>
          </cell>
          <cell r="D38777">
            <v>-110.727183</v>
          </cell>
          <cell r="E38777" t="str">
            <v>AZ</v>
          </cell>
          <cell r="F38777" t="str">
            <v>Pima</v>
          </cell>
        </row>
        <row r="38778">
          <cell r="A38778" t="str">
            <v>Tucson</v>
          </cell>
          <cell r="B38778">
            <v>85748</v>
          </cell>
          <cell r="C38778">
            <v>32.213245999999998</v>
          </cell>
          <cell r="D38778">
            <v>-110.738517</v>
          </cell>
          <cell r="E38778" t="str">
            <v>AZ</v>
          </cell>
          <cell r="F38778" t="str">
            <v>Pima</v>
          </cell>
        </row>
        <row r="38779">
          <cell r="A38779" t="str">
            <v>Tucson</v>
          </cell>
          <cell r="B38779">
            <v>85749</v>
          </cell>
          <cell r="C38779">
            <v>32.263975000000002</v>
          </cell>
          <cell r="D38779">
            <v>-110.74666999999999</v>
          </cell>
          <cell r="E38779" t="str">
            <v>AZ</v>
          </cell>
          <cell r="F38779" t="str">
            <v>Pima</v>
          </cell>
        </row>
        <row r="38780">
          <cell r="A38780" t="str">
            <v>Tucson</v>
          </cell>
          <cell r="B38780">
            <v>85750</v>
          </cell>
          <cell r="C38780">
            <v>32.297373999999998</v>
          </cell>
          <cell r="D38780">
            <v>-110.840422</v>
          </cell>
          <cell r="E38780" t="str">
            <v>AZ</v>
          </cell>
          <cell r="F38780" t="str">
            <v>Pima</v>
          </cell>
        </row>
        <row r="38781">
          <cell r="A38781" t="str">
            <v>Tucson</v>
          </cell>
          <cell r="B38781">
            <v>85751</v>
          </cell>
          <cell r="C38781">
            <v>32.161971999999999</v>
          </cell>
          <cell r="D38781">
            <v>-110.71467800000001</v>
          </cell>
          <cell r="E38781" t="str">
            <v>AZ</v>
          </cell>
          <cell r="F38781" t="str">
            <v>Pima</v>
          </cell>
        </row>
        <row r="38782">
          <cell r="A38782" t="str">
            <v>Tucson</v>
          </cell>
          <cell r="B38782">
            <v>85752</v>
          </cell>
          <cell r="C38782">
            <v>31.970130999999999</v>
          </cell>
          <cell r="D38782">
            <v>-111.89071300000001</v>
          </cell>
          <cell r="E38782" t="str">
            <v>AZ</v>
          </cell>
          <cell r="F38782" t="str">
            <v>Pima</v>
          </cell>
        </row>
        <row r="38783">
          <cell r="A38783" t="str">
            <v>Tucson</v>
          </cell>
          <cell r="B38783">
            <v>85754</v>
          </cell>
          <cell r="C38783">
            <v>31.970130999999999</v>
          </cell>
          <cell r="D38783">
            <v>-111.89071300000001</v>
          </cell>
          <cell r="E38783" t="str">
            <v>AZ</v>
          </cell>
          <cell r="F38783" t="str">
            <v>Pima</v>
          </cell>
        </row>
        <row r="38784">
          <cell r="A38784" t="str">
            <v>Tucson</v>
          </cell>
          <cell r="B38784">
            <v>85775</v>
          </cell>
          <cell r="C38784">
            <v>31.970130999999999</v>
          </cell>
          <cell r="D38784">
            <v>-111.89071300000001</v>
          </cell>
          <cell r="E38784" t="str">
            <v>AZ</v>
          </cell>
          <cell r="F38784" t="str">
            <v>Pima</v>
          </cell>
        </row>
        <row r="38785">
          <cell r="A38785" t="str">
            <v>Tucson</v>
          </cell>
          <cell r="B38785">
            <v>85777</v>
          </cell>
          <cell r="C38785">
            <v>32.071764000000002</v>
          </cell>
          <cell r="D38785">
            <v>-110.859106</v>
          </cell>
          <cell r="E38785" t="str">
            <v>AZ</v>
          </cell>
          <cell r="F38785" t="str">
            <v>Pima</v>
          </cell>
        </row>
        <row r="38786">
          <cell r="A38786" t="str">
            <v>Tucumcari</v>
          </cell>
          <cell r="B38786">
            <v>88401</v>
          </cell>
          <cell r="C38786">
            <v>35.114201999999999</v>
          </cell>
          <cell r="D38786">
            <v>-103.615509</v>
          </cell>
          <cell r="E38786" t="str">
            <v>NM</v>
          </cell>
          <cell r="F38786" t="str">
            <v>Quay</v>
          </cell>
        </row>
        <row r="38787">
          <cell r="A38787" t="str">
            <v>Tujunga</v>
          </cell>
          <cell r="B38787">
            <v>91042</v>
          </cell>
          <cell r="C38787">
            <v>33.786594000000001</v>
          </cell>
          <cell r="D38787">
            <v>-118.29866199999999</v>
          </cell>
          <cell r="E38787" t="str">
            <v>CA</v>
          </cell>
          <cell r="F38787" t="str">
            <v>Los Angeles</v>
          </cell>
        </row>
        <row r="38788">
          <cell r="A38788" t="str">
            <v>Tujunga</v>
          </cell>
          <cell r="B38788">
            <v>91043</v>
          </cell>
          <cell r="C38788">
            <v>33.786594000000001</v>
          </cell>
          <cell r="D38788">
            <v>-118.29866199999999</v>
          </cell>
          <cell r="E38788" t="str">
            <v>CA</v>
          </cell>
          <cell r="F38788" t="str">
            <v>Los Angeles</v>
          </cell>
        </row>
        <row r="38789">
          <cell r="A38789" t="str">
            <v>Tula</v>
          </cell>
          <cell r="B38789">
            <v>38675</v>
          </cell>
          <cell r="C38789">
            <v>34.358201000000001</v>
          </cell>
          <cell r="D38789">
            <v>-89.483864999999994</v>
          </cell>
          <cell r="E38789" t="str">
            <v>MS</v>
          </cell>
          <cell r="F38789" t="str">
            <v>Lafayette</v>
          </cell>
        </row>
        <row r="38790">
          <cell r="A38790" t="str">
            <v>Tulare</v>
          </cell>
          <cell r="B38790">
            <v>57476</v>
          </cell>
          <cell r="C38790">
            <v>44.893777999999998</v>
          </cell>
          <cell r="D38790">
            <v>-98.402046999999996</v>
          </cell>
          <cell r="E38790" t="str">
            <v>SD</v>
          </cell>
          <cell r="F38790" t="str">
            <v>Spink</v>
          </cell>
        </row>
        <row r="38791">
          <cell r="A38791" t="str">
            <v>Tulare</v>
          </cell>
          <cell r="B38791">
            <v>93274</v>
          </cell>
          <cell r="C38791">
            <v>36.133527000000001</v>
          </cell>
          <cell r="D38791">
            <v>-119.29985600000001</v>
          </cell>
          <cell r="E38791" t="str">
            <v>CA</v>
          </cell>
          <cell r="F38791" t="str">
            <v>Tulare</v>
          </cell>
        </row>
        <row r="38792">
          <cell r="A38792" t="str">
            <v>Tulare</v>
          </cell>
          <cell r="B38792">
            <v>93275</v>
          </cell>
          <cell r="C38792">
            <v>36.26699</v>
          </cell>
          <cell r="D38792">
            <v>-118.77690200000001</v>
          </cell>
          <cell r="E38792" t="str">
            <v>CA</v>
          </cell>
          <cell r="F38792" t="str">
            <v>Tulare</v>
          </cell>
        </row>
        <row r="38793">
          <cell r="A38793" t="str">
            <v>Tularosa</v>
          </cell>
          <cell r="B38793">
            <v>88352</v>
          </cell>
          <cell r="C38793">
            <v>33.172466999999997</v>
          </cell>
          <cell r="D38793">
            <v>-105.960356</v>
          </cell>
          <cell r="E38793" t="str">
            <v>NM</v>
          </cell>
          <cell r="F38793" t="str">
            <v>Otero</v>
          </cell>
        </row>
        <row r="38794">
          <cell r="A38794" t="str">
            <v>Tulelake</v>
          </cell>
          <cell r="B38794">
            <v>96134</v>
          </cell>
          <cell r="C38794">
            <v>41.935189999999999</v>
          </cell>
          <cell r="D38794">
            <v>-121.58865</v>
          </cell>
          <cell r="E38794" t="str">
            <v>CA</v>
          </cell>
          <cell r="F38794" t="str">
            <v>Siskiyou</v>
          </cell>
        </row>
        <row r="38795">
          <cell r="A38795" t="str">
            <v>Tuleta</v>
          </cell>
          <cell r="B38795">
            <v>78162</v>
          </cell>
          <cell r="C38795">
            <v>28.424534999999999</v>
          </cell>
          <cell r="D38795">
            <v>-97.732736000000003</v>
          </cell>
          <cell r="E38795" t="str">
            <v>TX</v>
          </cell>
          <cell r="F38795" t="str">
            <v>Bee</v>
          </cell>
        </row>
        <row r="38796">
          <cell r="A38796" t="str">
            <v>Tulia</v>
          </cell>
          <cell r="B38796">
            <v>79088</v>
          </cell>
          <cell r="C38796">
            <v>34.558292999999999</v>
          </cell>
          <cell r="D38796">
            <v>-101.803862</v>
          </cell>
          <cell r="E38796" t="str">
            <v>TX</v>
          </cell>
          <cell r="F38796" t="str">
            <v>Swisher</v>
          </cell>
        </row>
        <row r="38797">
          <cell r="A38797" t="str">
            <v>Tullahassee</v>
          </cell>
          <cell r="B38797">
            <v>74466</v>
          </cell>
          <cell r="C38797">
            <v>35.963566999999998</v>
          </cell>
          <cell r="D38797">
            <v>-95.513856000000004</v>
          </cell>
          <cell r="E38797" t="str">
            <v>OK</v>
          </cell>
          <cell r="F38797" t="str">
            <v>Wagoner</v>
          </cell>
        </row>
        <row r="38798">
          <cell r="A38798" t="str">
            <v>Tullahoma</v>
          </cell>
          <cell r="B38798">
            <v>37388</v>
          </cell>
          <cell r="C38798">
            <v>35.497968</v>
          </cell>
          <cell r="D38798">
            <v>-86.197897999999995</v>
          </cell>
          <cell r="E38798" t="str">
            <v>TN</v>
          </cell>
          <cell r="F38798" t="str">
            <v>Coffee</v>
          </cell>
        </row>
        <row r="38799">
          <cell r="A38799" t="str">
            <v>Tullos</v>
          </cell>
          <cell r="B38799">
            <v>71479</v>
          </cell>
          <cell r="C38799">
            <v>31.861954000000001</v>
          </cell>
          <cell r="D38799">
            <v>-92.291332999999995</v>
          </cell>
          <cell r="E38799" t="str">
            <v>LA</v>
          </cell>
          <cell r="F38799" t="str">
            <v>La Salle</v>
          </cell>
        </row>
        <row r="38800">
          <cell r="A38800" t="str">
            <v>Tully</v>
          </cell>
          <cell r="B38800">
            <v>13159</v>
          </cell>
          <cell r="C38800">
            <v>42.830036999999997</v>
          </cell>
          <cell r="D38800">
            <v>-76.124357000000003</v>
          </cell>
          <cell r="E38800" t="str">
            <v>NY</v>
          </cell>
          <cell r="F38800" t="str">
            <v>Onondaga</v>
          </cell>
        </row>
        <row r="38801">
          <cell r="A38801" t="str">
            <v>Tulsa</v>
          </cell>
          <cell r="B38801">
            <v>74101</v>
          </cell>
          <cell r="C38801">
            <v>36.039147</v>
          </cell>
          <cell r="D38801">
            <v>-95.868667000000002</v>
          </cell>
          <cell r="E38801" t="str">
            <v>OK</v>
          </cell>
          <cell r="F38801" t="str">
            <v>Tulsa</v>
          </cell>
        </row>
        <row r="38802">
          <cell r="A38802" t="str">
            <v>Tulsa</v>
          </cell>
          <cell r="B38802">
            <v>74102</v>
          </cell>
          <cell r="C38802">
            <v>36.063094999999997</v>
          </cell>
          <cell r="D38802">
            <v>-95.804231000000001</v>
          </cell>
          <cell r="E38802" t="str">
            <v>OK</v>
          </cell>
          <cell r="F38802" t="str">
            <v>Tulsa</v>
          </cell>
        </row>
        <row r="38803">
          <cell r="A38803" t="str">
            <v>Tulsa</v>
          </cell>
          <cell r="B38803">
            <v>74103</v>
          </cell>
          <cell r="C38803">
            <v>36.155391999999999</v>
          </cell>
          <cell r="D38803">
            <v>-95.994423999999995</v>
          </cell>
          <cell r="E38803" t="str">
            <v>OK</v>
          </cell>
          <cell r="F38803" t="str">
            <v>Tulsa</v>
          </cell>
        </row>
        <row r="38804">
          <cell r="A38804" t="str">
            <v>Tulsa</v>
          </cell>
          <cell r="B38804">
            <v>74104</v>
          </cell>
          <cell r="C38804">
            <v>36.146143000000002</v>
          </cell>
          <cell r="D38804">
            <v>-95.951482999999996</v>
          </cell>
          <cell r="E38804" t="str">
            <v>OK</v>
          </cell>
          <cell r="F38804" t="str">
            <v>Tulsa</v>
          </cell>
        </row>
        <row r="38805">
          <cell r="A38805" t="str">
            <v>Tulsa</v>
          </cell>
          <cell r="B38805">
            <v>74105</v>
          </cell>
          <cell r="C38805">
            <v>36.097093999999998</v>
          </cell>
          <cell r="D38805">
            <v>-95.919870000000003</v>
          </cell>
          <cell r="E38805" t="str">
            <v>OK</v>
          </cell>
          <cell r="F38805" t="str">
            <v>Tulsa</v>
          </cell>
        </row>
        <row r="38806">
          <cell r="A38806" t="str">
            <v>Tulsa</v>
          </cell>
          <cell r="B38806">
            <v>74106</v>
          </cell>
          <cell r="C38806">
            <v>36.190441999999997</v>
          </cell>
          <cell r="D38806">
            <v>-95.979823999999994</v>
          </cell>
          <cell r="E38806" t="str">
            <v>OK</v>
          </cell>
          <cell r="F38806" t="str">
            <v>Tulsa</v>
          </cell>
        </row>
        <row r="38807">
          <cell r="A38807" t="str">
            <v>Tulsa</v>
          </cell>
          <cell r="B38807">
            <v>74107</v>
          </cell>
          <cell r="C38807">
            <v>36.076794999999997</v>
          </cell>
          <cell r="D38807">
            <v>-95.954870999999997</v>
          </cell>
          <cell r="E38807" t="str">
            <v>OK</v>
          </cell>
          <cell r="F38807" t="str">
            <v>Tulsa</v>
          </cell>
        </row>
        <row r="38808">
          <cell r="A38808" t="str">
            <v>Tulsa</v>
          </cell>
          <cell r="B38808">
            <v>74108</v>
          </cell>
          <cell r="C38808">
            <v>36.147696000000003</v>
          </cell>
          <cell r="D38808">
            <v>-95.797314</v>
          </cell>
          <cell r="E38808" t="str">
            <v>OK</v>
          </cell>
          <cell r="F38808" t="str">
            <v>Tulsa</v>
          </cell>
        </row>
        <row r="38809">
          <cell r="A38809" t="str">
            <v>Tulsa</v>
          </cell>
          <cell r="B38809">
            <v>74110</v>
          </cell>
          <cell r="C38809">
            <v>36.158313999999997</v>
          </cell>
          <cell r="D38809">
            <v>-95.927771000000007</v>
          </cell>
          <cell r="E38809" t="str">
            <v>OK</v>
          </cell>
          <cell r="F38809" t="str">
            <v>Tulsa</v>
          </cell>
        </row>
        <row r="38810">
          <cell r="A38810" t="str">
            <v>Tulsa</v>
          </cell>
          <cell r="B38810">
            <v>74112</v>
          </cell>
          <cell r="C38810">
            <v>36.146740999999999</v>
          </cell>
          <cell r="D38810">
            <v>-95.904470000000003</v>
          </cell>
          <cell r="E38810" t="str">
            <v>OK</v>
          </cell>
          <cell r="F38810" t="str">
            <v>Tulsa</v>
          </cell>
        </row>
        <row r="38811">
          <cell r="A38811" t="str">
            <v>Tulsa</v>
          </cell>
          <cell r="B38811">
            <v>74114</v>
          </cell>
          <cell r="C38811">
            <v>36.125892999999998</v>
          </cell>
          <cell r="D38811">
            <v>-95.947421000000006</v>
          </cell>
          <cell r="E38811" t="str">
            <v>OK</v>
          </cell>
          <cell r="F38811" t="str">
            <v>Tulsa</v>
          </cell>
        </row>
        <row r="38812">
          <cell r="A38812" t="str">
            <v>Tulsa</v>
          </cell>
          <cell r="B38812">
            <v>74115</v>
          </cell>
          <cell r="C38812">
            <v>36.147342999999999</v>
          </cell>
          <cell r="D38812">
            <v>-95.907169999999994</v>
          </cell>
          <cell r="E38812" t="str">
            <v>OK</v>
          </cell>
          <cell r="F38812" t="str">
            <v>Tulsa</v>
          </cell>
        </row>
        <row r="38813">
          <cell r="A38813" t="str">
            <v>Tulsa</v>
          </cell>
          <cell r="B38813">
            <v>74116</v>
          </cell>
          <cell r="C38813">
            <v>36.189943999999997</v>
          </cell>
          <cell r="D38813">
            <v>-95.817464999999999</v>
          </cell>
          <cell r="E38813" t="str">
            <v>OK</v>
          </cell>
          <cell r="F38813" t="str">
            <v>Tulsa</v>
          </cell>
        </row>
        <row r="38814">
          <cell r="A38814" t="str">
            <v>Tulsa</v>
          </cell>
          <cell r="B38814">
            <v>74117</v>
          </cell>
          <cell r="C38814">
            <v>36.218091000000001</v>
          </cell>
          <cell r="D38814">
            <v>-95.947121999999993</v>
          </cell>
          <cell r="E38814" t="str">
            <v>OK</v>
          </cell>
          <cell r="F38814" t="str">
            <v>Tulsa</v>
          </cell>
        </row>
        <row r="38815">
          <cell r="A38815" t="str">
            <v>Tulsa</v>
          </cell>
          <cell r="B38815">
            <v>74119</v>
          </cell>
          <cell r="C38815">
            <v>36.115461000000003</v>
          </cell>
          <cell r="D38815">
            <v>-95.930271000000005</v>
          </cell>
          <cell r="E38815" t="str">
            <v>OK</v>
          </cell>
          <cell r="F38815" t="str">
            <v>Tulsa</v>
          </cell>
        </row>
        <row r="38816">
          <cell r="A38816" t="str">
            <v>Tulsa</v>
          </cell>
          <cell r="B38816">
            <v>74120</v>
          </cell>
          <cell r="C38816">
            <v>36.148592999999998</v>
          </cell>
          <cell r="D38816">
            <v>-95.979823999999994</v>
          </cell>
          <cell r="E38816" t="str">
            <v>OK</v>
          </cell>
          <cell r="F38816" t="str">
            <v>Tulsa</v>
          </cell>
        </row>
        <row r="38817">
          <cell r="A38817" t="str">
            <v>Tulsa</v>
          </cell>
          <cell r="B38817">
            <v>74121</v>
          </cell>
          <cell r="C38817">
            <v>36.139825999999999</v>
          </cell>
          <cell r="D38817">
            <v>-96.029724999999999</v>
          </cell>
          <cell r="E38817" t="str">
            <v>OK</v>
          </cell>
          <cell r="F38817" t="str">
            <v>Tulsa</v>
          </cell>
        </row>
        <row r="38818">
          <cell r="A38818" t="str">
            <v>Tulsa</v>
          </cell>
          <cell r="B38818">
            <v>74126</v>
          </cell>
          <cell r="C38818">
            <v>36.249490999999999</v>
          </cell>
          <cell r="D38818">
            <v>-95.977624000000006</v>
          </cell>
          <cell r="E38818" t="str">
            <v>OK</v>
          </cell>
          <cell r="F38818" t="str">
            <v>Tulsa</v>
          </cell>
        </row>
        <row r="38819">
          <cell r="A38819" t="str">
            <v>Tulsa</v>
          </cell>
          <cell r="B38819">
            <v>74127</v>
          </cell>
          <cell r="C38819">
            <v>36.221189000000003</v>
          </cell>
          <cell r="D38819">
            <v>-96.05762</v>
          </cell>
          <cell r="E38819" t="str">
            <v>OK</v>
          </cell>
          <cell r="F38819" t="str">
            <v>Osage</v>
          </cell>
        </row>
        <row r="38820">
          <cell r="A38820" t="str">
            <v>Tulsa</v>
          </cell>
          <cell r="B38820">
            <v>74128</v>
          </cell>
          <cell r="C38820">
            <v>36.125545000000002</v>
          </cell>
          <cell r="D38820">
            <v>-95.885568000000006</v>
          </cell>
          <cell r="E38820" t="str">
            <v>OK</v>
          </cell>
          <cell r="F38820" t="str">
            <v>Tulsa</v>
          </cell>
        </row>
        <row r="38821">
          <cell r="A38821" t="str">
            <v>Tulsa</v>
          </cell>
          <cell r="B38821">
            <v>74129</v>
          </cell>
          <cell r="C38821">
            <v>36.125996000000001</v>
          </cell>
          <cell r="D38821">
            <v>-95.868767000000005</v>
          </cell>
          <cell r="E38821" t="str">
            <v>OK</v>
          </cell>
          <cell r="F38821" t="str">
            <v>Tulsa</v>
          </cell>
        </row>
        <row r="38822">
          <cell r="A38822" t="str">
            <v>Tulsa</v>
          </cell>
          <cell r="B38822">
            <v>74130</v>
          </cell>
          <cell r="C38822">
            <v>36.242342000000001</v>
          </cell>
          <cell r="D38822">
            <v>-95.955453000000006</v>
          </cell>
          <cell r="E38822" t="str">
            <v>OK</v>
          </cell>
          <cell r="F38822" t="str">
            <v>Tulsa</v>
          </cell>
        </row>
        <row r="38823">
          <cell r="A38823" t="str">
            <v>Tulsa</v>
          </cell>
          <cell r="B38823">
            <v>74131</v>
          </cell>
          <cell r="C38823">
            <v>36.049889999999998</v>
          </cell>
          <cell r="D38823">
            <v>-96.074325999999999</v>
          </cell>
          <cell r="E38823" t="str">
            <v>OK</v>
          </cell>
          <cell r="F38823" t="str">
            <v>Creek</v>
          </cell>
        </row>
        <row r="38824">
          <cell r="A38824" t="str">
            <v>Tulsa</v>
          </cell>
          <cell r="B38824">
            <v>74132</v>
          </cell>
          <cell r="C38824">
            <v>36.045543000000002</v>
          </cell>
          <cell r="D38824">
            <v>-95.956266999999997</v>
          </cell>
          <cell r="E38824" t="str">
            <v>OK</v>
          </cell>
          <cell r="F38824" t="str">
            <v>Tulsa</v>
          </cell>
        </row>
        <row r="38825">
          <cell r="A38825" t="str">
            <v>Tulsa</v>
          </cell>
          <cell r="B38825">
            <v>74133</v>
          </cell>
          <cell r="C38825">
            <v>36.062202999999997</v>
          </cell>
          <cell r="D38825">
            <v>-95.873067000000006</v>
          </cell>
          <cell r="E38825" t="str">
            <v>OK</v>
          </cell>
          <cell r="F38825" t="str">
            <v>Tulsa</v>
          </cell>
        </row>
        <row r="38826">
          <cell r="A38826" t="str">
            <v>Tulsa</v>
          </cell>
          <cell r="B38826">
            <v>74134</v>
          </cell>
          <cell r="C38826">
            <v>36.104447</v>
          </cell>
          <cell r="D38826">
            <v>-95.804013999999995</v>
          </cell>
          <cell r="E38826" t="str">
            <v>OK</v>
          </cell>
          <cell r="F38826" t="str">
            <v>Tulsa</v>
          </cell>
        </row>
        <row r="38827">
          <cell r="A38827" t="str">
            <v>Tulsa</v>
          </cell>
          <cell r="B38827">
            <v>74135</v>
          </cell>
          <cell r="C38827">
            <v>36.092236</v>
          </cell>
          <cell r="D38827">
            <v>-95.923175000000001</v>
          </cell>
          <cell r="E38827" t="str">
            <v>OK</v>
          </cell>
          <cell r="F38827" t="str">
            <v>Tulsa</v>
          </cell>
        </row>
        <row r="38828">
          <cell r="A38828" t="str">
            <v>Tulsa</v>
          </cell>
          <cell r="B38828">
            <v>74136</v>
          </cell>
          <cell r="C38828">
            <v>36.053497999999998</v>
          </cell>
          <cell r="D38828">
            <v>-95.920371000000003</v>
          </cell>
          <cell r="E38828" t="str">
            <v>OK</v>
          </cell>
          <cell r="F38828" t="str">
            <v>Tulsa</v>
          </cell>
        </row>
        <row r="38829">
          <cell r="A38829" t="str">
            <v>Tulsa</v>
          </cell>
          <cell r="B38829">
            <v>74137</v>
          </cell>
          <cell r="C38829">
            <v>36.017296000000002</v>
          </cell>
          <cell r="D38829">
            <v>-95.939019999999999</v>
          </cell>
          <cell r="E38829" t="str">
            <v>OK</v>
          </cell>
          <cell r="F38829" t="str">
            <v>Tulsa</v>
          </cell>
        </row>
        <row r="38830">
          <cell r="A38830" t="str">
            <v>Tulsa</v>
          </cell>
          <cell r="B38830">
            <v>74141</v>
          </cell>
          <cell r="C38830">
            <v>36.139825999999999</v>
          </cell>
          <cell r="D38830">
            <v>-96.029724999999999</v>
          </cell>
          <cell r="E38830" t="str">
            <v>OK</v>
          </cell>
          <cell r="F38830" t="str">
            <v>Tulsa</v>
          </cell>
        </row>
        <row r="38831">
          <cell r="A38831" t="str">
            <v>Tulsa</v>
          </cell>
          <cell r="B38831">
            <v>74145</v>
          </cell>
          <cell r="C38831">
            <v>36.118687000000001</v>
          </cell>
          <cell r="D38831">
            <v>-95.884367999999995</v>
          </cell>
          <cell r="E38831" t="str">
            <v>OK</v>
          </cell>
          <cell r="F38831" t="str">
            <v>Tulsa</v>
          </cell>
        </row>
        <row r="38832">
          <cell r="A38832" t="str">
            <v>Tulsa</v>
          </cell>
          <cell r="B38832">
            <v>74146</v>
          </cell>
          <cell r="C38832">
            <v>36.097045999999999</v>
          </cell>
          <cell r="D38832">
            <v>-95.846065999999993</v>
          </cell>
          <cell r="E38832" t="str">
            <v>OK</v>
          </cell>
          <cell r="F38832" t="str">
            <v>Tulsa</v>
          </cell>
        </row>
        <row r="38833">
          <cell r="A38833" t="str">
            <v>Tulsa</v>
          </cell>
          <cell r="B38833">
            <v>74147</v>
          </cell>
          <cell r="C38833">
            <v>36.139825999999999</v>
          </cell>
          <cell r="D38833">
            <v>-96.029724999999999</v>
          </cell>
          <cell r="E38833" t="str">
            <v>OK</v>
          </cell>
          <cell r="F38833" t="str">
            <v>Tulsa</v>
          </cell>
        </row>
        <row r="38834">
          <cell r="A38834" t="str">
            <v>Tulsa</v>
          </cell>
          <cell r="B38834">
            <v>74148</v>
          </cell>
          <cell r="C38834">
            <v>36.139825999999999</v>
          </cell>
          <cell r="D38834">
            <v>-96.029724999999999</v>
          </cell>
          <cell r="E38834" t="str">
            <v>OK</v>
          </cell>
          <cell r="F38834" t="str">
            <v>Tulsa</v>
          </cell>
        </row>
        <row r="38835">
          <cell r="A38835" t="str">
            <v>Tulsa</v>
          </cell>
          <cell r="B38835">
            <v>74149</v>
          </cell>
          <cell r="C38835">
            <v>36.139825999999999</v>
          </cell>
          <cell r="D38835">
            <v>-96.029724999999999</v>
          </cell>
          <cell r="E38835" t="str">
            <v>OK</v>
          </cell>
          <cell r="F38835" t="str">
            <v>Tulsa</v>
          </cell>
        </row>
        <row r="38836">
          <cell r="A38836" t="str">
            <v>Tulsa</v>
          </cell>
          <cell r="B38836">
            <v>74150</v>
          </cell>
          <cell r="C38836">
            <v>36.139825999999999</v>
          </cell>
          <cell r="D38836">
            <v>-96.029724999999999</v>
          </cell>
          <cell r="E38836" t="str">
            <v>OK</v>
          </cell>
          <cell r="F38836" t="str">
            <v>Tulsa</v>
          </cell>
        </row>
        <row r="38837">
          <cell r="A38837" t="str">
            <v>Tulsa</v>
          </cell>
          <cell r="B38837">
            <v>74152</v>
          </cell>
          <cell r="C38837">
            <v>36.139825999999999</v>
          </cell>
          <cell r="D38837">
            <v>-96.029724999999999</v>
          </cell>
          <cell r="E38837" t="str">
            <v>OK</v>
          </cell>
          <cell r="F38837" t="str">
            <v>Tulsa</v>
          </cell>
        </row>
        <row r="38838">
          <cell r="A38838" t="str">
            <v>Tulsa</v>
          </cell>
          <cell r="B38838">
            <v>74153</v>
          </cell>
          <cell r="C38838">
            <v>36.139825999999999</v>
          </cell>
          <cell r="D38838">
            <v>-96.029724999999999</v>
          </cell>
          <cell r="E38838" t="str">
            <v>OK</v>
          </cell>
          <cell r="F38838" t="str">
            <v>Tulsa</v>
          </cell>
        </row>
        <row r="38839">
          <cell r="A38839" t="str">
            <v>Tulsa</v>
          </cell>
          <cell r="B38839">
            <v>74155</v>
          </cell>
          <cell r="C38839">
            <v>36.139825999999999</v>
          </cell>
          <cell r="D38839">
            <v>-96.029724999999999</v>
          </cell>
          <cell r="E38839" t="str">
            <v>OK</v>
          </cell>
          <cell r="F38839" t="str">
            <v>Tulsa</v>
          </cell>
        </row>
        <row r="38840">
          <cell r="A38840" t="str">
            <v>Tulsa</v>
          </cell>
          <cell r="B38840">
            <v>74156</v>
          </cell>
          <cell r="C38840">
            <v>36.302391</v>
          </cell>
          <cell r="D38840">
            <v>-95.960471999999996</v>
          </cell>
          <cell r="E38840" t="str">
            <v>OK</v>
          </cell>
          <cell r="F38840" t="str">
            <v>Tulsa</v>
          </cell>
        </row>
        <row r="38841">
          <cell r="A38841" t="str">
            <v>Tulsa</v>
          </cell>
          <cell r="B38841">
            <v>74157</v>
          </cell>
          <cell r="C38841">
            <v>36.139825999999999</v>
          </cell>
          <cell r="D38841">
            <v>-96.029724999999999</v>
          </cell>
          <cell r="E38841" t="str">
            <v>OK</v>
          </cell>
          <cell r="F38841" t="str">
            <v>Tulsa</v>
          </cell>
        </row>
        <row r="38842">
          <cell r="A38842" t="str">
            <v>Tulsa</v>
          </cell>
          <cell r="B38842">
            <v>74158</v>
          </cell>
          <cell r="C38842">
            <v>36.139825999999999</v>
          </cell>
          <cell r="D38842">
            <v>-96.029724999999999</v>
          </cell>
          <cell r="E38842" t="str">
            <v>OK</v>
          </cell>
          <cell r="F38842" t="str">
            <v>Tulsa</v>
          </cell>
        </row>
        <row r="38843">
          <cell r="A38843" t="str">
            <v>Tulsa</v>
          </cell>
          <cell r="B38843">
            <v>74159</v>
          </cell>
          <cell r="C38843">
            <v>36.077221000000002</v>
          </cell>
          <cell r="D38843">
            <v>-96.083477000000002</v>
          </cell>
          <cell r="E38843" t="str">
            <v>OK</v>
          </cell>
          <cell r="F38843" t="str">
            <v>Tulsa</v>
          </cell>
        </row>
        <row r="38844">
          <cell r="A38844" t="str">
            <v>Tulsa</v>
          </cell>
          <cell r="B38844">
            <v>74169</v>
          </cell>
          <cell r="C38844">
            <v>36.139825999999999</v>
          </cell>
          <cell r="D38844">
            <v>-96.029724999999999</v>
          </cell>
          <cell r="E38844" t="str">
            <v>OK</v>
          </cell>
          <cell r="F38844" t="str">
            <v>Tulsa</v>
          </cell>
        </row>
        <row r="38845">
          <cell r="A38845" t="str">
            <v>Tulsa</v>
          </cell>
          <cell r="B38845">
            <v>74170</v>
          </cell>
          <cell r="C38845">
            <v>36.139825999999999</v>
          </cell>
          <cell r="D38845">
            <v>-96.029724999999999</v>
          </cell>
          <cell r="E38845" t="str">
            <v>OK</v>
          </cell>
          <cell r="F38845" t="str">
            <v>Tulsa</v>
          </cell>
        </row>
        <row r="38846">
          <cell r="A38846" t="str">
            <v>Tulsa</v>
          </cell>
          <cell r="B38846">
            <v>74171</v>
          </cell>
          <cell r="C38846">
            <v>36.054344999999998</v>
          </cell>
          <cell r="D38846">
            <v>-95.957721000000006</v>
          </cell>
          <cell r="E38846" t="str">
            <v>OK</v>
          </cell>
          <cell r="F38846" t="str">
            <v>Tulsa</v>
          </cell>
        </row>
        <row r="38847">
          <cell r="A38847" t="str">
            <v>Tulsa</v>
          </cell>
          <cell r="B38847">
            <v>74172</v>
          </cell>
          <cell r="C38847">
            <v>36.154342</v>
          </cell>
          <cell r="D38847">
            <v>-95.992322999999999</v>
          </cell>
          <cell r="E38847" t="str">
            <v>OK</v>
          </cell>
          <cell r="F38847" t="str">
            <v>Tulsa</v>
          </cell>
        </row>
        <row r="38848">
          <cell r="A38848" t="str">
            <v>Tulsa</v>
          </cell>
          <cell r="B38848">
            <v>74182</v>
          </cell>
          <cell r="C38848">
            <v>36.139825999999999</v>
          </cell>
          <cell r="D38848">
            <v>-96.029724999999999</v>
          </cell>
          <cell r="E38848" t="str">
            <v>OK</v>
          </cell>
          <cell r="F38848" t="str">
            <v>Tulsa</v>
          </cell>
        </row>
        <row r="38849">
          <cell r="A38849" t="str">
            <v>Tulsa</v>
          </cell>
          <cell r="B38849">
            <v>74183</v>
          </cell>
          <cell r="C38849">
            <v>36.139825999999999</v>
          </cell>
          <cell r="D38849">
            <v>-96.029724999999999</v>
          </cell>
          <cell r="E38849" t="str">
            <v>OK</v>
          </cell>
          <cell r="F38849" t="str">
            <v>Tulsa</v>
          </cell>
        </row>
        <row r="38850">
          <cell r="A38850" t="str">
            <v>Tulsa</v>
          </cell>
          <cell r="B38850">
            <v>74184</v>
          </cell>
          <cell r="C38850">
            <v>36.139825999999999</v>
          </cell>
          <cell r="D38850">
            <v>-96.029724999999999</v>
          </cell>
          <cell r="E38850" t="str">
            <v>OK</v>
          </cell>
          <cell r="F38850" t="str">
            <v>Tulsa</v>
          </cell>
        </row>
        <row r="38851">
          <cell r="A38851" t="str">
            <v>Tulsa</v>
          </cell>
          <cell r="B38851">
            <v>74186</v>
          </cell>
          <cell r="C38851">
            <v>36.139825999999999</v>
          </cell>
          <cell r="D38851">
            <v>-96.029724999999999</v>
          </cell>
          <cell r="E38851" t="str">
            <v>OK</v>
          </cell>
          <cell r="F38851" t="str">
            <v>Tulsa</v>
          </cell>
        </row>
        <row r="38852">
          <cell r="A38852" t="str">
            <v>Tulsa</v>
          </cell>
          <cell r="B38852">
            <v>74187</v>
          </cell>
          <cell r="C38852">
            <v>36.139825999999999</v>
          </cell>
          <cell r="D38852">
            <v>-96.029724999999999</v>
          </cell>
          <cell r="E38852" t="str">
            <v>OK</v>
          </cell>
          <cell r="F38852" t="str">
            <v>Tulsa</v>
          </cell>
        </row>
        <row r="38853">
          <cell r="A38853" t="str">
            <v>Tulsa</v>
          </cell>
          <cell r="B38853">
            <v>74189</v>
          </cell>
          <cell r="C38853">
            <v>36.139825999999999</v>
          </cell>
          <cell r="D38853">
            <v>-96.029724999999999</v>
          </cell>
          <cell r="E38853" t="str">
            <v>OK</v>
          </cell>
          <cell r="F38853" t="str">
            <v>Tulsa</v>
          </cell>
        </row>
        <row r="38854">
          <cell r="A38854" t="str">
            <v>Tulsa</v>
          </cell>
          <cell r="B38854">
            <v>74192</v>
          </cell>
          <cell r="C38854">
            <v>36.139825999999999</v>
          </cell>
          <cell r="D38854">
            <v>-96.029724999999999</v>
          </cell>
          <cell r="E38854" t="str">
            <v>OK</v>
          </cell>
          <cell r="F38854" t="str">
            <v>Tulsa</v>
          </cell>
        </row>
        <row r="38855">
          <cell r="A38855" t="str">
            <v>Tulsa</v>
          </cell>
          <cell r="B38855">
            <v>74193</v>
          </cell>
          <cell r="C38855">
            <v>36.139825999999999</v>
          </cell>
          <cell r="D38855">
            <v>-96.029724999999999</v>
          </cell>
          <cell r="E38855" t="str">
            <v>OK</v>
          </cell>
          <cell r="F38855" t="str">
            <v>Tulsa</v>
          </cell>
        </row>
        <row r="38856">
          <cell r="A38856" t="str">
            <v>Tulsa</v>
          </cell>
          <cell r="B38856">
            <v>74194</v>
          </cell>
          <cell r="C38856">
            <v>36.139825999999999</v>
          </cell>
          <cell r="D38856">
            <v>-96.029724999999999</v>
          </cell>
          <cell r="E38856" t="str">
            <v>OK</v>
          </cell>
          <cell r="F38856" t="str">
            <v>Tulsa</v>
          </cell>
        </row>
        <row r="38857">
          <cell r="A38857" t="str">
            <v>Tuluksak</v>
          </cell>
          <cell r="B38857">
            <v>99679</v>
          </cell>
          <cell r="C38857">
            <v>60.314734999999999</v>
          </cell>
          <cell r="D38857">
            <v>-163.11894699999999</v>
          </cell>
          <cell r="E38857" t="str">
            <v>AK</v>
          </cell>
          <cell r="F38857" t="str">
            <v>Bethel</v>
          </cell>
        </row>
        <row r="38858">
          <cell r="A38858" t="str">
            <v>Tumacacori</v>
          </cell>
          <cell r="B38858">
            <v>85640</v>
          </cell>
          <cell r="C38858">
            <v>31.616167000000001</v>
          </cell>
          <cell r="D38858">
            <v>-111.05127899999999</v>
          </cell>
          <cell r="E38858" t="str">
            <v>AZ</v>
          </cell>
          <cell r="F38858" t="str">
            <v>Santa Cruz</v>
          </cell>
        </row>
        <row r="38859">
          <cell r="A38859" t="str">
            <v>Tumbling Shoals</v>
          </cell>
          <cell r="B38859">
            <v>72581</v>
          </cell>
          <cell r="C38859">
            <v>35.570591</v>
          </cell>
          <cell r="D38859">
            <v>-91.929979000000003</v>
          </cell>
          <cell r="E38859" t="str">
            <v>AR</v>
          </cell>
          <cell r="F38859" t="str">
            <v>Cleburne</v>
          </cell>
        </row>
        <row r="38860">
          <cell r="A38860" t="str">
            <v>Tumtum</v>
          </cell>
          <cell r="B38860">
            <v>99034</v>
          </cell>
          <cell r="C38860">
            <v>47.894108000000003</v>
          </cell>
          <cell r="D38860">
            <v>-117.753629</v>
          </cell>
          <cell r="E38860" t="str">
            <v>WA</v>
          </cell>
          <cell r="F38860" t="str">
            <v>Stevens</v>
          </cell>
        </row>
        <row r="38861">
          <cell r="A38861" t="str">
            <v>Tumwater</v>
          </cell>
          <cell r="B38861">
            <v>98511</v>
          </cell>
          <cell r="E38861" t="str">
            <v>WA</v>
          </cell>
          <cell r="F38861" t="str">
            <v>Thurston</v>
          </cell>
        </row>
        <row r="38862">
          <cell r="A38862" t="str">
            <v>Tunas</v>
          </cell>
          <cell r="B38862">
            <v>65764</v>
          </cell>
          <cell r="C38862">
            <v>37.659599999999998</v>
          </cell>
          <cell r="D38862">
            <v>-93.018873999999997</v>
          </cell>
          <cell r="E38862" t="str">
            <v>MO</v>
          </cell>
          <cell r="F38862" t="str">
            <v>Dallas</v>
          </cell>
        </row>
        <row r="38863">
          <cell r="A38863" t="str">
            <v>Tunbridge</v>
          </cell>
          <cell r="B38863">
            <v>5077</v>
          </cell>
          <cell r="C38863">
            <v>43.895465000000002</v>
          </cell>
          <cell r="D38863">
            <v>-72.473371999999998</v>
          </cell>
          <cell r="E38863" t="str">
            <v>VT</v>
          </cell>
          <cell r="F38863" t="str">
            <v>Orange</v>
          </cell>
        </row>
        <row r="38864">
          <cell r="A38864" t="str">
            <v>Tunica</v>
          </cell>
          <cell r="B38864">
            <v>38676</v>
          </cell>
          <cell r="C38864">
            <v>34.692892000000001</v>
          </cell>
          <cell r="D38864">
            <v>-90.338981000000004</v>
          </cell>
          <cell r="E38864" t="str">
            <v>MS</v>
          </cell>
          <cell r="F38864" t="str">
            <v>Tunica</v>
          </cell>
        </row>
        <row r="38865">
          <cell r="A38865" t="str">
            <v>Tunica</v>
          </cell>
          <cell r="B38865">
            <v>70782</v>
          </cell>
          <cell r="C38865">
            <v>30.969401000000001</v>
          </cell>
          <cell r="D38865">
            <v>-91.518540999999999</v>
          </cell>
          <cell r="E38865" t="str">
            <v>LA</v>
          </cell>
          <cell r="F38865" t="str">
            <v>West Feliciana</v>
          </cell>
        </row>
        <row r="38866">
          <cell r="A38866" t="str">
            <v>Tunkhannock</v>
          </cell>
          <cell r="B38866">
            <v>18657</v>
          </cell>
          <cell r="C38866">
            <v>41.566386000000001</v>
          </cell>
          <cell r="D38866">
            <v>-75.975714999999994</v>
          </cell>
          <cell r="E38866" t="str">
            <v>PA</v>
          </cell>
          <cell r="F38866" t="str">
            <v>Wyoming</v>
          </cell>
        </row>
        <row r="38867">
          <cell r="A38867" t="str">
            <v>Tunnel</v>
          </cell>
          <cell r="B38867">
            <v>13848</v>
          </cell>
          <cell r="C38867">
            <v>42.214705000000002</v>
          </cell>
          <cell r="D38867">
            <v>-75.727699000000001</v>
          </cell>
          <cell r="E38867" t="str">
            <v>NY</v>
          </cell>
          <cell r="F38867" t="str">
            <v>Broome</v>
          </cell>
        </row>
        <row r="38868">
          <cell r="A38868" t="str">
            <v>Tunnel City</v>
          </cell>
          <cell r="B38868">
            <v>54662</v>
          </cell>
          <cell r="C38868">
            <v>44.003084000000001</v>
          </cell>
          <cell r="D38868">
            <v>-90.562004999999999</v>
          </cell>
          <cell r="E38868" t="str">
            <v>WI</v>
          </cell>
          <cell r="F38868" t="str">
            <v>Monroe</v>
          </cell>
        </row>
        <row r="38869">
          <cell r="A38869" t="str">
            <v>Tunnel Hill</v>
          </cell>
          <cell r="B38869">
            <v>30755</v>
          </cell>
          <cell r="C38869">
            <v>34.875416000000001</v>
          </cell>
          <cell r="D38869">
            <v>-85.050047000000006</v>
          </cell>
          <cell r="E38869" t="str">
            <v>GA</v>
          </cell>
          <cell r="F38869" t="str">
            <v>Whitfield</v>
          </cell>
        </row>
        <row r="38870">
          <cell r="A38870" t="str">
            <v>Tunnel Hill</v>
          </cell>
          <cell r="B38870">
            <v>62991</v>
          </cell>
          <cell r="C38870">
            <v>37.503627999999999</v>
          </cell>
          <cell r="D38870">
            <v>-88.847730999999996</v>
          </cell>
          <cell r="E38870" t="str">
            <v>IL</v>
          </cell>
          <cell r="F38870" t="str">
            <v>Johnson</v>
          </cell>
        </row>
        <row r="38871">
          <cell r="A38871" t="str">
            <v>Tunnelton</v>
          </cell>
          <cell r="B38871">
            <v>26444</v>
          </cell>
          <cell r="C38871">
            <v>39.458091000000003</v>
          </cell>
          <cell r="D38871">
            <v>-79.688153999999997</v>
          </cell>
          <cell r="E38871" t="str">
            <v>WV</v>
          </cell>
          <cell r="F38871" t="str">
            <v>Preston</v>
          </cell>
        </row>
        <row r="38872">
          <cell r="A38872" t="str">
            <v>Tunnelton</v>
          </cell>
          <cell r="B38872">
            <v>47467</v>
          </cell>
          <cell r="C38872">
            <v>38.839481999999997</v>
          </cell>
          <cell r="D38872">
            <v>-86.479429999999994</v>
          </cell>
          <cell r="E38872" t="str">
            <v>IN</v>
          </cell>
          <cell r="F38872" t="str">
            <v>Lawrence</v>
          </cell>
        </row>
        <row r="38873">
          <cell r="A38873" t="str">
            <v>Tuntutuliak</v>
          </cell>
          <cell r="B38873">
            <v>99680</v>
          </cell>
          <cell r="C38873">
            <v>60.314734999999999</v>
          </cell>
          <cell r="D38873">
            <v>-163.11894699999999</v>
          </cell>
          <cell r="E38873" t="str">
            <v>AK</v>
          </cell>
          <cell r="F38873" t="str">
            <v>Bethel</v>
          </cell>
        </row>
        <row r="38874">
          <cell r="A38874" t="str">
            <v>Tununak</v>
          </cell>
          <cell r="B38874">
            <v>99681</v>
          </cell>
          <cell r="C38874">
            <v>60.314734999999999</v>
          </cell>
          <cell r="D38874">
            <v>-163.11894699999999</v>
          </cell>
          <cell r="E38874" t="str">
            <v>AK</v>
          </cell>
          <cell r="F38874" t="str">
            <v>Bethel</v>
          </cell>
        </row>
        <row r="38875">
          <cell r="A38875" t="str">
            <v>Tuolumne</v>
          </cell>
          <cell r="B38875">
            <v>95379</v>
          </cell>
          <cell r="C38875">
            <v>37.921694000000002</v>
          </cell>
          <cell r="D38875">
            <v>-120.267887</v>
          </cell>
          <cell r="E38875" t="str">
            <v>CA</v>
          </cell>
          <cell r="F38875" t="str">
            <v>Tuolumne</v>
          </cell>
        </row>
        <row r="38876">
          <cell r="A38876" t="str">
            <v>Tupelo</v>
          </cell>
          <cell r="B38876">
            <v>38801</v>
          </cell>
          <cell r="C38876">
            <v>34.291888999999998</v>
          </cell>
          <cell r="D38876">
            <v>-88.683828000000005</v>
          </cell>
          <cell r="E38876" t="str">
            <v>MS</v>
          </cell>
          <cell r="F38876" t="str">
            <v>Lee</v>
          </cell>
        </row>
        <row r="38877">
          <cell r="A38877" t="str">
            <v>Tupelo</v>
          </cell>
          <cell r="B38877">
            <v>38802</v>
          </cell>
          <cell r="C38877">
            <v>34.234527</v>
          </cell>
          <cell r="D38877">
            <v>-88.767127000000002</v>
          </cell>
          <cell r="E38877" t="str">
            <v>MS</v>
          </cell>
          <cell r="F38877" t="str">
            <v>Lee</v>
          </cell>
        </row>
        <row r="38878">
          <cell r="A38878" t="str">
            <v>Tupelo</v>
          </cell>
          <cell r="B38878">
            <v>38803</v>
          </cell>
          <cell r="C38878">
            <v>34.187638</v>
          </cell>
          <cell r="D38878">
            <v>-88.77852</v>
          </cell>
          <cell r="E38878" t="str">
            <v>MS</v>
          </cell>
          <cell r="F38878" t="str">
            <v>Lee</v>
          </cell>
        </row>
        <row r="38879">
          <cell r="A38879" t="str">
            <v>Tupelo</v>
          </cell>
          <cell r="B38879">
            <v>38804</v>
          </cell>
          <cell r="C38879">
            <v>34.3371</v>
          </cell>
          <cell r="D38879">
            <v>-88.684672000000006</v>
          </cell>
          <cell r="E38879" t="str">
            <v>MS</v>
          </cell>
          <cell r="F38879" t="str">
            <v>Lee</v>
          </cell>
        </row>
        <row r="38880">
          <cell r="A38880" t="str">
            <v>Tupelo</v>
          </cell>
          <cell r="B38880">
            <v>72169</v>
          </cell>
          <cell r="C38880">
            <v>35.384448999999996</v>
          </cell>
          <cell r="D38880">
            <v>-91.223247999999998</v>
          </cell>
          <cell r="E38880" t="str">
            <v>AR</v>
          </cell>
          <cell r="F38880" t="str">
            <v>Jackson</v>
          </cell>
        </row>
        <row r="38881">
          <cell r="A38881" t="str">
            <v>Tupelo</v>
          </cell>
          <cell r="B38881">
            <v>74572</v>
          </cell>
          <cell r="C38881">
            <v>34.603932999999998</v>
          </cell>
          <cell r="D38881">
            <v>-96.420055000000005</v>
          </cell>
          <cell r="E38881" t="str">
            <v>OK</v>
          </cell>
          <cell r="F38881" t="str">
            <v>Coal</v>
          </cell>
        </row>
        <row r="38882">
          <cell r="A38882" t="str">
            <v>Tupman</v>
          </cell>
          <cell r="B38882">
            <v>93276</v>
          </cell>
          <cell r="C38882">
            <v>35.294404999999998</v>
          </cell>
          <cell r="D38882">
            <v>-118.905173</v>
          </cell>
          <cell r="E38882" t="str">
            <v>CA</v>
          </cell>
          <cell r="F38882" t="str">
            <v>Kern</v>
          </cell>
        </row>
        <row r="38883">
          <cell r="A38883" t="str">
            <v>Tupper Lake</v>
          </cell>
          <cell r="B38883">
            <v>12986</v>
          </cell>
          <cell r="C38883">
            <v>44.599970999999996</v>
          </cell>
          <cell r="D38883">
            <v>-74.294011999999995</v>
          </cell>
          <cell r="E38883" t="str">
            <v>NY</v>
          </cell>
          <cell r="F38883" t="str">
            <v>Franklin</v>
          </cell>
        </row>
        <row r="38884">
          <cell r="A38884" t="str">
            <v>Tuppers Plains</v>
          </cell>
          <cell r="B38884">
            <v>45783</v>
          </cell>
          <cell r="C38884">
            <v>39.168348999999999</v>
          </cell>
          <cell r="D38884">
            <v>-81.842313000000004</v>
          </cell>
          <cell r="E38884" t="str">
            <v>OH</v>
          </cell>
          <cell r="F38884" t="str">
            <v>Meigs</v>
          </cell>
        </row>
        <row r="38885">
          <cell r="A38885" t="str">
            <v>Turbeville</v>
          </cell>
          <cell r="B38885">
            <v>29162</v>
          </cell>
          <cell r="C38885">
            <v>33.884239000000001</v>
          </cell>
          <cell r="D38885">
            <v>-80.022565999999998</v>
          </cell>
          <cell r="E38885" t="str">
            <v>SC</v>
          </cell>
          <cell r="F38885" t="str">
            <v>Clarendon</v>
          </cell>
        </row>
        <row r="38886">
          <cell r="A38886" t="str">
            <v>Turbotville</v>
          </cell>
          <cell r="B38886">
            <v>17772</v>
          </cell>
          <cell r="C38886">
            <v>41.102849999999997</v>
          </cell>
          <cell r="D38886">
            <v>-76.823083999999994</v>
          </cell>
          <cell r="E38886" t="str">
            <v>PA</v>
          </cell>
          <cell r="F38886" t="str">
            <v>Northumberland</v>
          </cell>
        </row>
        <row r="38887">
          <cell r="A38887" t="str">
            <v>Turin</v>
          </cell>
          <cell r="B38887">
            <v>13473</v>
          </cell>
          <cell r="C38887">
            <v>43.818705000000001</v>
          </cell>
          <cell r="D38887">
            <v>-75.480341999999993</v>
          </cell>
          <cell r="E38887" t="str">
            <v>NY</v>
          </cell>
          <cell r="F38887" t="str">
            <v>Lewis</v>
          </cell>
        </row>
        <row r="38888">
          <cell r="A38888" t="str">
            <v>Turin</v>
          </cell>
          <cell r="B38888">
            <v>30289</v>
          </cell>
          <cell r="C38888">
            <v>33.326030000000003</v>
          </cell>
          <cell r="D38888">
            <v>-84.637107999999998</v>
          </cell>
          <cell r="E38888" t="str">
            <v>GA</v>
          </cell>
          <cell r="F38888" t="str">
            <v>Coweta</v>
          </cell>
        </row>
        <row r="38889">
          <cell r="A38889" t="str">
            <v>Turin</v>
          </cell>
          <cell r="B38889">
            <v>51059</v>
          </cell>
          <cell r="C38889">
            <v>42.033205000000002</v>
          </cell>
          <cell r="D38889">
            <v>-95.965125999999998</v>
          </cell>
          <cell r="E38889" t="str">
            <v>IA</v>
          </cell>
          <cell r="F38889" t="str">
            <v>Monona</v>
          </cell>
        </row>
        <row r="38890">
          <cell r="A38890" t="str">
            <v>Turkey</v>
          </cell>
          <cell r="B38890">
            <v>28393</v>
          </cell>
          <cell r="C38890">
            <v>34.984687999999998</v>
          </cell>
          <cell r="D38890">
            <v>-78.198087000000001</v>
          </cell>
          <cell r="E38890" t="str">
            <v>NC</v>
          </cell>
          <cell r="F38890" t="str">
            <v>Sampson</v>
          </cell>
        </row>
        <row r="38891">
          <cell r="A38891" t="str">
            <v>Turkey</v>
          </cell>
          <cell r="B38891">
            <v>79261</v>
          </cell>
          <cell r="C38891">
            <v>34.394837000000003</v>
          </cell>
          <cell r="D38891">
            <v>-100.892561</v>
          </cell>
          <cell r="E38891" t="str">
            <v>TX</v>
          </cell>
          <cell r="F38891" t="str">
            <v>Hall</v>
          </cell>
        </row>
        <row r="38892">
          <cell r="A38892" t="str">
            <v>Turkey City</v>
          </cell>
          <cell r="B38892">
            <v>16058</v>
          </cell>
          <cell r="C38892">
            <v>41.202325000000002</v>
          </cell>
          <cell r="D38892">
            <v>-79.453750999999997</v>
          </cell>
          <cell r="E38892" t="str">
            <v>PA</v>
          </cell>
          <cell r="F38892" t="str">
            <v>Clarion</v>
          </cell>
        </row>
        <row r="38893">
          <cell r="A38893" t="str">
            <v>Turkey Creek</v>
          </cell>
          <cell r="B38893">
            <v>70585</v>
          </cell>
          <cell r="C38893">
            <v>30.901423999999999</v>
          </cell>
          <cell r="D38893">
            <v>-92.430521999999996</v>
          </cell>
          <cell r="E38893" t="str">
            <v>LA</v>
          </cell>
          <cell r="F38893" t="str">
            <v>Evangeline</v>
          </cell>
        </row>
        <row r="38894">
          <cell r="A38894" t="str">
            <v>Turlock</v>
          </cell>
          <cell r="B38894">
            <v>95380</v>
          </cell>
          <cell r="C38894">
            <v>37.540205999999998</v>
          </cell>
          <cell r="D38894">
            <v>-120.84406300000001</v>
          </cell>
          <cell r="E38894" t="str">
            <v>CA</v>
          </cell>
          <cell r="F38894" t="str">
            <v>Stanislaus</v>
          </cell>
        </row>
        <row r="38895">
          <cell r="A38895" t="str">
            <v>Turlock</v>
          </cell>
          <cell r="B38895">
            <v>95381</v>
          </cell>
          <cell r="C38895">
            <v>37.603960000000001</v>
          </cell>
          <cell r="D38895">
            <v>-120.93705199999999</v>
          </cell>
          <cell r="E38895" t="str">
            <v>CA</v>
          </cell>
          <cell r="F38895" t="str">
            <v>Stanislaus</v>
          </cell>
        </row>
        <row r="38896">
          <cell r="A38896" t="str">
            <v>Turlock</v>
          </cell>
          <cell r="B38896">
            <v>95382</v>
          </cell>
          <cell r="C38896">
            <v>37.530174000000002</v>
          </cell>
          <cell r="D38896">
            <v>-120.851857</v>
          </cell>
          <cell r="E38896" t="str">
            <v>CA</v>
          </cell>
          <cell r="F38896" t="str">
            <v>Stanislaus</v>
          </cell>
        </row>
        <row r="38897">
          <cell r="A38897" t="str">
            <v>Turner</v>
          </cell>
          <cell r="B38897">
            <v>4282</v>
          </cell>
          <cell r="C38897">
            <v>44.265473</v>
          </cell>
          <cell r="D38897">
            <v>-70.254154999999997</v>
          </cell>
          <cell r="E38897" t="str">
            <v>ME</v>
          </cell>
          <cell r="F38897" t="str">
            <v>Androscoggin</v>
          </cell>
        </row>
        <row r="38898">
          <cell r="A38898" t="str">
            <v>Turner</v>
          </cell>
          <cell r="B38898">
            <v>48765</v>
          </cell>
          <cell r="C38898">
            <v>44.110526</v>
          </cell>
          <cell r="D38898">
            <v>-83.701887999999997</v>
          </cell>
          <cell r="E38898" t="str">
            <v>MI</v>
          </cell>
          <cell r="F38898" t="str">
            <v>Arenac</v>
          </cell>
        </row>
        <row r="38899">
          <cell r="A38899" t="str">
            <v>Turner</v>
          </cell>
          <cell r="B38899">
            <v>59542</v>
          </cell>
          <cell r="C38899">
            <v>48.360515999999997</v>
          </cell>
          <cell r="D38899">
            <v>-108.89391999999999</v>
          </cell>
          <cell r="E38899" t="str">
            <v>MT</v>
          </cell>
          <cell r="F38899" t="str">
            <v>Blaine</v>
          </cell>
        </row>
        <row r="38900">
          <cell r="A38900" t="str">
            <v>Turner</v>
          </cell>
          <cell r="B38900">
            <v>72383</v>
          </cell>
          <cell r="C38900">
            <v>34.498511000000001</v>
          </cell>
          <cell r="D38900">
            <v>-91.027962000000002</v>
          </cell>
          <cell r="E38900" t="str">
            <v>AR</v>
          </cell>
          <cell r="F38900" t="str">
            <v>Phillips</v>
          </cell>
        </row>
        <row r="38901">
          <cell r="A38901" t="str">
            <v>Turner</v>
          </cell>
          <cell r="B38901">
            <v>97392</v>
          </cell>
          <cell r="C38901">
            <v>44.795200000000001</v>
          </cell>
          <cell r="D38901">
            <v>-122.94221</v>
          </cell>
          <cell r="E38901" t="str">
            <v>OR</v>
          </cell>
          <cell r="F38901" t="str">
            <v>Marion</v>
          </cell>
        </row>
        <row r="38902">
          <cell r="A38902" t="str">
            <v>Turner Center</v>
          </cell>
          <cell r="B38902">
            <v>4283</v>
          </cell>
          <cell r="C38902">
            <v>44.197009000000001</v>
          </cell>
          <cell r="D38902">
            <v>-70.239485000000002</v>
          </cell>
          <cell r="E38902" t="str">
            <v>ME</v>
          </cell>
          <cell r="F38902" t="str">
            <v>Androscoggin</v>
          </cell>
        </row>
        <row r="38903">
          <cell r="A38903" t="str">
            <v>Turners</v>
          </cell>
          <cell r="B38903">
            <v>65765</v>
          </cell>
          <cell r="C38903">
            <v>37.258069999999996</v>
          </cell>
          <cell r="D38903">
            <v>-93.343672999999995</v>
          </cell>
          <cell r="E38903" t="str">
            <v>MO</v>
          </cell>
          <cell r="F38903" t="str">
            <v>Greene</v>
          </cell>
        </row>
        <row r="38904">
          <cell r="A38904" t="str">
            <v>Turners Falls</v>
          </cell>
          <cell r="B38904">
            <v>1349</v>
          </cell>
          <cell r="C38904">
            <v>42.621411999999999</v>
          </cell>
          <cell r="D38904">
            <v>-72.705633000000006</v>
          </cell>
          <cell r="E38904" t="str">
            <v>MA</v>
          </cell>
          <cell r="F38904" t="str">
            <v>Franklin</v>
          </cell>
        </row>
        <row r="38905">
          <cell r="A38905" t="str">
            <v>Turners Falls</v>
          </cell>
          <cell r="B38905">
            <v>1376</v>
          </cell>
          <cell r="C38905">
            <v>42.654877999999997</v>
          </cell>
          <cell r="D38905">
            <v>-72.718123000000006</v>
          </cell>
          <cell r="E38905" t="str">
            <v>MA</v>
          </cell>
          <cell r="F38905" t="str">
            <v>Franklin</v>
          </cell>
        </row>
        <row r="38906">
          <cell r="A38906" t="str">
            <v>Turners Station</v>
          </cell>
          <cell r="B38906">
            <v>40075</v>
          </cell>
          <cell r="C38906">
            <v>38.552132999999998</v>
          </cell>
          <cell r="D38906">
            <v>-85.101878999999997</v>
          </cell>
          <cell r="E38906" t="str">
            <v>KY</v>
          </cell>
          <cell r="F38906" t="str">
            <v>Henry</v>
          </cell>
        </row>
        <row r="38907">
          <cell r="A38907" t="str">
            <v>Turnersburg</v>
          </cell>
          <cell r="B38907">
            <v>28688</v>
          </cell>
          <cell r="C38907">
            <v>35.529792</v>
          </cell>
          <cell r="D38907">
            <v>-80.947028000000003</v>
          </cell>
          <cell r="E38907" t="str">
            <v>NC</v>
          </cell>
          <cell r="F38907" t="str">
            <v>Iredell</v>
          </cell>
        </row>
        <row r="38908">
          <cell r="A38908" t="str">
            <v>Turnerville</v>
          </cell>
          <cell r="B38908">
            <v>30580</v>
          </cell>
          <cell r="C38908">
            <v>34.676583999999998</v>
          </cell>
          <cell r="D38908">
            <v>-83.435779999999994</v>
          </cell>
          <cell r="E38908" t="str">
            <v>GA</v>
          </cell>
          <cell r="F38908" t="str">
            <v>Habersham</v>
          </cell>
        </row>
        <row r="38909">
          <cell r="A38909" t="str">
            <v>Turney</v>
          </cell>
          <cell r="B38909">
            <v>64493</v>
          </cell>
          <cell r="C38909">
            <v>39.656014999999996</v>
          </cell>
          <cell r="D38909">
            <v>-94.385892999999996</v>
          </cell>
          <cell r="E38909" t="str">
            <v>MO</v>
          </cell>
          <cell r="F38909" t="str">
            <v>Clinton</v>
          </cell>
        </row>
        <row r="38910">
          <cell r="A38910" t="str">
            <v>Turon</v>
          </cell>
          <cell r="B38910">
            <v>67583</v>
          </cell>
          <cell r="C38910">
            <v>37.822392999999998</v>
          </cell>
          <cell r="D38910">
            <v>-98.359075000000004</v>
          </cell>
          <cell r="E38910" t="str">
            <v>KS</v>
          </cell>
          <cell r="F38910" t="str">
            <v>Reno</v>
          </cell>
        </row>
        <row r="38911">
          <cell r="A38911" t="str">
            <v>Turpin</v>
          </cell>
          <cell r="B38911">
            <v>73950</v>
          </cell>
          <cell r="C38911">
            <v>36.866365000000002</v>
          </cell>
          <cell r="D38911">
            <v>-100.877878</v>
          </cell>
          <cell r="E38911" t="str">
            <v>OK</v>
          </cell>
          <cell r="F38911" t="str">
            <v>Beaver</v>
          </cell>
        </row>
        <row r="38912">
          <cell r="A38912" t="str">
            <v>Turrell</v>
          </cell>
          <cell r="B38912">
            <v>72384</v>
          </cell>
          <cell r="C38912">
            <v>35.343902</v>
          </cell>
          <cell r="D38912">
            <v>-90.297821999999996</v>
          </cell>
          <cell r="E38912" t="str">
            <v>AR</v>
          </cell>
          <cell r="F38912" t="str">
            <v>Crittenden</v>
          </cell>
        </row>
        <row r="38913">
          <cell r="A38913" t="str">
            <v>Turtle Creek</v>
          </cell>
          <cell r="B38913">
            <v>15145</v>
          </cell>
          <cell r="C38913">
            <v>40.434435999999998</v>
          </cell>
          <cell r="D38913">
            <v>-80.024816999999999</v>
          </cell>
          <cell r="E38913" t="str">
            <v>PA</v>
          </cell>
          <cell r="F38913" t="str">
            <v>Allegheny</v>
          </cell>
        </row>
        <row r="38914">
          <cell r="A38914" t="str">
            <v>Turtle Creek</v>
          </cell>
          <cell r="B38914">
            <v>25203</v>
          </cell>
          <cell r="C38914">
            <v>37.986266000000001</v>
          </cell>
          <cell r="D38914">
            <v>-81.942704000000006</v>
          </cell>
          <cell r="E38914" t="str">
            <v>WV</v>
          </cell>
          <cell r="F38914" t="str">
            <v>Boone</v>
          </cell>
        </row>
        <row r="38915">
          <cell r="A38915" t="str">
            <v>Turtle Lake</v>
          </cell>
          <cell r="B38915">
            <v>54889</v>
          </cell>
          <cell r="C38915">
            <v>45.400115</v>
          </cell>
          <cell r="D38915">
            <v>-92.074695000000006</v>
          </cell>
          <cell r="E38915" t="str">
            <v>WI</v>
          </cell>
          <cell r="F38915" t="str">
            <v>Barron</v>
          </cell>
        </row>
        <row r="38916">
          <cell r="A38916" t="str">
            <v>Turtle Lake</v>
          </cell>
          <cell r="B38916">
            <v>58575</v>
          </cell>
          <cell r="C38916">
            <v>47.501424999999998</v>
          </cell>
          <cell r="D38916">
            <v>-100.89586300000001</v>
          </cell>
          <cell r="E38916" t="str">
            <v>ND</v>
          </cell>
          <cell r="F38916" t="str">
            <v>Mclean</v>
          </cell>
        </row>
        <row r="38917">
          <cell r="A38917" t="str">
            <v>Turtlepoint</v>
          </cell>
          <cell r="B38917">
            <v>16750</v>
          </cell>
          <cell r="C38917">
            <v>41.801077999999997</v>
          </cell>
          <cell r="D38917">
            <v>-78.579739000000004</v>
          </cell>
          <cell r="E38917" t="str">
            <v>PA</v>
          </cell>
          <cell r="F38917" t="str">
            <v>Mckean</v>
          </cell>
        </row>
        <row r="38918">
          <cell r="A38918" t="str">
            <v>Turtletown</v>
          </cell>
          <cell r="B38918">
            <v>37391</v>
          </cell>
          <cell r="C38918">
            <v>35.089722999999999</v>
          </cell>
          <cell r="D38918">
            <v>-84.376621</v>
          </cell>
          <cell r="E38918" t="str">
            <v>TN</v>
          </cell>
          <cell r="F38918" t="str">
            <v>Polk</v>
          </cell>
        </row>
        <row r="38919">
          <cell r="A38919" t="str">
            <v>Turton</v>
          </cell>
          <cell r="B38919">
            <v>57477</v>
          </cell>
          <cell r="C38919">
            <v>45.045465999999998</v>
          </cell>
          <cell r="D38919">
            <v>-98.182922000000005</v>
          </cell>
          <cell r="E38919" t="str">
            <v>SD</v>
          </cell>
          <cell r="F38919" t="str">
            <v>Spink</v>
          </cell>
        </row>
        <row r="38920">
          <cell r="A38920" t="str">
            <v>Tuscaloosa</v>
          </cell>
          <cell r="B38920">
            <v>35401</v>
          </cell>
          <cell r="C38920">
            <v>33.241898999999997</v>
          </cell>
          <cell r="D38920">
            <v>-87.597599000000002</v>
          </cell>
          <cell r="E38920" t="str">
            <v>AL</v>
          </cell>
          <cell r="F38920" t="str">
            <v>Tuscaloosa</v>
          </cell>
        </row>
        <row r="38921">
          <cell r="A38921" t="str">
            <v>Tuscaloosa</v>
          </cell>
          <cell r="B38921">
            <v>35402</v>
          </cell>
          <cell r="C38921">
            <v>33.306606000000002</v>
          </cell>
          <cell r="D38921">
            <v>-87.453224000000006</v>
          </cell>
          <cell r="E38921" t="str">
            <v>AL</v>
          </cell>
          <cell r="F38921" t="str">
            <v>Tuscaloosa</v>
          </cell>
        </row>
        <row r="38922">
          <cell r="A38922" t="str">
            <v>Tuscaloosa</v>
          </cell>
          <cell r="B38922">
            <v>35403</v>
          </cell>
          <cell r="C38922">
            <v>33.204450000000001</v>
          </cell>
          <cell r="D38922">
            <v>-87.526953000000006</v>
          </cell>
          <cell r="E38922" t="str">
            <v>AL</v>
          </cell>
          <cell r="F38922" t="str">
            <v>Tuscaloosa</v>
          </cell>
        </row>
        <row r="38923">
          <cell r="A38923" t="str">
            <v>Tuscaloosa</v>
          </cell>
          <cell r="B38923">
            <v>35404</v>
          </cell>
          <cell r="C38923">
            <v>33.182563000000002</v>
          </cell>
          <cell r="D38923">
            <v>-87.482743999999997</v>
          </cell>
          <cell r="E38923" t="str">
            <v>AL</v>
          </cell>
          <cell r="F38923" t="str">
            <v>Tuscaloosa</v>
          </cell>
        </row>
        <row r="38924">
          <cell r="A38924" t="str">
            <v>Tuscaloosa</v>
          </cell>
          <cell r="B38924">
            <v>35405</v>
          </cell>
          <cell r="C38924">
            <v>33.10407</v>
          </cell>
          <cell r="D38924">
            <v>-87.518144000000007</v>
          </cell>
          <cell r="E38924" t="str">
            <v>AL</v>
          </cell>
          <cell r="F38924" t="str">
            <v>Tuscaloosa</v>
          </cell>
        </row>
        <row r="38925">
          <cell r="A38925" t="str">
            <v>Tuscaloosa</v>
          </cell>
          <cell r="B38925">
            <v>35406</v>
          </cell>
          <cell r="C38925">
            <v>33.335596000000002</v>
          </cell>
          <cell r="D38925">
            <v>-87.533495000000002</v>
          </cell>
          <cell r="E38925" t="str">
            <v>AL</v>
          </cell>
          <cell r="F38925" t="str">
            <v>Tuscaloosa</v>
          </cell>
        </row>
        <row r="38926">
          <cell r="A38926" t="str">
            <v>Tuscaloosa</v>
          </cell>
          <cell r="B38926">
            <v>35407</v>
          </cell>
          <cell r="C38926">
            <v>33.306606000000002</v>
          </cell>
          <cell r="D38926">
            <v>-87.453224000000006</v>
          </cell>
          <cell r="E38926" t="str">
            <v>AL</v>
          </cell>
          <cell r="F38926" t="str">
            <v>Tuscaloosa</v>
          </cell>
        </row>
        <row r="38927">
          <cell r="A38927" t="str">
            <v>Tuscaloosa</v>
          </cell>
          <cell r="B38927">
            <v>35485</v>
          </cell>
          <cell r="C38927">
            <v>33.306606000000002</v>
          </cell>
          <cell r="D38927">
            <v>-87.453224000000006</v>
          </cell>
          <cell r="E38927" t="str">
            <v>AL</v>
          </cell>
          <cell r="F38927" t="str">
            <v>Tuscaloosa</v>
          </cell>
        </row>
        <row r="38928">
          <cell r="A38928" t="str">
            <v>Tuscaloosa</v>
          </cell>
          <cell r="B38928">
            <v>35486</v>
          </cell>
          <cell r="C38928">
            <v>33.272661999999997</v>
          </cell>
          <cell r="D38928">
            <v>-87.793794000000005</v>
          </cell>
          <cell r="E38928" t="str">
            <v>AL</v>
          </cell>
          <cell r="F38928" t="str">
            <v>Tuscaloosa</v>
          </cell>
        </row>
        <row r="38929">
          <cell r="A38929" t="str">
            <v>Tuscaloosa</v>
          </cell>
          <cell r="B38929">
            <v>35487</v>
          </cell>
          <cell r="C38929">
            <v>33.307222000000003</v>
          </cell>
          <cell r="D38929">
            <v>-87.585902000000004</v>
          </cell>
          <cell r="E38929" t="str">
            <v>AL</v>
          </cell>
          <cell r="F38929" t="str">
            <v>Tuscaloosa</v>
          </cell>
        </row>
        <row r="38930">
          <cell r="A38930" t="str">
            <v>Tuscarawas</v>
          </cell>
          <cell r="B38930">
            <v>44682</v>
          </cell>
          <cell r="C38930">
            <v>40.395881000000003</v>
          </cell>
          <cell r="D38930">
            <v>-81.406882999999993</v>
          </cell>
          <cell r="E38930" t="str">
            <v>OH</v>
          </cell>
          <cell r="F38930" t="str">
            <v>Tuscarawas</v>
          </cell>
        </row>
        <row r="38931">
          <cell r="A38931" t="str">
            <v>Tuscarora</v>
          </cell>
          <cell r="B38931">
            <v>17982</v>
          </cell>
          <cell r="C38931">
            <v>40.781483999999999</v>
          </cell>
          <cell r="D38931">
            <v>-76.013399000000007</v>
          </cell>
          <cell r="E38931" t="str">
            <v>PA</v>
          </cell>
          <cell r="F38931" t="str">
            <v>Schuylkill</v>
          </cell>
        </row>
        <row r="38932">
          <cell r="A38932" t="str">
            <v>Tuscarora</v>
          </cell>
          <cell r="B38932">
            <v>21790</v>
          </cell>
          <cell r="C38932">
            <v>39.265085999999997</v>
          </cell>
          <cell r="D38932">
            <v>-77.496645999999998</v>
          </cell>
          <cell r="E38932" t="str">
            <v>MD</v>
          </cell>
          <cell r="F38932" t="str">
            <v>Frederick</v>
          </cell>
        </row>
        <row r="38933">
          <cell r="A38933" t="str">
            <v>Tuscarora</v>
          </cell>
          <cell r="B38933">
            <v>89834</v>
          </cell>
          <cell r="C38933">
            <v>41.059413999999997</v>
          </cell>
          <cell r="D38933">
            <v>-115.529596</v>
          </cell>
          <cell r="E38933" t="str">
            <v>NV</v>
          </cell>
          <cell r="F38933" t="str">
            <v>Elko</v>
          </cell>
        </row>
        <row r="38934">
          <cell r="A38934" t="str">
            <v>Tuscola</v>
          </cell>
          <cell r="B38934">
            <v>48769</v>
          </cell>
          <cell r="C38934">
            <v>43.327047999999998</v>
          </cell>
          <cell r="D38934">
            <v>-83.657354999999995</v>
          </cell>
          <cell r="E38934" t="str">
            <v>MI</v>
          </cell>
          <cell r="F38934" t="str">
            <v>Tuscola</v>
          </cell>
        </row>
        <row r="38935">
          <cell r="A38935" t="str">
            <v>Tuscola</v>
          </cell>
          <cell r="B38935">
            <v>61953</v>
          </cell>
          <cell r="C38935">
            <v>39.787385</v>
          </cell>
          <cell r="D38935">
            <v>-88.274136999999996</v>
          </cell>
          <cell r="E38935" t="str">
            <v>IL</v>
          </cell>
          <cell r="F38935" t="str">
            <v>Douglas</v>
          </cell>
        </row>
        <row r="38936">
          <cell r="A38936" t="str">
            <v>Tuscola</v>
          </cell>
          <cell r="B38936">
            <v>79562</v>
          </cell>
          <cell r="C38936">
            <v>32.300286999999997</v>
          </cell>
          <cell r="D38936">
            <v>-99.909751999999997</v>
          </cell>
          <cell r="E38936" t="str">
            <v>TX</v>
          </cell>
          <cell r="F38936" t="str">
            <v>Taylor</v>
          </cell>
        </row>
        <row r="38937">
          <cell r="A38937" t="str">
            <v>Tuscumbia</v>
          </cell>
          <cell r="B38937">
            <v>35674</v>
          </cell>
          <cell r="C38937">
            <v>34.666040000000002</v>
          </cell>
          <cell r="D38937">
            <v>-87.749232000000006</v>
          </cell>
          <cell r="E38937" t="str">
            <v>AL</v>
          </cell>
          <cell r="F38937" t="str">
            <v>Colbert</v>
          </cell>
        </row>
        <row r="38938">
          <cell r="A38938" t="str">
            <v>Tuscumbia</v>
          </cell>
          <cell r="B38938">
            <v>65082</v>
          </cell>
          <cell r="C38938">
            <v>38.218130000000002</v>
          </cell>
          <cell r="D38938">
            <v>-92.446098000000006</v>
          </cell>
          <cell r="E38938" t="str">
            <v>MO</v>
          </cell>
          <cell r="F38938" t="str">
            <v>Miller</v>
          </cell>
        </row>
        <row r="38939">
          <cell r="A38939" t="str">
            <v>Tuskahoma</v>
          </cell>
          <cell r="B38939">
            <v>74574</v>
          </cell>
          <cell r="C38939">
            <v>34.418801000000002</v>
          </cell>
          <cell r="D38939">
            <v>-95.358406000000002</v>
          </cell>
          <cell r="E38939" t="str">
            <v>OK</v>
          </cell>
          <cell r="F38939" t="str">
            <v>Pushmataha</v>
          </cell>
        </row>
        <row r="38940">
          <cell r="A38940" t="str">
            <v>Tuskegee</v>
          </cell>
          <cell r="B38940">
            <v>36083</v>
          </cell>
          <cell r="C38940">
            <v>32.372143999999999</v>
          </cell>
          <cell r="D38940">
            <v>-85.666709999999995</v>
          </cell>
          <cell r="E38940" t="str">
            <v>AL</v>
          </cell>
          <cell r="F38940" t="str">
            <v>Macon</v>
          </cell>
        </row>
        <row r="38941">
          <cell r="A38941" t="str">
            <v>Tuskegee Institute</v>
          </cell>
          <cell r="B38941">
            <v>36087</v>
          </cell>
          <cell r="C38941">
            <v>32.409260000000003</v>
          </cell>
          <cell r="D38941">
            <v>-85.738032000000004</v>
          </cell>
          <cell r="E38941" t="str">
            <v>AL</v>
          </cell>
          <cell r="F38941" t="str">
            <v>Macon</v>
          </cell>
        </row>
        <row r="38942">
          <cell r="A38942" t="str">
            <v>Tuskegee Institute</v>
          </cell>
          <cell r="B38942">
            <v>36088</v>
          </cell>
          <cell r="C38942">
            <v>32.414501000000001</v>
          </cell>
          <cell r="D38942">
            <v>-85.725250000000003</v>
          </cell>
          <cell r="E38942" t="str">
            <v>AL</v>
          </cell>
          <cell r="F38942" t="str">
            <v>Macon</v>
          </cell>
        </row>
        <row r="38943">
          <cell r="A38943" t="str">
            <v>Tussy</v>
          </cell>
          <cell r="B38943">
            <v>73488</v>
          </cell>
          <cell r="C38943">
            <v>34.288884000000003</v>
          </cell>
          <cell r="D38943">
            <v>-97.248074000000003</v>
          </cell>
          <cell r="E38943" t="str">
            <v>OK</v>
          </cell>
          <cell r="F38943" t="str">
            <v>Carter</v>
          </cell>
        </row>
        <row r="38944">
          <cell r="A38944" t="str">
            <v>Tustin</v>
          </cell>
          <cell r="B38944">
            <v>49688</v>
          </cell>
          <cell r="C38944">
            <v>44.112054999999998</v>
          </cell>
          <cell r="D38944">
            <v>-85.405090999999999</v>
          </cell>
          <cell r="E38944" t="str">
            <v>MI</v>
          </cell>
          <cell r="F38944" t="str">
            <v>Osceola</v>
          </cell>
        </row>
        <row r="38945">
          <cell r="A38945" t="str">
            <v>Tustin</v>
          </cell>
          <cell r="B38945">
            <v>92780</v>
          </cell>
          <cell r="C38945">
            <v>33.579121999999998</v>
          </cell>
          <cell r="D38945">
            <v>-117.731534</v>
          </cell>
          <cell r="E38945" t="str">
            <v>CA</v>
          </cell>
          <cell r="F38945" t="str">
            <v>Orange</v>
          </cell>
        </row>
        <row r="38946">
          <cell r="A38946" t="str">
            <v>Tustin</v>
          </cell>
          <cell r="B38946">
            <v>92781</v>
          </cell>
          <cell r="C38946">
            <v>33.640301999999998</v>
          </cell>
          <cell r="D38946">
            <v>-117.769442</v>
          </cell>
          <cell r="E38946" t="str">
            <v>CA</v>
          </cell>
          <cell r="F38946" t="str">
            <v>Orange</v>
          </cell>
        </row>
        <row r="38947">
          <cell r="A38947" t="str">
            <v>Tustin</v>
          </cell>
          <cell r="B38947">
            <v>92782</v>
          </cell>
          <cell r="C38947">
            <v>33.705787000000001</v>
          </cell>
          <cell r="D38947">
            <v>-117.81618899999999</v>
          </cell>
          <cell r="E38947" t="str">
            <v>CA</v>
          </cell>
          <cell r="F38947" t="str">
            <v>Orange</v>
          </cell>
        </row>
        <row r="38948">
          <cell r="A38948" t="str">
            <v>Tuthill</v>
          </cell>
          <cell r="B38948">
            <v>57574</v>
          </cell>
          <cell r="C38948">
            <v>43.193202999999997</v>
          </cell>
          <cell r="D38948">
            <v>-101.66933</v>
          </cell>
          <cell r="E38948" t="str">
            <v>SD</v>
          </cell>
          <cell r="F38948" t="str">
            <v>Bennett</v>
          </cell>
        </row>
        <row r="38949">
          <cell r="A38949" t="str">
            <v>Tutor Key</v>
          </cell>
          <cell r="B38949">
            <v>41263</v>
          </cell>
          <cell r="C38949">
            <v>37.850698000000001</v>
          </cell>
          <cell r="D38949">
            <v>-82.760226000000003</v>
          </cell>
          <cell r="E38949" t="str">
            <v>KY</v>
          </cell>
          <cell r="F38949" t="str">
            <v>Johnson</v>
          </cell>
        </row>
        <row r="38950">
          <cell r="A38950" t="str">
            <v>Tuttle</v>
          </cell>
          <cell r="B38950">
            <v>58488</v>
          </cell>
          <cell r="C38950">
            <v>47.132159000000001</v>
          </cell>
          <cell r="D38950">
            <v>-99.970526000000007</v>
          </cell>
          <cell r="E38950" t="str">
            <v>ND</v>
          </cell>
          <cell r="F38950" t="str">
            <v>Kidder</v>
          </cell>
        </row>
        <row r="38951">
          <cell r="A38951" t="str">
            <v>Tuttle</v>
          </cell>
          <cell r="B38951">
            <v>73089</v>
          </cell>
          <cell r="C38951">
            <v>35.058650999999998</v>
          </cell>
          <cell r="D38951">
            <v>-97.816479999999999</v>
          </cell>
          <cell r="E38951" t="str">
            <v>OK</v>
          </cell>
          <cell r="F38951" t="str">
            <v>Grady</v>
          </cell>
        </row>
        <row r="38952">
          <cell r="A38952" t="str">
            <v>Tutwiler</v>
          </cell>
          <cell r="B38952">
            <v>38963</v>
          </cell>
          <cell r="C38952">
            <v>34.022050999999998</v>
          </cell>
          <cell r="D38952">
            <v>-90.349894000000006</v>
          </cell>
          <cell r="E38952" t="str">
            <v>MS</v>
          </cell>
          <cell r="F38952" t="str">
            <v>Tallahatchie</v>
          </cell>
        </row>
        <row r="38953">
          <cell r="A38953" t="str">
            <v>Tuxedo</v>
          </cell>
          <cell r="B38953">
            <v>28784</v>
          </cell>
          <cell r="C38953">
            <v>35.217376999999999</v>
          </cell>
          <cell r="D38953">
            <v>-82.417818999999994</v>
          </cell>
          <cell r="E38953" t="str">
            <v>NC</v>
          </cell>
          <cell r="F38953" t="str">
            <v>Henderson</v>
          </cell>
        </row>
        <row r="38954">
          <cell r="A38954" t="str">
            <v>Tuxedo Park</v>
          </cell>
          <cell r="B38954">
            <v>10987</v>
          </cell>
          <cell r="C38954">
            <v>41.281419999999997</v>
          </cell>
          <cell r="D38954">
            <v>-74.204924000000005</v>
          </cell>
          <cell r="E38954" t="str">
            <v>NY</v>
          </cell>
          <cell r="F38954" t="str">
            <v>Orange</v>
          </cell>
        </row>
        <row r="38955">
          <cell r="A38955" t="str">
            <v>Twain</v>
          </cell>
          <cell r="B38955">
            <v>95984</v>
          </cell>
          <cell r="C38955">
            <v>39.950913</v>
          </cell>
          <cell r="D38955">
            <v>-121.09491199999999</v>
          </cell>
          <cell r="E38955" t="str">
            <v>CA</v>
          </cell>
          <cell r="F38955" t="str">
            <v>Plumas</v>
          </cell>
        </row>
        <row r="38956">
          <cell r="A38956" t="str">
            <v>Twain Harte</v>
          </cell>
          <cell r="B38956">
            <v>95383</v>
          </cell>
          <cell r="C38956">
            <v>38.085836999999998</v>
          </cell>
          <cell r="D38956">
            <v>-120.176042</v>
          </cell>
          <cell r="E38956" t="str">
            <v>CA</v>
          </cell>
          <cell r="F38956" t="str">
            <v>Tuolumne</v>
          </cell>
        </row>
        <row r="38957">
          <cell r="A38957" t="str">
            <v>Twelve Mile</v>
          </cell>
          <cell r="B38957">
            <v>46988</v>
          </cell>
          <cell r="C38957">
            <v>40.866095999999999</v>
          </cell>
          <cell r="D38957">
            <v>-86.233898999999994</v>
          </cell>
          <cell r="E38957" t="str">
            <v>IN</v>
          </cell>
          <cell r="F38957" t="str">
            <v>Cass</v>
          </cell>
        </row>
        <row r="38958">
          <cell r="A38958" t="str">
            <v>Twentynine Palms</v>
          </cell>
          <cell r="B38958">
            <v>92277</v>
          </cell>
          <cell r="C38958">
            <v>34.234411000000001</v>
          </cell>
          <cell r="D38958">
            <v>-116.235073</v>
          </cell>
          <cell r="E38958" t="str">
            <v>CA</v>
          </cell>
          <cell r="F38958" t="str">
            <v>San Bernardino</v>
          </cell>
        </row>
        <row r="38959">
          <cell r="A38959" t="str">
            <v>Twentynine Palms</v>
          </cell>
          <cell r="B38959">
            <v>92278</v>
          </cell>
          <cell r="C38959">
            <v>34.311014999999998</v>
          </cell>
          <cell r="D38959">
            <v>-115.27775800000001</v>
          </cell>
          <cell r="E38959" t="str">
            <v>CA</v>
          </cell>
          <cell r="F38959" t="str">
            <v>San Bernardino</v>
          </cell>
        </row>
        <row r="38960">
          <cell r="A38960" t="str">
            <v>Twig</v>
          </cell>
          <cell r="B38960">
            <v>55791</v>
          </cell>
          <cell r="C38960">
            <v>47.640366999999998</v>
          </cell>
          <cell r="D38960">
            <v>-92.442796999999999</v>
          </cell>
          <cell r="E38960" t="str">
            <v>MN</v>
          </cell>
          <cell r="F38960" t="str">
            <v>Saint Louis</v>
          </cell>
        </row>
        <row r="38961">
          <cell r="A38961" t="str">
            <v>Twilight</v>
          </cell>
          <cell r="B38961">
            <v>25204</v>
          </cell>
          <cell r="C38961">
            <v>37.997104999999998</v>
          </cell>
          <cell r="D38961">
            <v>-81.717039999999997</v>
          </cell>
          <cell r="E38961" t="str">
            <v>WV</v>
          </cell>
          <cell r="F38961" t="str">
            <v>Boone</v>
          </cell>
        </row>
        <row r="38962">
          <cell r="A38962" t="str">
            <v>Twin Branch</v>
          </cell>
          <cell r="B38962">
            <v>24889</v>
          </cell>
          <cell r="C38962">
            <v>37.375245999999997</v>
          </cell>
          <cell r="D38962">
            <v>-81.653889000000007</v>
          </cell>
          <cell r="E38962" t="str">
            <v>WV</v>
          </cell>
          <cell r="F38962" t="str">
            <v>Mcdowell</v>
          </cell>
        </row>
        <row r="38963">
          <cell r="A38963" t="str">
            <v>Twin Bridges</v>
          </cell>
          <cell r="B38963">
            <v>59754</v>
          </cell>
          <cell r="C38963">
            <v>45.492610999999997</v>
          </cell>
          <cell r="D38963">
            <v>-112.41650799999999</v>
          </cell>
          <cell r="E38963" t="str">
            <v>MT</v>
          </cell>
          <cell r="F38963" t="str">
            <v>Madison</v>
          </cell>
        </row>
        <row r="38964">
          <cell r="A38964" t="str">
            <v>Twin Bridges</v>
          </cell>
          <cell r="B38964">
            <v>95735</v>
          </cell>
          <cell r="C38964">
            <v>38.802138999999997</v>
          </cell>
          <cell r="D38964">
            <v>-120.140714</v>
          </cell>
          <cell r="E38964" t="str">
            <v>CA</v>
          </cell>
          <cell r="F38964" t="str">
            <v>El Dorado</v>
          </cell>
        </row>
        <row r="38965">
          <cell r="A38965" t="str">
            <v>Twin Brooks</v>
          </cell>
          <cell r="B38965">
            <v>57269</v>
          </cell>
          <cell r="C38965">
            <v>45.230876000000002</v>
          </cell>
          <cell r="D38965">
            <v>-96.823706000000001</v>
          </cell>
          <cell r="E38965" t="str">
            <v>SD</v>
          </cell>
          <cell r="F38965" t="str">
            <v>Grant</v>
          </cell>
        </row>
        <row r="38966">
          <cell r="A38966" t="str">
            <v>Twin City</v>
          </cell>
          <cell r="B38966">
            <v>30471</v>
          </cell>
          <cell r="C38966">
            <v>32.549779999999998</v>
          </cell>
          <cell r="D38966">
            <v>-82.183915999999996</v>
          </cell>
          <cell r="E38966" t="str">
            <v>GA</v>
          </cell>
          <cell r="F38966" t="str">
            <v>Emanuel</v>
          </cell>
        </row>
        <row r="38967">
          <cell r="A38967" t="str">
            <v>Twin Falls</v>
          </cell>
          <cell r="B38967">
            <v>83301</v>
          </cell>
          <cell r="C38967">
            <v>42.443224000000001</v>
          </cell>
          <cell r="D38967">
            <v>-114.629497</v>
          </cell>
          <cell r="E38967" t="str">
            <v>ID</v>
          </cell>
          <cell r="F38967" t="str">
            <v>Twin Falls</v>
          </cell>
        </row>
        <row r="38968">
          <cell r="A38968" t="str">
            <v>Twin Falls</v>
          </cell>
          <cell r="B38968">
            <v>83303</v>
          </cell>
          <cell r="C38968">
            <v>42.456273000000003</v>
          </cell>
          <cell r="D38968">
            <v>-114.519536</v>
          </cell>
          <cell r="E38968" t="str">
            <v>ID</v>
          </cell>
          <cell r="F38968" t="str">
            <v>Twin Falls</v>
          </cell>
        </row>
        <row r="38969">
          <cell r="A38969" t="str">
            <v>Twin Lake</v>
          </cell>
          <cell r="B38969">
            <v>49457</v>
          </cell>
          <cell r="C38969">
            <v>43.358015000000002</v>
          </cell>
          <cell r="D38969">
            <v>-86.157722000000007</v>
          </cell>
          <cell r="E38969" t="str">
            <v>MI</v>
          </cell>
          <cell r="F38969" t="str">
            <v>Muskegon</v>
          </cell>
        </row>
        <row r="38970">
          <cell r="A38970" t="str">
            <v>Twin Lakes</v>
          </cell>
          <cell r="B38970">
            <v>53181</v>
          </cell>
          <cell r="C38970">
            <v>42.523887000000002</v>
          </cell>
          <cell r="D38970">
            <v>-88.235388999999998</v>
          </cell>
          <cell r="E38970" t="str">
            <v>WI</v>
          </cell>
          <cell r="F38970" t="str">
            <v>Kenosha</v>
          </cell>
        </row>
        <row r="38971">
          <cell r="A38971" t="str">
            <v>Twin Lakes</v>
          </cell>
          <cell r="B38971">
            <v>56089</v>
          </cell>
          <cell r="C38971">
            <v>43.559269</v>
          </cell>
          <cell r="D38971">
            <v>-93.420578000000006</v>
          </cell>
          <cell r="E38971" t="str">
            <v>MN</v>
          </cell>
          <cell r="F38971" t="str">
            <v>Freeborn</v>
          </cell>
        </row>
        <row r="38972">
          <cell r="A38972" t="str">
            <v>Twin Lakes</v>
          </cell>
          <cell r="B38972">
            <v>81251</v>
          </cell>
          <cell r="C38972">
            <v>39.151465999999999</v>
          </cell>
          <cell r="D38972">
            <v>-106.422616</v>
          </cell>
          <cell r="E38972" t="str">
            <v>CO</v>
          </cell>
          <cell r="F38972" t="str">
            <v>Lake</v>
          </cell>
        </row>
        <row r="38973">
          <cell r="A38973" t="str">
            <v>Twin Mountain</v>
          </cell>
          <cell r="B38973">
            <v>3595</v>
          </cell>
          <cell r="C38973">
            <v>44.268949999999997</v>
          </cell>
          <cell r="D38973">
            <v>-71.547060999999999</v>
          </cell>
          <cell r="E38973" t="str">
            <v>NH</v>
          </cell>
          <cell r="F38973" t="str">
            <v>Coos</v>
          </cell>
        </row>
        <row r="38974">
          <cell r="A38974" t="str">
            <v>Twin Oaks</v>
          </cell>
          <cell r="B38974">
            <v>74368</v>
          </cell>
          <cell r="C38974">
            <v>36.205961000000002</v>
          </cell>
          <cell r="D38974">
            <v>-94.797319000000002</v>
          </cell>
          <cell r="E38974" t="str">
            <v>OK</v>
          </cell>
          <cell r="F38974" t="str">
            <v>Delaware</v>
          </cell>
        </row>
        <row r="38975">
          <cell r="A38975" t="str">
            <v>Twin Peaks</v>
          </cell>
          <cell r="B38975">
            <v>92391</v>
          </cell>
          <cell r="C38975">
            <v>34.839964000000002</v>
          </cell>
          <cell r="D38975">
            <v>-115.967051</v>
          </cell>
          <cell r="E38975" t="str">
            <v>CA</v>
          </cell>
          <cell r="F38975" t="str">
            <v>San Bernardino</v>
          </cell>
        </row>
        <row r="38976">
          <cell r="A38976" t="str">
            <v>Twin Rocks</v>
          </cell>
          <cell r="B38976">
            <v>15960</v>
          </cell>
          <cell r="C38976">
            <v>40.499630000000003</v>
          </cell>
          <cell r="D38976">
            <v>-78.861307999999994</v>
          </cell>
          <cell r="E38976" t="str">
            <v>PA</v>
          </cell>
          <cell r="F38976" t="str">
            <v>Cambria</v>
          </cell>
        </row>
        <row r="38977">
          <cell r="A38977" t="str">
            <v>Twin Valley</v>
          </cell>
          <cell r="B38977">
            <v>56584</v>
          </cell>
          <cell r="C38977">
            <v>47.271462999999997</v>
          </cell>
          <cell r="D38977">
            <v>-96.182440999999997</v>
          </cell>
          <cell r="E38977" t="str">
            <v>MN</v>
          </cell>
          <cell r="F38977" t="str">
            <v>Norman</v>
          </cell>
        </row>
        <row r="38978">
          <cell r="A38978" t="str">
            <v>Twining</v>
          </cell>
          <cell r="B38978">
            <v>48766</v>
          </cell>
          <cell r="C38978">
            <v>44.104905000000002</v>
          </cell>
          <cell r="D38978">
            <v>-83.865673999999999</v>
          </cell>
          <cell r="E38978" t="str">
            <v>MI</v>
          </cell>
          <cell r="F38978" t="str">
            <v>Arenac</v>
          </cell>
        </row>
        <row r="38979">
          <cell r="A38979" t="str">
            <v>Twinsburg</v>
          </cell>
          <cell r="B38979">
            <v>44087</v>
          </cell>
          <cell r="C38979">
            <v>41.313304000000002</v>
          </cell>
          <cell r="D38979">
            <v>-81.440434999999994</v>
          </cell>
          <cell r="E38979" t="str">
            <v>OH</v>
          </cell>
          <cell r="F38979" t="str">
            <v>Summit</v>
          </cell>
        </row>
        <row r="38980">
          <cell r="A38980" t="str">
            <v>Twisp</v>
          </cell>
          <cell r="B38980">
            <v>98856</v>
          </cell>
          <cell r="C38980">
            <v>48.446835999999998</v>
          </cell>
          <cell r="D38980">
            <v>-119.811252</v>
          </cell>
          <cell r="E38980" t="str">
            <v>WA</v>
          </cell>
          <cell r="F38980" t="str">
            <v>Okanogan</v>
          </cell>
        </row>
        <row r="38981">
          <cell r="A38981" t="str">
            <v>Twist</v>
          </cell>
          <cell r="B38981">
            <v>72385</v>
          </cell>
          <cell r="C38981">
            <v>35.296539000000003</v>
          </cell>
          <cell r="D38981">
            <v>-90.772418999999999</v>
          </cell>
          <cell r="E38981" t="str">
            <v>AR</v>
          </cell>
          <cell r="F38981" t="str">
            <v>Cross</v>
          </cell>
        </row>
        <row r="38982">
          <cell r="A38982" t="str">
            <v>Two Buttes</v>
          </cell>
          <cell r="B38982">
            <v>81084</v>
          </cell>
          <cell r="C38982">
            <v>37.521431999999997</v>
          </cell>
          <cell r="D38982">
            <v>-102.433241</v>
          </cell>
          <cell r="E38982" t="str">
            <v>CO</v>
          </cell>
          <cell r="F38982" t="str">
            <v>Baca</v>
          </cell>
        </row>
        <row r="38983">
          <cell r="A38983" t="str">
            <v>Two Dot</v>
          </cell>
          <cell r="B38983">
            <v>59085</v>
          </cell>
          <cell r="C38983">
            <v>46.424187000000003</v>
          </cell>
          <cell r="D38983">
            <v>-110.07119400000001</v>
          </cell>
          <cell r="E38983" t="str">
            <v>MT</v>
          </cell>
          <cell r="F38983" t="str">
            <v>Wheatland</v>
          </cell>
        </row>
        <row r="38984">
          <cell r="A38984" t="str">
            <v>Two Harbors</v>
          </cell>
          <cell r="B38984">
            <v>55616</v>
          </cell>
          <cell r="C38984">
            <v>47.134891000000003</v>
          </cell>
          <cell r="D38984">
            <v>-91.545362999999995</v>
          </cell>
          <cell r="E38984" t="str">
            <v>MN</v>
          </cell>
          <cell r="F38984" t="str">
            <v>Lake</v>
          </cell>
        </row>
        <row r="38985">
          <cell r="A38985" t="str">
            <v>Two Rivers</v>
          </cell>
          <cell r="B38985">
            <v>54241</v>
          </cell>
          <cell r="C38985">
            <v>44.225538</v>
          </cell>
          <cell r="D38985">
            <v>-87.627758999999998</v>
          </cell>
          <cell r="E38985" t="str">
            <v>WI</v>
          </cell>
          <cell r="F38985" t="str">
            <v>Manitowoc</v>
          </cell>
        </row>
        <row r="38986">
          <cell r="A38986" t="str">
            <v>Two Rivers</v>
          </cell>
          <cell r="B38986">
            <v>99716</v>
          </cell>
          <cell r="C38986">
            <v>64.874590999999995</v>
          </cell>
          <cell r="D38986">
            <v>-146.89819499999999</v>
          </cell>
          <cell r="E38986" t="str">
            <v>AK</v>
          </cell>
          <cell r="F38986" t="str">
            <v>Fairbanks North Star</v>
          </cell>
        </row>
        <row r="38987">
          <cell r="A38987" t="str">
            <v>Ty Ty</v>
          </cell>
          <cell r="B38987">
            <v>31795</v>
          </cell>
          <cell r="C38987">
            <v>31.475155000000001</v>
          </cell>
          <cell r="D38987">
            <v>-83.592123000000001</v>
          </cell>
          <cell r="E38987" t="str">
            <v>GA</v>
          </cell>
          <cell r="F38987" t="str">
            <v>Tift</v>
          </cell>
        </row>
        <row r="38988">
          <cell r="A38988" t="str">
            <v>Tyaskin</v>
          </cell>
          <cell r="B38988">
            <v>21865</v>
          </cell>
          <cell r="C38988">
            <v>38.268914000000002</v>
          </cell>
          <cell r="D38988">
            <v>-75.790881999999996</v>
          </cell>
          <cell r="E38988" t="str">
            <v>MD</v>
          </cell>
          <cell r="F38988" t="str">
            <v>Wicomico</v>
          </cell>
        </row>
        <row r="38989">
          <cell r="A38989" t="str">
            <v>Tybee Island</v>
          </cell>
          <cell r="B38989">
            <v>31328</v>
          </cell>
          <cell r="C38989">
            <v>32.005929999999999</v>
          </cell>
          <cell r="D38989">
            <v>-80.855322000000001</v>
          </cell>
          <cell r="E38989" t="str">
            <v>GA</v>
          </cell>
          <cell r="F38989" t="str">
            <v>Chatham</v>
          </cell>
        </row>
        <row r="38990">
          <cell r="A38990" t="str">
            <v>Tye</v>
          </cell>
          <cell r="B38990">
            <v>79563</v>
          </cell>
          <cell r="C38990">
            <v>32.432954000000002</v>
          </cell>
          <cell r="D38990">
            <v>-99.924042</v>
          </cell>
          <cell r="E38990" t="str">
            <v>TX</v>
          </cell>
          <cell r="F38990" t="str">
            <v>Taylor</v>
          </cell>
        </row>
        <row r="38991">
          <cell r="A38991" t="str">
            <v>Tygh Valley</v>
          </cell>
          <cell r="B38991">
            <v>97063</v>
          </cell>
          <cell r="C38991">
            <v>45.297105000000002</v>
          </cell>
          <cell r="D38991">
            <v>-121.233727</v>
          </cell>
          <cell r="E38991" t="str">
            <v>OR</v>
          </cell>
          <cell r="F38991" t="str">
            <v>Wasco</v>
          </cell>
        </row>
        <row r="38992">
          <cell r="A38992" t="str">
            <v>Tyler</v>
          </cell>
          <cell r="B38992">
            <v>36785</v>
          </cell>
          <cell r="C38992">
            <v>32.323895</v>
          </cell>
          <cell r="D38992">
            <v>-86.864580000000004</v>
          </cell>
          <cell r="E38992" t="str">
            <v>AL</v>
          </cell>
          <cell r="F38992" t="str">
            <v>Dallas</v>
          </cell>
        </row>
        <row r="38993">
          <cell r="A38993" t="str">
            <v>Tyler</v>
          </cell>
          <cell r="B38993">
            <v>56178</v>
          </cell>
          <cell r="C38993">
            <v>44.275371</v>
          </cell>
          <cell r="D38993">
            <v>-96.141966999999994</v>
          </cell>
          <cell r="E38993" t="str">
            <v>MN</v>
          </cell>
          <cell r="F38993" t="str">
            <v>Lincoln</v>
          </cell>
        </row>
        <row r="38994">
          <cell r="A38994" t="str">
            <v>Tyler</v>
          </cell>
          <cell r="B38994">
            <v>75701</v>
          </cell>
          <cell r="C38994">
            <v>32.288029000000002</v>
          </cell>
          <cell r="D38994">
            <v>-95.200402999999994</v>
          </cell>
          <cell r="E38994" t="str">
            <v>TX</v>
          </cell>
          <cell r="F38994" t="str">
            <v>Smith</v>
          </cell>
        </row>
        <row r="38995">
          <cell r="A38995" t="str">
            <v>Tyler</v>
          </cell>
          <cell r="B38995">
            <v>75702</v>
          </cell>
          <cell r="C38995">
            <v>32.309851999999999</v>
          </cell>
          <cell r="D38995">
            <v>-95.203647000000004</v>
          </cell>
          <cell r="E38995" t="str">
            <v>TX</v>
          </cell>
          <cell r="F38995" t="str">
            <v>Smith</v>
          </cell>
        </row>
        <row r="38996">
          <cell r="A38996" t="str">
            <v>Tyler</v>
          </cell>
          <cell r="B38996">
            <v>75703</v>
          </cell>
          <cell r="C38996">
            <v>32.230846999999997</v>
          </cell>
          <cell r="D38996">
            <v>-95.340503999999996</v>
          </cell>
          <cell r="E38996" t="str">
            <v>TX</v>
          </cell>
          <cell r="F38996" t="str">
            <v>Smith</v>
          </cell>
        </row>
        <row r="38997">
          <cell r="A38997" t="str">
            <v>Tyler</v>
          </cell>
          <cell r="B38997">
            <v>75704</v>
          </cell>
          <cell r="C38997">
            <v>32.385204000000002</v>
          </cell>
          <cell r="D38997">
            <v>-95.407364999999999</v>
          </cell>
          <cell r="E38997" t="str">
            <v>TX</v>
          </cell>
          <cell r="F38997" t="str">
            <v>Smith</v>
          </cell>
        </row>
        <row r="38998">
          <cell r="A38998" t="str">
            <v>Tyler</v>
          </cell>
          <cell r="B38998">
            <v>75705</v>
          </cell>
          <cell r="C38998">
            <v>32.350251</v>
          </cell>
          <cell r="D38998">
            <v>-95.134664000000001</v>
          </cell>
          <cell r="E38998" t="str">
            <v>TX</v>
          </cell>
          <cell r="F38998" t="str">
            <v>Smith</v>
          </cell>
        </row>
        <row r="38999">
          <cell r="A38999" t="str">
            <v>Tyler</v>
          </cell>
          <cell r="B38999">
            <v>75706</v>
          </cell>
          <cell r="C38999">
            <v>32.464495999999997</v>
          </cell>
          <cell r="D38999">
            <v>-95.314769999999996</v>
          </cell>
          <cell r="E38999" t="str">
            <v>TX</v>
          </cell>
          <cell r="F38999" t="str">
            <v>Smith</v>
          </cell>
        </row>
        <row r="39000">
          <cell r="A39000" t="str">
            <v>Tyler</v>
          </cell>
          <cell r="B39000">
            <v>75707</v>
          </cell>
          <cell r="C39000">
            <v>32.286869000000003</v>
          </cell>
          <cell r="D39000">
            <v>-95.1511</v>
          </cell>
          <cell r="E39000" t="str">
            <v>TX</v>
          </cell>
          <cell r="F39000" t="str">
            <v>Smith</v>
          </cell>
        </row>
        <row r="39001">
          <cell r="A39001" t="str">
            <v>Tyler</v>
          </cell>
          <cell r="B39001">
            <v>75708</v>
          </cell>
          <cell r="C39001">
            <v>32.418959999999998</v>
          </cell>
          <cell r="D39001">
            <v>-95.210564000000005</v>
          </cell>
          <cell r="E39001" t="str">
            <v>TX</v>
          </cell>
          <cell r="F39001" t="str">
            <v>Smith</v>
          </cell>
        </row>
        <row r="39002">
          <cell r="A39002" t="str">
            <v>Tyler</v>
          </cell>
          <cell r="B39002">
            <v>75709</v>
          </cell>
          <cell r="C39002">
            <v>32.315983000000003</v>
          </cell>
          <cell r="D39002">
            <v>-95.380577000000002</v>
          </cell>
          <cell r="E39002" t="str">
            <v>TX</v>
          </cell>
          <cell r="F39002" t="str">
            <v>Smith</v>
          </cell>
        </row>
        <row r="39003">
          <cell r="A39003" t="str">
            <v>Tyler</v>
          </cell>
          <cell r="B39003">
            <v>75710</v>
          </cell>
          <cell r="C39003">
            <v>32.347549000000001</v>
          </cell>
          <cell r="D39003">
            <v>-95.306528</v>
          </cell>
          <cell r="E39003" t="str">
            <v>TX</v>
          </cell>
          <cell r="F39003" t="str">
            <v>Smith</v>
          </cell>
        </row>
        <row r="39004">
          <cell r="A39004" t="str">
            <v>Tyler</v>
          </cell>
          <cell r="B39004">
            <v>75711</v>
          </cell>
          <cell r="C39004">
            <v>32.539878999999999</v>
          </cell>
          <cell r="D39004">
            <v>-95.419983000000002</v>
          </cell>
          <cell r="E39004" t="str">
            <v>TX</v>
          </cell>
          <cell r="F39004" t="str">
            <v>Smith</v>
          </cell>
        </row>
        <row r="39005">
          <cell r="A39005" t="str">
            <v>Tyler</v>
          </cell>
          <cell r="B39005">
            <v>75712</v>
          </cell>
          <cell r="C39005">
            <v>32.411237</v>
          </cell>
          <cell r="D39005">
            <v>-95.289902999999995</v>
          </cell>
          <cell r="E39005" t="str">
            <v>TX</v>
          </cell>
          <cell r="F39005" t="str">
            <v>Smith</v>
          </cell>
        </row>
        <row r="39006">
          <cell r="A39006" t="str">
            <v>Tyler</v>
          </cell>
          <cell r="B39006">
            <v>75713</v>
          </cell>
          <cell r="C39006">
            <v>32.411237</v>
          </cell>
          <cell r="D39006">
            <v>-95.289902999999995</v>
          </cell>
          <cell r="E39006" t="str">
            <v>TX</v>
          </cell>
          <cell r="F39006" t="str">
            <v>Smith</v>
          </cell>
        </row>
        <row r="39007">
          <cell r="A39007" t="str">
            <v>Tyler</v>
          </cell>
          <cell r="B39007">
            <v>75798</v>
          </cell>
          <cell r="C39007">
            <v>32.411237</v>
          </cell>
          <cell r="D39007">
            <v>-95.289902999999995</v>
          </cell>
          <cell r="E39007" t="str">
            <v>TX</v>
          </cell>
          <cell r="F39007" t="str">
            <v>Smith</v>
          </cell>
        </row>
        <row r="39008">
          <cell r="A39008" t="str">
            <v>Tyler</v>
          </cell>
          <cell r="B39008">
            <v>75799</v>
          </cell>
          <cell r="C39008">
            <v>32.411237</v>
          </cell>
          <cell r="D39008">
            <v>-95.289902999999995</v>
          </cell>
          <cell r="E39008" t="str">
            <v>TX</v>
          </cell>
          <cell r="F39008" t="str">
            <v>Smith</v>
          </cell>
        </row>
        <row r="39009">
          <cell r="A39009" t="str">
            <v>Tyler Hill</v>
          </cell>
          <cell r="B39009">
            <v>18469</v>
          </cell>
          <cell r="C39009">
            <v>41.615988999999999</v>
          </cell>
          <cell r="D39009">
            <v>-75.274708000000004</v>
          </cell>
          <cell r="E39009" t="str">
            <v>PA</v>
          </cell>
          <cell r="F39009" t="str">
            <v>Wayne</v>
          </cell>
        </row>
        <row r="39010">
          <cell r="A39010" t="str">
            <v>Tylersburg</v>
          </cell>
          <cell r="B39010">
            <v>16361</v>
          </cell>
          <cell r="C39010">
            <v>41.202325000000002</v>
          </cell>
          <cell r="D39010">
            <v>-79.453750999999997</v>
          </cell>
          <cell r="E39010" t="str">
            <v>PA</v>
          </cell>
          <cell r="F39010" t="str">
            <v>Clarion</v>
          </cell>
        </row>
        <row r="39011">
          <cell r="A39011" t="str">
            <v>Tylersport</v>
          </cell>
          <cell r="B39011">
            <v>18971</v>
          </cell>
          <cell r="C39011">
            <v>40.346980000000002</v>
          </cell>
          <cell r="D39011">
            <v>-75.376985000000005</v>
          </cell>
          <cell r="E39011" t="str">
            <v>PA</v>
          </cell>
          <cell r="F39011" t="str">
            <v>Montgomery</v>
          </cell>
        </row>
        <row r="39012">
          <cell r="A39012" t="str">
            <v>Tylersville</v>
          </cell>
          <cell r="B39012">
            <v>17773</v>
          </cell>
          <cell r="C39012">
            <v>41.220635000000001</v>
          </cell>
          <cell r="D39012">
            <v>-77.618532000000002</v>
          </cell>
          <cell r="E39012" t="str">
            <v>PA</v>
          </cell>
          <cell r="F39012" t="str">
            <v>Clinton</v>
          </cell>
        </row>
        <row r="39013">
          <cell r="A39013" t="str">
            <v>Tylerton</v>
          </cell>
          <cell r="B39013">
            <v>21866</v>
          </cell>
          <cell r="C39013">
            <v>37.966572999999997</v>
          </cell>
          <cell r="D39013">
            <v>-76.023482000000001</v>
          </cell>
          <cell r="E39013" t="str">
            <v>MD</v>
          </cell>
          <cell r="F39013" t="str">
            <v>Somerset</v>
          </cell>
        </row>
        <row r="39014">
          <cell r="A39014" t="str">
            <v>Tylertown</v>
          </cell>
          <cell r="B39014">
            <v>39667</v>
          </cell>
          <cell r="C39014">
            <v>31.175557999999999</v>
          </cell>
          <cell r="D39014">
            <v>-90.090823999999998</v>
          </cell>
          <cell r="E39014" t="str">
            <v>MS</v>
          </cell>
          <cell r="F39014" t="str">
            <v>Walthall</v>
          </cell>
        </row>
        <row r="39015">
          <cell r="A39015" t="str">
            <v>Tynan</v>
          </cell>
          <cell r="B39015">
            <v>78391</v>
          </cell>
          <cell r="C39015">
            <v>28.178965999999999</v>
          </cell>
          <cell r="D39015">
            <v>-97.745639999999995</v>
          </cell>
          <cell r="E39015" t="str">
            <v>TX</v>
          </cell>
          <cell r="F39015" t="str">
            <v>Bee</v>
          </cell>
        </row>
        <row r="39016">
          <cell r="A39016" t="str">
            <v>Tyndall</v>
          </cell>
          <cell r="B39016">
            <v>57066</v>
          </cell>
          <cell r="C39016">
            <v>42.988529999999997</v>
          </cell>
          <cell r="D39016">
            <v>-97.873262999999994</v>
          </cell>
          <cell r="E39016" t="str">
            <v>SD</v>
          </cell>
          <cell r="F39016" t="str">
            <v>Bon Homme</v>
          </cell>
        </row>
        <row r="39017">
          <cell r="A39017" t="str">
            <v>Tyner</v>
          </cell>
          <cell r="B39017">
            <v>27980</v>
          </cell>
          <cell r="C39017">
            <v>36.249277999999997</v>
          </cell>
          <cell r="D39017">
            <v>-76.630775</v>
          </cell>
          <cell r="E39017" t="str">
            <v>NC</v>
          </cell>
          <cell r="F39017" t="str">
            <v>Chowan</v>
          </cell>
        </row>
        <row r="39018">
          <cell r="A39018" t="str">
            <v>Tyner</v>
          </cell>
          <cell r="B39018">
            <v>40486</v>
          </cell>
          <cell r="C39018">
            <v>37.357587000000002</v>
          </cell>
          <cell r="D39018">
            <v>-83.930007000000003</v>
          </cell>
          <cell r="E39018" t="str">
            <v>KY</v>
          </cell>
          <cell r="F39018" t="str">
            <v>Jackson</v>
          </cell>
        </row>
        <row r="39019">
          <cell r="A39019" t="str">
            <v>Tyner</v>
          </cell>
          <cell r="B39019">
            <v>46572</v>
          </cell>
          <cell r="C39019">
            <v>41.325513000000001</v>
          </cell>
          <cell r="D39019">
            <v>-86.260569000000004</v>
          </cell>
          <cell r="E39019" t="str">
            <v>IN</v>
          </cell>
          <cell r="F39019" t="str">
            <v>Marshall</v>
          </cell>
        </row>
        <row r="39020">
          <cell r="A39020" t="str">
            <v>Tyngsboro</v>
          </cell>
          <cell r="B39020">
            <v>1879</v>
          </cell>
          <cell r="C39020">
            <v>42.446396</v>
          </cell>
          <cell r="D39020">
            <v>-71.459405000000004</v>
          </cell>
          <cell r="E39020" t="str">
            <v>MA</v>
          </cell>
          <cell r="F39020" t="str">
            <v>Middlesex</v>
          </cell>
        </row>
        <row r="39021">
          <cell r="A39021" t="str">
            <v>Tyonek</v>
          </cell>
          <cell r="B39021">
            <v>99682</v>
          </cell>
          <cell r="C39021">
            <v>60.036583</v>
          </cell>
          <cell r="D39021">
            <v>-151.65556699999999</v>
          </cell>
          <cell r="E39021" t="str">
            <v>AK</v>
          </cell>
          <cell r="F39021" t="str">
            <v>Kenai Peninsula</v>
          </cell>
        </row>
        <row r="39022">
          <cell r="A39022" t="str">
            <v>Tyringham</v>
          </cell>
          <cell r="B39022">
            <v>1264</v>
          </cell>
          <cell r="C39022">
            <v>42.220001000000003</v>
          </cell>
          <cell r="D39022">
            <v>-73.197864999999993</v>
          </cell>
          <cell r="E39022" t="str">
            <v>MA</v>
          </cell>
          <cell r="F39022" t="str">
            <v>Berkshire</v>
          </cell>
        </row>
        <row r="39023">
          <cell r="A39023" t="str">
            <v>Tyro</v>
          </cell>
          <cell r="B39023">
            <v>22976</v>
          </cell>
          <cell r="C39023">
            <v>37.839131999999999</v>
          </cell>
          <cell r="D39023">
            <v>-79.069321000000002</v>
          </cell>
          <cell r="E39023" t="str">
            <v>VA</v>
          </cell>
          <cell r="F39023" t="str">
            <v>Nelson</v>
          </cell>
        </row>
        <row r="39024">
          <cell r="A39024" t="str">
            <v>Tyro</v>
          </cell>
          <cell r="B39024">
            <v>67364</v>
          </cell>
          <cell r="C39024">
            <v>37.036983999999997</v>
          </cell>
          <cell r="D39024">
            <v>-95.823721000000006</v>
          </cell>
          <cell r="E39024" t="str">
            <v>KS</v>
          </cell>
          <cell r="F39024" t="str">
            <v>Montgomery</v>
          </cell>
        </row>
        <row r="39025">
          <cell r="A39025" t="str">
            <v>Tyrone</v>
          </cell>
          <cell r="B39025">
            <v>14887</v>
          </cell>
          <cell r="C39025">
            <v>42.399371000000002</v>
          </cell>
          <cell r="D39025">
            <v>-77.026768000000004</v>
          </cell>
          <cell r="E39025" t="str">
            <v>NY</v>
          </cell>
          <cell r="F39025" t="str">
            <v>Schuyler</v>
          </cell>
        </row>
        <row r="39026">
          <cell r="A39026" t="str">
            <v>Tyrone</v>
          </cell>
          <cell r="B39026">
            <v>16686</v>
          </cell>
          <cell r="C39026">
            <v>40.522067999999997</v>
          </cell>
          <cell r="D39026">
            <v>-78.340045000000003</v>
          </cell>
          <cell r="E39026" t="str">
            <v>PA</v>
          </cell>
          <cell r="F39026" t="str">
            <v>Blair</v>
          </cell>
        </row>
        <row r="39027">
          <cell r="A39027" t="str">
            <v>Tyrone</v>
          </cell>
          <cell r="B39027">
            <v>30290</v>
          </cell>
          <cell r="C39027">
            <v>33.460036000000002</v>
          </cell>
          <cell r="D39027">
            <v>-84.585773000000003</v>
          </cell>
          <cell r="E39027" t="str">
            <v>GA</v>
          </cell>
          <cell r="F39027" t="str">
            <v>Fayette</v>
          </cell>
        </row>
        <row r="39028">
          <cell r="A39028" t="str">
            <v>Tyrone</v>
          </cell>
          <cell r="B39028">
            <v>73951</v>
          </cell>
          <cell r="C39028">
            <v>36.971874</v>
          </cell>
          <cell r="D39028">
            <v>-101.073973</v>
          </cell>
          <cell r="E39028" t="str">
            <v>OK</v>
          </cell>
          <cell r="F39028" t="str">
            <v>Texas</v>
          </cell>
        </row>
        <row r="39029">
          <cell r="A39029" t="str">
            <v>Tyrone</v>
          </cell>
          <cell r="B39029">
            <v>88065</v>
          </cell>
          <cell r="C39029">
            <v>32.619444000000001</v>
          </cell>
          <cell r="D39029">
            <v>-108.37041000000001</v>
          </cell>
          <cell r="E39029" t="str">
            <v>NM</v>
          </cell>
          <cell r="F39029" t="str">
            <v>Grant</v>
          </cell>
        </row>
        <row r="39030">
          <cell r="A39030" t="str">
            <v>Tyronza</v>
          </cell>
          <cell r="B39030">
            <v>72386</v>
          </cell>
          <cell r="C39030">
            <v>35.498130000000003</v>
          </cell>
          <cell r="D39030">
            <v>-90.397619000000006</v>
          </cell>
          <cell r="E39030" t="str">
            <v>AR</v>
          </cell>
          <cell r="F39030" t="str">
            <v>Poinsett</v>
          </cell>
        </row>
        <row r="39031">
          <cell r="A39031" t="str">
            <v>U S A F Academy</v>
          </cell>
          <cell r="B39031">
            <v>80840</v>
          </cell>
          <cell r="C39031">
            <v>38.979235000000003</v>
          </cell>
          <cell r="D39031">
            <v>-104.860561</v>
          </cell>
          <cell r="E39031" t="str">
            <v>CO</v>
          </cell>
          <cell r="F39031" t="str">
            <v>El Paso</v>
          </cell>
        </row>
        <row r="39032">
          <cell r="A39032" t="str">
            <v>U S A F Academy</v>
          </cell>
          <cell r="B39032">
            <v>80841</v>
          </cell>
          <cell r="C39032">
            <v>38.824689999999997</v>
          </cell>
          <cell r="D39032">
            <v>-104.562027</v>
          </cell>
          <cell r="E39032" t="str">
            <v>CO</v>
          </cell>
          <cell r="F39032" t="str">
            <v>El Paso</v>
          </cell>
        </row>
        <row r="39033">
          <cell r="A39033" t="str">
            <v>Ubly</v>
          </cell>
          <cell r="B39033">
            <v>48475</v>
          </cell>
          <cell r="C39033">
            <v>43.807940000000002</v>
          </cell>
          <cell r="D39033">
            <v>-83.023993000000004</v>
          </cell>
          <cell r="E39033" t="str">
            <v>MI</v>
          </cell>
          <cell r="F39033" t="str">
            <v>Huron</v>
          </cell>
        </row>
        <row r="39034">
          <cell r="A39034" t="str">
            <v>Ucon</v>
          </cell>
          <cell r="B39034">
            <v>83454</v>
          </cell>
          <cell r="C39034">
            <v>43.593567</v>
          </cell>
          <cell r="D39034">
            <v>-111.957274</v>
          </cell>
          <cell r="E39034" t="str">
            <v>ID</v>
          </cell>
          <cell r="F39034" t="str">
            <v>Bonneville</v>
          </cell>
        </row>
        <row r="39035">
          <cell r="A39035" t="str">
            <v>Udall</v>
          </cell>
          <cell r="B39035">
            <v>65766</v>
          </cell>
          <cell r="C39035">
            <v>36.651606999999998</v>
          </cell>
          <cell r="D39035">
            <v>-92.442340999999999</v>
          </cell>
          <cell r="E39035" t="str">
            <v>MO</v>
          </cell>
          <cell r="F39035" t="str">
            <v>Ozark</v>
          </cell>
        </row>
        <row r="39036">
          <cell r="A39036" t="str">
            <v>Udall</v>
          </cell>
          <cell r="B39036">
            <v>67146</v>
          </cell>
          <cell r="C39036">
            <v>37.387822999999997</v>
          </cell>
          <cell r="D39036">
            <v>-97.117925999999997</v>
          </cell>
          <cell r="E39036" t="str">
            <v>KS</v>
          </cell>
          <cell r="F39036" t="str">
            <v>Cowley</v>
          </cell>
        </row>
        <row r="39037">
          <cell r="A39037" t="str">
            <v>Udell</v>
          </cell>
          <cell r="B39037">
            <v>52593</v>
          </cell>
          <cell r="C39037">
            <v>40.804749999999999</v>
          </cell>
          <cell r="D39037">
            <v>-92.714833999999996</v>
          </cell>
          <cell r="E39037" t="str">
            <v>IA</v>
          </cell>
          <cell r="F39037" t="str">
            <v>Appanoose</v>
          </cell>
        </row>
        <row r="39038">
          <cell r="A39038" t="str">
            <v>Uehling</v>
          </cell>
          <cell r="B39038">
            <v>68063</v>
          </cell>
          <cell r="C39038">
            <v>41.736896000000002</v>
          </cell>
          <cell r="D39038">
            <v>-96.503746000000007</v>
          </cell>
          <cell r="E39038" t="str">
            <v>NE</v>
          </cell>
          <cell r="F39038" t="str">
            <v>Dodge</v>
          </cell>
        </row>
        <row r="39039">
          <cell r="A39039" t="str">
            <v>Uhrichsville</v>
          </cell>
          <cell r="B39039">
            <v>44683</v>
          </cell>
          <cell r="C39039">
            <v>40.451788000000001</v>
          </cell>
          <cell r="D39039">
            <v>-81.356470999999999</v>
          </cell>
          <cell r="E39039" t="str">
            <v>OH</v>
          </cell>
          <cell r="F39039" t="str">
            <v>Tuscarawas</v>
          </cell>
        </row>
        <row r="39040">
          <cell r="A39040" t="str">
            <v>Ukiah</v>
          </cell>
          <cell r="B39040">
            <v>95482</v>
          </cell>
          <cell r="C39040">
            <v>39.403699000000003</v>
          </cell>
          <cell r="D39040">
            <v>-123.321202</v>
          </cell>
          <cell r="E39040" t="str">
            <v>CA</v>
          </cell>
          <cell r="F39040" t="str">
            <v>Mendocino</v>
          </cell>
        </row>
        <row r="39041">
          <cell r="A39041" t="str">
            <v>Ukiah</v>
          </cell>
          <cell r="B39041">
            <v>97880</v>
          </cell>
          <cell r="C39041">
            <v>45.498472</v>
          </cell>
          <cell r="D39041">
            <v>-118.704081</v>
          </cell>
          <cell r="E39041" t="str">
            <v>OR</v>
          </cell>
          <cell r="F39041" t="str">
            <v>Umatilla</v>
          </cell>
        </row>
        <row r="39042">
          <cell r="A39042" t="str">
            <v>Uledi</v>
          </cell>
          <cell r="B39042">
            <v>15484</v>
          </cell>
          <cell r="C39042">
            <v>39.893625</v>
          </cell>
          <cell r="D39042">
            <v>-79.785641999999996</v>
          </cell>
          <cell r="E39042" t="str">
            <v>PA</v>
          </cell>
          <cell r="F39042" t="str">
            <v>Fayette</v>
          </cell>
        </row>
        <row r="39043">
          <cell r="A39043" t="str">
            <v>Ulen</v>
          </cell>
          <cell r="B39043">
            <v>56585</v>
          </cell>
          <cell r="C39043">
            <v>47.066299999999998</v>
          </cell>
          <cell r="D39043">
            <v>-96.258706000000004</v>
          </cell>
          <cell r="E39043" t="str">
            <v>MN</v>
          </cell>
          <cell r="F39043" t="str">
            <v>Clay</v>
          </cell>
        </row>
        <row r="39044">
          <cell r="A39044" t="str">
            <v>Ullin</v>
          </cell>
          <cell r="B39044">
            <v>62992</v>
          </cell>
          <cell r="C39044">
            <v>37.283439999999999</v>
          </cell>
          <cell r="D39044">
            <v>-89.13646</v>
          </cell>
          <cell r="E39044" t="str">
            <v>IL</v>
          </cell>
          <cell r="F39044" t="str">
            <v>Pulaski</v>
          </cell>
        </row>
        <row r="39045">
          <cell r="A39045" t="str">
            <v>Ulm</v>
          </cell>
          <cell r="B39045">
            <v>59485</v>
          </cell>
          <cell r="C39045">
            <v>47.353924999999997</v>
          </cell>
          <cell r="D39045">
            <v>-111.59542500000001</v>
          </cell>
          <cell r="E39045" t="str">
            <v>MT</v>
          </cell>
          <cell r="F39045" t="str">
            <v>Cascade</v>
          </cell>
        </row>
        <row r="39046">
          <cell r="A39046" t="str">
            <v>Ulm</v>
          </cell>
          <cell r="B39046">
            <v>72170</v>
          </cell>
          <cell r="C39046">
            <v>34.577224000000001</v>
          </cell>
          <cell r="D39046">
            <v>-91.463318999999998</v>
          </cell>
          <cell r="E39046" t="str">
            <v>AR</v>
          </cell>
          <cell r="F39046" t="str">
            <v>Prairie</v>
          </cell>
        </row>
        <row r="39047">
          <cell r="A39047" t="str">
            <v>Ulman</v>
          </cell>
          <cell r="B39047">
            <v>65083</v>
          </cell>
          <cell r="C39047">
            <v>38.150536000000002</v>
          </cell>
          <cell r="D39047">
            <v>-92.433009999999996</v>
          </cell>
          <cell r="E39047" t="str">
            <v>MO</v>
          </cell>
          <cell r="F39047" t="str">
            <v>Miller</v>
          </cell>
        </row>
        <row r="39048">
          <cell r="A39048" t="str">
            <v>Ulmer</v>
          </cell>
          <cell r="B39048">
            <v>29849</v>
          </cell>
          <cell r="C39048">
            <v>33.098847999999997</v>
          </cell>
          <cell r="D39048">
            <v>-81.206789000000001</v>
          </cell>
          <cell r="E39048" t="str">
            <v>SC</v>
          </cell>
          <cell r="F39048" t="str">
            <v>Allendale</v>
          </cell>
        </row>
        <row r="39049">
          <cell r="A39049" t="str">
            <v>Ulster</v>
          </cell>
          <cell r="B39049">
            <v>18850</v>
          </cell>
          <cell r="C39049">
            <v>41.813972</v>
          </cell>
          <cell r="D39049">
            <v>-76.549571999999998</v>
          </cell>
          <cell r="E39049" t="str">
            <v>PA</v>
          </cell>
          <cell r="F39049" t="str">
            <v>Bradford</v>
          </cell>
        </row>
        <row r="39050">
          <cell r="A39050" t="str">
            <v>Ulster Park</v>
          </cell>
          <cell r="B39050">
            <v>12487</v>
          </cell>
          <cell r="C39050">
            <v>41.857075999999999</v>
          </cell>
          <cell r="D39050">
            <v>-74.017906999999994</v>
          </cell>
          <cell r="E39050" t="str">
            <v>NY</v>
          </cell>
          <cell r="F39050" t="str">
            <v>Ulster</v>
          </cell>
        </row>
        <row r="39051">
          <cell r="A39051" t="str">
            <v>Ulysses</v>
          </cell>
          <cell r="B39051">
            <v>16948</v>
          </cell>
          <cell r="C39051">
            <v>41.843677999999997</v>
          </cell>
          <cell r="D39051">
            <v>-77.757360000000006</v>
          </cell>
          <cell r="E39051" t="str">
            <v>PA</v>
          </cell>
          <cell r="F39051" t="str">
            <v>Potter</v>
          </cell>
        </row>
        <row r="39052">
          <cell r="A39052" t="str">
            <v>Ulysses</v>
          </cell>
          <cell r="B39052">
            <v>41264</v>
          </cell>
          <cell r="C39052">
            <v>38.074112999999997</v>
          </cell>
          <cell r="D39052">
            <v>-82.744663000000003</v>
          </cell>
          <cell r="E39052" t="str">
            <v>KY</v>
          </cell>
          <cell r="F39052" t="str">
            <v>Lawrence</v>
          </cell>
        </row>
        <row r="39053">
          <cell r="A39053" t="str">
            <v>Ulysses</v>
          </cell>
          <cell r="B39053">
            <v>67880</v>
          </cell>
          <cell r="C39053">
            <v>37.562466999999998</v>
          </cell>
          <cell r="D39053">
            <v>-101.308565</v>
          </cell>
          <cell r="E39053" t="str">
            <v>KS</v>
          </cell>
          <cell r="F39053" t="str">
            <v>Grant</v>
          </cell>
        </row>
        <row r="39054">
          <cell r="A39054" t="str">
            <v>Ulysses</v>
          </cell>
          <cell r="B39054">
            <v>68669</v>
          </cell>
          <cell r="C39054">
            <v>41.091760000000001</v>
          </cell>
          <cell r="D39054">
            <v>-97.224682999999999</v>
          </cell>
          <cell r="E39054" t="str">
            <v>NE</v>
          </cell>
          <cell r="F39054" t="str">
            <v>Butler</v>
          </cell>
        </row>
        <row r="39055">
          <cell r="A39055" t="str">
            <v>Umatac</v>
          </cell>
          <cell r="B39055">
            <v>96918</v>
          </cell>
          <cell r="C39055">
            <v>13.444257</v>
          </cell>
          <cell r="D39055">
            <v>144.78629699999999</v>
          </cell>
          <cell r="E39055" t="str">
            <v>GU</v>
          </cell>
          <cell r="F39055" t="str">
            <v>Guam</v>
          </cell>
        </row>
        <row r="39056">
          <cell r="A39056" t="str">
            <v>Umatilla</v>
          </cell>
          <cell r="B39056">
            <v>32784</v>
          </cell>
          <cell r="C39056">
            <v>28.925370999999998</v>
          </cell>
          <cell r="D39056">
            <v>-81.680143999999999</v>
          </cell>
          <cell r="E39056" t="str">
            <v>FL</v>
          </cell>
          <cell r="F39056" t="str">
            <v>Lake</v>
          </cell>
        </row>
        <row r="39057">
          <cell r="A39057" t="str">
            <v>Umatilla</v>
          </cell>
          <cell r="B39057">
            <v>97882</v>
          </cell>
          <cell r="C39057">
            <v>45.869529</v>
          </cell>
          <cell r="D39057">
            <v>-118.95693</v>
          </cell>
          <cell r="E39057" t="str">
            <v>OR</v>
          </cell>
          <cell r="F39057" t="str">
            <v>Umatilla</v>
          </cell>
        </row>
        <row r="39058">
          <cell r="A39058" t="str">
            <v>Umbarger</v>
          </cell>
          <cell r="B39058">
            <v>79091</v>
          </cell>
          <cell r="C39058">
            <v>34.965389999999999</v>
          </cell>
          <cell r="D39058">
            <v>-101.895894</v>
          </cell>
          <cell r="E39058" t="str">
            <v>TX</v>
          </cell>
          <cell r="F39058" t="str">
            <v>Randall</v>
          </cell>
        </row>
        <row r="39059">
          <cell r="A39059" t="str">
            <v>Umpire</v>
          </cell>
          <cell r="B39059">
            <v>71971</v>
          </cell>
          <cell r="C39059">
            <v>34.294468999999999</v>
          </cell>
          <cell r="D39059">
            <v>-94.095968999999997</v>
          </cell>
          <cell r="E39059" t="str">
            <v>AR</v>
          </cell>
          <cell r="F39059" t="str">
            <v>Howard</v>
          </cell>
        </row>
        <row r="39060">
          <cell r="A39060" t="str">
            <v>Umpqua</v>
          </cell>
          <cell r="B39060">
            <v>97486</v>
          </cell>
          <cell r="C39060">
            <v>43.393774999999998</v>
          </cell>
          <cell r="D39060">
            <v>-123.516847</v>
          </cell>
          <cell r="E39060" t="str">
            <v>OR</v>
          </cell>
          <cell r="F39060" t="str">
            <v>Douglas</v>
          </cell>
        </row>
        <row r="39061">
          <cell r="A39061" t="str">
            <v>Una</v>
          </cell>
          <cell r="B39061">
            <v>29378</v>
          </cell>
          <cell r="C39061">
            <v>34.853012999999997</v>
          </cell>
          <cell r="D39061">
            <v>-81.772738000000004</v>
          </cell>
          <cell r="E39061" t="str">
            <v>SC</v>
          </cell>
          <cell r="F39061" t="str">
            <v>Spartanburg</v>
          </cell>
        </row>
        <row r="39062">
          <cell r="A39062" t="str">
            <v>Unadilla</v>
          </cell>
          <cell r="B39062">
            <v>13849</v>
          </cell>
          <cell r="C39062">
            <v>42.382961999999999</v>
          </cell>
          <cell r="D39062">
            <v>-75.292321000000001</v>
          </cell>
          <cell r="E39062" t="str">
            <v>NY</v>
          </cell>
          <cell r="F39062" t="str">
            <v>Otsego</v>
          </cell>
        </row>
        <row r="39063">
          <cell r="A39063" t="str">
            <v>Unadilla</v>
          </cell>
          <cell r="B39063">
            <v>31091</v>
          </cell>
          <cell r="C39063">
            <v>32.219248999999998</v>
          </cell>
          <cell r="D39063">
            <v>-83.731718000000001</v>
          </cell>
          <cell r="E39063" t="str">
            <v>GA</v>
          </cell>
          <cell r="F39063" t="str">
            <v>Dooly</v>
          </cell>
        </row>
        <row r="39064">
          <cell r="A39064" t="str">
            <v>Unadilla</v>
          </cell>
          <cell r="B39064">
            <v>68454</v>
          </cell>
          <cell r="C39064">
            <v>40.684941000000002</v>
          </cell>
          <cell r="D39064">
            <v>-96.270409000000001</v>
          </cell>
          <cell r="E39064" t="str">
            <v>NE</v>
          </cell>
          <cell r="F39064" t="str">
            <v>Otoe</v>
          </cell>
        </row>
        <row r="39065">
          <cell r="A39065" t="str">
            <v>Unalakleet</v>
          </cell>
          <cell r="B39065">
            <v>99684</v>
          </cell>
          <cell r="C39065">
            <v>64.755604000000005</v>
          </cell>
          <cell r="D39065">
            <v>-165.67234400000001</v>
          </cell>
          <cell r="E39065" t="str">
            <v>AK</v>
          </cell>
          <cell r="F39065" t="str">
            <v>Nome</v>
          </cell>
        </row>
        <row r="39066">
          <cell r="A39066" t="str">
            <v>Unalaska</v>
          </cell>
          <cell r="B39066">
            <v>99685</v>
          </cell>
          <cell r="C39066">
            <v>53.855130000000003</v>
          </cell>
          <cell r="D39066">
            <v>-166.518069</v>
          </cell>
          <cell r="E39066" t="str">
            <v>AK</v>
          </cell>
          <cell r="F39066" t="str">
            <v>Aleutians West</v>
          </cell>
        </row>
        <row r="39067">
          <cell r="A39067" t="str">
            <v>Uncasville</v>
          </cell>
          <cell r="B39067">
            <v>6382</v>
          </cell>
          <cell r="C39067">
            <v>41.424506999999998</v>
          </cell>
          <cell r="D39067">
            <v>-72.069578000000007</v>
          </cell>
          <cell r="E39067" t="str">
            <v>CT</v>
          </cell>
          <cell r="F39067" t="str">
            <v>New London</v>
          </cell>
        </row>
        <row r="39068">
          <cell r="A39068" t="str">
            <v>Uncle Sam</v>
          </cell>
          <cell r="B39068">
            <v>70792</v>
          </cell>
          <cell r="C39068">
            <v>30.027913999999999</v>
          </cell>
          <cell r="D39068">
            <v>-90.802758999999995</v>
          </cell>
          <cell r="E39068" t="str">
            <v>LA</v>
          </cell>
          <cell r="F39068" t="str">
            <v>Saint James</v>
          </cell>
        </row>
        <row r="39069">
          <cell r="A39069" t="str">
            <v>Underhill</v>
          </cell>
          <cell r="B39069">
            <v>5489</v>
          </cell>
          <cell r="C39069">
            <v>44.565148000000001</v>
          </cell>
          <cell r="D39069">
            <v>-72.907208999999995</v>
          </cell>
          <cell r="E39069" t="str">
            <v>VT</v>
          </cell>
          <cell r="F39069" t="str">
            <v>Chittenden</v>
          </cell>
        </row>
        <row r="39070">
          <cell r="A39070" t="str">
            <v>Underhill Center</v>
          </cell>
          <cell r="B39070">
            <v>5490</v>
          </cell>
          <cell r="C39070">
            <v>44.504655999999997</v>
          </cell>
          <cell r="D39070">
            <v>-72.885253000000006</v>
          </cell>
          <cell r="E39070" t="str">
            <v>VT</v>
          </cell>
          <cell r="F39070" t="str">
            <v>Chittenden</v>
          </cell>
        </row>
        <row r="39071">
          <cell r="A39071" t="str">
            <v>Underwood</v>
          </cell>
          <cell r="B39071">
            <v>47177</v>
          </cell>
          <cell r="C39071">
            <v>38.584823</v>
          </cell>
          <cell r="D39071">
            <v>-85.748631000000003</v>
          </cell>
          <cell r="E39071" t="str">
            <v>IN</v>
          </cell>
          <cell r="F39071" t="str">
            <v>Clark</v>
          </cell>
        </row>
        <row r="39072">
          <cell r="A39072" t="str">
            <v>Underwood</v>
          </cell>
          <cell r="B39072">
            <v>51576</v>
          </cell>
          <cell r="C39072">
            <v>41.382993999999997</v>
          </cell>
          <cell r="D39072">
            <v>-95.721535000000003</v>
          </cell>
          <cell r="E39072" t="str">
            <v>IA</v>
          </cell>
          <cell r="F39072" t="str">
            <v>Pottawattamie</v>
          </cell>
        </row>
        <row r="39073">
          <cell r="A39073" t="str">
            <v>Underwood</v>
          </cell>
          <cell r="B39073">
            <v>56586</v>
          </cell>
          <cell r="C39073">
            <v>46.285080999999998</v>
          </cell>
          <cell r="D39073">
            <v>-95.874116999999998</v>
          </cell>
          <cell r="E39073" t="str">
            <v>MN</v>
          </cell>
          <cell r="F39073" t="str">
            <v>Otter Tail</v>
          </cell>
        </row>
        <row r="39074">
          <cell r="A39074" t="str">
            <v>Underwood</v>
          </cell>
          <cell r="B39074">
            <v>58576</v>
          </cell>
          <cell r="C39074">
            <v>47.445895999999998</v>
          </cell>
          <cell r="D39074">
            <v>-101.21736</v>
          </cell>
          <cell r="E39074" t="str">
            <v>ND</v>
          </cell>
          <cell r="F39074" t="str">
            <v>Mclean</v>
          </cell>
        </row>
        <row r="39075">
          <cell r="A39075" t="str">
            <v>Underwood</v>
          </cell>
          <cell r="B39075">
            <v>98651</v>
          </cell>
          <cell r="C39075">
            <v>45.75826</v>
          </cell>
          <cell r="D39075">
            <v>-121.576567</v>
          </cell>
          <cell r="E39075" t="str">
            <v>WA</v>
          </cell>
          <cell r="F39075" t="str">
            <v>Skamania</v>
          </cell>
        </row>
        <row r="39076">
          <cell r="A39076" t="str">
            <v>Uneeda</v>
          </cell>
          <cell r="B39076">
            <v>25205</v>
          </cell>
          <cell r="C39076">
            <v>38.042839000000001</v>
          </cell>
          <cell r="D39076">
            <v>-81.805265000000006</v>
          </cell>
          <cell r="E39076" t="str">
            <v>WV</v>
          </cell>
          <cell r="F39076" t="str">
            <v>Boone</v>
          </cell>
        </row>
        <row r="39077">
          <cell r="A39077" t="str">
            <v>Unicoi</v>
          </cell>
          <cell r="B39077">
            <v>37692</v>
          </cell>
          <cell r="C39077">
            <v>36.201951999999999</v>
          </cell>
          <cell r="D39077">
            <v>-82.316666999999995</v>
          </cell>
          <cell r="E39077" t="str">
            <v>TN</v>
          </cell>
          <cell r="F39077" t="str">
            <v>Unicoi</v>
          </cell>
        </row>
        <row r="39078">
          <cell r="A39078" t="str">
            <v>Union</v>
          </cell>
          <cell r="B39078">
            <v>3887</v>
          </cell>
          <cell r="C39078">
            <v>43.459999000000003</v>
          </cell>
          <cell r="D39078">
            <v>-71.040841999999998</v>
          </cell>
          <cell r="E39078" t="str">
            <v>NH</v>
          </cell>
          <cell r="F39078" t="str">
            <v>Carroll</v>
          </cell>
        </row>
        <row r="39079">
          <cell r="A39079" t="str">
            <v>Union</v>
          </cell>
          <cell r="B39079">
            <v>4862</v>
          </cell>
          <cell r="C39079">
            <v>44.231516999999997</v>
          </cell>
          <cell r="D39079">
            <v>-69.219722000000004</v>
          </cell>
          <cell r="E39079" t="str">
            <v>ME</v>
          </cell>
          <cell r="F39079" t="str">
            <v>Knox</v>
          </cell>
        </row>
        <row r="39080">
          <cell r="A39080" t="str">
            <v>Union</v>
          </cell>
          <cell r="B39080">
            <v>7083</v>
          </cell>
          <cell r="C39080">
            <v>40.692650999999998</v>
          </cell>
          <cell r="D39080">
            <v>-74.269841</v>
          </cell>
          <cell r="E39080" t="str">
            <v>NJ</v>
          </cell>
          <cell r="F39080" t="str">
            <v>Union</v>
          </cell>
        </row>
        <row r="39081">
          <cell r="A39081" t="str">
            <v>Union</v>
          </cell>
          <cell r="B39081">
            <v>24983</v>
          </cell>
          <cell r="C39081">
            <v>37.552028999999997</v>
          </cell>
          <cell r="D39081">
            <v>-80.539671999999996</v>
          </cell>
          <cell r="E39081" t="str">
            <v>WV</v>
          </cell>
          <cell r="F39081" t="str">
            <v>Monroe</v>
          </cell>
        </row>
        <row r="39082">
          <cell r="A39082" t="str">
            <v>Union</v>
          </cell>
          <cell r="B39082">
            <v>29379</v>
          </cell>
          <cell r="C39082">
            <v>34.700462999999999</v>
          </cell>
          <cell r="D39082">
            <v>-81.647687000000005</v>
          </cell>
          <cell r="E39082" t="str">
            <v>SC</v>
          </cell>
          <cell r="F39082" t="str">
            <v>Union</v>
          </cell>
        </row>
        <row r="39083">
          <cell r="A39083" t="str">
            <v>Union</v>
          </cell>
          <cell r="B39083">
            <v>39365</v>
          </cell>
          <cell r="C39083">
            <v>32.643920999999999</v>
          </cell>
          <cell r="D39083">
            <v>-89.111992999999998</v>
          </cell>
          <cell r="E39083" t="str">
            <v>MS</v>
          </cell>
          <cell r="F39083" t="str">
            <v>Neshoba</v>
          </cell>
        </row>
        <row r="39084">
          <cell r="A39084" t="str">
            <v>Union</v>
          </cell>
          <cell r="B39084">
            <v>41091</v>
          </cell>
          <cell r="C39084">
            <v>38.921582999999998</v>
          </cell>
          <cell r="D39084">
            <v>-84.746056999999993</v>
          </cell>
          <cell r="E39084" t="str">
            <v>KY</v>
          </cell>
          <cell r="F39084" t="str">
            <v>Boone</v>
          </cell>
        </row>
        <row r="39085">
          <cell r="A39085" t="str">
            <v>Union</v>
          </cell>
          <cell r="B39085">
            <v>49130</v>
          </cell>
          <cell r="C39085">
            <v>41.800617000000003</v>
          </cell>
          <cell r="D39085">
            <v>-85.866011</v>
          </cell>
          <cell r="E39085" t="str">
            <v>MI</v>
          </cell>
          <cell r="F39085" t="str">
            <v>Cass</v>
          </cell>
        </row>
        <row r="39086">
          <cell r="A39086" t="str">
            <v>Union</v>
          </cell>
          <cell r="B39086">
            <v>50258</v>
          </cell>
          <cell r="C39086">
            <v>42.252265000000001</v>
          </cell>
          <cell r="D39086">
            <v>-93.089027999999999</v>
          </cell>
          <cell r="E39086" t="str">
            <v>IA</v>
          </cell>
          <cell r="F39086" t="str">
            <v>Hardin</v>
          </cell>
        </row>
        <row r="39087">
          <cell r="A39087" t="str">
            <v>Union</v>
          </cell>
          <cell r="B39087">
            <v>60180</v>
          </cell>
          <cell r="C39087">
            <v>42.222569</v>
          </cell>
          <cell r="D39087">
            <v>-88.525091000000003</v>
          </cell>
          <cell r="E39087" t="str">
            <v>IL</v>
          </cell>
          <cell r="F39087" t="str">
            <v>Mchenry</v>
          </cell>
        </row>
        <row r="39088">
          <cell r="A39088" t="str">
            <v>Union</v>
          </cell>
          <cell r="B39088">
            <v>63084</v>
          </cell>
          <cell r="C39088">
            <v>38.361980000000003</v>
          </cell>
          <cell r="D39088">
            <v>-90.967060000000004</v>
          </cell>
          <cell r="E39088" t="str">
            <v>MO</v>
          </cell>
          <cell r="F39088" t="str">
            <v>Franklin</v>
          </cell>
        </row>
        <row r="39089">
          <cell r="A39089" t="str">
            <v>Union</v>
          </cell>
          <cell r="B39089">
            <v>68455</v>
          </cell>
          <cell r="C39089">
            <v>40.831237999999999</v>
          </cell>
          <cell r="D39089">
            <v>-95.903801999999999</v>
          </cell>
          <cell r="E39089" t="str">
            <v>NE</v>
          </cell>
          <cell r="F39089" t="str">
            <v>Cass</v>
          </cell>
        </row>
        <row r="39090">
          <cell r="A39090" t="str">
            <v>Union</v>
          </cell>
          <cell r="B39090">
            <v>97883</v>
          </cell>
          <cell r="C39090">
            <v>45.162055000000002</v>
          </cell>
          <cell r="D39090">
            <v>-117.84898200000001</v>
          </cell>
          <cell r="E39090" t="str">
            <v>OR</v>
          </cell>
          <cell r="F39090" t="str">
            <v>Union</v>
          </cell>
        </row>
        <row r="39091">
          <cell r="A39091" t="str">
            <v>Union</v>
          </cell>
          <cell r="B39091">
            <v>98592</v>
          </cell>
          <cell r="C39091">
            <v>47.336838</v>
          </cell>
          <cell r="D39091">
            <v>-123.074952</v>
          </cell>
          <cell r="E39091" t="str">
            <v>WA</v>
          </cell>
          <cell r="F39091" t="str">
            <v>Mason</v>
          </cell>
        </row>
        <row r="39092">
          <cell r="A39092" t="str">
            <v>Union Bridge</v>
          </cell>
          <cell r="B39092">
            <v>21791</v>
          </cell>
          <cell r="C39092">
            <v>39.57985</v>
          </cell>
          <cell r="D39092">
            <v>-77.131895999999998</v>
          </cell>
          <cell r="E39092" t="str">
            <v>MD</v>
          </cell>
          <cell r="F39092" t="str">
            <v>Carroll</v>
          </cell>
        </row>
        <row r="39093">
          <cell r="A39093" t="str">
            <v>Union Center</v>
          </cell>
          <cell r="B39093">
            <v>53962</v>
          </cell>
          <cell r="C39093">
            <v>43.945210000000003</v>
          </cell>
          <cell r="D39093">
            <v>-90.049488999999994</v>
          </cell>
          <cell r="E39093" t="str">
            <v>WI</v>
          </cell>
          <cell r="F39093" t="str">
            <v>Juneau</v>
          </cell>
        </row>
        <row r="39094">
          <cell r="A39094" t="str">
            <v>Union Center</v>
          </cell>
          <cell r="B39094">
            <v>57787</v>
          </cell>
          <cell r="C39094">
            <v>44.653922999999999</v>
          </cell>
          <cell r="D39094">
            <v>-102.725189</v>
          </cell>
          <cell r="E39094" t="str">
            <v>SD</v>
          </cell>
          <cell r="F39094" t="str">
            <v>Meade</v>
          </cell>
        </row>
        <row r="39095">
          <cell r="A39095" t="str">
            <v>Union Church</v>
          </cell>
          <cell r="B39095">
            <v>39668</v>
          </cell>
          <cell r="C39095">
            <v>31.714576999999998</v>
          </cell>
          <cell r="D39095">
            <v>-90.746167999999997</v>
          </cell>
          <cell r="E39095" t="str">
            <v>MS</v>
          </cell>
          <cell r="F39095" t="str">
            <v>Jefferson</v>
          </cell>
        </row>
        <row r="39096">
          <cell r="A39096" t="str">
            <v>Union City</v>
          </cell>
          <cell r="B39096">
            <v>7087</v>
          </cell>
          <cell r="C39096">
            <v>40.758951000000003</v>
          </cell>
          <cell r="D39096">
            <v>-74.056335000000004</v>
          </cell>
          <cell r="E39096" t="str">
            <v>NJ</v>
          </cell>
          <cell r="F39096" t="str">
            <v>Hudson</v>
          </cell>
        </row>
        <row r="39097">
          <cell r="A39097" t="str">
            <v>Union City</v>
          </cell>
          <cell r="B39097">
            <v>16438</v>
          </cell>
          <cell r="C39097">
            <v>41.941617000000001</v>
          </cell>
          <cell r="D39097">
            <v>-79.845962999999998</v>
          </cell>
          <cell r="E39097" t="str">
            <v>PA</v>
          </cell>
          <cell r="F39097" t="str">
            <v>Erie</v>
          </cell>
        </row>
        <row r="39098">
          <cell r="A39098" t="str">
            <v>Union City</v>
          </cell>
          <cell r="B39098">
            <v>30291</v>
          </cell>
          <cell r="C39098">
            <v>33.573098000000002</v>
          </cell>
          <cell r="D39098">
            <v>-84.551011000000003</v>
          </cell>
          <cell r="E39098" t="str">
            <v>GA</v>
          </cell>
          <cell r="F39098" t="str">
            <v>Fulton</v>
          </cell>
        </row>
        <row r="39099">
          <cell r="A39099" t="str">
            <v>Union City</v>
          </cell>
          <cell r="B39099">
            <v>38261</v>
          </cell>
          <cell r="C39099">
            <v>36.354638000000001</v>
          </cell>
          <cell r="D39099">
            <v>-89.122230999999999</v>
          </cell>
          <cell r="E39099" t="str">
            <v>TN</v>
          </cell>
          <cell r="F39099" t="str">
            <v>Obion</v>
          </cell>
        </row>
        <row r="39100">
          <cell r="A39100" t="str">
            <v>Union City</v>
          </cell>
          <cell r="B39100">
            <v>38281</v>
          </cell>
          <cell r="C39100">
            <v>36.354384000000003</v>
          </cell>
          <cell r="D39100">
            <v>-89.149880999999993</v>
          </cell>
          <cell r="E39100" t="str">
            <v>TN</v>
          </cell>
          <cell r="F39100" t="str">
            <v>Obion</v>
          </cell>
        </row>
        <row r="39101">
          <cell r="A39101" t="str">
            <v>Union City</v>
          </cell>
          <cell r="B39101">
            <v>45390</v>
          </cell>
          <cell r="C39101">
            <v>40.211787000000001</v>
          </cell>
          <cell r="D39101">
            <v>-84.758818000000005</v>
          </cell>
          <cell r="E39101" t="str">
            <v>OH</v>
          </cell>
          <cell r="F39101" t="str">
            <v>Darke</v>
          </cell>
        </row>
        <row r="39102">
          <cell r="A39102" t="str">
            <v>Union City</v>
          </cell>
          <cell r="B39102">
            <v>47390</v>
          </cell>
          <cell r="C39102">
            <v>40.166457000000001</v>
          </cell>
          <cell r="D39102">
            <v>-85.006297000000004</v>
          </cell>
          <cell r="E39102" t="str">
            <v>IN</v>
          </cell>
          <cell r="F39102" t="str">
            <v>Randolph</v>
          </cell>
        </row>
        <row r="39103">
          <cell r="A39103" t="str">
            <v>Union City</v>
          </cell>
          <cell r="B39103">
            <v>49094</v>
          </cell>
          <cell r="C39103">
            <v>42.025270999999996</v>
          </cell>
          <cell r="D39103">
            <v>-85.078799000000004</v>
          </cell>
          <cell r="E39103" t="str">
            <v>MI</v>
          </cell>
          <cell r="F39103" t="str">
            <v>Branch</v>
          </cell>
        </row>
        <row r="39104">
          <cell r="A39104" t="str">
            <v>Union City</v>
          </cell>
          <cell r="B39104">
            <v>73090</v>
          </cell>
          <cell r="C39104">
            <v>35.392567</v>
          </cell>
          <cell r="D39104">
            <v>-97.944388000000004</v>
          </cell>
          <cell r="E39104" t="str">
            <v>OK</v>
          </cell>
          <cell r="F39104" t="str">
            <v>Canadian</v>
          </cell>
        </row>
        <row r="39105">
          <cell r="A39105" t="str">
            <v>Union City</v>
          </cell>
          <cell r="B39105">
            <v>94587</v>
          </cell>
          <cell r="C39105">
            <v>37.589084</v>
          </cell>
          <cell r="D39105">
            <v>-121.97362</v>
          </cell>
          <cell r="E39105" t="str">
            <v>CA</v>
          </cell>
          <cell r="F39105" t="str">
            <v>Alameda</v>
          </cell>
        </row>
        <row r="39106">
          <cell r="A39106" t="str">
            <v>Union Dale</v>
          </cell>
          <cell r="B39106">
            <v>18470</v>
          </cell>
          <cell r="C39106">
            <v>41.698963999999997</v>
          </cell>
          <cell r="D39106">
            <v>-75.529303999999996</v>
          </cell>
          <cell r="E39106" t="str">
            <v>PA</v>
          </cell>
          <cell r="F39106" t="str">
            <v>Susquehanna</v>
          </cell>
        </row>
        <row r="39107">
          <cell r="A39107" t="str">
            <v>Union Furnace</v>
          </cell>
          <cell r="B39107">
            <v>43158</v>
          </cell>
          <cell r="C39107">
            <v>39.433804000000002</v>
          </cell>
          <cell r="D39107">
            <v>-82.366742000000002</v>
          </cell>
          <cell r="E39107" t="str">
            <v>OH</v>
          </cell>
          <cell r="F39107" t="str">
            <v>Hocking</v>
          </cell>
        </row>
        <row r="39108">
          <cell r="A39108" t="str">
            <v>Union Grove</v>
          </cell>
          <cell r="B39108">
            <v>28689</v>
          </cell>
          <cell r="C39108">
            <v>36.029749000000002</v>
          </cell>
          <cell r="D39108">
            <v>-80.887908999999993</v>
          </cell>
          <cell r="E39108" t="str">
            <v>NC</v>
          </cell>
          <cell r="F39108" t="str">
            <v>Iredell</v>
          </cell>
        </row>
        <row r="39109">
          <cell r="A39109" t="str">
            <v>Union Grove</v>
          </cell>
          <cell r="B39109">
            <v>35175</v>
          </cell>
          <cell r="C39109">
            <v>34.433985999999997</v>
          </cell>
          <cell r="D39109">
            <v>-86.501338000000004</v>
          </cell>
          <cell r="E39109" t="str">
            <v>AL</v>
          </cell>
          <cell r="F39109" t="str">
            <v>Marshall</v>
          </cell>
        </row>
        <row r="39110">
          <cell r="A39110" t="str">
            <v>Union Grove</v>
          </cell>
          <cell r="B39110">
            <v>53182</v>
          </cell>
          <cell r="C39110">
            <v>42.739435</v>
          </cell>
          <cell r="D39110">
            <v>-88.083091999999994</v>
          </cell>
          <cell r="E39110" t="str">
            <v>WI</v>
          </cell>
          <cell r="F39110" t="str">
            <v>Racine</v>
          </cell>
        </row>
        <row r="39111">
          <cell r="A39111" t="str">
            <v>Union Hall</v>
          </cell>
          <cell r="B39111">
            <v>24176</v>
          </cell>
          <cell r="C39111">
            <v>37.014893000000001</v>
          </cell>
          <cell r="D39111">
            <v>-79.757636000000005</v>
          </cell>
          <cell r="E39111" t="str">
            <v>VA</v>
          </cell>
          <cell r="F39111" t="str">
            <v>Franklin</v>
          </cell>
        </row>
        <row r="39112">
          <cell r="A39112" t="str">
            <v>Union Hill</v>
          </cell>
          <cell r="B39112">
            <v>14563</v>
          </cell>
          <cell r="C39112">
            <v>43.348368999999998</v>
          </cell>
          <cell r="D39112">
            <v>-77.045287999999999</v>
          </cell>
          <cell r="E39112" t="str">
            <v>NY</v>
          </cell>
          <cell r="F39112" t="str">
            <v>Wayne</v>
          </cell>
        </row>
        <row r="39113">
          <cell r="A39113" t="str">
            <v>Union Hill</v>
          </cell>
          <cell r="B39113">
            <v>60969</v>
          </cell>
          <cell r="C39113">
            <v>41.108801999999997</v>
          </cell>
          <cell r="D39113">
            <v>-88.146523000000002</v>
          </cell>
          <cell r="E39113" t="str">
            <v>IL</v>
          </cell>
          <cell r="F39113" t="str">
            <v>Kankakee</v>
          </cell>
        </row>
        <row r="39114">
          <cell r="A39114" t="str">
            <v>Union Lake</v>
          </cell>
          <cell r="B39114">
            <v>48387</v>
          </cell>
          <cell r="C39114">
            <v>42.725299999999997</v>
          </cell>
          <cell r="D39114">
            <v>-83.311605</v>
          </cell>
          <cell r="E39114" t="str">
            <v>MI</v>
          </cell>
          <cell r="F39114" t="str">
            <v>Oakland</v>
          </cell>
        </row>
        <row r="39115">
          <cell r="A39115" t="str">
            <v>Union Mills</v>
          </cell>
          <cell r="B39115">
            <v>28167</v>
          </cell>
          <cell r="C39115">
            <v>35.486941000000002</v>
          </cell>
          <cell r="D39115">
            <v>-81.975820999999996</v>
          </cell>
          <cell r="E39115" t="str">
            <v>NC</v>
          </cell>
          <cell r="F39115" t="str">
            <v>Rutherford</v>
          </cell>
        </row>
        <row r="39116">
          <cell r="A39116" t="str">
            <v>Union Mills</v>
          </cell>
          <cell r="B39116">
            <v>46382</v>
          </cell>
          <cell r="C39116">
            <v>41.466862999999996</v>
          </cell>
          <cell r="D39116">
            <v>-86.772226000000003</v>
          </cell>
          <cell r="E39116" t="str">
            <v>IN</v>
          </cell>
          <cell r="F39116" t="str">
            <v>La Porte</v>
          </cell>
        </row>
        <row r="39117">
          <cell r="A39117" t="str">
            <v>Union Pier</v>
          </cell>
          <cell r="B39117">
            <v>49129</v>
          </cell>
          <cell r="C39117">
            <v>41.825532000000003</v>
          </cell>
          <cell r="D39117">
            <v>-86.684815999999998</v>
          </cell>
          <cell r="E39117" t="str">
            <v>MI</v>
          </cell>
          <cell r="F39117" t="str">
            <v>Berrien</v>
          </cell>
        </row>
        <row r="39118">
          <cell r="A39118" t="str">
            <v>Union Point</v>
          </cell>
          <cell r="B39118">
            <v>30669</v>
          </cell>
          <cell r="C39118">
            <v>33.634341999999997</v>
          </cell>
          <cell r="D39118">
            <v>-83.122065000000006</v>
          </cell>
          <cell r="E39118" t="str">
            <v>GA</v>
          </cell>
          <cell r="F39118" t="str">
            <v>Greene</v>
          </cell>
        </row>
        <row r="39119">
          <cell r="A39119" t="str">
            <v>Union Springs</v>
          </cell>
          <cell r="B39119">
            <v>13160</v>
          </cell>
          <cell r="C39119">
            <v>42.847447000000003</v>
          </cell>
          <cell r="D39119">
            <v>-76.649163999999999</v>
          </cell>
          <cell r="E39119" t="str">
            <v>NY</v>
          </cell>
          <cell r="F39119" t="str">
            <v>Cayuga</v>
          </cell>
        </row>
        <row r="39120">
          <cell r="A39120" t="str">
            <v>Union Springs</v>
          </cell>
          <cell r="B39120">
            <v>36089</v>
          </cell>
          <cell r="C39120">
            <v>32.142190999999997</v>
          </cell>
          <cell r="D39120">
            <v>-85.742406000000003</v>
          </cell>
          <cell r="E39120" t="str">
            <v>AL</v>
          </cell>
          <cell r="F39120" t="str">
            <v>Bullock</v>
          </cell>
        </row>
        <row r="39121">
          <cell r="A39121" t="str">
            <v>Union Star</v>
          </cell>
          <cell r="B39121">
            <v>40171</v>
          </cell>
          <cell r="C39121">
            <v>37.802295000000001</v>
          </cell>
          <cell r="D39121">
            <v>-86.414767999999995</v>
          </cell>
          <cell r="E39121" t="str">
            <v>KY</v>
          </cell>
          <cell r="F39121" t="str">
            <v>Breckinridge</v>
          </cell>
        </row>
        <row r="39122">
          <cell r="A39122" t="str">
            <v>Union Star</v>
          </cell>
          <cell r="B39122">
            <v>64494</v>
          </cell>
          <cell r="C39122">
            <v>39.965871999999997</v>
          </cell>
          <cell r="D39122">
            <v>-94.557710999999998</v>
          </cell>
          <cell r="E39122" t="str">
            <v>MO</v>
          </cell>
          <cell r="F39122" t="str">
            <v>Dekalb</v>
          </cell>
        </row>
        <row r="39123">
          <cell r="A39123" t="str">
            <v>Uniondale</v>
          </cell>
          <cell r="B39123">
            <v>11553</v>
          </cell>
          <cell r="C39123">
            <v>40.705868000000002</v>
          </cell>
          <cell r="D39123">
            <v>-73.591420999999997</v>
          </cell>
          <cell r="E39123" t="str">
            <v>NY</v>
          </cell>
          <cell r="F39123" t="str">
            <v>Nassau</v>
          </cell>
        </row>
        <row r="39124">
          <cell r="A39124" t="str">
            <v>Uniondale</v>
          </cell>
          <cell r="B39124">
            <v>11555</v>
          </cell>
          <cell r="C39124">
            <v>40.754756999999998</v>
          </cell>
          <cell r="D39124">
            <v>-73.601771999999997</v>
          </cell>
          <cell r="E39124" t="str">
            <v>NY</v>
          </cell>
          <cell r="F39124" t="str">
            <v>Nassau</v>
          </cell>
        </row>
        <row r="39125">
          <cell r="A39125" t="str">
            <v>Uniondale</v>
          </cell>
          <cell r="B39125">
            <v>11556</v>
          </cell>
          <cell r="C39125">
            <v>40.754756999999998</v>
          </cell>
          <cell r="D39125">
            <v>-73.601771999999997</v>
          </cell>
          <cell r="E39125" t="str">
            <v>NY</v>
          </cell>
          <cell r="F39125" t="str">
            <v>Nassau</v>
          </cell>
        </row>
        <row r="39126">
          <cell r="A39126" t="str">
            <v>Uniondale</v>
          </cell>
          <cell r="B39126">
            <v>11588</v>
          </cell>
          <cell r="C39126">
            <v>40.754756999999998</v>
          </cell>
          <cell r="D39126">
            <v>-73.601771999999997</v>
          </cell>
          <cell r="E39126" t="str">
            <v>NY</v>
          </cell>
          <cell r="F39126" t="str">
            <v>Nassau</v>
          </cell>
        </row>
        <row r="39127">
          <cell r="A39127" t="str">
            <v>Uniondale</v>
          </cell>
          <cell r="B39127">
            <v>46791</v>
          </cell>
          <cell r="C39127">
            <v>40.859358</v>
          </cell>
          <cell r="D39127">
            <v>-85.270038999999997</v>
          </cell>
          <cell r="E39127" t="str">
            <v>IN</v>
          </cell>
          <cell r="F39127" t="str">
            <v>Wells</v>
          </cell>
        </row>
        <row r="39128">
          <cell r="A39128" t="str">
            <v>Unionport</v>
          </cell>
          <cell r="B39128">
            <v>43966</v>
          </cell>
          <cell r="C39128">
            <v>40.360979</v>
          </cell>
          <cell r="D39128">
            <v>-80.839518999999996</v>
          </cell>
          <cell r="E39128" t="str">
            <v>OH</v>
          </cell>
          <cell r="F39128" t="str">
            <v>Jefferson</v>
          </cell>
        </row>
        <row r="39129">
          <cell r="A39129" t="str">
            <v>Uniontown</v>
          </cell>
          <cell r="B39129">
            <v>15401</v>
          </cell>
          <cell r="C39129">
            <v>39.944884000000002</v>
          </cell>
          <cell r="D39129">
            <v>-79.770062999999993</v>
          </cell>
          <cell r="E39129" t="str">
            <v>PA</v>
          </cell>
          <cell r="F39129" t="str">
            <v>Fayette</v>
          </cell>
        </row>
        <row r="39130">
          <cell r="A39130" t="str">
            <v>Uniontown</v>
          </cell>
          <cell r="B39130">
            <v>36786</v>
          </cell>
          <cell r="C39130">
            <v>32.446243000000003</v>
          </cell>
          <cell r="D39130">
            <v>-87.503255999999993</v>
          </cell>
          <cell r="E39130" t="str">
            <v>AL</v>
          </cell>
          <cell r="F39130" t="str">
            <v>Perry</v>
          </cell>
        </row>
        <row r="39131">
          <cell r="A39131" t="str">
            <v>Uniontown</v>
          </cell>
          <cell r="B39131">
            <v>42461</v>
          </cell>
          <cell r="C39131">
            <v>37.717433</v>
          </cell>
          <cell r="D39131">
            <v>-87.914375000000007</v>
          </cell>
          <cell r="E39131" t="str">
            <v>KY</v>
          </cell>
          <cell r="F39131" t="str">
            <v>Union</v>
          </cell>
        </row>
        <row r="39132">
          <cell r="A39132" t="str">
            <v>Uniontown</v>
          </cell>
          <cell r="B39132">
            <v>44685</v>
          </cell>
          <cell r="C39132">
            <v>40.969521</v>
          </cell>
          <cell r="D39132">
            <v>-81.458185</v>
          </cell>
          <cell r="E39132" t="str">
            <v>OH</v>
          </cell>
          <cell r="F39132" t="str">
            <v>Summit</v>
          </cell>
        </row>
        <row r="39133">
          <cell r="A39133" t="str">
            <v>Uniontown</v>
          </cell>
          <cell r="B39133">
            <v>63783</v>
          </cell>
          <cell r="C39133">
            <v>37.628495999999998</v>
          </cell>
          <cell r="D39133">
            <v>-89.688531999999995</v>
          </cell>
          <cell r="E39133" t="str">
            <v>MO</v>
          </cell>
          <cell r="F39133" t="str">
            <v>Perry</v>
          </cell>
        </row>
        <row r="39134">
          <cell r="A39134" t="str">
            <v>Uniontown</v>
          </cell>
          <cell r="B39134">
            <v>66779</v>
          </cell>
          <cell r="C39134">
            <v>37.847185000000003</v>
          </cell>
          <cell r="D39134">
            <v>-94.975785999999999</v>
          </cell>
          <cell r="E39134" t="str">
            <v>KS</v>
          </cell>
          <cell r="F39134" t="str">
            <v>Bourbon</v>
          </cell>
        </row>
        <row r="39135">
          <cell r="A39135" t="str">
            <v>Uniontown</v>
          </cell>
          <cell r="B39135">
            <v>72955</v>
          </cell>
          <cell r="C39135">
            <v>35.56794</v>
          </cell>
          <cell r="D39135">
            <v>-94.411401999999995</v>
          </cell>
          <cell r="E39135" t="str">
            <v>AR</v>
          </cell>
          <cell r="F39135" t="str">
            <v>Crawford</v>
          </cell>
        </row>
        <row r="39136">
          <cell r="A39136" t="str">
            <v>Uniontown</v>
          </cell>
          <cell r="B39136">
            <v>99179</v>
          </cell>
          <cell r="C39136">
            <v>46.545654999999996</v>
          </cell>
          <cell r="D39136">
            <v>-117.10796999999999</v>
          </cell>
          <cell r="E39136" t="str">
            <v>WA</v>
          </cell>
          <cell r="F39136" t="str">
            <v>Whitman</v>
          </cell>
        </row>
        <row r="39137">
          <cell r="A39137" t="str">
            <v>Unionville</v>
          </cell>
          <cell r="B39137">
            <v>6085</v>
          </cell>
          <cell r="C39137">
            <v>41.860008999999998</v>
          </cell>
          <cell r="D39137">
            <v>-72.933466999999993</v>
          </cell>
          <cell r="E39137" t="str">
            <v>CT</v>
          </cell>
          <cell r="F39137" t="str">
            <v>Hartford</v>
          </cell>
        </row>
        <row r="39138">
          <cell r="A39138" t="str">
            <v>Unionville</v>
          </cell>
          <cell r="B39138">
            <v>6087</v>
          </cell>
          <cell r="C39138">
            <v>41.757615999999999</v>
          </cell>
          <cell r="D39138">
            <v>-72.884952999999996</v>
          </cell>
          <cell r="E39138" t="str">
            <v>CT</v>
          </cell>
          <cell r="F39138" t="str">
            <v>Hartford</v>
          </cell>
        </row>
        <row r="39139">
          <cell r="A39139" t="str">
            <v>Unionville</v>
          </cell>
          <cell r="B39139">
            <v>10988</v>
          </cell>
          <cell r="C39139">
            <v>41.314931000000001</v>
          </cell>
          <cell r="D39139">
            <v>-74.550346000000005</v>
          </cell>
          <cell r="E39139" t="str">
            <v>NY</v>
          </cell>
          <cell r="F39139" t="str">
            <v>Orange</v>
          </cell>
        </row>
        <row r="39140">
          <cell r="A39140" t="str">
            <v>Unionville</v>
          </cell>
          <cell r="B39140">
            <v>19375</v>
          </cell>
          <cell r="C39140">
            <v>39.901176999999997</v>
          </cell>
          <cell r="D39140">
            <v>-75.750202999999999</v>
          </cell>
          <cell r="E39140" t="str">
            <v>PA</v>
          </cell>
          <cell r="F39140" t="str">
            <v>Chester</v>
          </cell>
        </row>
        <row r="39141">
          <cell r="A39141" t="str">
            <v>Unionville</v>
          </cell>
          <cell r="B39141">
            <v>21792</v>
          </cell>
          <cell r="C39141">
            <v>39.469960999999998</v>
          </cell>
          <cell r="D39141">
            <v>-77.392139</v>
          </cell>
          <cell r="E39141" t="str">
            <v>MD</v>
          </cell>
          <cell r="F39141" t="str">
            <v>Frederick</v>
          </cell>
        </row>
        <row r="39142">
          <cell r="A39142" t="str">
            <v>Unionville</v>
          </cell>
          <cell r="B39142">
            <v>22567</v>
          </cell>
          <cell r="C39142">
            <v>38.242901000000003</v>
          </cell>
          <cell r="D39142">
            <v>-77.917753000000005</v>
          </cell>
          <cell r="E39142" t="str">
            <v>VA</v>
          </cell>
          <cell r="F39142" t="str">
            <v>Orange</v>
          </cell>
        </row>
        <row r="39143">
          <cell r="A39143" t="str">
            <v>Unionville</v>
          </cell>
          <cell r="B39143">
            <v>37180</v>
          </cell>
          <cell r="C39143">
            <v>35.622306000000002</v>
          </cell>
          <cell r="D39143">
            <v>-86.573245999999997</v>
          </cell>
          <cell r="E39143" t="str">
            <v>TN</v>
          </cell>
          <cell r="F39143" t="str">
            <v>Bedford</v>
          </cell>
        </row>
        <row r="39144">
          <cell r="A39144" t="str">
            <v>Unionville</v>
          </cell>
          <cell r="B39144">
            <v>44088</v>
          </cell>
          <cell r="C39144">
            <v>41.783323000000003</v>
          </cell>
          <cell r="D39144">
            <v>-81.003384999999994</v>
          </cell>
          <cell r="E39144" t="str">
            <v>OH</v>
          </cell>
          <cell r="F39144" t="str">
            <v>Ashtabula</v>
          </cell>
        </row>
        <row r="39145">
          <cell r="A39145" t="str">
            <v>Unionville</v>
          </cell>
          <cell r="B39145">
            <v>47468</v>
          </cell>
          <cell r="C39145">
            <v>39.274735</v>
          </cell>
          <cell r="D39145">
            <v>-86.421059999999997</v>
          </cell>
          <cell r="E39145" t="str">
            <v>IN</v>
          </cell>
          <cell r="F39145" t="str">
            <v>Monroe</v>
          </cell>
        </row>
        <row r="39146">
          <cell r="A39146" t="str">
            <v>Unionville</v>
          </cell>
          <cell r="B39146">
            <v>48767</v>
          </cell>
          <cell r="C39146">
            <v>43.649504</v>
          </cell>
          <cell r="D39146">
            <v>-83.452826000000002</v>
          </cell>
          <cell r="E39146" t="str">
            <v>MI</v>
          </cell>
          <cell r="F39146" t="str">
            <v>Tuscola</v>
          </cell>
        </row>
        <row r="39147">
          <cell r="A39147" t="str">
            <v>Unionville</v>
          </cell>
          <cell r="B39147">
            <v>52594</v>
          </cell>
          <cell r="C39147">
            <v>40.812488000000002</v>
          </cell>
          <cell r="D39147">
            <v>-92.701453999999998</v>
          </cell>
          <cell r="E39147" t="str">
            <v>IA</v>
          </cell>
          <cell r="F39147" t="str">
            <v>Appanoose</v>
          </cell>
        </row>
        <row r="39148">
          <cell r="A39148" t="str">
            <v>Unionville</v>
          </cell>
          <cell r="B39148">
            <v>63565</v>
          </cell>
          <cell r="C39148">
            <v>40.509520000000002</v>
          </cell>
          <cell r="D39148">
            <v>-93.012328999999994</v>
          </cell>
          <cell r="E39148" t="str">
            <v>MO</v>
          </cell>
          <cell r="F39148" t="str">
            <v>Putnam</v>
          </cell>
        </row>
        <row r="39149">
          <cell r="A39149" t="str">
            <v>Unionville Center</v>
          </cell>
          <cell r="B39149">
            <v>43077</v>
          </cell>
          <cell r="C39149">
            <v>40.124392</v>
          </cell>
          <cell r="D39149">
            <v>-83.308220000000006</v>
          </cell>
          <cell r="E39149" t="str">
            <v>OH</v>
          </cell>
          <cell r="F39149" t="str">
            <v>Union</v>
          </cell>
        </row>
        <row r="39150">
          <cell r="A39150" t="str">
            <v>Uniopolis</v>
          </cell>
          <cell r="B39150">
            <v>45888</v>
          </cell>
          <cell r="C39150">
            <v>40.602258999999997</v>
          </cell>
          <cell r="D39150">
            <v>-84.086022</v>
          </cell>
          <cell r="E39150" t="str">
            <v>OH</v>
          </cell>
          <cell r="F39150" t="str">
            <v>Auglaize</v>
          </cell>
        </row>
        <row r="39151">
          <cell r="A39151" t="str">
            <v>United</v>
          </cell>
          <cell r="B39151">
            <v>15689</v>
          </cell>
          <cell r="C39151">
            <v>40.360222999999998</v>
          </cell>
          <cell r="D39151">
            <v>-79.439801000000003</v>
          </cell>
          <cell r="E39151" t="str">
            <v>PA</v>
          </cell>
          <cell r="F39151" t="str">
            <v>Westmoreland</v>
          </cell>
        </row>
        <row r="39152">
          <cell r="A39152" t="str">
            <v>Unity</v>
          </cell>
          <cell r="B39152">
            <v>4988</v>
          </cell>
          <cell r="C39152">
            <v>44.601174999999998</v>
          </cell>
          <cell r="D39152">
            <v>-69.357191</v>
          </cell>
          <cell r="E39152" t="str">
            <v>ME</v>
          </cell>
          <cell r="F39152" t="str">
            <v>Waldo</v>
          </cell>
        </row>
        <row r="39153">
          <cell r="A39153" t="str">
            <v>Unity</v>
          </cell>
          <cell r="B39153">
            <v>54488</v>
          </cell>
          <cell r="C39153">
            <v>44.840955999999998</v>
          </cell>
          <cell r="D39153">
            <v>-90.257456000000005</v>
          </cell>
          <cell r="E39153" t="str">
            <v>WI</v>
          </cell>
          <cell r="F39153" t="str">
            <v>Marathon</v>
          </cell>
        </row>
        <row r="39154">
          <cell r="A39154" t="str">
            <v>Unity</v>
          </cell>
          <cell r="B39154">
            <v>62993</v>
          </cell>
          <cell r="C39154">
            <v>37.152774999999998</v>
          </cell>
          <cell r="D39154">
            <v>-89.325581</v>
          </cell>
          <cell r="E39154" t="str">
            <v>IL</v>
          </cell>
          <cell r="F39154" t="str">
            <v>Alexander</v>
          </cell>
        </row>
        <row r="39155">
          <cell r="A39155" t="str">
            <v>Unity</v>
          </cell>
          <cell r="B39155">
            <v>97884</v>
          </cell>
          <cell r="C39155">
            <v>44.456083999999997</v>
          </cell>
          <cell r="D39155">
            <v>-118.19548899999999</v>
          </cell>
          <cell r="E39155" t="str">
            <v>OR</v>
          </cell>
          <cell r="F39155" t="str">
            <v>Baker</v>
          </cell>
        </row>
        <row r="39156">
          <cell r="A39156" t="str">
            <v>Unity House</v>
          </cell>
          <cell r="B39156">
            <v>18373</v>
          </cell>
          <cell r="C39156">
            <v>41.340935999999999</v>
          </cell>
          <cell r="D39156">
            <v>-75.024055000000004</v>
          </cell>
          <cell r="E39156" t="str">
            <v>PA</v>
          </cell>
          <cell r="F39156" t="str">
            <v>Pike</v>
          </cell>
        </row>
        <row r="39157">
          <cell r="A39157" t="str">
            <v>Unityville</v>
          </cell>
          <cell r="B39157">
            <v>17774</v>
          </cell>
          <cell r="C39157">
            <v>41.227207</v>
          </cell>
          <cell r="D39157">
            <v>-76.646220999999997</v>
          </cell>
          <cell r="E39157" t="str">
            <v>PA</v>
          </cell>
          <cell r="F39157" t="str">
            <v>Lycoming</v>
          </cell>
        </row>
        <row r="39158">
          <cell r="A39158" t="str">
            <v>Universal</v>
          </cell>
          <cell r="B39158">
            <v>47884</v>
          </cell>
          <cell r="C39158">
            <v>39.622129000000001</v>
          </cell>
          <cell r="D39158">
            <v>-87.454768999999999</v>
          </cell>
          <cell r="E39158" t="str">
            <v>IN</v>
          </cell>
          <cell r="F39158" t="str">
            <v>Vermillion</v>
          </cell>
        </row>
        <row r="39159">
          <cell r="A39159" t="str">
            <v>Universal City</v>
          </cell>
          <cell r="B39159">
            <v>78148</v>
          </cell>
          <cell r="C39159">
            <v>29.437532000000001</v>
          </cell>
          <cell r="D39159">
            <v>-98.461582000000007</v>
          </cell>
          <cell r="E39159" t="str">
            <v>TX</v>
          </cell>
          <cell r="F39159" t="str">
            <v>Bexar</v>
          </cell>
        </row>
        <row r="39160">
          <cell r="A39160" t="str">
            <v>Universal City</v>
          </cell>
          <cell r="B39160">
            <v>78150</v>
          </cell>
          <cell r="C39160">
            <v>29.437532000000001</v>
          </cell>
          <cell r="D39160">
            <v>-98.461582000000007</v>
          </cell>
          <cell r="E39160" t="str">
            <v>TX</v>
          </cell>
          <cell r="F39160" t="str">
            <v>Bexar</v>
          </cell>
        </row>
        <row r="39161">
          <cell r="A39161" t="str">
            <v>Universal City</v>
          </cell>
          <cell r="B39161">
            <v>91608</v>
          </cell>
          <cell r="C39161">
            <v>33.786594000000001</v>
          </cell>
          <cell r="D39161">
            <v>-118.29866199999999</v>
          </cell>
          <cell r="E39161" t="str">
            <v>CA</v>
          </cell>
          <cell r="F39161" t="str">
            <v>Los Angeles</v>
          </cell>
        </row>
        <row r="39162">
          <cell r="A39162" t="str">
            <v>University</v>
          </cell>
          <cell r="B39162">
            <v>38677</v>
          </cell>
          <cell r="C39162">
            <v>34.339619999999996</v>
          </cell>
          <cell r="D39162">
            <v>-89.573605000000001</v>
          </cell>
          <cell r="E39162" t="str">
            <v>MS</v>
          </cell>
          <cell r="F39162" t="str">
            <v>Lafayette</v>
          </cell>
        </row>
        <row r="39163">
          <cell r="A39163" t="str">
            <v>University Center</v>
          </cell>
          <cell r="B39163">
            <v>48710</v>
          </cell>
          <cell r="C39163">
            <v>43.556573999999998</v>
          </cell>
          <cell r="D39163">
            <v>-83.994327999999996</v>
          </cell>
          <cell r="E39163" t="str">
            <v>MI</v>
          </cell>
          <cell r="F39163" t="str">
            <v>Bay</v>
          </cell>
        </row>
        <row r="39164">
          <cell r="A39164" t="str">
            <v>University Of Richmond</v>
          </cell>
          <cell r="B39164">
            <v>23173</v>
          </cell>
          <cell r="C39164">
            <v>37.524245999999998</v>
          </cell>
          <cell r="D39164">
            <v>-77.493156999999997</v>
          </cell>
          <cell r="E39164" t="str">
            <v>VA</v>
          </cell>
          <cell r="F39164" t="str">
            <v>Richmond City</v>
          </cell>
        </row>
        <row r="39165">
          <cell r="A39165" t="str">
            <v>University Park</v>
          </cell>
          <cell r="B39165">
            <v>16802</v>
          </cell>
          <cell r="C39165">
            <v>40.799672000000001</v>
          </cell>
          <cell r="D39165">
            <v>-77.862339000000006</v>
          </cell>
          <cell r="E39165" t="str">
            <v>PA</v>
          </cell>
          <cell r="F39165" t="str">
            <v>Centre</v>
          </cell>
        </row>
        <row r="39166">
          <cell r="A39166" t="str">
            <v>University Park</v>
          </cell>
          <cell r="B39166">
            <v>52595</v>
          </cell>
          <cell r="C39166">
            <v>41.286383000000001</v>
          </cell>
          <cell r="D39166">
            <v>-92.618357000000003</v>
          </cell>
          <cell r="E39166" t="str">
            <v>IA</v>
          </cell>
          <cell r="F39166" t="str">
            <v>Mahaska</v>
          </cell>
        </row>
        <row r="39167">
          <cell r="A39167" t="str">
            <v>University Place</v>
          </cell>
          <cell r="B39167">
            <v>98467</v>
          </cell>
          <cell r="C39167">
            <v>47.187170000000002</v>
          </cell>
          <cell r="D39167">
            <v>-122.532335</v>
          </cell>
          <cell r="E39167" t="str">
            <v>WA</v>
          </cell>
          <cell r="F39167" t="str">
            <v>Pierce</v>
          </cell>
        </row>
        <row r="39168">
          <cell r="A39168" t="str">
            <v>Upatoi</v>
          </cell>
          <cell r="B39168">
            <v>31829</v>
          </cell>
          <cell r="C39168">
            <v>32.564771</v>
          </cell>
          <cell r="D39168">
            <v>-84.733864999999994</v>
          </cell>
          <cell r="E39168" t="str">
            <v>GA</v>
          </cell>
          <cell r="F39168" t="str">
            <v>Muscogee</v>
          </cell>
        </row>
        <row r="39169">
          <cell r="A39169" t="str">
            <v>Upham</v>
          </cell>
          <cell r="B39169">
            <v>58789</v>
          </cell>
          <cell r="C39169">
            <v>48.348495</v>
          </cell>
          <cell r="D39169">
            <v>-100.831317</v>
          </cell>
          <cell r="E39169" t="str">
            <v>ND</v>
          </cell>
          <cell r="F39169" t="str">
            <v>Mchenry</v>
          </cell>
        </row>
        <row r="39170">
          <cell r="A39170" t="str">
            <v>Upland</v>
          </cell>
          <cell r="B39170">
            <v>46989</v>
          </cell>
          <cell r="C39170">
            <v>40.455984999999998</v>
          </cell>
          <cell r="D39170">
            <v>-85.625119999999995</v>
          </cell>
          <cell r="E39170" t="str">
            <v>IN</v>
          </cell>
          <cell r="F39170" t="str">
            <v>Grant</v>
          </cell>
        </row>
        <row r="39171">
          <cell r="A39171" t="str">
            <v>Upland</v>
          </cell>
          <cell r="B39171">
            <v>68981</v>
          </cell>
          <cell r="C39171">
            <v>40.317430000000002</v>
          </cell>
          <cell r="D39171">
            <v>-98.904418000000007</v>
          </cell>
          <cell r="E39171" t="str">
            <v>NE</v>
          </cell>
          <cell r="F39171" t="str">
            <v>Franklin</v>
          </cell>
        </row>
        <row r="39172">
          <cell r="A39172" t="str">
            <v>Upland</v>
          </cell>
          <cell r="B39172">
            <v>91784</v>
          </cell>
          <cell r="C39172">
            <v>34.128118000000001</v>
          </cell>
          <cell r="D39172">
            <v>-116.24699699999999</v>
          </cell>
          <cell r="E39172" t="str">
            <v>CA</v>
          </cell>
          <cell r="F39172" t="str">
            <v>San Bernardino</v>
          </cell>
        </row>
        <row r="39173">
          <cell r="A39173" t="str">
            <v>Upland</v>
          </cell>
          <cell r="B39173">
            <v>91785</v>
          </cell>
          <cell r="C39173">
            <v>34.839964000000002</v>
          </cell>
          <cell r="D39173">
            <v>-115.967051</v>
          </cell>
          <cell r="E39173" t="str">
            <v>CA</v>
          </cell>
          <cell r="F39173" t="str">
            <v>San Bernardino</v>
          </cell>
        </row>
        <row r="39174">
          <cell r="A39174" t="str">
            <v>Upland</v>
          </cell>
          <cell r="B39174">
            <v>91786</v>
          </cell>
          <cell r="C39174">
            <v>34.839964000000002</v>
          </cell>
          <cell r="D39174">
            <v>-115.967051</v>
          </cell>
          <cell r="E39174" t="str">
            <v>CA</v>
          </cell>
          <cell r="F39174" t="str">
            <v>San Bernardino</v>
          </cell>
        </row>
        <row r="39175">
          <cell r="A39175" t="str">
            <v>Upper Black Eddy</v>
          </cell>
          <cell r="B39175">
            <v>18972</v>
          </cell>
          <cell r="C39175">
            <v>40.529063000000001</v>
          </cell>
          <cell r="D39175">
            <v>-75.124332999999993</v>
          </cell>
          <cell r="E39175" t="str">
            <v>PA</v>
          </cell>
          <cell r="F39175" t="str">
            <v>Bucks</v>
          </cell>
        </row>
        <row r="39176">
          <cell r="A39176" t="str">
            <v>Upper Darby</v>
          </cell>
          <cell r="B39176">
            <v>19082</v>
          </cell>
          <cell r="C39176">
            <v>39.951661999999999</v>
          </cell>
          <cell r="D39176">
            <v>-75.285428999999993</v>
          </cell>
          <cell r="E39176" t="str">
            <v>PA</v>
          </cell>
          <cell r="F39176" t="str">
            <v>Delaware</v>
          </cell>
        </row>
        <row r="39177">
          <cell r="A39177" t="str">
            <v>Upper Fairmount</v>
          </cell>
          <cell r="B39177">
            <v>21867</v>
          </cell>
          <cell r="C39177">
            <v>38.100490000000001</v>
          </cell>
          <cell r="D39177">
            <v>-75.822317999999996</v>
          </cell>
          <cell r="E39177" t="str">
            <v>MD</v>
          </cell>
          <cell r="F39177" t="str">
            <v>Somerset</v>
          </cell>
        </row>
        <row r="39178">
          <cell r="A39178" t="str">
            <v>Upper Falls</v>
          </cell>
          <cell r="B39178">
            <v>21156</v>
          </cell>
          <cell r="C39178">
            <v>39.461038000000002</v>
          </cell>
          <cell r="D39178">
            <v>-76.583162999999999</v>
          </cell>
          <cell r="E39178" t="str">
            <v>MD</v>
          </cell>
          <cell r="F39178" t="str">
            <v>Baltimore</v>
          </cell>
        </row>
        <row r="39179">
          <cell r="A39179" t="str">
            <v>Upper Jay</v>
          </cell>
          <cell r="B39179">
            <v>12987</v>
          </cell>
          <cell r="C39179">
            <v>44.145677999999997</v>
          </cell>
          <cell r="D39179">
            <v>-73.815203999999994</v>
          </cell>
          <cell r="E39179" t="str">
            <v>NY</v>
          </cell>
          <cell r="F39179" t="str">
            <v>Essex</v>
          </cell>
        </row>
        <row r="39180">
          <cell r="A39180" t="str">
            <v>Upper Lake</v>
          </cell>
          <cell r="B39180">
            <v>95485</v>
          </cell>
          <cell r="C39180">
            <v>39.252488999999997</v>
          </cell>
          <cell r="D39180">
            <v>-122.85643</v>
          </cell>
          <cell r="E39180" t="str">
            <v>CA</v>
          </cell>
          <cell r="F39180" t="str">
            <v>Lake</v>
          </cell>
        </row>
        <row r="39181">
          <cell r="A39181" t="str">
            <v>Upper Marlboro</v>
          </cell>
          <cell r="B39181">
            <v>20772</v>
          </cell>
          <cell r="C39181">
            <v>38.816170999999997</v>
          </cell>
          <cell r="D39181">
            <v>-76.786092999999994</v>
          </cell>
          <cell r="E39181" t="str">
            <v>MD</v>
          </cell>
          <cell r="F39181" t="str">
            <v>Prince Georges</v>
          </cell>
        </row>
        <row r="39182">
          <cell r="A39182" t="str">
            <v>Upper Marlboro</v>
          </cell>
          <cell r="B39182">
            <v>20773</v>
          </cell>
          <cell r="C39182">
            <v>38.833562999999998</v>
          </cell>
          <cell r="D39182">
            <v>-76.877742999999995</v>
          </cell>
          <cell r="E39182" t="str">
            <v>MD</v>
          </cell>
          <cell r="F39182" t="str">
            <v>Prince Georges</v>
          </cell>
        </row>
        <row r="39183">
          <cell r="A39183" t="str">
            <v>Upper Marlboro</v>
          </cell>
          <cell r="B39183">
            <v>20774</v>
          </cell>
          <cell r="C39183">
            <v>38.868212</v>
          </cell>
          <cell r="D39183">
            <v>-76.815590999999998</v>
          </cell>
          <cell r="E39183" t="str">
            <v>MD</v>
          </cell>
          <cell r="F39183" t="str">
            <v>Prince Georges</v>
          </cell>
        </row>
        <row r="39184">
          <cell r="A39184" t="str">
            <v>Upper Marlboro</v>
          </cell>
          <cell r="B39184">
            <v>20775</v>
          </cell>
          <cell r="C39184">
            <v>38.833562999999998</v>
          </cell>
          <cell r="D39184">
            <v>-76.877742999999995</v>
          </cell>
          <cell r="E39184" t="str">
            <v>MD</v>
          </cell>
          <cell r="F39184" t="str">
            <v>Prince Georges</v>
          </cell>
        </row>
        <row r="39185">
          <cell r="A39185" t="str">
            <v>Upper Marlboro</v>
          </cell>
          <cell r="B39185">
            <v>20792</v>
          </cell>
          <cell r="E39185" t="str">
            <v>MD</v>
          </cell>
          <cell r="F39185" t="str">
            <v>Prince Georges</v>
          </cell>
        </row>
        <row r="39186">
          <cell r="A39186" t="str">
            <v>Upper Sandusky</v>
          </cell>
          <cell r="B39186">
            <v>43351</v>
          </cell>
          <cell r="C39186">
            <v>40.828153</v>
          </cell>
          <cell r="D39186">
            <v>-83.313785999999993</v>
          </cell>
          <cell r="E39186" t="str">
            <v>OH</v>
          </cell>
          <cell r="F39186" t="str">
            <v>Wyandot</v>
          </cell>
        </row>
        <row r="39187">
          <cell r="A39187" t="str">
            <v>Upper Tract</v>
          </cell>
          <cell r="B39187">
            <v>26866</v>
          </cell>
          <cell r="C39187">
            <v>38.684691999999998</v>
          </cell>
          <cell r="D39187">
            <v>-79.353564000000006</v>
          </cell>
          <cell r="E39187" t="str">
            <v>WV</v>
          </cell>
          <cell r="F39187" t="str">
            <v>Pendleton</v>
          </cell>
        </row>
        <row r="39188">
          <cell r="A39188" t="str">
            <v>Upperco</v>
          </cell>
          <cell r="B39188">
            <v>21155</v>
          </cell>
          <cell r="C39188">
            <v>39.567574</v>
          </cell>
          <cell r="D39188">
            <v>-76.797212999999999</v>
          </cell>
          <cell r="E39188" t="str">
            <v>MD</v>
          </cell>
          <cell r="F39188" t="str">
            <v>Baltimore</v>
          </cell>
        </row>
        <row r="39189">
          <cell r="A39189" t="str">
            <v>Upperglade</v>
          </cell>
          <cell r="B39189">
            <v>26266</v>
          </cell>
          <cell r="C39189">
            <v>38.482539000000003</v>
          </cell>
          <cell r="D39189">
            <v>-80.431111000000001</v>
          </cell>
          <cell r="E39189" t="str">
            <v>WV</v>
          </cell>
          <cell r="F39189" t="str">
            <v>Webster</v>
          </cell>
        </row>
        <row r="39190">
          <cell r="A39190" t="str">
            <v>Upperstrasburg</v>
          </cell>
          <cell r="B39190">
            <v>17265</v>
          </cell>
          <cell r="C39190">
            <v>40.054782000000003</v>
          </cell>
          <cell r="D39190">
            <v>-77.775920999999997</v>
          </cell>
          <cell r="E39190" t="str">
            <v>PA</v>
          </cell>
          <cell r="F39190" t="str">
            <v>Franklin</v>
          </cell>
        </row>
        <row r="39191">
          <cell r="A39191" t="str">
            <v>Upperville</v>
          </cell>
          <cell r="B39191">
            <v>20184</v>
          </cell>
          <cell r="C39191">
            <v>38.962660999999997</v>
          </cell>
          <cell r="D39191">
            <v>-77.884726000000001</v>
          </cell>
          <cell r="E39191" t="str">
            <v>VA</v>
          </cell>
          <cell r="F39191" t="str">
            <v>Fauquier</v>
          </cell>
        </row>
        <row r="39192">
          <cell r="A39192" t="str">
            <v>Upperville</v>
          </cell>
          <cell r="B39192">
            <v>20185</v>
          </cell>
          <cell r="C39192">
            <v>38.992978000000001</v>
          </cell>
          <cell r="D39192">
            <v>-77.879855000000006</v>
          </cell>
          <cell r="E39192" t="str">
            <v>VA</v>
          </cell>
          <cell r="F39192" t="str">
            <v>Fauquier</v>
          </cell>
        </row>
        <row r="39193">
          <cell r="A39193" t="str">
            <v>Upsala</v>
          </cell>
          <cell r="B39193">
            <v>56384</v>
          </cell>
          <cell r="C39193">
            <v>45.804875000000003</v>
          </cell>
          <cell r="D39193">
            <v>-94.565186999999995</v>
          </cell>
          <cell r="E39193" t="str">
            <v>MN</v>
          </cell>
          <cell r="F39193" t="str">
            <v>Morrison</v>
          </cell>
        </row>
        <row r="39194">
          <cell r="A39194" t="str">
            <v>Upson</v>
          </cell>
          <cell r="B39194">
            <v>54565</v>
          </cell>
          <cell r="C39194">
            <v>46.370313000000003</v>
          </cell>
          <cell r="D39194">
            <v>-90.434343999999996</v>
          </cell>
          <cell r="E39194" t="str">
            <v>WI</v>
          </cell>
          <cell r="F39194" t="str">
            <v>Iron</v>
          </cell>
        </row>
        <row r="39195">
          <cell r="A39195" t="str">
            <v>Upton</v>
          </cell>
          <cell r="B39195">
            <v>1568</v>
          </cell>
          <cell r="C39195">
            <v>42.175590999999997</v>
          </cell>
          <cell r="D39195">
            <v>-71.603196999999994</v>
          </cell>
          <cell r="E39195" t="str">
            <v>MA</v>
          </cell>
          <cell r="F39195" t="str">
            <v>Worcester</v>
          </cell>
        </row>
        <row r="39196">
          <cell r="A39196" t="str">
            <v>Upton</v>
          </cell>
          <cell r="B39196">
            <v>11973</v>
          </cell>
          <cell r="C39196">
            <v>40.922325999999998</v>
          </cell>
          <cell r="D39196">
            <v>-72.637078000000002</v>
          </cell>
          <cell r="E39196" t="str">
            <v>NY</v>
          </cell>
          <cell r="F39196" t="str">
            <v>Suffolk</v>
          </cell>
        </row>
        <row r="39197">
          <cell r="A39197" t="str">
            <v>Upton</v>
          </cell>
          <cell r="B39197">
            <v>42784</v>
          </cell>
          <cell r="C39197">
            <v>37.478352999999998</v>
          </cell>
          <cell r="D39197">
            <v>-85.963435000000004</v>
          </cell>
          <cell r="E39197" t="str">
            <v>KY</v>
          </cell>
          <cell r="F39197" t="str">
            <v>Hardin</v>
          </cell>
        </row>
        <row r="39198">
          <cell r="A39198" t="str">
            <v>Upton</v>
          </cell>
          <cell r="B39198">
            <v>82730</v>
          </cell>
          <cell r="C39198">
            <v>43.937319000000002</v>
          </cell>
          <cell r="D39198">
            <v>-104.620856</v>
          </cell>
          <cell r="E39198" t="str">
            <v>WY</v>
          </cell>
          <cell r="F39198" t="str">
            <v>Weston</v>
          </cell>
        </row>
        <row r="39199">
          <cell r="A39199" t="str">
            <v>Urania</v>
          </cell>
          <cell r="B39199">
            <v>71480</v>
          </cell>
          <cell r="C39199">
            <v>31.864998</v>
          </cell>
          <cell r="D39199">
            <v>-92.291462999999993</v>
          </cell>
          <cell r="E39199" t="str">
            <v>LA</v>
          </cell>
          <cell r="F39199" t="str">
            <v>La Salle</v>
          </cell>
        </row>
        <row r="39200">
          <cell r="A39200" t="str">
            <v>Urbana</v>
          </cell>
          <cell r="B39200">
            <v>43078</v>
          </cell>
          <cell r="C39200">
            <v>40.121721999999998</v>
          </cell>
          <cell r="D39200">
            <v>-83.797312000000005</v>
          </cell>
          <cell r="E39200" t="str">
            <v>OH</v>
          </cell>
          <cell r="F39200" t="str">
            <v>Champaign</v>
          </cell>
        </row>
        <row r="39201">
          <cell r="A39201" t="str">
            <v>Urbana</v>
          </cell>
          <cell r="B39201">
            <v>46990</v>
          </cell>
          <cell r="C39201">
            <v>40.886571000000004</v>
          </cell>
          <cell r="D39201">
            <v>-85.736385999999996</v>
          </cell>
          <cell r="E39201" t="str">
            <v>IN</v>
          </cell>
          <cell r="F39201" t="str">
            <v>Wabash</v>
          </cell>
        </row>
        <row r="39202">
          <cell r="A39202" t="str">
            <v>Urbana</v>
          </cell>
          <cell r="B39202">
            <v>52345</v>
          </cell>
          <cell r="C39202">
            <v>42.236511999999998</v>
          </cell>
          <cell r="D39202">
            <v>-91.888136000000003</v>
          </cell>
          <cell r="E39202" t="str">
            <v>IA</v>
          </cell>
          <cell r="F39202" t="str">
            <v>Benton</v>
          </cell>
        </row>
        <row r="39203">
          <cell r="A39203" t="str">
            <v>Urbana</v>
          </cell>
          <cell r="B39203">
            <v>61801</v>
          </cell>
          <cell r="C39203">
            <v>40.133656999999999</v>
          </cell>
          <cell r="D39203">
            <v>-88.182070999999993</v>
          </cell>
          <cell r="E39203" t="str">
            <v>IL</v>
          </cell>
          <cell r="F39203" t="str">
            <v>Champaign</v>
          </cell>
        </row>
        <row r="39204">
          <cell r="A39204" t="str">
            <v>Urbana</v>
          </cell>
          <cell r="B39204">
            <v>61802</v>
          </cell>
          <cell r="C39204">
            <v>40.074573000000001</v>
          </cell>
          <cell r="D39204">
            <v>-88.169093000000004</v>
          </cell>
          <cell r="E39204" t="str">
            <v>IL</v>
          </cell>
          <cell r="F39204" t="str">
            <v>Champaign</v>
          </cell>
        </row>
        <row r="39205">
          <cell r="A39205" t="str">
            <v>Urbana</v>
          </cell>
          <cell r="B39205">
            <v>61803</v>
          </cell>
          <cell r="C39205">
            <v>40.105930000000001</v>
          </cell>
          <cell r="D39205">
            <v>-88.224669000000006</v>
          </cell>
          <cell r="E39205" t="str">
            <v>IL</v>
          </cell>
          <cell r="F39205" t="str">
            <v>Champaign</v>
          </cell>
        </row>
        <row r="39206">
          <cell r="A39206" t="str">
            <v>Urbana</v>
          </cell>
          <cell r="B39206">
            <v>65767</v>
          </cell>
          <cell r="C39206">
            <v>37.803727000000002</v>
          </cell>
          <cell r="D39206">
            <v>-93.154651000000001</v>
          </cell>
          <cell r="E39206" t="str">
            <v>MO</v>
          </cell>
          <cell r="F39206" t="str">
            <v>Dallas</v>
          </cell>
        </row>
        <row r="39207">
          <cell r="A39207" t="str">
            <v>Urbana</v>
          </cell>
          <cell r="B39207">
            <v>71768</v>
          </cell>
          <cell r="C39207">
            <v>33.198023999999997</v>
          </cell>
          <cell r="D39207">
            <v>-92.528909999999996</v>
          </cell>
          <cell r="E39207" t="str">
            <v>AR</v>
          </cell>
          <cell r="F39207" t="str">
            <v>Union</v>
          </cell>
        </row>
        <row r="39208">
          <cell r="A39208" t="str">
            <v>Urbandale</v>
          </cell>
          <cell r="B39208">
            <v>50322</v>
          </cell>
          <cell r="C39208">
            <v>41.630448999999999</v>
          </cell>
          <cell r="D39208">
            <v>-93.753628000000006</v>
          </cell>
          <cell r="E39208" t="str">
            <v>IA</v>
          </cell>
          <cell r="F39208" t="str">
            <v>Polk</v>
          </cell>
        </row>
        <row r="39209">
          <cell r="A39209" t="str">
            <v>Urbandale</v>
          </cell>
          <cell r="B39209">
            <v>50323</v>
          </cell>
          <cell r="C39209">
            <v>41.629379999999998</v>
          </cell>
          <cell r="D39209">
            <v>-93.771675999999999</v>
          </cell>
          <cell r="E39209" t="str">
            <v>IA</v>
          </cell>
          <cell r="F39209" t="str">
            <v>Polk</v>
          </cell>
        </row>
        <row r="39210">
          <cell r="A39210" t="str">
            <v>Urbanna</v>
          </cell>
          <cell r="B39210">
            <v>23175</v>
          </cell>
          <cell r="C39210">
            <v>37.635564000000002</v>
          </cell>
          <cell r="D39210">
            <v>-76.591804999999994</v>
          </cell>
          <cell r="E39210" t="str">
            <v>VA</v>
          </cell>
          <cell r="F39210" t="str">
            <v>Middlesex</v>
          </cell>
        </row>
        <row r="39211">
          <cell r="A39211" t="str">
            <v>Uriah</v>
          </cell>
          <cell r="B39211">
            <v>36480</v>
          </cell>
          <cell r="C39211">
            <v>31.541789000000001</v>
          </cell>
          <cell r="D39211">
            <v>-87.500236000000001</v>
          </cell>
          <cell r="E39211" t="str">
            <v>AL</v>
          </cell>
          <cell r="F39211" t="str">
            <v>Monroe</v>
          </cell>
        </row>
        <row r="39212">
          <cell r="A39212" t="str">
            <v>Urich</v>
          </cell>
          <cell r="B39212">
            <v>64788</v>
          </cell>
          <cell r="C39212">
            <v>38.403809000000003</v>
          </cell>
          <cell r="D39212">
            <v>-93.989227999999997</v>
          </cell>
          <cell r="E39212" t="str">
            <v>MO</v>
          </cell>
          <cell r="F39212" t="str">
            <v>Henry</v>
          </cell>
        </row>
        <row r="39213">
          <cell r="A39213" t="str">
            <v>Ursa</v>
          </cell>
          <cell r="B39213">
            <v>62376</v>
          </cell>
          <cell r="C39213">
            <v>40.073445</v>
          </cell>
          <cell r="D39213">
            <v>-91.206586000000001</v>
          </cell>
          <cell r="E39213" t="str">
            <v>IL</v>
          </cell>
          <cell r="F39213" t="str">
            <v>Adams</v>
          </cell>
        </row>
        <row r="39214">
          <cell r="A39214" t="str">
            <v>Ursina</v>
          </cell>
          <cell r="B39214">
            <v>15485</v>
          </cell>
          <cell r="C39214">
            <v>39.817346000000001</v>
          </cell>
          <cell r="D39214">
            <v>-79.330641999999997</v>
          </cell>
          <cell r="E39214" t="str">
            <v>PA</v>
          </cell>
          <cell r="F39214" t="str">
            <v>Somerset</v>
          </cell>
        </row>
        <row r="39215">
          <cell r="A39215" t="str">
            <v>Usk</v>
          </cell>
          <cell r="B39215">
            <v>99180</v>
          </cell>
          <cell r="C39215">
            <v>48.250129999999999</v>
          </cell>
          <cell r="D39215">
            <v>-117.353111</v>
          </cell>
          <cell r="E39215" t="str">
            <v>WA</v>
          </cell>
          <cell r="F39215" t="str">
            <v>Pend Oreille</v>
          </cell>
        </row>
        <row r="39216">
          <cell r="A39216" t="str">
            <v>Ute</v>
          </cell>
          <cell r="B39216">
            <v>51060</v>
          </cell>
          <cell r="C39216">
            <v>42.033712000000001</v>
          </cell>
          <cell r="D39216">
            <v>-95.720898000000005</v>
          </cell>
          <cell r="E39216" t="str">
            <v>IA</v>
          </cell>
          <cell r="F39216" t="str">
            <v>Monona</v>
          </cell>
        </row>
        <row r="39217">
          <cell r="A39217" t="str">
            <v>Ute Park</v>
          </cell>
          <cell r="B39217">
            <v>87749</v>
          </cell>
          <cell r="C39217">
            <v>36.606923999999999</v>
          </cell>
          <cell r="D39217">
            <v>-104.692463</v>
          </cell>
          <cell r="E39217" t="str">
            <v>NM</v>
          </cell>
          <cell r="F39217" t="str">
            <v>Colfax</v>
          </cell>
        </row>
        <row r="39218">
          <cell r="A39218" t="str">
            <v>Utica</v>
          </cell>
          <cell r="B39218">
            <v>13501</v>
          </cell>
          <cell r="C39218">
            <v>43.077368999999997</v>
          </cell>
          <cell r="D39218">
            <v>-75.233208000000005</v>
          </cell>
          <cell r="E39218" t="str">
            <v>NY</v>
          </cell>
          <cell r="F39218" t="str">
            <v>Oneida</v>
          </cell>
        </row>
        <row r="39219">
          <cell r="A39219" t="str">
            <v>Utica</v>
          </cell>
          <cell r="B39219">
            <v>13502</v>
          </cell>
          <cell r="C39219">
            <v>43.150118999999997</v>
          </cell>
          <cell r="D39219">
            <v>-75.192785999999998</v>
          </cell>
          <cell r="E39219" t="str">
            <v>NY</v>
          </cell>
          <cell r="F39219" t="str">
            <v>Oneida</v>
          </cell>
        </row>
        <row r="39220">
          <cell r="A39220" t="str">
            <v>Utica</v>
          </cell>
          <cell r="B39220">
            <v>13503</v>
          </cell>
          <cell r="C39220">
            <v>43.101869000000001</v>
          </cell>
          <cell r="D39220">
            <v>-75.231157999999994</v>
          </cell>
          <cell r="E39220" t="str">
            <v>NY</v>
          </cell>
          <cell r="F39220" t="str">
            <v>Oneida</v>
          </cell>
        </row>
        <row r="39221">
          <cell r="A39221" t="str">
            <v>Utica</v>
          </cell>
          <cell r="B39221">
            <v>13504</v>
          </cell>
          <cell r="C39221">
            <v>43.136032999999998</v>
          </cell>
          <cell r="D39221">
            <v>-75.432485999999997</v>
          </cell>
          <cell r="E39221" t="str">
            <v>NY</v>
          </cell>
          <cell r="F39221" t="str">
            <v>Oneida</v>
          </cell>
        </row>
        <row r="39222">
          <cell r="A39222" t="str">
            <v>Utica</v>
          </cell>
          <cell r="B39222">
            <v>13505</v>
          </cell>
          <cell r="C39222">
            <v>43.087169000000003</v>
          </cell>
          <cell r="D39222">
            <v>-75.260259000000005</v>
          </cell>
          <cell r="E39222" t="str">
            <v>NY</v>
          </cell>
          <cell r="F39222" t="str">
            <v>Oneida</v>
          </cell>
        </row>
        <row r="39223">
          <cell r="A39223" t="str">
            <v>Utica</v>
          </cell>
          <cell r="B39223">
            <v>13599</v>
          </cell>
          <cell r="C39223">
            <v>43.239274000000002</v>
          </cell>
          <cell r="D39223">
            <v>-75.477959999999996</v>
          </cell>
          <cell r="E39223" t="str">
            <v>NY</v>
          </cell>
          <cell r="F39223" t="str">
            <v>Oneida</v>
          </cell>
        </row>
        <row r="39224">
          <cell r="A39224" t="str">
            <v>Utica</v>
          </cell>
          <cell r="B39224">
            <v>16362</v>
          </cell>
          <cell r="C39224">
            <v>41.398105000000001</v>
          </cell>
          <cell r="D39224">
            <v>-79.738809000000003</v>
          </cell>
          <cell r="E39224" t="str">
            <v>PA</v>
          </cell>
          <cell r="F39224" t="str">
            <v>Venango</v>
          </cell>
        </row>
        <row r="39225">
          <cell r="A39225" t="str">
            <v>Utica</v>
          </cell>
          <cell r="B39225">
            <v>39175</v>
          </cell>
          <cell r="C39225">
            <v>32.221490000000003</v>
          </cell>
          <cell r="D39225">
            <v>-90.437200000000004</v>
          </cell>
          <cell r="E39225" t="str">
            <v>MS</v>
          </cell>
          <cell r="F39225" t="str">
            <v>Hinds</v>
          </cell>
        </row>
        <row r="39226">
          <cell r="A39226" t="str">
            <v>Utica</v>
          </cell>
          <cell r="B39226">
            <v>42376</v>
          </cell>
          <cell r="C39226">
            <v>37.633806999999997</v>
          </cell>
          <cell r="D39226">
            <v>-87.121769999999998</v>
          </cell>
          <cell r="E39226" t="str">
            <v>KY</v>
          </cell>
          <cell r="F39226" t="str">
            <v>Daviess</v>
          </cell>
        </row>
        <row r="39227">
          <cell r="A39227" t="str">
            <v>Utica</v>
          </cell>
          <cell r="B39227">
            <v>43080</v>
          </cell>
          <cell r="C39227">
            <v>40.17595</v>
          </cell>
          <cell r="D39227">
            <v>-82.444278999999995</v>
          </cell>
          <cell r="E39227" t="str">
            <v>OH</v>
          </cell>
          <cell r="F39227" t="str">
            <v>Licking</v>
          </cell>
        </row>
        <row r="39228">
          <cell r="A39228" t="str">
            <v>Utica</v>
          </cell>
          <cell r="B39228">
            <v>48315</v>
          </cell>
          <cell r="C39228">
            <v>42.671025</v>
          </cell>
          <cell r="D39228">
            <v>-82.998811000000003</v>
          </cell>
          <cell r="E39228" t="str">
            <v>MI</v>
          </cell>
          <cell r="F39228" t="str">
            <v>Macomb</v>
          </cell>
        </row>
        <row r="39229">
          <cell r="A39229" t="str">
            <v>Utica</v>
          </cell>
          <cell r="B39229">
            <v>48316</v>
          </cell>
          <cell r="C39229">
            <v>42.688530999999998</v>
          </cell>
          <cell r="D39229">
            <v>-83.054829999999995</v>
          </cell>
          <cell r="E39229" t="str">
            <v>MI</v>
          </cell>
          <cell r="F39229" t="str">
            <v>Macomb</v>
          </cell>
        </row>
        <row r="39230">
          <cell r="A39230" t="str">
            <v>Utica</v>
          </cell>
          <cell r="B39230">
            <v>48317</v>
          </cell>
          <cell r="C39230">
            <v>42.641275999999998</v>
          </cell>
          <cell r="D39230">
            <v>-83.050430000000006</v>
          </cell>
          <cell r="E39230" t="str">
            <v>MI</v>
          </cell>
          <cell r="F39230" t="str">
            <v>Macomb</v>
          </cell>
        </row>
        <row r="39231">
          <cell r="A39231" t="str">
            <v>Utica</v>
          </cell>
          <cell r="B39231">
            <v>48318</v>
          </cell>
          <cell r="C39231">
            <v>42.672322000000001</v>
          </cell>
          <cell r="D39231">
            <v>-82.903064999999998</v>
          </cell>
          <cell r="E39231" t="str">
            <v>MI</v>
          </cell>
          <cell r="F39231" t="str">
            <v>Macomb</v>
          </cell>
        </row>
        <row r="39232">
          <cell r="A39232" t="str">
            <v>Utica</v>
          </cell>
          <cell r="B39232">
            <v>55979</v>
          </cell>
          <cell r="C39232">
            <v>43.92098</v>
          </cell>
          <cell r="D39232">
            <v>-91.969703999999993</v>
          </cell>
          <cell r="E39232" t="str">
            <v>MN</v>
          </cell>
          <cell r="F39232" t="str">
            <v>Winona</v>
          </cell>
        </row>
        <row r="39233">
          <cell r="A39233" t="str">
            <v>Utica</v>
          </cell>
          <cell r="B39233">
            <v>57067</v>
          </cell>
          <cell r="C39233">
            <v>43.016376000000001</v>
          </cell>
          <cell r="D39233">
            <v>-97.369384999999994</v>
          </cell>
          <cell r="E39233" t="str">
            <v>SD</v>
          </cell>
          <cell r="F39233" t="str">
            <v>Yankton</v>
          </cell>
        </row>
        <row r="39234">
          <cell r="A39234" t="str">
            <v>Utica</v>
          </cell>
          <cell r="B39234">
            <v>61373</v>
          </cell>
          <cell r="C39234">
            <v>41.411759000000004</v>
          </cell>
          <cell r="D39234">
            <v>-89.008196999999996</v>
          </cell>
          <cell r="E39234" t="str">
            <v>IL</v>
          </cell>
          <cell r="F39234" t="str">
            <v>La Salle</v>
          </cell>
        </row>
        <row r="39235">
          <cell r="A39235" t="str">
            <v>Utica</v>
          </cell>
          <cell r="B39235">
            <v>64686</v>
          </cell>
          <cell r="C39235">
            <v>39.789417999999998</v>
          </cell>
          <cell r="D39235">
            <v>-93.511054999999999</v>
          </cell>
          <cell r="E39235" t="str">
            <v>MO</v>
          </cell>
          <cell r="F39235" t="str">
            <v>Livingston</v>
          </cell>
        </row>
        <row r="39236">
          <cell r="A39236" t="str">
            <v>Utica</v>
          </cell>
          <cell r="B39236">
            <v>67584</v>
          </cell>
          <cell r="C39236">
            <v>38.641893000000003</v>
          </cell>
          <cell r="D39236">
            <v>-100.170396</v>
          </cell>
          <cell r="E39236" t="str">
            <v>KS</v>
          </cell>
          <cell r="F39236" t="str">
            <v>Ness</v>
          </cell>
        </row>
        <row r="39237">
          <cell r="A39237" t="str">
            <v>Utica</v>
          </cell>
          <cell r="B39237">
            <v>68456</v>
          </cell>
          <cell r="C39237">
            <v>40.938023000000001</v>
          </cell>
          <cell r="D39237">
            <v>-97.292178000000007</v>
          </cell>
          <cell r="E39237" t="str">
            <v>NE</v>
          </cell>
          <cell r="F39237" t="str">
            <v>Seward</v>
          </cell>
        </row>
        <row r="39238">
          <cell r="A39238" t="str">
            <v>Utopia</v>
          </cell>
          <cell r="B39238">
            <v>78884</v>
          </cell>
          <cell r="C39238">
            <v>29.357005000000001</v>
          </cell>
          <cell r="D39238">
            <v>-99.762039000000001</v>
          </cell>
          <cell r="E39238" t="str">
            <v>TX</v>
          </cell>
          <cell r="F39238" t="str">
            <v>Uvalde</v>
          </cell>
        </row>
        <row r="39239">
          <cell r="A39239" t="str">
            <v>Utuado</v>
          </cell>
          <cell r="B39239">
            <v>641</v>
          </cell>
          <cell r="C39239">
            <v>18.250026999999999</v>
          </cell>
          <cell r="D39239">
            <v>-66.698956999999993</v>
          </cell>
          <cell r="E39239" t="str">
            <v>PR</v>
          </cell>
          <cell r="F39239" t="str">
            <v>Utuado</v>
          </cell>
        </row>
        <row r="39240">
          <cell r="A39240" t="str">
            <v>Uvalda</v>
          </cell>
          <cell r="B39240">
            <v>30473</v>
          </cell>
          <cell r="C39240">
            <v>32.028823000000003</v>
          </cell>
          <cell r="D39240">
            <v>-82.516245999999995</v>
          </cell>
          <cell r="E39240" t="str">
            <v>GA</v>
          </cell>
          <cell r="F39240" t="str">
            <v>Montgomery</v>
          </cell>
        </row>
        <row r="39241">
          <cell r="A39241" t="str">
            <v>Uvalde</v>
          </cell>
          <cell r="B39241">
            <v>78801</v>
          </cell>
          <cell r="C39241">
            <v>29.240445999999999</v>
          </cell>
          <cell r="D39241">
            <v>-99.727018000000001</v>
          </cell>
          <cell r="E39241" t="str">
            <v>TX</v>
          </cell>
          <cell r="F39241" t="str">
            <v>Uvalde</v>
          </cell>
        </row>
        <row r="39242">
          <cell r="A39242" t="str">
            <v>Uvalde</v>
          </cell>
          <cell r="B39242">
            <v>78802</v>
          </cell>
          <cell r="C39242">
            <v>29.223697000000001</v>
          </cell>
          <cell r="D39242">
            <v>-99.779351000000005</v>
          </cell>
          <cell r="E39242" t="str">
            <v>TX</v>
          </cell>
          <cell r="F39242" t="str">
            <v>Uvalde</v>
          </cell>
        </row>
        <row r="39243">
          <cell r="A39243" t="str">
            <v>Uwchland</v>
          </cell>
          <cell r="B39243">
            <v>19480</v>
          </cell>
          <cell r="C39243">
            <v>40.098032000000003</v>
          </cell>
          <cell r="D39243">
            <v>-75.688005000000004</v>
          </cell>
          <cell r="E39243" t="str">
            <v>PA</v>
          </cell>
          <cell r="F39243" t="str">
            <v>Chester</v>
          </cell>
        </row>
        <row r="39244">
          <cell r="A39244" t="str">
            <v>Uxbridge</v>
          </cell>
          <cell r="B39244">
            <v>1569</v>
          </cell>
          <cell r="C39244">
            <v>42.059736000000001</v>
          </cell>
          <cell r="D39244">
            <v>-71.638437999999994</v>
          </cell>
          <cell r="E39244" t="str">
            <v>MA</v>
          </cell>
          <cell r="F39244" t="str">
            <v>Worcester</v>
          </cell>
        </row>
        <row r="39245">
          <cell r="A39245" t="str">
            <v>Vacaville</v>
          </cell>
          <cell r="B39245">
            <v>95687</v>
          </cell>
          <cell r="C39245">
            <v>38.350560000000002</v>
          </cell>
          <cell r="D39245">
            <v>-121.912773</v>
          </cell>
          <cell r="E39245" t="str">
            <v>CA</v>
          </cell>
          <cell r="F39245" t="str">
            <v>Solano</v>
          </cell>
        </row>
        <row r="39246">
          <cell r="A39246" t="str">
            <v>Vacaville</v>
          </cell>
          <cell r="B39246">
            <v>95688</v>
          </cell>
          <cell r="C39246">
            <v>38.407404999999997</v>
          </cell>
          <cell r="D39246">
            <v>-122.012778</v>
          </cell>
          <cell r="E39246" t="str">
            <v>CA</v>
          </cell>
          <cell r="F39246" t="str">
            <v>Solano</v>
          </cell>
        </row>
        <row r="39247">
          <cell r="A39247" t="str">
            <v>Vacaville</v>
          </cell>
          <cell r="B39247">
            <v>95696</v>
          </cell>
          <cell r="C39247">
            <v>38.348959999999998</v>
          </cell>
          <cell r="D39247">
            <v>-121.90832399999999</v>
          </cell>
          <cell r="E39247" t="str">
            <v>CA</v>
          </cell>
          <cell r="F39247" t="str">
            <v>Solano</v>
          </cell>
        </row>
        <row r="39248">
          <cell r="A39248" t="str">
            <v>Vacherie</v>
          </cell>
          <cell r="B39248">
            <v>70090</v>
          </cell>
          <cell r="C39248">
            <v>29.989546000000001</v>
          </cell>
          <cell r="D39248">
            <v>-90.761722000000006</v>
          </cell>
          <cell r="E39248" t="str">
            <v>LA</v>
          </cell>
          <cell r="F39248" t="str">
            <v>Saint James</v>
          </cell>
        </row>
        <row r="39249">
          <cell r="A39249" t="str">
            <v>Vader</v>
          </cell>
          <cell r="B39249">
            <v>98593</v>
          </cell>
          <cell r="C39249">
            <v>46.423037999999998</v>
          </cell>
          <cell r="D39249">
            <v>-122.973972</v>
          </cell>
          <cell r="E39249" t="str">
            <v>WA</v>
          </cell>
          <cell r="F39249" t="str">
            <v>Lewis</v>
          </cell>
        </row>
        <row r="39250">
          <cell r="A39250" t="str">
            <v>Vadito</v>
          </cell>
          <cell r="B39250">
            <v>87579</v>
          </cell>
          <cell r="C39250">
            <v>36.133845000000001</v>
          </cell>
          <cell r="D39250">
            <v>-105.57116499999999</v>
          </cell>
          <cell r="E39250" t="str">
            <v>NM</v>
          </cell>
          <cell r="F39250" t="str">
            <v>Taos</v>
          </cell>
        </row>
        <row r="39251">
          <cell r="A39251" t="str">
            <v>Vado</v>
          </cell>
          <cell r="B39251">
            <v>88072</v>
          </cell>
          <cell r="C39251">
            <v>32.11871</v>
          </cell>
          <cell r="D39251">
            <v>-106.648973</v>
          </cell>
          <cell r="E39251" t="str">
            <v>NM</v>
          </cell>
          <cell r="F39251" t="str">
            <v>Dona Ana</v>
          </cell>
        </row>
        <row r="39252">
          <cell r="A39252" t="str">
            <v>Vaiden</v>
          </cell>
          <cell r="B39252">
            <v>39176</v>
          </cell>
          <cell r="C39252">
            <v>33.329022999999999</v>
          </cell>
          <cell r="D39252">
            <v>-89.751563000000004</v>
          </cell>
          <cell r="E39252" t="str">
            <v>MS</v>
          </cell>
          <cell r="F39252" t="str">
            <v>Carroll</v>
          </cell>
        </row>
        <row r="39253">
          <cell r="A39253" t="str">
            <v>Vail</v>
          </cell>
          <cell r="B39253">
            <v>51465</v>
          </cell>
          <cell r="C39253">
            <v>42.037188999999998</v>
          </cell>
          <cell r="D39253">
            <v>-95.256476000000006</v>
          </cell>
          <cell r="E39253" t="str">
            <v>IA</v>
          </cell>
          <cell r="F39253" t="str">
            <v>Crawford</v>
          </cell>
        </row>
        <row r="39254">
          <cell r="A39254" t="str">
            <v>Vail</v>
          </cell>
          <cell r="B39254">
            <v>81657</v>
          </cell>
          <cell r="C39254">
            <v>39.5824</v>
          </cell>
          <cell r="D39254">
            <v>-106.44873</v>
          </cell>
          <cell r="E39254" t="str">
            <v>CO</v>
          </cell>
          <cell r="F39254" t="str">
            <v>Eagle</v>
          </cell>
        </row>
        <row r="39255">
          <cell r="A39255" t="str">
            <v>Vail</v>
          </cell>
          <cell r="B39255">
            <v>81658</v>
          </cell>
          <cell r="C39255">
            <v>39.624170999999997</v>
          </cell>
          <cell r="D39255">
            <v>-106.497314</v>
          </cell>
          <cell r="E39255" t="str">
            <v>CO</v>
          </cell>
          <cell r="F39255" t="str">
            <v>Eagle</v>
          </cell>
        </row>
        <row r="39256">
          <cell r="A39256" t="str">
            <v>Vail</v>
          </cell>
          <cell r="B39256">
            <v>85641</v>
          </cell>
          <cell r="C39256">
            <v>32.002668999999997</v>
          </cell>
          <cell r="D39256">
            <v>-110.705269</v>
          </cell>
          <cell r="E39256" t="str">
            <v>AZ</v>
          </cell>
          <cell r="F39256" t="str">
            <v>Pima</v>
          </cell>
        </row>
        <row r="39257">
          <cell r="A39257" t="str">
            <v>Vails Gate</v>
          </cell>
          <cell r="B39257">
            <v>12584</v>
          </cell>
          <cell r="C39257">
            <v>41.464072999999999</v>
          </cell>
          <cell r="D39257">
            <v>-74.059104000000005</v>
          </cell>
          <cell r="E39257" t="str">
            <v>NY</v>
          </cell>
          <cell r="F39257" t="str">
            <v>Orange</v>
          </cell>
        </row>
        <row r="39258">
          <cell r="A39258" t="str">
            <v>Valatie</v>
          </cell>
          <cell r="B39258">
            <v>12184</v>
          </cell>
          <cell r="C39258">
            <v>42.398502999999998</v>
          </cell>
          <cell r="D39258">
            <v>-73.626548</v>
          </cell>
          <cell r="E39258" t="str">
            <v>NY</v>
          </cell>
          <cell r="F39258" t="str">
            <v>Columbia</v>
          </cell>
        </row>
        <row r="39259">
          <cell r="A39259" t="str">
            <v>Valders</v>
          </cell>
          <cell r="B39259">
            <v>54245</v>
          </cell>
          <cell r="C39259">
            <v>44.053320999999997</v>
          </cell>
          <cell r="D39259">
            <v>-87.899912</v>
          </cell>
          <cell r="E39259" t="str">
            <v>WI</v>
          </cell>
          <cell r="F39259" t="str">
            <v>Manitowoc</v>
          </cell>
        </row>
        <row r="39260">
          <cell r="A39260" t="str">
            <v>Valdese</v>
          </cell>
          <cell r="B39260">
            <v>28690</v>
          </cell>
          <cell r="C39260">
            <v>35.737757000000002</v>
          </cell>
          <cell r="D39260">
            <v>-81.616600000000005</v>
          </cell>
          <cell r="E39260" t="str">
            <v>NC</v>
          </cell>
          <cell r="F39260" t="str">
            <v>Burke</v>
          </cell>
        </row>
        <row r="39261">
          <cell r="A39261" t="str">
            <v>Valdez</v>
          </cell>
          <cell r="B39261">
            <v>87580</v>
          </cell>
          <cell r="C39261">
            <v>36.613044000000002</v>
          </cell>
          <cell r="D39261">
            <v>-105.590018</v>
          </cell>
          <cell r="E39261" t="str">
            <v>NM</v>
          </cell>
          <cell r="F39261" t="str">
            <v>Taos</v>
          </cell>
        </row>
        <row r="39262">
          <cell r="A39262" t="str">
            <v>Valdez</v>
          </cell>
          <cell r="B39262">
            <v>99686</v>
          </cell>
          <cell r="C39262">
            <v>61.685569999999998</v>
          </cell>
          <cell r="D39262">
            <v>-145.77515199999999</v>
          </cell>
          <cell r="E39262" t="str">
            <v>AK</v>
          </cell>
          <cell r="F39262" t="str">
            <v>Valdez Cordova</v>
          </cell>
        </row>
        <row r="39263">
          <cell r="A39263" t="str">
            <v>Valdosta</v>
          </cell>
          <cell r="B39263">
            <v>31601</v>
          </cell>
          <cell r="C39263">
            <v>30.753903999999999</v>
          </cell>
          <cell r="D39263">
            <v>-83.332068000000007</v>
          </cell>
          <cell r="E39263" t="str">
            <v>GA</v>
          </cell>
          <cell r="F39263" t="str">
            <v>Lowndes</v>
          </cell>
        </row>
        <row r="39264">
          <cell r="A39264" t="str">
            <v>Valdosta</v>
          </cell>
          <cell r="B39264">
            <v>31602</v>
          </cell>
          <cell r="C39264">
            <v>30.893108999999999</v>
          </cell>
          <cell r="D39264">
            <v>-83.327811999999994</v>
          </cell>
          <cell r="E39264" t="str">
            <v>GA</v>
          </cell>
          <cell r="F39264" t="str">
            <v>Lowndes</v>
          </cell>
        </row>
        <row r="39265">
          <cell r="A39265" t="str">
            <v>Valdosta</v>
          </cell>
          <cell r="B39265">
            <v>31603</v>
          </cell>
          <cell r="C39265">
            <v>30.827964999999999</v>
          </cell>
          <cell r="D39265">
            <v>-83.252191999999994</v>
          </cell>
          <cell r="E39265" t="str">
            <v>GA</v>
          </cell>
          <cell r="F39265" t="str">
            <v>Lowndes</v>
          </cell>
        </row>
        <row r="39266">
          <cell r="A39266" t="str">
            <v>Valdosta</v>
          </cell>
          <cell r="B39266">
            <v>31604</v>
          </cell>
          <cell r="C39266">
            <v>30.827964999999999</v>
          </cell>
          <cell r="D39266">
            <v>-83.252191999999994</v>
          </cell>
          <cell r="E39266" t="str">
            <v>GA</v>
          </cell>
          <cell r="F39266" t="str">
            <v>Lowndes</v>
          </cell>
        </row>
        <row r="39267">
          <cell r="A39267" t="str">
            <v>Valdosta</v>
          </cell>
          <cell r="B39267">
            <v>31605</v>
          </cell>
          <cell r="C39267">
            <v>30.945993999999999</v>
          </cell>
          <cell r="D39267">
            <v>-83.247371000000001</v>
          </cell>
          <cell r="E39267" t="str">
            <v>GA</v>
          </cell>
          <cell r="F39267" t="str">
            <v>Lowndes</v>
          </cell>
        </row>
        <row r="39268">
          <cell r="A39268" t="str">
            <v>Valdosta</v>
          </cell>
          <cell r="B39268">
            <v>31606</v>
          </cell>
          <cell r="C39268">
            <v>30.826305999999999</v>
          </cell>
          <cell r="D39268">
            <v>-83.245330999999993</v>
          </cell>
          <cell r="E39268" t="str">
            <v>GA</v>
          </cell>
          <cell r="F39268" t="str">
            <v>Lowndes</v>
          </cell>
        </row>
        <row r="39269">
          <cell r="A39269" t="str">
            <v>Valdosta</v>
          </cell>
          <cell r="B39269">
            <v>31698</v>
          </cell>
          <cell r="C39269">
            <v>30.848479999999999</v>
          </cell>
          <cell r="D39269">
            <v>-83.287752999999995</v>
          </cell>
          <cell r="E39269" t="str">
            <v>GA</v>
          </cell>
          <cell r="F39269" t="str">
            <v>Lowndes</v>
          </cell>
        </row>
        <row r="39270">
          <cell r="A39270" t="str">
            <v>Valdosta</v>
          </cell>
          <cell r="B39270">
            <v>31699</v>
          </cell>
          <cell r="C39270">
            <v>30.975118999999999</v>
          </cell>
          <cell r="D39270">
            <v>-83.207205999999999</v>
          </cell>
          <cell r="E39270" t="str">
            <v>GA</v>
          </cell>
          <cell r="F39270" t="str">
            <v>Lowndes</v>
          </cell>
        </row>
        <row r="39271">
          <cell r="A39271" t="str">
            <v>Vale</v>
          </cell>
          <cell r="B39271">
            <v>28168</v>
          </cell>
          <cell r="C39271">
            <v>35.521228999999998</v>
          </cell>
          <cell r="D39271">
            <v>-81.418728999999999</v>
          </cell>
          <cell r="E39271" t="str">
            <v>NC</v>
          </cell>
          <cell r="F39271" t="str">
            <v>Lincoln</v>
          </cell>
        </row>
        <row r="39272">
          <cell r="A39272" t="str">
            <v>Vale</v>
          </cell>
          <cell r="B39272">
            <v>57788</v>
          </cell>
          <cell r="C39272">
            <v>44.719175999999997</v>
          </cell>
          <cell r="D39272">
            <v>-103.42562</v>
          </cell>
          <cell r="E39272" t="str">
            <v>SD</v>
          </cell>
          <cell r="F39272" t="str">
            <v>Butte</v>
          </cell>
        </row>
        <row r="39273">
          <cell r="A39273" t="str">
            <v>Vale</v>
          </cell>
          <cell r="B39273">
            <v>97918</v>
          </cell>
          <cell r="C39273">
            <v>44.052329</v>
          </cell>
          <cell r="D39273">
            <v>-117.283258</v>
          </cell>
          <cell r="E39273" t="str">
            <v>OR</v>
          </cell>
          <cell r="F39273" t="str">
            <v>Malheur</v>
          </cell>
        </row>
        <row r="39274">
          <cell r="A39274" t="str">
            <v>Valencia</v>
          </cell>
          <cell r="B39274">
            <v>16059</v>
          </cell>
          <cell r="C39274">
            <v>40.710689000000002</v>
          </cell>
          <cell r="D39274">
            <v>-79.937073999999996</v>
          </cell>
          <cell r="E39274" t="str">
            <v>PA</v>
          </cell>
          <cell r="F39274" t="str">
            <v>Butler</v>
          </cell>
        </row>
        <row r="39275">
          <cell r="A39275" t="str">
            <v>Valencia</v>
          </cell>
          <cell r="B39275">
            <v>91354</v>
          </cell>
          <cell r="C39275">
            <v>33.786594000000001</v>
          </cell>
          <cell r="D39275">
            <v>-118.29866199999999</v>
          </cell>
          <cell r="E39275" t="str">
            <v>CA</v>
          </cell>
          <cell r="F39275" t="str">
            <v>Los Angeles</v>
          </cell>
        </row>
        <row r="39276">
          <cell r="A39276" t="str">
            <v>Valencia</v>
          </cell>
          <cell r="B39276">
            <v>91355</v>
          </cell>
          <cell r="C39276">
            <v>33.786594000000001</v>
          </cell>
          <cell r="D39276">
            <v>-118.29866199999999</v>
          </cell>
          <cell r="E39276" t="str">
            <v>CA</v>
          </cell>
          <cell r="F39276" t="str">
            <v>Los Angeles</v>
          </cell>
        </row>
        <row r="39277">
          <cell r="A39277" t="str">
            <v>Valencia</v>
          </cell>
          <cell r="B39277">
            <v>91385</v>
          </cell>
          <cell r="C39277">
            <v>33.786594000000001</v>
          </cell>
          <cell r="D39277">
            <v>-118.29866199999999</v>
          </cell>
          <cell r="E39277" t="str">
            <v>CA</v>
          </cell>
          <cell r="F39277" t="str">
            <v>Los Angeles</v>
          </cell>
        </row>
        <row r="39278">
          <cell r="A39278" t="str">
            <v>Valentine</v>
          </cell>
          <cell r="B39278">
            <v>69201</v>
          </cell>
          <cell r="C39278">
            <v>42.906835999999998</v>
          </cell>
          <cell r="D39278">
            <v>-100.996747</v>
          </cell>
          <cell r="E39278" t="str">
            <v>NE</v>
          </cell>
          <cell r="F39278" t="str">
            <v>Cherry</v>
          </cell>
        </row>
        <row r="39279">
          <cell r="A39279" t="str">
            <v>Valentine</v>
          </cell>
          <cell r="B39279">
            <v>79854</v>
          </cell>
          <cell r="C39279">
            <v>30.758682</v>
          </cell>
          <cell r="D39279">
            <v>-104.20999399999999</v>
          </cell>
          <cell r="E39279" t="str">
            <v>TX</v>
          </cell>
          <cell r="F39279" t="str">
            <v>Jeff Davis</v>
          </cell>
        </row>
        <row r="39280">
          <cell r="A39280" t="str">
            <v>Valentine</v>
          </cell>
          <cell r="B39280">
            <v>86437</v>
          </cell>
          <cell r="C39280">
            <v>35.605300999999997</v>
          </cell>
          <cell r="D39280">
            <v>-113.642712</v>
          </cell>
          <cell r="E39280" t="str">
            <v>AZ</v>
          </cell>
          <cell r="F39280" t="str">
            <v>Mohave</v>
          </cell>
        </row>
        <row r="39281">
          <cell r="A39281" t="str">
            <v>Valentines</v>
          </cell>
          <cell r="B39281">
            <v>23887</v>
          </cell>
          <cell r="C39281">
            <v>36.660800000000002</v>
          </cell>
          <cell r="D39281">
            <v>-77.820566999999997</v>
          </cell>
          <cell r="E39281" t="str">
            <v>VA</v>
          </cell>
          <cell r="F39281" t="str">
            <v>Brunswick</v>
          </cell>
        </row>
        <row r="39282">
          <cell r="A39282" t="str">
            <v>Valera</v>
          </cell>
          <cell r="B39282">
            <v>76884</v>
          </cell>
          <cell r="C39282">
            <v>31.745878999999999</v>
          </cell>
          <cell r="D39282">
            <v>-99.458967000000001</v>
          </cell>
          <cell r="E39282" t="str">
            <v>TX</v>
          </cell>
          <cell r="F39282" t="str">
            <v>Coleman</v>
          </cell>
        </row>
        <row r="39283">
          <cell r="A39283" t="str">
            <v>Valhalla</v>
          </cell>
          <cell r="B39283">
            <v>10595</v>
          </cell>
          <cell r="C39283">
            <v>41.090218</v>
          </cell>
          <cell r="D39283">
            <v>-73.784768</v>
          </cell>
          <cell r="E39283" t="str">
            <v>NY</v>
          </cell>
          <cell r="F39283" t="str">
            <v>Westchester</v>
          </cell>
        </row>
        <row r="39284">
          <cell r="A39284" t="str">
            <v>Valhermoso Springs</v>
          </cell>
          <cell r="B39284">
            <v>35775</v>
          </cell>
          <cell r="C39284">
            <v>34.541984999999997</v>
          </cell>
          <cell r="D39284">
            <v>-86.687135999999995</v>
          </cell>
          <cell r="E39284" t="str">
            <v>AL</v>
          </cell>
          <cell r="F39284" t="str">
            <v>Morgan</v>
          </cell>
        </row>
        <row r="39285">
          <cell r="A39285" t="str">
            <v>Valier</v>
          </cell>
          <cell r="B39285">
            <v>15780</v>
          </cell>
          <cell r="C39285">
            <v>41.141078999999998</v>
          </cell>
          <cell r="D39285">
            <v>-78.962877000000006</v>
          </cell>
          <cell r="E39285" t="str">
            <v>PA</v>
          </cell>
          <cell r="F39285" t="str">
            <v>Jefferson</v>
          </cell>
        </row>
        <row r="39286">
          <cell r="A39286" t="str">
            <v>Valier</v>
          </cell>
          <cell r="B39286">
            <v>59486</v>
          </cell>
          <cell r="C39286">
            <v>48.270833000000003</v>
          </cell>
          <cell r="D39286">
            <v>-112.31197299999999</v>
          </cell>
          <cell r="E39286" t="str">
            <v>MT</v>
          </cell>
          <cell r="F39286" t="str">
            <v>Pondera</v>
          </cell>
        </row>
        <row r="39287">
          <cell r="A39287" t="str">
            <v>Valier</v>
          </cell>
          <cell r="B39287">
            <v>62891</v>
          </cell>
          <cell r="C39287">
            <v>38.022241000000001</v>
          </cell>
          <cell r="D39287">
            <v>-89.035053000000005</v>
          </cell>
          <cell r="E39287" t="str">
            <v>IL</v>
          </cell>
          <cell r="F39287" t="str">
            <v>Franklin</v>
          </cell>
        </row>
        <row r="39288">
          <cell r="A39288" t="str">
            <v>Valle Crucis</v>
          </cell>
          <cell r="B39288">
            <v>28691</v>
          </cell>
          <cell r="C39288">
            <v>36.209158000000002</v>
          </cell>
          <cell r="D39288">
            <v>-81.778870999999995</v>
          </cell>
          <cell r="E39288" t="str">
            <v>NC</v>
          </cell>
          <cell r="F39288" t="str">
            <v>Watauga</v>
          </cell>
        </row>
        <row r="39289">
          <cell r="A39289" t="str">
            <v>Vallecito</v>
          </cell>
          <cell r="B39289">
            <v>95251</v>
          </cell>
          <cell r="C39289">
            <v>38.085205000000002</v>
          </cell>
          <cell r="D39289">
            <v>-120.471841</v>
          </cell>
          <cell r="E39289" t="str">
            <v>CA</v>
          </cell>
          <cell r="F39289" t="str">
            <v>Calaveras</v>
          </cell>
        </row>
        <row r="39290">
          <cell r="A39290" t="str">
            <v>Vallecitos</v>
          </cell>
          <cell r="B39290">
            <v>87581</v>
          </cell>
          <cell r="C39290">
            <v>36.465415999999998</v>
          </cell>
          <cell r="D39290">
            <v>-106.578513</v>
          </cell>
          <cell r="E39290" t="str">
            <v>NM</v>
          </cell>
          <cell r="F39290" t="str">
            <v>Rio Arriba</v>
          </cell>
        </row>
        <row r="39291">
          <cell r="A39291" t="str">
            <v>Vallejo</v>
          </cell>
          <cell r="B39291">
            <v>94589</v>
          </cell>
          <cell r="C39291">
            <v>38.158220999999998</v>
          </cell>
          <cell r="D39291">
            <v>-122.280383</v>
          </cell>
          <cell r="E39291" t="str">
            <v>CA</v>
          </cell>
          <cell r="F39291" t="str">
            <v>Solano</v>
          </cell>
        </row>
        <row r="39292">
          <cell r="A39292" t="str">
            <v>Vallejo</v>
          </cell>
          <cell r="B39292">
            <v>94590</v>
          </cell>
          <cell r="C39292">
            <v>38.096719</v>
          </cell>
          <cell r="D39292">
            <v>-122.25328</v>
          </cell>
          <cell r="E39292" t="str">
            <v>CA</v>
          </cell>
          <cell r="F39292" t="str">
            <v>Solano</v>
          </cell>
        </row>
        <row r="39293">
          <cell r="A39293" t="str">
            <v>Vallejo</v>
          </cell>
          <cell r="B39293">
            <v>94591</v>
          </cell>
          <cell r="C39293">
            <v>38.114249000000001</v>
          </cell>
          <cell r="D39293">
            <v>-122.206292</v>
          </cell>
          <cell r="E39293" t="str">
            <v>CA</v>
          </cell>
          <cell r="F39293" t="str">
            <v>Solano</v>
          </cell>
        </row>
        <row r="39294">
          <cell r="A39294" t="str">
            <v>Vallejo</v>
          </cell>
          <cell r="B39294">
            <v>94592</v>
          </cell>
          <cell r="C39294">
            <v>38.096787999999997</v>
          </cell>
          <cell r="D39294">
            <v>-122.26985999999999</v>
          </cell>
          <cell r="E39294" t="str">
            <v>CA</v>
          </cell>
          <cell r="F39294" t="str">
            <v>Solano</v>
          </cell>
        </row>
        <row r="39295">
          <cell r="A39295" t="str">
            <v>Valles Mines</v>
          </cell>
          <cell r="B39295">
            <v>63087</v>
          </cell>
          <cell r="C39295">
            <v>37.999797000000001</v>
          </cell>
          <cell r="D39295">
            <v>-90.440701000000004</v>
          </cell>
          <cell r="E39295" t="str">
            <v>MO</v>
          </cell>
          <cell r="F39295" t="str">
            <v>Saint Francois</v>
          </cell>
        </row>
        <row r="39296">
          <cell r="A39296" t="str">
            <v>Valley</v>
          </cell>
          <cell r="B39296">
            <v>36854</v>
          </cell>
          <cell r="C39296">
            <v>32.885630999999997</v>
          </cell>
          <cell r="D39296">
            <v>-85.264695000000003</v>
          </cell>
          <cell r="E39296" t="str">
            <v>AL</v>
          </cell>
          <cell r="F39296" t="str">
            <v>Chambers</v>
          </cell>
        </row>
        <row r="39297">
          <cell r="A39297" t="str">
            <v>Valley</v>
          </cell>
          <cell r="B39297">
            <v>36872</v>
          </cell>
          <cell r="C39297">
            <v>32.578184999999998</v>
          </cell>
          <cell r="D39297">
            <v>-85.349002999999996</v>
          </cell>
          <cell r="E39297" t="str">
            <v>AL</v>
          </cell>
          <cell r="F39297" t="str">
            <v>Lee</v>
          </cell>
        </row>
        <row r="39298">
          <cell r="A39298" t="str">
            <v>Valley</v>
          </cell>
          <cell r="B39298">
            <v>68064</v>
          </cell>
          <cell r="C39298">
            <v>41.342714000000001</v>
          </cell>
          <cell r="D39298">
            <v>-96.344273000000001</v>
          </cell>
          <cell r="E39298" t="str">
            <v>NE</v>
          </cell>
          <cell r="F39298" t="str">
            <v>Douglas</v>
          </cell>
        </row>
        <row r="39299">
          <cell r="A39299" t="str">
            <v>Valley</v>
          </cell>
          <cell r="B39299">
            <v>99181</v>
          </cell>
          <cell r="C39299">
            <v>48.124594000000002</v>
          </cell>
          <cell r="D39299">
            <v>-117.76255399999999</v>
          </cell>
          <cell r="E39299" t="str">
            <v>WA</v>
          </cell>
          <cell r="F39299" t="str">
            <v>Stevens</v>
          </cell>
        </row>
        <row r="39300">
          <cell r="A39300" t="str">
            <v>Valley Bend</v>
          </cell>
          <cell r="B39300">
            <v>26293</v>
          </cell>
          <cell r="C39300">
            <v>38.75338</v>
          </cell>
          <cell r="D39300">
            <v>-79.814712999999998</v>
          </cell>
          <cell r="E39300" t="str">
            <v>WV</v>
          </cell>
          <cell r="F39300" t="str">
            <v>Randolph</v>
          </cell>
        </row>
        <row r="39301">
          <cell r="A39301" t="str">
            <v>Valley Center</v>
          </cell>
          <cell r="B39301">
            <v>67147</v>
          </cell>
          <cell r="C39301">
            <v>37.845078000000001</v>
          </cell>
          <cell r="D39301">
            <v>-97.335537000000002</v>
          </cell>
          <cell r="E39301" t="str">
            <v>KS</v>
          </cell>
          <cell r="F39301" t="str">
            <v>Sedgwick</v>
          </cell>
        </row>
        <row r="39302">
          <cell r="A39302" t="str">
            <v>Valley Center</v>
          </cell>
          <cell r="B39302">
            <v>92082</v>
          </cell>
          <cell r="C39302">
            <v>33.016928</v>
          </cell>
          <cell r="D39302">
            <v>-116.846046</v>
          </cell>
          <cell r="E39302" t="str">
            <v>CA</v>
          </cell>
          <cell r="F39302" t="str">
            <v>San Diego</v>
          </cell>
        </row>
        <row r="39303">
          <cell r="A39303" t="str">
            <v>Valley City</v>
          </cell>
          <cell r="B39303">
            <v>44280</v>
          </cell>
          <cell r="C39303">
            <v>41.233736</v>
          </cell>
          <cell r="D39303">
            <v>-81.917186999999998</v>
          </cell>
          <cell r="E39303" t="str">
            <v>OH</v>
          </cell>
          <cell r="F39303" t="str">
            <v>Medina</v>
          </cell>
        </row>
        <row r="39304">
          <cell r="A39304" t="str">
            <v>Valley City</v>
          </cell>
          <cell r="B39304">
            <v>58072</v>
          </cell>
          <cell r="C39304">
            <v>46.972285999999997</v>
          </cell>
          <cell r="D39304">
            <v>-98.007534000000007</v>
          </cell>
          <cell r="E39304" t="str">
            <v>ND</v>
          </cell>
          <cell r="F39304" t="str">
            <v>Barnes</v>
          </cell>
        </row>
        <row r="39305">
          <cell r="A39305" t="str">
            <v>Valley Cottage</v>
          </cell>
          <cell r="B39305">
            <v>10989</v>
          </cell>
          <cell r="C39305">
            <v>41.122867999999997</v>
          </cell>
          <cell r="D39305">
            <v>-73.934843999999998</v>
          </cell>
          <cell r="E39305" t="str">
            <v>NY</v>
          </cell>
          <cell r="F39305" t="str">
            <v>Rockland</v>
          </cell>
        </row>
        <row r="39306">
          <cell r="A39306" t="str">
            <v>Valley Falls</v>
          </cell>
          <cell r="B39306">
            <v>12185</v>
          </cell>
          <cell r="C39306">
            <v>42.856307000000001</v>
          </cell>
          <cell r="D39306">
            <v>-73.500679000000005</v>
          </cell>
          <cell r="E39306" t="str">
            <v>NY</v>
          </cell>
          <cell r="F39306" t="str">
            <v>Rensselaer</v>
          </cell>
        </row>
        <row r="39307">
          <cell r="A39307" t="str">
            <v>Valley Falls</v>
          </cell>
          <cell r="B39307">
            <v>66088</v>
          </cell>
          <cell r="C39307">
            <v>39.248328999999998</v>
          </cell>
          <cell r="D39307">
            <v>-95.428183000000004</v>
          </cell>
          <cell r="E39307" t="str">
            <v>KS</v>
          </cell>
          <cell r="F39307" t="str">
            <v>Jefferson</v>
          </cell>
        </row>
        <row r="39308">
          <cell r="A39308" t="str">
            <v>Valley Farms</v>
          </cell>
          <cell r="B39308">
            <v>85291</v>
          </cell>
          <cell r="C39308">
            <v>33.013502000000003</v>
          </cell>
          <cell r="D39308">
            <v>-111.42979</v>
          </cell>
          <cell r="E39308" t="str">
            <v>AZ</v>
          </cell>
          <cell r="F39308" t="str">
            <v>Pinal</v>
          </cell>
        </row>
        <row r="39309">
          <cell r="A39309" t="str">
            <v>Valley Ford</v>
          </cell>
          <cell r="B39309">
            <v>94972</v>
          </cell>
          <cell r="C39309">
            <v>38.307223999999998</v>
          </cell>
          <cell r="D39309">
            <v>-122.855757</v>
          </cell>
          <cell r="E39309" t="str">
            <v>CA</v>
          </cell>
          <cell r="F39309" t="str">
            <v>Sonoma</v>
          </cell>
        </row>
        <row r="39310">
          <cell r="A39310" t="str">
            <v>Valley Forge</v>
          </cell>
          <cell r="B39310">
            <v>19481</v>
          </cell>
          <cell r="C39310">
            <v>40.092269000000002</v>
          </cell>
          <cell r="D39310">
            <v>-75.453734999999995</v>
          </cell>
          <cell r="E39310" t="str">
            <v>PA</v>
          </cell>
          <cell r="F39310" t="str">
            <v>Chester</v>
          </cell>
        </row>
        <row r="39311">
          <cell r="A39311" t="str">
            <v>Valley Forge</v>
          </cell>
          <cell r="B39311">
            <v>19482</v>
          </cell>
          <cell r="C39311">
            <v>40.080323</v>
          </cell>
          <cell r="D39311">
            <v>-75.455408000000006</v>
          </cell>
          <cell r="E39311" t="str">
            <v>PA</v>
          </cell>
          <cell r="F39311" t="str">
            <v>Chester</v>
          </cell>
        </row>
        <row r="39312">
          <cell r="A39312" t="str">
            <v>Valley Forge</v>
          </cell>
          <cell r="B39312">
            <v>19483</v>
          </cell>
          <cell r="C39312">
            <v>40.211896000000003</v>
          </cell>
          <cell r="D39312">
            <v>-75.355860000000007</v>
          </cell>
          <cell r="E39312" t="str">
            <v>PA</v>
          </cell>
          <cell r="F39312" t="str">
            <v>Montgomery</v>
          </cell>
        </row>
        <row r="39313">
          <cell r="A39313" t="str">
            <v>Valley Forge</v>
          </cell>
          <cell r="B39313">
            <v>19484</v>
          </cell>
          <cell r="C39313">
            <v>40.211896000000003</v>
          </cell>
          <cell r="D39313">
            <v>-75.355860000000007</v>
          </cell>
          <cell r="E39313" t="str">
            <v>PA</v>
          </cell>
          <cell r="F39313" t="str">
            <v>Montgomery</v>
          </cell>
        </row>
        <row r="39314">
          <cell r="A39314" t="str">
            <v>Valley Forge</v>
          </cell>
          <cell r="B39314">
            <v>19485</v>
          </cell>
          <cell r="C39314">
            <v>40.211896000000003</v>
          </cell>
          <cell r="D39314">
            <v>-75.355860000000007</v>
          </cell>
          <cell r="E39314" t="str">
            <v>PA</v>
          </cell>
          <cell r="F39314" t="str">
            <v>Montgomery</v>
          </cell>
        </row>
        <row r="39315">
          <cell r="A39315" t="str">
            <v>Valley Forge</v>
          </cell>
          <cell r="B39315">
            <v>19493</v>
          </cell>
          <cell r="C39315">
            <v>39.983153000000001</v>
          </cell>
          <cell r="D39315">
            <v>-75.748054999999994</v>
          </cell>
          <cell r="E39315" t="str">
            <v>PA</v>
          </cell>
          <cell r="F39315" t="str">
            <v>Chester</v>
          </cell>
        </row>
        <row r="39316">
          <cell r="A39316" t="str">
            <v>Valley Forge</v>
          </cell>
          <cell r="B39316">
            <v>19494</v>
          </cell>
          <cell r="C39316">
            <v>39.983153000000001</v>
          </cell>
          <cell r="D39316">
            <v>-75.748054999999994</v>
          </cell>
          <cell r="E39316" t="str">
            <v>PA</v>
          </cell>
          <cell r="F39316" t="str">
            <v>Chester</v>
          </cell>
        </row>
        <row r="39317">
          <cell r="A39317" t="str">
            <v>Valley Forge</v>
          </cell>
          <cell r="B39317">
            <v>19495</v>
          </cell>
          <cell r="C39317">
            <v>39.983153000000001</v>
          </cell>
          <cell r="D39317">
            <v>-75.748054999999994</v>
          </cell>
          <cell r="E39317" t="str">
            <v>PA</v>
          </cell>
          <cell r="F39317" t="str">
            <v>Chester</v>
          </cell>
        </row>
        <row r="39318">
          <cell r="A39318" t="str">
            <v>Valley Forge</v>
          </cell>
          <cell r="B39318">
            <v>19496</v>
          </cell>
          <cell r="C39318">
            <v>39.983153000000001</v>
          </cell>
          <cell r="D39318">
            <v>-75.748054999999994</v>
          </cell>
          <cell r="E39318" t="str">
            <v>PA</v>
          </cell>
          <cell r="F39318" t="str">
            <v>Chester</v>
          </cell>
        </row>
        <row r="39319">
          <cell r="A39319" t="str">
            <v>Valley Fork</v>
          </cell>
          <cell r="B39319">
            <v>25283</v>
          </cell>
          <cell r="C39319">
            <v>38.465777000000003</v>
          </cell>
          <cell r="D39319">
            <v>-81.050662000000003</v>
          </cell>
          <cell r="E39319" t="str">
            <v>WV</v>
          </cell>
          <cell r="F39319" t="str">
            <v>Clay</v>
          </cell>
        </row>
        <row r="39320">
          <cell r="A39320" t="str">
            <v>Valley Grove</v>
          </cell>
          <cell r="B39320">
            <v>26060</v>
          </cell>
          <cell r="C39320">
            <v>40.078249</v>
          </cell>
          <cell r="D39320">
            <v>-80.589611000000005</v>
          </cell>
          <cell r="E39320" t="str">
            <v>WV</v>
          </cell>
          <cell r="F39320" t="str">
            <v>Ohio</v>
          </cell>
        </row>
        <row r="39321">
          <cell r="A39321" t="str">
            <v>Valley Head</v>
          </cell>
          <cell r="B39321">
            <v>26294</v>
          </cell>
          <cell r="C39321">
            <v>38.75338</v>
          </cell>
          <cell r="D39321">
            <v>-79.814712999999998</v>
          </cell>
          <cell r="E39321" t="str">
            <v>WV</v>
          </cell>
          <cell r="F39321" t="str">
            <v>Randolph</v>
          </cell>
        </row>
        <row r="39322">
          <cell r="A39322" t="str">
            <v>Valley Head</v>
          </cell>
          <cell r="B39322">
            <v>35989</v>
          </cell>
          <cell r="C39322">
            <v>34.487900000000003</v>
          </cell>
          <cell r="D39322">
            <v>-85.689132999999998</v>
          </cell>
          <cell r="E39322" t="str">
            <v>AL</v>
          </cell>
          <cell r="F39322" t="str">
            <v>De Kalb</v>
          </cell>
        </row>
        <row r="39323">
          <cell r="A39323" t="str">
            <v>Valley Lee</v>
          </cell>
          <cell r="B39323">
            <v>20692</v>
          </cell>
          <cell r="C39323">
            <v>38.192687999999997</v>
          </cell>
          <cell r="D39323">
            <v>-76.501604</v>
          </cell>
          <cell r="E39323" t="str">
            <v>MD</v>
          </cell>
          <cell r="F39323" t="str">
            <v>Saint Marys</v>
          </cell>
        </row>
        <row r="39324">
          <cell r="A39324" t="str">
            <v>Valley Mills</v>
          </cell>
          <cell r="B39324">
            <v>76689</v>
          </cell>
          <cell r="C39324">
            <v>31.657440999999999</v>
          </cell>
          <cell r="D39324">
            <v>-97.471686000000005</v>
          </cell>
          <cell r="E39324" t="str">
            <v>TX</v>
          </cell>
          <cell r="F39324" t="str">
            <v>Bosque</v>
          </cell>
        </row>
        <row r="39325">
          <cell r="A39325" t="str">
            <v>Valley Park</v>
          </cell>
          <cell r="B39325">
            <v>39177</v>
          </cell>
          <cell r="C39325">
            <v>32.711257000000003</v>
          </cell>
          <cell r="D39325">
            <v>-90.952715999999995</v>
          </cell>
          <cell r="E39325" t="str">
            <v>MS</v>
          </cell>
          <cell r="F39325" t="str">
            <v>Issaquena</v>
          </cell>
        </row>
        <row r="39326">
          <cell r="A39326" t="str">
            <v>Valley Park</v>
          </cell>
          <cell r="B39326">
            <v>63088</v>
          </cell>
          <cell r="C39326">
            <v>38.553203000000003</v>
          </cell>
          <cell r="D39326">
            <v>-90.488895999999997</v>
          </cell>
          <cell r="E39326" t="str">
            <v>MO</v>
          </cell>
          <cell r="F39326" t="str">
            <v>Saint Louis</v>
          </cell>
        </row>
        <row r="39327">
          <cell r="A39327" t="str">
            <v>Valley Spring</v>
          </cell>
          <cell r="B39327">
            <v>76885</v>
          </cell>
          <cell r="C39327">
            <v>30.703949999999999</v>
          </cell>
          <cell r="D39327">
            <v>-98.657239000000004</v>
          </cell>
          <cell r="E39327" t="str">
            <v>TX</v>
          </cell>
          <cell r="F39327" t="str">
            <v>Llano</v>
          </cell>
        </row>
        <row r="39328">
          <cell r="A39328" t="str">
            <v>Valley Springs</v>
          </cell>
          <cell r="B39328">
            <v>57068</v>
          </cell>
          <cell r="C39328">
            <v>43.594402000000002</v>
          </cell>
          <cell r="D39328">
            <v>-96.528510999999995</v>
          </cell>
          <cell r="E39328" t="str">
            <v>SD</v>
          </cell>
          <cell r="F39328" t="str">
            <v>Minnehaha</v>
          </cell>
        </row>
        <row r="39329">
          <cell r="A39329" t="str">
            <v>Valley Springs</v>
          </cell>
          <cell r="B39329">
            <v>72682</v>
          </cell>
          <cell r="C39329">
            <v>36.148259000000003</v>
          </cell>
          <cell r="D39329">
            <v>-92.989569000000003</v>
          </cell>
          <cell r="E39329" t="str">
            <v>AR</v>
          </cell>
          <cell r="F39329" t="str">
            <v>Boone</v>
          </cell>
        </row>
        <row r="39330">
          <cell r="A39330" t="str">
            <v>Valley Springs</v>
          </cell>
          <cell r="B39330">
            <v>95252</v>
          </cell>
          <cell r="C39330">
            <v>38.190382999999997</v>
          </cell>
          <cell r="D39330">
            <v>-120.73312799999999</v>
          </cell>
          <cell r="E39330" t="str">
            <v>CA</v>
          </cell>
          <cell r="F39330" t="str">
            <v>Calaveras</v>
          </cell>
        </row>
        <row r="39331">
          <cell r="A39331" t="str">
            <v>Valley Stream</v>
          </cell>
          <cell r="B39331">
            <v>11580</v>
          </cell>
          <cell r="C39331">
            <v>40.676051999999999</v>
          </cell>
          <cell r="D39331">
            <v>-73.697828000000001</v>
          </cell>
          <cell r="E39331" t="str">
            <v>NY</v>
          </cell>
          <cell r="F39331" t="str">
            <v>Nassau</v>
          </cell>
        </row>
        <row r="39332">
          <cell r="A39332" t="str">
            <v>Valley Stream</v>
          </cell>
          <cell r="B39332">
            <v>11581</v>
          </cell>
          <cell r="C39332">
            <v>40.652253000000002</v>
          </cell>
          <cell r="D39332">
            <v>-73.711775000000003</v>
          </cell>
          <cell r="E39332" t="str">
            <v>NY</v>
          </cell>
          <cell r="F39332" t="str">
            <v>Nassau</v>
          </cell>
        </row>
        <row r="39333">
          <cell r="A39333" t="str">
            <v>Valley Stream</v>
          </cell>
          <cell r="B39333">
            <v>11582</v>
          </cell>
          <cell r="C39333">
            <v>40.754756999999998</v>
          </cell>
          <cell r="D39333">
            <v>-73.601771999999997</v>
          </cell>
          <cell r="E39333" t="str">
            <v>NY</v>
          </cell>
          <cell r="F39333" t="str">
            <v>Nassau</v>
          </cell>
        </row>
        <row r="39334">
          <cell r="A39334" t="str">
            <v>Valley Stream</v>
          </cell>
          <cell r="B39334">
            <v>11583</v>
          </cell>
          <cell r="C39334">
            <v>40.754756999999998</v>
          </cell>
          <cell r="D39334">
            <v>-73.601771999999997</v>
          </cell>
          <cell r="E39334" t="str">
            <v>NY</v>
          </cell>
          <cell r="F39334" t="str">
            <v>Nassau</v>
          </cell>
        </row>
        <row r="39335">
          <cell r="A39335" t="str">
            <v>Valley View</v>
          </cell>
          <cell r="B39335">
            <v>17983</v>
          </cell>
          <cell r="C39335">
            <v>40.645910999999998</v>
          </cell>
          <cell r="D39335">
            <v>-76.532383999999993</v>
          </cell>
          <cell r="E39335" t="str">
            <v>PA</v>
          </cell>
          <cell r="F39335" t="str">
            <v>Schuylkill</v>
          </cell>
        </row>
        <row r="39336">
          <cell r="A39336" t="str">
            <v>Valley View</v>
          </cell>
          <cell r="B39336">
            <v>76272</v>
          </cell>
          <cell r="C39336">
            <v>33.495793999999997</v>
          </cell>
          <cell r="D39336">
            <v>-97.143184000000005</v>
          </cell>
          <cell r="E39336" t="str">
            <v>TX</v>
          </cell>
          <cell r="F39336" t="str">
            <v>Cooke</v>
          </cell>
        </row>
        <row r="39337">
          <cell r="A39337" t="str">
            <v>Valley Village</v>
          </cell>
          <cell r="B39337">
            <v>91607</v>
          </cell>
          <cell r="C39337">
            <v>33.786594000000001</v>
          </cell>
          <cell r="D39337">
            <v>-118.29866199999999</v>
          </cell>
          <cell r="E39337" t="str">
            <v>CA</v>
          </cell>
          <cell r="F39337" t="str">
            <v>Los Angeles</v>
          </cell>
        </row>
        <row r="39338">
          <cell r="A39338" t="str">
            <v>Valley Village</v>
          </cell>
          <cell r="B39338">
            <v>91617</v>
          </cell>
          <cell r="C39338">
            <v>33.786594000000001</v>
          </cell>
          <cell r="D39338">
            <v>-118.29866199999999</v>
          </cell>
          <cell r="E39338" t="str">
            <v>CA</v>
          </cell>
          <cell r="F39338" t="str">
            <v>Los Angeles</v>
          </cell>
        </row>
        <row r="39339">
          <cell r="A39339" t="str">
            <v>Valleyford</v>
          </cell>
          <cell r="B39339">
            <v>99036</v>
          </cell>
          <cell r="C39339">
            <v>47.520107000000003</v>
          </cell>
          <cell r="D39339">
            <v>-117.270216</v>
          </cell>
          <cell r="E39339" t="str">
            <v>WA</v>
          </cell>
          <cell r="F39339" t="str">
            <v>Spokane</v>
          </cell>
        </row>
        <row r="39340">
          <cell r="A39340" t="str">
            <v>Valliant</v>
          </cell>
          <cell r="B39340">
            <v>74764</v>
          </cell>
          <cell r="C39340">
            <v>34.004629999999999</v>
          </cell>
          <cell r="D39340">
            <v>-95.090098999999995</v>
          </cell>
          <cell r="E39340" t="str">
            <v>OK</v>
          </cell>
          <cell r="F39340" t="str">
            <v>Mccurtain</v>
          </cell>
        </row>
        <row r="39341">
          <cell r="A39341" t="str">
            <v>Vallonia</v>
          </cell>
          <cell r="B39341">
            <v>47281</v>
          </cell>
          <cell r="C39341">
            <v>38.814419000000001</v>
          </cell>
          <cell r="D39341">
            <v>-86.092983000000004</v>
          </cell>
          <cell r="E39341" t="str">
            <v>IN</v>
          </cell>
          <cell r="F39341" t="str">
            <v>Jackson</v>
          </cell>
        </row>
        <row r="39342">
          <cell r="A39342" t="str">
            <v>Valmeyer</v>
          </cell>
          <cell r="B39342">
            <v>62295</v>
          </cell>
          <cell r="C39342">
            <v>38.280513999999997</v>
          </cell>
          <cell r="D39342">
            <v>-90.312207999999998</v>
          </cell>
          <cell r="E39342" t="str">
            <v>IL</v>
          </cell>
          <cell r="F39342" t="str">
            <v>Monroe</v>
          </cell>
        </row>
        <row r="39343">
          <cell r="A39343" t="str">
            <v>Valmora</v>
          </cell>
          <cell r="B39343">
            <v>87750</v>
          </cell>
          <cell r="C39343">
            <v>36.008302</v>
          </cell>
          <cell r="D39343">
            <v>-105.023886</v>
          </cell>
          <cell r="E39343" t="str">
            <v>NM</v>
          </cell>
          <cell r="F39343" t="str">
            <v>Mora</v>
          </cell>
        </row>
        <row r="39344">
          <cell r="A39344" t="str">
            <v>Valmy</v>
          </cell>
          <cell r="B39344">
            <v>89438</v>
          </cell>
          <cell r="C39344">
            <v>41.263286999999998</v>
          </cell>
          <cell r="D39344">
            <v>-118.17450599999999</v>
          </cell>
          <cell r="E39344" t="str">
            <v>NV</v>
          </cell>
          <cell r="F39344" t="str">
            <v>Humboldt</v>
          </cell>
        </row>
        <row r="39345">
          <cell r="A39345" t="str">
            <v>Valparaiso</v>
          </cell>
          <cell r="B39345">
            <v>32580</v>
          </cell>
          <cell r="C39345">
            <v>30.508209999999998</v>
          </cell>
          <cell r="D39345">
            <v>-86.497060000000005</v>
          </cell>
          <cell r="E39345" t="str">
            <v>FL</v>
          </cell>
          <cell r="F39345" t="str">
            <v>Okaloosa</v>
          </cell>
        </row>
        <row r="39346">
          <cell r="A39346" t="str">
            <v>Valparaiso</v>
          </cell>
          <cell r="B39346">
            <v>46383</v>
          </cell>
          <cell r="C39346">
            <v>41.454731000000002</v>
          </cell>
          <cell r="D39346">
            <v>-87.065565000000007</v>
          </cell>
          <cell r="E39346" t="str">
            <v>IN</v>
          </cell>
          <cell r="F39346" t="str">
            <v>Porter</v>
          </cell>
        </row>
        <row r="39347">
          <cell r="A39347" t="str">
            <v>Valparaiso</v>
          </cell>
          <cell r="B39347">
            <v>46384</v>
          </cell>
          <cell r="C39347">
            <v>41.490544999999997</v>
          </cell>
          <cell r="D39347">
            <v>-87.076093999999998</v>
          </cell>
          <cell r="E39347" t="str">
            <v>IN</v>
          </cell>
          <cell r="F39347" t="str">
            <v>Porter</v>
          </cell>
        </row>
        <row r="39348">
          <cell r="A39348" t="str">
            <v>Valparaiso</v>
          </cell>
          <cell r="B39348">
            <v>46385</v>
          </cell>
          <cell r="C39348">
            <v>41.470567000000003</v>
          </cell>
          <cell r="D39348">
            <v>-87.078309000000004</v>
          </cell>
          <cell r="E39348" t="str">
            <v>IN</v>
          </cell>
          <cell r="F39348" t="str">
            <v>Porter</v>
          </cell>
        </row>
        <row r="39349">
          <cell r="A39349" t="str">
            <v>Valparaiso</v>
          </cell>
          <cell r="B39349">
            <v>68065</v>
          </cell>
          <cell r="C39349">
            <v>41.108919</v>
          </cell>
          <cell r="D39349">
            <v>-96.831839000000002</v>
          </cell>
          <cell r="E39349" t="str">
            <v>NE</v>
          </cell>
          <cell r="F39349" t="str">
            <v>Saunders</v>
          </cell>
        </row>
        <row r="39350">
          <cell r="A39350" t="str">
            <v>Valrico</v>
          </cell>
          <cell r="B39350">
            <v>33594</v>
          </cell>
          <cell r="C39350">
            <v>27.937778999999999</v>
          </cell>
          <cell r="D39350">
            <v>-82.347370999999995</v>
          </cell>
          <cell r="E39350" t="str">
            <v>FL</v>
          </cell>
          <cell r="F39350" t="str">
            <v>Hillsborough</v>
          </cell>
        </row>
        <row r="39351">
          <cell r="A39351" t="str">
            <v>Valrico</v>
          </cell>
          <cell r="B39351">
            <v>33595</v>
          </cell>
          <cell r="C39351">
            <v>27.871963999999998</v>
          </cell>
          <cell r="D39351">
            <v>-82.438840999999996</v>
          </cell>
          <cell r="E39351" t="str">
            <v>FL</v>
          </cell>
          <cell r="F39351" t="str">
            <v>Hillsborough</v>
          </cell>
        </row>
        <row r="39352">
          <cell r="A39352" t="str">
            <v>Valyermo</v>
          </cell>
          <cell r="B39352">
            <v>93563</v>
          </cell>
          <cell r="C39352">
            <v>33.786594000000001</v>
          </cell>
          <cell r="D39352">
            <v>-118.29866199999999</v>
          </cell>
          <cell r="E39352" t="str">
            <v>CA</v>
          </cell>
          <cell r="F39352" t="str">
            <v>Los Angeles</v>
          </cell>
        </row>
        <row r="39353">
          <cell r="A39353" t="str">
            <v>Van</v>
          </cell>
          <cell r="B39353">
            <v>25206</v>
          </cell>
          <cell r="C39353">
            <v>37.997104999999998</v>
          </cell>
          <cell r="D39353">
            <v>-81.717039999999997</v>
          </cell>
          <cell r="E39353" t="str">
            <v>WV</v>
          </cell>
          <cell r="F39353" t="str">
            <v>Boone</v>
          </cell>
        </row>
        <row r="39354">
          <cell r="A39354" t="str">
            <v>Van</v>
          </cell>
          <cell r="B39354">
            <v>75790</v>
          </cell>
          <cell r="C39354">
            <v>32.543649000000002</v>
          </cell>
          <cell r="D39354">
            <v>-95.679210999999995</v>
          </cell>
          <cell r="E39354" t="str">
            <v>TX</v>
          </cell>
          <cell r="F39354" t="str">
            <v>Van Zandt</v>
          </cell>
        </row>
        <row r="39355">
          <cell r="A39355" t="str">
            <v>Van Alstyne</v>
          </cell>
          <cell r="B39355">
            <v>75495</v>
          </cell>
          <cell r="C39355">
            <v>33.541018000000001</v>
          </cell>
          <cell r="D39355">
            <v>-96.635599999999997</v>
          </cell>
          <cell r="E39355" t="str">
            <v>TX</v>
          </cell>
          <cell r="F39355" t="str">
            <v>Grayson</v>
          </cell>
        </row>
        <row r="39356">
          <cell r="A39356" t="str">
            <v>Van Buren</v>
          </cell>
          <cell r="B39356">
            <v>4785</v>
          </cell>
          <cell r="C39356">
            <v>46.986075</v>
          </cell>
          <cell r="D39356">
            <v>-68.042433000000003</v>
          </cell>
          <cell r="E39356" t="str">
            <v>ME</v>
          </cell>
          <cell r="F39356" t="str">
            <v>Aroostook</v>
          </cell>
        </row>
        <row r="39357">
          <cell r="A39357" t="str">
            <v>Van Buren</v>
          </cell>
          <cell r="B39357">
            <v>45889</v>
          </cell>
          <cell r="C39357">
            <v>41.142263999999997</v>
          </cell>
          <cell r="D39357">
            <v>-83.628337000000002</v>
          </cell>
          <cell r="E39357" t="str">
            <v>OH</v>
          </cell>
          <cell r="F39357" t="str">
            <v>Hancock</v>
          </cell>
        </row>
        <row r="39358">
          <cell r="A39358" t="str">
            <v>Van Buren</v>
          </cell>
          <cell r="B39358">
            <v>46991</v>
          </cell>
          <cell r="C39358">
            <v>40.617379</v>
          </cell>
          <cell r="D39358">
            <v>-85.514796000000004</v>
          </cell>
          <cell r="E39358" t="str">
            <v>IN</v>
          </cell>
          <cell r="F39358" t="str">
            <v>Grant</v>
          </cell>
        </row>
        <row r="39359">
          <cell r="A39359" t="str">
            <v>Van Buren</v>
          </cell>
          <cell r="B39359">
            <v>63965</v>
          </cell>
          <cell r="C39359">
            <v>36.922108000000001</v>
          </cell>
          <cell r="D39359">
            <v>-91.052087999999998</v>
          </cell>
          <cell r="E39359" t="str">
            <v>MO</v>
          </cell>
          <cell r="F39359" t="str">
            <v>Carter</v>
          </cell>
        </row>
        <row r="39360">
          <cell r="A39360" t="str">
            <v>Van Buren</v>
          </cell>
          <cell r="B39360">
            <v>72956</v>
          </cell>
          <cell r="C39360">
            <v>35.496490999999999</v>
          </cell>
          <cell r="D39360">
            <v>-94.299086000000003</v>
          </cell>
          <cell r="E39360" t="str">
            <v>AR</v>
          </cell>
          <cell r="F39360" t="str">
            <v>Crawford</v>
          </cell>
        </row>
        <row r="39361">
          <cell r="A39361" t="str">
            <v>Van Buren</v>
          </cell>
          <cell r="B39361">
            <v>72957</v>
          </cell>
          <cell r="C39361">
            <v>35.494411999999997</v>
          </cell>
          <cell r="D39361">
            <v>-94.318647999999996</v>
          </cell>
          <cell r="E39361" t="str">
            <v>AR</v>
          </cell>
          <cell r="F39361" t="str">
            <v>Crawford</v>
          </cell>
        </row>
        <row r="39362">
          <cell r="A39362" t="str">
            <v>Van Buren Point</v>
          </cell>
          <cell r="B39362">
            <v>14166</v>
          </cell>
          <cell r="C39362">
            <v>42.451099999999997</v>
          </cell>
          <cell r="D39362">
            <v>-79.415420999999995</v>
          </cell>
          <cell r="E39362" t="str">
            <v>NY</v>
          </cell>
          <cell r="F39362" t="str">
            <v>Chautauqua</v>
          </cell>
        </row>
        <row r="39363">
          <cell r="A39363" t="str">
            <v>Van Dyne</v>
          </cell>
          <cell r="B39363">
            <v>54979</v>
          </cell>
          <cell r="C39363">
            <v>43.839613</v>
          </cell>
          <cell r="D39363">
            <v>-88.543924000000004</v>
          </cell>
          <cell r="E39363" t="str">
            <v>WI</v>
          </cell>
          <cell r="F39363" t="str">
            <v>Fond Du Lac</v>
          </cell>
        </row>
        <row r="39364">
          <cell r="A39364" t="str">
            <v>Van Etten</v>
          </cell>
          <cell r="B39364">
            <v>14889</v>
          </cell>
          <cell r="C39364">
            <v>42.210222999999999</v>
          </cell>
          <cell r="D39364">
            <v>-76.585083999999995</v>
          </cell>
          <cell r="E39364" t="str">
            <v>NY</v>
          </cell>
          <cell r="F39364" t="str">
            <v>Chemung</v>
          </cell>
        </row>
        <row r="39365">
          <cell r="A39365" t="str">
            <v>Van Horn</v>
          </cell>
          <cell r="B39365">
            <v>79855</v>
          </cell>
          <cell r="C39365">
            <v>31.03912</v>
          </cell>
          <cell r="D39365">
            <v>-104.824473</v>
          </cell>
          <cell r="E39365" t="str">
            <v>TX</v>
          </cell>
          <cell r="F39365" t="str">
            <v>Culberson</v>
          </cell>
        </row>
        <row r="39366">
          <cell r="A39366" t="str">
            <v>Van Horne</v>
          </cell>
          <cell r="B39366">
            <v>52346</v>
          </cell>
          <cell r="C39366">
            <v>42.014398</v>
          </cell>
          <cell r="D39366">
            <v>-92.067227000000003</v>
          </cell>
          <cell r="E39366" t="str">
            <v>IA</v>
          </cell>
          <cell r="F39366" t="str">
            <v>Benton</v>
          </cell>
        </row>
        <row r="39367">
          <cell r="A39367" t="str">
            <v>Van Hornesville</v>
          </cell>
          <cell r="B39367">
            <v>13475</v>
          </cell>
          <cell r="C39367">
            <v>42.893453999999998</v>
          </cell>
          <cell r="D39367">
            <v>-74.836685000000003</v>
          </cell>
          <cell r="E39367" t="str">
            <v>NY</v>
          </cell>
          <cell r="F39367" t="str">
            <v>Herkimer</v>
          </cell>
        </row>
        <row r="39368">
          <cell r="A39368" t="str">
            <v>Van Lear</v>
          </cell>
          <cell r="B39368">
            <v>41265</v>
          </cell>
          <cell r="C39368">
            <v>37.784196000000001</v>
          </cell>
          <cell r="D39368">
            <v>-82.740121000000002</v>
          </cell>
          <cell r="E39368" t="str">
            <v>KY</v>
          </cell>
          <cell r="F39368" t="str">
            <v>Johnson</v>
          </cell>
        </row>
        <row r="39369">
          <cell r="A39369" t="str">
            <v>Van Meter</v>
          </cell>
          <cell r="B39369">
            <v>50261</v>
          </cell>
          <cell r="C39369">
            <v>41.658214999999998</v>
          </cell>
          <cell r="D39369">
            <v>-93.944641000000004</v>
          </cell>
          <cell r="E39369" t="str">
            <v>IA</v>
          </cell>
          <cell r="F39369" t="str">
            <v>Dallas</v>
          </cell>
        </row>
        <row r="39370">
          <cell r="A39370" t="str">
            <v>Van Nuys</v>
          </cell>
          <cell r="B39370">
            <v>91388</v>
          </cell>
          <cell r="C39370">
            <v>33.786594000000001</v>
          </cell>
          <cell r="D39370">
            <v>-118.29866199999999</v>
          </cell>
          <cell r="E39370" t="str">
            <v>CA</v>
          </cell>
          <cell r="F39370" t="str">
            <v>Los Angeles</v>
          </cell>
        </row>
        <row r="39371">
          <cell r="A39371" t="str">
            <v>Van Nuys</v>
          </cell>
          <cell r="B39371">
            <v>91401</v>
          </cell>
          <cell r="C39371">
            <v>33.786594000000001</v>
          </cell>
          <cell r="D39371">
            <v>-118.29866199999999</v>
          </cell>
          <cell r="E39371" t="str">
            <v>CA</v>
          </cell>
          <cell r="F39371" t="str">
            <v>Los Angeles</v>
          </cell>
        </row>
        <row r="39372">
          <cell r="A39372" t="str">
            <v>Van Nuys</v>
          </cell>
          <cell r="B39372">
            <v>91404</v>
          </cell>
          <cell r="C39372">
            <v>33.786594000000001</v>
          </cell>
          <cell r="D39372">
            <v>-118.29866199999999</v>
          </cell>
          <cell r="E39372" t="str">
            <v>CA</v>
          </cell>
          <cell r="F39372" t="str">
            <v>Los Angeles</v>
          </cell>
        </row>
        <row r="39373">
          <cell r="A39373" t="str">
            <v>Van Nuys</v>
          </cell>
          <cell r="B39373">
            <v>91405</v>
          </cell>
          <cell r="C39373">
            <v>33.786594000000001</v>
          </cell>
          <cell r="D39373">
            <v>-118.29866199999999</v>
          </cell>
          <cell r="E39373" t="str">
            <v>CA</v>
          </cell>
          <cell r="F39373" t="str">
            <v>Los Angeles</v>
          </cell>
        </row>
        <row r="39374">
          <cell r="A39374" t="str">
            <v>Van Nuys</v>
          </cell>
          <cell r="B39374">
            <v>91406</v>
          </cell>
          <cell r="C39374">
            <v>33.786594000000001</v>
          </cell>
          <cell r="D39374">
            <v>-118.29866199999999</v>
          </cell>
          <cell r="E39374" t="str">
            <v>CA</v>
          </cell>
          <cell r="F39374" t="str">
            <v>Los Angeles</v>
          </cell>
        </row>
        <row r="39375">
          <cell r="A39375" t="str">
            <v>Van Nuys</v>
          </cell>
          <cell r="B39375">
            <v>91407</v>
          </cell>
          <cell r="C39375">
            <v>33.786594000000001</v>
          </cell>
          <cell r="D39375">
            <v>-118.29866199999999</v>
          </cell>
          <cell r="E39375" t="str">
            <v>CA</v>
          </cell>
          <cell r="F39375" t="str">
            <v>Los Angeles</v>
          </cell>
        </row>
        <row r="39376">
          <cell r="A39376" t="str">
            <v>Van Nuys</v>
          </cell>
          <cell r="B39376">
            <v>91408</v>
          </cell>
          <cell r="C39376">
            <v>33.786594000000001</v>
          </cell>
          <cell r="D39376">
            <v>-118.29866199999999</v>
          </cell>
          <cell r="E39376" t="str">
            <v>CA</v>
          </cell>
          <cell r="F39376" t="str">
            <v>Los Angeles</v>
          </cell>
        </row>
        <row r="39377">
          <cell r="A39377" t="str">
            <v>Van Nuys</v>
          </cell>
          <cell r="B39377">
            <v>91409</v>
          </cell>
          <cell r="C39377">
            <v>33.786594000000001</v>
          </cell>
          <cell r="D39377">
            <v>-118.29866199999999</v>
          </cell>
          <cell r="E39377" t="str">
            <v>CA</v>
          </cell>
          <cell r="F39377" t="str">
            <v>Los Angeles</v>
          </cell>
        </row>
        <row r="39378">
          <cell r="A39378" t="str">
            <v>Van Nuys</v>
          </cell>
          <cell r="B39378">
            <v>91410</v>
          </cell>
          <cell r="C39378">
            <v>33.786594000000001</v>
          </cell>
          <cell r="D39378">
            <v>-118.29866199999999</v>
          </cell>
          <cell r="E39378" t="str">
            <v>CA</v>
          </cell>
          <cell r="F39378" t="str">
            <v>Los Angeles</v>
          </cell>
        </row>
        <row r="39379">
          <cell r="A39379" t="str">
            <v>Van Nuys</v>
          </cell>
          <cell r="B39379">
            <v>91411</v>
          </cell>
          <cell r="C39379">
            <v>33.786594000000001</v>
          </cell>
          <cell r="D39379">
            <v>-118.29866199999999</v>
          </cell>
          <cell r="E39379" t="str">
            <v>CA</v>
          </cell>
          <cell r="F39379" t="str">
            <v>Los Angeles</v>
          </cell>
        </row>
        <row r="39380">
          <cell r="A39380" t="str">
            <v>Van Nuys</v>
          </cell>
          <cell r="B39380">
            <v>91470</v>
          </cell>
          <cell r="C39380">
            <v>33.786594000000001</v>
          </cell>
          <cell r="D39380">
            <v>-118.29866199999999</v>
          </cell>
          <cell r="E39380" t="str">
            <v>CA</v>
          </cell>
          <cell r="F39380" t="str">
            <v>Los Angeles</v>
          </cell>
        </row>
        <row r="39381">
          <cell r="A39381" t="str">
            <v>Van Nuys</v>
          </cell>
          <cell r="B39381">
            <v>91482</v>
          </cell>
          <cell r="C39381">
            <v>33.786594000000001</v>
          </cell>
          <cell r="D39381">
            <v>-118.29866199999999</v>
          </cell>
          <cell r="E39381" t="str">
            <v>CA</v>
          </cell>
          <cell r="F39381" t="str">
            <v>Los Angeles</v>
          </cell>
        </row>
        <row r="39382">
          <cell r="A39382" t="str">
            <v>Van Nuys</v>
          </cell>
          <cell r="B39382">
            <v>91496</v>
          </cell>
          <cell r="C39382">
            <v>33.786594000000001</v>
          </cell>
          <cell r="D39382">
            <v>-118.29866199999999</v>
          </cell>
          <cell r="E39382" t="str">
            <v>CA</v>
          </cell>
          <cell r="F39382" t="str">
            <v>Los Angeles</v>
          </cell>
        </row>
        <row r="39383">
          <cell r="A39383" t="str">
            <v>Van Nuys</v>
          </cell>
          <cell r="B39383">
            <v>91497</v>
          </cell>
          <cell r="C39383">
            <v>33.786594000000001</v>
          </cell>
          <cell r="D39383">
            <v>-118.29866199999999</v>
          </cell>
          <cell r="E39383" t="str">
            <v>CA</v>
          </cell>
          <cell r="F39383" t="str">
            <v>Los Angeles</v>
          </cell>
        </row>
        <row r="39384">
          <cell r="A39384" t="str">
            <v>Van Nuys</v>
          </cell>
          <cell r="B39384">
            <v>91499</v>
          </cell>
          <cell r="C39384">
            <v>33.786594000000001</v>
          </cell>
          <cell r="D39384">
            <v>-118.29866199999999</v>
          </cell>
          <cell r="E39384" t="str">
            <v>CA</v>
          </cell>
          <cell r="F39384" t="str">
            <v>Los Angeles</v>
          </cell>
        </row>
        <row r="39385">
          <cell r="A39385" t="str">
            <v>Van Orin</v>
          </cell>
          <cell r="B39385">
            <v>61374</v>
          </cell>
          <cell r="C39385">
            <v>41.366883000000001</v>
          </cell>
          <cell r="D39385">
            <v>-89.513064999999997</v>
          </cell>
          <cell r="E39385" t="str">
            <v>IL</v>
          </cell>
          <cell r="F39385" t="str">
            <v>Bureau</v>
          </cell>
        </row>
        <row r="39386">
          <cell r="A39386" t="str">
            <v>Van Tassell</v>
          </cell>
          <cell r="B39386">
            <v>82242</v>
          </cell>
          <cell r="C39386">
            <v>42.703263</v>
          </cell>
          <cell r="D39386">
            <v>-104.14078499999999</v>
          </cell>
          <cell r="E39386" t="str">
            <v>WY</v>
          </cell>
          <cell r="F39386" t="str">
            <v>Niobrara</v>
          </cell>
        </row>
        <row r="39387">
          <cell r="A39387" t="str">
            <v>Van Vleck</v>
          </cell>
          <cell r="B39387">
            <v>77482</v>
          </cell>
          <cell r="C39387">
            <v>29.015988</v>
          </cell>
          <cell r="D39387">
            <v>-95.890495000000001</v>
          </cell>
          <cell r="E39387" t="str">
            <v>TX</v>
          </cell>
          <cell r="F39387" t="str">
            <v>Matagorda</v>
          </cell>
        </row>
        <row r="39388">
          <cell r="A39388" t="str">
            <v>Van Vleet</v>
          </cell>
          <cell r="B39388">
            <v>38877</v>
          </cell>
          <cell r="C39388">
            <v>33.987088999999997</v>
          </cell>
          <cell r="D39388">
            <v>-88.898807000000005</v>
          </cell>
          <cell r="E39388" t="str">
            <v>MS</v>
          </cell>
          <cell r="F39388" t="str">
            <v>Chickasaw</v>
          </cell>
        </row>
        <row r="39389">
          <cell r="A39389" t="str">
            <v>Van Voorhis</v>
          </cell>
          <cell r="B39389">
            <v>15366</v>
          </cell>
          <cell r="C39389">
            <v>40.110067999999998</v>
          </cell>
          <cell r="D39389">
            <v>-80.031786999999994</v>
          </cell>
          <cell r="E39389" t="str">
            <v>PA</v>
          </cell>
          <cell r="F39389" t="str">
            <v>Washington</v>
          </cell>
        </row>
        <row r="39390">
          <cell r="A39390" t="str">
            <v>Van Wert</v>
          </cell>
          <cell r="B39390">
            <v>45891</v>
          </cell>
          <cell r="C39390">
            <v>40.873246999999999</v>
          </cell>
          <cell r="D39390">
            <v>-84.594525000000004</v>
          </cell>
          <cell r="E39390" t="str">
            <v>OH</v>
          </cell>
          <cell r="F39390" t="str">
            <v>Van Wert</v>
          </cell>
        </row>
        <row r="39391">
          <cell r="A39391" t="str">
            <v>Van Wert</v>
          </cell>
          <cell r="B39391">
            <v>50262</v>
          </cell>
          <cell r="C39391">
            <v>40.736643999999998</v>
          </cell>
          <cell r="D39391">
            <v>-93.785838999999996</v>
          </cell>
          <cell r="E39391" t="str">
            <v>IA</v>
          </cell>
          <cell r="F39391" t="str">
            <v>Decatur</v>
          </cell>
        </row>
        <row r="39392">
          <cell r="A39392" t="str">
            <v>Van Wyck</v>
          </cell>
          <cell r="B39392">
            <v>29744</v>
          </cell>
          <cell r="C39392">
            <v>34.973866000000001</v>
          </cell>
          <cell r="D39392">
            <v>-80.851836000000006</v>
          </cell>
          <cell r="E39392" t="str">
            <v>SC</v>
          </cell>
          <cell r="F39392" t="str">
            <v>Lancaster</v>
          </cell>
        </row>
        <row r="39393">
          <cell r="A39393" t="str">
            <v>Vance</v>
          </cell>
          <cell r="B39393">
            <v>29163</v>
          </cell>
          <cell r="C39393">
            <v>33.417884000000001</v>
          </cell>
          <cell r="D39393">
            <v>-80.434809000000001</v>
          </cell>
          <cell r="E39393" t="str">
            <v>SC</v>
          </cell>
          <cell r="F39393" t="str">
            <v>Orangeburg</v>
          </cell>
        </row>
        <row r="39394">
          <cell r="A39394" t="str">
            <v>Vance</v>
          </cell>
          <cell r="B39394">
            <v>35490</v>
          </cell>
          <cell r="C39394">
            <v>33.226132999999997</v>
          </cell>
          <cell r="D39394">
            <v>-87.225842</v>
          </cell>
          <cell r="E39394" t="str">
            <v>AL</v>
          </cell>
          <cell r="F39394" t="str">
            <v>Tuscaloosa</v>
          </cell>
        </row>
        <row r="39395">
          <cell r="A39395" t="str">
            <v>Vance</v>
          </cell>
          <cell r="B39395">
            <v>38964</v>
          </cell>
          <cell r="C39395">
            <v>34.099530000000001</v>
          </cell>
          <cell r="D39395">
            <v>-90.443027000000001</v>
          </cell>
          <cell r="E39395" t="str">
            <v>MS</v>
          </cell>
          <cell r="F39395" t="str">
            <v>Quitman</v>
          </cell>
        </row>
        <row r="39396">
          <cell r="A39396" t="str">
            <v>Vanceboro</v>
          </cell>
          <cell r="B39396">
            <v>4491</v>
          </cell>
          <cell r="C39396">
            <v>45.002969</v>
          </cell>
          <cell r="D39396">
            <v>-67.495547999999999</v>
          </cell>
          <cell r="E39396" t="str">
            <v>ME</v>
          </cell>
          <cell r="F39396" t="str">
            <v>Washington</v>
          </cell>
        </row>
        <row r="39397">
          <cell r="A39397" t="str">
            <v>Vanceboro</v>
          </cell>
          <cell r="B39397">
            <v>28586</v>
          </cell>
          <cell r="C39397">
            <v>35.313130000000001</v>
          </cell>
          <cell r="D39397">
            <v>-77.177912000000006</v>
          </cell>
          <cell r="E39397" t="str">
            <v>NC</v>
          </cell>
          <cell r="F39397" t="str">
            <v>Craven</v>
          </cell>
        </row>
        <row r="39398">
          <cell r="A39398" t="str">
            <v>Vanceburg</v>
          </cell>
          <cell r="B39398">
            <v>41179</v>
          </cell>
          <cell r="C39398">
            <v>38.469945000000003</v>
          </cell>
          <cell r="D39398">
            <v>-83.270247999999995</v>
          </cell>
          <cell r="E39398" t="str">
            <v>KY</v>
          </cell>
          <cell r="F39398" t="str">
            <v>Lewis</v>
          </cell>
        </row>
        <row r="39399">
          <cell r="A39399" t="str">
            <v>Vancleve</v>
          </cell>
          <cell r="B39399">
            <v>41385</v>
          </cell>
          <cell r="C39399">
            <v>37.628827000000001</v>
          </cell>
          <cell r="D39399">
            <v>-83.360737999999998</v>
          </cell>
          <cell r="E39399" t="str">
            <v>KY</v>
          </cell>
          <cell r="F39399" t="str">
            <v>Breathitt</v>
          </cell>
        </row>
        <row r="39400">
          <cell r="A39400" t="str">
            <v>Vancourt</v>
          </cell>
          <cell r="B39400">
            <v>76955</v>
          </cell>
          <cell r="C39400">
            <v>31.327950000000001</v>
          </cell>
          <cell r="D39400">
            <v>-100.15473799999999</v>
          </cell>
          <cell r="E39400" t="str">
            <v>TX</v>
          </cell>
          <cell r="F39400" t="str">
            <v>Tom Green</v>
          </cell>
        </row>
        <row r="39401">
          <cell r="A39401" t="str">
            <v>Vancouver</v>
          </cell>
          <cell r="B39401">
            <v>98660</v>
          </cell>
          <cell r="C39401">
            <v>45.743270000000003</v>
          </cell>
          <cell r="D39401">
            <v>-122.71336599999999</v>
          </cell>
          <cell r="E39401" t="str">
            <v>WA</v>
          </cell>
          <cell r="F39401" t="str">
            <v>Clark</v>
          </cell>
        </row>
        <row r="39402">
          <cell r="A39402" t="str">
            <v>Vancouver</v>
          </cell>
          <cell r="B39402">
            <v>98661</v>
          </cell>
          <cell r="C39402">
            <v>45.769989000000002</v>
          </cell>
          <cell r="D39402">
            <v>-122.643658</v>
          </cell>
          <cell r="E39402" t="str">
            <v>WA</v>
          </cell>
          <cell r="F39402" t="str">
            <v>Clark</v>
          </cell>
        </row>
        <row r="39403">
          <cell r="A39403" t="str">
            <v>Vancouver</v>
          </cell>
          <cell r="B39403">
            <v>98662</v>
          </cell>
          <cell r="C39403">
            <v>45.691419000000003</v>
          </cell>
          <cell r="D39403">
            <v>-122.580457</v>
          </cell>
          <cell r="E39403" t="str">
            <v>WA</v>
          </cell>
          <cell r="F39403" t="str">
            <v>Clark</v>
          </cell>
        </row>
        <row r="39404">
          <cell r="A39404" t="str">
            <v>Vancouver</v>
          </cell>
          <cell r="B39404">
            <v>98663</v>
          </cell>
          <cell r="C39404">
            <v>45.650488000000003</v>
          </cell>
          <cell r="D39404">
            <v>-122.663608</v>
          </cell>
          <cell r="E39404" t="str">
            <v>WA</v>
          </cell>
          <cell r="F39404" t="str">
            <v>Clark</v>
          </cell>
        </row>
        <row r="39405">
          <cell r="A39405" t="str">
            <v>Vancouver</v>
          </cell>
          <cell r="B39405">
            <v>98664</v>
          </cell>
          <cell r="C39405">
            <v>45.620668999999999</v>
          </cell>
          <cell r="D39405">
            <v>-122.576413</v>
          </cell>
          <cell r="E39405" t="str">
            <v>WA</v>
          </cell>
          <cell r="F39405" t="str">
            <v>Clark</v>
          </cell>
        </row>
        <row r="39406">
          <cell r="A39406" t="str">
            <v>Vancouver</v>
          </cell>
          <cell r="B39406">
            <v>98665</v>
          </cell>
          <cell r="C39406">
            <v>45.689186999999997</v>
          </cell>
          <cell r="D39406">
            <v>-122.661608</v>
          </cell>
          <cell r="E39406" t="str">
            <v>WA</v>
          </cell>
          <cell r="F39406" t="str">
            <v>Clark</v>
          </cell>
        </row>
        <row r="39407">
          <cell r="A39407" t="str">
            <v>Vancouver</v>
          </cell>
          <cell r="B39407">
            <v>98666</v>
          </cell>
          <cell r="C39407">
            <v>45.801586</v>
          </cell>
          <cell r="D39407">
            <v>-122.520347</v>
          </cell>
          <cell r="E39407" t="str">
            <v>WA</v>
          </cell>
          <cell r="F39407" t="str">
            <v>Clark</v>
          </cell>
        </row>
        <row r="39408">
          <cell r="A39408" t="str">
            <v>Vancouver</v>
          </cell>
          <cell r="B39408">
            <v>98667</v>
          </cell>
          <cell r="C39408">
            <v>45.801586</v>
          </cell>
          <cell r="D39408">
            <v>-122.520347</v>
          </cell>
          <cell r="E39408" t="str">
            <v>WA</v>
          </cell>
          <cell r="F39408" t="str">
            <v>Clark</v>
          </cell>
        </row>
        <row r="39409">
          <cell r="A39409" t="str">
            <v>Vancouver</v>
          </cell>
          <cell r="B39409">
            <v>98668</v>
          </cell>
          <cell r="C39409">
            <v>45.801586</v>
          </cell>
          <cell r="D39409">
            <v>-122.520347</v>
          </cell>
          <cell r="E39409" t="str">
            <v>WA</v>
          </cell>
          <cell r="F39409" t="str">
            <v>Clark</v>
          </cell>
        </row>
        <row r="39410">
          <cell r="A39410" t="str">
            <v>Vancouver</v>
          </cell>
          <cell r="B39410">
            <v>98682</v>
          </cell>
          <cell r="C39410">
            <v>45.678781999999998</v>
          </cell>
          <cell r="D39410">
            <v>-122.47884500000001</v>
          </cell>
          <cell r="E39410" t="str">
            <v>WA</v>
          </cell>
          <cell r="F39410" t="str">
            <v>Clark</v>
          </cell>
        </row>
        <row r="39411">
          <cell r="A39411" t="str">
            <v>Vancouver</v>
          </cell>
          <cell r="B39411">
            <v>98683</v>
          </cell>
          <cell r="C39411">
            <v>45.603216000000003</v>
          </cell>
          <cell r="D39411">
            <v>-122.513318</v>
          </cell>
          <cell r="E39411" t="str">
            <v>WA</v>
          </cell>
          <cell r="F39411" t="str">
            <v>Clark</v>
          </cell>
        </row>
        <row r="39412">
          <cell r="A39412" t="str">
            <v>Vancouver</v>
          </cell>
          <cell r="B39412">
            <v>98684</v>
          </cell>
          <cell r="C39412">
            <v>45.635899999999999</v>
          </cell>
          <cell r="D39412">
            <v>-122.51553800000001</v>
          </cell>
          <cell r="E39412" t="str">
            <v>WA</v>
          </cell>
          <cell r="F39412" t="str">
            <v>Clark</v>
          </cell>
        </row>
        <row r="39413">
          <cell r="A39413" t="str">
            <v>Vancouver</v>
          </cell>
          <cell r="B39413">
            <v>98685</v>
          </cell>
          <cell r="C39413">
            <v>45.754637000000002</v>
          </cell>
          <cell r="D39413">
            <v>-122.696001</v>
          </cell>
          <cell r="E39413" t="str">
            <v>WA</v>
          </cell>
          <cell r="F39413" t="str">
            <v>Clark</v>
          </cell>
        </row>
        <row r="39414">
          <cell r="A39414" t="str">
            <v>Vancouver</v>
          </cell>
          <cell r="B39414">
            <v>98686</v>
          </cell>
          <cell r="C39414">
            <v>45.705565999999997</v>
          </cell>
          <cell r="D39414">
            <v>-122.572193</v>
          </cell>
          <cell r="E39414" t="str">
            <v>WA</v>
          </cell>
          <cell r="F39414" t="str">
            <v>Clark</v>
          </cell>
        </row>
        <row r="39415">
          <cell r="A39415" t="str">
            <v>Vancouver</v>
          </cell>
          <cell r="B39415">
            <v>98687</v>
          </cell>
          <cell r="C39415">
            <v>45.801586</v>
          </cell>
          <cell r="D39415">
            <v>-122.520347</v>
          </cell>
          <cell r="E39415" t="str">
            <v>WA</v>
          </cell>
          <cell r="F39415" t="str">
            <v>Clark</v>
          </cell>
        </row>
        <row r="39416">
          <cell r="A39416" t="str">
            <v>Vandalia</v>
          </cell>
          <cell r="B39416">
            <v>45377</v>
          </cell>
          <cell r="C39416">
            <v>39.889006000000002</v>
          </cell>
          <cell r="D39416">
            <v>-84.242243000000002</v>
          </cell>
          <cell r="E39416" t="str">
            <v>OH</v>
          </cell>
          <cell r="F39416" t="str">
            <v>Montgomery</v>
          </cell>
        </row>
        <row r="39417">
          <cell r="A39417" t="str">
            <v>Vandalia</v>
          </cell>
          <cell r="B39417">
            <v>49095</v>
          </cell>
          <cell r="C39417">
            <v>41.936453999999998</v>
          </cell>
          <cell r="D39417">
            <v>-85.885793000000007</v>
          </cell>
          <cell r="E39417" t="str">
            <v>MI</v>
          </cell>
          <cell r="F39417" t="str">
            <v>Cass</v>
          </cell>
        </row>
        <row r="39418">
          <cell r="A39418" t="str">
            <v>Vandalia</v>
          </cell>
          <cell r="B39418">
            <v>59273</v>
          </cell>
          <cell r="C39418">
            <v>48.330241000000001</v>
          </cell>
          <cell r="D39418">
            <v>-106.60966500000001</v>
          </cell>
          <cell r="E39418" t="str">
            <v>MT</v>
          </cell>
          <cell r="F39418" t="str">
            <v>Valley</v>
          </cell>
        </row>
        <row r="39419">
          <cell r="A39419" t="str">
            <v>Vandalia</v>
          </cell>
          <cell r="B39419">
            <v>62471</v>
          </cell>
          <cell r="C39419">
            <v>38.982404000000002</v>
          </cell>
          <cell r="D39419">
            <v>-89.051627999999994</v>
          </cell>
          <cell r="E39419" t="str">
            <v>IL</v>
          </cell>
          <cell r="F39419" t="str">
            <v>Fayette</v>
          </cell>
        </row>
        <row r="39420">
          <cell r="A39420" t="str">
            <v>Vandalia</v>
          </cell>
          <cell r="B39420">
            <v>63382</v>
          </cell>
          <cell r="C39420">
            <v>39.251403000000003</v>
          </cell>
          <cell r="D39420">
            <v>-91.530806999999996</v>
          </cell>
          <cell r="E39420" t="str">
            <v>MO</v>
          </cell>
          <cell r="F39420" t="str">
            <v>Audrain</v>
          </cell>
        </row>
        <row r="39421">
          <cell r="A39421" t="str">
            <v>Vandemere</v>
          </cell>
          <cell r="B39421">
            <v>28587</v>
          </cell>
          <cell r="C39421">
            <v>35.191279000000002</v>
          </cell>
          <cell r="D39421">
            <v>-76.660435000000007</v>
          </cell>
          <cell r="E39421" t="str">
            <v>NC</v>
          </cell>
          <cell r="F39421" t="str">
            <v>Pamlico</v>
          </cell>
        </row>
        <row r="39422">
          <cell r="A39422" t="str">
            <v>Vanderbilt</v>
          </cell>
          <cell r="B39422">
            <v>15486</v>
          </cell>
          <cell r="C39422">
            <v>40.010683</v>
          </cell>
          <cell r="D39422">
            <v>-79.750787000000003</v>
          </cell>
          <cell r="E39422" t="str">
            <v>PA</v>
          </cell>
          <cell r="F39422" t="str">
            <v>Fayette</v>
          </cell>
        </row>
        <row r="39423">
          <cell r="A39423" t="str">
            <v>Vanderbilt</v>
          </cell>
          <cell r="B39423">
            <v>49795</v>
          </cell>
          <cell r="C39423">
            <v>45.139667000000003</v>
          </cell>
          <cell r="D39423">
            <v>-84.552604000000002</v>
          </cell>
          <cell r="E39423" t="str">
            <v>MI</v>
          </cell>
          <cell r="F39423" t="str">
            <v>Otsego</v>
          </cell>
        </row>
        <row r="39424">
          <cell r="A39424" t="str">
            <v>Vanderbilt</v>
          </cell>
          <cell r="B39424">
            <v>77991</v>
          </cell>
          <cell r="C39424">
            <v>28.845526</v>
          </cell>
          <cell r="D39424">
            <v>-96.581962000000004</v>
          </cell>
          <cell r="E39424" t="str">
            <v>TX</v>
          </cell>
          <cell r="F39424" t="str">
            <v>Jackson</v>
          </cell>
        </row>
        <row r="39425">
          <cell r="A39425" t="str">
            <v>Vanderbilt Beach</v>
          </cell>
          <cell r="B39425">
            <v>34107</v>
          </cell>
          <cell r="C39425">
            <v>26.143260000000001</v>
          </cell>
          <cell r="D39425">
            <v>-81.389123999999995</v>
          </cell>
          <cell r="E39425" t="str">
            <v>FL</v>
          </cell>
          <cell r="F39425" t="str">
            <v>Collier</v>
          </cell>
        </row>
        <row r="39426">
          <cell r="A39426" t="str">
            <v>Vandergrift</v>
          </cell>
          <cell r="B39426">
            <v>15690</v>
          </cell>
          <cell r="C39426">
            <v>40.400412000000003</v>
          </cell>
          <cell r="D39426">
            <v>-79.546854999999994</v>
          </cell>
          <cell r="E39426" t="str">
            <v>PA</v>
          </cell>
          <cell r="F39426" t="str">
            <v>Westmoreland</v>
          </cell>
        </row>
        <row r="39427">
          <cell r="A39427" t="str">
            <v>Vanderpool</v>
          </cell>
          <cell r="B39427">
            <v>78885</v>
          </cell>
          <cell r="C39427">
            <v>29.729603000000001</v>
          </cell>
          <cell r="D39427">
            <v>-99.191141000000002</v>
          </cell>
          <cell r="E39427" t="str">
            <v>TX</v>
          </cell>
          <cell r="F39427" t="str">
            <v>Bandera</v>
          </cell>
        </row>
        <row r="39428">
          <cell r="A39428" t="str">
            <v>Vandervoort</v>
          </cell>
          <cell r="B39428">
            <v>71972</v>
          </cell>
          <cell r="C39428">
            <v>34.394091000000003</v>
          </cell>
          <cell r="D39428">
            <v>-94.253511000000003</v>
          </cell>
          <cell r="E39428" t="str">
            <v>AR</v>
          </cell>
          <cell r="F39428" t="str">
            <v>Polk</v>
          </cell>
        </row>
        <row r="39429">
          <cell r="A39429" t="str">
            <v>Vanderwagen</v>
          </cell>
          <cell r="B39429">
            <v>87326</v>
          </cell>
          <cell r="C39429">
            <v>35.350895999999999</v>
          </cell>
          <cell r="D39429">
            <v>-108.698459</v>
          </cell>
          <cell r="E39429" t="str">
            <v>NM</v>
          </cell>
          <cell r="F39429" t="str">
            <v>Mckinley</v>
          </cell>
        </row>
        <row r="39430">
          <cell r="A39430" t="str">
            <v>Vandiver</v>
          </cell>
          <cell r="B39430">
            <v>35176</v>
          </cell>
          <cell r="C39430">
            <v>33.464255000000001</v>
          </cell>
          <cell r="D39430">
            <v>-86.509972000000005</v>
          </cell>
          <cell r="E39430" t="str">
            <v>AL</v>
          </cell>
          <cell r="F39430" t="str">
            <v>Shelby</v>
          </cell>
        </row>
        <row r="39431">
          <cell r="A39431" t="str">
            <v>Vanduser</v>
          </cell>
          <cell r="B39431">
            <v>63784</v>
          </cell>
          <cell r="C39431">
            <v>36.991186999999996</v>
          </cell>
          <cell r="D39431">
            <v>-89.688468999999998</v>
          </cell>
          <cell r="E39431" t="str">
            <v>MO</v>
          </cell>
          <cell r="F39431" t="str">
            <v>Scott</v>
          </cell>
        </row>
        <row r="39432">
          <cell r="A39432" t="str">
            <v>Vanleer</v>
          </cell>
          <cell r="B39432">
            <v>37181</v>
          </cell>
          <cell r="C39432">
            <v>36.245657000000001</v>
          </cell>
          <cell r="D39432">
            <v>-87.465507000000002</v>
          </cell>
          <cell r="E39432" t="str">
            <v>TN</v>
          </cell>
          <cell r="F39432" t="str">
            <v>Dickson</v>
          </cell>
        </row>
        <row r="39433">
          <cell r="A39433" t="str">
            <v>Vanlue</v>
          </cell>
          <cell r="B39433">
            <v>45890</v>
          </cell>
          <cell r="C39433">
            <v>40.935704000000001</v>
          </cell>
          <cell r="D39433">
            <v>-83.502730999999997</v>
          </cell>
          <cell r="E39433" t="str">
            <v>OH</v>
          </cell>
          <cell r="F39433" t="str">
            <v>Hancock</v>
          </cell>
        </row>
        <row r="39434">
          <cell r="A39434" t="str">
            <v>Vanndale</v>
          </cell>
          <cell r="B39434">
            <v>72387</v>
          </cell>
          <cell r="C39434">
            <v>35.318199999999997</v>
          </cell>
          <cell r="D39434">
            <v>-90.771505000000005</v>
          </cell>
          <cell r="E39434" t="str">
            <v>AR</v>
          </cell>
          <cell r="F39434" t="str">
            <v>Cross</v>
          </cell>
        </row>
        <row r="39435">
          <cell r="A39435" t="str">
            <v>Vansant</v>
          </cell>
          <cell r="B39435">
            <v>24656</v>
          </cell>
          <cell r="C39435">
            <v>37.287992000000003</v>
          </cell>
          <cell r="D39435">
            <v>-82.027407999999994</v>
          </cell>
          <cell r="E39435" t="str">
            <v>VA</v>
          </cell>
          <cell r="F39435" t="str">
            <v>Buchanan</v>
          </cell>
        </row>
        <row r="39436">
          <cell r="A39436" t="str">
            <v>Vantage</v>
          </cell>
          <cell r="B39436">
            <v>98950</v>
          </cell>
          <cell r="C39436">
            <v>46.871353999999997</v>
          </cell>
          <cell r="D39436">
            <v>-119.98586899999999</v>
          </cell>
          <cell r="E39436" t="str">
            <v>WA</v>
          </cell>
          <cell r="F39436" t="str">
            <v>Kittitas</v>
          </cell>
        </row>
        <row r="39437">
          <cell r="A39437" t="str">
            <v>Vanzant</v>
          </cell>
          <cell r="B39437">
            <v>65768</v>
          </cell>
          <cell r="C39437">
            <v>36.932330999999998</v>
          </cell>
          <cell r="D39437">
            <v>-92.499043999999998</v>
          </cell>
          <cell r="E39437" t="str">
            <v>MO</v>
          </cell>
          <cell r="F39437" t="str">
            <v>Douglas</v>
          </cell>
        </row>
        <row r="39438">
          <cell r="A39438" t="str">
            <v>Vardaman</v>
          </cell>
          <cell r="B39438">
            <v>38878</v>
          </cell>
          <cell r="C39438">
            <v>33.896960999999997</v>
          </cell>
          <cell r="D39438">
            <v>-89.221898999999993</v>
          </cell>
          <cell r="E39438" t="str">
            <v>MS</v>
          </cell>
          <cell r="F39438" t="str">
            <v>Calhoun</v>
          </cell>
        </row>
        <row r="39439">
          <cell r="A39439" t="str">
            <v>Varina</v>
          </cell>
          <cell r="B39439">
            <v>50593</v>
          </cell>
          <cell r="C39439">
            <v>42.659793999999998</v>
          </cell>
          <cell r="D39439">
            <v>-94.897857999999999</v>
          </cell>
          <cell r="E39439" t="str">
            <v>IA</v>
          </cell>
          <cell r="F39439" t="str">
            <v>Pocahontas</v>
          </cell>
        </row>
        <row r="39440">
          <cell r="A39440" t="str">
            <v>Varna</v>
          </cell>
          <cell r="B39440">
            <v>61375</v>
          </cell>
          <cell r="C39440">
            <v>41.033886000000003</v>
          </cell>
          <cell r="D39440">
            <v>-89.255983000000001</v>
          </cell>
          <cell r="E39440" t="str">
            <v>IL</v>
          </cell>
          <cell r="F39440" t="str">
            <v>Marshall</v>
          </cell>
        </row>
        <row r="39441">
          <cell r="A39441" t="str">
            <v>Varnell</v>
          </cell>
          <cell r="B39441">
            <v>30756</v>
          </cell>
          <cell r="C39441">
            <v>34.9298</v>
          </cell>
          <cell r="D39441">
            <v>-84.988535999999996</v>
          </cell>
          <cell r="E39441" t="str">
            <v>GA</v>
          </cell>
          <cell r="F39441" t="str">
            <v>Whitfield</v>
          </cell>
        </row>
        <row r="39442">
          <cell r="A39442" t="str">
            <v>Varney</v>
          </cell>
          <cell r="B39442">
            <v>25696</v>
          </cell>
          <cell r="C39442">
            <v>37.743062999999999</v>
          </cell>
          <cell r="D39442">
            <v>-82.108009999999993</v>
          </cell>
          <cell r="E39442" t="str">
            <v>WV</v>
          </cell>
          <cell r="F39442" t="str">
            <v>Mingo</v>
          </cell>
        </row>
        <row r="39443">
          <cell r="A39443" t="str">
            <v>Varney</v>
          </cell>
          <cell r="B39443">
            <v>41571</v>
          </cell>
          <cell r="C39443">
            <v>37.621659000000001</v>
          </cell>
          <cell r="D39443">
            <v>-82.507019</v>
          </cell>
          <cell r="E39443" t="str">
            <v>KY</v>
          </cell>
          <cell r="F39443" t="str">
            <v>Pike</v>
          </cell>
        </row>
        <row r="39444">
          <cell r="A39444" t="str">
            <v>Varnville</v>
          </cell>
          <cell r="B39444">
            <v>29944</v>
          </cell>
          <cell r="C39444">
            <v>32.797221999999998</v>
          </cell>
          <cell r="D39444">
            <v>-81.079802999999998</v>
          </cell>
          <cell r="E39444" t="str">
            <v>SC</v>
          </cell>
          <cell r="F39444" t="str">
            <v>Hampton</v>
          </cell>
        </row>
        <row r="39445">
          <cell r="A39445" t="str">
            <v>Varysburg</v>
          </cell>
          <cell r="B39445">
            <v>14167</v>
          </cell>
          <cell r="C39445">
            <v>42.738976999999998</v>
          </cell>
          <cell r="D39445">
            <v>-78.312477999999999</v>
          </cell>
          <cell r="E39445" t="str">
            <v>NY</v>
          </cell>
          <cell r="F39445" t="str">
            <v>Wyoming</v>
          </cell>
        </row>
        <row r="39446">
          <cell r="A39446" t="str">
            <v>Vashon</v>
          </cell>
          <cell r="B39446">
            <v>98070</v>
          </cell>
          <cell r="C39446">
            <v>47.432251000000001</v>
          </cell>
          <cell r="D39446">
            <v>-121.803388</v>
          </cell>
          <cell r="E39446" t="str">
            <v>WA</v>
          </cell>
          <cell r="F39446" t="str">
            <v>King</v>
          </cell>
        </row>
        <row r="39447">
          <cell r="A39447" t="str">
            <v>Vass</v>
          </cell>
          <cell r="B39447">
            <v>28394</v>
          </cell>
          <cell r="C39447">
            <v>35.230347999999999</v>
          </cell>
          <cell r="D39447">
            <v>-79.337956000000005</v>
          </cell>
          <cell r="E39447" t="str">
            <v>NC</v>
          </cell>
          <cell r="F39447" t="str">
            <v>Moore</v>
          </cell>
        </row>
        <row r="39448">
          <cell r="A39448" t="str">
            <v>Vassalboro</v>
          </cell>
          <cell r="B39448">
            <v>4989</v>
          </cell>
          <cell r="C39448">
            <v>44.427757</v>
          </cell>
          <cell r="D39448">
            <v>-69.635908000000001</v>
          </cell>
          <cell r="E39448" t="str">
            <v>ME</v>
          </cell>
          <cell r="F39448" t="str">
            <v>Kennebec</v>
          </cell>
        </row>
        <row r="39449">
          <cell r="A39449" t="str">
            <v>Vassar</v>
          </cell>
          <cell r="B39449">
            <v>48768</v>
          </cell>
          <cell r="C39449">
            <v>43.404594000000003</v>
          </cell>
          <cell r="D39449">
            <v>-83.561187000000004</v>
          </cell>
          <cell r="E39449" t="str">
            <v>MI</v>
          </cell>
          <cell r="F39449" t="str">
            <v>Tuscola</v>
          </cell>
        </row>
        <row r="39450">
          <cell r="A39450" t="str">
            <v>Vassar</v>
          </cell>
          <cell r="B39450">
            <v>66543</v>
          </cell>
          <cell r="C39450">
            <v>38.641897999999998</v>
          </cell>
          <cell r="D39450">
            <v>-95.601157999999998</v>
          </cell>
          <cell r="E39450" t="str">
            <v>KS</v>
          </cell>
          <cell r="F39450" t="str">
            <v>Osage</v>
          </cell>
        </row>
        <row r="39451">
          <cell r="A39451" t="str">
            <v>Vaucluse</v>
          </cell>
          <cell r="B39451">
            <v>29850</v>
          </cell>
          <cell r="C39451">
            <v>33.545819000000002</v>
          </cell>
          <cell r="D39451">
            <v>-81.686183</v>
          </cell>
          <cell r="E39451" t="str">
            <v>SC</v>
          </cell>
          <cell r="F39451" t="str">
            <v>Aiken</v>
          </cell>
        </row>
        <row r="39452">
          <cell r="A39452" t="str">
            <v>Vaughan</v>
          </cell>
          <cell r="B39452">
            <v>27586</v>
          </cell>
          <cell r="C39452">
            <v>36.373669999999997</v>
          </cell>
          <cell r="D39452">
            <v>-78.110930999999994</v>
          </cell>
          <cell r="E39452" t="str">
            <v>NC</v>
          </cell>
          <cell r="F39452" t="str">
            <v>Warren</v>
          </cell>
        </row>
        <row r="39453">
          <cell r="A39453" t="str">
            <v>Vaughan</v>
          </cell>
          <cell r="B39453">
            <v>39179</v>
          </cell>
          <cell r="C39453">
            <v>32.801526000000003</v>
          </cell>
          <cell r="D39453">
            <v>-90.098134000000002</v>
          </cell>
          <cell r="E39453" t="str">
            <v>MS</v>
          </cell>
          <cell r="F39453" t="str">
            <v>Yazoo</v>
          </cell>
        </row>
        <row r="39454">
          <cell r="A39454" t="str">
            <v>Vaughn</v>
          </cell>
          <cell r="B39454">
            <v>59487</v>
          </cell>
          <cell r="C39454">
            <v>47.580761000000003</v>
          </cell>
          <cell r="D39454">
            <v>-111.63701399999999</v>
          </cell>
          <cell r="E39454" t="str">
            <v>MT</v>
          </cell>
          <cell r="F39454" t="str">
            <v>Cascade</v>
          </cell>
        </row>
        <row r="39455">
          <cell r="A39455" t="str">
            <v>Vaughn</v>
          </cell>
          <cell r="B39455">
            <v>88353</v>
          </cell>
          <cell r="C39455">
            <v>34.600841000000003</v>
          </cell>
          <cell r="D39455">
            <v>-105.205826</v>
          </cell>
          <cell r="E39455" t="str">
            <v>NM</v>
          </cell>
          <cell r="F39455" t="str">
            <v>Guadalupe</v>
          </cell>
        </row>
        <row r="39456">
          <cell r="A39456" t="str">
            <v>Vaughn</v>
          </cell>
          <cell r="B39456">
            <v>98394</v>
          </cell>
          <cell r="C39456">
            <v>47.311117000000003</v>
          </cell>
          <cell r="D39456">
            <v>-122.772503</v>
          </cell>
          <cell r="E39456" t="str">
            <v>WA</v>
          </cell>
          <cell r="F39456" t="str">
            <v>Pierce</v>
          </cell>
        </row>
        <row r="39457">
          <cell r="A39457" t="str">
            <v>Vaughnsville</v>
          </cell>
          <cell r="B39457">
            <v>45893</v>
          </cell>
          <cell r="C39457">
            <v>40.882077000000002</v>
          </cell>
          <cell r="D39457">
            <v>-84.148027999999996</v>
          </cell>
          <cell r="E39457" t="str">
            <v>OH</v>
          </cell>
          <cell r="F39457" t="str">
            <v>Putnam</v>
          </cell>
        </row>
        <row r="39458">
          <cell r="A39458" t="str">
            <v>Vauxhall</v>
          </cell>
          <cell r="B39458">
            <v>7088</v>
          </cell>
          <cell r="C39458">
            <v>40.717889999999997</v>
          </cell>
          <cell r="D39458">
            <v>-74.284340999999998</v>
          </cell>
          <cell r="E39458" t="str">
            <v>NJ</v>
          </cell>
          <cell r="F39458" t="str">
            <v>Union</v>
          </cell>
        </row>
        <row r="39459">
          <cell r="A39459" t="str">
            <v>Veblen</v>
          </cell>
          <cell r="B39459">
            <v>57270</v>
          </cell>
          <cell r="C39459">
            <v>45.849457999999998</v>
          </cell>
          <cell r="D39459">
            <v>-97.376616999999996</v>
          </cell>
          <cell r="E39459" t="str">
            <v>SD</v>
          </cell>
          <cell r="F39459" t="str">
            <v>Marshall</v>
          </cell>
        </row>
        <row r="39460">
          <cell r="A39460" t="str">
            <v>Veedersburg</v>
          </cell>
          <cell r="B39460">
            <v>47987</v>
          </cell>
          <cell r="C39460">
            <v>40.110317999999999</v>
          </cell>
          <cell r="D39460">
            <v>-87.228443999999996</v>
          </cell>
          <cell r="E39460" t="str">
            <v>IN</v>
          </cell>
          <cell r="F39460" t="str">
            <v>Fountain</v>
          </cell>
        </row>
        <row r="39461">
          <cell r="A39461" t="str">
            <v>Vega</v>
          </cell>
          <cell r="B39461">
            <v>79092</v>
          </cell>
          <cell r="C39461">
            <v>35.224142999999998</v>
          </cell>
          <cell r="D39461">
            <v>-102.421407</v>
          </cell>
          <cell r="E39461" t="str">
            <v>TX</v>
          </cell>
          <cell r="F39461" t="str">
            <v>Oldham</v>
          </cell>
        </row>
        <row r="39462">
          <cell r="A39462" t="str">
            <v>Vega Alta</v>
          </cell>
          <cell r="B39462">
            <v>692</v>
          </cell>
          <cell r="C39462">
            <v>18.435818000000001</v>
          </cell>
          <cell r="D39462">
            <v>-66.338522999999995</v>
          </cell>
          <cell r="E39462" t="str">
            <v>PR</v>
          </cell>
          <cell r="F39462" t="str">
            <v>Vega Alta</v>
          </cell>
        </row>
        <row r="39463">
          <cell r="A39463" t="str">
            <v>Vega Baja</v>
          </cell>
          <cell r="B39463">
            <v>693</v>
          </cell>
          <cell r="C39463">
            <v>18.443109</v>
          </cell>
          <cell r="D39463">
            <v>-66.398302000000001</v>
          </cell>
          <cell r="E39463" t="str">
            <v>PR</v>
          </cell>
          <cell r="F39463" t="str">
            <v>Vega Baja</v>
          </cell>
        </row>
        <row r="39464">
          <cell r="A39464" t="str">
            <v>Vega Baja</v>
          </cell>
          <cell r="B39464">
            <v>694</v>
          </cell>
          <cell r="C39464">
            <v>18.443109</v>
          </cell>
          <cell r="D39464">
            <v>-66.398302000000001</v>
          </cell>
          <cell r="E39464" t="str">
            <v>PR</v>
          </cell>
          <cell r="F39464" t="str">
            <v>Vega Baja</v>
          </cell>
        </row>
        <row r="39465">
          <cell r="A39465" t="str">
            <v>Veguita</v>
          </cell>
          <cell r="B39465">
            <v>87062</v>
          </cell>
          <cell r="C39465">
            <v>34.473522000000003</v>
          </cell>
          <cell r="D39465">
            <v>-106.759591</v>
          </cell>
          <cell r="E39465" t="str">
            <v>NM</v>
          </cell>
          <cell r="F39465" t="str">
            <v>Socorro</v>
          </cell>
        </row>
        <row r="39466">
          <cell r="A39466" t="str">
            <v>Velarde</v>
          </cell>
          <cell r="B39466">
            <v>87582</v>
          </cell>
          <cell r="C39466">
            <v>36.132100999999999</v>
          </cell>
          <cell r="D39466">
            <v>-106.002201</v>
          </cell>
          <cell r="E39466" t="str">
            <v>NM</v>
          </cell>
          <cell r="F39466" t="str">
            <v>Rio Arriba</v>
          </cell>
        </row>
        <row r="39467">
          <cell r="A39467" t="str">
            <v>Velma</v>
          </cell>
          <cell r="B39467">
            <v>73491</v>
          </cell>
          <cell r="C39467">
            <v>34.456505</v>
          </cell>
          <cell r="D39467">
            <v>-97.668865999999994</v>
          </cell>
          <cell r="E39467" t="str">
            <v>OK</v>
          </cell>
          <cell r="F39467" t="str">
            <v>Stephens</v>
          </cell>
        </row>
        <row r="39468">
          <cell r="A39468" t="str">
            <v>Velpen</v>
          </cell>
          <cell r="B39468">
            <v>47590</v>
          </cell>
          <cell r="C39468">
            <v>38.367401999999998</v>
          </cell>
          <cell r="D39468">
            <v>-87.109043999999997</v>
          </cell>
          <cell r="E39468" t="str">
            <v>IN</v>
          </cell>
          <cell r="F39468" t="str">
            <v>Pike</v>
          </cell>
        </row>
        <row r="39469">
          <cell r="A39469" t="str">
            <v>Velva</v>
          </cell>
          <cell r="B39469">
            <v>58790</v>
          </cell>
          <cell r="C39469">
            <v>48.021267999999999</v>
          </cell>
          <cell r="D39469">
            <v>-100.629723</v>
          </cell>
          <cell r="E39469" t="str">
            <v>ND</v>
          </cell>
          <cell r="F39469" t="str">
            <v>Mchenry</v>
          </cell>
        </row>
        <row r="39470">
          <cell r="A39470" t="str">
            <v>Venango</v>
          </cell>
          <cell r="B39470">
            <v>16440</v>
          </cell>
          <cell r="C39470">
            <v>41.763964999999999</v>
          </cell>
          <cell r="D39470">
            <v>-80.098232999999993</v>
          </cell>
          <cell r="E39470" t="str">
            <v>PA</v>
          </cell>
          <cell r="F39470" t="str">
            <v>Crawford</v>
          </cell>
        </row>
        <row r="39471">
          <cell r="A39471" t="str">
            <v>Venango</v>
          </cell>
          <cell r="B39471">
            <v>69168</v>
          </cell>
          <cell r="C39471">
            <v>40.850738999999997</v>
          </cell>
          <cell r="D39471">
            <v>-101.649075</v>
          </cell>
          <cell r="E39471" t="str">
            <v>NE</v>
          </cell>
          <cell r="F39471" t="str">
            <v>Perkins</v>
          </cell>
        </row>
        <row r="39472">
          <cell r="A39472" t="str">
            <v>Vendor</v>
          </cell>
          <cell r="B39472">
            <v>72683</v>
          </cell>
          <cell r="C39472">
            <v>35.924867999999996</v>
          </cell>
          <cell r="D39472">
            <v>-93.232298</v>
          </cell>
          <cell r="E39472" t="str">
            <v>AR</v>
          </cell>
          <cell r="F39472" t="str">
            <v>Newton</v>
          </cell>
        </row>
        <row r="39473">
          <cell r="A39473" t="str">
            <v>Venedocia</v>
          </cell>
          <cell r="B39473">
            <v>45894</v>
          </cell>
          <cell r="C39473">
            <v>40.771925000000003</v>
          </cell>
          <cell r="D39473">
            <v>-84.474580000000003</v>
          </cell>
          <cell r="E39473" t="str">
            <v>OH</v>
          </cell>
          <cell r="F39473" t="str">
            <v>Van Wert</v>
          </cell>
        </row>
        <row r="39474">
          <cell r="A39474" t="str">
            <v>Veneta</v>
          </cell>
          <cell r="B39474">
            <v>97487</v>
          </cell>
          <cell r="C39474">
            <v>44.003050999999999</v>
          </cell>
          <cell r="D39474">
            <v>-123.36737100000001</v>
          </cell>
          <cell r="E39474" t="str">
            <v>OR</v>
          </cell>
          <cell r="F39474" t="str">
            <v>Lane</v>
          </cell>
        </row>
        <row r="39475">
          <cell r="A39475" t="str">
            <v>Venetia</v>
          </cell>
          <cell r="B39475">
            <v>15367</v>
          </cell>
          <cell r="C39475">
            <v>40.244338999999997</v>
          </cell>
          <cell r="D39475">
            <v>-80.247797000000006</v>
          </cell>
          <cell r="E39475" t="str">
            <v>PA</v>
          </cell>
          <cell r="F39475" t="str">
            <v>Washington</v>
          </cell>
        </row>
        <row r="39476">
          <cell r="A39476" t="str">
            <v>Venetie</v>
          </cell>
          <cell r="B39476">
            <v>99781</v>
          </cell>
          <cell r="C39476">
            <v>65.226375000000004</v>
          </cell>
          <cell r="D39476">
            <v>-151.02508499999999</v>
          </cell>
          <cell r="E39476" t="str">
            <v>AK</v>
          </cell>
          <cell r="F39476" t="str">
            <v>Yukon Koyukuk</v>
          </cell>
        </row>
        <row r="39477">
          <cell r="A39477" t="str">
            <v>Venice</v>
          </cell>
          <cell r="B39477">
            <v>34284</v>
          </cell>
          <cell r="C39477">
            <v>27.167521000000001</v>
          </cell>
          <cell r="D39477">
            <v>-82.380966999999998</v>
          </cell>
          <cell r="E39477" t="str">
            <v>FL</v>
          </cell>
          <cell r="F39477" t="str">
            <v>Sarasota</v>
          </cell>
        </row>
        <row r="39478">
          <cell r="A39478" t="str">
            <v>Venice</v>
          </cell>
          <cell r="B39478">
            <v>34285</v>
          </cell>
          <cell r="C39478">
            <v>27.09639</v>
          </cell>
          <cell r="D39478">
            <v>-82.433818000000002</v>
          </cell>
          <cell r="E39478" t="str">
            <v>FL</v>
          </cell>
          <cell r="F39478" t="str">
            <v>Sarasota</v>
          </cell>
        </row>
        <row r="39479">
          <cell r="A39479" t="str">
            <v>Venice</v>
          </cell>
          <cell r="B39479">
            <v>34292</v>
          </cell>
          <cell r="C39479">
            <v>27.090033999999999</v>
          </cell>
          <cell r="D39479">
            <v>-82.370028000000005</v>
          </cell>
          <cell r="E39479" t="str">
            <v>FL</v>
          </cell>
          <cell r="F39479" t="str">
            <v>Sarasota</v>
          </cell>
        </row>
        <row r="39480">
          <cell r="A39480" t="str">
            <v>Venice</v>
          </cell>
          <cell r="B39480">
            <v>34293</v>
          </cell>
          <cell r="C39480">
            <v>27.060576000000001</v>
          </cell>
          <cell r="D39480">
            <v>-82.352037999999993</v>
          </cell>
          <cell r="E39480" t="str">
            <v>FL</v>
          </cell>
          <cell r="F39480" t="str">
            <v>Sarasota</v>
          </cell>
        </row>
        <row r="39481">
          <cell r="A39481" t="str">
            <v>Venice</v>
          </cell>
          <cell r="B39481">
            <v>62090</v>
          </cell>
          <cell r="C39481">
            <v>38.670250000000003</v>
          </cell>
          <cell r="D39481">
            <v>-90.168858999999998</v>
          </cell>
          <cell r="E39481" t="str">
            <v>IL</v>
          </cell>
          <cell r="F39481" t="str">
            <v>Madison</v>
          </cell>
        </row>
        <row r="39482">
          <cell r="A39482" t="str">
            <v>Venice</v>
          </cell>
          <cell r="B39482">
            <v>70091</v>
          </cell>
          <cell r="C39482">
            <v>29.279536</v>
          </cell>
          <cell r="D39482">
            <v>-89.373855000000006</v>
          </cell>
          <cell r="E39482" t="str">
            <v>LA</v>
          </cell>
          <cell r="F39482" t="str">
            <v>Plaquemines</v>
          </cell>
        </row>
        <row r="39483">
          <cell r="A39483" t="str">
            <v>Venice</v>
          </cell>
          <cell r="B39483">
            <v>90291</v>
          </cell>
          <cell r="C39483">
            <v>33.786594000000001</v>
          </cell>
          <cell r="D39483">
            <v>-118.29866199999999</v>
          </cell>
          <cell r="E39483" t="str">
            <v>CA</v>
          </cell>
          <cell r="F39483" t="str">
            <v>Los Angeles</v>
          </cell>
        </row>
        <row r="39484">
          <cell r="A39484" t="str">
            <v>Venice</v>
          </cell>
          <cell r="B39484">
            <v>90294</v>
          </cell>
          <cell r="C39484">
            <v>33.786594000000001</v>
          </cell>
          <cell r="D39484">
            <v>-118.29866199999999</v>
          </cell>
          <cell r="E39484" t="str">
            <v>CA</v>
          </cell>
          <cell r="F39484" t="str">
            <v>Los Angeles</v>
          </cell>
        </row>
        <row r="39485">
          <cell r="A39485" t="str">
            <v>Ventnor City</v>
          </cell>
          <cell r="B39485">
            <v>8406</v>
          </cell>
          <cell r="C39485">
            <v>39.414645999999998</v>
          </cell>
          <cell r="D39485">
            <v>-74.664150000000006</v>
          </cell>
          <cell r="E39485" t="str">
            <v>NJ</v>
          </cell>
          <cell r="F39485" t="str">
            <v>Atlantic</v>
          </cell>
        </row>
        <row r="39486">
          <cell r="A39486" t="str">
            <v>Ventress</v>
          </cell>
          <cell r="B39486">
            <v>70783</v>
          </cell>
          <cell r="C39486">
            <v>30.689212999999999</v>
          </cell>
          <cell r="D39486">
            <v>-91.476768000000007</v>
          </cell>
          <cell r="E39486" t="str">
            <v>LA</v>
          </cell>
          <cell r="F39486" t="str">
            <v>Pointe Coupee</v>
          </cell>
        </row>
        <row r="39487">
          <cell r="A39487" t="str">
            <v>Ventura</v>
          </cell>
          <cell r="B39487">
            <v>50482</v>
          </cell>
          <cell r="C39487">
            <v>43.111474000000001</v>
          </cell>
          <cell r="D39487">
            <v>-93.467872999999997</v>
          </cell>
          <cell r="E39487" t="str">
            <v>IA</v>
          </cell>
          <cell r="F39487" t="str">
            <v>Cerro Gordo</v>
          </cell>
        </row>
        <row r="39488">
          <cell r="A39488" t="str">
            <v>Ventura</v>
          </cell>
          <cell r="B39488">
            <v>93001</v>
          </cell>
          <cell r="C39488">
            <v>34.330829000000001</v>
          </cell>
          <cell r="D39488">
            <v>-119.358352</v>
          </cell>
          <cell r="E39488" t="str">
            <v>CA</v>
          </cell>
          <cell r="F39488" t="str">
            <v>Ventura</v>
          </cell>
        </row>
        <row r="39489">
          <cell r="A39489" t="str">
            <v>Ventura</v>
          </cell>
          <cell r="B39489">
            <v>93002</v>
          </cell>
          <cell r="C39489">
            <v>34.032383000000003</v>
          </cell>
          <cell r="D39489">
            <v>-119.1343</v>
          </cell>
          <cell r="E39489" t="str">
            <v>CA</v>
          </cell>
          <cell r="F39489" t="str">
            <v>Ventura</v>
          </cell>
        </row>
        <row r="39490">
          <cell r="A39490" t="str">
            <v>Ventura</v>
          </cell>
          <cell r="B39490">
            <v>93003</v>
          </cell>
          <cell r="C39490">
            <v>34.230353000000001</v>
          </cell>
          <cell r="D39490">
            <v>-119.221299</v>
          </cell>
          <cell r="E39490" t="str">
            <v>CA</v>
          </cell>
          <cell r="F39490" t="str">
            <v>Ventura</v>
          </cell>
        </row>
        <row r="39491">
          <cell r="A39491" t="str">
            <v>Ventura</v>
          </cell>
          <cell r="B39491">
            <v>93004</v>
          </cell>
          <cell r="C39491">
            <v>34.278751999999997</v>
          </cell>
          <cell r="D39491">
            <v>-119.16509000000001</v>
          </cell>
          <cell r="E39491" t="str">
            <v>CA</v>
          </cell>
          <cell r="F39491" t="str">
            <v>Ventura</v>
          </cell>
        </row>
        <row r="39492">
          <cell r="A39492" t="str">
            <v>Ventura</v>
          </cell>
          <cell r="B39492">
            <v>93005</v>
          </cell>
          <cell r="C39492">
            <v>34.032383000000003</v>
          </cell>
          <cell r="D39492">
            <v>-119.1343</v>
          </cell>
          <cell r="E39492" t="str">
            <v>CA</v>
          </cell>
          <cell r="F39492" t="str">
            <v>Ventura</v>
          </cell>
        </row>
        <row r="39493">
          <cell r="A39493" t="str">
            <v>Ventura</v>
          </cell>
          <cell r="B39493">
            <v>93006</v>
          </cell>
          <cell r="C39493">
            <v>34.032383000000003</v>
          </cell>
          <cell r="D39493">
            <v>-119.1343</v>
          </cell>
          <cell r="E39493" t="str">
            <v>CA</v>
          </cell>
          <cell r="F39493" t="str">
            <v>Ventura</v>
          </cell>
        </row>
        <row r="39494">
          <cell r="A39494" t="str">
            <v>Ventura</v>
          </cell>
          <cell r="B39494">
            <v>93007</v>
          </cell>
          <cell r="C39494">
            <v>34.032383000000003</v>
          </cell>
          <cell r="D39494">
            <v>-119.1343</v>
          </cell>
          <cell r="E39494" t="str">
            <v>CA</v>
          </cell>
          <cell r="F39494" t="str">
            <v>Ventura</v>
          </cell>
        </row>
        <row r="39495">
          <cell r="A39495" t="str">
            <v>Ventura</v>
          </cell>
          <cell r="B39495">
            <v>93009</v>
          </cell>
          <cell r="C39495">
            <v>34.356248000000001</v>
          </cell>
          <cell r="D39495">
            <v>-119.14622799999999</v>
          </cell>
          <cell r="E39495" t="str">
            <v>CA</v>
          </cell>
          <cell r="F39495" t="str">
            <v>Ventura</v>
          </cell>
        </row>
        <row r="39496">
          <cell r="A39496" t="str">
            <v>Venturia</v>
          </cell>
          <cell r="B39496">
            <v>58489</v>
          </cell>
          <cell r="C39496">
            <v>46.027974999999998</v>
          </cell>
          <cell r="D39496">
            <v>-99.649773999999994</v>
          </cell>
          <cell r="E39496" t="str">
            <v>ND</v>
          </cell>
          <cell r="F39496" t="str">
            <v>Mcintosh</v>
          </cell>
        </row>
        <row r="39497">
          <cell r="A39497" t="str">
            <v>Venus</v>
          </cell>
          <cell r="B39497">
            <v>16364</v>
          </cell>
          <cell r="C39497">
            <v>41.398105000000001</v>
          </cell>
          <cell r="D39497">
            <v>-79.738809000000003</v>
          </cell>
          <cell r="E39497" t="str">
            <v>PA</v>
          </cell>
          <cell r="F39497" t="str">
            <v>Venango</v>
          </cell>
        </row>
        <row r="39498">
          <cell r="A39498" t="str">
            <v>Venus</v>
          </cell>
          <cell r="B39498">
            <v>33960</v>
          </cell>
          <cell r="C39498">
            <v>27.120280999999999</v>
          </cell>
          <cell r="D39498">
            <v>-81.390945000000002</v>
          </cell>
          <cell r="E39498" t="str">
            <v>FL</v>
          </cell>
          <cell r="F39498" t="str">
            <v>Highlands</v>
          </cell>
        </row>
        <row r="39499">
          <cell r="A39499" t="str">
            <v>Venus</v>
          </cell>
          <cell r="B39499">
            <v>76084</v>
          </cell>
          <cell r="C39499">
            <v>32.455146999999997</v>
          </cell>
          <cell r="D39499">
            <v>-97.141191000000006</v>
          </cell>
          <cell r="E39499" t="str">
            <v>TX</v>
          </cell>
          <cell r="F39499" t="str">
            <v>Johnson</v>
          </cell>
        </row>
        <row r="39500">
          <cell r="A39500" t="str">
            <v>Vera</v>
          </cell>
          <cell r="B39500">
            <v>74082</v>
          </cell>
          <cell r="C39500">
            <v>36.450114999999997</v>
          </cell>
          <cell r="D39500">
            <v>-95.881381000000005</v>
          </cell>
          <cell r="E39500" t="str">
            <v>OK</v>
          </cell>
          <cell r="F39500" t="str">
            <v>Washington</v>
          </cell>
        </row>
        <row r="39501">
          <cell r="A39501" t="str">
            <v>Veradale</v>
          </cell>
          <cell r="B39501">
            <v>99037</v>
          </cell>
          <cell r="C39501">
            <v>47.636834</v>
          </cell>
          <cell r="D39501">
            <v>-117.19958699999999</v>
          </cell>
          <cell r="E39501" t="str">
            <v>WA</v>
          </cell>
          <cell r="F39501" t="str">
            <v>Spokane</v>
          </cell>
        </row>
        <row r="39502">
          <cell r="A39502" t="str">
            <v>Verbank</v>
          </cell>
          <cell r="B39502">
            <v>12585</v>
          </cell>
          <cell r="C39502">
            <v>41.716144999999997</v>
          </cell>
          <cell r="D39502">
            <v>-73.690109000000007</v>
          </cell>
          <cell r="E39502" t="str">
            <v>NY</v>
          </cell>
          <cell r="F39502" t="str">
            <v>Dutchess</v>
          </cell>
        </row>
        <row r="39503">
          <cell r="A39503" t="str">
            <v>Verbena</v>
          </cell>
          <cell r="B39503">
            <v>36091</v>
          </cell>
          <cell r="C39503">
            <v>32.776052</v>
          </cell>
          <cell r="D39503">
            <v>-86.644087999999996</v>
          </cell>
          <cell r="E39503" t="str">
            <v>AL</v>
          </cell>
          <cell r="F39503" t="str">
            <v>Chilton</v>
          </cell>
        </row>
        <row r="39504">
          <cell r="A39504" t="str">
            <v>Verda</v>
          </cell>
          <cell r="B39504">
            <v>71481</v>
          </cell>
          <cell r="C39504">
            <v>31.592547</v>
          </cell>
          <cell r="D39504">
            <v>-92.584829999999997</v>
          </cell>
          <cell r="E39504" t="str">
            <v>LA</v>
          </cell>
          <cell r="F39504" t="str">
            <v>Grant</v>
          </cell>
        </row>
        <row r="39505">
          <cell r="A39505" t="str">
            <v>Verden</v>
          </cell>
          <cell r="B39505">
            <v>73092</v>
          </cell>
          <cell r="C39505">
            <v>35.081997000000001</v>
          </cell>
          <cell r="D39505">
            <v>-98.087970999999996</v>
          </cell>
          <cell r="E39505" t="str">
            <v>OK</v>
          </cell>
          <cell r="F39505" t="str">
            <v>Grady</v>
          </cell>
        </row>
        <row r="39506">
          <cell r="A39506" t="str">
            <v>Verdi</v>
          </cell>
          <cell r="B39506">
            <v>89439</v>
          </cell>
          <cell r="C39506">
            <v>39.516486</v>
          </cell>
          <cell r="D39506">
            <v>-119.98325199999999</v>
          </cell>
          <cell r="E39506" t="str">
            <v>NV</v>
          </cell>
          <cell r="F39506" t="str">
            <v>Washoe</v>
          </cell>
        </row>
        <row r="39507">
          <cell r="A39507" t="str">
            <v>Verdigre</v>
          </cell>
          <cell r="B39507">
            <v>68783</v>
          </cell>
          <cell r="C39507">
            <v>42.624820999999997</v>
          </cell>
          <cell r="D39507">
            <v>-98.129817000000003</v>
          </cell>
          <cell r="E39507" t="str">
            <v>NE</v>
          </cell>
          <cell r="F39507" t="str">
            <v>Knox</v>
          </cell>
        </row>
        <row r="39508">
          <cell r="A39508" t="str">
            <v>Verdon</v>
          </cell>
          <cell r="B39508">
            <v>68457</v>
          </cell>
          <cell r="C39508">
            <v>40.149228000000001</v>
          </cell>
          <cell r="D39508">
            <v>-95.710476999999997</v>
          </cell>
          <cell r="E39508" t="str">
            <v>NE</v>
          </cell>
          <cell r="F39508" t="str">
            <v>Richardson</v>
          </cell>
        </row>
        <row r="39509">
          <cell r="A39509" t="str">
            <v>Verdugo City</v>
          </cell>
          <cell r="B39509">
            <v>91046</v>
          </cell>
          <cell r="C39509">
            <v>33.786594000000001</v>
          </cell>
          <cell r="D39509">
            <v>-118.29866199999999</v>
          </cell>
          <cell r="E39509" t="str">
            <v>CA</v>
          </cell>
          <cell r="F39509" t="str">
            <v>Los Angeles</v>
          </cell>
        </row>
        <row r="39510">
          <cell r="A39510" t="str">
            <v>Verdunville</v>
          </cell>
          <cell r="B39510">
            <v>25649</v>
          </cell>
          <cell r="C39510">
            <v>37.889110000000002</v>
          </cell>
          <cell r="D39510">
            <v>-82.048822999999999</v>
          </cell>
          <cell r="E39510" t="str">
            <v>WV</v>
          </cell>
          <cell r="F39510" t="str">
            <v>Logan</v>
          </cell>
        </row>
        <row r="39511">
          <cell r="A39511" t="str">
            <v>Vergas</v>
          </cell>
          <cell r="B39511">
            <v>56587</v>
          </cell>
          <cell r="C39511">
            <v>46.457968000000001</v>
          </cell>
          <cell r="D39511">
            <v>-95.919354999999996</v>
          </cell>
          <cell r="E39511" t="str">
            <v>MN</v>
          </cell>
          <cell r="F39511" t="str">
            <v>Otter Tail</v>
          </cell>
        </row>
        <row r="39512">
          <cell r="A39512" t="str">
            <v>Vergennes</v>
          </cell>
          <cell r="B39512">
            <v>5491</v>
          </cell>
          <cell r="C39512">
            <v>44.145690999999999</v>
          </cell>
          <cell r="D39512">
            <v>-73.260486999999998</v>
          </cell>
          <cell r="E39512" t="str">
            <v>VT</v>
          </cell>
          <cell r="F39512" t="str">
            <v>Addison</v>
          </cell>
        </row>
        <row r="39513">
          <cell r="A39513" t="str">
            <v>Vergennes</v>
          </cell>
          <cell r="B39513">
            <v>62994</v>
          </cell>
          <cell r="C39513">
            <v>37.907238999999997</v>
          </cell>
          <cell r="D39513">
            <v>-89.410303999999996</v>
          </cell>
          <cell r="E39513" t="str">
            <v>IL</v>
          </cell>
          <cell r="F39513" t="str">
            <v>Jackson</v>
          </cell>
        </row>
        <row r="39514">
          <cell r="A39514" t="str">
            <v>Veribest</v>
          </cell>
          <cell r="B39514">
            <v>76886</v>
          </cell>
          <cell r="C39514">
            <v>31.349347999999999</v>
          </cell>
          <cell r="D39514">
            <v>-100.494912</v>
          </cell>
          <cell r="E39514" t="str">
            <v>TX</v>
          </cell>
          <cell r="F39514" t="str">
            <v>Tom Green</v>
          </cell>
        </row>
        <row r="39515">
          <cell r="A39515" t="str">
            <v>Vermilion</v>
          </cell>
          <cell r="B39515">
            <v>44089</v>
          </cell>
          <cell r="C39515">
            <v>41.380755000000001</v>
          </cell>
          <cell r="D39515">
            <v>-82.401636999999994</v>
          </cell>
          <cell r="E39515" t="str">
            <v>OH</v>
          </cell>
          <cell r="F39515" t="str">
            <v>Erie</v>
          </cell>
        </row>
        <row r="39516">
          <cell r="A39516" t="str">
            <v>Vermilion</v>
          </cell>
          <cell r="B39516">
            <v>61955</v>
          </cell>
          <cell r="C39516">
            <v>39.679881999999999</v>
          </cell>
          <cell r="D39516">
            <v>-87.750215999999995</v>
          </cell>
          <cell r="E39516" t="str">
            <v>IL</v>
          </cell>
          <cell r="F39516" t="str">
            <v>Edgar</v>
          </cell>
        </row>
        <row r="39517">
          <cell r="A39517" t="str">
            <v>Vermillion</v>
          </cell>
          <cell r="B39517">
            <v>55085</v>
          </cell>
          <cell r="C39517">
            <v>44.674799</v>
          </cell>
          <cell r="D39517">
            <v>-92.968309000000005</v>
          </cell>
          <cell r="E39517" t="str">
            <v>MN</v>
          </cell>
          <cell r="F39517" t="str">
            <v>Dakota</v>
          </cell>
        </row>
        <row r="39518">
          <cell r="A39518" t="str">
            <v>Vermillion</v>
          </cell>
          <cell r="B39518">
            <v>57069</v>
          </cell>
          <cell r="C39518">
            <v>42.854123999999999</v>
          </cell>
          <cell r="D39518">
            <v>-96.973318000000006</v>
          </cell>
          <cell r="E39518" t="str">
            <v>SD</v>
          </cell>
          <cell r="F39518" t="str">
            <v>Clay</v>
          </cell>
        </row>
        <row r="39519">
          <cell r="A39519" t="str">
            <v>Vermillion</v>
          </cell>
          <cell r="B39519">
            <v>66544</v>
          </cell>
          <cell r="C39519">
            <v>39.689591</v>
          </cell>
          <cell r="D39519">
            <v>-96.495256999999995</v>
          </cell>
          <cell r="E39519" t="str">
            <v>KS</v>
          </cell>
          <cell r="F39519" t="str">
            <v>Marshall</v>
          </cell>
        </row>
        <row r="39520">
          <cell r="A39520" t="str">
            <v>Vermont</v>
          </cell>
          <cell r="B39520">
            <v>61484</v>
          </cell>
          <cell r="C39520">
            <v>40.285383000000003</v>
          </cell>
          <cell r="D39520">
            <v>-90.393432000000004</v>
          </cell>
          <cell r="E39520" t="str">
            <v>IL</v>
          </cell>
          <cell r="F39520" t="str">
            <v>Fulton</v>
          </cell>
        </row>
        <row r="39521">
          <cell r="A39521" t="str">
            <v>Vermontville</v>
          </cell>
          <cell r="B39521">
            <v>12989</v>
          </cell>
          <cell r="C39521">
            <v>44.552725000000002</v>
          </cell>
          <cell r="D39521">
            <v>-74.317958000000004</v>
          </cell>
          <cell r="E39521" t="str">
            <v>NY</v>
          </cell>
          <cell r="F39521" t="str">
            <v>Franklin</v>
          </cell>
        </row>
        <row r="39522">
          <cell r="A39522" t="str">
            <v>Vermontville</v>
          </cell>
          <cell r="B39522">
            <v>49096</v>
          </cell>
          <cell r="C39522">
            <v>42.639932000000002</v>
          </cell>
          <cell r="D39522">
            <v>-85.004660999999999</v>
          </cell>
          <cell r="E39522" t="str">
            <v>MI</v>
          </cell>
          <cell r="F39522" t="str">
            <v>Eaton</v>
          </cell>
        </row>
        <row r="39523">
          <cell r="A39523" t="str">
            <v>Vernal</v>
          </cell>
          <cell r="B39523">
            <v>84078</v>
          </cell>
          <cell r="C39523">
            <v>40.368245999999999</v>
          </cell>
          <cell r="D39523">
            <v>-109.55610299999999</v>
          </cell>
          <cell r="E39523" t="str">
            <v>UT</v>
          </cell>
          <cell r="F39523" t="str">
            <v>Uintah</v>
          </cell>
        </row>
        <row r="39524">
          <cell r="A39524" t="str">
            <v>Vernal</v>
          </cell>
          <cell r="B39524">
            <v>84079</v>
          </cell>
          <cell r="C39524">
            <v>40.160178999999999</v>
          </cell>
          <cell r="D39524">
            <v>-109.547839</v>
          </cell>
          <cell r="E39524" t="str">
            <v>UT</v>
          </cell>
          <cell r="F39524" t="str">
            <v>Uintah</v>
          </cell>
        </row>
        <row r="39525">
          <cell r="A39525" t="str">
            <v>Vernalis</v>
          </cell>
          <cell r="B39525">
            <v>95385</v>
          </cell>
          <cell r="C39525">
            <v>37.889848999999998</v>
          </cell>
          <cell r="D39525">
            <v>-121.253872</v>
          </cell>
          <cell r="E39525" t="str">
            <v>CA</v>
          </cell>
          <cell r="F39525" t="str">
            <v>San Joaquin</v>
          </cell>
        </row>
        <row r="39526">
          <cell r="A39526" t="str">
            <v>Verndale</v>
          </cell>
          <cell r="B39526">
            <v>56481</v>
          </cell>
          <cell r="C39526">
            <v>46.506528000000003</v>
          </cell>
          <cell r="D39526">
            <v>-94.967563999999996</v>
          </cell>
          <cell r="E39526" t="str">
            <v>MN</v>
          </cell>
          <cell r="F39526" t="str">
            <v>Wadena</v>
          </cell>
        </row>
        <row r="39527">
          <cell r="A39527" t="str">
            <v>Verner</v>
          </cell>
          <cell r="B39527">
            <v>25650</v>
          </cell>
          <cell r="C39527">
            <v>37.637348000000003</v>
          </cell>
          <cell r="D39527">
            <v>-81.875714000000002</v>
          </cell>
          <cell r="E39527" t="str">
            <v>WV</v>
          </cell>
          <cell r="F39527" t="str">
            <v>Mingo</v>
          </cell>
        </row>
        <row r="39528">
          <cell r="A39528" t="str">
            <v>Vernon</v>
          </cell>
          <cell r="B39528">
            <v>5354</v>
          </cell>
          <cell r="C39528">
            <v>42.773710999999999</v>
          </cell>
          <cell r="D39528">
            <v>-72.520166000000003</v>
          </cell>
          <cell r="E39528" t="str">
            <v>VT</v>
          </cell>
          <cell r="F39528" t="str">
            <v>Windham</v>
          </cell>
        </row>
        <row r="39529">
          <cell r="A39529" t="str">
            <v>Vernon</v>
          </cell>
          <cell r="B39529">
            <v>7462</v>
          </cell>
          <cell r="C39529">
            <v>41.189045999999998</v>
          </cell>
          <cell r="D39529">
            <v>-74.514340000000004</v>
          </cell>
          <cell r="E39529" t="str">
            <v>NJ</v>
          </cell>
          <cell r="F39529" t="str">
            <v>Sussex</v>
          </cell>
        </row>
        <row r="39530">
          <cell r="A39530" t="str">
            <v>Vernon</v>
          </cell>
          <cell r="B39530">
            <v>13476</v>
          </cell>
          <cell r="C39530">
            <v>43.092923999999996</v>
          </cell>
          <cell r="D39530">
            <v>-75.501609999999999</v>
          </cell>
          <cell r="E39530" t="str">
            <v>NY</v>
          </cell>
          <cell r="F39530" t="str">
            <v>Oneida</v>
          </cell>
        </row>
        <row r="39531">
          <cell r="A39531" t="str">
            <v>Vernon</v>
          </cell>
          <cell r="B39531">
            <v>32462</v>
          </cell>
          <cell r="C39531">
            <v>30.591267999999999</v>
          </cell>
          <cell r="D39531">
            <v>-85.739452</v>
          </cell>
          <cell r="E39531" t="str">
            <v>FL</v>
          </cell>
          <cell r="F39531" t="str">
            <v>Washington</v>
          </cell>
        </row>
        <row r="39532">
          <cell r="A39532" t="str">
            <v>Vernon</v>
          </cell>
          <cell r="B39532">
            <v>35592</v>
          </cell>
          <cell r="C39532">
            <v>33.732286000000002</v>
          </cell>
          <cell r="D39532">
            <v>-88.086009000000004</v>
          </cell>
          <cell r="E39532" t="str">
            <v>AL</v>
          </cell>
          <cell r="F39532" t="str">
            <v>Lamar</v>
          </cell>
        </row>
        <row r="39533">
          <cell r="A39533" t="str">
            <v>Vernon</v>
          </cell>
          <cell r="B39533">
            <v>47282</v>
          </cell>
          <cell r="C39533">
            <v>38.982509</v>
          </cell>
          <cell r="D39533">
            <v>-85.616595000000004</v>
          </cell>
          <cell r="E39533" t="str">
            <v>IN</v>
          </cell>
          <cell r="F39533" t="str">
            <v>Jennings</v>
          </cell>
        </row>
        <row r="39534">
          <cell r="A39534" t="str">
            <v>Vernon</v>
          </cell>
          <cell r="B39534">
            <v>48476</v>
          </cell>
          <cell r="C39534">
            <v>42.940553000000001</v>
          </cell>
          <cell r="D39534">
            <v>-84.032827999999995</v>
          </cell>
          <cell r="E39534" t="str">
            <v>MI</v>
          </cell>
          <cell r="F39534" t="str">
            <v>Shiawassee</v>
          </cell>
        </row>
        <row r="39535">
          <cell r="A39535" t="str">
            <v>Vernon</v>
          </cell>
          <cell r="B39535">
            <v>62892</v>
          </cell>
          <cell r="C39535">
            <v>38.787523999999998</v>
          </cell>
          <cell r="D39535">
            <v>-89.040988999999996</v>
          </cell>
          <cell r="E39535" t="str">
            <v>IL</v>
          </cell>
          <cell r="F39535" t="str">
            <v>Marion</v>
          </cell>
        </row>
        <row r="39536">
          <cell r="A39536" t="str">
            <v>Vernon</v>
          </cell>
          <cell r="B39536">
            <v>76384</v>
          </cell>
          <cell r="C39536">
            <v>34.155524</v>
          </cell>
          <cell r="D39536">
            <v>-99.284002000000001</v>
          </cell>
          <cell r="E39536" t="str">
            <v>TX</v>
          </cell>
          <cell r="F39536" t="str">
            <v>Wilbarger</v>
          </cell>
        </row>
        <row r="39537">
          <cell r="A39537" t="str">
            <v>Vernon</v>
          </cell>
          <cell r="B39537">
            <v>76385</v>
          </cell>
          <cell r="C39537">
            <v>34.146355999999997</v>
          </cell>
          <cell r="D39537">
            <v>-99.214088000000004</v>
          </cell>
          <cell r="E39537" t="str">
            <v>TX</v>
          </cell>
          <cell r="F39537" t="str">
            <v>Wilbarger</v>
          </cell>
        </row>
        <row r="39538">
          <cell r="A39538" t="str">
            <v>Vernon</v>
          </cell>
          <cell r="B39538">
            <v>80755</v>
          </cell>
          <cell r="C39538">
            <v>39.812148999999998</v>
          </cell>
          <cell r="D39538">
            <v>-102.434252</v>
          </cell>
          <cell r="E39538" t="str">
            <v>CO</v>
          </cell>
          <cell r="F39538" t="str">
            <v>Yuma</v>
          </cell>
        </row>
        <row r="39539">
          <cell r="A39539" t="str">
            <v>Vernon</v>
          </cell>
          <cell r="B39539">
            <v>84080</v>
          </cell>
          <cell r="C39539">
            <v>40.086908999999999</v>
          </cell>
          <cell r="D39539">
            <v>-112.455046</v>
          </cell>
          <cell r="E39539" t="str">
            <v>UT</v>
          </cell>
          <cell r="F39539" t="str">
            <v>Tooele</v>
          </cell>
        </row>
        <row r="39540">
          <cell r="A39540" t="str">
            <v>Vernon</v>
          </cell>
          <cell r="B39540">
            <v>85940</v>
          </cell>
          <cell r="C39540">
            <v>35.237487000000002</v>
          </cell>
          <cell r="D39540">
            <v>-109.52294999999999</v>
          </cell>
          <cell r="E39540" t="str">
            <v>AZ</v>
          </cell>
          <cell r="F39540" t="str">
            <v>Apache</v>
          </cell>
        </row>
        <row r="39541">
          <cell r="A39541" t="str">
            <v>Vernon Center</v>
          </cell>
          <cell r="B39541">
            <v>13477</v>
          </cell>
          <cell r="C39541">
            <v>43.141536000000002</v>
          </cell>
          <cell r="D39541">
            <v>-75.530826000000005</v>
          </cell>
          <cell r="E39541" t="str">
            <v>NY</v>
          </cell>
          <cell r="F39541" t="str">
            <v>Oneida</v>
          </cell>
        </row>
        <row r="39542">
          <cell r="A39542" t="str">
            <v>Vernon Center</v>
          </cell>
          <cell r="B39542">
            <v>56090</v>
          </cell>
          <cell r="C39542">
            <v>43.925891999999997</v>
          </cell>
          <cell r="D39542">
            <v>-94.233682999999999</v>
          </cell>
          <cell r="E39542" t="str">
            <v>MN</v>
          </cell>
          <cell r="F39542" t="str">
            <v>Blue Earth</v>
          </cell>
        </row>
        <row r="39543">
          <cell r="A39543" t="str">
            <v>Vernon Hill</v>
          </cell>
          <cell r="B39543">
            <v>24597</v>
          </cell>
          <cell r="C39543">
            <v>36.838177999999999</v>
          </cell>
          <cell r="D39543">
            <v>-79.067905999999994</v>
          </cell>
          <cell r="E39543" t="str">
            <v>VA</v>
          </cell>
          <cell r="F39543" t="str">
            <v>Halifax</v>
          </cell>
        </row>
        <row r="39544">
          <cell r="A39544" t="str">
            <v>Vernon Hills</v>
          </cell>
          <cell r="B39544">
            <v>60061</v>
          </cell>
          <cell r="C39544">
            <v>42.231183000000001</v>
          </cell>
          <cell r="D39544">
            <v>-87.962973000000005</v>
          </cell>
          <cell r="E39544" t="str">
            <v>IL</v>
          </cell>
          <cell r="F39544" t="str">
            <v>Lake</v>
          </cell>
        </row>
        <row r="39545">
          <cell r="A39545" t="str">
            <v>Vernon Rockville</v>
          </cell>
          <cell r="B39545">
            <v>6066</v>
          </cell>
          <cell r="C39545">
            <v>41.837200000000003</v>
          </cell>
          <cell r="D39545">
            <v>-72.454916999999995</v>
          </cell>
          <cell r="E39545" t="str">
            <v>CT</v>
          </cell>
          <cell r="F39545" t="str">
            <v>Tolland</v>
          </cell>
        </row>
        <row r="39546">
          <cell r="A39546" t="str">
            <v>Vernonia</v>
          </cell>
          <cell r="B39546">
            <v>97064</v>
          </cell>
          <cell r="C39546">
            <v>45.888246000000002</v>
          </cell>
          <cell r="D39546">
            <v>-123.209056</v>
          </cell>
          <cell r="E39546" t="str">
            <v>OR</v>
          </cell>
          <cell r="F39546" t="str">
            <v>Columbia</v>
          </cell>
        </row>
        <row r="39547">
          <cell r="A39547" t="str">
            <v>Vero Beach</v>
          </cell>
          <cell r="B39547">
            <v>32960</v>
          </cell>
          <cell r="C39547">
            <v>27.638005</v>
          </cell>
          <cell r="D39547">
            <v>-80.402940000000001</v>
          </cell>
          <cell r="E39547" t="str">
            <v>FL</v>
          </cell>
          <cell r="F39547" t="str">
            <v>Indian River</v>
          </cell>
        </row>
        <row r="39548">
          <cell r="A39548" t="str">
            <v>Vero Beach</v>
          </cell>
          <cell r="B39548">
            <v>32961</v>
          </cell>
          <cell r="C39548">
            <v>27.617473</v>
          </cell>
          <cell r="D39548">
            <v>-80.423083000000005</v>
          </cell>
          <cell r="E39548" t="str">
            <v>FL</v>
          </cell>
          <cell r="F39548" t="str">
            <v>Indian River</v>
          </cell>
        </row>
        <row r="39549">
          <cell r="A39549" t="str">
            <v>Vero Beach</v>
          </cell>
          <cell r="B39549">
            <v>32962</v>
          </cell>
          <cell r="C39549">
            <v>27.658290999999998</v>
          </cell>
          <cell r="D39549">
            <v>-80.476926000000006</v>
          </cell>
          <cell r="E39549" t="str">
            <v>FL</v>
          </cell>
          <cell r="F39549" t="str">
            <v>Indian River</v>
          </cell>
        </row>
        <row r="39550">
          <cell r="A39550" t="str">
            <v>Vero Beach</v>
          </cell>
          <cell r="B39550">
            <v>32963</v>
          </cell>
          <cell r="C39550">
            <v>27.689785000000001</v>
          </cell>
          <cell r="D39550">
            <v>-80.375726</v>
          </cell>
          <cell r="E39550" t="str">
            <v>FL</v>
          </cell>
          <cell r="F39550" t="str">
            <v>Indian River</v>
          </cell>
        </row>
        <row r="39551">
          <cell r="A39551" t="str">
            <v>Vero Beach</v>
          </cell>
          <cell r="B39551">
            <v>32964</v>
          </cell>
          <cell r="C39551">
            <v>27.709049</v>
          </cell>
          <cell r="D39551">
            <v>-80.572557000000003</v>
          </cell>
          <cell r="E39551" t="str">
            <v>FL</v>
          </cell>
          <cell r="F39551" t="str">
            <v>Indian River</v>
          </cell>
        </row>
        <row r="39552">
          <cell r="A39552" t="str">
            <v>Vero Beach</v>
          </cell>
          <cell r="B39552">
            <v>32965</v>
          </cell>
          <cell r="C39552">
            <v>27.709049</v>
          </cell>
          <cell r="D39552">
            <v>-80.572557000000003</v>
          </cell>
          <cell r="E39552" t="str">
            <v>FL</v>
          </cell>
          <cell r="F39552" t="str">
            <v>Indian River</v>
          </cell>
        </row>
        <row r="39553">
          <cell r="A39553" t="str">
            <v>Vero Beach</v>
          </cell>
          <cell r="B39553">
            <v>32966</v>
          </cell>
          <cell r="C39553">
            <v>27.697229</v>
          </cell>
          <cell r="D39553">
            <v>-80.631130999999996</v>
          </cell>
          <cell r="E39553" t="str">
            <v>FL</v>
          </cell>
          <cell r="F39553" t="str">
            <v>Indian River</v>
          </cell>
        </row>
        <row r="39554">
          <cell r="A39554" t="str">
            <v>Vero Beach</v>
          </cell>
          <cell r="B39554">
            <v>32967</v>
          </cell>
          <cell r="C39554">
            <v>27.696114000000001</v>
          </cell>
          <cell r="D39554">
            <v>-80.467457999999993</v>
          </cell>
          <cell r="E39554" t="str">
            <v>FL</v>
          </cell>
          <cell r="F39554" t="str">
            <v>Indian River</v>
          </cell>
        </row>
        <row r="39555">
          <cell r="A39555" t="str">
            <v>Vero Beach</v>
          </cell>
          <cell r="B39555">
            <v>32968</v>
          </cell>
          <cell r="C39555">
            <v>27.588524</v>
          </cell>
          <cell r="D39555">
            <v>-80.525330999999994</v>
          </cell>
          <cell r="E39555" t="str">
            <v>FL</v>
          </cell>
          <cell r="F39555" t="str">
            <v>Indian River</v>
          </cell>
        </row>
        <row r="39556">
          <cell r="A39556" t="str">
            <v>Vero Beach</v>
          </cell>
          <cell r="B39556">
            <v>32969</v>
          </cell>
          <cell r="C39556">
            <v>27.709049</v>
          </cell>
          <cell r="D39556">
            <v>-80.572557000000003</v>
          </cell>
          <cell r="E39556" t="str">
            <v>FL</v>
          </cell>
          <cell r="F39556" t="str">
            <v>Indian River</v>
          </cell>
        </row>
        <row r="39557">
          <cell r="A39557" t="str">
            <v>Verona</v>
          </cell>
          <cell r="B39557">
            <v>7044</v>
          </cell>
          <cell r="C39557">
            <v>40.832849000000003</v>
          </cell>
          <cell r="D39557">
            <v>-74.243894999999995</v>
          </cell>
          <cell r="E39557" t="str">
            <v>NJ</v>
          </cell>
          <cell r="F39557" t="str">
            <v>Essex</v>
          </cell>
        </row>
        <row r="39558">
          <cell r="A39558" t="str">
            <v>Verona</v>
          </cell>
          <cell r="B39558">
            <v>13478</v>
          </cell>
          <cell r="C39558">
            <v>43.146501999999998</v>
          </cell>
          <cell r="D39558">
            <v>-75.586218000000002</v>
          </cell>
          <cell r="E39558" t="str">
            <v>NY</v>
          </cell>
          <cell r="F39558" t="str">
            <v>Oneida</v>
          </cell>
        </row>
        <row r="39559">
          <cell r="A39559" t="str">
            <v>Verona</v>
          </cell>
          <cell r="B39559">
            <v>15147</v>
          </cell>
          <cell r="C39559">
            <v>40.351469000000002</v>
          </cell>
          <cell r="D39559">
            <v>-80.011573999999996</v>
          </cell>
          <cell r="E39559" t="str">
            <v>PA</v>
          </cell>
          <cell r="F39559" t="str">
            <v>Allegheny</v>
          </cell>
        </row>
        <row r="39560">
          <cell r="A39560" t="str">
            <v>Verona</v>
          </cell>
          <cell r="B39560">
            <v>24482</v>
          </cell>
          <cell r="C39560">
            <v>38.210585000000002</v>
          </cell>
          <cell r="D39560">
            <v>-78.989368999999996</v>
          </cell>
          <cell r="E39560" t="str">
            <v>VA</v>
          </cell>
          <cell r="F39560" t="str">
            <v>Augusta</v>
          </cell>
        </row>
        <row r="39561">
          <cell r="A39561" t="str">
            <v>Verona</v>
          </cell>
          <cell r="B39561">
            <v>38879</v>
          </cell>
          <cell r="C39561">
            <v>34.170690999999998</v>
          </cell>
          <cell r="D39561">
            <v>-88.759077000000005</v>
          </cell>
          <cell r="E39561" t="str">
            <v>MS</v>
          </cell>
          <cell r="F39561" t="str">
            <v>Lee</v>
          </cell>
        </row>
        <row r="39562">
          <cell r="A39562" t="str">
            <v>Verona</v>
          </cell>
          <cell r="B39562">
            <v>41092</v>
          </cell>
          <cell r="C39562">
            <v>38.824584999999999</v>
          </cell>
          <cell r="D39562">
            <v>-84.692136000000005</v>
          </cell>
          <cell r="E39562" t="str">
            <v>KY</v>
          </cell>
          <cell r="F39562" t="str">
            <v>Boone</v>
          </cell>
        </row>
        <row r="39563">
          <cell r="A39563" t="str">
            <v>Verona</v>
          </cell>
          <cell r="B39563">
            <v>45378</v>
          </cell>
          <cell r="C39563">
            <v>39.897035000000002</v>
          </cell>
          <cell r="D39563">
            <v>-84.499043999999998</v>
          </cell>
          <cell r="E39563" t="str">
            <v>OH</v>
          </cell>
          <cell r="F39563" t="str">
            <v>Preble</v>
          </cell>
        </row>
        <row r="39564">
          <cell r="A39564" t="str">
            <v>Verona</v>
          </cell>
          <cell r="B39564">
            <v>53593</v>
          </cell>
          <cell r="C39564">
            <v>42.995697</v>
          </cell>
          <cell r="D39564">
            <v>-89.566512000000003</v>
          </cell>
          <cell r="E39564" t="str">
            <v>WI</v>
          </cell>
          <cell r="F39564" t="str">
            <v>Dane</v>
          </cell>
        </row>
        <row r="39565">
          <cell r="A39565" t="str">
            <v>Verona</v>
          </cell>
          <cell r="B39565">
            <v>58490</v>
          </cell>
          <cell r="C39565">
            <v>46.398713000000001</v>
          </cell>
          <cell r="D39565">
            <v>-98.099446</v>
          </cell>
          <cell r="E39565" t="str">
            <v>ND</v>
          </cell>
          <cell r="F39565" t="str">
            <v>Lamoure</v>
          </cell>
        </row>
        <row r="39566">
          <cell r="A39566" t="str">
            <v>Verona</v>
          </cell>
          <cell r="B39566">
            <v>60479</v>
          </cell>
          <cell r="C39566">
            <v>41.247346</v>
          </cell>
          <cell r="D39566">
            <v>-88.505582000000004</v>
          </cell>
          <cell r="E39566" t="str">
            <v>IL</v>
          </cell>
          <cell r="F39566" t="str">
            <v>Grundy</v>
          </cell>
        </row>
        <row r="39567">
          <cell r="A39567" t="str">
            <v>Verona</v>
          </cell>
          <cell r="B39567">
            <v>65769</v>
          </cell>
          <cell r="C39567">
            <v>36.985315999999997</v>
          </cell>
          <cell r="D39567">
            <v>-93.809405999999996</v>
          </cell>
          <cell r="E39567" t="str">
            <v>MO</v>
          </cell>
          <cell r="F39567" t="str">
            <v>Lawrence</v>
          </cell>
        </row>
        <row r="39568">
          <cell r="A39568" t="str">
            <v>Verona Beach</v>
          </cell>
          <cell r="B39568">
            <v>13162</v>
          </cell>
          <cell r="C39568">
            <v>43.188519999999997</v>
          </cell>
          <cell r="D39568">
            <v>-75.712551000000005</v>
          </cell>
          <cell r="E39568" t="str">
            <v>NY</v>
          </cell>
          <cell r="F39568" t="str">
            <v>Oneida</v>
          </cell>
        </row>
        <row r="39569">
          <cell r="A39569" t="str">
            <v>Verplanck</v>
          </cell>
          <cell r="B39569">
            <v>10596</v>
          </cell>
          <cell r="C39569">
            <v>41.254823000000002</v>
          </cell>
          <cell r="D39569">
            <v>-73.958726999999996</v>
          </cell>
          <cell r="E39569" t="str">
            <v>NY</v>
          </cell>
          <cell r="F39569" t="str">
            <v>Westchester</v>
          </cell>
        </row>
        <row r="39570">
          <cell r="A39570" t="str">
            <v>Versailles</v>
          </cell>
          <cell r="B39570">
            <v>6383</v>
          </cell>
          <cell r="C39570">
            <v>41.601647999999997</v>
          </cell>
          <cell r="D39570">
            <v>-72.040369999999996</v>
          </cell>
          <cell r="E39570" t="str">
            <v>CT</v>
          </cell>
          <cell r="F39570" t="str">
            <v>New London</v>
          </cell>
        </row>
        <row r="39571">
          <cell r="A39571" t="str">
            <v>Versailles</v>
          </cell>
          <cell r="B39571">
            <v>14168</v>
          </cell>
          <cell r="C39571">
            <v>42.509270999999998</v>
          </cell>
          <cell r="D39571">
            <v>-78.999471</v>
          </cell>
          <cell r="E39571" t="str">
            <v>NY</v>
          </cell>
          <cell r="F39571" t="str">
            <v>Cattaraugus</v>
          </cell>
        </row>
        <row r="39572">
          <cell r="A39572" t="str">
            <v>Versailles</v>
          </cell>
          <cell r="B39572">
            <v>40383</v>
          </cell>
          <cell r="C39572">
            <v>37.998761999999999</v>
          </cell>
          <cell r="D39572">
            <v>-84.737666000000004</v>
          </cell>
          <cell r="E39572" t="str">
            <v>KY</v>
          </cell>
          <cell r="F39572" t="str">
            <v>Woodford</v>
          </cell>
        </row>
        <row r="39573">
          <cell r="A39573" t="str">
            <v>Versailles</v>
          </cell>
          <cell r="B39573">
            <v>40384</v>
          </cell>
          <cell r="C39573">
            <v>38.021292000000003</v>
          </cell>
          <cell r="D39573">
            <v>-84.745487999999995</v>
          </cell>
          <cell r="E39573" t="str">
            <v>KY</v>
          </cell>
          <cell r="F39573" t="str">
            <v>Woodford</v>
          </cell>
        </row>
        <row r="39574">
          <cell r="A39574" t="str">
            <v>Versailles</v>
          </cell>
          <cell r="B39574">
            <v>40386</v>
          </cell>
          <cell r="C39574">
            <v>38.021292000000003</v>
          </cell>
          <cell r="D39574">
            <v>-84.745487999999995</v>
          </cell>
          <cell r="E39574" t="str">
            <v>KY</v>
          </cell>
          <cell r="F39574" t="str">
            <v>Woodford</v>
          </cell>
        </row>
        <row r="39575">
          <cell r="A39575" t="str">
            <v>Versailles</v>
          </cell>
          <cell r="B39575">
            <v>45380</v>
          </cell>
          <cell r="C39575">
            <v>40.253039999999999</v>
          </cell>
          <cell r="D39575">
            <v>-84.523891000000006</v>
          </cell>
          <cell r="E39575" t="str">
            <v>OH</v>
          </cell>
          <cell r="F39575" t="str">
            <v>Darke</v>
          </cell>
        </row>
        <row r="39576">
          <cell r="A39576" t="str">
            <v>Versailles</v>
          </cell>
          <cell r="B39576">
            <v>47042</v>
          </cell>
          <cell r="C39576">
            <v>39.039681999999999</v>
          </cell>
          <cell r="D39576">
            <v>-85.244161000000005</v>
          </cell>
          <cell r="E39576" t="str">
            <v>IN</v>
          </cell>
          <cell r="F39576" t="str">
            <v>Ripley</v>
          </cell>
        </row>
        <row r="39577">
          <cell r="A39577" t="str">
            <v>Versailles</v>
          </cell>
          <cell r="B39577">
            <v>62378</v>
          </cell>
          <cell r="C39577">
            <v>39.944465000000001</v>
          </cell>
          <cell r="D39577">
            <v>-90.737956999999994</v>
          </cell>
          <cell r="E39577" t="str">
            <v>IL</v>
          </cell>
          <cell r="F39577" t="str">
            <v>Brown</v>
          </cell>
        </row>
        <row r="39578">
          <cell r="A39578" t="str">
            <v>Versailles</v>
          </cell>
          <cell r="B39578">
            <v>65084</v>
          </cell>
          <cell r="C39578">
            <v>38.420141999999998</v>
          </cell>
          <cell r="D39578">
            <v>-92.835322000000005</v>
          </cell>
          <cell r="E39578" t="str">
            <v>MO</v>
          </cell>
          <cell r="F39578" t="str">
            <v>Morgan</v>
          </cell>
        </row>
        <row r="39579">
          <cell r="A39579" t="str">
            <v>Vershire</v>
          </cell>
          <cell r="B39579">
            <v>5079</v>
          </cell>
          <cell r="C39579">
            <v>43.952585999999997</v>
          </cell>
          <cell r="D39579">
            <v>-72.311251999999996</v>
          </cell>
          <cell r="E39579" t="str">
            <v>VT</v>
          </cell>
          <cell r="F39579" t="str">
            <v>Orange</v>
          </cell>
        </row>
        <row r="39580">
          <cell r="A39580" t="str">
            <v>Vesper</v>
          </cell>
          <cell r="B39580">
            <v>54489</v>
          </cell>
          <cell r="C39580">
            <v>44.462338000000003</v>
          </cell>
          <cell r="D39580">
            <v>-90.003282999999996</v>
          </cell>
          <cell r="E39580" t="str">
            <v>WI</v>
          </cell>
          <cell r="F39580" t="str">
            <v>Wood</v>
          </cell>
        </row>
        <row r="39581">
          <cell r="A39581" t="str">
            <v>Vest</v>
          </cell>
          <cell r="B39581">
            <v>41772</v>
          </cell>
          <cell r="C39581">
            <v>37.407263999999998</v>
          </cell>
          <cell r="D39581">
            <v>-83.015309999999999</v>
          </cell>
          <cell r="E39581" t="str">
            <v>KY</v>
          </cell>
          <cell r="F39581" t="str">
            <v>Knott</v>
          </cell>
        </row>
        <row r="39582">
          <cell r="A39582" t="str">
            <v>Vesta</v>
          </cell>
          <cell r="B39582">
            <v>24177</v>
          </cell>
          <cell r="C39582">
            <v>36.724063999999998</v>
          </cell>
          <cell r="D39582">
            <v>-80.358059999999995</v>
          </cell>
          <cell r="E39582" t="str">
            <v>VA</v>
          </cell>
          <cell r="F39582" t="str">
            <v>Patrick</v>
          </cell>
        </row>
        <row r="39583">
          <cell r="A39583" t="str">
            <v>Vesta</v>
          </cell>
          <cell r="B39583">
            <v>56292</v>
          </cell>
          <cell r="C39583">
            <v>44.492317999999997</v>
          </cell>
          <cell r="D39583">
            <v>-95.447603999999998</v>
          </cell>
          <cell r="E39583" t="str">
            <v>MN</v>
          </cell>
          <cell r="F39583" t="str">
            <v>Redwood</v>
          </cell>
        </row>
        <row r="39584">
          <cell r="A39584" t="str">
            <v>Vestaburg</v>
          </cell>
          <cell r="B39584">
            <v>15368</v>
          </cell>
          <cell r="C39584">
            <v>40.023775000000001</v>
          </cell>
          <cell r="D39584">
            <v>-80.007731000000007</v>
          </cell>
          <cell r="E39584" t="str">
            <v>PA</v>
          </cell>
          <cell r="F39584" t="str">
            <v>Washington</v>
          </cell>
        </row>
        <row r="39585">
          <cell r="A39585" t="str">
            <v>Vestaburg</v>
          </cell>
          <cell r="B39585">
            <v>48891</v>
          </cell>
          <cell r="C39585">
            <v>43.294643000000001</v>
          </cell>
          <cell r="D39585">
            <v>-84.955903000000006</v>
          </cell>
          <cell r="E39585" t="str">
            <v>MI</v>
          </cell>
          <cell r="F39585" t="str">
            <v>Montcalm</v>
          </cell>
        </row>
        <row r="39586">
          <cell r="A39586" t="str">
            <v>Vestal</v>
          </cell>
          <cell r="B39586">
            <v>13850</v>
          </cell>
          <cell r="C39586">
            <v>42.055475999999999</v>
          </cell>
          <cell r="D39586">
            <v>-76.027088000000006</v>
          </cell>
          <cell r="E39586" t="str">
            <v>NY</v>
          </cell>
          <cell r="F39586" t="str">
            <v>Broome</v>
          </cell>
        </row>
        <row r="39587">
          <cell r="A39587" t="str">
            <v>Vestal</v>
          </cell>
          <cell r="B39587">
            <v>13851</v>
          </cell>
          <cell r="C39587">
            <v>42.206744999999998</v>
          </cell>
          <cell r="D39587">
            <v>-75.744879999999995</v>
          </cell>
          <cell r="E39587" t="str">
            <v>NY</v>
          </cell>
          <cell r="F39587" t="str">
            <v>Broome</v>
          </cell>
        </row>
        <row r="39588">
          <cell r="A39588" t="str">
            <v>Vesuvius</v>
          </cell>
          <cell r="B39588">
            <v>24483</v>
          </cell>
          <cell r="C39588">
            <v>37.859217000000001</v>
          </cell>
          <cell r="D39588">
            <v>-79.230686000000006</v>
          </cell>
          <cell r="E39588" t="str">
            <v>VA</v>
          </cell>
          <cell r="F39588" t="str">
            <v>Rockbridge</v>
          </cell>
        </row>
        <row r="39589">
          <cell r="A39589" t="str">
            <v>Veteran</v>
          </cell>
          <cell r="B39589">
            <v>82243</v>
          </cell>
          <cell r="C39589">
            <v>42.088115000000002</v>
          </cell>
          <cell r="D39589">
            <v>-104.354049</v>
          </cell>
          <cell r="E39589" t="str">
            <v>WY</v>
          </cell>
          <cell r="F39589" t="str">
            <v>Goshen</v>
          </cell>
        </row>
        <row r="39590">
          <cell r="A39590" t="str">
            <v>Vevay</v>
          </cell>
          <cell r="B39590">
            <v>47043</v>
          </cell>
          <cell r="C39590">
            <v>38.809387999999998</v>
          </cell>
          <cell r="D39590">
            <v>-85.061136000000005</v>
          </cell>
          <cell r="E39590" t="str">
            <v>IN</v>
          </cell>
          <cell r="F39590" t="str">
            <v>Switzerland</v>
          </cell>
        </row>
        <row r="39591">
          <cell r="A39591" t="str">
            <v>Veyo</v>
          </cell>
          <cell r="B39591">
            <v>84782</v>
          </cell>
          <cell r="C39591">
            <v>37.359957999999999</v>
          </cell>
          <cell r="D39591">
            <v>-113.62134399999999</v>
          </cell>
          <cell r="E39591" t="str">
            <v>UT</v>
          </cell>
          <cell r="F39591" t="str">
            <v>Washington</v>
          </cell>
        </row>
        <row r="39592">
          <cell r="A39592" t="str">
            <v>Vian</v>
          </cell>
          <cell r="B39592">
            <v>74962</v>
          </cell>
          <cell r="C39592">
            <v>35.497703000000001</v>
          </cell>
          <cell r="D39592">
            <v>-94.968441999999996</v>
          </cell>
          <cell r="E39592" t="str">
            <v>OK</v>
          </cell>
          <cell r="F39592" t="str">
            <v>Sequoyah</v>
          </cell>
        </row>
        <row r="39593">
          <cell r="A39593" t="str">
            <v>Viborg</v>
          </cell>
          <cell r="B39593">
            <v>57070</v>
          </cell>
          <cell r="C39593">
            <v>43.188383000000002</v>
          </cell>
          <cell r="D39593">
            <v>-97.180373000000003</v>
          </cell>
          <cell r="E39593" t="str">
            <v>SD</v>
          </cell>
          <cell r="F39593" t="str">
            <v>Turner</v>
          </cell>
        </row>
        <row r="39594">
          <cell r="A39594" t="str">
            <v>Viburnum</v>
          </cell>
          <cell r="B39594">
            <v>65566</v>
          </cell>
          <cell r="C39594">
            <v>37.713211000000001</v>
          </cell>
          <cell r="D39594">
            <v>-91.133384000000007</v>
          </cell>
          <cell r="E39594" t="str">
            <v>MO</v>
          </cell>
          <cell r="F39594" t="str">
            <v>Iron</v>
          </cell>
        </row>
        <row r="39595">
          <cell r="A39595" t="str">
            <v>Vicco</v>
          </cell>
          <cell r="B39595">
            <v>41773</v>
          </cell>
          <cell r="C39595">
            <v>37.201968000000001</v>
          </cell>
          <cell r="D39595">
            <v>-83.065815999999998</v>
          </cell>
          <cell r="E39595" t="str">
            <v>KY</v>
          </cell>
          <cell r="F39595" t="str">
            <v>Perry</v>
          </cell>
        </row>
        <row r="39596">
          <cell r="A39596" t="str">
            <v>Vichy</v>
          </cell>
          <cell r="B39596">
            <v>65580</v>
          </cell>
          <cell r="C39596">
            <v>38.130966999999998</v>
          </cell>
          <cell r="D39596">
            <v>-91.794843999999998</v>
          </cell>
          <cell r="E39596" t="str">
            <v>MO</v>
          </cell>
          <cell r="F39596" t="str">
            <v>Maries</v>
          </cell>
        </row>
        <row r="39597">
          <cell r="A39597" t="str">
            <v>Vici</v>
          </cell>
          <cell r="B39597">
            <v>73859</v>
          </cell>
          <cell r="C39597">
            <v>36.149507999999997</v>
          </cell>
          <cell r="D39597">
            <v>-99.301912000000002</v>
          </cell>
          <cell r="E39597" t="str">
            <v>OK</v>
          </cell>
          <cell r="F39597" t="str">
            <v>Dewey</v>
          </cell>
        </row>
        <row r="39598">
          <cell r="A39598" t="str">
            <v>Vickery</v>
          </cell>
          <cell r="B39598">
            <v>43464</v>
          </cell>
          <cell r="C39598">
            <v>41.396673</v>
          </cell>
          <cell r="D39598">
            <v>-82.921318999999997</v>
          </cell>
          <cell r="E39598" t="str">
            <v>OH</v>
          </cell>
          <cell r="F39598" t="str">
            <v>Sandusky</v>
          </cell>
        </row>
        <row r="39599">
          <cell r="A39599" t="str">
            <v>Vicksburg</v>
          </cell>
          <cell r="B39599">
            <v>17883</v>
          </cell>
          <cell r="C39599">
            <v>40.978059000000002</v>
          </cell>
          <cell r="D39599">
            <v>-77.08184</v>
          </cell>
          <cell r="E39599" t="str">
            <v>PA</v>
          </cell>
          <cell r="F39599" t="str">
            <v>Union</v>
          </cell>
        </row>
        <row r="39600">
          <cell r="A39600" t="str">
            <v>Vicksburg</v>
          </cell>
          <cell r="B39600">
            <v>39180</v>
          </cell>
          <cell r="C39600">
            <v>32.339533000000003</v>
          </cell>
          <cell r="D39600">
            <v>-90.834406999999999</v>
          </cell>
          <cell r="E39600" t="str">
            <v>MS</v>
          </cell>
          <cell r="F39600" t="str">
            <v>Warren</v>
          </cell>
        </row>
        <row r="39601">
          <cell r="A39601" t="str">
            <v>Vicksburg</v>
          </cell>
          <cell r="B39601">
            <v>39181</v>
          </cell>
          <cell r="C39601">
            <v>32.348565000000001</v>
          </cell>
          <cell r="D39601">
            <v>-90.864198999999999</v>
          </cell>
          <cell r="E39601" t="str">
            <v>MS</v>
          </cell>
          <cell r="F39601" t="str">
            <v>Warren</v>
          </cell>
        </row>
        <row r="39602">
          <cell r="A39602" t="str">
            <v>Vicksburg</v>
          </cell>
          <cell r="B39602">
            <v>39182</v>
          </cell>
          <cell r="C39602">
            <v>32.348565000000001</v>
          </cell>
          <cell r="D39602">
            <v>-90.864198999999999</v>
          </cell>
          <cell r="E39602" t="str">
            <v>MS</v>
          </cell>
          <cell r="F39602" t="str">
            <v>Warren</v>
          </cell>
        </row>
        <row r="39603">
          <cell r="A39603" t="str">
            <v>Vicksburg</v>
          </cell>
          <cell r="B39603">
            <v>39183</v>
          </cell>
          <cell r="C39603">
            <v>32.386006000000002</v>
          </cell>
          <cell r="D39603">
            <v>-90.840020999999993</v>
          </cell>
          <cell r="E39603" t="str">
            <v>MS</v>
          </cell>
          <cell r="F39603" t="str">
            <v>Warren</v>
          </cell>
        </row>
        <row r="39604">
          <cell r="A39604" t="str">
            <v>Vicksburg</v>
          </cell>
          <cell r="B39604">
            <v>49097</v>
          </cell>
          <cell r="C39604">
            <v>42.179540000000003</v>
          </cell>
          <cell r="D39604">
            <v>-85.473371</v>
          </cell>
          <cell r="E39604" t="str">
            <v>MI</v>
          </cell>
          <cell r="F39604" t="str">
            <v>Kalamazoo</v>
          </cell>
        </row>
        <row r="39605">
          <cell r="A39605" t="str">
            <v>Victor</v>
          </cell>
          <cell r="B39605">
            <v>14564</v>
          </cell>
          <cell r="C39605">
            <v>42.973714999999999</v>
          </cell>
          <cell r="D39605">
            <v>-77.426906000000002</v>
          </cell>
          <cell r="E39605" t="str">
            <v>NY</v>
          </cell>
          <cell r="F39605" t="str">
            <v>Ontario</v>
          </cell>
        </row>
        <row r="39606">
          <cell r="A39606" t="str">
            <v>Victor</v>
          </cell>
          <cell r="B39606">
            <v>25938</v>
          </cell>
          <cell r="C39606">
            <v>38.041293000000003</v>
          </cell>
          <cell r="D39606">
            <v>-81.064784000000003</v>
          </cell>
          <cell r="E39606" t="str">
            <v>WV</v>
          </cell>
          <cell r="F39606" t="str">
            <v>Fayette</v>
          </cell>
        </row>
        <row r="39607">
          <cell r="A39607" t="str">
            <v>Victor</v>
          </cell>
          <cell r="B39607">
            <v>52347</v>
          </cell>
          <cell r="C39607">
            <v>41.706643999999997</v>
          </cell>
          <cell r="D39607">
            <v>-92.251270000000005</v>
          </cell>
          <cell r="E39607" t="str">
            <v>IA</v>
          </cell>
          <cell r="F39607" t="str">
            <v>Iowa</v>
          </cell>
        </row>
        <row r="39608">
          <cell r="A39608" t="str">
            <v>Victor</v>
          </cell>
          <cell r="B39608">
            <v>59875</v>
          </cell>
          <cell r="C39608">
            <v>46.395223999999999</v>
          </cell>
          <cell r="D39608">
            <v>-114.16015899999999</v>
          </cell>
          <cell r="E39608" t="str">
            <v>MT</v>
          </cell>
          <cell r="F39608" t="str">
            <v>Ravalli</v>
          </cell>
        </row>
        <row r="39609">
          <cell r="A39609" t="str">
            <v>Victor</v>
          </cell>
          <cell r="B39609">
            <v>80860</v>
          </cell>
          <cell r="C39609">
            <v>38.731005000000003</v>
          </cell>
          <cell r="D39609">
            <v>-105.13207300000001</v>
          </cell>
          <cell r="E39609" t="str">
            <v>CO</v>
          </cell>
          <cell r="F39609" t="str">
            <v>Teller</v>
          </cell>
        </row>
        <row r="39610">
          <cell r="A39610" t="str">
            <v>Victor</v>
          </cell>
          <cell r="B39610">
            <v>83455</v>
          </cell>
          <cell r="C39610">
            <v>43.638480000000001</v>
          </cell>
          <cell r="D39610">
            <v>-111.132302</v>
          </cell>
          <cell r="E39610" t="str">
            <v>ID</v>
          </cell>
          <cell r="F39610" t="str">
            <v>Teton</v>
          </cell>
        </row>
        <row r="39611">
          <cell r="A39611" t="str">
            <v>Victor</v>
          </cell>
          <cell r="B39611">
            <v>95253</v>
          </cell>
          <cell r="C39611">
            <v>38.114668999999999</v>
          </cell>
          <cell r="D39611">
            <v>-121.203656</v>
          </cell>
          <cell r="E39611" t="str">
            <v>CA</v>
          </cell>
          <cell r="F39611" t="str">
            <v>San Joaquin</v>
          </cell>
        </row>
        <row r="39612">
          <cell r="A39612" t="str">
            <v>Victoria</v>
          </cell>
          <cell r="B39612">
            <v>23974</v>
          </cell>
          <cell r="C39612">
            <v>36.961136000000003</v>
          </cell>
          <cell r="D39612">
            <v>-78.258493000000001</v>
          </cell>
          <cell r="E39612" t="str">
            <v>VA</v>
          </cell>
          <cell r="F39612" t="str">
            <v>Lunenburg</v>
          </cell>
        </row>
        <row r="39613">
          <cell r="A39613" t="str">
            <v>Victoria</v>
          </cell>
          <cell r="B39613">
            <v>38679</v>
          </cell>
          <cell r="C39613">
            <v>34.870804</v>
          </cell>
          <cell r="D39613">
            <v>-89.640820000000005</v>
          </cell>
          <cell r="E39613" t="str">
            <v>MS</v>
          </cell>
          <cell r="F39613" t="str">
            <v>Marshall</v>
          </cell>
        </row>
        <row r="39614">
          <cell r="A39614" t="str">
            <v>Victoria</v>
          </cell>
          <cell r="B39614">
            <v>55386</v>
          </cell>
          <cell r="C39614">
            <v>44.846645000000002</v>
          </cell>
          <cell r="D39614">
            <v>-93.661737000000002</v>
          </cell>
          <cell r="E39614" t="str">
            <v>MN</v>
          </cell>
          <cell r="F39614" t="str">
            <v>Carver</v>
          </cell>
        </row>
        <row r="39615">
          <cell r="A39615" t="str">
            <v>Victoria</v>
          </cell>
          <cell r="B39615">
            <v>61485</v>
          </cell>
          <cell r="C39615">
            <v>41.007330000000003</v>
          </cell>
          <cell r="D39615">
            <v>-90.085007000000004</v>
          </cell>
          <cell r="E39615" t="str">
            <v>IL</v>
          </cell>
          <cell r="F39615" t="str">
            <v>Knox</v>
          </cell>
        </row>
        <row r="39616">
          <cell r="A39616" t="str">
            <v>Victoria</v>
          </cell>
          <cell r="B39616">
            <v>67671</v>
          </cell>
          <cell r="C39616">
            <v>38.915745000000001</v>
          </cell>
          <cell r="D39616">
            <v>-99.141971999999996</v>
          </cell>
          <cell r="E39616" t="str">
            <v>KS</v>
          </cell>
          <cell r="F39616" t="str">
            <v>Ellis</v>
          </cell>
        </row>
        <row r="39617">
          <cell r="A39617" t="str">
            <v>Victoria</v>
          </cell>
          <cell r="B39617">
            <v>77901</v>
          </cell>
          <cell r="C39617">
            <v>28.777373000000001</v>
          </cell>
          <cell r="D39617">
            <v>-97.026680999999996</v>
          </cell>
          <cell r="E39617" t="str">
            <v>TX</v>
          </cell>
          <cell r="F39617" t="str">
            <v>Victoria</v>
          </cell>
        </row>
        <row r="39618">
          <cell r="A39618" t="str">
            <v>Victoria</v>
          </cell>
          <cell r="B39618">
            <v>77902</v>
          </cell>
          <cell r="C39618">
            <v>28.925512999999999</v>
          </cell>
          <cell r="D39618">
            <v>-97.100623999999996</v>
          </cell>
          <cell r="E39618" t="str">
            <v>TX</v>
          </cell>
          <cell r="F39618" t="str">
            <v>Victoria</v>
          </cell>
        </row>
        <row r="39619">
          <cell r="A39619" t="str">
            <v>Victoria</v>
          </cell>
          <cell r="B39619">
            <v>77903</v>
          </cell>
          <cell r="C39619">
            <v>28.794934999999999</v>
          </cell>
          <cell r="D39619">
            <v>-96.974119000000002</v>
          </cell>
          <cell r="E39619" t="str">
            <v>TX</v>
          </cell>
          <cell r="F39619" t="str">
            <v>Victoria</v>
          </cell>
        </row>
        <row r="39620">
          <cell r="A39620" t="str">
            <v>Victoria</v>
          </cell>
          <cell r="B39620">
            <v>77904</v>
          </cell>
          <cell r="C39620">
            <v>28.90025</v>
          </cell>
          <cell r="D39620">
            <v>-97.001424</v>
          </cell>
          <cell r="E39620" t="str">
            <v>TX</v>
          </cell>
          <cell r="F39620" t="str">
            <v>Victoria</v>
          </cell>
        </row>
        <row r="39621">
          <cell r="A39621" t="str">
            <v>Victoria</v>
          </cell>
          <cell r="B39621">
            <v>77905</v>
          </cell>
          <cell r="C39621">
            <v>28.752488</v>
          </cell>
          <cell r="D39621">
            <v>-97.033759000000003</v>
          </cell>
          <cell r="E39621" t="str">
            <v>TX</v>
          </cell>
          <cell r="F39621" t="str">
            <v>Victoria</v>
          </cell>
        </row>
        <row r="39622">
          <cell r="A39622" t="str">
            <v>Victorville</v>
          </cell>
          <cell r="B39622">
            <v>92392</v>
          </cell>
          <cell r="C39622">
            <v>34.491985</v>
          </cell>
          <cell r="D39622">
            <v>-114.75491599999999</v>
          </cell>
          <cell r="E39622" t="str">
            <v>CA</v>
          </cell>
          <cell r="F39622" t="str">
            <v>San Bernardino</v>
          </cell>
        </row>
        <row r="39623">
          <cell r="A39623" t="str">
            <v>Victorville</v>
          </cell>
          <cell r="B39623">
            <v>92393</v>
          </cell>
          <cell r="C39623">
            <v>34.839964000000002</v>
          </cell>
          <cell r="D39623">
            <v>-115.967051</v>
          </cell>
          <cell r="E39623" t="str">
            <v>CA</v>
          </cell>
          <cell r="F39623" t="str">
            <v>San Bernardino</v>
          </cell>
        </row>
        <row r="39624">
          <cell r="A39624" t="str">
            <v>Victorville</v>
          </cell>
          <cell r="B39624">
            <v>92394</v>
          </cell>
          <cell r="C39624">
            <v>34.527102999999997</v>
          </cell>
          <cell r="D39624">
            <v>-115.172471</v>
          </cell>
          <cell r="E39624" t="str">
            <v>CA</v>
          </cell>
          <cell r="F39624" t="str">
            <v>San Bernardino</v>
          </cell>
        </row>
        <row r="39625">
          <cell r="A39625" t="str">
            <v>Victory Mills</v>
          </cell>
          <cell r="B39625">
            <v>12884</v>
          </cell>
          <cell r="C39625">
            <v>43.088397000000001</v>
          </cell>
          <cell r="D39625">
            <v>-73.591651999999996</v>
          </cell>
          <cell r="E39625" t="str">
            <v>NY</v>
          </cell>
          <cell r="F39625" t="str">
            <v>Saratoga</v>
          </cell>
        </row>
        <row r="39626">
          <cell r="A39626" t="str">
            <v>Vida</v>
          </cell>
          <cell r="B39626">
            <v>59274</v>
          </cell>
          <cell r="C39626">
            <v>47.874088</v>
          </cell>
          <cell r="D39626">
            <v>-105.535752</v>
          </cell>
          <cell r="E39626" t="str">
            <v>MT</v>
          </cell>
          <cell r="F39626" t="str">
            <v>Mccone</v>
          </cell>
        </row>
        <row r="39627">
          <cell r="A39627" t="str">
            <v>Vida</v>
          </cell>
          <cell r="B39627">
            <v>97488</v>
          </cell>
          <cell r="C39627">
            <v>44.162401000000003</v>
          </cell>
          <cell r="D39627">
            <v>-122.870723</v>
          </cell>
          <cell r="E39627" t="str">
            <v>OR</v>
          </cell>
          <cell r="F39627" t="str">
            <v>Lane</v>
          </cell>
        </row>
        <row r="39628">
          <cell r="A39628" t="str">
            <v>Vidal</v>
          </cell>
          <cell r="B39628">
            <v>92280</v>
          </cell>
          <cell r="C39628">
            <v>34.200026000000001</v>
          </cell>
          <cell r="D39628">
            <v>-115.286691</v>
          </cell>
          <cell r="E39628" t="str">
            <v>CA</v>
          </cell>
          <cell r="F39628" t="str">
            <v>San Bernardino</v>
          </cell>
        </row>
        <row r="39629">
          <cell r="A39629" t="str">
            <v>Vidalia</v>
          </cell>
          <cell r="B39629">
            <v>30474</v>
          </cell>
          <cell r="C39629">
            <v>32.198683000000003</v>
          </cell>
          <cell r="D39629">
            <v>-82.392080000000007</v>
          </cell>
          <cell r="E39629" t="str">
            <v>GA</v>
          </cell>
          <cell r="F39629" t="str">
            <v>Toombs</v>
          </cell>
        </row>
        <row r="39630">
          <cell r="A39630" t="str">
            <v>Vidalia</v>
          </cell>
          <cell r="B39630">
            <v>30475</v>
          </cell>
          <cell r="C39630">
            <v>32.177512999999998</v>
          </cell>
          <cell r="D39630">
            <v>-82.373889000000005</v>
          </cell>
          <cell r="E39630" t="str">
            <v>GA</v>
          </cell>
          <cell r="F39630" t="str">
            <v>Toombs</v>
          </cell>
        </row>
        <row r="39631">
          <cell r="A39631" t="str">
            <v>Vidalia</v>
          </cell>
          <cell r="B39631">
            <v>71373</v>
          </cell>
          <cell r="C39631">
            <v>31.408218000000002</v>
          </cell>
          <cell r="D39631">
            <v>-91.546424999999999</v>
          </cell>
          <cell r="E39631" t="str">
            <v>LA</v>
          </cell>
          <cell r="F39631" t="str">
            <v>Concordia</v>
          </cell>
        </row>
        <row r="39632">
          <cell r="A39632" t="str">
            <v>Vidor</v>
          </cell>
          <cell r="B39632">
            <v>77662</v>
          </cell>
          <cell r="C39632">
            <v>30.15549</v>
          </cell>
          <cell r="D39632">
            <v>-93.935765000000004</v>
          </cell>
          <cell r="E39632" t="str">
            <v>TX</v>
          </cell>
          <cell r="F39632" t="str">
            <v>Orange</v>
          </cell>
        </row>
        <row r="39633">
          <cell r="A39633" t="str">
            <v>Vidor</v>
          </cell>
          <cell r="B39633">
            <v>77670</v>
          </cell>
          <cell r="C39633">
            <v>30.054793</v>
          </cell>
          <cell r="D39633">
            <v>-93.903108000000003</v>
          </cell>
          <cell r="E39633" t="str">
            <v>TX</v>
          </cell>
          <cell r="F39633" t="str">
            <v>Orange</v>
          </cell>
        </row>
        <row r="39634">
          <cell r="A39634" t="str">
            <v>Vienna</v>
          </cell>
          <cell r="B39634">
            <v>4360</v>
          </cell>
          <cell r="C39634">
            <v>44.414056000000002</v>
          </cell>
          <cell r="D39634">
            <v>-69.751913000000002</v>
          </cell>
          <cell r="E39634" t="str">
            <v>ME</v>
          </cell>
          <cell r="F39634" t="str">
            <v>Kennebec</v>
          </cell>
        </row>
        <row r="39635">
          <cell r="A39635" t="str">
            <v>Vienna</v>
          </cell>
          <cell r="B39635">
            <v>7880</v>
          </cell>
          <cell r="C39635">
            <v>40.864843999999998</v>
          </cell>
          <cell r="D39635">
            <v>-74.897002000000001</v>
          </cell>
          <cell r="E39635" t="str">
            <v>NJ</v>
          </cell>
          <cell r="F39635" t="str">
            <v>Warren</v>
          </cell>
        </row>
        <row r="39636">
          <cell r="A39636" t="str">
            <v>Vienna</v>
          </cell>
          <cell r="B39636">
            <v>21869</v>
          </cell>
          <cell r="C39636">
            <v>38.430928000000002</v>
          </cell>
          <cell r="D39636">
            <v>-75.897058000000001</v>
          </cell>
          <cell r="E39636" t="str">
            <v>MD</v>
          </cell>
          <cell r="F39636" t="str">
            <v>Dorchester</v>
          </cell>
        </row>
        <row r="39637">
          <cell r="A39637" t="str">
            <v>Vienna</v>
          </cell>
          <cell r="B39637">
            <v>22180</v>
          </cell>
          <cell r="C39637">
            <v>38.897360999999997</v>
          </cell>
          <cell r="D39637">
            <v>-77.253748999999999</v>
          </cell>
          <cell r="E39637" t="str">
            <v>VA</v>
          </cell>
          <cell r="F39637" t="str">
            <v>Fairfax</v>
          </cell>
        </row>
        <row r="39638">
          <cell r="A39638" t="str">
            <v>Vienna</v>
          </cell>
          <cell r="B39638">
            <v>22181</v>
          </cell>
          <cell r="C39638">
            <v>38.905209999999997</v>
          </cell>
          <cell r="D39638">
            <v>-77.295255999999995</v>
          </cell>
          <cell r="E39638" t="str">
            <v>VA</v>
          </cell>
          <cell r="F39638" t="str">
            <v>Fairfax</v>
          </cell>
        </row>
        <row r="39639">
          <cell r="A39639" t="str">
            <v>Vienna</v>
          </cell>
          <cell r="B39639">
            <v>22182</v>
          </cell>
          <cell r="C39639">
            <v>38.935291999999997</v>
          </cell>
          <cell r="D39639">
            <v>-77.268022000000002</v>
          </cell>
          <cell r="E39639" t="str">
            <v>VA</v>
          </cell>
          <cell r="F39639" t="str">
            <v>Fairfax</v>
          </cell>
        </row>
        <row r="39640">
          <cell r="A39640" t="str">
            <v>Vienna</v>
          </cell>
          <cell r="B39640">
            <v>22183</v>
          </cell>
          <cell r="C39640">
            <v>38.831812999999997</v>
          </cell>
          <cell r="D39640">
            <v>-77.288754999999995</v>
          </cell>
          <cell r="E39640" t="str">
            <v>VA</v>
          </cell>
          <cell r="F39640" t="str">
            <v>Fairfax</v>
          </cell>
        </row>
        <row r="39641">
          <cell r="A39641" t="str">
            <v>Vienna</v>
          </cell>
          <cell r="B39641">
            <v>22184</v>
          </cell>
          <cell r="C39641">
            <v>38.831812999999997</v>
          </cell>
          <cell r="D39641">
            <v>-77.288754999999995</v>
          </cell>
          <cell r="E39641" t="str">
            <v>VA</v>
          </cell>
          <cell r="F39641" t="str">
            <v>Fairfax</v>
          </cell>
        </row>
        <row r="39642">
          <cell r="A39642" t="str">
            <v>Vienna</v>
          </cell>
          <cell r="B39642">
            <v>22185</v>
          </cell>
          <cell r="C39642">
            <v>38.831812999999997</v>
          </cell>
          <cell r="D39642">
            <v>-77.288754999999995</v>
          </cell>
          <cell r="E39642" t="str">
            <v>VA</v>
          </cell>
          <cell r="F39642" t="str">
            <v>Fairfax</v>
          </cell>
        </row>
        <row r="39643">
          <cell r="A39643" t="str">
            <v>Vienna</v>
          </cell>
          <cell r="B39643">
            <v>26105</v>
          </cell>
          <cell r="C39643">
            <v>39.324924000000003</v>
          </cell>
          <cell r="D39643">
            <v>-81.538033999999996</v>
          </cell>
          <cell r="E39643" t="str">
            <v>WV</v>
          </cell>
          <cell r="F39643" t="str">
            <v>Wood</v>
          </cell>
        </row>
        <row r="39644">
          <cell r="A39644" t="str">
            <v>Vienna</v>
          </cell>
          <cell r="B39644">
            <v>31092</v>
          </cell>
          <cell r="C39644">
            <v>32.115980999999998</v>
          </cell>
          <cell r="D39644">
            <v>-83.791644000000005</v>
          </cell>
          <cell r="E39644" t="str">
            <v>GA</v>
          </cell>
          <cell r="F39644" t="str">
            <v>Dooly</v>
          </cell>
        </row>
        <row r="39645">
          <cell r="A39645" t="str">
            <v>Vienna</v>
          </cell>
          <cell r="B39645">
            <v>44473</v>
          </cell>
          <cell r="C39645">
            <v>41.265599999999999</v>
          </cell>
          <cell r="D39645">
            <v>-80.704183999999998</v>
          </cell>
          <cell r="E39645" t="str">
            <v>OH</v>
          </cell>
          <cell r="F39645" t="str">
            <v>Trumbull</v>
          </cell>
        </row>
        <row r="39646">
          <cell r="A39646" t="str">
            <v>Vienna</v>
          </cell>
          <cell r="B39646">
            <v>57271</v>
          </cell>
          <cell r="C39646">
            <v>44.848565000000001</v>
          </cell>
          <cell r="D39646">
            <v>-97.737227000000004</v>
          </cell>
          <cell r="E39646" t="str">
            <v>SD</v>
          </cell>
          <cell r="F39646" t="str">
            <v>Clark</v>
          </cell>
        </row>
        <row r="39647">
          <cell r="A39647" t="str">
            <v>Vienna</v>
          </cell>
          <cell r="B39647">
            <v>62995</v>
          </cell>
          <cell r="C39647">
            <v>37.424169999999997</v>
          </cell>
          <cell r="D39647">
            <v>-88.898049</v>
          </cell>
          <cell r="E39647" t="str">
            <v>IL</v>
          </cell>
          <cell r="F39647" t="str">
            <v>Johnson</v>
          </cell>
        </row>
        <row r="39648">
          <cell r="A39648" t="str">
            <v>Vienna</v>
          </cell>
          <cell r="B39648">
            <v>65582</v>
          </cell>
          <cell r="C39648">
            <v>38.169919999999998</v>
          </cell>
          <cell r="D39648">
            <v>-91.968001999999998</v>
          </cell>
          <cell r="E39648" t="str">
            <v>MO</v>
          </cell>
          <cell r="F39648" t="str">
            <v>Maries</v>
          </cell>
        </row>
        <row r="39649">
          <cell r="A39649" t="str">
            <v>Vieques</v>
          </cell>
          <cell r="B39649">
            <v>765</v>
          </cell>
          <cell r="C39649">
            <v>18.123346999999999</v>
          </cell>
          <cell r="D39649">
            <v>-65.460356000000004</v>
          </cell>
          <cell r="E39649" t="str">
            <v>PR</v>
          </cell>
          <cell r="F39649" t="str">
            <v>Vieques</v>
          </cell>
        </row>
        <row r="39650">
          <cell r="A39650" t="str">
            <v>Viewtown</v>
          </cell>
          <cell r="B39650">
            <v>22746</v>
          </cell>
          <cell r="C39650">
            <v>38.647841</v>
          </cell>
          <cell r="D39650">
            <v>-78.029973999999996</v>
          </cell>
          <cell r="E39650" t="str">
            <v>VA</v>
          </cell>
          <cell r="F39650" t="str">
            <v>Rappahannock</v>
          </cell>
        </row>
        <row r="39651">
          <cell r="A39651" t="str">
            <v>Viking</v>
          </cell>
          <cell r="B39651">
            <v>56760</v>
          </cell>
          <cell r="C39651">
            <v>48.358370999999998</v>
          </cell>
          <cell r="D39651">
            <v>-96.378062</v>
          </cell>
          <cell r="E39651" t="str">
            <v>MN</v>
          </cell>
          <cell r="F39651" t="str">
            <v>Marshall</v>
          </cell>
        </row>
        <row r="39652">
          <cell r="A39652" t="str">
            <v>Vilas</v>
          </cell>
          <cell r="B39652">
            <v>28692</v>
          </cell>
          <cell r="C39652">
            <v>36.266185</v>
          </cell>
          <cell r="D39652">
            <v>-81.802644000000001</v>
          </cell>
          <cell r="E39652" t="str">
            <v>NC</v>
          </cell>
          <cell r="F39652" t="str">
            <v>Watauga</v>
          </cell>
        </row>
        <row r="39653">
          <cell r="A39653" t="str">
            <v>Vilas</v>
          </cell>
          <cell r="B39653">
            <v>81087</v>
          </cell>
          <cell r="C39653">
            <v>37.339950000000002</v>
          </cell>
          <cell r="D39653">
            <v>-102.491522</v>
          </cell>
          <cell r="E39653" t="str">
            <v>CO</v>
          </cell>
          <cell r="F39653" t="str">
            <v>Baca</v>
          </cell>
        </row>
        <row r="39654">
          <cell r="A39654" t="str">
            <v>Villa Grande</v>
          </cell>
          <cell r="B39654">
            <v>95486</v>
          </cell>
          <cell r="C39654">
            <v>38.464486999999998</v>
          </cell>
          <cell r="D39654">
            <v>-123.03799600000001</v>
          </cell>
          <cell r="E39654" t="str">
            <v>CA</v>
          </cell>
          <cell r="F39654" t="str">
            <v>Sonoma</v>
          </cell>
        </row>
        <row r="39655">
          <cell r="A39655" t="str">
            <v>Villa Grove</v>
          </cell>
          <cell r="B39655">
            <v>61956</v>
          </cell>
          <cell r="C39655">
            <v>39.766275</v>
          </cell>
          <cell r="D39655">
            <v>-88.091436999999999</v>
          </cell>
          <cell r="E39655" t="str">
            <v>IL</v>
          </cell>
          <cell r="F39655" t="str">
            <v>Douglas</v>
          </cell>
        </row>
        <row r="39656">
          <cell r="A39656" t="str">
            <v>Villa Grove</v>
          </cell>
          <cell r="B39656">
            <v>81155</v>
          </cell>
          <cell r="C39656">
            <v>38.306021999999999</v>
          </cell>
          <cell r="D39656">
            <v>-106.046577</v>
          </cell>
          <cell r="E39656" t="str">
            <v>CO</v>
          </cell>
          <cell r="F39656" t="str">
            <v>Saguache</v>
          </cell>
        </row>
        <row r="39657">
          <cell r="A39657" t="str">
            <v>Villa Maria</v>
          </cell>
          <cell r="B39657">
            <v>16155</v>
          </cell>
          <cell r="C39657">
            <v>40.989662000000003</v>
          </cell>
          <cell r="D39657">
            <v>-80.308375999999996</v>
          </cell>
          <cell r="E39657" t="str">
            <v>PA</v>
          </cell>
          <cell r="F39657" t="str">
            <v>Lawrence</v>
          </cell>
        </row>
        <row r="39658">
          <cell r="A39658" t="str">
            <v>Villa Park</v>
          </cell>
          <cell r="B39658">
            <v>60181</v>
          </cell>
          <cell r="C39658">
            <v>41.875379000000002</v>
          </cell>
          <cell r="D39658">
            <v>-87.976429999999993</v>
          </cell>
          <cell r="E39658" t="str">
            <v>IL</v>
          </cell>
          <cell r="F39658" t="str">
            <v>Du Page</v>
          </cell>
        </row>
        <row r="39659">
          <cell r="A39659" t="str">
            <v>Villa Park</v>
          </cell>
          <cell r="B39659">
            <v>92861</v>
          </cell>
          <cell r="C39659">
            <v>33.640301999999998</v>
          </cell>
          <cell r="D39659">
            <v>-117.769442</v>
          </cell>
          <cell r="E39659" t="str">
            <v>CA</v>
          </cell>
          <cell r="F39659" t="str">
            <v>Orange</v>
          </cell>
        </row>
        <row r="39660">
          <cell r="A39660" t="str">
            <v>Villa Rica</v>
          </cell>
          <cell r="B39660">
            <v>30180</v>
          </cell>
          <cell r="C39660">
            <v>33.705545999999998</v>
          </cell>
          <cell r="D39660">
            <v>-84.975667999999999</v>
          </cell>
          <cell r="E39660" t="str">
            <v>GA</v>
          </cell>
          <cell r="F39660" t="str">
            <v>Carroll</v>
          </cell>
        </row>
        <row r="39661">
          <cell r="A39661" t="str">
            <v>Villa Ridge</v>
          </cell>
          <cell r="B39661">
            <v>62996</v>
          </cell>
          <cell r="C39661">
            <v>37.164228999999999</v>
          </cell>
          <cell r="D39661">
            <v>-89.170923999999999</v>
          </cell>
          <cell r="E39661" t="str">
            <v>IL</v>
          </cell>
          <cell r="F39661" t="str">
            <v>Pulaski</v>
          </cell>
        </row>
        <row r="39662">
          <cell r="A39662" t="str">
            <v>Villa Ridge</v>
          </cell>
          <cell r="B39662">
            <v>63089</v>
          </cell>
          <cell r="C39662">
            <v>38.453668</v>
          </cell>
          <cell r="D39662">
            <v>-90.889121000000003</v>
          </cell>
          <cell r="E39662" t="str">
            <v>MO</v>
          </cell>
          <cell r="F39662" t="str">
            <v>Franklin</v>
          </cell>
        </row>
        <row r="39663">
          <cell r="A39663" t="str">
            <v>Village</v>
          </cell>
          <cell r="B39663">
            <v>22570</v>
          </cell>
          <cell r="C39663">
            <v>37.947223999999999</v>
          </cell>
          <cell r="D39663">
            <v>-76.615358000000001</v>
          </cell>
          <cell r="E39663" t="str">
            <v>VA</v>
          </cell>
          <cell r="F39663" t="str">
            <v>Richmond</v>
          </cell>
        </row>
        <row r="39664">
          <cell r="A39664" t="str">
            <v>Village</v>
          </cell>
          <cell r="B39664">
            <v>71769</v>
          </cell>
          <cell r="C39664">
            <v>33.236156000000001</v>
          </cell>
          <cell r="D39664">
            <v>-93.234493999999998</v>
          </cell>
          <cell r="E39664" t="str">
            <v>AR</v>
          </cell>
          <cell r="F39664" t="str">
            <v>Columbia</v>
          </cell>
        </row>
        <row r="39665">
          <cell r="A39665" t="str">
            <v>Village Mills</v>
          </cell>
          <cell r="B39665">
            <v>77663</v>
          </cell>
          <cell r="C39665">
            <v>30.518504</v>
          </cell>
          <cell r="D39665">
            <v>-94.445800000000006</v>
          </cell>
          <cell r="E39665" t="str">
            <v>TX</v>
          </cell>
          <cell r="F39665" t="str">
            <v>Hardin</v>
          </cell>
        </row>
        <row r="39666">
          <cell r="A39666" t="str">
            <v>Village Of Nagog Woods</v>
          </cell>
          <cell r="B39666">
            <v>1718</v>
          </cell>
          <cell r="C39666">
            <v>42.446396</v>
          </cell>
          <cell r="D39666">
            <v>-71.459405000000004</v>
          </cell>
          <cell r="E39666" t="str">
            <v>MA</v>
          </cell>
          <cell r="F39666" t="str">
            <v>Middlesex</v>
          </cell>
        </row>
        <row r="39667">
          <cell r="A39667" t="str">
            <v>Villalba</v>
          </cell>
          <cell r="B39667">
            <v>766</v>
          </cell>
          <cell r="C39667">
            <v>18.120519000000002</v>
          </cell>
          <cell r="D39667">
            <v>-66.496606999999997</v>
          </cell>
          <cell r="E39667" t="str">
            <v>PR</v>
          </cell>
          <cell r="F39667" t="str">
            <v>Villalba</v>
          </cell>
        </row>
        <row r="39668">
          <cell r="A39668" t="str">
            <v>Villamont</v>
          </cell>
          <cell r="B39668">
            <v>24178</v>
          </cell>
          <cell r="C39668">
            <v>37.310493999999998</v>
          </cell>
          <cell r="D39668">
            <v>-79.789799000000002</v>
          </cell>
          <cell r="E39668" t="str">
            <v>VA</v>
          </cell>
          <cell r="F39668" t="str">
            <v>Bedford</v>
          </cell>
        </row>
        <row r="39669">
          <cell r="A39669" t="str">
            <v>Villanova</v>
          </cell>
          <cell r="B39669">
            <v>19085</v>
          </cell>
          <cell r="C39669">
            <v>40.027909000000001</v>
          </cell>
          <cell r="D39669">
            <v>-75.369457999999995</v>
          </cell>
          <cell r="E39669" t="str">
            <v>PA</v>
          </cell>
          <cell r="F39669" t="str">
            <v>Delaware</v>
          </cell>
        </row>
        <row r="39670">
          <cell r="A39670" t="str">
            <v>Villanueva</v>
          </cell>
          <cell r="B39670">
            <v>87583</v>
          </cell>
          <cell r="C39670">
            <v>35.456288000000001</v>
          </cell>
          <cell r="D39670">
            <v>-104.67961099999999</v>
          </cell>
          <cell r="E39670" t="str">
            <v>NM</v>
          </cell>
          <cell r="F39670" t="str">
            <v>San Miguel</v>
          </cell>
        </row>
        <row r="39671">
          <cell r="A39671" t="str">
            <v>Villard</v>
          </cell>
          <cell r="B39671">
            <v>56385</v>
          </cell>
          <cell r="C39671">
            <v>45.719298999999999</v>
          </cell>
          <cell r="D39671">
            <v>-95.225097000000005</v>
          </cell>
          <cell r="E39671" t="str">
            <v>MN</v>
          </cell>
          <cell r="F39671" t="str">
            <v>Pope</v>
          </cell>
        </row>
        <row r="39672">
          <cell r="A39672" t="str">
            <v>Villas</v>
          </cell>
          <cell r="B39672">
            <v>8251</v>
          </cell>
          <cell r="C39672">
            <v>39.140920999999999</v>
          </cell>
          <cell r="D39672">
            <v>-74.851180999999997</v>
          </cell>
          <cell r="E39672" t="str">
            <v>NJ</v>
          </cell>
          <cell r="F39672" t="str">
            <v>Cape May</v>
          </cell>
        </row>
        <row r="39673">
          <cell r="A39673" t="str">
            <v>Ville Platte</v>
          </cell>
          <cell r="B39673">
            <v>70586</v>
          </cell>
          <cell r="C39673">
            <v>30.724974</v>
          </cell>
          <cell r="D39673">
            <v>-92.386967999999996</v>
          </cell>
          <cell r="E39673" t="str">
            <v>LA</v>
          </cell>
          <cell r="F39673" t="str">
            <v>Evangeline</v>
          </cell>
        </row>
        <row r="39674">
          <cell r="A39674" t="str">
            <v>Villisca</v>
          </cell>
          <cell r="B39674">
            <v>50864</v>
          </cell>
          <cell r="C39674">
            <v>41.029639000000003</v>
          </cell>
          <cell r="D39674">
            <v>-95.051602000000003</v>
          </cell>
          <cell r="E39674" t="str">
            <v>IA</v>
          </cell>
          <cell r="F39674" t="str">
            <v>Montgomery</v>
          </cell>
        </row>
        <row r="39675">
          <cell r="A39675" t="str">
            <v>Vilonia</v>
          </cell>
          <cell r="B39675">
            <v>72173</v>
          </cell>
          <cell r="C39675">
            <v>35.104753000000002</v>
          </cell>
          <cell r="D39675">
            <v>-92.228182000000004</v>
          </cell>
          <cell r="E39675" t="str">
            <v>AR</v>
          </cell>
          <cell r="F39675" t="str">
            <v>Faulkner</v>
          </cell>
        </row>
        <row r="39676">
          <cell r="A39676" t="str">
            <v>Vina</v>
          </cell>
          <cell r="B39676">
            <v>35593</v>
          </cell>
          <cell r="C39676">
            <v>34.404307000000003</v>
          </cell>
          <cell r="D39676">
            <v>-87.954815999999994</v>
          </cell>
          <cell r="E39676" t="str">
            <v>AL</v>
          </cell>
          <cell r="F39676" t="str">
            <v>Franklin</v>
          </cell>
        </row>
        <row r="39677">
          <cell r="A39677" t="str">
            <v>Vina</v>
          </cell>
          <cell r="B39677">
            <v>96092</v>
          </cell>
          <cell r="C39677">
            <v>39.927202999999999</v>
          </cell>
          <cell r="D39677">
            <v>-122.025047</v>
          </cell>
          <cell r="E39677" t="str">
            <v>CA</v>
          </cell>
          <cell r="F39677" t="str">
            <v>Tehama</v>
          </cell>
        </row>
        <row r="39678">
          <cell r="A39678" t="str">
            <v>Vinalhaven</v>
          </cell>
          <cell r="B39678">
            <v>4863</v>
          </cell>
          <cell r="C39678">
            <v>44.08511</v>
          </cell>
          <cell r="D39678">
            <v>-68.841965000000002</v>
          </cell>
          <cell r="E39678" t="str">
            <v>ME</v>
          </cell>
          <cell r="F39678" t="str">
            <v>Knox</v>
          </cell>
        </row>
        <row r="39679">
          <cell r="A39679" t="str">
            <v>Vincennes</v>
          </cell>
          <cell r="B39679">
            <v>47591</v>
          </cell>
          <cell r="C39679">
            <v>38.707231</v>
          </cell>
          <cell r="D39679">
            <v>-87.417305999999996</v>
          </cell>
          <cell r="E39679" t="str">
            <v>IN</v>
          </cell>
          <cell r="F39679" t="str">
            <v>Knox</v>
          </cell>
        </row>
        <row r="39680">
          <cell r="A39680" t="str">
            <v>Vincent</v>
          </cell>
          <cell r="B39680">
            <v>35178</v>
          </cell>
          <cell r="C39680">
            <v>33.309634000000003</v>
          </cell>
          <cell r="D39680">
            <v>-86.561300000000003</v>
          </cell>
          <cell r="E39680" t="str">
            <v>AL</v>
          </cell>
          <cell r="F39680" t="str">
            <v>Shelby</v>
          </cell>
        </row>
        <row r="39681">
          <cell r="A39681" t="str">
            <v>Vincent</v>
          </cell>
          <cell r="B39681">
            <v>41386</v>
          </cell>
          <cell r="C39681">
            <v>37.398617000000002</v>
          </cell>
          <cell r="D39681">
            <v>-83.704908000000003</v>
          </cell>
          <cell r="E39681" t="str">
            <v>KY</v>
          </cell>
          <cell r="F39681" t="str">
            <v>Owsley</v>
          </cell>
        </row>
        <row r="39682">
          <cell r="A39682" t="str">
            <v>Vincent</v>
          </cell>
          <cell r="B39682">
            <v>45784</v>
          </cell>
          <cell r="C39682">
            <v>39.367877</v>
          </cell>
          <cell r="D39682">
            <v>-81.665232000000003</v>
          </cell>
          <cell r="E39682" t="str">
            <v>OH</v>
          </cell>
          <cell r="F39682" t="str">
            <v>Washington</v>
          </cell>
        </row>
        <row r="39683">
          <cell r="A39683" t="str">
            <v>Vincent</v>
          </cell>
          <cell r="B39683">
            <v>50594</v>
          </cell>
          <cell r="C39683">
            <v>42.581749000000002</v>
          </cell>
          <cell r="D39683">
            <v>-94.030651000000006</v>
          </cell>
          <cell r="E39683" t="str">
            <v>IA</v>
          </cell>
          <cell r="F39683" t="str">
            <v>Webster</v>
          </cell>
        </row>
        <row r="39684">
          <cell r="A39684" t="str">
            <v>Vincentown</v>
          </cell>
          <cell r="B39684">
            <v>8088</v>
          </cell>
          <cell r="C39684">
            <v>39.860351000000001</v>
          </cell>
          <cell r="D39684">
            <v>-74.669346000000004</v>
          </cell>
          <cell r="E39684" t="str">
            <v>NJ</v>
          </cell>
          <cell r="F39684" t="str">
            <v>Burlington</v>
          </cell>
        </row>
        <row r="39685">
          <cell r="A39685" t="str">
            <v>Vine Grove</v>
          </cell>
          <cell r="B39685">
            <v>40175</v>
          </cell>
          <cell r="C39685">
            <v>37.803725</v>
          </cell>
          <cell r="D39685">
            <v>-86.050646</v>
          </cell>
          <cell r="E39685" t="str">
            <v>KY</v>
          </cell>
          <cell r="F39685" t="str">
            <v>Hardin</v>
          </cell>
        </row>
        <row r="39686">
          <cell r="A39686" t="str">
            <v>Vineburg</v>
          </cell>
          <cell r="B39686">
            <v>95487</v>
          </cell>
          <cell r="C39686">
            <v>38.463087999999999</v>
          </cell>
          <cell r="D39686">
            <v>-122.989975</v>
          </cell>
          <cell r="E39686" t="str">
            <v>CA</v>
          </cell>
          <cell r="F39686" t="str">
            <v>Sonoma</v>
          </cell>
        </row>
        <row r="39687">
          <cell r="A39687" t="str">
            <v>Vinegar Bend</v>
          </cell>
          <cell r="B39687">
            <v>36584</v>
          </cell>
          <cell r="C39687">
            <v>31.213691000000001</v>
          </cell>
          <cell r="D39687">
            <v>-88.393046999999996</v>
          </cell>
          <cell r="E39687" t="str">
            <v>AL</v>
          </cell>
          <cell r="F39687" t="str">
            <v>Washington</v>
          </cell>
        </row>
        <row r="39688">
          <cell r="A39688" t="str">
            <v>Vineland</v>
          </cell>
          <cell r="B39688">
            <v>8360</v>
          </cell>
          <cell r="C39688">
            <v>39.392671</v>
          </cell>
          <cell r="D39688">
            <v>-75.025676000000004</v>
          </cell>
          <cell r="E39688" t="str">
            <v>NJ</v>
          </cell>
          <cell r="F39688" t="str">
            <v>Cumberland</v>
          </cell>
        </row>
        <row r="39689">
          <cell r="A39689" t="str">
            <v>Vineland</v>
          </cell>
          <cell r="B39689">
            <v>8361</v>
          </cell>
          <cell r="C39689">
            <v>39.465465000000002</v>
          </cell>
          <cell r="D39689">
            <v>-74.965278999999995</v>
          </cell>
          <cell r="E39689" t="str">
            <v>NJ</v>
          </cell>
          <cell r="F39689" t="str">
            <v>Cumberland</v>
          </cell>
        </row>
        <row r="39690">
          <cell r="A39690" t="str">
            <v>Vineland</v>
          </cell>
          <cell r="B39690">
            <v>8362</v>
          </cell>
          <cell r="C39690">
            <v>39.271264000000002</v>
          </cell>
          <cell r="D39690">
            <v>-75.027670999999998</v>
          </cell>
          <cell r="E39690" t="str">
            <v>NJ</v>
          </cell>
          <cell r="F39690" t="str">
            <v>Cumberland</v>
          </cell>
        </row>
        <row r="39691">
          <cell r="A39691" t="str">
            <v>Vinemont</v>
          </cell>
          <cell r="B39691">
            <v>35179</v>
          </cell>
          <cell r="C39691">
            <v>34.258747</v>
          </cell>
          <cell r="D39691">
            <v>-86.925471000000002</v>
          </cell>
          <cell r="E39691" t="str">
            <v>AL</v>
          </cell>
          <cell r="F39691" t="str">
            <v>Cullman</v>
          </cell>
        </row>
        <row r="39692">
          <cell r="A39692" t="str">
            <v>Vineyard Haven</v>
          </cell>
          <cell r="B39692">
            <v>2568</v>
          </cell>
          <cell r="C39692">
            <v>41.415950000000002</v>
          </cell>
          <cell r="D39692">
            <v>-70.595235000000002</v>
          </cell>
          <cell r="E39692" t="str">
            <v>MA</v>
          </cell>
          <cell r="F39692" t="str">
            <v>Dukes</v>
          </cell>
        </row>
        <row r="39693">
          <cell r="A39693" t="str">
            <v>Vining</v>
          </cell>
          <cell r="B39693">
            <v>52348</v>
          </cell>
          <cell r="C39693">
            <v>41.980201000000001</v>
          </cell>
          <cell r="D39693">
            <v>-92.375713000000005</v>
          </cell>
          <cell r="E39693" t="str">
            <v>IA</v>
          </cell>
          <cell r="F39693" t="str">
            <v>Tama</v>
          </cell>
        </row>
        <row r="39694">
          <cell r="A39694" t="str">
            <v>Vining</v>
          </cell>
          <cell r="B39694">
            <v>56588</v>
          </cell>
          <cell r="C39694">
            <v>46.412413000000001</v>
          </cell>
          <cell r="D39694">
            <v>-95.713452000000004</v>
          </cell>
          <cell r="E39694" t="str">
            <v>MN</v>
          </cell>
          <cell r="F39694" t="str">
            <v>Otter Tail</v>
          </cell>
        </row>
        <row r="39695">
          <cell r="A39695" t="str">
            <v>Vinita</v>
          </cell>
          <cell r="B39695">
            <v>74301</v>
          </cell>
          <cell r="C39695">
            <v>36.723649000000002</v>
          </cell>
          <cell r="D39695">
            <v>-95.197638999999995</v>
          </cell>
          <cell r="E39695" t="str">
            <v>OK</v>
          </cell>
          <cell r="F39695" t="str">
            <v>Craig</v>
          </cell>
        </row>
        <row r="39696">
          <cell r="A39696" t="str">
            <v>Vinson</v>
          </cell>
          <cell r="B39696">
            <v>73571</v>
          </cell>
          <cell r="C39696">
            <v>34.768631999999997</v>
          </cell>
          <cell r="D39696">
            <v>-99.833341000000004</v>
          </cell>
          <cell r="E39696" t="str">
            <v>OK</v>
          </cell>
          <cell r="F39696" t="str">
            <v>Harmon</v>
          </cell>
        </row>
        <row r="39697">
          <cell r="A39697" t="str">
            <v>Vinton</v>
          </cell>
          <cell r="B39697">
            <v>24179</v>
          </cell>
          <cell r="C39697">
            <v>37.275674000000002</v>
          </cell>
          <cell r="D39697">
            <v>-79.877504999999999</v>
          </cell>
          <cell r="E39697" t="str">
            <v>VA</v>
          </cell>
          <cell r="F39697" t="str">
            <v>Roanoke</v>
          </cell>
        </row>
        <row r="39698">
          <cell r="A39698" t="str">
            <v>Vinton</v>
          </cell>
          <cell r="B39698">
            <v>45686</v>
          </cell>
          <cell r="C39698">
            <v>38.961601000000002</v>
          </cell>
          <cell r="D39698">
            <v>-82.345708999999999</v>
          </cell>
          <cell r="E39698" t="str">
            <v>OH</v>
          </cell>
          <cell r="F39698" t="str">
            <v>Gallia</v>
          </cell>
        </row>
        <row r="39699">
          <cell r="A39699" t="str">
            <v>Vinton</v>
          </cell>
          <cell r="B39699">
            <v>52349</v>
          </cell>
          <cell r="C39699">
            <v>42.087347000000001</v>
          </cell>
          <cell r="D39699">
            <v>-91.987331999999995</v>
          </cell>
          <cell r="E39699" t="str">
            <v>IA</v>
          </cell>
          <cell r="F39699" t="str">
            <v>Benton</v>
          </cell>
        </row>
        <row r="39700">
          <cell r="A39700" t="str">
            <v>Vinton</v>
          </cell>
          <cell r="B39700">
            <v>70668</v>
          </cell>
          <cell r="C39700">
            <v>30.208206000000001</v>
          </cell>
          <cell r="D39700">
            <v>-93.583787000000001</v>
          </cell>
          <cell r="E39700" t="str">
            <v>LA</v>
          </cell>
          <cell r="F39700" t="str">
            <v>Calcasieu</v>
          </cell>
        </row>
        <row r="39701">
          <cell r="A39701" t="str">
            <v>Vinton</v>
          </cell>
          <cell r="B39701">
            <v>96135</v>
          </cell>
          <cell r="C39701">
            <v>40.023490000000002</v>
          </cell>
          <cell r="D39701">
            <v>-120.79861</v>
          </cell>
          <cell r="E39701" t="str">
            <v>CA</v>
          </cell>
          <cell r="F39701" t="str">
            <v>Plumas</v>
          </cell>
        </row>
        <row r="39702">
          <cell r="A39702" t="str">
            <v>Vintondale</v>
          </cell>
          <cell r="B39702">
            <v>15961</v>
          </cell>
          <cell r="C39702">
            <v>40.437721000000003</v>
          </cell>
          <cell r="D39702">
            <v>-78.924998000000002</v>
          </cell>
          <cell r="E39702" t="str">
            <v>PA</v>
          </cell>
          <cell r="F39702" t="str">
            <v>Cambria</v>
          </cell>
        </row>
        <row r="39703">
          <cell r="A39703" t="str">
            <v>Viola</v>
          </cell>
          <cell r="B39703">
            <v>19979</v>
          </cell>
          <cell r="C39703">
            <v>38.971038</v>
          </cell>
          <cell r="D39703">
            <v>-75.577157999999997</v>
          </cell>
          <cell r="E39703" t="str">
            <v>DE</v>
          </cell>
          <cell r="F39703" t="str">
            <v>Kent</v>
          </cell>
        </row>
        <row r="39704">
          <cell r="A39704" t="str">
            <v>Viola</v>
          </cell>
          <cell r="B39704">
            <v>37394</v>
          </cell>
          <cell r="C39704">
            <v>35.527616000000002</v>
          </cell>
          <cell r="D39704">
            <v>-85.842162999999999</v>
          </cell>
          <cell r="E39704" t="str">
            <v>TN</v>
          </cell>
          <cell r="F39704" t="str">
            <v>Warren</v>
          </cell>
        </row>
        <row r="39705">
          <cell r="A39705" t="str">
            <v>Viola</v>
          </cell>
          <cell r="B39705">
            <v>52350</v>
          </cell>
          <cell r="C39705">
            <v>42.091217</v>
          </cell>
          <cell r="D39705">
            <v>-91.385047</v>
          </cell>
          <cell r="E39705" t="str">
            <v>IA</v>
          </cell>
          <cell r="F39705" t="str">
            <v>Linn</v>
          </cell>
        </row>
        <row r="39706">
          <cell r="A39706" t="str">
            <v>Viola</v>
          </cell>
          <cell r="B39706">
            <v>54664</v>
          </cell>
          <cell r="C39706">
            <v>43.501783000000003</v>
          </cell>
          <cell r="D39706">
            <v>-90.706816000000003</v>
          </cell>
          <cell r="E39706" t="str">
            <v>WI</v>
          </cell>
          <cell r="F39706" t="str">
            <v>Richland</v>
          </cell>
        </row>
        <row r="39707">
          <cell r="A39707" t="str">
            <v>Viola</v>
          </cell>
          <cell r="B39707">
            <v>61486</v>
          </cell>
          <cell r="C39707">
            <v>41.208497000000001</v>
          </cell>
          <cell r="D39707">
            <v>-90.575522000000007</v>
          </cell>
          <cell r="E39707" t="str">
            <v>IL</v>
          </cell>
          <cell r="F39707" t="str">
            <v>Mercer</v>
          </cell>
        </row>
        <row r="39708">
          <cell r="A39708" t="str">
            <v>Viola</v>
          </cell>
          <cell r="B39708">
            <v>67149</v>
          </cell>
          <cell r="C39708">
            <v>37.583241000000001</v>
          </cell>
          <cell r="D39708">
            <v>-97.519346999999996</v>
          </cell>
          <cell r="E39708" t="str">
            <v>KS</v>
          </cell>
          <cell r="F39708" t="str">
            <v>Sedgwick</v>
          </cell>
        </row>
        <row r="39709">
          <cell r="A39709" t="str">
            <v>Viola</v>
          </cell>
          <cell r="B39709">
            <v>72583</v>
          </cell>
          <cell r="C39709">
            <v>36.392507999999999</v>
          </cell>
          <cell r="D39709">
            <v>-91.939419999999998</v>
          </cell>
          <cell r="E39709" t="str">
            <v>AR</v>
          </cell>
          <cell r="F39709" t="str">
            <v>Fulton</v>
          </cell>
        </row>
        <row r="39710">
          <cell r="A39710" t="str">
            <v>Viola</v>
          </cell>
          <cell r="B39710">
            <v>83872</v>
          </cell>
          <cell r="C39710">
            <v>46.871724</v>
          </cell>
          <cell r="D39710">
            <v>-116.967516</v>
          </cell>
          <cell r="E39710" t="str">
            <v>ID</v>
          </cell>
          <cell r="F39710" t="str">
            <v>Latah</v>
          </cell>
        </row>
        <row r="39711">
          <cell r="A39711" t="str">
            <v>Violet</v>
          </cell>
          <cell r="B39711">
            <v>70092</v>
          </cell>
          <cell r="C39711">
            <v>29.900262000000001</v>
          </cell>
          <cell r="D39711">
            <v>-89.894925999999998</v>
          </cell>
          <cell r="E39711" t="str">
            <v>LA</v>
          </cell>
          <cell r="F39711" t="str">
            <v>Saint Bernard</v>
          </cell>
        </row>
        <row r="39712">
          <cell r="A39712" t="str">
            <v>Violet Hill</v>
          </cell>
          <cell r="B39712">
            <v>72584</v>
          </cell>
          <cell r="C39712">
            <v>36.064329000000001</v>
          </cell>
          <cell r="D39712">
            <v>-91.944672999999995</v>
          </cell>
          <cell r="E39712" t="str">
            <v>AR</v>
          </cell>
          <cell r="F39712" t="str">
            <v>Izard</v>
          </cell>
        </row>
        <row r="39713">
          <cell r="A39713" t="str">
            <v>Viper</v>
          </cell>
          <cell r="B39713">
            <v>41774</v>
          </cell>
          <cell r="C39713">
            <v>37.243690000000001</v>
          </cell>
          <cell r="D39713">
            <v>-83.136390000000006</v>
          </cell>
          <cell r="E39713" t="str">
            <v>KY</v>
          </cell>
          <cell r="F39713" t="str">
            <v>Perry</v>
          </cell>
        </row>
        <row r="39714">
          <cell r="A39714" t="str">
            <v>Virden</v>
          </cell>
          <cell r="B39714">
            <v>62690</v>
          </cell>
          <cell r="C39714">
            <v>39.480837999999999</v>
          </cell>
          <cell r="D39714">
            <v>-89.903356000000002</v>
          </cell>
          <cell r="E39714" t="str">
            <v>IL</v>
          </cell>
          <cell r="F39714" t="str">
            <v>Macoupin</v>
          </cell>
        </row>
        <row r="39715">
          <cell r="A39715" t="str">
            <v>Virgie</v>
          </cell>
          <cell r="B39715">
            <v>41572</v>
          </cell>
          <cell r="C39715">
            <v>37.319685</v>
          </cell>
          <cell r="D39715">
            <v>-82.611355000000003</v>
          </cell>
          <cell r="E39715" t="str">
            <v>KY</v>
          </cell>
          <cell r="F39715" t="str">
            <v>Pike</v>
          </cell>
        </row>
        <row r="39716">
          <cell r="A39716" t="str">
            <v>Virgil</v>
          </cell>
          <cell r="B39716">
            <v>57379</v>
          </cell>
          <cell r="C39716">
            <v>44.283816000000002</v>
          </cell>
          <cell r="D39716">
            <v>-98.50273</v>
          </cell>
          <cell r="E39716" t="str">
            <v>SD</v>
          </cell>
          <cell r="F39716" t="str">
            <v>Beadle</v>
          </cell>
        </row>
        <row r="39717">
          <cell r="A39717" t="str">
            <v>Virgil</v>
          </cell>
          <cell r="B39717">
            <v>60182</v>
          </cell>
          <cell r="C39717">
            <v>41.908735999999998</v>
          </cell>
          <cell r="D39717">
            <v>-88.599149999999995</v>
          </cell>
          <cell r="E39717" t="str">
            <v>IL</v>
          </cell>
          <cell r="F39717" t="str">
            <v>Kane</v>
          </cell>
        </row>
        <row r="39718">
          <cell r="A39718" t="str">
            <v>Virgil</v>
          </cell>
          <cell r="B39718">
            <v>66870</v>
          </cell>
          <cell r="C39718">
            <v>37.978282</v>
          </cell>
          <cell r="D39718">
            <v>-96.012585000000001</v>
          </cell>
          <cell r="E39718" t="str">
            <v>KS</v>
          </cell>
          <cell r="F39718" t="str">
            <v>Greenwood</v>
          </cell>
        </row>
        <row r="39719">
          <cell r="A39719" t="str">
            <v>Virgilina</v>
          </cell>
          <cell r="B39719">
            <v>24598</v>
          </cell>
          <cell r="C39719">
            <v>36.616452000000002</v>
          </cell>
          <cell r="D39719">
            <v>-78.798686000000004</v>
          </cell>
          <cell r="E39719" t="str">
            <v>VA</v>
          </cell>
          <cell r="F39719" t="str">
            <v>Halifax</v>
          </cell>
        </row>
        <row r="39720">
          <cell r="A39720" t="str">
            <v>Virgin</v>
          </cell>
          <cell r="B39720">
            <v>84779</v>
          </cell>
          <cell r="C39720">
            <v>37.202201000000002</v>
          </cell>
          <cell r="D39720">
            <v>-113.185422</v>
          </cell>
          <cell r="E39720" t="str">
            <v>UT</v>
          </cell>
          <cell r="F39720" t="str">
            <v>Washington</v>
          </cell>
        </row>
        <row r="39721">
          <cell r="A39721" t="str">
            <v>Virginia</v>
          </cell>
          <cell r="B39721">
            <v>55777</v>
          </cell>
          <cell r="C39721">
            <v>47.640366999999998</v>
          </cell>
          <cell r="D39721">
            <v>-92.442796999999999</v>
          </cell>
          <cell r="E39721" t="str">
            <v>MN</v>
          </cell>
          <cell r="F39721" t="str">
            <v>Saint Louis</v>
          </cell>
        </row>
        <row r="39722">
          <cell r="A39722" t="str">
            <v>Virginia</v>
          </cell>
          <cell r="B39722">
            <v>55792</v>
          </cell>
          <cell r="C39722">
            <v>47.646075000000003</v>
          </cell>
          <cell r="D39722">
            <v>-92.499975000000006</v>
          </cell>
          <cell r="E39722" t="str">
            <v>MN</v>
          </cell>
          <cell r="F39722" t="str">
            <v>Saint Louis</v>
          </cell>
        </row>
        <row r="39723">
          <cell r="A39723" t="str">
            <v>Virginia</v>
          </cell>
          <cell r="B39723">
            <v>62691</v>
          </cell>
          <cell r="C39723">
            <v>39.958002999999998</v>
          </cell>
          <cell r="D39723">
            <v>-90.176415000000006</v>
          </cell>
          <cell r="E39723" t="str">
            <v>IL</v>
          </cell>
          <cell r="F39723" t="str">
            <v>Cass</v>
          </cell>
        </row>
        <row r="39724">
          <cell r="A39724" t="str">
            <v>Virginia</v>
          </cell>
          <cell r="B39724">
            <v>68458</v>
          </cell>
          <cell r="C39724">
            <v>40.262265999999997</v>
          </cell>
          <cell r="D39724">
            <v>-96.689998000000003</v>
          </cell>
          <cell r="E39724" t="str">
            <v>NE</v>
          </cell>
          <cell r="F39724" t="str">
            <v>Gage</v>
          </cell>
        </row>
        <row r="39725">
          <cell r="A39725" t="str">
            <v>Virginia Beach</v>
          </cell>
          <cell r="B39725">
            <v>23450</v>
          </cell>
          <cell r="C39725">
            <v>36.844003999999998</v>
          </cell>
          <cell r="D39725">
            <v>-76.120360000000005</v>
          </cell>
          <cell r="E39725" t="str">
            <v>VA</v>
          </cell>
          <cell r="F39725" t="str">
            <v>Virginia Beach City</v>
          </cell>
        </row>
        <row r="39726">
          <cell r="A39726" t="str">
            <v>Virginia Beach</v>
          </cell>
          <cell r="B39726">
            <v>23451</v>
          </cell>
          <cell r="C39726">
            <v>36.856347999999997</v>
          </cell>
          <cell r="D39726">
            <v>-76.053567999999999</v>
          </cell>
          <cell r="E39726" t="str">
            <v>VA</v>
          </cell>
          <cell r="F39726" t="str">
            <v>Virginia Beach City</v>
          </cell>
        </row>
        <row r="39727">
          <cell r="A39727" t="str">
            <v>Virginia Beach</v>
          </cell>
          <cell r="B39727">
            <v>23452</v>
          </cell>
          <cell r="C39727">
            <v>36.846147000000002</v>
          </cell>
          <cell r="D39727">
            <v>-76.097354999999993</v>
          </cell>
          <cell r="E39727" t="str">
            <v>VA</v>
          </cell>
          <cell r="F39727" t="str">
            <v>Virginia Beach City</v>
          </cell>
        </row>
        <row r="39728">
          <cell r="A39728" t="str">
            <v>Virginia Beach</v>
          </cell>
          <cell r="B39728">
            <v>23454</v>
          </cell>
          <cell r="C39728">
            <v>36.828586000000001</v>
          </cell>
          <cell r="D39728">
            <v>-76.070772000000005</v>
          </cell>
          <cell r="E39728" t="str">
            <v>VA</v>
          </cell>
          <cell r="F39728" t="str">
            <v>Virginia Beach City</v>
          </cell>
        </row>
        <row r="39729">
          <cell r="A39729" t="str">
            <v>Virginia Beach</v>
          </cell>
          <cell r="B39729">
            <v>23455</v>
          </cell>
          <cell r="C39729">
            <v>36.888865000000003</v>
          </cell>
          <cell r="D39729">
            <v>-76.146756999999994</v>
          </cell>
          <cell r="E39729" t="str">
            <v>VA</v>
          </cell>
          <cell r="F39729" t="str">
            <v>Virginia Beach City</v>
          </cell>
        </row>
        <row r="39730">
          <cell r="A39730" t="str">
            <v>Virginia Beach</v>
          </cell>
          <cell r="B39730">
            <v>23456</v>
          </cell>
          <cell r="C39730">
            <v>36.746599000000003</v>
          </cell>
          <cell r="D39730">
            <v>-76.039091999999997</v>
          </cell>
          <cell r="E39730" t="str">
            <v>VA</v>
          </cell>
          <cell r="F39730" t="str">
            <v>Virginia Beach City</v>
          </cell>
        </row>
        <row r="39731">
          <cell r="A39731" t="str">
            <v>Virginia Beach</v>
          </cell>
          <cell r="B39731">
            <v>23457</v>
          </cell>
          <cell r="C39731">
            <v>36.622351000000002</v>
          </cell>
          <cell r="D39731">
            <v>-76.024850000000001</v>
          </cell>
          <cell r="E39731" t="str">
            <v>VA</v>
          </cell>
          <cell r="F39731" t="str">
            <v>Virginia Beach City</v>
          </cell>
        </row>
        <row r="39732">
          <cell r="A39732" t="str">
            <v>Virginia Beach</v>
          </cell>
          <cell r="B39732">
            <v>23458</v>
          </cell>
          <cell r="C39732">
            <v>36.847388000000002</v>
          </cell>
          <cell r="D39732">
            <v>-76.155810000000002</v>
          </cell>
          <cell r="E39732" t="str">
            <v>VA</v>
          </cell>
          <cell r="F39732" t="str">
            <v>Virginia Beach City</v>
          </cell>
        </row>
        <row r="39733">
          <cell r="A39733" t="str">
            <v>Virginia Beach</v>
          </cell>
          <cell r="B39733">
            <v>23459</v>
          </cell>
          <cell r="C39733">
            <v>36.924495999999998</v>
          </cell>
          <cell r="D39733">
            <v>-76.018703000000002</v>
          </cell>
          <cell r="E39733" t="str">
            <v>VA</v>
          </cell>
          <cell r="F39733" t="str">
            <v>Virginia Beach City</v>
          </cell>
        </row>
        <row r="39734">
          <cell r="A39734" t="str">
            <v>Virginia Beach</v>
          </cell>
          <cell r="B39734">
            <v>23460</v>
          </cell>
          <cell r="C39734">
            <v>36.837598</v>
          </cell>
          <cell r="D39734">
            <v>-76.026053000000005</v>
          </cell>
          <cell r="E39734" t="str">
            <v>VA</v>
          </cell>
          <cell r="F39734" t="str">
            <v>Virginia Beach City</v>
          </cell>
        </row>
        <row r="39735">
          <cell r="A39735" t="str">
            <v>Virginia Beach</v>
          </cell>
          <cell r="B39735">
            <v>23461</v>
          </cell>
          <cell r="C39735">
            <v>36.790249000000003</v>
          </cell>
          <cell r="D39735">
            <v>-76.002551999999994</v>
          </cell>
          <cell r="E39735" t="str">
            <v>VA</v>
          </cell>
          <cell r="F39735" t="str">
            <v>Virginia Beach City</v>
          </cell>
        </row>
        <row r="39736">
          <cell r="A39736" t="str">
            <v>Virginia Beach</v>
          </cell>
          <cell r="B39736">
            <v>23462</v>
          </cell>
          <cell r="C39736">
            <v>36.837052</v>
          </cell>
          <cell r="D39736">
            <v>-76.146692000000002</v>
          </cell>
          <cell r="E39736" t="str">
            <v>VA</v>
          </cell>
          <cell r="F39736" t="str">
            <v>Virginia Beach City</v>
          </cell>
        </row>
        <row r="39737">
          <cell r="A39737" t="str">
            <v>Virginia Beach</v>
          </cell>
          <cell r="B39737">
            <v>23463</v>
          </cell>
          <cell r="C39737">
            <v>36.795668999999997</v>
          </cell>
          <cell r="D39737">
            <v>-76.012628000000007</v>
          </cell>
          <cell r="E39737" t="str">
            <v>VA</v>
          </cell>
          <cell r="F39737" t="str">
            <v>Virginia Beach City</v>
          </cell>
        </row>
        <row r="39738">
          <cell r="A39738" t="str">
            <v>Virginia Beach</v>
          </cell>
          <cell r="B39738">
            <v>23464</v>
          </cell>
          <cell r="C39738">
            <v>36.799472999999999</v>
          </cell>
          <cell r="D39738">
            <v>-76.178375000000003</v>
          </cell>
          <cell r="E39738" t="str">
            <v>VA</v>
          </cell>
          <cell r="F39738" t="str">
            <v>Virginia Beach City</v>
          </cell>
        </row>
        <row r="39739">
          <cell r="A39739" t="str">
            <v>Virginia Beach</v>
          </cell>
          <cell r="B39739">
            <v>23465</v>
          </cell>
          <cell r="C39739">
            <v>36.851242999999997</v>
          </cell>
          <cell r="D39739">
            <v>-76.169214999999994</v>
          </cell>
          <cell r="E39739" t="str">
            <v>VA</v>
          </cell>
          <cell r="F39739" t="str">
            <v>Virginia Beach City</v>
          </cell>
        </row>
        <row r="39740">
          <cell r="A39740" t="str">
            <v>Virginia Beach</v>
          </cell>
          <cell r="B39740">
            <v>23466</v>
          </cell>
          <cell r="C39740">
            <v>36.795668999999997</v>
          </cell>
          <cell r="D39740">
            <v>-76.012628000000007</v>
          </cell>
          <cell r="E39740" t="str">
            <v>VA</v>
          </cell>
          <cell r="F39740" t="str">
            <v>Virginia Beach City</v>
          </cell>
        </row>
        <row r="39741">
          <cell r="A39741" t="str">
            <v>Virginia Beach</v>
          </cell>
          <cell r="B39741">
            <v>23467</v>
          </cell>
          <cell r="C39741">
            <v>36.795668999999997</v>
          </cell>
          <cell r="D39741">
            <v>-76.012628000000007</v>
          </cell>
          <cell r="E39741" t="str">
            <v>VA</v>
          </cell>
          <cell r="F39741" t="str">
            <v>Virginia Beach City</v>
          </cell>
        </row>
        <row r="39742">
          <cell r="A39742" t="str">
            <v>Virginia Beach</v>
          </cell>
          <cell r="B39742">
            <v>23468</v>
          </cell>
          <cell r="C39742">
            <v>36.843947999999997</v>
          </cell>
          <cell r="D39742">
            <v>-76.142407000000006</v>
          </cell>
          <cell r="E39742" t="str">
            <v>VA</v>
          </cell>
          <cell r="F39742" t="str">
            <v>Virginia Beach City</v>
          </cell>
        </row>
        <row r="39743">
          <cell r="A39743" t="str">
            <v>Virginia Beach</v>
          </cell>
          <cell r="B39743">
            <v>23471</v>
          </cell>
          <cell r="C39743">
            <v>36.795668999999997</v>
          </cell>
          <cell r="D39743">
            <v>-76.012628000000007</v>
          </cell>
          <cell r="E39743" t="str">
            <v>VA</v>
          </cell>
          <cell r="F39743" t="str">
            <v>Virginia Beach City</v>
          </cell>
        </row>
        <row r="39744">
          <cell r="A39744" t="str">
            <v>Virginia Beach</v>
          </cell>
          <cell r="B39744">
            <v>23479</v>
          </cell>
          <cell r="C39744">
            <v>36.795668999999997</v>
          </cell>
          <cell r="D39744">
            <v>-76.012628000000007</v>
          </cell>
          <cell r="E39744" t="str">
            <v>VA</v>
          </cell>
          <cell r="F39744" t="str">
            <v>Virginia Beach City</v>
          </cell>
        </row>
        <row r="39745">
          <cell r="A39745" t="str">
            <v>Virginia City</v>
          </cell>
          <cell r="B39745">
            <v>59755</v>
          </cell>
          <cell r="C39745">
            <v>45.325564999999997</v>
          </cell>
          <cell r="D39745">
            <v>-111.86808499999999</v>
          </cell>
          <cell r="E39745" t="str">
            <v>MT</v>
          </cell>
          <cell r="F39745" t="str">
            <v>Madison</v>
          </cell>
        </row>
        <row r="39746">
          <cell r="A39746" t="str">
            <v>Virginia City</v>
          </cell>
          <cell r="B39746">
            <v>89440</v>
          </cell>
          <cell r="C39746">
            <v>39.332487999999998</v>
          </cell>
          <cell r="D39746">
            <v>-119.61350899999999</v>
          </cell>
          <cell r="E39746" t="str">
            <v>NV</v>
          </cell>
          <cell r="F39746" t="str">
            <v>Storey</v>
          </cell>
        </row>
        <row r="39747">
          <cell r="A39747" t="str">
            <v>Virginville</v>
          </cell>
          <cell r="B39747">
            <v>19564</v>
          </cell>
          <cell r="C39747">
            <v>40.526803000000001</v>
          </cell>
          <cell r="D39747">
            <v>-75.869653</v>
          </cell>
          <cell r="E39747" t="str">
            <v>PA</v>
          </cell>
          <cell r="F39747" t="str">
            <v>Berks</v>
          </cell>
        </row>
        <row r="39748">
          <cell r="A39748" t="str">
            <v>Viroqua</v>
          </cell>
          <cell r="B39748">
            <v>54665</v>
          </cell>
          <cell r="C39748">
            <v>43.530515000000001</v>
          </cell>
          <cell r="D39748">
            <v>-90.991573000000002</v>
          </cell>
          <cell r="E39748" t="str">
            <v>WI</v>
          </cell>
          <cell r="F39748" t="str">
            <v>Vernon</v>
          </cell>
        </row>
        <row r="39749">
          <cell r="A39749" t="str">
            <v>Visalia</v>
          </cell>
          <cell r="B39749">
            <v>93277</v>
          </cell>
          <cell r="C39749">
            <v>36.131880000000002</v>
          </cell>
          <cell r="D39749">
            <v>-119.355559</v>
          </cell>
          <cell r="E39749" t="str">
            <v>CA</v>
          </cell>
          <cell r="F39749" t="str">
            <v>Tulare</v>
          </cell>
        </row>
        <row r="39750">
          <cell r="A39750" t="str">
            <v>Visalia</v>
          </cell>
          <cell r="B39750">
            <v>93278</v>
          </cell>
          <cell r="C39750">
            <v>36.126621</v>
          </cell>
          <cell r="D39750">
            <v>-118.819365</v>
          </cell>
          <cell r="E39750" t="str">
            <v>CA</v>
          </cell>
          <cell r="F39750" t="str">
            <v>Tulare</v>
          </cell>
        </row>
        <row r="39751">
          <cell r="A39751" t="str">
            <v>Visalia</v>
          </cell>
          <cell r="B39751">
            <v>93279</v>
          </cell>
          <cell r="C39751">
            <v>36.393614999999997</v>
          </cell>
          <cell r="D39751">
            <v>-119.118982</v>
          </cell>
          <cell r="E39751" t="str">
            <v>CA</v>
          </cell>
          <cell r="F39751" t="str">
            <v>Tulare</v>
          </cell>
        </row>
        <row r="39752">
          <cell r="A39752" t="str">
            <v>Visalia</v>
          </cell>
          <cell r="B39752">
            <v>93291</v>
          </cell>
          <cell r="C39752">
            <v>36.184013999999998</v>
          </cell>
          <cell r="D39752">
            <v>-119.363349</v>
          </cell>
          <cell r="E39752" t="str">
            <v>CA</v>
          </cell>
          <cell r="F39752" t="str">
            <v>Tulare</v>
          </cell>
        </row>
        <row r="39753">
          <cell r="A39753" t="str">
            <v>Visalia</v>
          </cell>
          <cell r="B39753">
            <v>93292</v>
          </cell>
          <cell r="C39753">
            <v>36.194569999999999</v>
          </cell>
          <cell r="D39753">
            <v>-119.228324</v>
          </cell>
          <cell r="E39753" t="str">
            <v>CA</v>
          </cell>
          <cell r="F39753" t="str">
            <v>Tulare</v>
          </cell>
        </row>
        <row r="39754">
          <cell r="A39754" t="str">
            <v>Vista</v>
          </cell>
          <cell r="B39754">
            <v>64789</v>
          </cell>
          <cell r="C39754">
            <v>38.024132999999999</v>
          </cell>
          <cell r="D39754">
            <v>-93.781478000000007</v>
          </cell>
          <cell r="E39754" t="str">
            <v>MO</v>
          </cell>
          <cell r="F39754" t="str">
            <v>Saint Clair</v>
          </cell>
        </row>
        <row r="39755">
          <cell r="A39755" t="str">
            <v>Vista</v>
          </cell>
          <cell r="B39755">
            <v>92083</v>
          </cell>
          <cell r="C39755">
            <v>33.016928</v>
          </cell>
          <cell r="D39755">
            <v>-116.846046</v>
          </cell>
          <cell r="E39755" t="str">
            <v>CA</v>
          </cell>
          <cell r="F39755" t="str">
            <v>San Diego</v>
          </cell>
        </row>
        <row r="39756">
          <cell r="A39756" t="str">
            <v>Vista</v>
          </cell>
          <cell r="B39756">
            <v>92084</v>
          </cell>
          <cell r="C39756">
            <v>33.016928</v>
          </cell>
          <cell r="D39756">
            <v>-116.846046</v>
          </cell>
          <cell r="E39756" t="str">
            <v>CA</v>
          </cell>
          <cell r="F39756" t="str">
            <v>San Diego</v>
          </cell>
        </row>
        <row r="39757">
          <cell r="A39757" t="str">
            <v>Vista</v>
          </cell>
          <cell r="B39757">
            <v>92085</v>
          </cell>
          <cell r="C39757">
            <v>33.016928</v>
          </cell>
          <cell r="D39757">
            <v>-116.846046</v>
          </cell>
          <cell r="E39757" t="str">
            <v>CA</v>
          </cell>
          <cell r="F39757" t="str">
            <v>San Diego</v>
          </cell>
        </row>
        <row r="39758">
          <cell r="A39758" t="str">
            <v>Vivian</v>
          </cell>
          <cell r="B39758">
            <v>57576</v>
          </cell>
          <cell r="C39758">
            <v>43.858620000000002</v>
          </cell>
          <cell r="D39758">
            <v>-99.824337</v>
          </cell>
          <cell r="E39758" t="str">
            <v>SD</v>
          </cell>
          <cell r="F39758" t="str">
            <v>Lyman</v>
          </cell>
        </row>
        <row r="39759">
          <cell r="A39759" t="str">
            <v>Vivian</v>
          </cell>
          <cell r="B39759">
            <v>71082</v>
          </cell>
          <cell r="C39759">
            <v>32.842329999999997</v>
          </cell>
          <cell r="D39759">
            <v>-93.950400999999999</v>
          </cell>
          <cell r="E39759" t="str">
            <v>LA</v>
          </cell>
          <cell r="F39759" t="str">
            <v>Caddo</v>
          </cell>
        </row>
        <row r="39760">
          <cell r="A39760" t="str">
            <v>Voca</v>
          </cell>
          <cell r="B39760">
            <v>76887</v>
          </cell>
          <cell r="C39760">
            <v>31.217151999999999</v>
          </cell>
          <cell r="D39760">
            <v>-99.347155999999998</v>
          </cell>
          <cell r="E39760" t="str">
            <v>TX</v>
          </cell>
          <cell r="F39760" t="str">
            <v>Mcculloch</v>
          </cell>
        </row>
        <row r="39761">
          <cell r="A39761" t="str">
            <v>Volant</v>
          </cell>
          <cell r="B39761">
            <v>16156</v>
          </cell>
          <cell r="C39761">
            <v>41.089458</v>
          </cell>
          <cell r="D39761">
            <v>-80.193460000000002</v>
          </cell>
          <cell r="E39761" t="str">
            <v>PA</v>
          </cell>
          <cell r="F39761" t="str">
            <v>Lawrence</v>
          </cell>
        </row>
        <row r="39762">
          <cell r="A39762" t="str">
            <v>Volborg</v>
          </cell>
          <cell r="B39762">
            <v>59351</v>
          </cell>
          <cell r="C39762">
            <v>46.323967000000003</v>
          </cell>
          <cell r="D39762">
            <v>-105.462341</v>
          </cell>
          <cell r="E39762" t="str">
            <v>MT</v>
          </cell>
          <cell r="F39762" t="str">
            <v>Custer</v>
          </cell>
        </row>
        <row r="39763">
          <cell r="A39763" t="str">
            <v>Volcano</v>
          </cell>
          <cell r="B39763">
            <v>95689</v>
          </cell>
          <cell r="C39763">
            <v>38.447270000000003</v>
          </cell>
          <cell r="D39763">
            <v>-120.70687599999999</v>
          </cell>
          <cell r="E39763" t="str">
            <v>CA</v>
          </cell>
          <cell r="F39763" t="str">
            <v>Amador</v>
          </cell>
        </row>
        <row r="39764">
          <cell r="A39764" t="str">
            <v>Volcano</v>
          </cell>
          <cell r="B39764">
            <v>96785</v>
          </cell>
          <cell r="C39764">
            <v>19.440522999999999</v>
          </cell>
          <cell r="D39764">
            <v>-155.25056900000001</v>
          </cell>
          <cell r="E39764" t="str">
            <v>HI</v>
          </cell>
          <cell r="F39764" t="str">
            <v>Hawaii</v>
          </cell>
        </row>
        <row r="39765">
          <cell r="A39765" t="str">
            <v>Volga</v>
          </cell>
          <cell r="B39765">
            <v>26238</v>
          </cell>
          <cell r="C39765">
            <v>39.125078000000002</v>
          </cell>
          <cell r="D39765">
            <v>-80.017982000000003</v>
          </cell>
          <cell r="E39765" t="str">
            <v>WV</v>
          </cell>
          <cell r="F39765" t="str">
            <v>Barbour</v>
          </cell>
        </row>
        <row r="39766">
          <cell r="A39766" t="str">
            <v>Volga</v>
          </cell>
          <cell r="B39766">
            <v>52077</v>
          </cell>
          <cell r="C39766">
            <v>42.844453000000001</v>
          </cell>
          <cell r="D39766">
            <v>-91.496532999999999</v>
          </cell>
          <cell r="E39766" t="str">
            <v>IA</v>
          </cell>
          <cell r="F39766" t="str">
            <v>Clayton</v>
          </cell>
        </row>
        <row r="39767">
          <cell r="A39767" t="str">
            <v>Volga</v>
          </cell>
          <cell r="B39767">
            <v>57071</v>
          </cell>
          <cell r="C39767">
            <v>44.369694000000003</v>
          </cell>
          <cell r="D39767">
            <v>-96.790512000000007</v>
          </cell>
          <cell r="E39767" t="str">
            <v>SD</v>
          </cell>
          <cell r="F39767" t="str">
            <v>Brookings</v>
          </cell>
        </row>
        <row r="39768">
          <cell r="A39768" t="str">
            <v>Volin</v>
          </cell>
          <cell r="B39768">
            <v>57072</v>
          </cell>
          <cell r="C39768">
            <v>43.002043999999998</v>
          </cell>
          <cell r="D39768">
            <v>-97.239829</v>
          </cell>
          <cell r="E39768" t="str">
            <v>SD</v>
          </cell>
          <cell r="F39768" t="str">
            <v>Yankton</v>
          </cell>
        </row>
        <row r="39769">
          <cell r="A39769" t="str">
            <v>Volney</v>
          </cell>
          <cell r="B39769">
            <v>24379</v>
          </cell>
          <cell r="C39769">
            <v>36.682782000000003</v>
          </cell>
          <cell r="D39769">
            <v>-81.257795000000002</v>
          </cell>
          <cell r="E39769" t="str">
            <v>VA</v>
          </cell>
          <cell r="F39769" t="str">
            <v>Grayson</v>
          </cell>
        </row>
        <row r="39770">
          <cell r="A39770" t="str">
            <v>Voltaire</v>
          </cell>
          <cell r="B39770">
            <v>58792</v>
          </cell>
          <cell r="C39770">
            <v>47.986049999999999</v>
          </cell>
          <cell r="D39770">
            <v>-100.798821</v>
          </cell>
          <cell r="E39770" t="str">
            <v>ND</v>
          </cell>
          <cell r="F39770" t="str">
            <v>Mchenry</v>
          </cell>
        </row>
        <row r="39771">
          <cell r="A39771" t="str">
            <v>Voluntown</v>
          </cell>
          <cell r="B39771">
            <v>6384</v>
          </cell>
          <cell r="C39771">
            <v>41.576894000000003</v>
          </cell>
          <cell r="D39771">
            <v>-71.866586999999996</v>
          </cell>
          <cell r="E39771" t="str">
            <v>CT</v>
          </cell>
          <cell r="F39771" t="str">
            <v>New London</v>
          </cell>
        </row>
        <row r="39772">
          <cell r="A39772" t="str">
            <v>Von Ormy</v>
          </cell>
          <cell r="B39772">
            <v>78073</v>
          </cell>
          <cell r="C39772">
            <v>29.247612</v>
          </cell>
          <cell r="D39772">
            <v>-98.546361000000005</v>
          </cell>
          <cell r="E39772" t="str">
            <v>TX</v>
          </cell>
          <cell r="F39772" t="str">
            <v>Bexar</v>
          </cell>
        </row>
        <row r="39773">
          <cell r="A39773" t="str">
            <v>Vona</v>
          </cell>
          <cell r="B39773">
            <v>80861</v>
          </cell>
          <cell r="C39773">
            <v>39.311151000000002</v>
          </cell>
          <cell r="D39773">
            <v>-102.74229</v>
          </cell>
          <cell r="E39773" t="str">
            <v>CO</v>
          </cell>
          <cell r="F39773" t="str">
            <v>Kit Carson</v>
          </cell>
        </row>
        <row r="39774">
          <cell r="A39774" t="str">
            <v>Vonore</v>
          </cell>
          <cell r="B39774">
            <v>37885</v>
          </cell>
          <cell r="C39774">
            <v>35.531891000000002</v>
          </cell>
          <cell r="D39774">
            <v>-84.225767000000005</v>
          </cell>
          <cell r="E39774" t="str">
            <v>TN</v>
          </cell>
          <cell r="F39774" t="str">
            <v>Monroe</v>
          </cell>
        </row>
        <row r="39775">
          <cell r="A39775" t="str">
            <v>Voorhees</v>
          </cell>
          <cell r="B39775">
            <v>8043</v>
          </cell>
          <cell r="C39775">
            <v>39.839156000000003</v>
          </cell>
          <cell r="D39775">
            <v>-74.965057000000002</v>
          </cell>
          <cell r="E39775" t="str">
            <v>NJ</v>
          </cell>
          <cell r="F39775" t="str">
            <v>Camden</v>
          </cell>
        </row>
        <row r="39776">
          <cell r="A39776" t="str">
            <v>Voorheesville</v>
          </cell>
          <cell r="B39776">
            <v>12186</v>
          </cell>
          <cell r="C39776">
            <v>42.620654000000002</v>
          </cell>
          <cell r="D39776">
            <v>-73.980440999999999</v>
          </cell>
          <cell r="E39776" t="str">
            <v>NY</v>
          </cell>
          <cell r="F39776" t="str">
            <v>Albany</v>
          </cell>
        </row>
        <row r="39777">
          <cell r="A39777" t="str">
            <v>Voss</v>
          </cell>
          <cell r="B39777">
            <v>76888</v>
          </cell>
          <cell r="C39777">
            <v>31.745878999999999</v>
          </cell>
          <cell r="D39777">
            <v>-99.458967000000001</v>
          </cell>
          <cell r="E39777" t="str">
            <v>TX</v>
          </cell>
          <cell r="F39777" t="str">
            <v>Coleman</v>
          </cell>
        </row>
        <row r="39778">
          <cell r="A39778" t="str">
            <v>Vossburg</v>
          </cell>
          <cell r="B39778">
            <v>39366</v>
          </cell>
          <cell r="C39778">
            <v>31.950645000000002</v>
          </cell>
          <cell r="D39778">
            <v>-88.970737999999997</v>
          </cell>
          <cell r="E39778" t="str">
            <v>MS</v>
          </cell>
          <cell r="F39778" t="str">
            <v>Jasper</v>
          </cell>
        </row>
        <row r="39779">
          <cell r="A39779" t="str">
            <v>Votaw</v>
          </cell>
          <cell r="B39779">
            <v>77376</v>
          </cell>
          <cell r="C39779">
            <v>30.426417000000001</v>
          </cell>
          <cell r="D39779">
            <v>-94.652108999999996</v>
          </cell>
          <cell r="E39779" t="str">
            <v>TX</v>
          </cell>
          <cell r="F39779" t="str">
            <v>Hardin</v>
          </cell>
        </row>
        <row r="39780">
          <cell r="A39780" t="str">
            <v>Voth</v>
          </cell>
          <cell r="B39780">
            <v>77709</v>
          </cell>
          <cell r="C39780">
            <v>30.176361</v>
          </cell>
          <cell r="D39780">
            <v>-94.187683000000007</v>
          </cell>
          <cell r="E39780" t="str">
            <v>TX</v>
          </cell>
          <cell r="F39780" t="str">
            <v>Jefferson</v>
          </cell>
        </row>
        <row r="39781">
          <cell r="A39781" t="str">
            <v>Vowinckel</v>
          </cell>
          <cell r="B39781">
            <v>16260</v>
          </cell>
          <cell r="C39781">
            <v>41.202325000000002</v>
          </cell>
          <cell r="D39781">
            <v>-79.453750999999997</v>
          </cell>
          <cell r="E39781" t="str">
            <v>PA</v>
          </cell>
          <cell r="F39781" t="str">
            <v>Clarion</v>
          </cell>
        </row>
        <row r="39782">
          <cell r="A39782" t="str">
            <v>Vredenburgh</v>
          </cell>
          <cell r="B39782">
            <v>36481</v>
          </cell>
          <cell r="C39782">
            <v>31.808458000000002</v>
          </cell>
          <cell r="D39782">
            <v>-87.316372000000001</v>
          </cell>
          <cell r="E39782" t="str">
            <v>AL</v>
          </cell>
          <cell r="F39782" t="str">
            <v>Monroe</v>
          </cell>
        </row>
        <row r="39783">
          <cell r="A39783" t="str">
            <v>Vulcan</v>
          </cell>
          <cell r="B39783">
            <v>25697</v>
          </cell>
          <cell r="C39783">
            <v>37.743062999999999</v>
          </cell>
          <cell r="D39783">
            <v>-82.108009999999993</v>
          </cell>
          <cell r="E39783" t="str">
            <v>WV</v>
          </cell>
          <cell r="F39783" t="str">
            <v>Mingo</v>
          </cell>
        </row>
        <row r="39784">
          <cell r="A39784" t="str">
            <v>Vulcan</v>
          </cell>
          <cell r="B39784">
            <v>49892</v>
          </cell>
          <cell r="C39784">
            <v>45.830388999999997</v>
          </cell>
          <cell r="D39784">
            <v>-87.807258000000004</v>
          </cell>
          <cell r="E39784" t="str">
            <v>MI</v>
          </cell>
          <cell r="F39784" t="str">
            <v>Dickinson</v>
          </cell>
        </row>
        <row r="39785">
          <cell r="A39785" t="str">
            <v>Vulcan</v>
          </cell>
          <cell r="B39785">
            <v>63675</v>
          </cell>
          <cell r="C39785">
            <v>37.505462000000001</v>
          </cell>
          <cell r="D39785">
            <v>-90.845046999999994</v>
          </cell>
          <cell r="E39785" t="str">
            <v>MO</v>
          </cell>
          <cell r="F39785" t="str">
            <v>Iron</v>
          </cell>
        </row>
        <row r="39786">
          <cell r="A39786" t="str">
            <v>W Hartford</v>
          </cell>
          <cell r="B39786">
            <v>6107</v>
          </cell>
          <cell r="C39786">
            <v>41.753250000000001</v>
          </cell>
          <cell r="D39786">
            <v>-72.758039999999994</v>
          </cell>
          <cell r="E39786" t="str">
            <v>CT</v>
          </cell>
          <cell r="F39786" t="str">
            <v>Hartford</v>
          </cell>
        </row>
        <row r="39787">
          <cell r="A39787" t="str">
            <v>W Hartford</v>
          </cell>
          <cell r="B39787">
            <v>6110</v>
          </cell>
          <cell r="C39787">
            <v>41.734250000000003</v>
          </cell>
          <cell r="D39787">
            <v>-72.738139000000004</v>
          </cell>
          <cell r="E39787" t="str">
            <v>CT</v>
          </cell>
          <cell r="F39787" t="str">
            <v>Hartford</v>
          </cell>
        </row>
        <row r="39788">
          <cell r="A39788" t="str">
            <v>W Hartford</v>
          </cell>
          <cell r="B39788">
            <v>6117</v>
          </cell>
          <cell r="C39788">
            <v>41.788688</v>
          </cell>
          <cell r="D39788">
            <v>-72.755739000000005</v>
          </cell>
          <cell r="E39788" t="str">
            <v>CT</v>
          </cell>
          <cell r="F39788" t="str">
            <v>Hartford</v>
          </cell>
        </row>
        <row r="39789">
          <cell r="A39789" t="str">
            <v>W Hartford</v>
          </cell>
          <cell r="B39789">
            <v>6119</v>
          </cell>
          <cell r="C39789">
            <v>41.764349000000003</v>
          </cell>
          <cell r="D39789">
            <v>-72.726388</v>
          </cell>
          <cell r="E39789" t="str">
            <v>CT</v>
          </cell>
          <cell r="F39789" t="str">
            <v>Hartford</v>
          </cell>
        </row>
        <row r="39790">
          <cell r="A39790" t="str">
            <v>W Hartford</v>
          </cell>
          <cell r="B39790">
            <v>6127</v>
          </cell>
          <cell r="C39790">
            <v>41.791775999999999</v>
          </cell>
          <cell r="D39790">
            <v>-72.718832000000006</v>
          </cell>
          <cell r="E39790" t="str">
            <v>CT</v>
          </cell>
          <cell r="F39790" t="str">
            <v>Hartford</v>
          </cell>
        </row>
        <row r="39791">
          <cell r="A39791" t="str">
            <v>W Hartford</v>
          </cell>
          <cell r="B39791">
            <v>6133</v>
          </cell>
          <cell r="C39791">
            <v>41.791775999999999</v>
          </cell>
          <cell r="D39791">
            <v>-72.718832000000006</v>
          </cell>
          <cell r="E39791" t="str">
            <v>CT</v>
          </cell>
          <cell r="F39791" t="str">
            <v>Hartford</v>
          </cell>
        </row>
        <row r="39792">
          <cell r="A39792" t="str">
            <v>W Hartford</v>
          </cell>
          <cell r="B39792">
            <v>6137</v>
          </cell>
          <cell r="C39792">
            <v>41.791775999999999</v>
          </cell>
          <cell r="D39792">
            <v>-72.718832000000006</v>
          </cell>
          <cell r="E39792" t="str">
            <v>CT</v>
          </cell>
          <cell r="F39792" t="str">
            <v>Hartford</v>
          </cell>
        </row>
        <row r="39793">
          <cell r="A39793" t="str">
            <v>Wa Keeney</v>
          </cell>
          <cell r="B39793">
            <v>67672</v>
          </cell>
          <cell r="C39793">
            <v>39.020792</v>
          </cell>
          <cell r="D39793">
            <v>-99.888082999999995</v>
          </cell>
          <cell r="E39793" t="str">
            <v>KS</v>
          </cell>
          <cell r="F39793" t="str">
            <v>Trego</v>
          </cell>
        </row>
        <row r="39794">
          <cell r="A39794" t="str">
            <v>Waban</v>
          </cell>
          <cell r="B39794">
            <v>2468</v>
          </cell>
          <cell r="C39794">
            <v>42.327145999999999</v>
          </cell>
          <cell r="D39794">
            <v>-71.231533999999996</v>
          </cell>
          <cell r="E39794" t="str">
            <v>MA</v>
          </cell>
          <cell r="F39794" t="str">
            <v>Middlesex</v>
          </cell>
        </row>
        <row r="39795">
          <cell r="A39795" t="str">
            <v>Wabaningo</v>
          </cell>
          <cell r="B39795">
            <v>49463</v>
          </cell>
          <cell r="C39795">
            <v>43.295493</v>
          </cell>
          <cell r="D39795">
            <v>-86.468852999999996</v>
          </cell>
          <cell r="E39795" t="str">
            <v>MI</v>
          </cell>
          <cell r="F39795" t="str">
            <v>Muskegon</v>
          </cell>
        </row>
        <row r="39796">
          <cell r="A39796" t="str">
            <v>Wabash</v>
          </cell>
          <cell r="B39796">
            <v>46992</v>
          </cell>
          <cell r="C39796">
            <v>40.801867000000001</v>
          </cell>
          <cell r="D39796">
            <v>-85.791822999999994</v>
          </cell>
          <cell r="E39796" t="str">
            <v>IN</v>
          </cell>
          <cell r="F39796" t="str">
            <v>Wabash</v>
          </cell>
        </row>
        <row r="39797">
          <cell r="A39797" t="str">
            <v>Wabash</v>
          </cell>
          <cell r="B39797">
            <v>72389</v>
          </cell>
          <cell r="C39797">
            <v>34.346620999999999</v>
          </cell>
          <cell r="D39797">
            <v>-90.886949000000001</v>
          </cell>
          <cell r="E39797" t="str">
            <v>AR</v>
          </cell>
          <cell r="F39797" t="str">
            <v>Phillips</v>
          </cell>
        </row>
        <row r="39798">
          <cell r="A39798" t="str">
            <v>Wabasha</v>
          </cell>
          <cell r="B39798">
            <v>55981</v>
          </cell>
          <cell r="C39798">
            <v>44.357900000000001</v>
          </cell>
          <cell r="D39798">
            <v>-92.087924999999998</v>
          </cell>
          <cell r="E39798" t="str">
            <v>MN</v>
          </cell>
          <cell r="F39798" t="str">
            <v>Wabasha</v>
          </cell>
        </row>
        <row r="39799">
          <cell r="A39799" t="str">
            <v>Wabasso</v>
          </cell>
          <cell r="B39799">
            <v>32970</v>
          </cell>
          <cell r="C39799">
            <v>27.752904999999998</v>
          </cell>
          <cell r="D39799">
            <v>-80.474297000000007</v>
          </cell>
          <cell r="E39799" t="str">
            <v>FL</v>
          </cell>
          <cell r="F39799" t="str">
            <v>Indian River</v>
          </cell>
        </row>
        <row r="39800">
          <cell r="A39800" t="str">
            <v>Wabasso</v>
          </cell>
          <cell r="B39800">
            <v>56293</v>
          </cell>
          <cell r="C39800">
            <v>44.420734000000003</v>
          </cell>
          <cell r="D39800">
            <v>-95.248846999999998</v>
          </cell>
          <cell r="E39800" t="str">
            <v>MN</v>
          </cell>
          <cell r="F39800" t="str">
            <v>Redwood</v>
          </cell>
        </row>
        <row r="39801">
          <cell r="A39801" t="str">
            <v>Wabbaseka</v>
          </cell>
          <cell r="B39801">
            <v>72175</v>
          </cell>
          <cell r="C39801">
            <v>34.348461</v>
          </cell>
          <cell r="D39801">
            <v>-91.862772000000007</v>
          </cell>
          <cell r="E39801" t="str">
            <v>AR</v>
          </cell>
          <cell r="F39801" t="str">
            <v>Jefferson</v>
          </cell>
        </row>
        <row r="39802">
          <cell r="A39802" t="str">
            <v>Wabeno</v>
          </cell>
          <cell r="B39802">
            <v>54566</v>
          </cell>
          <cell r="C39802">
            <v>45.443573999999998</v>
          </cell>
          <cell r="D39802">
            <v>-88.619412999999994</v>
          </cell>
          <cell r="E39802" t="str">
            <v>WI</v>
          </cell>
          <cell r="F39802" t="str">
            <v>Forest</v>
          </cell>
        </row>
        <row r="39803">
          <cell r="A39803" t="str">
            <v>Waccabuc</v>
          </cell>
          <cell r="B39803">
            <v>10597</v>
          </cell>
          <cell r="C39803">
            <v>41.297198000000002</v>
          </cell>
          <cell r="D39803">
            <v>-73.597978999999995</v>
          </cell>
          <cell r="E39803" t="str">
            <v>NY</v>
          </cell>
          <cell r="F39803" t="str">
            <v>Westchester</v>
          </cell>
        </row>
        <row r="39804">
          <cell r="A39804" t="str">
            <v>Wachapreague</v>
          </cell>
          <cell r="B39804">
            <v>23480</v>
          </cell>
          <cell r="C39804">
            <v>37.604377999999997</v>
          </cell>
          <cell r="D39804">
            <v>-75.692464999999999</v>
          </cell>
          <cell r="E39804" t="str">
            <v>VA</v>
          </cell>
          <cell r="F39804" t="str">
            <v>Accomack</v>
          </cell>
        </row>
        <row r="39805">
          <cell r="A39805" t="str">
            <v>Wacissa</v>
          </cell>
          <cell r="B39805">
            <v>32361</v>
          </cell>
          <cell r="C39805">
            <v>30.342161000000001</v>
          </cell>
          <cell r="D39805">
            <v>-83.840176999999997</v>
          </cell>
          <cell r="E39805" t="str">
            <v>FL</v>
          </cell>
          <cell r="F39805" t="str">
            <v>Jefferson</v>
          </cell>
        </row>
        <row r="39806">
          <cell r="A39806" t="str">
            <v>Waco</v>
          </cell>
          <cell r="B39806">
            <v>28169</v>
          </cell>
          <cell r="C39806">
            <v>35.352890000000002</v>
          </cell>
          <cell r="D39806">
            <v>-81.425111000000001</v>
          </cell>
          <cell r="E39806" t="str">
            <v>NC</v>
          </cell>
          <cell r="F39806" t="str">
            <v>Cleveland</v>
          </cell>
        </row>
        <row r="39807">
          <cell r="A39807" t="str">
            <v>Waco</v>
          </cell>
          <cell r="B39807">
            <v>30182</v>
          </cell>
          <cell r="C39807">
            <v>33.680148000000003</v>
          </cell>
          <cell r="D39807">
            <v>-85.251296999999994</v>
          </cell>
          <cell r="E39807" t="str">
            <v>GA</v>
          </cell>
          <cell r="F39807" t="str">
            <v>Haralson</v>
          </cell>
        </row>
        <row r="39808">
          <cell r="A39808" t="str">
            <v>Waco</v>
          </cell>
          <cell r="B39808">
            <v>40385</v>
          </cell>
          <cell r="C39808">
            <v>37.717602999999997</v>
          </cell>
          <cell r="D39808">
            <v>-84.144829999999999</v>
          </cell>
          <cell r="E39808" t="str">
            <v>KY</v>
          </cell>
          <cell r="F39808" t="str">
            <v>Madison</v>
          </cell>
        </row>
        <row r="39809">
          <cell r="A39809" t="str">
            <v>Waco</v>
          </cell>
          <cell r="B39809">
            <v>64869</v>
          </cell>
          <cell r="C39809">
            <v>37.206218999999997</v>
          </cell>
          <cell r="D39809">
            <v>-94.335453000000001</v>
          </cell>
          <cell r="E39809" t="str">
            <v>MO</v>
          </cell>
          <cell r="F39809" t="str">
            <v>Jasper</v>
          </cell>
        </row>
        <row r="39810">
          <cell r="A39810" t="str">
            <v>Waco</v>
          </cell>
          <cell r="B39810">
            <v>68460</v>
          </cell>
          <cell r="C39810">
            <v>40.886702</v>
          </cell>
          <cell r="D39810">
            <v>-97.437811999999994</v>
          </cell>
          <cell r="E39810" t="str">
            <v>NE</v>
          </cell>
          <cell r="F39810" t="str">
            <v>York</v>
          </cell>
        </row>
        <row r="39811">
          <cell r="A39811" t="str">
            <v>Waco</v>
          </cell>
          <cell r="B39811">
            <v>76701</v>
          </cell>
          <cell r="C39811">
            <v>31.551566000000001</v>
          </cell>
          <cell r="D39811">
            <v>-97.155079999999998</v>
          </cell>
          <cell r="E39811" t="str">
            <v>TX</v>
          </cell>
          <cell r="F39811" t="str">
            <v>Mclennan</v>
          </cell>
        </row>
        <row r="39812">
          <cell r="A39812" t="str">
            <v>Waco</v>
          </cell>
          <cell r="B39812">
            <v>76702</v>
          </cell>
          <cell r="C39812">
            <v>31.547516000000002</v>
          </cell>
          <cell r="D39812">
            <v>-97.144329999999997</v>
          </cell>
          <cell r="E39812" t="str">
            <v>TX</v>
          </cell>
          <cell r="F39812" t="str">
            <v>Mclennan</v>
          </cell>
        </row>
        <row r="39813">
          <cell r="A39813" t="str">
            <v>Waco</v>
          </cell>
          <cell r="B39813">
            <v>76703</v>
          </cell>
          <cell r="C39813">
            <v>31.553646000000001</v>
          </cell>
          <cell r="D39813">
            <v>-97.203165999999996</v>
          </cell>
          <cell r="E39813" t="str">
            <v>TX</v>
          </cell>
          <cell r="F39813" t="str">
            <v>Mclennan</v>
          </cell>
        </row>
        <row r="39814">
          <cell r="A39814" t="str">
            <v>Waco</v>
          </cell>
          <cell r="B39814">
            <v>76704</v>
          </cell>
          <cell r="C39814">
            <v>31.554918000000001</v>
          </cell>
          <cell r="D39814">
            <v>-97.133007000000006</v>
          </cell>
          <cell r="E39814" t="str">
            <v>TX</v>
          </cell>
          <cell r="F39814" t="str">
            <v>Mclennan</v>
          </cell>
        </row>
        <row r="39815">
          <cell r="A39815" t="str">
            <v>Waco</v>
          </cell>
          <cell r="B39815">
            <v>76705</v>
          </cell>
          <cell r="C39815">
            <v>31.640315000000001</v>
          </cell>
          <cell r="D39815">
            <v>-97.096305999999998</v>
          </cell>
          <cell r="E39815" t="str">
            <v>TX</v>
          </cell>
          <cell r="F39815" t="str">
            <v>Mclennan</v>
          </cell>
        </row>
        <row r="39816">
          <cell r="A39816" t="str">
            <v>Waco</v>
          </cell>
          <cell r="B39816">
            <v>76706</v>
          </cell>
          <cell r="C39816">
            <v>31.474409999999999</v>
          </cell>
          <cell r="D39816">
            <v>-97.112325999999996</v>
          </cell>
          <cell r="E39816" t="str">
            <v>TX</v>
          </cell>
          <cell r="F39816" t="str">
            <v>Mclennan</v>
          </cell>
        </row>
        <row r="39817">
          <cell r="A39817" t="str">
            <v>Waco</v>
          </cell>
          <cell r="B39817">
            <v>76707</v>
          </cell>
          <cell r="C39817">
            <v>31.516366000000001</v>
          </cell>
          <cell r="D39817">
            <v>-97.160280999999998</v>
          </cell>
          <cell r="E39817" t="str">
            <v>TX</v>
          </cell>
          <cell r="F39817" t="str">
            <v>Mclennan</v>
          </cell>
        </row>
        <row r="39818">
          <cell r="A39818" t="str">
            <v>Waco</v>
          </cell>
          <cell r="B39818">
            <v>76708</v>
          </cell>
          <cell r="C39818">
            <v>31.639896</v>
          </cell>
          <cell r="D39818">
            <v>-97.266208000000006</v>
          </cell>
          <cell r="E39818" t="str">
            <v>TX</v>
          </cell>
          <cell r="F39818" t="str">
            <v>Mclennan</v>
          </cell>
        </row>
        <row r="39819">
          <cell r="A39819" t="str">
            <v>Waco</v>
          </cell>
          <cell r="B39819">
            <v>76710</v>
          </cell>
          <cell r="C39819">
            <v>31.511559999999999</v>
          </cell>
          <cell r="D39819">
            <v>-97.186682000000005</v>
          </cell>
          <cell r="E39819" t="str">
            <v>TX</v>
          </cell>
          <cell r="F39819" t="str">
            <v>Mclennan</v>
          </cell>
        </row>
        <row r="39820">
          <cell r="A39820" t="str">
            <v>Waco</v>
          </cell>
          <cell r="B39820">
            <v>76711</v>
          </cell>
          <cell r="C39820">
            <v>31.517516000000001</v>
          </cell>
          <cell r="D39820">
            <v>-97.154730000000001</v>
          </cell>
          <cell r="E39820" t="str">
            <v>TX</v>
          </cell>
          <cell r="F39820" t="str">
            <v>Mclennan</v>
          </cell>
        </row>
        <row r="39821">
          <cell r="A39821" t="str">
            <v>Waco</v>
          </cell>
          <cell r="B39821">
            <v>76714</v>
          </cell>
          <cell r="C39821">
            <v>31.553646000000001</v>
          </cell>
          <cell r="D39821">
            <v>-97.203165999999996</v>
          </cell>
          <cell r="E39821" t="str">
            <v>TX</v>
          </cell>
          <cell r="F39821" t="str">
            <v>Mclennan</v>
          </cell>
        </row>
        <row r="39822">
          <cell r="A39822" t="str">
            <v>Waco</v>
          </cell>
          <cell r="B39822">
            <v>76715</v>
          </cell>
          <cell r="C39822">
            <v>31.553646000000001</v>
          </cell>
          <cell r="D39822">
            <v>-97.203165999999996</v>
          </cell>
          <cell r="E39822" t="str">
            <v>TX</v>
          </cell>
          <cell r="F39822" t="str">
            <v>Mclennan</v>
          </cell>
        </row>
        <row r="39823">
          <cell r="A39823" t="str">
            <v>Waco</v>
          </cell>
          <cell r="B39823">
            <v>76716</v>
          </cell>
          <cell r="C39823">
            <v>31.553646000000001</v>
          </cell>
          <cell r="D39823">
            <v>-97.203165999999996</v>
          </cell>
          <cell r="E39823" t="str">
            <v>TX</v>
          </cell>
          <cell r="F39823" t="str">
            <v>Mclennan</v>
          </cell>
        </row>
        <row r="39824">
          <cell r="A39824" t="str">
            <v>Waco</v>
          </cell>
          <cell r="B39824">
            <v>76795</v>
          </cell>
          <cell r="C39824">
            <v>31.553646000000001</v>
          </cell>
          <cell r="D39824">
            <v>-97.203165999999996</v>
          </cell>
          <cell r="E39824" t="str">
            <v>TX</v>
          </cell>
          <cell r="F39824" t="str">
            <v>Mclennan</v>
          </cell>
        </row>
        <row r="39825">
          <cell r="A39825" t="str">
            <v>Waco</v>
          </cell>
          <cell r="B39825">
            <v>76797</v>
          </cell>
          <cell r="C39825">
            <v>31.553646000000001</v>
          </cell>
          <cell r="D39825">
            <v>-97.203165999999996</v>
          </cell>
          <cell r="E39825" t="str">
            <v>TX</v>
          </cell>
          <cell r="F39825" t="str">
            <v>Mclennan</v>
          </cell>
        </row>
        <row r="39826">
          <cell r="A39826" t="str">
            <v>Waco</v>
          </cell>
          <cell r="B39826">
            <v>76798</v>
          </cell>
          <cell r="C39826">
            <v>31.553646000000001</v>
          </cell>
          <cell r="D39826">
            <v>-97.203165999999996</v>
          </cell>
          <cell r="E39826" t="str">
            <v>TX</v>
          </cell>
          <cell r="F39826" t="str">
            <v>Mclennan</v>
          </cell>
        </row>
        <row r="39827">
          <cell r="A39827" t="str">
            <v>Waco</v>
          </cell>
          <cell r="B39827">
            <v>76799</v>
          </cell>
          <cell r="C39827">
            <v>31.541115999999999</v>
          </cell>
          <cell r="D39827">
            <v>-97.161479999999997</v>
          </cell>
          <cell r="E39827" t="str">
            <v>TX</v>
          </cell>
          <cell r="F39827" t="str">
            <v>Mclennan</v>
          </cell>
        </row>
        <row r="39828">
          <cell r="A39828" t="str">
            <v>Waconia</v>
          </cell>
          <cell r="B39828">
            <v>55387</v>
          </cell>
          <cell r="C39828">
            <v>44.844847000000001</v>
          </cell>
          <cell r="D39828">
            <v>-93.746148000000005</v>
          </cell>
          <cell r="E39828" t="str">
            <v>MN</v>
          </cell>
          <cell r="F39828" t="str">
            <v>Carver</v>
          </cell>
        </row>
        <row r="39829">
          <cell r="A39829" t="str">
            <v>Waddell</v>
          </cell>
          <cell r="B39829">
            <v>85355</v>
          </cell>
          <cell r="C39829">
            <v>33.276539</v>
          </cell>
          <cell r="D39829">
            <v>-112.18716999999999</v>
          </cell>
          <cell r="E39829" t="str">
            <v>AZ</v>
          </cell>
          <cell r="F39829" t="str">
            <v>Maricopa</v>
          </cell>
        </row>
        <row r="39830">
          <cell r="A39830" t="str">
            <v>Waddington</v>
          </cell>
          <cell r="B39830">
            <v>13694</v>
          </cell>
          <cell r="C39830">
            <v>44.550617000000003</v>
          </cell>
          <cell r="D39830">
            <v>-75.194098999999994</v>
          </cell>
          <cell r="E39830" t="str">
            <v>NY</v>
          </cell>
          <cell r="F39830" t="str">
            <v>Saint Lawrence</v>
          </cell>
        </row>
        <row r="39831">
          <cell r="A39831" t="str">
            <v>Waddy</v>
          </cell>
          <cell r="B39831">
            <v>40076</v>
          </cell>
          <cell r="C39831">
            <v>38.122661999999998</v>
          </cell>
          <cell r="D39831">
            <v>-85.103095999999994</v>
          </cell>
          <cell r="E39831" t="str">
            <v>KY</v>
          </cell>
          <cell r="F39831" t="str">
            <v>Shelby</v>
          </cell>
        </row>
        <row r="39832">
          <cell r="A39832" t="str">
            <v>Wade</v>
          </cell>
          <cell r="B39832">
            <v>28395</v>
          </cell>
          <cell r="C39832">
            <v>35.142518000000003</v>
          </cell>
          <cell r="D39832">
            <v>-78.745001000000002</v>
          </cell>
          <cell r="E39832" t="str">
            <v>NC</v>
          </cell>
          <cell r="F39832" t="str">
            <v>Cumberland</v>
          </cell>
        </row>
        <row r="39833">
          <cell r="A39833" t="str">
            <v>Wadena</v>
          </cell>
          <cell r="B39833">
            <v>52169</v>
          </cell>
          <cell r="C39833">
            <v>42.841014000000001</v>
          </cell>
          <cell r="D39833">
            <v>-91.674167999999995</v>
          </cell>
          <cell r="E39833" t="str">
            <v>IA</v>
          </cell>
          <cell r="F39833" t="str">
            <v>Fayette</v>
          </cell>
        </row>
        <row r="39834">
          <cell r="A39834" t="str">
            <v>Wadena</v>
          </cell>
          <cell r="B39834">
            <v>56482</v>
          </cell>
          <cell r="C39834">
            <v>46.564002000000002</v>
          </cell>
          <cell r="D39834">
            <v>-95.082796000000002</v>
          </cell>
          <cell r="E39834" t="str">
            <v>MN</v>
          </cell>
          <cell r="F39834" t="str">
            <v>Wadena</v>
          </cell>
        </row>
        <row r="39835">
          <cell r="A39835" t="str">
            <v>Wadesboro</v>
          </cell>
          <cell r="B39835">
            <v>28170</v>
          </cell>
          <cell r="C39835">
            <v>34.924469000000002</v>
          </cell>
          <cell r="D39835">
            <v>-80.050030000000007</v>
          </cell>
          <cell r="E39835" t="str">
            <v>NC</v>
          </cell>
          <cell r="F39835" t="str">
            <v>Anson</v>
          </cell>
        </row>
        <row r="39836">
          <cell r="A39836" t="str">
            <v>Wadestown</v>
          </cell>
          <cell r="B39836">
            <v>26589</v>
          </cell>
          <cell r="C39836">
            <v>39.657200000000003</v>
          </cell>
          <cell r="D39836">
            <v>-80.366185000000002</v>
          </cell>
          <cell r="E39836" t="str">
            <v>WV</v>
          </cell>
          <cell r="F39836" t="str">
            <v>Monongalia</v>
          </cell>
        </row>
        <row r="39837">
          <cell r="A39837" t="str">
            <v>Wadesville</v>
          </cell>
          <cell r="B39837">
            <v>47638</v>
          </cell>
          <cell r="C39837">
            <v>38.069277</v>
          </cell>
          <cell r="D39837">
            <v>-87.783602000000002</v>
          </cell>
          <cell r="E39837" t="str">
            <v>IN</v>
          </cell>
          <cell r="F39837" t="str">
            <v>Posey</v>
          </cell>
        </row>
        <row r="39838">
          <cell r="A39838" t="str">
            <v>Wading River</v>
          </cell>
          <cell r="B39838">
            <v>11792</v>
          </cell>
          <cell r="C39838">
            <v>40.922325999999998</v>
          </cell>
          <cell r="D39838">
            <v>-72.637078000000002</v>
          </cell>
          <cell r="E39838" t="str">
            <v>NY</v>
          </cell>
          <cell r="F39838" t="str">
            <v>Suffolk</v>
          </cell>
        </row>
        <row r="39839">
          <cell r="A39839" t="str">
            <v>Wadley</v>
          </cell>
          <cell r="B39839">
            <v>30477</v>
          </cell>
          <cell r="C39839">
            <v>32.863678</v>
          </cell>
          <cell r="D39839">
            <v>-82.407516000000001</v>
          </cell>
          <cell r="E39839" t="str">
            <v>GA</v>
          </cell>
          <cell r="F39839" t="str">
            <v>Jefferson</v>
          </cell>
        </row>
        <row r="39840">
          <cell r="A39840" t="str">
            <v>Wadley</v>
          </cell>
          <cell r="B39840">
            <v>36276</v>
          </cell>
          <cell r="C39840">
            <v>33.207577999999998</v>
          </cell>
          <cell r="D39840">
            <v>-85.480891999999997</v>
          </cell>
          <cell r="E39840" t="str">
            <v>AL</v>
          </cell>
          <cell r="F39840" t="str">
            <v>Randolph</v>
          </cell>
        </row>
        <row r="39841">
          <cell r="A39841" t="str">
            <v>Wadmalaw Island</v>
          </cell>
          <cell r="B39841">
            <v>29487</v>
          </cell>
          <cell r="C39841">
            <v>32.659087</v>
          </cell>
          <cell r="D39841">
            <v>-80.167356999999996</v>
          </cell>
          <cell r="E39841" t="str">
            <v>SC</v>
          </cell>
          <cell r="F39841" t="str">
            <v>Charleston</v>
          </cell>
        </row>
        <row r="39842">
          <cell r="A39842" t="str">
            <v>Wadsworth</v>
          </cell>
          <cell r="B39842">
            <v>44281</v>
          </cell>
          <cell r="C39842">
            <v>41.071840999999999</v>
          </cell>
          <cell r="D39842">
            <v>-81.751007999999999</v>
          </cell>
          <cell r="E39842" t="str">
            <v>OH</v>
          </cell>
          <cell r="F39842" t="str">
            <v>Medina</v>
          </cell>
        </row>
        <row r="39843">
          <cell r="A39843" t="str">
            <v>Wadsworth</v>
          </cell>
          <cell r="B39843">
            <v>44282</v>
          </cell>
          <cell r="C39843">
            <v>41.132725000000001</v>
          </cell>
          <cell r="D39843">
            <v>-81.929185000000004</v>
          </cell>
          <cell r="E39843" t="str">
            <v>OH</v>
          </cell>
          <cell r="F39843" t="str">
            <v>Medina</v>
          </cell>
        </row>
        <row r="39844">
          <cell r="A39844" t="str">
            <v>Wadsworth</v>
          </cell>
          <cell r="B39844">
            <v>60083</v>
          </cell>
          <cell r="C39844">
            <v>42.440139000000002</v>
          </cell>
          <cell r="D39844">
            <v>-87.940027000000001</v>
          </cell>
          <cell r="E39844" t="str">
            <v>IL</v>
          </cell>
          <cell r="F39844" t="str">
            <v>Lake</v>
          </cell>
        </row>
        <row r="39845">
          <cell r="A39845" t="str">
            <v>Wadsworth</v>
          </cell>
          <cell r="B39845">
            <v>77483</v>
          </cell>
          <cell r="C39845">
            <v>28.754719000000001</v>
          </cell>
          <cell r="D39845">
            <v>-95.945896000000005</v>
          </cell>
          <cell r="E39845" t="str">
            <v>TX</v>
          </cell>
          <cell r="F39845" t="str">
            <v>Matagorda</v>
          </cell>
        </row>
        <row r="39846">
          <cell r="A39846" t="str">
            <v>Wadsworth</v>
          </cell>
          <cell r="B39846">
            <v>89442</v>
          </cell>
          <cell r="C39846">
            <v>39.639845999999999</v>
          </cell>
          <cell r="D39846">
            <v>-119.302787</v>
          </cell>
          <cell r="E39846" t="str">
            <v>NV</v>
          </cell>
          <cell r="F39846" t="str">
            <v>Washoe</v>
          </cell>
        </row>
        <row r="39847">
          <cell r="A39847" t="str">
            <v>Waelder</v>
          </cell>
          <cell r="B39847">
            <v>78959</v>
          </cell>
          <cell r="C39847">
            <v>29.693473999999998</v>
          </cell>
          <cell r="D39847">
            <v>-97.299947000000003</v>
          </cell>
          <cell r="E39847" t="str">
            <v>TX</v>
          </cell>
          <cell r="F39847" t="str">
            <v>Gonzales</v>
          </cell>
        </row>
        <row r="39848">
          <cell r="A39848" t="str">
            <v>Wagarville</v>
          </cell>
          <cell r="B39848">
            <v>36585</v>
          </cell>
          <cell r="C39848">
            <v>31.406683000000001</v>
          </cell>
          <cell r="D39848">
            <v>-88.175846000000007</v>
          </cell>
          <cell r="E39848" t="str">
            <v>AL</v>
          </cell>
          <cell r="F39848" t="str">
            <v>Washington</v>
          </cell>
        </row>
        <row r="39849">
          <cell r="A39849" t="str">
            <v>Wagener</v>
          </cell>
          <cell r="B39849">
            <v>29164</v>
          </cell>
          <cell r="C39849">
            <v>33.655014999999999</v>
          </cell>
          <cell r="D39849">
            <v>-81.416320999999996</v>
          </cell>
          <cell r="E39849" t="str">
            <v>SC</v>
          </cell>
          <cell r="F39849" t="str">
            <v>Aiken</v>
          </cell>
        </row>
        <row r="39850">
          <cell r="A39850" t="str">
            <v>Waggoner</v>
          </cell>
          <cell r="B39850">
            <v>62572</v>
          </cell>
          <cell r="C39850">
            <v>39.368777000000001</v>
          </cell>
          <cell r="D39850">
            <v>-89.654506999999995</v>
          </cell>
          <cell r="E39850" t="str">
            <v>IL</v>
          </cell>
          <cell r="F39850" t="str">
            <v>Montgomery</v>
          </cell>
        </row>
        <row r="39851">
          <cell r="A39851" t="str">
            <v>Wagner</v>
          </cell>
          <cell r="B39851">
            <v>57380</v>
          </cell>
          <cell r="C39851">
            <v>43.034725000000002</v>
          </cell>
          <cell r="D39851">
            <v>-98.315504000000004</v>
          </cell>
          <cell r="E39851" t="str">
            <v>SD</v>
          </cell>
          <cell r="F39851" t="str">
            <v>Charles Mix</v>
          </cell>
        </row>
        <row r="39852">
          <cell r="A39852" t="str">
            <v>Wagon Mound</v>
          </cell>
          <cell r="B39852">
            <v>87752</v>
          </cell>
          <cell r="C39852">
            <v>36.005997999999998</v>
          </cell>
          <cell r="D39852">
            <v>-104.707404</v>
          </cell>
          <cell r="E39852" t="str">
            <v>NM</v>
          </cell>
          <cell r="F39852" t="str">
            <v>Mora</v>
          </cell>
        </row>
        <row r="39853">
          <cell r="A39853" t="str">
            <v>Wagoner</v>
          </cell>
          <cell r="B39853">
            <v>74467</v>
          </cell>
          <cell r="C39853">
            <v>35.943418999999999</v>
          </cell>
          <cell r="D39853">
            <v>-95.415011000000007</v>
          </cell>
          <cell r="E39853" t="str">
            <v>OK</v>
          </cell>
          <cell r="F39853" t="str">
            <v>Wagoner</v>
          </cell>
        </row>
        <row r="39854">
          <cell r="A39854" t="str">
            <v>Wagoner</v>
          </cell>
          <cell r="B39854">
            <v>74477</v>
          </cell>
          <cell r="C39854">
            <v>35.963566999999998</v>
          </cell>
          <cell r="D39854">
            <v>-95.513856000000004</v>
          </cell>
          <cell r="E39854" t="str">
            <v>OK</v>
          </cell>
          <cell r="F39854" t="str">
            <v>Wagoner</v>
          </cell>
        </row>
        <row r="39855">
          <cell r="A39855" t="str">
            <v>Wagontown</v>
          </cell>
          <cell r="B39855">
            <v>19376</v>
          </cell>
          <cell r="C39855">
            <v>39.983153000000001</v>
          </cell>
          <cell r="D39855">
            <v>-75.748054999999994</v>
          </cell>
          <cell r="E39855" t="str">
            <v>PA</v>
          </cell>
          <cell r="F39855" t="str">
            <v>Chester</v>
          </cell>
        </row>
        <row r="39856">
          <cell r="A39856" t="str">
            <v>Wagram</v>
          </cell>
          <cell r="B39856">
            <v>28396</v>
          </cell>
          <cell r="C39856">
            <v>34.903601000000002</v>
          </cell>
          <cell r="D39856">
            <v>-79.404128</v>
          </cell>
          <cell r="E39856" t="str">
            <v>NC</v>
          </cell>
          <cell r="F39856" t="str">
            <v>Scotland</v>
          </cell>
        </row>
        <row r="39857">
          <cell r="A39857" t="str">
            <v>Wahiawa</v>
          </cell>
          <cell r="B39857">
            <v>96786</v>
          </cell>
          <cell r="C39857">
            <v>21.532399999999999</v>
          </cell>
          <cell r="D39857">
            <v>-158.04773499999999</v>
          </cell>
          <cell r="E39857" t="str">
            <v>HI</v>
          </cell>
          <cell r="F39857" t="str">
            <v>Honolulu</v>
          </cell>
        </row>
        <row r="39858">
          <cell r="A39858" t="str">
            <v>Wahkiacus</v>
          </cell>
          <cell r="B39858">
            <v>98670</v>
          </cell>
          <cell r="C39858">
            <v>45.810316999999998</v>
          </cell>
          <cell r="D39858">
            <v>-121.302305</v>
          </cell>
          <cell r="E39858" t="str">
            <v>WA</v>
          </cell>
          <cell r="F39858" t="str">
            <v>Klickitat</v>
          </cell>
        </row>
        <row r="39859">
          <cell r="A39859" t="str">
            <v>Wahkon</v>
          </cell>
          <cell r="B39859">
            <v>56386</v>
          </cell>
          <cell r="C39859">
            <v>45.989733000000001</v>
          </cell>
          <cell r="D39859">
            <v>-93.620234999999994</v>
          </cell>
          <cell r="E39859" t="str">
            <v>MN</v>
          </cell>
          <cell r="F39859" t="str">
            <v>Mille Lacs</v>
          </cell>
        </row>
        <row r="39860">
          <cell r="A39860" t="str">
            <v>Wahoo</v>
          </cell>
          <cell r="B39860">
            <v>68066</v>
          </cell>
          <cell r="C39860">
            <v>41.197043000000001</v>
          </cell>
          <cell r="D39860">
            <v>-96.669113999999993</v>
          </cell>
          <cell r="E39860" t="str">
            <v>NE</v>
          </cell>
          <cell r="F39860" t="str">
            <v>Saunders</v>
          </cell>
        </row>
        <row r="39861">
          <cell r="A39861" t="str">
            <v>Wahpeton</v>
          </cell>
          <cell r="B39861">
            <v>58074</v>
          </cell>
          <cell r="C39861">
            <v>46.283290999999998</v>
          </cell>
          <cell r="D39861">
            <v>-96.917614</v>
          </cell>
          <cell r="E39861" t="str">
            <v>ND</v>
          </cell>
          <cell r="F39861" t="str">
            <v>Richland</v>
          </cell>
        </row>
        <row r="39862">
          <cell r="A39862" t="str">
            <v>Wahpeton</v>
          </cell>
          <cell r="B39862">
            <v>58075</v>
          </cell>
          <cell r="C39862">
            <v>46.336590999999999</v>
          </cell>
          <cell r="D39862">
            <v>-96.792057</v>
          </cell>
          <cell r="E39862" t="str">
            <v>ND</v>
          </cell>
          <cell r="F39862" t="str">
            <v>Richland</v>
          </cell>
        </row>
        <row r="39863">
          <cell r="A39863" t="str">
            <v>Wahpeton</v>
          </cell>
          <cell r="B39863">
            <v>58076</v>
          </cell>
          <cell r="C39863">
            <v>46.271839</v>
          </cell>
          <cell r="D39863">
            <v>-96.608142000000001</v>
          </cell>
          <cell r="E39863" t="str">
            <v>ND</v>
          </cell>
          <cell r="F39863" t="str">
            <v>Richland</v>
          </cell>
        </row>
        <row r="39864">
          <cell r="A39864" t="str">
            <v>Waialua</v>
          </cell>
          <cell r="B39864">
            <v>96791</v>
          </cell>
          <cell r="C39864">
            <v>21.553249999999998</v>
          </cell>
          <cell r="D39864">
            <v>-158.16341499999999</v>
          </cell>
          <cell r="E39864" t="str">
            <v>HI</v>
          </cell>
          <cell r="F39864" t="str">
            <v>Honolulu</v>
          </cell>
        </row>
        <row r="39865">
          <cell r="A39865" t="str">
            <v>Waianae</v>
          </cell>
          <cell r="B39865">
            <v>96792</v>
          </cell>
          <cell r="C39865">
            <v>21.437389</v>
          </cell>
          <cell r="D39865">
            <v>-158.18135599999999</v>
          </cell>
          <cell r="E39865" t="str">
            <v>HI</v>
          </cell>
          <cell r="F39865" t="str">
            <v>Honolulu</v>
          </cell>
        </row>
        <row r="39866">
          <cell r="A39866" t="str">
            <v>Waikoloa</v>
          </cell>
          <cell r="B39866">
            <v>96738</v>
          </cell>
          <cell r="C39866">
            <v>19.972370999999999</v>
          </cell>
          <cell r="D39866">
            <v>-155.81798699999999</v>
          </cell>
          <cell r="E39866" t="str">
            <v>HI</v>
          </cell>
          <cell r="F39866" t="str">
            <v>Hawaii</v>
          </cell>
        </row>
        <row r="39867">
          <cell r="A39867" t="str">
            <v>Wailuku</v>
          </cell>
          <cell r="B39867">
            <v>96793</v>
          </cell>
          <cell r="C39867">
            <v>20.901536</v>
          </cell>
          <cell r="D39867">
            <v>-156.56649300000001</v>
          </cell>
          <cell r="E39867" t="str">
            <v>HI</v>
          </cell>
          <cell r="F39867" t="str">
            <v>Maui</v>
          </cell>
        </row>
        <row r="39868">
          <cell r="A39868" t="str">
            <v>Waimanalo</v>
          </cell>
          <cell r="B39868">
            <v>96795</v>
          </cell>
          <cell r="C39868">
            <v>24.859832000000001</v>
          </cell>
          <cell r="D39868">
            <v>-168.021815</v>
          </cell>
          <cell r="E39868" t="str">
            <v>HI</v>
          </cell>
          <cell r="F39868" t="str">
            <v>Honolulu</v>
          </cell>
        </row>
        <row r="39869">
          <cell r="A39869" t="str">
            <v>Waimea</v>
          </cell>
          <cell r="B39869">
            <v>96796</v>
          </cell>
          <cell r="C39869">
            <v>21.966709000000002</v>
          </cell>
          <cell r="D39869">
            <v>-159.686193</v>
          </cell>
          <cell r="E39869" t="str">
            <v>HI</v>
          </cell>
          <cell r="F39869" t="str">
            <v>Kauai</v>
          </cell>
        </row>
        <row r="39870">
          <cell r="A39870" t="str">
            <v>Wainscott</v>
          </cell>
          <cell r="B39870">
            <v>11975</v>
          </cell>
          <cell r="C39870">
            <v>40.922325999999998</v>
          </cell>
          <cell r="D39870">
            <v>-72.637078000000002</v>
          </cell>
          <cell r="E39870" t="str">
            <v>NY</v>
          </cell>
          <cell r="F39870" t="str">
            <v>Suffolk</v>
          </cell>
        </row>
        <row r="39871">
          <cell r="A39871" t="str">
            <v>Wainwright</v>
          </cell>
          <cell r="B39871">
            <v>74468</v>
          </cell>
          <cell r="C39871">
            <v>35.559244</v>
          </cell>
          <cell r="D39871">
            <v>-95.408146000000002</v>
          </cell>
          <cell r="E39871" t="str">
            <v>OK</v>
          </cell>
          <cell r="F39871" t="str">
            <v>Muskogee</v>
          </cell>
        </row>
        <row r="39872">
          <cell r="A39872" t="str">
            <v>Wainwright</v>
          </cell>
          <cell r="B39872">
            <v>99782</v>
          </cell>
          <cell r="C39872">
            <v>66.693254999999994</v>
          </cell>
          <cell r="D39872">
            <v>-153.993988</v>
          </cell>
          <cell r="E39872" t="str">
            <v>AK</v>
          </cell>
          <cell r="F39872" t="str">
            <v>North Slope</v>
          </cell>
        </row>
        <row r="39873">
          <cell r="A39873" t="str">
            <v>Waipahu</v>
          </cell>
          <cell r="B39873">
            <v>96797</v>
          </cell>
          <cell r="C39873">
            <v>21.399547999999999</v>
          </cell>
          <cell r="D39873">
            <v>-158.015151</v>
          </cell>
          <cell r="E39873" t="str">
            <v>HI</v>
          </cell>
          <cell r="F39873" t="str">
            <v>Honolulu</v>
          </cell>
        </row>
        <row r="39874">
          <cell r="A39874" t="str">
            <v>Waite</v>
          </cell>
          <cell r="B39874">
            <v>4492</v>
          </cell>
          <cell r="C39874">
            <v>45.002969</v>
          </cell>
          <cell r="D39874">
            <v>-67.495547999999999</v>
          </cell>
          <cell r="E39874" t="str">
            <v>ME</v>
          </cell>
          <cell r="F39874" t="str">
            <v>Washington</v>
          </cell>
        </row>
        <row r="39875">
          <cell r="A39875" t="str">
            <v>Waite Park</v>
          </cell>
          <cell r="B39875">
            <v>56387</v>
          </cell>
          <cell r="C39875">
            <v>45.510621999999998</v>
          </cell>
          <cell r="D39875">
            <v>-94.667422000000002</v>
          </cell>
          <cell r="E39875" t="str">
            <v>MN</v>
          </cell>
          <cell r="F39875" t="str">
            <v>Stearns</v>
          </cell>
        </row>
        <row r="39876">
          <cell r="A39876" t="str">
            <v>Waite Park</v>
          </cell>
          <cell r="B39876">
            <v>56388</v>
          </cell>
          <cell r="E39876" t="str">
            <v>MN</v>
          </cell>
          <cell r="F39876" t="str">
            <v>Stearns</v>
          </cell>
        </row>
        <row r="39877">
          <cell r="A39877" t="str">
            <v>Waiteville</v>
          </cell>
          <cell r="B39877">
            <v>24984</v>
          </cell>
          <cell r="C39877">
            <v>37.489871999999998</v>
          </cell>
          <cell r="D39877">
            <v>-80.420486999999994</v>
          </cell>
          <cell r="E39877" t="str">
            <v>WV</v>
          </cell>
          <cell r="F39877" t="str">
            <v>Monroe</v>
          </cell>
        </row>
        <row r="39878">
          <cell r="A39878" t="str">
            <v>Waitsburg</v>
          </cell>
          <cell r="B39878">
            <v>99361</v>
          </cell>
          <cell r="C39878">
            <v>46.159844</v>
          </cell>
          <cell r="D39878">
            <v>-118.139822</v>
          </cell>
          <cell r="E39878" t="str">
            <v>WA</v>
          </cell>
          <cell r="F39878" t="str">
            <v>Walla Walla</v>
          </cell>
        </row>
        <row r="39879">
          <cell r="A39879" t="str">
            <v>Waitsfield</v>
          </cell>
          <cell r="B39879">
            <v>5673</v>
          </cell>
          <cell r="C39879">
            <v>44.192186</v>
          </cell>
          <cell r="D39879">
            <v>-72.843868000000001</v>
          </cell>
          <cell r="E39879" t="str">
            <v>VT</v>
          </cell>
          <cell r="F39879" t="str">
            <v>Washington</v>
          </cell>
        </row>
        <row r="39880">
          <cell r="A39880" t="str">
            <v>Waka</v>
          </cell>
          <cell r="B39880">
            <v>79093</v>
          </cell>
          <cell r="C39880">
            <v>36.278199000000001</v>
          </cell>
          <cell r="D39880">
            <v>-100.815862</v>
          </cell>
          <cell r="E39880" t="str">
            <v>TX</v>
          </cell>
          <cell r="F39880" t="str">
            <v>Ochiltree</v>
          </cell>
        </row>
        <row r="39881">
          <cell r="A39881" t="str">
            <v>Wakarusa</v>
          </cell>
          <cell r="B39881">
            <v>46573</v>
          </cell>
          <cell r="C39881">
            <v>41.585740000000001</v>
          </cell>
          <cell r="D39881">
            <v>-85.882694999999998</v>
          </cell>
          <cell r="E39881" t="str">
            <v>IN</v>
          </cell>
          <cell r="F39881" t="str">
            <v>Elkhart</v>
          </cell>
        </row>
        <row r="39882">
          <cell r="A39882" t="str">
            <v>Wakarusa</v>
          </cell>
          <cell r="B39882">
            <v>66546</v>
          </cell>
          <cell r="C39882">
            <v>38.905692999999999</v>
          </cell>
          <cell r="D39882">
            <v>-95.729867999999996</v>
          </cell>
          <cell r="E39882" t="str">
            <v>KS</v>
          </cell>
          <cell r="F39882" t="str">
            <v>Shawnee</v>
          </cell>
        </row>
        <row r="39883">
          <cell r="A39883" t="str">
            <v>Wake</v>
          </cell>
          <cell r="B39883">
            <v>23176</v>
          </cell>
          <cell r="C39883">
            <v>37.644319000000003</v>
          </cell>
          <cell r="D39883">
            <v>-76.446000999999995</v>
          </cell>
          <cell r="E39883" t="str">
            <v>VA</v>
          </cell>
          <cell r="F39883" t="str">
            <v>Middlesex</v>
          </cell>
        </row>
        <row r="39884">
          <cell r="A39884" t="str">
            <v>Wake Forest</v>
          </cell>
          <cell r="B39884">
            <v>27587</v>
          </cell>
          <cell r="C39884">
            <v>35.858041</v>
          </cell>
          <cell r="D39884">
            <v>-78.586534</v>
          </cell>
          <cell r="E39884" t="str">
            <v>NC</v>
          </cell>
          <cell r="F39884" t="str">
            <v>Wake</v>
          </cell>
        </row>
        <row r="39885">
          <cell r="A39885" t="str">
            <v>Wake Forest</v>
          </cell>
          <cell r="B39885">
            <v>27588</v>
          </cell>
          <cell r="C39885">
            <v>35.973108000000003</v>
          </cell>
          <cell r="D39885">
            <v>-78.450754000000003</v>
          </cell>
          <cell r="E39885" t="str">
            <v>NC</v>
          </cell>
          <cell r="F39885" t="str">
            <v>Wake</v>
          </cell>
        </row>
        <row r="39886">
          <cell r="A39886" t="str">
            <v>Wake Island</v>
          </cell>
          <cell r="B39886">
            <v>96898</v>
          </cell>
          <cell r="C39886">
            <v>24.859832000000001</v>
          </cell>
          <cell r="D39886">
            <v>-168.021815</v>
          </cell>
          <cell r="E39886" t="str">
            <v>HI</v>
          </cell>
          <cell r="F39886" t="str">
            <v>Honolulu</v>
          </cell>
        </row>
        <row r="39887">
          <cell r="A39887" t="str">
            <v>Wakefield</v>
          </cell>
          <cell r="B39887">
            <v>1880</v>
          </cell>
          <cell r="C39887">
            <v>42.499890999999998</v>
          </cell>
          <cell r="D39887">
            <v>-71.068828999999994</v>
          </cell>
          <cell r="E39887" t="str">
            <v>MA</v>
          </cell>
          <cell r="F39887" t="str">
            <v>Middlesex</v>
          </cell>
        </row>
        <row r="39888">
          <cell r="A39888" t="str">
            <v>Wakefield</v>
          </cell>
          <cell r="B39888">
            <v>2879</v>
          </cell>
          <cell r="C39888">
            <v>41.443652999999998</v>
          </cell>
          <cell r="D39888">
            <v>-71.534201999999993</v>
          </cell>
          <cell r="E39888" t="str">
            <v>RI</v>
          </cell>
          <cell r="F39888" t="str">
            <v>Washington</v>
          </cell>
        </row>
        <row r="39889">
          <cell r="A39889" t="str">
            <v>Wakefield</v>
          </cell>
          <cell r="B39889">
            <v>2880</v>
          </cell>
          <cell r="C39889">
            <v>41.375317000000003</v>
          </cell>
          <cell r="D39889">
            <v>-71.643929999999997</v>
          </cell>
          <cell r="E39889" t="str">
            <v>RI</v>
          </cell>
          <cell r="F39889" t="str">
            <v>Washington</v>
          </cell>
        </row>
        <row r="39890">
          <cell r="A39890" t="str">
            <v>Wakefield</v>
          </cell>
          <cell r="B39890">
            <v>23888</v>
          </cell>
          <cell r="C39890">
            <v>36.958091000000003</v>
          </cell>
          <cell r="D39890">
            <v>-77.040205999999998</v>
          </cell>
          <cell r="E39890" t="str">
            <v>VA</v>
          </cell>
          <cell r="F39890" t="str">
            <v>Sussex</v>
          </cell>
        </row>
        <row r="39891">
          <cell r="A39891" t="str">
            <v>Wakefield</v>
          </cell>
          <cell r="B39891">
            <v>45687</v>
          </cell>
          <cell r="C39891">
            <v>39.072828999999999</v>
          </cell>
          <cell r="D39891">
            <v>-83.085763999999998</v>
          </cell>
          <cell r="E39891" t="str">
            <v>OH</v>
          </cell>
          <cell r="F39891" t="str">
            <v>Pike</v>
          </cell>
        </row>
        <row r="39892">
          <cell r="A39892" t="str">
            <v>Wakefield</v>
          </cell>
          <cell r="B39892">
            <v>49968</v>
          </cell>
          <cell r="C39892">
            <v>46.490844000000003</v>
          </cell>
          <cell r="D39892">
            <v>-89.875181999999995</v>
          </cell>
          <cell r="E39892" t="str">
            <v>MI</v>
          </cell>
          <cell r="F39892" t="str">
            <v>Gogebic</v>
          </cell>
        </row>
        <row r="39893">
          <cell r="A39893" t="str">
            <v>Wakefield</v>
          </cell>
          <cell r="B39893">
            <v>67487</v>
          </cell>
          <cell r="C39893">
            <v>39.190936999999998</v>
          </cell>
          <cell r="D39893">
            <v>-97.075406000000001</v>
          </cell>
          <cell r="E39893" t="str">
            <v>KS</v>
          </cell>
          <cell r="F39893" t="str">
            <v>Clay</v>
          </cell>
        </row>
        <row r="39894">
          <cell r="A39894" t="str">
            <v>Wakefield</v>
          </cell>
          <cell r="B39894">
            <v>68784</v>
          </cell>
          <cell r="C39894">
            <v>42.307797000000001</v>
          </cell>
          <cell r="D39894">
            <v>-96.930285999999995</v>
          </cell>
          <cell r="E39894" t="str">
            <v>NE</v>
          </cell>
          <cell r="F39894" t="str">
            <v>Dixon</v>
          </cell>
        </row>
        <row r="39895">
          <cell r="A39895" t="str">
            <v>Wakefield</v>
          </cell>
          <cell r="B39895">
            <v>70784</v>
          </cell>
          <cell r="C39895">
            <v>30.917452999999998</v>
          </cell>
          <cell r="D39895">
            <v>-91.358148999999997</v>
          </cell>
          <cell r="E39895" t="str">
            <v>LA</v>
          </cell>
          <cell r="F39895" t="str">
            <v>West Feliciana</v>
          </cell>
        </row>
        <row r="39896">
          <cell r="A39896" t="str">
            <v>Wakeman</v>
          </cell>
          <cell r="B39896">
            <v>44889</v>
          </cell>
          <cell r="C39896">
            <v>41.211052000000002</v>
          </cell>
          <cell r="D39896">
            <v>-82.417989000000006</v>
          </cell>
          <cell r="E39896" t="str">
            <v>OH</v>
          </cell>
          <cell r="F39896" t="str">
            <v>Huron</v>
          </cell>
        </row>
        <row r="39897">
          <cell r="A39897" t="str">
            <v>Wakenda</v>
          </cell>
          <cell r="B39897">
            <v>64687</v>
          </cell>
          <cell r="C39897">
            <v>39.315544000000003</v>
          </cell>
          <cell r="D39897">
            <v>-93.377454999999998</v>
          </cell>
          <cell r="E39897" t="str">
            <v>MO</v>
          </cell>
          <cell r="F39897" t="str">
            <v>Carroll</v>
          </cell>
        </row>
        <row r="39898">
          <cell r="A39898" t="str">
            <v>Wakita</v>
          </cell>
          <cell r="B39898">
            <v>73771</v>
          </cell>
          <cell r="C39898">
            <v>36.882468000000003</v>
          </cell>
          <cell r="D39898">
            <v>-97.923857999999996</v>
          </cell>
          <cell r="E39898" t="str">
            <v>OK</v>
          </cell>
          <cell r="F39898" t="str">
            <v>Grant</v>
          </cell>
        </row>
        <row r="39899">
          <cell r="A39899" t="str">
            <v>Wakonda</v>
          </cell>
          <cell r="B39899">
            <v>57073</v>
          </cell>
          <cell r="C39899">
            <v>42.996509000000003</v>
          </cell>
          <cell r="D39899">
            <v>-97.058654000000004</v>
          </cell>
          <cell r="E39899" t="str">
            <v>SD</v>
          </cell>
          <cell r="F39899" t="str">
            <v>Clay</v>
          </cell>
        </row>
        <row r="39900">
          <cell r="A39900" t="str">
            <v>Wakpala</v>
          </cell>
          <cell r="B39900">
            <v>57658</v>
          </cell>
          <cell r="C39900">
            <v>45.655451999999997</v>
          </cell>
          <cell r="D39900">
            <v>-100.53792799999999</v>
          </cell>
          <cell r="E39900" t="str">
            <v>SD</v>
          </cell>
          <cell r="F39900" t="str">
            <v>Corson</v>
          </cell>
        </row>
        <row r="39901">
          <cell r="A39901" t="str">
            <v>Walbridge</v>
          </cell>
          <cell r="B39901">
            <v>43465</v>
          </cell>
          <cell r="C39901">
            <v>41.462958</v>
          </cell>
          <cell r="D39901">
            <v>-83.49109</v>
          </cell>
          <cell r="E39901" t="str">
            <v>OH</v>
          </cell>
          <cell r="F39901" t="str">
            <v>Wood</v>
          </cell>
        </row>
        <row r="39902">
          <cell r="A39902" t="str">
            <v>Walburg</v>
          </cell>
          <cell r="B39902">
            <v>78673</v>
          </cell>
          <cell r="C39902">
            <v>30.741495</v>
          </cell>
          <cell r="D39902">
            <v>-97.589146999999997</v>
          </cell>
          <cell r="E39902" t="str">
            <v>TX</v>
          </cell>
          <cell r="F39902" t="str">
            <v>Williamson</v>
          </cell>
        </row>
        <row r="39903">
          <cell r="A39903" t="str">
            <v>Walcott</v>
          </cell>
          <cell r="B39903">
            <v>52773</v>
          </cell>
          <cell r="C39903">
            <v>41.613579999999999</v>
          </cell>
          <cell r="D39903">
            <v>-90.753478000000001</v>
          </cell>
          <cell r="E39903" t="str">
            <v>IA</v>
          </cell>
          <cell r="F39903" t="str">
            <v>Scott</v>
          </cell>
        </row>
        <row r="39904">
          <cell r="A39904" t="str">
            <v>Walcott</v>
          </cell>
          <cell r="B39904">
            <v>58077</v>
          </cell>
          <cell r="C39904">
            <v>46.445915999999997</v>
          </cell>
          <cell r="D39904">
            <v>-97.013693000000004</v>
          </cell>
          <cell r="E39904" t="str">
            <v>ND</v>
          </cell>
          <cell r="F39904" t="str">
            <v>Richland</v>
          </cell>
        </row>
        <row r="39905">
          <cell r="A39905" t="str">
            <v>Walcott</v>
          </cell>
          <cell r="B39905">
            <v>72474</v>
          </cell>
          <cell r="C39905">
            <v>36.041331999999997</v>
          </cell>
          <cell r="D39905">
            <v>-90.671802</v>
          </cell>
          <cell r="E39905" t="str">
            <v>AR</v>
          </cell>
          <cell r="F39905" t="str">
            <v>Greene</v>
          </cell>
        </row>
        <row r="39906">
          <cell r="A39906" t="str">
            <v>Walcott</v>
          </cell>
          <cell r="B39906">
            <v>82335</v>
          </cell>
          <cell r="C39906">
            <v>41.716940000000001</v>
          </cell>
          <cell r="D39906">
            <v>-106.999195</v>
          </cell>
          <cell r="E39906" t="str">
            <v>WY</v>
          </cell>
          <cell r="F39906" t="str">
            <v>Carbon</v>
          </cell>
        </row>
        <row r="39907">
          <cell r="A39907" t="str">
            <v>Walden</v>
          </cell>
          <cell r="B39907">
            <v>12586</v>
          </cell>
          <cell r="C39907">
            <v>41.406784999999999</v>
          </cell>
          <cell r="D39907">
            <v>-74.267309999999995</v>
          </cell>
          <cell r="E39907" t="str">
            <v>NY</v>
          </cell>
          <cell r="F39907" t="str">
            <v>Orange</v>
          </cell>
        </row>
        <row r="39908">
          <cell r="A39908" t="str">
            <v>Walden</v>
          </cell>
          <cell r="B39908">
            <v>80480</v>
          </cell>
          <cell r="C39908">
            <v>40.678825000000003</v>
          </cell>
          <cell r="D39908">
            <v>-106.249045</v>
          </cell>
          <cell r="E39908" t="str">
            <v>CO</v>
          </cell>
          <cell r="F39908" t="str">
            <v>Jackson</v>
          </cell>
        </row>
        <row r="39909">
          <cell r="A39909" t="str">
            <v>Waldenburg</v>
          </cell>
          <cell r="B39909">
            <v>72475</v>
          </cell>
          <cell r="C39909">
            <v>35.546574999999997</v>
          </cell>
          <cell r="D39909">
            <v>-90.965815000000006</v>
          </cell>
          <cell r="E39909" t="str">
            <v>AR</v>
          </cell>
          <cell r="F39909" t="str">
            <v>Poinsett</v>
          </cell>
        </row>
        <row r="39910">
          <cell r="A39910" t="str">
            <v>Waldo</v>
          </cell>
          <cell r="B39910">
            <v>32694</v>
          </cell>
          <cell r="C39910">
            <v>29.796800000000001</v>
          </cell>
          <cell r="D39910">
            <v>-82.156227999999999</v>
          </cell>
          <cell r="E39910" t="str">
            <v>FL</v>
          </cell>
          <cell r="F39910" t="str">
            <v>Alachua</v>
          </cell>
        </row>
        <row r="39911">
          <cell r="A39911" t="str">
            <v>Waldo</v>
          </cell>
          <cell r="B39911">
            <v>43356</v>
          </cell>
          <cell r="C39911">
            <v>40.475650999999999</v>
          </cell>
          <cell r="D39911">
            <v>-83.048607000000004</v>
          </cell>
          <cell r="E39911" t="str">
            <v>OH</v>
          </cell>
          <cell r="F39911" t="str">
            <v>Marion</v>
          </cell>
        </row>
        <row r="39912">
          <cell r="A39912" t="str">
            <v>Waldo</v>
          </cell>
          <cell r="B39912">
            <v>53093</v>
          </cell>
          <cell r="C39912">
            <v>43.662703999999998</v>
          </cell>
          <cell r="D39912">
            <v>-87.930254000000005</v>
          </cell>
          <cell r="E39912" t="str">
            <v>WI</v>
          </cell>
          <cell r="F39912" t="str">
            <v>Sheboygan</v>
          </cell>
        </row>
        <row r="39913">
          <cell r="A39913" t="str">
            <v>Waldo</v>
          </cell>
          <cell r="B39913">
            <v>67673</v>
          </cell>
          <cell r="C39913">
            <v>39.067957</v>
          </cell>
          <cell r="D39913">
            <v>-98.788651000000002</v>
          </cell>
          <cell r="E39913" t="str">
            <v>KS</v>
          </cell>
          <cell r="F39913" t="str">
            <v>Russell</v>
          </cell>
        </row>
        <row r="39914">
          <cell r="A39914" t="str">
            <v>Waldo</v>
          </cell>
          <cell r="B39914">
            <v>71770</v>
          </cell>
          <cell r="C39914">
            <v>33.350436999999999</v>
          </cell>
          <cell r="D39914">
            <v>-93.302374</v>
          </cell>
          <cell r="E39914" t="str">
            <v>AR</v>
          </cell>
          <cell r="F39914" t="str">
            <v>Columbia</v>
          </cell>
        </row>
        <row r="39915">
          <cell r="A39915" t="str">
            <v>Waldoboro</v>
          </cell>
          <cell r="B39915">
            <v>4572</v>
          </cell>
          <cell r="C39915">
            <v>44.038581000000001</v>
          </cell>
          <cell r="D39915">
            <v>-69.415707999999995</v>
          </cell>
          <cell r="E39915" t="str">
            <v>ME</v>
          </cell>
          <cell r="F39915" t="str">
            <v>Lincoln</v>
          </cell>
        </row>
        <row r="39916">
          <cell r="A39916" t="str">
            <v>Waldorf</v>
          </cell>
          <cell r="B39916">
            <v>20601</v>
          </cell>
          <cell r="C39916">
            <v>38.603783</v>
          </cell>
          <cell r="D39916">
            <v>-76.867928000000006</v>
          </cell>
          <cell r="E39916" t="str">
            <v>MD</v>
          </cell>
          <cell r="F39916" t="str">
            <v>Charles</v>
          </cell>
        </row>
        <row r="39917">
          <cell r="A39917" t="str">
            <v>Waldorf</v>
          </cell>
          <cell r="B39917">
            <v>20602</v>
          </cell>
          <cell r="C39917">
            <v>38.518559000000003</v>
          </cell>
          <cell r="D39917">
            <v>-76.912165000000002</v>
          </cell>
          <cell r="E39917" t="str">
            <v>MD</v>
          </cell>
          <cell r="F39917" t="str">
            <v>Charles</v>
          </cell>
        </row>
        <row r="39918">
          <cell r="A39918" t="str">
            <v>Waldorf</v>
          </cell>
          <cell r="B39918">
            <v>20603</v>
          </cell>
          <cell r="C39918">
            <v>38.521149999999999</v>
          </cell>
          <cell r="D39918">
            <v>-77.062011999999996</v>
          </cell>
          <cell r="E39918" t="str">
            <v>MD</v>
          </cell>
          <cell r="F39918" t="str">
            <v>Charles</v>
          </cell>
        </row>
        <row r="39919">
          <cell r="A39919" t="str">
            <v>Waldorf</v>
          </cell>
          <cell r="B39919">
            <v>20604</v>
          </cell>
          <cell r="C39919">
            <v>38.509548000000002</v>
          </cell>
          <cell r="D39919">
            <v>-76.981650999999999</v>
          </cell>
          <cell r="E39919" t="str">
            <v>MD</v>
          </cell>
          <cell r="F39919" t="str">
            <v>Charles</v>
          </cell>
        </row>
        <row r="39920">
          <cell r="A39920" t="str">
            <v>Waldorf</v>
          </cell>
          <cell r="B39920">
            <v>56091</v>
          </cell>
          <cell r="C39920">
            <v>43.907325999999998</v>
          </cell>
          <cell r="D39920">
            <v>-93.682513</v>
          </cell>
          <cell r="E39920" t="str">
            <v>MN</v>
          </cell>
          <cell r="F39920" t="str">
            <v>Waseca</v>
          </cell>
        </row>
        <row r="39921">
          <cell r="A39921" t="str">
            <v>Waldport</v>
          </cell>
          <cell r="B39921">
            <v>97394</v>
          </cell>
          <cell r="C39921">
            <v>44.395907000000001</v>
          </cell>
          <cell r="D39921">
            <v>-123.980384</v>
          </cell>
          <cell r="E39921" t="str">
            <v>OR</v>
          </cell>
          <cell r="F39921" t="str">
            <v>Lincoln</v>
          </cell>
        </row>
        <row r="39922">
          <cell r="A39922" t="str">
            <v>Waldron</v>
          </cell>
          <cell r="B39922">
            <v>46182</v>
          </cell>
          <cell r="C39922">
            <v>39.515000000000001</v>
          </cell>
          <cell r="D39922">
            <v>-85.781537999999998</v>
          </cell>
          <cell r="E39922" t="str">
            <v>IN</v>
          </cell>
          <cell r="F39922" t="str">
            <v>Shelby</v>
          </cell>
        </row>
        <row r="39923">
          <cell r="A39923" t="str">
            <v>Waldron</v>
          </cell>
          <cell r="B39923">
            <v>49288</v>
          </cell>
          <cell r="C39923">
            <v>41.743113999999998</v>
          </cell>
          <cell r="D39923">
            <v>-84.447488000000007</v>
          </cell>
          <cell r="E39923" t="str">
            <v>MI</v>
          </cell>
          <cell r="F39923" t="str">
            <v>Hillsdale</v>
          </cell>
        </row>
        <row r="39924">
          <cell r="A39924" t="str">
            <v>Waldron</v>
          </cell>
          <cell r="B39924">
            <v>64092</v>
          </cell>
          <cell r="C39924">
            <v>39.228875000000002</v>
          </cell>
          <cell r="D39924">
            <v>-94.805672999999999</v>
          </cell>
          <cell r="E39924" t="str">
            <v>MO</v>
          </cell>
          <cell r="F39924" t="str">
            <v>Platte</v>
          </cell>
        </row>
        <row r="39925">
          <cell r="A39925" t="str">
            <v>Waldron</v>
          </cell>
          <cell r="B39925">
            <v>67150</v>
          </cell>
          <cell r="C39925">
            <v>37.140233000000002</v>
          </cell>
          <cell r="D39925">
            <v>-98.238652999999999</v>
          </cell>
          <cell r="E39925" t="str">
            <v>KS</v>
          </cell>
          <cell r="F39925" t="str">
            <v>Harper</v>
          </cell>
        </row>
        <row r="39926">
          <cell r="A39926" t="str">
            <v>Waldron</v>
          </cell>
          <cell r="B39926">
            <v>72958</v>
          </cell>
          <cell r="C39926">
            <v>34.908132999999999</v>
          </cell>
          <cell r="D39926">
            <v>-94.089381000000003</v>
          </cell>
          <cell r="E39926" t="str">
            <v>AR</v>
          </cell>
          <cell r="F39926" t="str">
            <v>Scott</v>
          </cell>
        </row>
        <row r="39927">
          <cell r="A39927" t="str">
            <v>Waldron</v>
          </cell>
          <cell r="B39927">
            <v>98297</v>
          </cell>
          <cell r="C39927">
            <v>48.557823999999997</v>
          </cell>
          <cell r="D39927">
            <v>-122.98374200000001</v>
          </cell>
          <cell r="E39927" t="str">
            <v>WA</v>
          </cell>
          <cell r="F39927" t="str">
            <v>San Juan</v>
          </cell>
        </row>
        <row r="39928">
          <cell r="A39928" t="str">
            <v>Waldwick</v>
          </cell>
          <cell r="B39928">
            <v>7463</v>
          </cell>
          <cell r="C39928">
            <v>41.041224999999997</v>
          </cell>
          <cell r="D39928">
            <v>-74.128326000000001</v>
          </cell>
          <cell r="E39928" t="str">
            <v>NJ</v>
          </cell>
          <cell r="F39928" t="str">
            <v>Bergen</v>
          </cell>
        </row>
        <row r="39929">
          <cell r="A39929" t="str">
            <v>Wales</v>
          </cell>
          <cell r="B39929">
            <v>1081</v>
          </cell>
          <cell r="C39929">
            <v>42.061948000000001</v>
          </cell>
          <cell r="D39929">
            <v>-72.213598000000005</v>
          </cell>
          <cell r="E39929" t="str">
            <v>MA</v>
          </cell>
          <cell r="F39929" t="str">
            <v>Hampden</v>
          </cell>
        </row>
        <row r="39930">
          <cell r="A39930" t="str">
            <v>Wales</v>
          </cell>
          <cell r="B39930">
            <v>53183</v>
          </cell>
          <cell r="C39930">
            <v>43.003573000000003</v>
          </cell>
          <cell r="D39930">
            <v>-88.376915999999994</v>
          </cell>
          <cell r="E39930" t="str">
            <v>WI</v>
          </cell>
          <cell r="F39930" t="str">
            <v>Waukesha</v>
          </cell>
        </row>
        <row r="39931">
          <cell r="A39931" t="str">
            <v>Wales</v>
          </cell>
          <cell r="B39931">
            <v>58281</v>
          </cell>
          <cell r="C39931">
            <v>48.77178</v>
          </cell>
          <cell r="D39931">
            <v>-98.464101999999997</v>
          </cell>
          <cell r="E39931" t="str">
            <v>ND</v>
          </cell>
          <cell r="F39931" t="str">
            <v>Cavalier</v>
          </cell>
        </row>
        <row r="39932">
          <cell r="A39932" t="str">
            <v>Wales</v>
          </cell>
          <cell r="B39932">
            <v>84667</v>
          </cell>
          <cell r="C39932">
            <v>39.488380999999997</v>
          </cell>
          <cell r="D39932">
            <v>-111.634051</v>
          </cell>
          <cell r="E39932" t="str">
            <v>UT</v>
          </cell>
          <cell r="F39932" t="str">
            <v>Sanpete</v>
          </cell>
        </row>
        <row r="39933">
          <cell r="A39933" t="str">
            <v>Wales</v>
          </cell>
          <cell r="B39933">
            <v>99783</v>
          </cell>
          <cell r="C39933">
            <v>64.755604000000005</v>
          </cell>
          <cell r="D39933">
            <v>-165.67234400000001</v>
          </cell>
          <cell r="E39933" t="str">
            <v>AK</v>
          </cell>
          <cell r="F39933" t="str">
            <v>Nome</v>
          </cell>
        </row>
        <row r="39934">
          <cell r="A39934" t="str">
            <v>Wales Center</v>
          </cell>
          <cell r="B39934">
            <v>14169</v>
          </cell>
          <cell r="C39934">
            <v>42.767333000000001</v>
          </cell>
          <cell r="D39934">
            <v>-78.585645999999997</v>
          </cell>
          <cell r="E39934" t="str">
            <v>NY</v>
          </cell>
          <cell r="F39934" t="str">
            <v>Erie</v>
          </cell>
        </row>
        <row r="39935">
          <cell r="A39935" t="str">
            <v>Waleska</v>
          </cell>
          <cell r="B39935">
            <v>30183</v>
          </cell>
          <cell r="C39935">
            <v>34.338605000000001</v>
          </cell>
          <cell r="D39935">
            <v>-84.577601000000001</v>
          </cell>
          <cell r="E39935" t="str">
            <v>GA</v>
          </cell>
          <cell r="F39935" t="str">
            <v>Cherokee</v>
          </cell>
        </row>
        <row r="39936">
          <cell r="A39936" t="str">
            <v>Walford</v>
          </cell>
          <cell r="B39936">
            <v>52351</v>
          </cell>
          <cell r="C39936">
            <v>41.877045000000003</v>
          </cell>
          <cell r="D39936">
            <v>-91.836855</v>
          </cell>
          <cell r="E39936" t="str">
            <v>IA</v>
          </cell>
          <cell r="F39936" t="str">
            <v>Benton</v>
          </cell>
        </row>
        <row r="39937">
          <cell r="A39937" t="str">
            <v>Walhalla</v>
          </cell>
          <cell r="B39937">
            <v>29691</v>
          </cell>
          <cell r="C39937">
            <v>34.845675999999997</v>
          </cell>
          <cell r="D39937">
            <v>-83.067196999999993</v>
          </cell>
          <cell r="E39937" t="str">
            <v>SC</v>
          </cell>
          <cell r="F39937" t="str">
            <v>Oconee</v>
          </cell>
        </row>
        <row r="39938">
          <cell r="A39938" t="str">
            <v>Walhalla</v>
          </cell>
          <cell r="B39938">
            <v>49458</v>
          </cell>
          <cell r="C39938">
            <v>43.949421999999998</v>
          </cell>
          <cell r="D39938">
            <v>-86.104209999999995</v>
          </cell>
          <cell r="E39938" t="str">
            <v>MI</v>
          </cell>
          <cell r="F39938" t="str">
            <v>Mason</v>
          </cell>
        </row>
        <row r="39939">
          <cell r="A39939" t="str">
            <v>Walhalla</v>
          </cell>
          <cell r="B39939">
            <v>58282</v>
          </cell>
          <cell r="C39939">
            <v>48.880794999999999</v>
          </cell>
          <cell r="D39939">
            <v>-97.797358000000003</v>
          </cell>
          <cell r="E39939" t="str">
            <v>ND</v>
          </cell>
          <cell r="F39939" t="str">
            <v>Pembina</v>
          </cell>
        </row>
        <row r="39940">
          <cell r="A39940" t="str">
            <v>Walhonding</v>
          </cell>
          <cell r="B39940">
            <v>43843</v>
          </cell>
          <cell r="C39940">
            <v>40.340702</v>
          </cell>
          <cell r="D39940">
            <v>-82.155887000000007</v>
          </cell>
          <cell r="E39940" t="str">
            <v>OH</v>
          </cell>
          <cell r="F39940" t="str">
            <v>Coshocton</v>
          </cell>
        </row>
        <row r="39941">
          <cell r="A39941" t="str">
            <v>Walker</v>
          </cell>
          <cell r="B39941">
            <v>26180</v>
          </cell>
          <cell r="C39941">
            <v>39.218276000000003</v>
          </cell>
          <cell r="D39941">
            <v>-81.497865000000004</v>
          </cell>
          <cell r="E39941" t="str">
            <v>WV</v>
          </cell>
          <cell r="F39941" t="str">
            <v>Wood</v>
          </cell>
        </row>
        <row r="39942">
          <cell r="A39942" t="str">
            <v>Walker</v>
          </cell>
          <cell r="B39942">
            <v>40997</v>
          </cell>
          <cell r="C39942">
            <v>36.871254</v>
          </cell>
          <cell r="D39942">
            <v>-83.829984999999994</v>
          </cell>
          <cell r="E39942" t="str">
            <v>KY</v>
          </cell>
          <cell r="F39942" t="str">
            <v>Knox</v>
          </cell>
        </row>
        <row r="39943">
          <cell r="A39943" t="str">
            <v>Walker</v>
          </cell>
          <cell r="B39943">
            <v>52352</v>
          </cell>
          <cell r="C39943">
            <v>42.255158999999999</v>
          </cell>
          <cell r="D39943">
            <v>-91.726636999999997</v>
          </cell>
          <cell r="E39943" t="str">
            <v>IA</v>
          </cell>
          <cell r="F39943" t="str">
            <v>Linn</v>
          </cell>
        </row>
        <row r="39944">
          <cell r="A39944" t="str">
            <v>Walker</v>
          </cell>
          <cell r="B39944">
            <v>56484</v>
          </cell>
          <cell r="C39944">
            <v>47.067056999999998</v>
          </cell>
          <cell r="D39944">
            <v>-94.489823999999999</v>
          </cell>
          <cell r="E39944" t="str">
            <v>MN</v>
          </cell>
          <cell r="F39944" t="str">
            <v>Cass</v>
          </cell>
        </row>
        <row r="39945">
          <cell r="A39945" t="str">
            <v>Walker</v>
          </cell>
          <cell r="B39945">
            <v>57659</v>
          </cell>
          <cell r="C39945">
            <v>45.708402</v>
          </cell>
          <cell r="D39945">
            <v>-101.15458099999999</v>
          </cell>
          <cell r="E39945" t="str">
            <v>SD</v>
          </cell>
          <cell r="F39945" t="str">
            <v>Corson</v>
          </cell>
        </row>
        <row r="39946">
          <cell r="A39946" t="str">
            <v>Walker</v>
          </cell>
          <cell r="B39946">
            <v>64790</v>
          </cell>
          <cell r="C39946">
            <v>37.898553999999997</v>
          </cell>
          <cell r="D39946">
            <v>-94.229787000000002</v>
          </cell>
          <cell r="E39946" t="str">
            <v>MO</v>
          </cell>
          <cell r="F39946" t="str">
            <v>Vernon</v>
          </cell>
        </row>
        <row r="39947">
          <cell r="A39947" t="str">
            <v>Walker</v>
          </cell>
          <cell r="B39947">
            <v>67674</v>
          </cell>
          <cell r="C39947">
            <v>38.873144000000003</v>
          </cell>
          <cell r="D39947">
            <v>-99.094913000000005</v>
          </cell>
          <cell r="E39947" t="str">
            <v>KS</v>
          </cell>
          <cell r="F39947" t="str">
            <v>Ellis</v>
          </cell>
        </row>
        <row r="39948">
          <cell r="A39948" t="str">
            <v>Walker</v>
          </cell>
          <cell r="B39948">
            <v>70785</v>
          </cell>
          <cell r="C39948">
            <v>30.549316000000001</v>
          </cell>
          <cell r="D39948">
            <v>-90.836231999999995</v>
          </cell>
          <cell r="E39948" t="str">
            <v>LA</v>
          </cell>
          <cell r="F39948" t="str">
            <v>Livingston</v>
          </cell>
        </row>
        <row r="39949">
          <cell r="A39949" t="str">
            <v>Walker Springs</v>
          </cell>
          <cell r="B39949">
            <v>36586</v>
          </cell>
          <cell r="C39949">
            <v>31.588419999999999</v>
          </cell>
          <cell r="D39949">
            <v>-87.840874999999997</v>
          </cell>
          <cell r="E39949" t="str">
            <v>AL</v>
          </cell>
          <cell r="F39949" t="str">
            <v>Clarke</v>
          </cell>
        </row>
        <row r="39950">
          <cell r="A39950" t="str">
            <v>Walker Valley</v>
          </cell>
          <cell r="B39950">
            <v>12588</v>
          </cell>
          <cell r="C39950">
            <v>41.878801000000003</v>
          </cell>
          <cell r="D39950">
            <v>-74.345684000000006</v>
          </cell>
          <cell r="E39950" t="str">
            <v>NY</v>
          </cell>
          <cell r="F39950" t="str">
            <v>Ulster</v>
          </cell>
        </row>
        <row r="39951">
          <cell r="A39951" t="str">
            <v>Walkersville</v>
          </cell>
          <cell r="B39951">
            <v>21793</v>
          </cell>
          <cell r="C39951">
            <v>39.491247000000001</v>
          </cell>
          <cell r="D39951">
            <v>-77.343541999999999</v>
          </cell>
          <cell r="E39951" t="str">
            <v>MD</v>
          </cell>
          <cell r="F39951" t="str">
            <v>Frederick</v>
          </cell>
        </row>
        <row r="39952">
          <cell r="A39952" t="str">
            <v>Walkersville</v>
          </cell>
          <cell r="B39952">
            <v>26447</v>
          </cell>
          <cell r="C39952">
            <v>38.945847000000001</v>
          </cell>
          <cell r="D39952">
            <v>-80.514489999999995</v>
          </cell>
          <cell r="E39952" t="str">
            <v>WV</v>
          </cell>
          <cell r="F39952" t="str">
            <v>Lewis</v>
          </cell>
        </row>
        <row r="39953">
          <cell r="A39953" t="str">
            <v>Walkerton</v>
          </cell>
          <cell r="B39953">
            <v>23177</v>
          </cell>
          <cell r="C39953">
            <v>37.701822999999997</v>
          </cell>
          <cell r="D39953">
            <v>-76.916247999999996</v>
          </cell>
          <cell r="E39953" t="str">
            <v>VA</v>
          </cell>
          <cell r="F39953" t="str">
            <v>King And Queen</v>
          </cell>
        </row>
        <row r="39954">
          <cell r="A39954" t="str">
            <v>Walkerton</v>
          </cell>
          <cell r="B39954">
            <v>46574</v>
          </cell>
          <cell r="C39954">
            <v>41.488956999999999</v>
          </cell>
          <cell r="D39954">
            <v>-86.446734000000006</v>
          </cell>
          <cell r="E39954" t="str">
            <v>IN</v>
          </cell>
          <cell r="F39954" t="str">
            <v>St Joseph</v>
          </cell>
        </row>
        <row r="39955">
          <cell r="A39955" t="str">
            <v>Walkertown</v>
          </cell>
          <cell r="B39955">
            <v>27051</v>
          </cell>
          <cell r="C39955">
            <v>36.191405000000003</v>
          </cell>
          <cell r="D39955">
            <v>-80.163570000000007</v>
          </cell>
          <cell r="E39955" t="str">
            <v>NC</v>
          </cell>
          <cell r="F39955" t="str">
            <v>Forsyth</v>
          </cell>
        </row>
        <row r="39956">
          <cell r="A39956" t="str">
            <v>Walkerville</v>
          </cell>
          <cell r="B39956">
            <v>49459</v>
          </cell>
          <cell r="C39956">
            <v>43.721873000000002</v>
          </cell>
          <cell r="D39956">
            <v>-86.141107000000005</v>
          </cell>
          <cell r="E39956" t="str">
            <v>MI</v>
          </cell>
          <cell r="F39956" t="str">
            <v>Oceana</v>
          </cell>
        </row>
        <row r="39957">
          <cell r="A39957" t="str">
            <v>Wall</v>
          </cell>
          <cell r="B39957">
            <v>57790</v>
          </cell>
          <cell r="C39957">
            <v>44.013772000000003</v>
          </cell>
          <cell r="D39957">
            <v>-102.23839700000001</v>
          </cell>
          <cell r="E39957" t="str">
            <v>SD</v>
          </cell>
          <cell r="F39957" t="str">
            <v>Pennington</v>
          </cell>
        </row>
        <row r="39958">
          <cell r="A39958" t="str">
            <v>Wall</v>
          </cell>
          <cell r="B39958">
            <v>76957</v>
          </cell>
          <cell r="C39958">
            <v>31.359843999999999</v>
          </cell>
          <cell r="D39958">
            <v>-100.206705</v>
          </cell>
          <cell r="E39958" t="str">
            <v>TX</v>
          </cell>
          <cell r="F39958" t="str">
            <v>Tom Green</v>
          </cell>
        </row>
        <row r="39959">
          <cell r="A39959" t="str">
            <v>Wall Lake</v>
          </cell>
          <cell r="B39959">
            <v>51466</v>
          </cell>
          <cell r="C39959">
            <v>42.268076000000001</v>
          </cell>
          <cell r="D39959">
            <v>-95.121241999999995</v>
          </cell>
          <cell r="E39959" t="str">
            <v>IA</v>
          </cell>
          <cell r="F39959" t="str">
            <v>Sac</v>
          </cell>
        </row>
        <row r="39960">
          <cell r="A39960" t="str">
            <v>Walla Walla</v>
          </cell>
          <cell r="B39960">
            <v>99362</v>
          </cell>
          <cell r="C39960">
            <v>46.134099999999997</v>
          </cell>
          <cell r="D39960">
            <v>-118.29140700000001</v>
          </cell>
          <cell r="E39960" t="str">
            <v>WA</v>
          </cell>
          <cell r="F39960" t="str">
            <v>Walla Walla</v>
          </cell>
        </row>
        <row r="39961">
          <cell r="A39961" t="str">
            <v>Wallace</v>
          </cell>
          <cell r="B39961">
            <v>26448</v>
          </cell>
          <cell r="C39961">
            <v>39.285204</v>
          </cell>
          <cell r="D39961">
            <v>-80.385344000000003</v>
          </cell>
          <cell r="E39961" t="str">
            <v>WV</v>
          </cell>
          <cell r="F39961" t="str">
            <v>Harrison</v>
          </cell>
        </row>
        <row r="39962">
          <cell r="A39962" t="str">
            <v>Wallace</v>
          </cell>
          <cell r="B39962">
            <v>28466</v>
          </cell>
          <cell r="C39962">
            <v>34.767429999999997</v>
          </cell>
          <cell r="D39962">
            <v>-77.940027000000001</v>
          </cell>
          <cell r="E39962" t="str">
            <v>NC</v>
          </cell>
          <cell r="F39962" t="str">
            <v>Duplin</v>
          </cell>
        </row>
        <row r="39963">
          <cell r="A39963" t="str">
            <v>Wallace</v>
          </cell>
          <cell r="B39963">
            <v>29596</v>
          </cell>
          <cell r="C39963">
            <v>34.732322000000003</v>
          </cell>
          <cell r="D39963">
            <v>-79.829665000000006</v>
          </cell>
          <cell r="E39963" t="str">
            <v>SC</v>
          </cell>
          <cell r="F39963" t="str">
            <v>Marlboro</v>
          </cell>
        </row>
        <row r="39964">
          <cell r="A39964" t="str">
            <v>Wallace</v>
          </cell>
          <cell r="B39964">
            <v>47988</v>
          </cell>
          <cell r="C39964">
            <v>39.986538000000003</v>
          </cell>
          <cell r="D39964">
            <v>-87.147673999999995</v>
          </cell>
          <cell r="E39964" t="str">
            <v>IN</v>
          </cell>
          <cell r="F39964" t="str">
            <v>Fountain</v>
          </cell>
        </row>
        <row r="39965">
          <cell r="A39965" t="str">
            <v>Wallace</v>
          </cell>
          <cell r="B39965">
            <v>49893</v>
          </cell>
          <cell r="C39965">
            <v>45.295383000000001</v>
          </cell>
          <cell r="D39965">
            <v>-87.585611</v>
          </cell>
          <cell r="E39965" t="str">
            <v>MI</v>
          </cell>
          <cell r="F39965" t="str">
            <v>Menominee</v>
          </cell>
        </row>
        <row r="39966">
          <cell r="A39966" t="str">
            <v>Wallace</v>
          </cell>
          <cell r="B39966">
            <v>57272</v>
          </cell>
          <cell r="C39966">
            <v>45.093606999999999</v>
          </cell>
          <cell r="D39966">
            <v>-97.453148999999996</v>
          </cell>
          <cell r="E39966" t="str">
            <v>SD</v>
          </cell>
          <cell r="F39966" t="str">
            <v>Codington</v>
          </cell>
        </row>
        <row r="39967">
          <cell r="A39967" t="str">
            <v>Wallace</v>
          </cell>
          <cell r="B39967">
            <v>67761</v>
          </cell>
          <cell r="C39967">
            <v>38.916182999999997</v>
          </cell>
          <cell r="D39967">
            <v>-101.76267799999999</v>
          </cell>
          <cell r="E39967" t="str">
            <v>KS</v>
          </cell>
          <cell r="F39967" t="str">
            <v>Wallace</v>
          </cell>
        </row>
        <row r="39968">
          <cell r="A39968" t="str">
            <v>Wallace</v>
          </cell>
          <cell r="B39968">
            <v>69169</v>
          </cell>
          <cell r="C39968">
            <v>41.046447000000001</v>
          </cell>
          <cell r="D39968">
            <v>-100.74691199999999</v>
          </cell>
          <cell r="E39968" t="str">
            <v>NE</v>
          </cell>
          <cell r="F39968" t="str">
            <v>Lincoln</v>
          </cell>
        </row>
        <row r="39969">
          <cell r="A39969" t="str">
            <v>Wallace</v>
          </cell>
          <cell r="B39969">
            <v>83873</v>
          </cell>
          <cell r="C39969">
            <v>47.553491000000001</v>
          </cell>
          <cell r="D39969">
            <v>-116.01401</v>
          </cell>
          <cell r="E39969" t="str">
            <v>ID</v>
          </cell>
          <cell r="F39969" t="str">
            <v>Shoshone</v>
          </cell>
        </row>
        <row r="39970">
          <cell r="A39970" t="str">
            <v>Wallace</v>
          </cell>
          <cell r="B39970">
            <v>95254</v>
          </cell>
          <cell r="C39970">
            <v>38.161588999999999</v>
          </cell>
          <cell r="D39970">
            <v>-120.944264</v>
          </cell>
          <cell r="E39970" t="str">
            <v>CA</v>
          </cell>
          <cell r="F39970" t="str">
            <v>Calaveras</v>
          </cell>
        </row>
        <row r="39971">
          <cell r="A39971" t="str">
            <v>Wallaceton</v>
          </cell>
          <cell r="B39971">
            <v>16876</v>
          </cell>
          <cell r="C39971">
            <v>40.961582</v>
          </cell>
          <cell r="D39971">
            <v>-78.292598999999996</v>
          </cell>
          <cell r="E39971" t="str">
            <v>PA</v>
          </cell>
          <cell r="F39971" t="str">
            <v>Clearfield</v>
          </cell>
        </row>
        <row r="39972">
          <cell r="A39972" t="str">
            <v>Wallagrass</v>
          </cell>
          <cell r="B39972">
            <v>4781</v>
          </cell>
          <cell r="C39972">
            <v>46.516165999999998</v>
          </cell>
          <cell r="D39972">
            <v>-68.886825999999999</v>
          </cell>
          <cell r="E39972" t="str">
            <v>ME</v>
          </cell>
          <cell r="F39972" t="str">
            <v>Aroostook</v>
          </cell>
        </row>
        <row r="39973">
          <cell r="A39973" t="str">
            <v>Walland</v>
          </cell>
          <cell r="B39973">
            <v>37886</v>
          </cell>
          <cell r="C39973">
            <v>35.754463999999999</v>
          </cell>
          <cell r="D39973">
            <v>-83.804833000000002</v>
          </cell>
          <cell r="E39973" t="str">
            <v>TN</v>
          </cell>
          <cell r="F39973" t="str">
            <v>Blount</v>
          </cell>
        </row>
        <row r="39974">
          <cell r="A39974" t="str">
            <v>Wallback</v>
          </cell>
          <cell r="B39974">
            <v>25285</v>
          </cell>
          <cell r="C39974">
            <v>38.465777000000003</v>
          </cell>
          <cell r="D39974">
            <v>-81.050662000000003</v>
          </cell>
          <cell r="E39974" t="str">
            <v>WV</v>
          </cell>
          <cell r="F39974" t="str">
            <v>Clay</v>
          </cell>
        </row>
        <row r="39975">
          <cell r="A39975" t="str">
            <v>Wallburg</v>
          </cell>
          <cell r="B39975">
            <v>27373</v>
          </cell>
          <cell r="C39975">
            <v>35.882942999999997</v>
          </cell>
          <cell r="D39975">
            <v>-80.275963000000004</v>
          </cell>
          <cell r="E39975" t="str">
            <v>NC</v>
          </cell>
          <cell r="F39975" t="str">
            <v>Davidson</v>
          </cell>
        </row>
        <row r="39976">
          <cell r="A39976" t="str">
            <v>Walled Lake</v>
          </cell>
          <cell r="B39976">
            <v>48390</v>
          </cell>
          <cell r="C39976">
            <v>42.558183</v>
          </cell>
          <cell r="D39976">
            <v>-83.477260000000001</v>
          </cell>
          <cell r="E39976" t="str">
            <v>MI</v>
          </cell>
          <cell r="F39976" t="str">
            <v>Oakland</v>
          </cell>
        </row>
        <row r="39977">
          <cell r="A39977" t="str">
            <v>Walled Lake</v>
          </cell>
          <cell r="B39977">
            <v>48391</v>
          </cell>
          <cell r="C39977">
            <v>42.660091000000001</v>
          </cell>
          <cell r="D39977">
            <v>-83.386300000000006</v>
          </cell>
          <cell r="E39977" t="str">
            <v>MI</v>
          </cell>
          <cell r="F39977" t="str">
            <v>Oakland</v>
          </cell>
        </row>
        <row r="39978">
          <cell r="A39978" t="str">
            <v>Waller</v>
          </cell>
          <cell r="B39978">
            <v>77484</v>
          </cell>
          <cell r="C39978">
            <v>30.087937</v>
          </cell>
          <cell r="D39978">
            <v>-95.948511999999994</v>
          </cell>
          <cell r="E39978" t="str">
            <v>TX</v>
          </cell>
          <cell r="F39978" t="str">
            <v>Waller</v>
          </cell>
        </row>
        <row r="39979">
          <cell r="A39979" t="str">
            <v>Walling</v>
          </cell>
          <cell r="B39979">
            <v>38587</v>
          </cell>
          <cell r="C39979">
            <v>35.866475999999999</v>
          </cell>
          <cell r="D39979">
            <v>-85.609234999999998</v>
          </cell>
          <cell r="E39979" t="str">
            <v>TN</v>
          </cell>
          <cell r="F39979" t="str">
            <v>White</v>
          </cell>
        </row>
        <row r="39980">
          <cell r="A39980" t="str">
            <v>Wallingford</v>
          </cell>
          <cell r="B39980">
            <v>5773</v>
          </cell>
          <cell r="C39980">
            <v>43.477386000000003</v>
          </cell>
          <cell r="D39980">
            <v>-73.066066000000006</v>
          </cell>
          <cell r="E39980" t="str">
            <v>VT</v>
          </cell>
          <cell r="F39980" t="str">
            <v>Rutland</v>
          </cell>
        </row>
        <row r="39981">
          <cell r="A39981" t="str">
            <v>Wallingford</v>
          </cell>
          <cell r="B39981">
            <v>6492</v>
          </cell>
          <cell r="C39981">
            <v>41.456204999999997</v>
          </cell>
          <cell r="D39981">
            <v>-72.811047000000002</v>
          </cell>
          <cell r="E39981" t="str">
            <v>CT</v>
          </cell>
          <cell r="F39981" t="str">
            <v>New Haven</v>
          </cell>
        </row>
        <row r="39982">
          <cell r="A39982" t="str">
            <v>Wallingford</v>
          </cell>
          <cell r="B39982">
            <v>6493</v>
          </cell>
          <cell r="C39982">
            <v>41.365709000000003</v>
          </cell>
          <cell r="D39982">
            <v>-72.927507000000006</v>
          </cell>
          <cell r="E39982" t="str">
            <v>CT</v>
          </cell>
          <cell r="F39982" t="str">
            <v>New Haven</v>
          </cell>
        </row>
        <row r="39983">
          <cell r="A39983" t="str">
            <v>Wallingford</v>
          </cell>
          <cell r="B39983">
            <v>6494</v>
          </cell>
          <cell r="C39983">
            <v>41.365709000000003</v>
          </cell>
          <cell r="D39983">
            <v>-72.927507000000006</v>
          </cell>
          <cell r="E39983" t="str">
            <v>CT</v>
          </cell>
          <cell r="F39983" t="str">
            <v>New Haven</v>
          </cell>
        </row>
        <row r="39984">
          <cell r="A39984" t="str">
            <v>Wallingford</v>
          </cell>
          <cell r="B39984">
            <v>6495</v>
          </cell>
          <cell r="C39984">
            <v>41.365709000000003</v>
          </cell>
          <cell r="D39984">
            <v>-72.927507000000006</v>
          </cell>
          <cell r="E39984" t="str">
            <v>CT</v>
          </cell>
          <cell r="F39984" t="str">
            <v>New Haven</v>
          </cell>
        </row>
        <row r="39985">
          <cell r="A39985" t="str">
            <v>Wallingford</v>
          </cell>
          <cell r="B39985">
            <v>19086</v>
          </cell>
          <cell r="C39985">
            <v>39.896711000000003</v>
          </cell>
          <cell r="D39985">
            <v>-75.370384999999999</v>
          </cell>
          <cell r="E39985" t="str">
            <v>PA</v>
          </cell>
          <cell r="F39985" t="str">
            <v>Delaware</v>
          </cell>
        </row>
        <row r="39986">
          <cell r="A39986" t="str">
            <v>Wallingford</v>
          </cell>
          <cell r="B39986">
            <v>41093</v>
          </cell>
          <cell r="C39986">
            <v>38.348100000000002</v>
          </cell>
          <cell r="D39986">
            <v>-83.718626</v>
          </cell>
          <cell r="E39986" t="str">
            <v>KY</v>
          </cell>
          <cell r="F39986" t="str">
            <v>Fleming</v>
          </cell>
        </row>
        <row r="39987">
          <cell r="A39987" t="str">
            <v>Wallingford</v>
          </cell>
          <cell r="B39987">
            <v>51365</v>
          </cell>
          <cell r="C39987">
            <v>43.318868000000002</v>
          </cell>
          <cell r="D39987">
            <v>-94.796358999999995</v>
          </cell>
          <cell r="E39987" t="str">
            <v>IA</v>
          </cell>
          <cell r="F39987" t="str">
            <v>Emmet</v>
          </cell>
        </row>
        <row r="39988">
          <cell r="A39988" t="str">
            <v>Wallington</v>
          </cell>
          <cell r="B39988">
            <v>7057</v>
          </cell>
          <cell r="C39988">
            <v>40.852798999999997</v>
          </cell>
          <cell r="D39988">
            <v>-74.107325000000003</v>
          </cell>
          <cell r="E39988" t="str">
            <v>NJ</v>
          </cell>
          <cell r="F39988" t="str">
            <v>Bergen</v>
          </cell>
        </row>
        <row r="39989">
          <cell r="A39989" t="str">
            <v>Wallins Creek</v>
          </cell>
          <cell r="B39989">
            <v>40873</v>
          </cell>
          <cell r="C39989">
            <v>36.817163999999998</v>
          </cell>
          <cell r="D39989">
            <v>-83.419055999999998</v>
          </cell>
          <cell r="E39989" t="str">
            <v>KY</v>
          </cell>
          <cell r="F39989" t="str">
            <v>Harlan</v>
          </cell>
        </row>
        <row r="39990">
          <cell r="A39990" t="str">
            <v>Wallis</v>
          </cell>
          <cell r="B39990">
            <v>77485</v>
          </cell>
          <cell r="C39990">
            <v>29.789915000000001</v>
          </cell>
          <cell r="D39990">
            <v>-96.279263</v>
          </cell>
          <cell r="E39990" t="str">
            <v>TX</v>
          </cell>
          <cell r="F39990" t="str">
            <v>Austin</v>
          </cell>
        </row>
        <row r="39991">
          <cell r="A39991" t="str">
            <v>Wallisville</v>
          </cell>
          <cell r="B39991">
            <v>77597</v>
          </cell>
          <cell r="C39991">
            <v>29.811188000000001</v>
          </cell>
          <cell r="D39991">
            <v>-94.682325000000006</v>
          </cell>
          <cell r="E39991" t="str">
            <v>TX</v>
          </cell>
          <cell r="F39991" t="str">
            <v>Chambers</v>
          </cell>
        </row>
        <row r="39992">
          <cell r="A39992" t="str">
            <v>Wallkill</v>
          </cell>
          <cell r="B39992">
            <v>12589</v>
          </cell>
          <cell r="C39992">
            <v>41.631653</v>
          </cell>
          <cell r="D39992">
            <v>-74.154471999999998</v>
          </cell>
          <cell r="E39992" t="str">
            <v>NY</v>
          </cell>
          <cell r="F39992" t="str">
            <v>Ulster</v>
          </cell>
        </row>
        <row r="39993">
          <cell r="A39993" t="str">
            <v>Walloon Lake</v>
          </cell>
          <cell r="B39993">
            <v>49796</v>
          </cell>
          <cell r="C39993">
            <v>45.245370999999999</v>
          </cell>
          <cell r="D39993">
            <v>-84.938227999999995</v>
          </cell>
          <cell r="E39993" t="str">
            <v>MI</v>
          </cell>
          <cell r="F39993" t="str">
            <v>Charlevoix</v>
          </cell>
        </row>
        <row r="39994">
          <cell r="A39994" t="str">
            <v>Wallops Island</v>
          </cell>
          <cell r="B39994">
            <v>23337</v>
          </cell>
          <cell r="C39994">
            <v>37.918556000000002</v>
          </cell>
          <cell r="D39994">
            <v>-75.490517999999994</v>
          </cell>
          <cell r="E39994" t="str">
            <v>VA</v>
          </cell>
          <cell r="F39994" t="str">
            <v>Accomack</v>
          </cell>
        </row>
        <row r="39995">
          <cell r="A39995" t="str">
            <v>Wallowa</v>
          </cell>
          <cell r="B39995">
            <v>97885</v>
          </cell>
          <cell r="C39995">
            <v>45.655005000000003</v>
          </cell>
          <cell r="D39995">
            <v>-117.51105200000001</v>
          </cell>
          <cell r="E39995" t="str">
            <v>OR</v>
          </cell>
          <cell r="F39995" t="str">
            <v>Wallowa</v>
          </cell>
        </row>
        <row r="39996">
          <cell r="A39996" t="str">
            <v>Wallpack Center</v>
          </cell>
          <cell r="B39996">
            <v>7881</v>
          </cell>
          <cell r="C39996">
            <v>41.125646000000003</v>
          </cell>
          <cell r="D39996">
            <v>-74.917710999999997</v>
          </cell>
          <cell r="E39996" t="str">
            <v>NJ</v>
          </cell>
          <cell r="F39996" t="str">
            <v>Sussex</v>
          </cell>
        </row>
        <row r="39997">
          <cell r="A39997" t="str">
            <v>Walls</v>
          </cell>
          <cell r="B39997">
            <v>38680</v>
          </cell>
          <cell r="C39997">
            <v>34.960712000000001</v>
          </cell>
          <cell r="D39997">
            <v>-90.113912999999997</v>
          </cell>
          <cell r="E39997" t="str">
            <v>MS</v>
          </cell>
          <cell r="F39997" t="str">
            <v>De Soto</v>
          </cell>
        </row>
        <row r="39998">
          <cell r="A39998" t="str">
            <v>Walls</v>
          </cell>
          <cell r="B39998">
            <v>38686</v>
          </cell>
          <cell r="C39998">
            <v>34.875276999999997</v>
          </cell>
          <cell r="D39998">
            <v>-89.991990999999999</v>
          </cell>
          <cell r="E39998" t="str">
            <v>MS</v>
          </cell>
          <cell r="F39998" t="str">
            <v>De Soto</v>
          </cell>
        </row>
        <row r="39999">
          <cell r="A39999" t="str">
            <v>Wallsburg</v>
          </cell>
          <cell r="B39999">
            <v>84082</v>
          </cell>
          <cell r="C39999">
            <v>40.410547999999999</v>
          </cell>
          <cell r="D39999">
            <v>-111.394222</v>
          </cell>
          <cell r="E39999" t="str">
            <v>UT</v>
          </cell>
          <cell r="F39999" t="str">
            <v>Wasatch</v>
          </cell>
        </row>
        <row r="40000">
          <cell r="A40000" t="str">
            <v>Wallula</v>
          </cell>
          <cell r="B40000">
            <v>99363</v>
          </cell>
          <cell r="C40000">
            <v>46.084584</v>
          </cell>
          <cell r="D40000">
            <v>-118.90607900000001</v>
          </cell>
          <cell r="E40000" t="str">
            <v>WA</v>
          </cell>
          <cell r="F40000" t="str">
            <v>Walla Walla</v>
          </cell>
        </row>
        <row r="40001">
          <cell r="A40001" t="str">
            <v>Walnut</v>
          </cell>
          <cell r="B40001">
            <v>38683</v>
          </cell>
          <cell r="C40001">
            <v>34.894620000000003</v>
          </cell>
          <cell r="D40001">
            <v>-88.885227</v>
          </cell>
          <cell r="E40001" t="str">
            <v>MS</v>
          </cell>
          <cell r="F40001" t="str">
            <v>Tippah</v>
          </cell>
        </row>
        <row r="40002">
          <cell r="A40002" t="str">
            <v>Walnut</v>
          </cell>
          <cell r="B40002">
            <v>51577</v>
          </cell>
          <cell r="C40002">
            <v>41.418922999999999</v>
          </cell>
          <cell r="D40002">
            <v>-95.302965999999998</v>
          </cell>
          <cell r="E40002" t="str">
            <v>IA</v>
          </cell>
          <cell r="F40002" t="str">
            <v>Pottawattamie</v>
          </cell>
        </row>
        <row r="40003">
          <cell r="A40003" t="str">
            <v>Walnut</v>
          </cell>
          <cell r="B40003">
            <v>61376</v>
          </cell>
          <cell r="C40003">
            <v>41.453978999999997</v>
          </cell>
          <cell r="D40003">
            <v>-89.478453000000002</v>
          </cell>
          <cell r="E40003" t="str">
            <v>IL</v>
          </cell>
          <cell r="F40003" t="str">
            <v>Bureau</v>
          </cell>
        </row>
        <row r="40004">
          <cell r="A40004" t="str">
            <v>Walnut</v>
          </cell>
          <cell r="B40004">
            <v>66780</v>
          </cell>
          <cell r="C40004">
            <v>37.572920000000003</v>
          </cell>
          <cell r="D40004">
            <v>-94.856834000000006</v>
          </cell>
          <cell r="E40004" t="str">
            <v>KS</v>
          </cell>
          <cell r="F40004" t="str">
            <v>Crawford</v>
          </cell>
        </row>
        <row r="40005">
          <cell r="A40005" t="str">
            <v>Walnut</v>
          </cell>
          <cell r="B40005">
            <v>91788</v>
          </cell>
          <cell r="C40005">
            <v>33.786594000000001</v>
          </cell>
          <cell r="D40005">
            <v>-118.29866199999999</v>
          </cell>
          <cell r="E40005" t="str">
            <v>CA</v>
          </cell>
          <cell r="F40005" t="str">
            <v>Los Angeles</v>
          </cell>
        </row>
        <row r="40006">
          <cell r="A40006" t="str">
            <v>Walnut</v>
          </cell>
          <cell r="B40006">
            <v>91789</v>
          </cell>
          <cell r="C40006">
            <v>33.786594000000001</v>
          </cell>
          <cell r="D40006">
            <v>-118.29866199999999</v>
          </cell>
          <cell r="E40006" t="str">
            <v>CA</v>
          </cell>
          <cell r="F40006" t="str">
            <v>Los Angeles</v>
          </cell>
        </row>
        <row r="40007">
          <cell r="A40007" t="str">
            <v>Walnut</v>
          </cell>
          <cell r="B40007">
            <v>91795</v>
          </cell>
          <cell r="C40007">
            <v>33.786594000000001</v>
          </cell>
          <cell r="D40007">
            <v>-118.29866199999999</v>
          </cell>
          <cell r="E40007" t="str">
            <v>CA</v>
          </cell>
          <cell r="F40007" t="str">
            <v>Los Angeles</v>
          </cell>
        </row>
        <row r="40008">
          <cell r="A40008" t="str">
            <v>Walnut Bottom</v>
          </cell>
          <cell r="B40008">
            <v>17266</v>
          </cell>
          <cell r="C40008">
            <v>40.104094000000003</v>
          </cell>
          <cell r="D40008">
            <v>-77.472793999999993</v>
          </cell>
          <cell r="E40008" t="str">
            <v>PA</v>
          </cell>
          <cell r="F40008" t="str">
            <v>Cumberland</v>
          </cell>
        </row>
        <row r="40009">
          <cell r="A40009" t="str">
            <v>Walnut Cove</v>
          </cell>
          <cell r="B40009">
            <v>27052</v>
          </cell>
          <cell r="C40009">
            <v>36.345179999999999</v>
          </cell>
          <cell r="D40009">
            <v>-80.159988999999996</v>
          </cell>
          <cell r="E40009" t="str">
            <v>NC</v>
          </cell>
          <cell r="F40009" t="str">
            <v>Stokes</v>
          </cell>
        </row>
        <row r="40010">
          <cell r="A40010" t="str">
            <v>Walnut Creek</v>
          </cell>
          <cell r="B40010">
            <v>44687</v>
          </cell>
          <cell r="C40010">
            <v>40.551575</v>
          </cell>
          <cell r="D40010">
            <v>-81.728415999999996</v>
          </cell>
          <cell r="E40010" t="str">
            <v>OH</v>
          </cell>
          <cell r="F40010" t="str">
            <v>Holmes</v>
          </cell>
        </row>
        <row r="40011">
          <cell r="A40011" t="str">
            <v>Walnut Creek</v>
          </cell>
          <cell r="B40011">
            <v>94595</v>
          </cell>
          <cell r="C40011">
            <v>37.873342999999998</v>
          </cell>
          <cell r="D40011">
            <v>-122.07062500000001</v>
          </cell>
          <cell r="E40011" t="str">
            <v>CA</v>
          </cell>
          <cell r="F40011" t="str">
            <v>Contra Costa</v>
          </cell>
        </row>
        <row r="40012">
          <cell r="A40012" t="str">
            <v>Walnut Creek</v>
          </cell>
          <cell r="B40012">
            <v>94596</v>
          </cell>
          <cell r="C40012">
            <v>37.952388999999997</v>
          </cell>
          <cell r="D40012">
            <v>-121.864451</v>
          </cell>
          <cell r="E40012" t="str">
            <v>CA</v>
          </cell>
          <cell r="F40012" t="str">
            <v>Contra Costa</v>
          </cell>
        </row>
        <row r="40013">
          <cell r="A40013" t="str">
            <v>Walnut Creek</v>
          </cell>
          <cell r="B40013">
            <v>94597</v>
          </cell>
          <cell r="C40013">
            <v>37.777208000000002</v>
          </cell>
          <cell r="D40013">
            <v>-121.955399</v>
          </cell>
          <cell r="E40013" t="str">
            <v>CA</v>
          </cell>
          <cell r="F40013" t="str">
            <v>Contra Costa</v>
          </cell>
        </row>
        <row r="40014">
          <cell r="A40014" t="str">
            <v>Walnut Creek</v>
          </cell>
          <cell r="B40014">
            <v>94598</v>
          </cell>
          <cell r="C40014">
            <v>37.906872999999997</v>
          </cell>
          <cell r="D40014">
            <v>-122.03704500000001</v>
          </cell>
          <cell r="E40014" t="str">
            <v>CA</v>
          </cell>
          <cell r="F40014" t="str">
            <v>Contra Costa</v>
          </cell>
        </row>
        <row r="40015">
          <cell r="A40015" t="str">
            <v>Walnut Grove</v>
          </cell>
          <cell r="B40015">
            <v>35990</v>
          </cell>
          <cell r="C40015">
            <v>34.056618</v>
          </cell>
          <cell r="D40015">
            <v>-86.275434000000004</v>
          </cell>
          <cell r="E40015" t="str">
            <v>AL</v>
          </cell>
          <cell r="F40015" t="str">
            <v>Etowah</v>
          </cell>
        </row>
        <row r="40016">
          <cell r="A40016" t="str">
            <v>Walnut Grove</v>
          </cell>
          <cell r="B40016">
            <v>39189</v>
          </cell>
          <cell r="C40016">
            <v>32.628970000000002</v>
          </cell>
          <cell r="D40016">
            <v>-89.406315000000006</v>
          </cell>
          <cell r="E40016" t="str">
            <v>MS</v>
          </cell>
          <cell r="F40016" t="str">
            <v>Leake</v>
          </cell>
        </row>
        <row r="40017">
          <cell r="A40017" t="str">
            <v>Walnut Grove</v>
          </cell>
          <cell r="B40017">
            <v>56180</v>
          </cell>
          <cell r="C40017">
            <v>44.283006999999998</v>
          </cell>
          <cell r="D40017">
            <v>-95.481890000000007</v>
          </cell>
          <cell r="E40017" t="str">
            <v>MN</v>
          </cell>
          <cell r="F40017" t="str">
            <v>Redwood</v>
          </cell>
        </row>
        <row r="40018">
          <cell r="A40018" t="str">
            <v>Walnut Grove</v>
          </cell>
          <cell r="B40018">
            <v>65770</v>
          </cell>
          <cell r="C40018">
            <v>37.369849000000002</v>
          </cell>
          <cell r="D40018">
            <v>-93.343076999999994</v>
          </cell>
          <cell r="E40018" t="str">
            <v>MO</v>
          </cell>
          <cell r="F40018" t="str">
            <v>Greene</v>
          </cell>
        </row>
        <row r="40019">
          <cell r="A40019" t="str">
            <v>Walnut Grove</v>
          </cell>
          <cell r="B40019">
            <v>95690</v>
          </cell>
          <cell r="C40019">
            <v>38.181635</v>
          </cell>
          <cell r="D40019">
            <v>-121.578895</v>
          </cell>
          <cell r="E40019" t="str">
            <v>CA</v>
          </cell>
          <cell r="F40019" t="str">
            <v>Sacramento</v>
          </cell>
        </row>
        <row r="40020">
          <cell r="A40020" t="str">
            <v>Walnut Hill</v>
          </cell>
          <cell r="B40020">
            <v>62893</v>
          </cell>
          <cell r="C40020">
            <v>38.547927000000001</v>
          </cell>
          <cell r="D40020">
            <v>-88.929247000000004</v>
          </cell>
          <cell r="E40020" t="str">
            <v>IL</v>
          </cell>
          <cell r="F40020" t="str">
            <v>Marion</v>
          </cell>
        </row>
        <row r="40021">
          <cell r="A40021" t="str">
            <v>Walnut Ridge</v>
          </cell>
          <cell r="B40021">
            <v>72476</v>
          </cell>
          <cell r="C40021">
            <v>36.042979000000003</v>
          </cell>
          <cell r="D40021">
            <v>-90.998706999999996</v>
          </cell>
          <cell r="E40021" t="str">
            <v>AR</v>
          </cell>
          <cell r="F40021" t="str">
            <v>Lawrence</v>
          </cell>
        </row>
        <row r="40022">
          <cell r="A40022" t="str">
            <v>Walnut Shade</v>
          </cell>
          <cell r="B40022">
            <v>65771</v>
          </cell>
          <cell r="C40022">
            <v>36.772257000000003</v>
          </cell>
          <cell r="D40022">
            <v>-93.222444999999993</v>
          </cell>
          <cell r="E40022" t="str">
            <v>MO</v>
          </cell>
          <cell r="F40022" t="str">
            <v>Taney</v>
          </cell>
        </row>
        <row r="40023">
          <cell r="A40023" t="str">
            <v>Walnut Springs</v>
          </cell>
          <cell r="B40023">
            <v>76690</v>
          </cell>
          <cell r="C40023">
            <v>32.043523999999998</v>
          </cell>
          <cell r="D40023">
            <v>-97.750238999999993</v>
          </cell>
          <cell r="E40023" t="str">
            <v>TX</v>
          </cell>
          <cell r="F40023" t="str">
            <v>Bosque</v>
          </cell>
        </row>
        <row r="40024">
          <cell r="A40024" t="str">
            <v>Walnutport</v>
          </cell>
          <cell r="B40024">
            <v>18088</v>
          </cell>
          <cell r="C40024">
            <v>40.759591</v>
          </cell>
          <cell r="D40024">
            <v>-75.428538000000003</v>
          </cell>
          <cell r="E40024" t="str">
            <v>PA</v>
          </cell>
          <cell r="F40024" t="str">
            <v>Northampton</v>
          </cell>
        </row>
        <row r="40025">
          <cell r="A40025" t="str">
            <v>Walpole</v>
          </cell>
          <cell r="B40025">
            <v>2081</v>
          </cell>
          <cell r="C40025">
            <v>42.148623999999998</v>
          </cell>
          <cell r="D40025">
            <v>-71.255533</v>
          </cell>
          <cell r="E40025" t="str">
            <v>MA</v>
          </cell>
          <cell r="F40025" t="str">
            <v>Norfolk</v>
          </cell>
        </row>
        <row r="40026">
          <cell r="A40026" t="str">
            <v>Walpole</v>
          </cell>
          <cell r="B40026">
            <v>3608</v>
          </cell>
          <cell r="C40026">
            <v>43.072239000000003</v>
          </cell>
          <cell r="D40026">
            <v>-72.390120999999994</v>
          </cell>
          <cell r="E40026" t="str">
            <v>NH</v>
          </cell>
          <cell r="F40026" t="str">
            <v>Cheshire</v>
          </cell>
        </row>
        <row r="40027">
          <cell r="A40027" t="str">
            <v>Walpole</v>
          </cell>
          <cell r="B40027">
            <v>4573</v>
          </cell>
          <cell r="C40027">
            <v>43.929820999999997</v>
          </cell>
          <cell r="D40027">
            <v>-69.592127000000005</v>
          </cell>
          <cell r="E40027" t="str">
            <v>ME</v>
          </cell>
          <cell r="F40027" t="str">
            <v>Lincoln</v>
          </cell>
        </row>
        <row r="40028">
          <cell r="A40028" t="str">
            <v>Walsenburg</v>
          </cell>
          <cell r="B40028">
            <v>81066</v>
          </cell>
          <cell r="C40028">
            <v>37.712093000000003</v>
          </cell>
          <cell r="D40028">
            <v>-105.344931</v>
          </cell>
          <cell r="E40028" t="str">
            <v>CO</v>
          </cell>
          <cell r="F40028" t="str">
            <v>Huerfano</v>
          </cell>
        </row>
        <row r="40029">
          <cell r="A40029" t="str">
            <v>Walsenburg</v>
          </cell>
          <cell r="B40029">
            <v>81089</v>
          </cell>
          <cell r="C40029">
            <v>37.646467000000001</v>
          </cell>
          <cell r="D40029">
            <v>-104.779815</v>
          </cell>
          <cell r="E40029" t="str">
            <v>CO</v>
          </cell>
          <cell r="F40029" t="str">
            <v>Huerfano</v>
          </cell>
        </row>
        <row r="40030">
          <cell r="A40030" t="str">
            <v>Walsh</v>
          </cell>
          <cell r="B40030">
            <v>62297</v>
          </cell>
          <cell r="C40030">
            <v>38.036045999999999</v>
          </cell>
          <cell r="D40030">
            <v>-89.839179999999999</v>
          </cell>
          <cell r="E40030" t="str">
            <v>IL</v>
          </cell>
          <cell r="F40030" t="str">
            <v>Randolph</v>
          </cell>
        </row>
        <row r="40031">
          <cell r="A40031" t="str">
            <v>Walsh</v>
          </cell>
          <cell r="B40031">
            <v>81090</v>
          </cell>
          <cell r="C40031">
            <v>37.368042000000003</v>
          </cell>
          <cell r="D40031">
            <v>-102.265146</v>
          </cell>
          <cell r="E40031" t="str">
            <v>CO</v>
          </cell>
          <cell r="F40031" t="str">
            <v>Baca</v>
          </cell>
        </row>
        <row r="40032">
          <cell r="A40032" t="str">
            <v>Walshville</v>
          </cell>
          <cell r="B40032">
            <v>62091</v>
          </cell>
          <cell r="C40032">
            <v>39.061380999999997</v>
          </cell>
          <cell r="D40032">
            <v>-89.611329999999995</v>
          </cell>
          <cell r="E40032" t="str">
            <v>IL</v>
          </cell>
          <cell r="F40032" t="str">
            <v>Montgomery</v>
          </cell>
        </row>
        <row r="40033">
          <cell r="A40033" t="str">
            <v>Walston</v>
          </cell>
          <cell r="B40033">
            <v>15781</v>
          </cell>
          <cell r="C40033">
            <v>41.141078999999998</v>
          </cell>
          <cell r="D40033">
            <v>-78.962877000000006</v>
          </cell>
          <cell r="E40033" t="str">
            <v>PA</v>
          </cell>
          <cell r="F40033" t="str">
            <v>Jefferson</v>
          </cell>
        </row>
        <row r="40034">
          <cell r="A40034" t="str">
            <v>Walstonburg</v>
          </cell>
          <cell r="B40034">
            <v>27888</v>
          </cell>
          <cell r="C40034">
            <v>35.609288999999997</v>
          </cell>
          <cell r="D40034">
            <v>-77.713072999999994</v>
          </cell>
          <cell r="E40034" t="str">
            <v>NC</v>
          </cell>
          <cell r="F40034" t="str">
            <v>Greene</v>
          </cell>
        </row>
        <row r="40035">
          <cell r="A40035" t="str">
            <v>Walterboro</v>
          </cell>
          <cell r="B40035">
            <v>29488</v>
          </cell>
          <cell r="C40035">
            <v>32.925196</v>
          </cell>
          <cell r="D40035">
            <v>-80.703213000000005</v>
          </cell>
          <cell r="E40035" t="str">
            <v>SC</v>
          </cell>
          <cell r="F40035" t="str">
            <v>Colleton</v>
          </cell>
        </row>
        <row r="40036">
          <cell r="A40036" t="str">
            <v>Walters</v>
          </cell>
          <cell r="B40036">
            <v>73572</v>
          </cell>
          <cell r="C40036">
            <v>34.321541000000003</v>
          </cell>
          <cell r="D40036">
            <v>-98.319264000000004</v>
          </cell>
          <cell r="E40036" t="str">
            <v>OK</v>
          </cell>
          <cell r="F40036" t="str">
            <v>Cotton</v>
          </cell>
        </row>
        <row r="40037">
          <cell r="A40037" t="str">
            <v>Waltersburg</v>
          </cell>
          <cell r="B40037">
            <v>15488</v>
          </cell>
          <cell r="C40037">
            <v>39.976315999999997</v>
          </cell>
          <cell r="D40037">
            <v>-79.768901</v>
          </cell>
          <cell r="E40037" t="str">
            <v>PA</v>
          </cell>
          <cell r="F40037" t="str">
            <v>Fayette</v>
          </cell>
        </row>
        <row r="40038">
          <cell r="A40038" t="str">
            <v>Walterville</v>
          </cell>
          <cell r="B40038">
            <v>97489</v>
          </cell>
          <cell r="C40038">
            <v>44.128776000000002</v>
          </cell>
          <cell r="D40038">
            <v>-122.637619</v>
          </cell>
          <cell r="E40038" t="str">
            <v>OR</v>
          </cell>
          <cell r="F40038" t="str">
            <v>Lane</v>
          </cell>
        </row>
        <row r="40039">
          <cell r="A40039" t="str">
            <v>Walthall</v>
          </cell>
          <cell r="B40039">
            <v>39771</v>
          </cell>
          <cell r="C40039">
            <v>33.595757999999996</v>
          </cell>
          <cell r="D40039">
            <v>-89.298620999999997</v>
          </cell>
          <cell r="E40039" t="str">
            <v>MS</v>
          </cell>
          <cell r="F40039" t="str">
            <v>Webster</v>
          </cell>
        </row>
        <row r="40040">
          <cell r="A40040" t="str">
            <v>Waltham</v>
          </cell>
          <cell r="B40040">
            <v>2451</v>
          </cell>
          <cell r="C40040">
            <v>42.398587999999997</v>
          </cell>
          <cell r="D40040">
            <v>-71.245050000000006</v>
          </cell>
          <cell r="E40040" t="str">
            <v>MA</v>
          </cell>
          <cell r="F40040" t="str">
            <v>Middlesex</v>
          </cell>
        </row>
        <row r="40041">
          <cell r="A40041" t="str">
            <v>Waltham</v>
          </cell>
          <cell r="B40041">
            <v>2452</v>
          </cell>
          <cell r="C40041">
            <v>42.394319000000003</v>
          </cell>
          <cell r="D40041">
            <v>-71.218048999999993</v>
          </cell>
          <cell r="E40041" t="str">
            <v>MA</v>
          </cell>
          <cell r="F40041" t="str">
            <v>Middlesex</v>
          </cell>
        </row>
        <row r="40042">
          <cell r="A40042" t="str">
            <v>Waltham</v>
          </cell>
          <cell r="B40042">
            <v>2453</v>
          </cell>
          <cell r="C40042">
            <v>42.365395999999997</v>
          </cell>
          <cell r="D40042">
            <v>-71.231650000000002</v>
          </cell>
          <cell r="E40042" t="str">
            <v>MA</v>
          </cell>
          <cell r="F40042" t="str">
            <v>Middlesex</v>
          </cell>
        </row>
        <row r="40043">
          <cell r="A40043" t="str">
            <v>Waltham</v>
          </cell>
          <cell r="B40043">
            <v>2454</v>
          </cell>
          <cell r="C40043">
            <v>42.356718999999998</v>
          </cell>
          <cell r="D40043">
            <v>-71.250478999999999</v>
          </cell>
          <cell r="E40043" t="str">
            <v>MA</v>
          </cell>
          <cell r="F40043" t="str">
            <v>Middlesex</v>
          </cell>
        </row>
        <row r="40044">
          <cell r="A40044" t="str">
            <v>Waltham</v>
          </cell>
          <cell r="B40044">
            <v>55982</v>
          </cell>
          <cell r="C40044">
            <v>43.694738000000001</v>
          </cell>
          <cell r="D40044">
            <v>-92.796930000000003</v>
          </cell>
          <cell r="E40044" t="str">
            <v>MN</v>
          </cell>
          <cell r="F40044" t="str">
            <v>Mower</v>
          </cell>
        </row>
        <row r="40045">
          <cell r="A40045" t="str">
            <v>Walthill</v>
          </cell>
          <cell r="B40045">
            <v>68067</v>
          </cell>
          <cell r="C40045">
            <v>42.14967</v>
          </cell>
          <cell r="D40045">
            <v>-96.493734000000003</v>
          </cell>
          <cell r="E40045" t="str">
            <v>NE</v>
          </cell>
          <cell r="F40045" t="str">
            <v>Thurston</v>
          </cell>
        </row>
        <row r="40046">
          <cell r="A40046" t="str">
            <v>Walthourville</v>
          </cell>
          <cell r="B40046">
            <v>31333</v>
          </cell>
          <cell r="C40046">
            <v>31.770472999999999</v>
          </cell>
          <cell r="D40046">
            <v>-81.620829999999998</v>
          </cell>
          <cell r="E40046" t="str">
            <v>GA</v>
          </cell>
          <cell r="F40046" t="str">
            <v>Liberty</v>
          </cell>
        </row>
        <row r="40047">
          <cell r="A40047" t="str">
            <v>Walton</v>
          </cell>
          <cell r="B40047">
            <v>13856</v>
          </cell>
          <cell r="C40047">
            <v>42.250118000000001</v>
          </cell>
          <cell r="D40047">
            <v>-75.125556000000003</v>
          </cell>
          <cell r="E40047" t="str">
            <v>NY</v>
          </cell>
          <cell r="F40047" t="str">
            <v>Delaware</v>
          </cell>
        </row>
        <row r="40048">
          <cell r="A40048" t="str">
            <v>Walton</v>
          </cell>
          <cell r="B40048">
            <v>25286</v>
          </cell>
          <cell r="C40048">
            <v>38.608736999999998</v>
          </cell>
          <cell r="D40048">
            <v>-81.419262000000003</v>
          </cell>
          <cell r="E40048" t="str">
            <v>WV</v>
          </cell>
          <cell r="F40048" t="str">
            <v>Roane</v>
          </cell>
        </row>
        <row r="40049">
          <cell r="A40049" t="str">
            <v>Walton</v>
          </cell>
          <cell r="B40049">
            <v>41094</v>
          </cell>
          <cell r="C40049">
            <v>38.881419999999999</v>
          </cell>
          <cell r="D40049">
            <v>-84.665597000000005</v>
          </cell>
          <cell r="E40049" t="str">
            <v>KY</v>
          </cell>
          <cell r="F40049" t="str">
            <v>Boone</v>
          </cell>
        </row>
        <row r="40050">
          <cell r="A40050" t="str">
            <v>Walton</v>
          </cell>
          <cell r="B40050">
            <v>46994</v>
          </cell>
          <cell r="C40050">
            <v>40.677128000000003</v>
          </cell>
          <cell r="D40050">
            <v>-86.260926999999995</v>
          </cell>
          <cell r="E40050" t="str">
            <v>IN</v>
          </cell>
          <cell r="F40050" t="str">
            <v>Cass</v>
          </cell>
        </row>
        <row r="40051">
          <cell r="A40051" t="str">
            <v>Walton</v>
          </cell>
          <cell r="B40051">
            <v>67151</v>
          </cell>
          <cell r="C40051">
            <v>38.123189000000004</v>
          </cell>
          <cell r="D40051">
            <v>-97.244463999999994</v>
          </cell>
          <cell r="E40051" t="str">
            <v>KS</v>
          </cell>
          <cell r="F40051" t="str">
            <v>Harvey</v>
          </cell>
        </row>
        <row r="40052">
          <cell r="A40052" t="str">
            <v>Walton</v>
          </cell>
          <cell r="B40052">
            <v>68461</v>
          </cell>
          <cell r="C40052">
            <v>40.762763</v>
          </cell>
          <cell r="D40052">
            <v>-96.515859000000006</v>
          </cell>
          <cell r="E40052" t="str">
            <v>NE</v>
          </cell>
          <cell r="F40052" t="str">
            <v>Lancaster</v>
          </cell>
        </row>
        <row r="40053">
          <cell r="A40053" t="str">
            <v>Walton</v>
          </cell>
          <cell r="B40053">
            <v>97490</v>
          </cell>
          <cell r="C40053">
            <v>44.000245</v>
          </cell>
          <cell r="D40053">
            <v>-123.615073</v>
          </cell>
          <cell r="E40053" t="str">
            <v>OR</v>
          </cell>
          <cell r="F40053" t="str">
            <v>Lane</v>
          </cell>
        </row>
        <row r="40054">
          <cell r="A40054" t="str">
            <v>Waltonville</v>
          </cell>
          <cell r="B40054">
            <v>62894</v>
          </cell>
          <cell r="C40054">
            <v>38.212153000000001</v>
          </cell>
          <cell r="D40054">
            <v>-89.043552000000005</v>
          </cell>
          <cell r="E40054" t="str">
            <v>IL</v>
          </cell>
          <cell r="F40054" t="str">
            <v>Jefferson</v>
          </cell>
        </row>
        <row r="40055">
          <cell r="A40055" t="str">
            <v>Walworth</v>
          </cell>
          <cell r="B40055">
            <v>14568</v>
          </cell>
          <cell r="C40055">
            <v>43.142795</v>
          </cell>
          <cell r="D40055">
            <v>-77.287413999999998</v>
          </cell>
          <cell r="E40055" t="str">
            <v>NY</v>
          </cell>
          <cell r="F40055" t="str">
            <v>Wayne</v>
          </cell>
        </row>
        <row r="40056">
          <cell r="A40056" t="str">
            <v>Walworth</v>
          </cell>
          <cell r="B40056">
            <v>53184</v>
          </cell>
          <cell r="C40056">
            <v>42.561543</v>
          </cell>
          <cell r="D40056">
            <v>-88.597153000000006</v>
          </cell>
          <cell r="E40056" t="str">
            <v>WI</v>
          </cell>
          <cell r="F40056" t="str">
            <v>Walworth</v>
          </cell>
        </row>
        <row r="40057">
          <cell r="A40057" t="str">
            <v>Wamego</v>
          </cell>
          <cell r="B40057">
            <v>66547</v>
          </cell>
          <cell r="C40057">
            <v>39.298416000000003</v>
          </cell>
          <cell r="D40057">
            <v>-96.341382999999993</v>
          </cell>
          <cell r="E40057" t="str">
            <v>KS</v>
          </cell>
          <cell r="F40057" t="str">
            <v>Pottawatomie</v>
          </cell>
        </row>
        <row r="40058">
          <cell r="A40058" t="str">
            <v>Wampsville</v>
          </cell>
          <cell r="B40058">
            <v>13163</v>
          </cell>
          <cell r="C40058">
            <v>43.078460999999997</v>
          </cell>
          <cell r="D40058">
            <v>-75.701639</v>
          </cell>
          <cell r="E40058" t="str">
            <v>NY</v>
          </cell>
          <cell r="F40058" t="str">
            <v>Madison</v>
          </cell>
        </row>
        <row r="40059">
          <cell r="A40059" t="str">
            <v>Wampum</v>
          </cell>
          <cell r="B40059">
            <v>16157</v>
          </cell>
          <cell r="C40059">
            <v>40.893340999999999</v>
          </cell>
          <cell r="D40059">
            <v>-80.337739999999997</v>
          </cell>
          <cell r="E40059" t="str">
            <v>PA</v>
          </cell>
          <cell r="F40059" t="str">
            <v>Lawrence</v>
          </cell>
        </row>
        <row r="40060">
          <cell r="A40060" t="str">
            <v>Wamsutter</v>
          </cell>
          <cell r="B40060">
            <v>82336</v>
          </cell>
          <cell r="C40060">
            <v>41.853191000000002</v>
          </cell>
          <cell r="D40060">
            <v>-107.85185199999999</v>
          </cell>
          <cell r="E40060" t="str">
            <v>WY</v>
          </cell>
          <cell r="F40060" t="str">
            <v>Sweetwater</v>
          </cell>
        </row>
        <row r="40061">
          <cell r="A40061" t="str">
            <v>Wana</v>
          </cell>
          <cell r="B40061">
            <v>26590</v>
          </cell>
          <cell r="C40061">
            <v>39.578512000000003</v>
          </cell>
          <cell r="D40061">
            <v>-80.093007</v>
          </cell>
          <cell r="E40061" t="str">
            <v>WV</v>
          </cell>
          <cell r="F40061" t="str">
            <v>Monongalia</v>
          </cell>
        </row>
        <row r="40062">
          <cell r="A40062" t="str">
            <v>Wanakena</v>
          </cell>
          <cell r="B40062">
            <v>13695</v>
          </cell>
          <cell r="C40062">
            <v>44.140791</v>
          </cell>
          <cell r="D40062">
            <v>-74.912492999999998</v>
          </cell>
          <cell r="E40062" t="str">
            <v>NY</v>
          </cell>
          <cell r="F40062" t="str">
            <v>Saint Lawrence</v>
          </cell>
        </row>
        <row r="40063">
          <cell r="A40063" t="str">
            <v>Wanamingo</v>
          </cell>
          <cell r="B40063">
            <v>55983</v>
          </cell>
          <cell r="C40063">
            <v>44.272098999999997</v>
          </cell>
          <cell r="D40063">
            <v>-92.812033999999997</v>
          </cell>
          <cell r="E40063" t="str">
            <v>MN</v>
          </cell>
          <cell r="F40063" t="str">
            <v>Goodhue</v>
          </cell>
        </row>
        <row r="40064">
          <cell r="A40064" t="str">
            <v>Wanaque</v>
          </cell>
          <cell r="B40064">
            <v>7465</v>
          </cell>
          <cell r="C40064">
            <v>41.065595999999999</v>
          </cell>
          <cell r="D40064">
            <v>-74.297393</v>
          </cell>
          <cell r="E40064" t="str">
            <v>NJ</v>
          </cell>
          <cell r="F40064" t="str">
            <v>Passaic</v>
          </cell>
        </row>
        <row r="40065">
          <cell r="A40065" t="str">
            <v>Wanatah</v>
          </cell>
          <cell r="B40065">
            <v>46390</v>
          </cell>
          <cell r="C40065">
            <v>41.421123000000001</v>
          </cell>
          <cell r="D40065">
            <v>-86.872078000000002</v>
          </cell>
          <cell r="E40065" t="str">
            <v>IN</v>
          </cell>
          <cell r="F40065" t="str">
            <v>La Porte</v>
          </cell>
        </row>
        <row r="40066">
          <cell r="A40066" t="str">
            <v>Wanblee</v>
          </cell>
          <cell r="B40066">
            <v>57577</v>
          </cell>
          <cell r="C40066">
            <v>43.691966000000001</v>
          </cell>
          <cell r="D40066">
            <v>-101.601609</v>
          </cell>
          <cell r="E40066" t="str">
            <v>SD</v>
          </cell>
          <cell r="F40066" t="str">
            <v>Jackson</v>
          </cell>
        </row>
        <row r="40067">
          <cell r="A40067" t="str">
            <v>Wanchese</v>
          </cell>
          <cell r="B40067">
            <v>27981</v>
          </cell>
          <cell r="C40067">
            <v>35.862175000000001</v>
          </cell>
          <cell r="D40067">
            <v>-75.643747000000005</v>
          </cell>
          <cell r="E40067" t="str">
            <v>NC</v>
          </cell>
          <cell r="F40067" t="str">
            <v>Dare</v>
          </cell>
        </row>
        <row r="40068">
          <cell r="A40068" t="str">
            <v>Wanda</v>
          </cell>
          <cell r="B40068">
            <v>56294</v>
          </cell>
          <cell r="C40068">
            <v>44.32978</v>
          </cell>
          <cell r="D40068">
            <v>-95.211785000000006</v>
          </cell>
          <cell r="E40068" t="str">
            <v>MN</v>
          </cell>
          <cell r="F40068" t="str">
            <v>Redwood</v>
          </cell>
        </row>
        <row r="40069">
          <cell r="A40069" t="str">
            <v>Waneta</v>
          </cell>
          <cell r="B40069">
            <v>40488</v>
          </cell>
          <cell r="C40069">
            <v>37.474769999999999</v>
          </cell>
          <cell r="D40069">
            <v>-84.042748000000003</v>
          </cell>
          <cell r="E40069" t="str">
            <v>KY</v>
          </cell>
          <cell r="F40069" t="str">
            <v>Jackson</v>
          </cell>
        </row>
        <row r="40070">
          <cell r="A40070" t="str">
            <v>Wanette</v>
          </cell>
          <cell r="B40070">
            <v>74878</v>
          </cell>
          <cell r="C40070">
            <v>34.962657999999998</v>
          </cell>
          <cell r="D40070">
            <v>-97.031451000000004</v>
          </cell>
          <cell r="E40070" t="str">
            <v>OK</v>
          </cell>
          <cell r="F40070" t="str">
            <v>Pottawatomie</v>
          </cell>
        </row>
        <row r="40071">
          <cell r="A40071" t="str">
            <v>Wann</v>
          </cell>
          <cell r="B40071">
            <v>74083</v>
          </cell>
          <cell r="C40071">
            <v>36.798383999999999</v>
          </cell>
          <cell r="D40071">
            <v>-95.608896000000001</v>
          </cell>
          <cell r="E40071" t="str">
            <v>OK</v>
          </cell>
          <cell r="F40071" t="str">
            <v>Nowata</v>
          </cell>
        </row>
        <row r="40072">
          <cell r="A40072" t="str">
            <v>Wannaska</v>
          </cell>
          <cell r="B40072">
            <v>56761</v>
          </cell>
          <cell r="C40072">
            <v>48.769244</v>
          </cell>
          <cell r="D40072">
            <v>-95.747558999999995</v>
          </cell>
          <cell r="E40072" t="str">
            <v>MN</v>
          </cell>
          <cell r="F40072" t="str">
            <v>Roseau</v>
          </cell>
        </row>
        <row r="40073">
          <cell r="A40073" t="str">
            <v>Wantagh</v>
          </cell>
          <cell r="B40073">
            <v>11793</v>
          </cell>
          <cell r="C40073">
            <v>40.678150000000002</v>
          </cell>
          <cell r="D40073">
            <v>-73.509518999999997</v>
          </cell>
          <cell r="E40073" t="str">
            <v>NY</v>
          </cell>
          <cell r="F40073" t="str">
            <v>Nassau</v>
          </cell>
        </row>
        <row r="40074">
          <cell r="A40074" t="str">
            <v>Wapakoneta</v>
          </cell>
          <cell r="B40074">
            <v>45895</v>
          </cell>
          <cell r="C40074">
            <v>40.582251999999997</v>
          </cell>
          <cell r="D40074">
            <v>-84.152137999999994</v>
          </cell>
          <cell r="E40074" t="str">
            <v>OH</v>
          </cell>
          <cell r="F40074" t="str">
            <v>Auglaize</v>
          </cell>
        </row>
        <row r="40075">
          <cell r="A40075" t="str">
            <v>Wapanucka</v>
          </cell>
          <cell r="B40075">
            <v>73461</v>
          </cell>
          <cell r="C40075">
            <v>34.371445000000001</v>
          </cell>
          <cell r="D40075">
            <v>-96.429558</v>
          </cell>
          <cell r="E40075" t="str">
            <v>OK</v>
          </cell>
          <cell r="F40075" t="str">
            <v>Johnston</v>
          </cell>
        </row>
        <row r="40076">
          <cell r="A40076" t="str">
            <v>Wapato</v>
          </cell>
          <cell r="B40076">
            <v>98951</v>
          </cell>
          <cell r="C40076">
            <v>46.522398000000003</v>
          </cell>
          <cell r="D40076">
            <v>-120.508444</v>
          </cell>
          <cell r="E40076" t="str">
            <v>WA</v>
          </cell>
          <cell r="F40076" t="str">
            <v>Yakima</v>
          </cell>
        </row>
        <row r="40077">
          <cell r="A40077" t="str">
            <v>Wapella</v>
          </cell>
          <cell r="B40077">
            <v>61777</v>
          </cell>
          <cell r="C40077">
            <v>40.223337000000001</v>
          </cell>
          <cell r="D40077">
            <v>-88.943984999999998</v>
          </cell>
          <cell r="E40077" t="str">
            <v>IL</v>
          </cell>
          <cell r="F40077" t="str">
            <v>Dewitt</v>
          </cell>
        </row>
        <row r="40078">
          <cell r="A40078" t="str">
            <v>Wapello</v>
          </cell>
          <cell r="B40078">
            <v>52653</v>
          </cell>
          <cell r="C40078">
            <v>41.203527000000001</v>
          </cell>
          <cell r="D40078">
            <v>-91.207463000000004</v>
          </cell>
          <cell r="E40078" t="str">
            <v>IA</v>
          </cell>
          <cell r="F40078" t="str">
            <v>Louisa</v>
          </cell>
        </row>
        <row r="40079">
          <cell r="A40079" t="str">
            <v>Wapiti</v>
          </cell>
          <cell r="B40079">
            <v>82450</v>
          </cell>
          <cell r="C40079">
            <v>44.463070999999999</v>
          </cell>
          <cell r="D40079">
            <v>-109.41550100000001</v>
          </cell>
          <cell r="E40079" t="str">
            <v>WY</v>
          </cell>
          <cell r="F40079" t="str">
            <v>Park</v>
          </cell>
        </row>
        <row r="40080">
          <cell r="A40080" t="str">
            <v>Wappapello</v>
          </cell>
          <cell r="B40080">
            <v>63966</v>
          </cell>
          <cell r="C40080">
            <v>36.974454000000001</v>
          </cell>
          <cell r="D40080">
            <v>-90.277511000000004</v>
          </cell>
          <cell r="E40080" t="str">
            <v>MO</v>
          </cell>
          <cell r="F40080" t="str">
            <v>Wayne</v>
          </cell>
        </row>
        <row r="40081">
          <cell r="A40081" t="str">
            <v>Wappingers Falls</v>
          </cell>
          <cell r="B40081">
            <v>12590</v>
          </cell>
          <cell r="C40081">
            <v>41.736947999999998</v>
          </cell>
          <cell r="D40081">
            <v>-73.741140999999999</v>
          </cell>
          <cell r="E40081" t="str">
            <v>NY</v>
          </cell>
          <cell r="F40081" t="str">
            <v>Dutchess</v>
          </cell>
        </row>
        <row r="40082">
          <cell r="A40082" t="str">
            <v>Wapwallopen</v>
          </cell>
          <cell r="B40082">
            <v>18660</v>
          </cell>
          <cell r="C40082">
            <v>41.142698000000003</v>
          </cell>
          <cell r="D40082">
            <v>-76.039935</v>
          </cell>
          <cell r="E40082" t="str">
            <v>PA</v>
          </cell>
          <cell r="F40082" t="str">
            <v>Luzerne</v>
          </cell>
        </row>
        <row r="40083">
          <cell r="A40083" t="str">
            <v>War</v>
          </cell>
          <cell r="B40083">
            <v>24892</v>
          </cell>
          <cell r="C40083">
            <v>37.375245999999997</v>
          </cell>
          <cell r="D40083">
            <v>-81.653889000000007</v>
          </cell>
          <cell r="E40083" t="str">
            <v>WV</v>
          </cell>
          <cell r="F40083" t="str">
            <v>Mcdowell</v>
          </cell>
        </row>
        <row r="40084">
          <cell r="A40084" t="str">
            <v>Warba</v>
          </cell>
          <cell r="B40084">
            <v>55793</v>
          </cell>
          <cell r="C40084">
            <v>47.241168999999999</v>
          </cell>
          <cell r="D40084">
            <v>-93.228104000000002</v>
          </cell>
          <cell r="E40084" t="str">
            <v>MN</v>
          </cell>
          <cell r="F40084" t="str">
            <v>Itasca</v>
          </cell>
        </row>
        <row r="40085">
          <cell r="A40085" t="str">
            <v>Warbranch</v>
          </cell>
          <cell r="B40085">
            <v>40874</v>
          </cell>
          <cell r="C40085">
            <v>36.983969999999999</v>
          </cell>
          <cell r="D40085">
            <v>-83.466672000000003</v>
          </cell>
          <cell r="E40085" t="str">
            <v>KY</v>
          </cell>
          <cell r="F40085" t="str">
            <v>Leslie</v>
          </cell>
        </row>
        <row r="40086">
          <cell r="A40086" t="str">
            <v>Ward</v>
          </cell>
          <cell r="B40086">
            <v>29166</v>
          </cell>
          <cell r="C40086">
            <v>34.000971</v>
          </cell>
          <cell r="D40086">
            <v>-81.741068999999996</v>
          </cell>
          <cell r="E40086" t="str">
            <v>SC</v>
          </cell>
          <cell r="F40086" t="str">
            <v>Saluda</v>
          </cell>
        </row>
        <row r="40087">
          <cell r="A40087" t="str">
            <v>Ward</v>
          </cell>
          <cell r="B40087">
            <v>36922</v>
          </cell>
          <cell r="C40087">
            <v>32.210259000000001</v>
          </cell>
          <cell r="D40087">
            <v>-88.065478999999996</v>
          </cell>
          <cell r="E40087" t="str">
            <v>AL</v>
          </cell>
          <cell r="F40087" t="str">
            <v>Choctaw</v>
          </cell>
        </row>
        <row r="40088">
          <cell r="A40088" t="str">
            <v>Ward</v>
          </cell>
          <cell r="B40088">
            <v>72176</v>
          </cell>
          <cell r="C40088">
            <v>34.988267</v>
          </cell>
          <cell r="D40088">
            <v>-91.905265999999997</v>
          </cell>
          <cell r="E40088" t="str">
            <v>AR</v>
          </cell>
          <cell r="F40088" t="str">
            <v>Lonoke</v>
          </cell>
        </row>
        <row r="40089">
          <cell r="A40089" t="str">
            <v>Ward</v>
          </cell>
          <cell r="B40089">
            <v>80481</v>
          </cell>
          <cell r="C40089">
            <v>40.055785</v>
          </cell>
          <cell r="D40089">
            <v>-105.472634</v>
          </cell>
          <cell r="E40089" t="str">
            <v>CO</v>
          </cell>
          <cell r="F40089" t="str">
            <v>Boulder</v>
          </cell>
        </row>
        <row r="40090">
          <cell r="A40090" t="str">
            <v>Ward Cove</v>
          </cell>
          <cell r="B40090">
            <v>99928</v>
          </cell>
          <cell r="C40090">
            <v>55.395358999999999</v>
          </cell>
          <cell r="D40090">
            <v>-131.67536999999999</v>
          </cell>
          <cell r="E40090" t="str">
            <v>AK</v>
          </cell>
          <cell r="F40090" t="str">
            <v>Ketchikan Gateway</v>
          </cell>
        </row>
        <row r="40091">
          <cell r="A40091" t="str">
            <v>Warda</v>
          </cell>
          <cell r="B40091">
            <v>78960</v>
          </cell>
          <cell r="C40091">
            <v>30.070243999999999</v>
          </cell>
          <cell r="D40091">
            <v>-96.902034999999998</v>
          </cell>
          <cell r="E40091" t="str">
            <v>TX</v>
          </cell>
          <cell r="F40091" t="str">
            <v>Fayette</v>
          </cell>
        </row>
        <row r="40092">
          <cell r="A40092" t="str">
            <v>Wardell</v>
          </cell>
          <cell r="B40092">
            <v>63879</v>
          </cell>
          <cell r="C40092">
            <v>36.347807000000003</v>
          </cell>
          <cell r="D40092">
            <v>-89.818059000000005</v>
          </cell>
          <cell r="E40092" t="str">
            <v>MO</v>
          </cell>
          <cell r="F40092" t="str">
            <v>Pemiscot</v>
          </cell>
        </row>
        <row r="40093">
          <cell r="A40093" t="str">
            <v>Warden</v>
          </cell>
          <cell r="B40093">
            <v>98857</v>
          </cell>
          <cell r="C40093">
            <v>47.013759</v>
          </cell>
          <cell r="D40093">
            <v>-119.087915</v>
          </cell>
          <cell r="E40093" t="str">
            <v>WA</v>
          </cell>
          <cell r="F40093" t="str">
            <v>Grant</v>
          </cell>
        </row>
        <row r="40094">
          <cell r="A40094" t="str">
            <v>Wardensville</v>
          </cell>
          <cell r="B40094">
            <v>26851</v>
          </cell>
          <cell r="C40094">
            <v>39.077365</v>
          </cell>
          <cell r="D40094">
            <v>-78.593864999999994</v>
          </cell>
          <cell r="E40094" t="str">
            <v>WV</v>
          </cell>
          <cell r="F40094" t="str">
            <v>Hardy</v>
          </cell>
        </row>
        <row r="40095">
          <cell r="A40095" t="str">
            <v>Wardsboro</v>
          </cell>
          <cell r="B40095">
            <v>5355</v>
          </cell>
          <cell r="C40095">
            <v>43.004759999999997</v>
          </cell>
          <cell r="D40095">
            <v>-72.792004000000006</v>
          </cell>
          <cell r="E40095" t="str">
            <v>VT</v>
          </cell>
          <cell r="F40095" t="str">
            <v>Windham</v>
          </cell>
        </row>
        <row r="40096">
          <cell r="A40096" t="str">
            <v>Wardtown</v>
          </cell>
          <cell r="B40096">
            <v>23482</v>
          </cell>
          <cell r="C40096">
            <v>37.273986000000001</v>
          </cell>
          <cell r="D40096">
            <v>-75.869129999999998</v>
          </cell>
          <cell r="E40096" t="str">
            <v>VA</v>
          </cell>
          <cell r="F40096" t="str">
            <v>Northampton</v>
          </cell>
        </row>
        <row r="40097">
          <cell r="A40097" t="str">
            <v>Wardville</v>
          </cell>
          <cell r="B40097">
            <v>74576</v>
          </cell>
          <cell r="C40097">
            <v>34.947259000000003</v>
          </cell>
          <cell r="D40097">
            <v>-95.720708000000002</v>
          </cell>
          <cell r="E40097" t="str">
            <v>OK</v>
          </cell>
          <cell r="F40097" t="str">
            <v>Pittsburg</v>
          </cell>
        </row>
        <row r="40098">
          <cell r="A40098" t="str">
            <v>Ware</v>
          </cell>
          <cell r="B40098">
            <v>1082</v>
          </cell>
          <cell r="C40098">
            <v>42.377471</v>
          </cell>
          <cell r="D40098">
            <v>-72.548548999999994</v>
          </cell>
          <cell r="E40098" t="str">
            <v>MA</v>
          </cell>
          <cell r="F40098" t="str">
            <v>Hampshire</v>
          </cell>
        </row>
        <row r="40099">
          <cell r="A40099" t="str">
            <v>Ware Neck</v>
          </cell>
          <cell r="B40099">
            <v>23178</v>
          </cell>
          <cell r="C40099">
            <v>37.400387000000002</v>
          </cell>
          <cell r="D40099">
            <v>-76.452895999999996</v>
          </cell>
          <cell r="E40099" t="str">
            <v>VA</v>
          </cell>
          <cell r="F40099" t="str">
            <v>Gloucester</v>
          </cell>
        </row>
        <row r="40100">
          <cell r="A40100" t="str">
            <v>Ware Shoals</v>
          </cell>
          <cell r="B40100">
            <v>29692</v>
          </cell>
          <cell r="C40100">
            <v>34.388579</v>
          </cell>
          <cell r="D40100">
            <v>-82.248844000000005</v>
          </cell>
          <cell r="E40100" t="str">
            <v>SC</v>
          </cell>
          <cell r="F40100" t="str">
            <v>Greenwood</v>
          </cell>
        </row>
        <row r="40101">
          <cell r="A40101" t="str">
            <v>Wareham</v>
          </cell>
          <cell r="B40101">
            <v>2571</v>
          </cell>
          <cell r="C40101">
            <v>41.760216</v>
          </cell>
          <cell r="D40101">
            <v>-70.694661999999994</v>
          </cell>
          <cell r="E40101" t="str">
            <v>MA</v>
          </cell>
          <cell r="F40101" t="str">
            <v>Plymouth</v>
          </cell>
        </row>
        <row r="40102">
          <cell r="A40102" t="str">
            <v>Waresboro</v>
          </cell>
          <cell r="B40102">
            <v>31564</v>
          </cell>
          <cell r="C40102">
            <v>31.018954000000001</v>
          </cell>
          <cell r="D40102">
            <v>-82.416543000000004</v>
          </cell>
          <cell r="E40102" t="str">
            <v>GA</v>
          </cell>
          <cell r="F40102" t="str">
            <v>Ware</v>
          </cell>
        </row>
        <row r="40103">
          <cell r="A40103" t="str">
            <v>Waretown</v>
          </cell>
          <cell r="B40103">
            <v>8758</v>
          </cell>
          <cell r="C40103">
            <v>39.787942999999999</v>
          </cell>
          <cell r="D40103">
            <v>-74.246662000000001</v>
          </cell>
          <cell r="E40103" t="str">
            <v>NJ</v>
          </cell>
          <cell r="F40103" t="str">
            <v>Ocean</v>
          </cell>
        </row>
        <row r="40104">
          <cell r="A40104" t="str">
            <v>Warfield</v>
          </cell>
          <cell r="B40104">
            <v>23889</v>
          </cell>
          <cell r="C40104">
            <v>36.885672</v>
          </cell>
          <cell r="D40104">
            <v>-77.764752999999999</v>
          </cell>
          <cell r="E40104" t="str">
            <v>VA</v>
          </cell>
          <cell r="F40104" t="str">
            <v>Brunswick</v>
          </cell>
        </row>
        <row r="40105">
          <cell r="A40105" t="str">
            <v>Warfield</v>
          </cell>
          <cell r="B40105">
            <v>41267</v>
          </cell>
          <cell r="C40105">
            <v>37.815648000000003</v>
          </cell>
          <cell r="D40105">
            <v>-82.492731000000006</v>
          </cell>
          <cell r="E40105" t="str">
            <v>KY</v>
          </cell>
          <cell r="F40105" t="str">
            <v>Martin</v>
          </cell>
        </row>
        <row r="40106">
          <cell r="A40106" t="str">
            <v>Warfordsburg</v>
          </cell>
          <cell r="B40106">
            <v>17267</v>
          </cell>
          <cell r="C40106">
            <v>39.943762</v>
          </cell>
          <cell r="D40106">
            <v>-78.122264999999999</v>
          </cell>
          <cell r="E40106" t="str">
            <v>PA</v>
          </cell>
          <cell r="F40106" t="str">
            <v>Fulton</v>
          </cell>
        </row>
        <row r="40107">
          <cell r="A40107" t="str">
            <v>Waring</v>
          </cell>
          <cell r="B40107">
            <v>78074</v>
          </cell>
          <cell r="C40107">
            <v>29.952304000000002</v>
          </cell>
          <cell r="D40107">
            <v>-98.794374000000005</v>
          </cell>
          <cell r="E40107" t="str">
            <v>TX</v>
          </cell>
          <cell r="F40107" t="str">
            <v>Kendall</v>
          </cell>
        </row>
        <row r="40108">
          <cell r="A40108" t="str">
            <v>Warm Springs</v>
          </cell>
          <cell r="B40108">
            <v>24484</v>
          </cell>
          <cell r="C40108">
            <v>38.055311000000003</v>
          </cell>
          <cell r="D40108">
            <v>-79.746367000000006</v>
          </cell>
          <cell r="E40108" t="str">
            <v>VA</v>
          </cell>
          <cell r="F40108" t="str">
            <v>Bath</v>
          </cell>
        </row>
        <row r="40109">
          <cell r="A40109" t="str">
            <v>Warm Springs</v>
          </cell>
          <cell r="B40109">
            <v>31830</v>
          </cell>
          <cell r="C40109">
            <v>32.906319000000003</v>
          </cell>
          <cell r="D40109">
            <v>-84.716723000000002</v>
          </cell>
          <cell r="E40109" t="str">
            <v>GA</v>
          </cell>
          <cell r="F40109" t="str">
            <v>Meriwether</v>
          </cell>
        </row>
        <row r="40110">
          <cell r="A40110" t="str">
            <v>Warm Springs</v>
          </cell>
          <cell r="B40110">
            <v>59756</v>
          </cell>
          <cell r="C40110">
            <v>46.218279000000003</v>
          </cell>
          <cell r="D40110">
            <v>-112.811742</v>
          </cell>
          <cell r="E40110" t="str">
            <v>MT</v>
          </cell>
          <cell r="F40110" t="str">
            <v>Deer Lodge</v>
          </cell>
        </row>
        <row r="40111">
          <cell r="A40111" t="str">
            <v>Warm Springs</v>
          </cell>
          <cell r="B40111">
            <v>72478</v>
          </cell>
          <cell r="C40111">
            <v>36.445329999999998</v>
          </cell>
          <cell r="D40111">
            <v>-91.054034999999999</v>
          </cell>
          <cell r="E40111" t="str">
            <v>AR</v>
          </cell>
          <cell r="F40111" t="str">
            <v>Randolph</v>
          </cell>
        </row>
        <row r="40112">
          <cell r="A40112" t="str">
            <v>Warm Springs</v>
          </cell>
          <cell r="B40112">
            <v>97761</v>
          </cell>
          <cell r="C40112">
            <v>44.771107999999998</v>
          </cell>
          <cell r="D40112">
            <v>-121.33478599999999</v>
          </cell>
          <cell r="E40112" t="str">
            <v>OR</v>
          </cell>
          <cell r="F40112" t="str">
            <v>Jefferson</v>
          </cell>
        </row>
        <row r="40113">
          <cell r="A40113" t="str">
            <v>Warminster</v>
          </cell>
          <cell r="B40113">
            <v>18974</v>
          </cell>
          <cell r="C40113">
            <v>40.208475999999997</v>
          </cell>
          <cell r="D40113">
            <v>-75.040612999999993</v>
          </cell>
          <cell r="E40113" t="str">
            <v>PA</v>
          </cell>
          <cell r="F40113" t="str">
            <v>Bucks</v>
          </cell>
        </row>
        <row r="40114">
          <cell r="A40114" t="str">
            <v>Warminster</v>
          </cell>
          <cell r="B40114">
            <v>18991</v>
          </cell>
          <cell r="C40114">
            <v>40.328645000000002</v>
          </cell>
          <cell r="D40114">
            <v>-75.102779999999996</v>
          </cell>
          <cell r="E40114" t="str">
            <v>PA</v>
          </cell>
          <cell r="F40114" t="str">
            <v>Bucks</v>
          </cell>
        </row>
        <row r="40115">
          <cell r="A40115" t="str">
            <v>Warne</v>
          </cell>
          <cell r="B40115">
            <v>28909</v>
          </cell>
          <cell r="C40115">
            <v>35.015082999999997</v>
          </cell>
          <cell r="D40115">
            <v>-83.905055000000004</v>
          </cell>
          <cell r="E40115" t="str">
            <v>NC</v>
          </cell>
          <cell r="F40115" t="str">
            <v>Clay</v>
          </cell>
        </row>
        <row r="40116">
          <cell r="A40116" t="str">
            <v>Warner</v>
          </cell>
          <cell r="B40116">
            <v>3278</v>
          </cell>
          <cell r="C40116">
            <v>43.310858000000003</v>
          </cell>
          <cell r="D40116">
            <v>-71.842298999999997</v>
          </cell>
          <cell r="E40116" t="str">
            <v>NH</v>
          </cell>
          <cell r="F40116" t="str">
            <v>Merrimack</v>
          </cell>
        </row>
        <row r="40117">
          <cell r="A40117" t="str">
            <v>Warner</v>
          </cell>
          <cell r="B40117">
            <v>57479</v>
          </cell>
          <cell r="C40117">
            <v>45.329227000000003</v>
          </cell>
          <cell r="D40117">
            <v>-98.474850000000004</v>
          </cell>
          <cell r="E40117" t="str">
            <v>SD</v>
          </cell>
          <cell r="F40117" t="str">
            <v>Brown</v>
          </cell>
        </row>
        <row r="40118">
          <cell r="A40118" t="str">
            <v>Warner</v>
          </cell>
          <cell r="B40118">
            <v>74469</v>
          </cell>
          <cell r="C40118">
            <v>35.493529000000002</v>
          </cell>
          <cell r="D40118">
            <v>-95.390327999999997</v>
          </cell>
          <cell r="E40118" t="str">
            <v>OK</v>
          </cell>
          <cell r="F40118" t="str">
            <v>Muskogee</v>
          </cell>
        </row>
        <row r="40119">
          <cell r="A40119" t="str">
            <v>Warner Robins</v>
          </cell>
          <cell r="B40119">
            <v>31088</v>
          </cell>
          <cell r="C40119">
            <v>32.555039000000001</v>
          </cell>
          <cell r="D40119">
            <v>-83.644750999999999</v>
          </cell>
          <cell r="E40119" t="str">
            <v>GA</v>
          </cell>
          <cell r="F40119" t="str">
            <v>Houston</v>
          </cell>
        </row>
        <row r="40120">
          <cell r="A40120" t="str">
            <v>Warner Robins</v>
          </cell>
          <cell r="B40120">
            <v>31093</v>
          </cell>
          <cell r="C40120">
            <v>32.587302999999999</v>
          </cell>
          <cell r="D40120">
            <v>-83.658174000000002</v>
          </cell>
          <cell r="E40120" t="str">
            <v>GA</v>
          </cell>
          <cell r="F40120" t="str">
            <v>Houston</v>
          </cell>
        </row>
        <row r="40121">
          <cell r="A40121" t="str">
            <v>Warner Robins</v>
          </cell>
          <cell r="B40121">
            <v>31095</v>
          </cell>
          <cell r="C40121">
            <v>32.487403</v>
          </cell>
          <cell r="D40121">
            <v>-83.669655000000006</v>
          </cell>
          <cell r="E40121" t="str">
            <v>GA</v>
          </cell>
          <cell r="F40121" t="str">
            <v>Houston</v>
          </cell>
        </row>
        <row r="40122">
          <cell r="A40122" t="str">
            <v>Warner Robins</v>
          </cell>
          <cell r="B40122">
            <v>31098</v>
          </cell>
          <cell r="C40122">
            <v>32.493720000000003</v>
          </cell>
          <cell r="D40122">
            <v>-83.640099000000006</v>
          </cell>
          <cell r="E40122" t="str">
            <v>GA</v>
          </cell>
          <cell r="F40122" t="str">
            <v>Houston</v>
          </cell>
        </row>
        <row r="40123">
          <cell r="A40123" t="str">
            <v>Warner Robins</v>
          </cell>
          <cell r="B40123">
            <v>31099</v>
          </cell>
          <cell r="C40123">
            <v>32.646236000000002</v>
          </cell>
          <cell r="D40123">
            <v>-83.651300000000006</v>
          </cell>
          <cell r="E40123" t="str">
            <v>GA</v>
          </cell>
          <cell r="F40123" t="str">
            <v>Houston</v>
          </cell>
        </row>
        <row r="40124">
          <cell r="A40124" t="str">
            <v>Warner Springs</v>
          </cell>
          <cell r="B40124">
            <v>92086</v>
          </cell>
          <cell r="C40124">
            <v>33.016928</v>
          </cell>
          <cell r="D40124">
            <v>-116.846046</v>
          </cell>
          <cell r="E40124" t="str">
            <v>CA</v>
          </cell>
          <cell r="F40124" t="str">
            <v>San Diego</v>
          </cell>
        </row>
        <row r="40125">
          <cell r="A40125" t="str">
            <v>Warners</v>
          </cell>
          <cell r="B40125">
            <v>13164</v>
          </cell>
          <cell r="C40125">
            <v>43.100588000000002</v>
          </cell>
          <cell r="D40125">
            <v>-76.321678000000006</v>
          </cell>
          <cell r="E40125" t="str">
            <v>NY</v>
          </cell>
          <cell r="F40125" t="str">
            <v>Onondaga</v>
          </cell>
        </row>
        <row r="40126">
          <cell r="A40126" t="str">
            <v>Warnerville</v>
          </cell>
          <cell r="B40126">
            <v>12187</v>
          </cell>
          <cell r="C40126">
            <v>42.592286999999999</v>
          </cell>
          <cell r="D40126">
            <v>-74.438129000000004</v>
          </cell>
          <cell r="E40126" t="str">
            <v>NY</v>
          </cell>
          <cell r="F40126" t="str">
            <v>Schoharie</v>
          </cell>
        </row>
        <row r="40127">
          <cell r="A40127" t="str">
            <v>Warnock</v>
          </cell>
          <cell r="B40127">
            <v>43967</v>
          </cell>
          <cell r="C40127">
            <v>40.020007</v>
          </cell>
          <cell r="D40127">
            <v>-80.916900999999996</v>
          </cell>
          <cell r="E40127" t="str">
            <v>OH</v>
          </cell>
          <cell r="F40127" t="str">
            <v>Belmont</v>
          </cell>
        </row>
        <row r="40128">
          <cell r="A40128" t="str">
            <v>Warren</v>
          </cell>
          <cell r="B40128">
            <v>1083</v>
          </cell>
          <cell r="C40128">
            <v>42.204027000000004</v>
          </cell>
          <cell r="D40128">
            <v>-72.199438999999998</v>
          </cell>
          <cell r="E40128" t="str">
            <v>MA</v>
          </cell>
          <cell r="F40128" t="str">
            <v>Worcester</v>
          </cell>
        </row>
        <row r="40129">
          <cell r="A40129" t="str">
            <v>Warren</v>
          </cell>
          <cell r="B40129">
            <v>2885</v>
          </cell>
          <cell r="C40129">
            <v>41.727451000000002</v>
          </cell>
          <cell r="D40129">
            <v>-71.257491999999999</v>
          </cell>
          <cell r="E40129" t="str">
            <v>RI</v>
          </cell>
          <cell r="F40129" t="str">
            <v>Bristol</v>
          </cell>
        </row>
        <row r="40130">
          <cell r="A40130" t="str">
            <v>Warren</v>
          </cell>
          <cell r="B40130">
            <v>3279</v>
          </cell>
          <cell r="C40130">
            <v>43.967542000000002</v>
          </cell>
          <cell r="D40130">
            <v>-71.840883000000005</v>
          </cell>
          <cell r="E40130" t="str">
            <v>NH</v>
          </cell>
          <cell r="F40130" t="str">
            <v>Grafton</v>
          </cell>
        </row>
        <row r="40131">
          <cell r="A40131" t="str">
            <v>Warren</v>
          </cell>
          <cell r="B40131">
            <v>4864</v>
          </cell>
          <cell r="C40131">
            <v>44.086333000000003</v>
          </cell>
          <cell r="D40131">
            <v>-69.188163000000003</v>
          </cell>
          <cell r="E40131" t="str">
            <v>ME</v>
          </cell>
          <cell r="F40131" t="str">
            <v>Knox</v>
          </cell>
        </row>
        <row r="40132">
          <cell r="A40132" t="str">
            <v>Warren</v>
          </cell>
          <cell r="B40132">
            <v>5674</v>
          </cell>
          <cell r="C40132">
            <v>44.217174999999997</v>
          </cell>
          <cell r="D40132">
            <v>-72.820401000000004</v>
          </cell>
          <cell r="E40132" t="str">
            <v>VT</v>
          </cell>
          <cell r="F40132" t="str">
            <v>Washington</v>
          </cell>
        </row>
        <row r="40133">
          <cell r="A40133" t="str">
            <v>Warren</v>
          </cell>
          <cell r="B40133">
            <v>7059</v>
          </cell>
          <cell r="C40133">
            <v>40.629100999999999</v>
          </cell>
          <cell r="D40133">
            <v>-74.532449</v>
          </cell>
          <cell r="E40133" t="str">
            <v>NJ</v>
          </cell>
          <cell r="F40133" t="str">
            <v>Somerset</v>
          </cell>
        </row>
        <row r="40134">
          <cell r="A40134" t="str">
            <v>Warren</v>
          </cell>
          <cell r="B40134">
            <v>16365</v>
          </cell>
          <cell r="C40134">
            <v>41.843559999999997</v>
          </cell>
          <cell r="D40134">
            <v>-79.172618999999997</v>
          </cell>
          <cell r="E40134" t="str">
            <v>PA</v>
          </cell>
          <cell r="F40134" t="str">
            <v>Warren</v>
          </cell>
        </row>
        <row r="40135">
          <cell r="A40135" t="str">
            <v>Warren</v>
          </cell>
          <cell r="B40135">
            <v>16366</v>
          </cell>
          <cell r="C40135">
            <v>41.811681999999998</v>
          </cell>
          <cell r="D40135">
            <v>-79.264322000000007</v>
          </cell>
          <cell r="E40135" t="str">
            <v>PA</v>
          </cell>
          <cell r="F40135" t="str">
            <v>Warren</v>
          </cell>
        </row>
        <row r="40136">
          <cell r="A40136" t="str">
            <v>Warren</v>
          </cell>
          <cell r="B40136">
            <v>16367</v>
          </cell>
          <cell r="C40136">
            <v>41.811681999999998</v>
          </cell>
          <cell r="D40136">
            <v>-79.264322000000007</v>
          </cell>
          <cell r="E40136" t="str">
            <v>PA</v>
          </cell>
          <cell r="F40136" t="str">
            <v>Warren</v>
          </cell>
        </row>
        <row r="40137">
          <cell r="A40137" t="str">
            <v>Warren</v>
          </cell>
          <cell r="B40137">
            <v>16368</v>
          </cell>
          <cell r="C40137">
            <v>41.811681999999998</v>
          </cell>
          <cell r="D40137">
            <v>-79.264322000000007</v>
          </cell>
          <cell r="E40137" t="str">
            <v>PA</v>
          </cell>
          <cell r="F40137" t="str">
            <v>Warren</v>
          </cell>
        </row>
        <row r="40138">
          <cell r="A40138" t="str">
            <v>Warren</v>
          </cell>
          <cell r="B40138">
            <v>16369</v>
          </cell>
          <cell r="C40138">
            <v>41.811681999999998</v>
          </cell>
          <cell r="D40138">
            <v>-79.264322000000007</v>
          </cell>
          <cell r="E40138" t="str">
            <v>PA</v>
          </cell>
          <cell r="F40138" t="str">
            <v>Warren</v>
          </cell>
        </row>
        <row r="40139">
          <cell r="A40139" t="str">
            <v>Warren</v>
          </cell>
          <cell r="B40139">
            <v>44481</v>
          </cell>
          <cell r="C40139">
            <v>41.248911999999997</v>
          </cell>
          <cell r="D40139">
            <v>-80.867430999999996</v>
          </cell>
          <cell r="E40139" t="str">
            <v>OH</v>
          </cell>
          <cell r="F40139" t="str">
            <v>Trumbull</v>
          </cell>
        </row>
        <row r="40140">
          <cell r="A40140" t="str">
            <v>Warren</v>
          </cell>
          <cell r="B40140">
            <v>44482</v>
          </cell>
          <cell r="C40140">
            <v>41.317424000000003</v>
          </cell>
          <cell r="D40140">
            <v>-80.761268999999999</v>
          </cell>
          <cell r="E40140" t="str">
            <v>OH</v>
          </cell>
          <cell r="F40140" t="str">
            <v>Trumbull</v>
          </cell>
        </row>
        <row r="40141">
          <cell r="A40141" t="str">
            <v>Warren</v>
          </cell>
          <cell r="B40141">
            <v>44483</v>
          </cell>
          <cell r="C40141">
            <v>41.242576</v>
          </cell>
          <cell r="D40141">
            <v>-80.720028999999997</v>
          </cell>
          <cell r="E40141" t="str">
            <v>OH</v>
          </cell>
          <cell r="F40141" t="str">
            <v>Trumbull</v>
          </cell>
        </row>
        <row r="40142">
          <cell r="A40142" t="str">
            <v>Warren</v>
          </cell>
          <cell r="B40142">
            <v>44484</v>
          </cell>
          <cell r="C40142">
            <v>41.241951999999998</v>
          </cell>
          <cell r="D40142">
            <v>-80.760751999999997</v>
          </cell>
          <cell r="E40142" t="str">
            <v>OH</v>
          </cell>
          <cell r="F40142" t="str">
            <v>Trumbull</v>
          </cell>
        </row>
        <row r="40143">
          <cell r="A40143" t="str">
            <v>Warren</v>
          </cell>
          <cell r="B40143">
            <v>44485</v>
          </cell>
          <cell r="C40143">
            <v>41.249104000000003</v>
          </cell>
          <cell r="D40143">
            <v>-80.843900000000005</v>
          </cell>
          <cell r="E40143" t="str">
            <v>OH</v>
          </cell>
          <cell r="F40143" t="str">
            <v>Trumbull</v>
          </cell>
        </row>
        <row r="40144">
          <cell r="A40144" t="str">
            <v>Warren</v>
          </cell>
          <cell r="B40144">
            <v>44486</v>
          </cell>
          <cell r="C40144">
            <v>41.317424000000003</v>
          </cell>
          <cell r="D40144">
            <v>-80.761268999999999</v>
          </cell>
          <cell r="E40144" t="str">
            <v>OH</v>
          </cell>
          <cell r="F40144" t="str">
            <v>Trumbull</v>
          </cell>
        </row>
        <row r="40145">
          <cell r="A40145" t="str">
            <v>Warren</v>
          </cell>
          <cell r="B40145">
            <v>44487</v>
          </cell>
          <cell r="C40145">
            <v>41.317424000000003</v>
          </cell>
          <cell r="D40145">
            <v>-80.761268999999999</v>
          </cell>
          <cell r="E40145" t="str">
            <v>OH</v>
          </cell>
          <cell r="F40145" t="str">
            <v>Trumbull</v>
          </cell>
        </row>
        <row r="40146">
          <cell r="A40146" t="str">
            <v>Warren</v>
          </cell>
          <cell r="B40146">
            <v>44488</v>
          </cell>
          <cell r="C40146">
            <v>41.317424000000003</v>
          </cell>
          <cell r="D40146">
            <v>-80.761268999999999</v>
          </cell>
          <cell r="E40146" t="str">
            <v>OH</v>
          </cell>
          <cell r="F40146" t="str">
            <v>Trumbull</v>
          </cell>
        </row>
        <row r="40147">
          <cell r="A40147" t="str">
            <v>Warren</v>
          </cell>
          <cell r="B40147">
            <v>46792</v>
          </cell>
          <cell r="C40147">
            <v>40.712066</v>
          </cell>
          <cell r="D40147">
            <v>-85.468798000000007</v>
          </cell>
          <cell r="E40147" t="str">
            <v>IN</v>
          </cell>
          <cell r="F40147" t="str">
            <v>Huntington</v>
          </cell>
        </row>
        <row r="40148">
          <cell r="A40148" t="str">
            <v>Warren</v>
          </cell>
          <cell r="B40148">
            <v>48088</v>
          </cell>
          <cell r="E40148" t="str">
            <v>MI</v>
          </cell>
          <cell r="F40148" t="str">
            <v>Macomb</v>
          </cell>
        </row>
        <row r="40149">
          <cell r="A40149" t="str">
            <v>Warren</v>
          </cell>
          <cell r="B40149">
            <v>48089</v>
          </cell>
          <cell r="C40149">
            <v>42.474786000000002</v>
          </cell>
          <cell r="D40149">
            <v>-82.995120999999997</v>
          </cell>
          <cell r="E40149" t="str">
            <v>MI</v>
          </cell>
          <cell r="F40149" t="str">
            <v>Macomb</v>
          </cell>
        </row>
        <row r="40150">
          <cell r="A40150" t="str">
            <v>Warren</v>
          </cell>
          <cell r="B40150">
            <v>48090</v>
          </cell>
          <cell r="C40150">
            <v>42.672322000000001</v>
          </cell>
          <cell r="D40150">
            <v>-82.903064999999998</v>
          </cell>
          <cell r="E40150" t="str">
            <v>MI</v>
          </cell>
          <cell r="F40150" t="str">
            <v>Macomb</v>
          </cell>
        </row>
        <row r="40151">
          <cell r="A40151" t="str">
            <v>Warren</v>
          </cell>
          <cell r="B40151">
            <v>48091</v>
          </cell>
          <cell r="C40151">
            <v>42.470937999999997</v>
          </cell>
          <cell r="D40151">
            <v>-83.054623000000007</v>
          </cell>
          <cell r="E40151" t="str">
            <v>MI</v>
          </cell>
          <cell r="F40151" t="str">
            <v>Macomb</v>
          </cell>
        </row>
        <row r="40152">
          <cell r="A40152" t="str">
            <v>Warren</v>
          </cell>
          <cell r="B40152">
            <v>48092</v>
          </cell>
          <cell r="C40152">
            <v>42.513435000000001</v>
          </cell>
          <cell r="D40152">
            <v>-83.056988000000004</v>
          </cell>
          <cell r="E40152" t="str">
            <v>MI</v>
          </cell>
          <cell r="F40152" t="str">
            <v>Macomb</v>
          </cell>
        </row>
        <row r="40153">
          <cell r="A40153" t="str">
            <v>Warren</v>
          </cell>
          <cell r="B40153">
            <v>48093</v>
          </cell>
          <cell r="C40153">
            <v>42.514885999999997</v>
          </cell>
          <cell r="D40153">
            <v>-83.006613000000002</v>
          </cell>
          <cell r="E40153" t="str">
            <v>MI</v>
          </cell>
          <cell r="F40153" t="str">
            <v>Macomb</v>
          </cell>
        </row>
        <row r="40154">
          <cell r="A40154" t="str">
            <v>Warren</v>
          </cell>
          <cell r="B40154">
            <v>48397</v>
          </cell>
          <cell r="C40154">
            <v>42.491736000000003</v>
          </cell>
          <cell r="D40154">
            <v>-83.040222</v>
          </cell>
          <cell r="E40154" t="str">
            <v>MI</v>
          </cell>
          <cell r="F40154" t="str">
            <v>Macomb</v>
          </cell>
        </row>
        <row r="40155">
          <cell r="A40155" t="str">
            <v>Warren</v>
          </cell>
          <cell r="B40155">
            <v>56762</v>
          </cell>
          <cell r="C40155">
            <v>48.261375999999998</v>
          </cell>
          <cell r="D40155">
            <v>-96.772582999999997</v>
          </cell>
          <cell r="E40155" t="str">
            <v>MN</v>
          </cell>
          <cell r="F40155" t="str">
            <v>Marshall</v>
          </cell>
        </row>
        <row r="40156">
          <cell r="A40156" t="str">
            <v>Warren</v>
          </cell>
          <cell r="B40156">
            <v>61087</v>
          </cell>
          <cell r="C40156">
            <v>42.470405</v>
          </cell>
          <cell r="D40156">
            <v>-90.087359000000006</v>
          </cell>
          <cell r="E40156" t="str">
            <v>IL</v>
          </cell>
          <cell r="F40156" t="str">
            <v>Jo Daviess</v>
          </cell>
        </row>
        <row r="40157">
          <cell r="A40157" t="str">
            <v>Warren</v>
          </cell>
          <cell r="B40157">
            <v>71671</v>
          </cell>
          <cell r="C40157">
            <v>33.573602000000001</v>
          </cell>
          <cell r="D40157">
            <v>-92.097852000000003</v>
          </cell>
          <cell r="E40157" t="str">
            <v>AR</v>
          </cell>
          <cell r="F40157" t="str">
            <v>Bradley</v>
          </cell>
        </row>
        <row r="40158">
          <cell r="A40158" t="str">
            <v>Warren</v>
          </cell>
          <cell r="B40158">
            <v>77664</v>
          </cell>
          <cell r="C40158">
            <v>30.634713999999999</v>
          </cell>
          <cell r="D40158">
            <v>-94.380858000000003</v>
          </cell>
          <cell r="E40158" t="str">
            <v>TX</v>
          </cell>
          <cell r="F40158" t="str">
            <v>Tyler</v>
          </cell>
        </row>
        <row r="40159">
          <cell r="A40159" t="str">
            <v>Warren</v>
          </cell>
          <cell r="B40159">
            <v>83671</v>
          </cell>
          <cell r="C40159">
            <v>45.889313999999999</v>
          </cell>
          <cell r="D40159">
            <v>-115.557407</v>
          </cell>
          <cell r="E40159" t="str">
            <v>ID</v>
          </cell>
          <cell r="F40159" t="str">
            <v>Idaho</v>
          </cell>
        </row>
        <row r="40160">
          <cell r="A40160" t="str">
            <v>Warren</v>
          </cell>
          <cell r="B40160">
            <v>97053</v>
          </cell>
          <cell r="C40160">
            <v>45.824213</v>
          </cell>
          <cell r="D40160">
            <v>-122.874601</v>
          </cell>
          <cell r="E40160" t="str">
            <v>OR</v>
          </cell>
          <cell r="F40160" t="str">
            <v>Columbia</v>
          </cell>
        </row>
        <row r="40161">
          <cell r="A40161" t="str">
            <v>Warren Center</v>
          </cell>
          <cell r="B40161">
            <v>18851</v>
          </cell>
          <cell r="C40161">
            <v>41.771970000000003</v>
          </cell>
          <cell r="D40161">
            <v>-76.521265999999997</v>
          </cell>
          <cell r="E40161" t="str">
            <v>PA</v>
          </cell>
          <cell r="F40161" t="str">
            <v>Bradford</v>
          </cell>
        </row>
        <row r="40162">
          <cell r="A40162" t="str">
            <v>Warrendale</v>
          </cell>
          <cell r="B40162">
            <v>15086</v>
          </cell>
          <cell r="C40162">
            <v>40.434435999999998</v>
          </cell>
          <cell r="D40162">
            <v>-80.024816999999999</v>
          </cell>
          <cell r="E40162" t="str">
            <v>PA</v>
          </cell>
          <cell r="F40162" t="str">
            <v>Allegheny</v>
          </cell>
        </row>
        <row r="40163">
          <cell r="A40163" t="str">
            <v>Warrendale</v>
          </cell>
          <cell r="B40163">
            <v>15095</v>
          </cell>
          <cell r="C40163">
            <v>40.434435999999998</v>
          </cell>
          <cell r="D40163">
            <v>-80.024816999999999</v>
          </cell>
          <cell r="E40163" t="str">
            <v>PA</v>
          </cell>
          <cell r="F40163" t="str">
            <v>Allegheny</v>
          </cell>
        </row>
        <row r="40164">
          <cell r="A40164" t="str">
            <v>Warrendale</v>
          </cell>
          <cell r="B40164">
            <v>15096</v>
          </cell>
          <cell r="C40164">
            <v>40.434435999999998</v>
          </cell>
          <cell r="D40164">
            <v>-80.024816999999999</v>
          </cell>
          <cell r="E40164" t="str">
            <v>PA</v>
          </cell>
          <cell r="F40164" t="str">
            <v>Allegheny</v>
          </cell>
        </row>
        <row r="40165">
          <cell r="A40165" t="str">
            <v>Warrens</v>
          </cell>
          <cell r="B40165">
            <v>54666</v>
          </cell>
          <cell r="C40165">
            <v>43.987879</v>
          </cell>
          <cell r="D40165">
            <v>-90.466582000000002</v>
          </cell>
          <cell r="E40165" t="str">
            <v>WI</v>
          </cell>
          <cell r="F40165" t="str">
            <v>Monroe</v>
          </cell>
        </row>
        <row r="40166">
          <cell r="A40166" t="str">
            <v>Warrensburg</v>
          </cell>
          <cell r="B40166">
            <v>12885</v>
          </cell>
          <cell r="C40166">
            <v>43.570456999999998</v>
          </cell>
          <cell r="D40166">
            <v>-73.859927999999996</v>
          </cell>
          <cell r="E40166" t="str">
            <v>NY</v>
          </cell>
          <cell r="F40166" t="str">
            <v>Warren</v>
          </cell>
        </row>
        <row r="40167">
          <cell r="A40167" t="str">
            <v>Warrensburg</v>
          </cell>
          <cell r="B40167">
            <v>62573</v>
          </cell>
          <cell r="C40167">
            <v>39.917841000000003</v>
          </cell>
          <cell r="D40167">
            <v>-89.017515000000003</v>
          </cell>
          <cell r="E40167" t="str">
            <v>IL</v>
          </cell>
          <cell r="F40167" t="str">
            <v>Macon</v>
          </cell>
        </row>
        <row r="40168">
          <cell r="A40168" t="str">
            <v>Warrensburg</v>
          </cell>
          <cell r="B40168">
            <v>64093</v>
          </cell>
          <cell r="C40168">
            <v>38.769905999999999</v>
          </cell>
          <cell r="D40168">
            <v>-93.811696999999995</v>
          </cell>
          <cell r="E40168" t="str">
            <v>MO</v>
          </cell>
          <cell r="F40168" t="str">
            <v>Johnson</v>
          </cell>
        </row>
        <row r="40169">
          <cell r="A40169" t="str">
            <v>Warrensville</v>
          </cell>
          <cell r="B40169">
            <v>28693</v>
          </cell>
          <cell r="C40169">
            <v>36.455703999999997</v>
          </cell>
          <cell r="D40169">
            <v>-81.572935000000001</v>
          </cell>
          <cell r="E40169" t="str">
            <v>NC</v>
          </cell>
          <cell r="F40169" t="str">
            <v>Ashe</v>
          </cell>
        </row>
        <row r="40170">
          <cell r="A40170" t="str">
            <v>Warrenton</v>
          </cell>
          <cell r="B40170">
            <v>20186</v>
          </cell>
          <cell r="C40170">
            <v>38.689832000000003</v>
          </cell>
          <cell r="D40170">
            <v>-77.836115000000007</v>
          </cell>
          <cell r="E40170" t="str">
            <v>VA</v>
          </cell>
          <cell r="F40170" t="str">
            <v>Fauquier</v>
          </cell>
        </row>
        <row r="40171">
          <cell r="A40171" t="str">
            <v>Warrenton</v>
          </cell>
          <cell r="B40171">
            <v>20187</v>
          </cell>
          <cell r="C40171">
            <v>38.715296000000002</v>
          </cell>
          <cell r="D40171">
            <v>-77.741696000000005</v>
          </cell>
          <cell r="E40171" t="str">
            <v>VA</v>
          </cell>
          <cell r="F40171" t="str">
            <v>Fauquier</v>
          </cell>
        </row>
        <row r="40172">
          <cell r="A40172" t="str">
            <v>Warrenton</v>
          </cell>
          <cell r="B40172">
            <v>20188</v>
          </cell>
          <cell r="C40172">
            <v>38.765619000000001</v>
          </cell>
          <cell r="D40172">
            <v>-77.820293000000007</v>
          </cell>
          <cell r="E40172" t="str">
            <v>VA</v>
          </cell>
          <cell r="F40172" t="str">
            <v>Fauquier</v>
          </cell>
        </row>
        <row r="40173">
          <cell r="A40173" t="str">
            <v>Warrenton</v>
          </cell>
          <cell r="B40173">
            <v>27589</v>
          </cell>
          <cell r="C40173">
            <v>36.339089000000001</v>
          </cell>
          <cell r="D40173">
            <v>-78.190027999999998</v>
          </cell>
          <cell r="E40173" t="str">
            <v>NC</v>
          </cell>
          <cell r="F40173" t="str">
            <v>Warren</v>
          </cell>
        </row>
        <row r="40174">
          <cell r="A40174" t="str">
            <v>Warrenton</v>
          </cell>
          <cell r="B40174">
            <v>30828</v>
          </cell>
          <cell r="C40174">
            <v>33.406117999999999</v>
          </cell>
          <cell r="D40174">
            <v>-82.641067000000007</v>
          </cell>
          <cell r="E40174" t="str">
            <v>GA</v>
          </cell>
          <cell r="F40174" t="str">
            <v>Warren</v>
          </cell>
        </row>
        <row r="40175">
          <cell r="A40175" t="str">
            <v>Warrenton</v>
          </cell>
          <cell r="B40175">
            <v>63383</v>
          </cell>
          <cell r="C40175">
            <v>38.808453999999998</v>
          </cell>
          <cell r="D40175">
            <v>-91.2166</v>
          </cell>
          <cell r="E40175" t="str">
            <v>MO</v>
          </cell>
          <cell r="F40175" t="str">
            <v>Warren</v>
          </cell>
        </row>
        <row r="40176">
          <cell r="A40176" t="str">
            <v>Warrenton</v>
          </cell>
          <cell r="B40176">
            <v>97146</v>
          </cell>
          <cell r="C40176">
            <v>46.125267000000001</v>
          </cell>
          <cell r="D40176">
            <v>-123.905174</v>
          </cell>
          <cell r="E40176" t="str">
            <v>OR</v>
          </cell>
          <cell r="F40176" t="str">
            <v>Clatsop</v>
          </cell>
        </row>
        <row r="40177">
          <cell r="A40177" t="str">
            <v>Warrenville</v>
          </cell>
          <cell r="B40177">
            <v>29851</v>
          </cell>
          <cell r="C40177">
            <v>33.526017000000003</v>
          </cell>
          <cell r="D40177">
            <v>-81.795561000000006</v>
          </cell>
          <cell r="E40177" t="str">
            <v>SC</v>
          </cell>
          <cell r="F40177" t="str">
            <v>Aiken</v>
          </cell>
        </row>
        <row r="40178">
          <cell r="A40178" t="str">
            <v>Warrenville</v>
          </cell>
          <cell r="B40178">
            <v>60555</v>
          </cell>
          <cell r="C40178">
            <v>41.805422</v>
          </cell>
          <cell r="D40178">
            <v>-88.171550999999994</v>
          </cell>
          <cell r="E40178" t="str">
            <v>IL</v>
          </cell>
          <cell r="F40178" t="str">
            <v>Du Page</v>
          </cell>
        </row>
        <row r="40179">
          <cell r="A40179" t="str">
            <v>Warrington</v>
          </cell>
          <cell r="B40179">
            <v>18976</v>
          </cell>
          <cell r="C40179">
            <v>40.244807000000002</v>
          </cell>
          <cell r="D40179">
            <v>-75.142587000000006</v>
          </cell>
          <cell r="E40179" t="str">
            <v>PA</v>
          </cell>
          <cell r="F40179" t="str">
            <v>Bucks</v>
          </cell>
        </row>
        <row r="40180">
          <cell r="A40180" t="str">
            <v>Warrior</v>
          </cell>
          <cell r="B40180">
            <v>35180</v>
          </cell>
          <cell r="C40180">
            <v>33.790134000000002</v>
          </cell>
          <cell r="D40180">
            <v>-86.829870999999997</v>
          </cell>
          <cell r="E40180" t="str">
            <v>AL</v>
          </cell>
          <cell r="F40180" t="str">
            <v>Jefferson</v>
          </cell>
        </row>
        <row r="40181">
          <cell r="A40181" t="str">
            <v>Warriormine</v>
          </cell>
          <cell r="B40181">
            <v>24894</v>
          </cell>
          <cell r="C40181">
            <v>37.375245999999997</v>
          </cell>
          <cell r="D40181">
            <v>-81.653889000000007</v>
          </cell>
          <cell r="E40181" t="str">
            <v>WV</v>
          </cell>
          <cell r="F40181" t="str">
            <v>Mcdowell</v>
          </cell>
        </row>
        <row r="40182">
          <cell r="A40182" t="str">
            <v>Warriors Mark</v>
          </cell>
          <cell r="B40182">
            <v>16877</v>
          </cell>
          <cell r="C40182">
            <v>40.692101000000001</v>
          </cell>
          <cell r="D40182">
            <v>-78.165043999999995</v>
          </cell>
          <cell r="E40182" t="str">
            <v>PA</v>
          </cell>
          <cell r="F40182" t="str">
            <v>Huntingdon</v>
          </cell>
        </row>
        <row r="40183">
          <cell r="A40183" t="str">
            <v>Warroad</v>
          </cell>
          <cell r="B40183">
            <v>56763</v>
          </cell>
          <cell r="C40183">
            <v>48.900663000000002</v>
          </cell>
          <cell r="D40183">
            <v>-95.250324000000006</v>
          </cell>
          <cell r="E40183" t="str">
            <v>MN</v>
          </cell>
          <cell r="F40183" t="str">
            <v>Roseau</v>
          </cell>
        </row>
        <row r="40184">
          <cell r="A40184" t="str">
            <v>Warsaw</v>
          </cell>
          <cell r="B40184">
            <v>14569</v>
          </cell>
          <cell r="C40184">
            <v>42.740223</v>
          </cell>
          <cell r="D40184">
            <v>-78.164804000000004</v>
          </cell>
          <cell r="E40184" t="str">
            <v>NY</v>
          </cell>
          <cell r="F40184" t="str">
            <v>Wyoming</v>
          </cell>
        </row>
        <row r="40185">
          <cell r="A40185" t="str">
            <v>Warsaw</v>
          </cell>
          <cell r="B40185">
            <v>22572</v>
          </cell>
          <cell r="C40185">
            <v>37.969540000000002</v>
          </cell>
          <cell r="D40185">
            <v>-76.766516999999993</v>
          </cell>
          <cell r="E40185" t="str">
            <v>VA</v>
          </cell>
          <cell r="F40185" t="str">
            <v>Richmond</v>
          </cell>
        </row>
        <row r="40186">
          <cell r="A40186" t="str">
            <v>Warsaw</v>
          </cell>
          <cell r="B40186">
            <v>28398</v>
          </cell>
          <cell r="C40186">
            <v>35.018030000000003</v>
          </cell>
          <cell r="D40186">
            <v>-78.031021999999993</v>
          </cell>
          <cell r="E40186" t="str">
            <v>NC</v>
          </cell>
          <cell r="F40186" t="str">
            <v>Duplin</v>
          </cell>
        </row>
        <row r="40187">
          <cell r="A40187" t="str">
            <v>Warsaw</v>
          </cell>
          <cell r="B40187">
            <v>41095</v>
          </cell>
          <cell r="C40187">
            <v>38.762504999999997</v>
          </cell>
          <cell r="D40187">
            <v>-84.877785000000003</v>
          </cell>
          <cell r="E40187" t="str">
            <v>KY</v>
          </cell>
          <cell r="F40187" t="str">
            <v>Gallatin</v>
          </cell>
        </row>
        <row r="40188">
          <cell r="A40188" t="str">
            <v>Warsaw</v>
          </cell>
          <cell r="B40188">
            <v>43844</v>
          </cell>
          <cell r="C40188">
            <v>40.319800000000001</v>
          </cell>
          <cell r="D40188">
            <v>-81.958265999999995</v>
          </cell>
          <cell r="E40188" t="str">
            <v>OH</v>
          </cell>
          <cell r="F40188" t="str">
            <v>Coshocton</v>
          </cell>
        </row>
        <row r="40189">
          <cell r="A40189" t="str">
            <v>Warsaw</v>
          </cell>
          <cell r="B40189">
            <v>46580</v>
          </cell>
          <cell r="C40189">
            <v>41.222799999999999</v>
          </cell>
          <cell r="D40189">
            <v>-85.860179000000002</v>
          </cell>
          <cell r="E40189" t="str">
            <v>IN</v>
          </cell>
          <cell r="F40189" t="str">
            <v>Kosciusko</v>
          </cell>
        </row>
        <row r="40190">
          <cell r="A40190" t="str">
            <v>Warsaw</v>
          </cell>
          <cell r="B40190">
            <v>46581</v>
          </cell>
          <cell r="C40190">
            <v>41.239364999999999</v>
          </cell>
          <cell r="D40190">
            <v>-85.864266999999998</v>
          </cell>
          <cell r="E40190" t="str">
            <v>IN</v>
          </cell>
          <cell r="F40190" t="str">
            <v>Kosciusko</v>
          </cell>
        </row>
        <row r="40191">
          <cell r="A40191" t="str">
            <v>Warsaw</v>
          </cell>
          <cell r="B40191">
            <v>46582</v>
          </cell>
          <cell r="C40191">
            <v>41.254224999999998</v>
          </cell>
          <cell r="D40191">
            <v>-85.849508</v>
          </cell>
          <cell r="E40191" t="str">
            <v>IN</v>
          </cell>
          <cell r="F40191" t="str">
            <v>Kosciusko</v>
          </cell>
        </row>
        <row r="40192">
          <cell r="A40192" t="str">
            <v>Warsaw</v>
          </cell>
          <cell r="B40192">
            <v>55087</v>
          </cell>
          <cell r="C40192">
            <v>44.239946000000003</v>
          </cell>
          <cell r="D40192">
            <v>-93.397354000000007</v>
          </cell>
          <cell r="E40192" t="str">
            <v>MN</v>
          </cell>
          <cell r="F40192" t="str">
            <v>Rice</v>
          </cell>
        </row>
        <row r="40193">
          <cell r="A40193" t="str">
            <v>Warsaw</v>
          </cell>
          <cell r="B40193">
            <v>62379</v>
          </cell>
          <cell r="C40193">
            <v>40.297801</v>
          </cell>
          <cell r="D40193">
            <v>-91.198818000000003</v>
          </cell>
          <cell r="E40193" t="str">
            <v>IL</v>
          </cell>
          <cell r="F40193" t="str">
            <v>Hancock</v>
          </cell>
        </row>
        <row r="40194">
          <cell r="A40194" t="str">
            <v>Warsaw</v>
          </cell>
          <cell r="B40194">
            <v>65355</v>
          </cell>
          <cell r="C40194">
            <v>38.315550000000002</v>
          </cell>
          <cell r="D40194">
            <v>-93.327381000000003</v>
          </cell>
          <cell r="E40194" t="str">
            <v>MO</v>
          </cell>
          <cell r="F40194" t="str">
            <v>Benton</v>
          </cell>
        </row>
        <row r="40195">
          <cell r="A40195" t="str">
            <v>Wartburg</v>
          </cell>
          <cell r="B40195">
            <v>37887</v>
          </cell>
          <cell r="C40195">
            <v>36.031584000000002</v>
          </cell>
          <cell r="D40195">
            <v>-84.560490999999999</v>
          </cell>
          <cell r="E40195" t="str">
            <v>TN</v>
          </cell>
          <cell r="F40195" t="str">
            <v>Morgan</v>
          </cell>
        </row>
        <row r="40196">
          <cell r="A40196" t="str">
            <v>Warthen</v>
          </cell>
          <cell r="B40196">
            <v>31094</v>
          </cell>
          <cell r="C40196">
            <v>33.079749999999997</v>
          </cell>
          <cell r="D40196">
            <v>-82.805591000000007</v>
          </cell>
          <cell r="E40196" t="str">
            <v>GA</v>
          </cell>
          <cell r="F40196" t="str">
            <v>Washington</v>
          </cell>
        </row>
        <row r="40197">
          <cell r="A40197" t="str">
            <v>Wartrace</v>
          </cell>
          <cell r="B40197">
            <v>37183</v>
          </cell>
          <cell r="C40197">
            <v>35.501238999999998</v>
          </cell>
          <cell r="D40197">
            <v>-86.335134999999994</v>
          </cell>
          <cell r="E40197" t="str">
            <v>TN</v>
          </cell>
          <cell r="F40197" t="str">
            <v>Bedford</v>
          </cell>
        </row>
        <row r="40198">
          <cell r="A40198" t="str">
            <v>Warwick</v>
          </cell>
          <cell r="B40198">
            <v>1378</v>
          </cell>
          <cell r="C40198">
            <v>42.667059000000002</v>
          </cell>
          <cell r="D40198">
            <v>-72.339654999999993</v>
          </cell>
          <cell r="E40198" t="str">
            <v>MA</v>
          </cell>
          <cell r="F40198" t="str">
            <v>Franklin</v>
          </cell>
        </row>
        <row r="40199">
          <cell r="A40199" t="str">
            <v>Warwick</v>
          </cell>
          <cell r="B40199">
            <v>2886</v>
          </cell>
          <cell r="C40199">
            <v>41.702469999999998</v>
          </cell>
          <cell r="D40199">
            <v>-71.479020000000006</v>
          </cell>
          <cell r="E40199" t="str">
            <v>RI</v>
          </cell>
          <cell r="F40199" t="str">
            <v>Kent</v>
          </cell>
        </row>
        <row r="40200">
          <cell r="A40200" t="str">
            <v>Warwick</v>
          </cell>
          <cell r="B40200">
            <v>2887</v>
          </cell>
          <cell r="C40200">
            <v>41.682454999999997</v>
          </cell>
          <cell r="D40200">
            <v>-71.557732000000001</v>
          </cell>
          <cell r="E40200" t="str">
            <v>RI</v>
          </cell>
          <cell r="F40200" t="str">
            <v>Kent</v>
          </cell>
        </row>
        <row r="40201">
          <cell r="A40201" t="str">
            <v>Warwick</v>
          </cell>
          <cell r="B40201">
            <v>2888</v>
          </cell>
          <cell r="C40201">
            <v>41.747300000000003</v>
          </cell>
          <cell r="D40201">
            <v>-71.411088000000007</v>
          </cell>
          <cell r="E40201" t="str">
            <v>RI</v>
          </cell>
          <cell r="F40201" t="str">
            <v>Kent</v>
          </cell>
        </row>
        <row r="40202">
          <cell r="A40202" t="str">
            <v>Warwick</v>
          </cell>
          <cell r="B40202">
            <v>2889</v>
          </cell>
          <cell r="C40202">
            <v>41.689182000000002</v>
          </cell>
          <cell r="D40202">
            <v>-71.496048000000002</v>
          </cell>
          <cell r="E40202" t="str">
            <v>RI</v>
          </cell>
          <cell r="F40202" t="str">
            <v>Kent</v>
          </cell>
        </row>
        <row r="40203">
          <cell r="A40203" t="str">
            <v>Warwick</v>
          </cell>
          <cell r="B40203">
            <v>10990</v>
          </cell>
          <cell r="C40203">
            <v>41.350681000000002</v>
          </cell>
          <cell r="D40203">
            <v>-74.321160000000006</v>
          </cell>
          <cell r="E40203" t="str">
            <v>NY</v>
          </cell>
          <cell r="F40203" t="str">
            <v>Orange</v>
          </cell>
        </row>
        <row r="40204">
          <cell r="A40204" t="str">
            <v>Warwick</v>
          </cell>
          <cell r="B40204">
            <v>21912</v>
          </cell>
          <cell r="C40204">
            <v>39.533057999999997</v>
          </cell>
          <cell r="D40204">
            <v>-75.915203000000005</v>
          </cell>
          <cell r="E40204" t="str">
            <v>MD</v>
          </cell>
          <cell r="F40204" t="str">
            <v>Cecil</v>
          </cell>
        </row>
        <row r="40205">
          <cell r="A40205" t="str">
            <v>Warwick</v>
          </cell>
          <cell r="B40205">
            <v>31796</v>
          </cell>
          <cell r="C40205">
            <v>31.762219000000002</v>
          </cell>
          <cell r="D40205">
            <v>-83.876178999999993</v>
          </cell>
          <cell r="E40205" t="str">
            <v>GA</v>
          </cell>
          <cell r="F40205" t="str">
            <v>Worth</v>
          </cell>
        </row>
        <row r="40206">
          <cell r="A40206" t="str">
            <v>Warwick</v>
          </cell>
          <cell r="B40206">
            <v>58381</v>
          </cell>
          <cell r="C40206">
            <v>47.910133000000002</v>
          </cell>
          <cell r="D40206">
            <v>-98.758889999999994</v>
          </cell>
          <cell r="E40206" t="str">
            <v>ND</v>
          </cell>
          <cell r="F40206" t="str">
            <v>Benson</v>
          </cell>
        </row>
        <row r="40207">
          <cell r="A40207" t="str">
            <v>Wasco</v>
          </cell>
          <cell r="B40207">
            <v>60183</v>
          </cell>
          <cell r="C40207">
            <v>41.936976999999999</v>
          </cell>
          <cell r="D40207">
            <v>-88.420178000000007</v>
          </cell>
          <cell r="E40207" t="str">
            <v>IL</v>
          </cell>
          <cell r="F40207" t="str">
            <v>Kane</v>
          </cell>
        </row>
        <row r="40208">
          <cell r="A40208" t="str">
            <v>Wasco</v>
          </cell>
          <cell r="B40208">
            <v>93280</v>
          </cell>
          <cell r="C40208">
            <v>35.467934</v>
          </cell>
          <cell r="D40208">
            <v>-118.704037</v>
          </cell>
          <cell r="E40208" t="str">
            <v>CA</v>
          </cell>
          <cell r="F40208" t="str">
            <v>Kern</v>
          </cell>
        </row>
        <row r="40209">
          <cell r="A40209" t="str">
            <v>Wasco</v>
          </cell>
          <cell r="B40209">
            <v>97065</v>
          </cell>
          <cell r="C40209">
            <v>45.403297999999999</v>
          </cell>
          <cell r="D40209">
            <v>-120.71027599999999</v>
          </cell>
          <cell r="E40209" t="str">
            <v>OR</v>
          </cell>
          <cell r="F40209" t="str">
            <v>Sherman</v>
          </cell>
        </row>
        <row r="40210">
          <cell r="A40210" t="str">
            <v>Wascott</v>
          </cell>
          <cell r="B40210">
            <v>54890</v>
          </cell>
          <cell r="C40210">
            <v>46.525129</v>
          </cell>
          <cell r="D40210">
            <v>-91.921631000000005</v>
          </cell>
          <cell r="E40210" t="str">
            <v>WI</v>
          </cell>
          <cell r="F40210" t="str">
            <v>Douglas</v>
          </cell>
        </row>
        <row r="40211">
          <cell r="A40211" t="str">
            <v>Waseca</v>
          </cell>
          <cell r="B40211">
            <v>56093</v>
          </cell>
          <cell r="C40211">
            <v>44.065547000000002</v>
          </cell>
          <cell r="D40211">
            <v>-93.550494999999998</v>
          </cell>
          <cell r="E40211" t="str">
            <v>MN</v>
          </cell>
          <cell r="F40211" t="str">
            <v>Waseca</v>
          </cell>
        </row>
        <row r="40212">
          <cell r="A40212" t="str">
            <v>Washburn</v>
          </cell>
          <cell r="B40212">
            <v>4786</v>
          </cell>
          <cell r="C40212">
            <v>46.793031999999997</v>
          </cell>
          <cell r="D40212">
            <v>-68.105232999999998</v>
          </cell>
          <cell r="E40212" t="str">
            <v>ME</v>
          </cell>
          <cell r="F40212" t="str">
            <v>Aroostook</v>
          </cell>
        </row>
        <row r="40213">
          <cell r="A40213" t="str">
            <v>Washburn</v>
          </cell>
          <cell r="B40213">
            <v>37888</v>
          </cell>
          <cell r="C40213">
            <v>36.250636</v>
          </cell>
          <cell r="D40213">
            <v>-83.493998000000005</v>
          </cell>
          <cell r="E40213" t="str">
            <v>TN</v>
          </cell>
          <cell r="F40213" t="str">
            <v>Grainger</v>
          </cell>
        </row>
        <row r="40214">
          <cell r="A40214" t="str">
            <v>Washburn</v>
          </cell>
          <cell r="B40214">
            <v>54891</v>
          </cell>
          <cell r="C40214">
            <v>46.697288999999998</v>
          </cell>
          <cell r="D40214">
            <v>-90.904150999999999</v>
          </cell>
          <cell r="E40214" t="str">
            <v>WI</v>
          </cell>
          <cell r="F40214" t="str">
            <v>Bayfield</v>
          </cell>
        </row>
        <row r="40215">
          <cell r="A40215" t="str">
            <v>Washburn</v>
          </cell>
          <cell r="B40215">
            <v>58577</v>
          </cell>
          <cell r="C40215">
            <v>47.380715000000002</v>
          </cell>
          <cell r="D40215">
            <v>-101.09567300000001</v>
          </cell>
          <cell r="E40215" t="str">
            <v>ND</v>
          </cell>
          <cell r="F40215" t="str">
            <v>Mclean</v>
          </cell>
        </row>
        <row r="40216">
          <cell r="A40216" t="str">
            <v>Washburn</v>
          </cell>
          <cell r="B40216">
            <v>61570</v>
          </cell>
          <cell r="C40216">
            <v>40.935265000000001</v>
          </cell>
          <cell r="D40216">
            <v>-89.338329999999999</v>
          </cell>
          <cell r="E40216" t="str">
            <v>IL</v>
          </cell>
          <cell r="F40216" t="str">
            <v>Marshall</v>
          </cell>
        </row>
        <row r="40217">
          <cell r="A40217" t="str">
            <v>Washburn</v>
          </cell>
          <cell r="B40217">
            <v>65772</v>
          </cell>
          <cell r="C40217">
            <v>36.623330000000003</v>
          </cell>
          <cell r="D40217">
            <v>-93.940707000000003</v>
          </cell>
          <cell r="E40217" t="str">
            <v>MO</v>
          </cell>
          <cell r="F40217" t="str">
            <v>Barry</v>
          </cell>
        </row>
        <row r="40218">
          <cell r="A40218" t="str">
            <v>Washington</v>
          </cell>
          <cell r="B40218">
            <v>3280</v>
          </cell>
          <cell r="C40218">
            <v>43.172289999999997</v>
          </cell>
          <cell r="D40218">
            <v>-72.100689000000003</v>
          </cell>
          <cell r="E40218" t="str">
            <v>NH</v>
          </cell>
          <cell r="F40218" t="str">
            <v>Sullivan</v>
          </cell>
        </row>
        <row r="40219">
          <cell r="A40219" t="str">
            <v>Washington</v>
          </cell>
          <cell r="B40219">
            <v>4574</v>
          </cell>
          <cell r="C40219">
            <v>44.162384000000003</v>
          </cell>
          <cell r="D40219">
            <v>-69.387794999999997</v>
          </cell>
          <cell r="E40219" t="str">
            <v>ME</v>
          </cell>
          <cell r="F40219" t="str">
            <v>Knox</v>
          </cell>
        </row>
        <row r="40220">
          <cell r="A40220" t="str">
            <v>Washington</v>
          </cell>
          <cell r="B40220">
            <v>5675</v>
          </cell>
          <cell r="C40220">
            <v>44.078237999999999</v>
          </cell>
          <cell r="D40220">
            <v>-72.426321999999999</v>
          </cell>
          <cell r="E40220" t="str">
            <v>VT</v>
          </cell>
          <cell r="F40220" t="str">
            <v>Orange</v>
          </cell>
        </row>
        <row r="40221">
          <cell r="A40221" t="str">
            <v>Washington</v>
          </cell>
          <cell r="B40221">
            <v>6793</v>
          </cell>
          <cell r="C40221">
            <v>41.718159</v>
          </cell>
          <cell r="D40221">
            <v>-73.294186999999994</v>
          </cell>
          <cell r="E40221" t="str">
            <v>CT</v>
          </cell>
          <cell r="F40221" t="str">
            <v>Litchfield</v>
          </cell>
        </row>
        <row r="40222">
          <cell r="A40222" t="str">
            <v>Washington</v>
          </cell>
          <cell r="B40222">
            <v>7882</v>
          </cell>
          <cell r="C40222">
            <v>40.747698</v>
          </cell>
          <cell r="D40222">
            <v>-75.008713</v>
          </cell>
          <cell r="E40222" t="str">
            <v>NJ</v>
          </cell>
          <cell r="F40222" t="str">
            <v>Warren</v>
          </cell>
        </row>
        <row r="40223">
          <cell r="A40223" t="str">
            <v>Washington</v>
          </cell>
          <cell r="B40223">
            <v>15301</v>
          </cell>
          <cell r="C40223">
            <v>40.135390999999998</v>
          </cell>
          <cell r="D40223">
            <v>-80.146709000000001</v>
          </cell>
          <cell r="E40223" t="str">
            <v>PA</v>
          </cell>
          <cell r="F40223" t="str">
            <v>Washington</v>
          </cell>
        </row>
        <row r="40224">
          <cell r="A40224" t="str">
            <v>Washington</v>
          </cell>
          <cell r="B40224">
            <v>20001</v>
          </cell>
          <cell r="C40224">
            <v>38.911935999999997</v>
          </cell>
          <cell r="D40224">
            <v>-77.016718999999995</v>
          </cell>
          <cell r="E40224" t="str">
            <v>DC</v>
          </cell>
          <cell r="F40224" t="str">
            <v>District Of Columbia</v>
          </cell>
        </row>
        <row r="40225">
          <cell r="A40225" t="str">
            <v>Washington</v>
          </cell>
          <cell r="B40225">
            <v>20002</v>
          </cell>
          <cell r="C40225">
            <v>38.908217999999998</v>
          </cell>
          <cell r="D40225">
            <v>-76.982146999999998</v>
          </cell>
          <cell r="E40225" t="str">
            <v>DC</v>
          </cell>
          <cell r="F40225" t="str">
            <v>District Of Columbia</v>
          </cell>
        </row>
        <row r="40226">
          <cell r="A40226" t="str">
            <v>Washington</v>
          </cell>
          <cell r="B40226">
            <v>20003</v>
          </cell>
          <cell r="C40226">
            <v>38.860315</v>
          </cell>
          <cell r="D40226">
            <v>-76.988896999999994</v>
          </cell>
          <cell r="E40226" t="str">
            <v>DC</v>
          </cell>
          <cell r="F40226" t="str">
            <v>District Of Columbia</v>
          </cell>
        </row>
        <row r="40227">
          <cell r="A40227" t="str">
            <v>Washington</v>
          </cell>
          <cell r="B40227">
            <v>20004</v>
          </cell>
          <cell r="C40227">
            <v>38.892246999999998</v>
          </cell>
          <cell r="D40227">
            <v>-77.019476999999995</v>
          </cell>
          <cell r="E40227" t="str">
            <v>DC</v>
          </cell>
          <cell r="F40227" t="str">
            <v>District Of Columbia</v>
          </cell>
        </row>
        <row r="40228">
          <cell r="A40228" t="str">
            <v>Washington</v>
          </cell>
          <cell r="B40228">
            <v>20005</v>
          </cell>
          <cell r="C40228">
            <v>38.904010999999997</v>
          </cell>
          <cell r="D40228">
            <v>-77.031694999999999</v>
          </cell>
          <cell r="E40228" t="str">
            <v>DC</v>
          </cell>
          <cell r="F40228" t="str">
            <v>District Of Columbia</v>
          </cell>
        </row>
        <row r="40229">
          <cell r="A40229" t="str">
            <v>Washington</v>
          </cell>
          <cell r="B40229">
            <v>20006</v>
          </cell>
          <cell r="C40229">
            <v>38.897131000000002</v>
          </cell>
          <cell r="D40229">
            <v>-77.041247999999996</v>
          </cell>
          <cell r="E40229" t="str">
            <v>DC</v>
          </cell>
          <cell r="F40229" t="str">
            <v>District Of Columbia</v>
          </cell>
        </row>
        <row r="40230">
          <cell r="A40230" t="str">
            <v>Washington</v>
          </cell>
          <cell r="B40230">
            <v>20007</v>
          </cell>
          <cell r="C40230">
            <v>38.914560999999999</v>
          </cell>
          <cell r="D40230">
            <v>-77.075648999999999</v>
          </cell>
          <cell r="E40230" t="str">
            <v>DC</v>
          </cell>
          <cell r="F40230" t="str">
            <v>District Of Columbia</v>
          </cell>
        </row>
        <row r="40231">
          <cell r="A40231" t="str">
            <v>Washington</v>
          </cell>
          <cell r="B40231">
            <v>20008</v>
          </cell>
          <cell r="C40231">
            <v>38.935209999999998</v>
          </cell>
          <cell r="D40231">
            <v>-77.060399000000004</v>
          </cell>
          <cell r="E40231" t="str">
            <v>DC</v>
          </cell>
          <cell r="F40231" t="str">
            <v>District Of Columbia</v>
          </cell>
        </row>
        <row r="40232">
          <cell r="A40232" t="str">
            <v>Washington</v>
          </cell>
          <cell r="B40232">
            <v>20009</v>
          </cell>
          <cell r="C40232">
            <v>38.919260999999999</v>
          </cell>
          <cell r="D40232">
            <v>-77.039798000000005</v>
          </cell>
          <cell r="E40232" t="str">
            <v>DC</v>
          </cell>
          <cell r="F40232" t="str">
            <v>District Of Columbia</v>
          </cell>
        </row>
        <row r="40233">
          <cell r="A40233" t="str">
            <v>Washington</v>
          </cell>
          <cell r="B40233">
            <v>20010</v>
          </cell>
          <cell r="C40233">
            <v>38.932710999999998</v>
          </cell>
          <cell r="D40233">
            <v>-77.030248</v>
          </cell>
          <cell r="E40233" t="str">
            <v>DC</v>
          </cell>
          <cell r="F40233" t="str">
            <v>District Of Columbia</v>
          </cell>
        </row>
        <row r="40234">
          <cell r="A40234" t="str">
            <v>Washington</v>
          </cell>
          <cell r="B40234">
            <v>20011</v>
          </cell>
          <cell r="C40234">
            <v>38.95261</v>
          </cell>
          <cell r="D40234">
            <v>-77.017898000000002</v>
          </cell>
          <cell r="E40234" t="str">
            <v>DC</v>
          </cell>
          <cell r="F40234" t="str">
            <v>District Of Columbia</v>
          </cell>
        </row>
        <row r="40235">
          <cell r="A40235" t="str">
            <v>Washington</v>
          </cell>
          <cell r="B40235">
            <v>20012</v>
          </cell>
          <cell r="C40235">
            <v>38.980231000000003</v>
          </cell>
          <cell r="D40235">
            <v>-77.026297999999997</v>
          </cell>
          <cell r="E40235" t="str">
            <v>DC</v>
          </cell>
          <cell r="F40235" t="str">
            <v>District Of Columbia</v>
          </cell>
        </row>
        <row r="40236">
          <cell r="A40236" t="str">
            <v>Washington</v>
          </cell>
          <cell r="B40236">
            <v>20013</v>
          </cell>
          <cell r="C40236">
            <v>38.893310999999997</v>
          </cell>
          <cell r="D40236">
            <v>-77.014646999999997</v>
          </cell>
          <cell r="E40236" t="str">
            <v>DC</v>
          </cell>
          <cell r="F40236" t="str">
            <v>District Of Columbia</v>
          </cell>
        </row>
        <row r="40237">
          <cell r="A40237" t="str">
            <v>Washington</v>
          </cell>
          <cell r="B40237">
            <v>20015</v>
          </cell>
          <cell r="C40237">
            <v>38.969259999999998</v>
          </cell>
          <cell r="D40237">
            <v>-77.070948999999999</v>
          </cell>
          <cell r="E40237" t="str">
            <v>DC</v>
          </cell>
          <cell r="F40237" t="str">
            <v>District Of Columbia</v>
          </cell>
        </row>
        <row r="40238">
          <cell r="A40238" t="str">
            <v>Washington</v>
          </cell>
          <cell r="B40238">
            <v>20016</v>
          </cell>
          <cell r="C40238">
            <v>38.93826</v>
          </cell>
          <cell r="D40238">
            <v>-77.091149000000001</v>
          </cell>
          <cell r="E40238" t="str">
            <v>DC</v>
          </cell>
          <cell r="F40238" t="str">
            <v>District Of Columbia</v>
          </cell>
        </row>
        <row r="40239">
          <cell r="A40239" t="str">
            <v>Washington</v>
          </cell>
          <cell r="B40239">
            <v>20017</v>
          </cell>
          <cell r="C40239">
            <v>38.938459999999999</v>
          </cell>
          <cell r="D40239">
            <v>-76.993067999999994</v>
          </cell>
          <cell r="E40239" t="str">
            <v>DC</v>
          </cell>
          <cell r="F40239" t="str">
            <v>District Of Columbia</v>
          </cell>
        </row>
        <row r="40240">
          <cell r="A40240" t="str">
            <v>Washington</v>
          </cell>
          <cell r="B40240">
            <v>20018</v>
          </cell>
          <cell r="C40240">
            <v>38.93056</v>
          </cell>
          <cell r="D40240">
            <v>-76.977952999999999</v>
          </cell>
          <cell r="E40240" t="str">
            <v>DC</v>
          </cell>
          <cell r="F40240" t="str">
            <v>District Of Columbia</v>
          </cell>
        </row>
        <row r="40241">
          <cell r="A40241" t="str">
            <v>Washington</v>
          </cell>
          <cell r="B40241">
            <v>20019</v>
          </cell>
          <cell r="C40241">
            <v>38.891561000000003</v>
          </cell>
          <cell r="D40241">
            <v>-76.939396000000002</v>
          </cell>
          <cell r="E40241" t="str">
            <v>DC</v>
          </cell>
          <cell r="F40241" t="str">
            <v>District Of Columbia</v>
          </cell>
        </row>
        <row r="40242">
          <cell r="A40242" t="str">
            <v>Washington</v>
          </cell>
          <cell r="B40242">
            <v>20020</v>
          </cell>
          <cell r="C40242">
            <v>38.857610000000001</v>
          </cell>
          <cell r="D40242">
            <v>-76.971547000000001</v>
          </cell>
          <cell r="E40242" t="str">
            <v>DC</v>
          </cell>
          <cell r="F40242" t="str">
            <v>District Of Columbia</v>
          </cell>
        </row>
        <row r="40243">
          <cell r="A40243" t="str">
            <v>Washington</v>
          </cell>
          <cell r="B40243">
            <v>20024</v>
          </cell>
          <cell r="C40243">
            <v>38.876494000000001</v>
          </cell>
          <cell r="D40243">
            <v>-77.022948</v>
          </cell>
          <cell r="E40243" t="str">
            <v>DC</v>
          </cell>
          <cell r="F40243" t="str">
            <v>District Of Columbia</v>
          </cell>
        </row>
        <row r="40244">
          <cell r="A40244" t="str">
            <v>Washington</v>
          </cell>
          <cell r="B40244">
            <v>20026</v>
          </cell>
          <cell r="C40244">
            <v>38.893310999999997</v>
          </cell>
          <cell r="D40244">
            <v>-77.014646999999997</v>
          </cell>
          <cell r="E40244" t="str">
            <v>DC</v>
          </cell>
          <cell r="F40244" t="str">
            <v>District Of Columbia</v>
          </cell>
        </row>
        <row r="40245">
          <cell r="A40245" t="str">
            <v>Washington</v>
          </cell>
          <cell r="B40245">
            <v>20029</v>
          </cell>
          <cell r="C40245">
            <v>38.893310999999997</v>
          </cell>
          <cell r="D40245">
            <v>-77.014646999999997</v>
          </cell>
          <cell r="E40245" t="str">
            <v>DC</v>
          </cell>
          <cell r="F40245" t="str">
            <v>District Of Columbia</v>
          </cell>
        </row>
        <row r="40246">
          <cell r="A40246" t="str">
            <v>Washington</v>
          </cell>
          <cell r="B40246">
            <v>20030</v>
          </cell>
          <cell r="C40246">
            <v>38.893310999999997</v>
          </cell>
          <cell r="D40246">
            <v>-77.014646999999997</v>
          </cell>
          <cell r="E40246" t="str">
            <v>DC</v>
          </cell>
          <cell r="F40246" t="str">
            <v>District Of Columbia</v>
          </cell>
        </row>
        <row r="40247">
          <cell r="A40247" t="str">
            <v>Washington</v>
          </cell>
          <cell r="B40247">
            <v>20032</v>
          </cell>
          <cell r="C40247">
            <v>38.836799999999997</v>
          </cell>
          <cell r="D40247">
            <v>-76.997697000000002</v>
          </cell>
          <cell r="E40247" t="str">
            <v>DC</v>
          </cell>
          <cell r="F40247" t="str">
            <v>District Of Columbia</v>
          </cell>
        </row>
        <row r="40248">
          <cell r="A40248" t="str">
            <v>Washington</v>
          </cell>
          <cell r="B40248">
            <v>20033</v>
          </cell>
          <cell r="C40248">
            <v>38.893310999999997</v>
          </cell>
          <cell r="D40248">
            <v>-77.014646999999997</v>
          </cell>
          <cell r="E40248" t="str">
            <v>DC</v>
          </cell>
          <cell r="F40248" t="str">
            <v>District Of Columbia</v>
          </cell>
        </row>
        <row r="40249">
          <cell r="A40249" t="str">
            <v>Washington</v>
          </cell>
          <cell r="B40249">
            <v>20035</v>
          </cell>
          <cell r="C40249">
            <v>38.893310999999997</v>
          </cell>
          <cell r="D40249">
            <v>-77.014646999999997</v>
          </cell>
          <cell r="E40249" t="str">
            <v>DC</v>
          </cell>
          <cell r="F40249" t="str">
            <v>District Of Columbia</v>
          </cell>
        </row>
        <row r="40250">
          <cell r="A40250" t="str">
            <v>Washington</v>
          </cell>
          <cell r="B40250">
            <v>20036</v>
          </cell>
          <cell r="C40250">
            <v>38.900658999999997</v>
          </cell>
          <cell r="D40250">
            <v>-77.039913999999996</v>
          </cell>
          <cell r="E40250" t="str">
            <v>DC</v>
          </cell>
          <cell r="F40250" t="str">
            <v>District Of Columbia</v>
          </cell>
        </row>
        <row r="40251">
          <cell r="A40251" t="str">
            <v>Washington</v>
          </cell>
          <cell r="B40251">
            <v>20037</v>
          </cell>
          <cell r="C40251">
            <v>38.918903</v>
          </cell>
          <cell r="D40251">
            <v>-77.061780999999996</v>
          </cell>
          <cell r="E40251" t="str">
            <v>DC</v>
          </cell>
          <cell r="F40251" t="str">
            <v>District Of Columbia</v>
          </cell>
        </row>
        <row r="40252">
          <cell r="A40252" t="str">
            <v>Washington</v>
          </cell>
          <cell r="B40252">
            <v>20038</v>
          </cell>
          <cell r="C40252">
            <v>38.893310999999997</v>
          </cell>
          <cell r="D40252">
            <v>-77.014646999999997</v>
          </cell>
          <cell r="E40252" t="str">
            <v>DC</v>
          </cell>
          <cell r="F40252" t="str">
            <v>District Of Columbia</v>
          </cell>
        </row>
        <row r="40253">
          <cell r="A40253" t="str">
            <v>Washington</v>
          </cell>
          <cell r="B40253">
            <v>20039</v>
          </cell>
          <cell r="C40253">
            <v>38.893310999999997</v>
          </cell>
          <cell r="D40253">
            <v>-77.014646999999997</v>
          </cell>
          <cell r="E40253" t="str">
            <v>DC</v>
          </cell>
          <cell r="F40253" t="str">
            <v>District Of Columbia</v>
          </cell>
        </row>
        <row r="40254">
          <cell r="A40254" t="str">
            <v>Washington</v>
          </cell>
          <cell r="B40254">
            <v>20040</v>
          </cell>
          <cell r="C40254">
            <v>38.893310999999997</v>
          </cell>
          <cell r="D40254">
            <v>-77.014646999999997</v>
          </cell>
          <cell r="E40254" t="str">
            <v>DC</v>
          </cell>
          <cell r="F40254" t="str">
            <v>District Of Columbia</v>
          </cell>
        </row>
        <row r="40255">
          <cell r="A40255" t="str">
            <v>Washington</v>
          </cell>
          <cell r="B40255">
            <v>20041</v>
          </cell>
          <cell r="C40255">
            <v>38.893310999999997</v>
          </cell>
          <cell r="D40255">
            <v>-77.014646999999997</v>
          </cell>
          <cell r="E40255" t="str">
            <v>DC</v>
          </cell>
          <cell r="F40255" t="str">
            <v>District Of Columbia</v>
          </cell>
        </row>
        <row r="40256">
          <cell r="A40256" t="str">
            <v>Washington</v>
          </cell>
          <cell r="B40256">
            <v>20042</v>
          </cell>
          <cell r="C40256">
            <v>38.893310999999997</v>
          </cell>
          <cell r="D40256">
            <v>-77.014646999999997</v>
          </cell>
          <cell r="E40256" t="str">
            <v>DC</v>
          </cell>
          <cell r="F40256" t="str">
            <v>District Of Columbia</v>
          </cell>
        </row>
        <row r="40257">
          <cell r="A40257" t="str">
            <v>Washington</v>
          </cell>
          <cell r="B40257">
            <v>20043</v>
          </cell>
          <cell r="C40257">
            <v>38.893310999999997</v>
          </cell>
          <cell r="D40257">
            <v>-77.014646999999997</v>
          </cell>
          <cell r="E40257" t="str">
            <v>DC</v>
          </cell>
          <cell r="F40257" t="str">
            <v>District Of Columbia</v>
          </cell>
        </row>
        <row r="40258">
          <cell r="A40258" t="str">
            <v>Washington</v>
          </cell>
          <cell r="B40258">
            <v>20044</v>
          </cell>
          <cell r="C40258">
            <v>38.893310999999997</v>
          </cell>
          <cell r="D40258">
            <v>-77.014646999999997</v>
          </cell>
          <cell r="E40258" t="str">
            <v>DC</v>
          </cell>
          <cell r="F40258" t="str">
            <v>District Of Columbia</v>
          </cell>
        </row>
        <row r="40259">
          <cell r="A40259" t="str">
            <v>Washington</v>
          </cell>
          <cell r="B40259">
            <v>20045</v>
          </cell>
          <cell r="C40259">
            <v>38.896599000000002</v>
          </cell>
          <cell r="D40259">
            <v>-77.031899999999993</v>
          </cell>
          <cell r="E40259" t="str">
            <v>DC</v>
          </cell>
          <cell r="F40259" t="str">
            <v>District Of Columbia</v>
          </cell>
        </row>
        <row r="40260">
          <cell r="A40260" t="str">
            <v>Washington</v>
          </cell>
          <cell r="B40260">
            <v>20046</v>
          </cell>
          <cell r="C40260">
            <v>38.893310999999997</v>
          </cell>
          <cell r="D40260">
            <v>-77.014646999999997</v>
          </cell>
          <cell r="E40260" t="str">
            <v>DC</v>
          </cell>
          <cell r="F40260" t="str">
            <v>District Of Columbia</v>
          </cell>
        </row>
        <row r="40261">
          <cell r="A40261" t="str">
            <v>Washington</v>
          </cell>
          <cell r="B40261">
            <v>20047</v>
          </cell>
          <cell r="C40261">
            <v>38.893310999999997</v>
          </cell>
          <cell r="D40261">
            <v>-77.014646999999997</v>
          </cell>
          <cell r="E40261" t="str">
            <v>DC</v>
          </cell>
          <cell r="F40261" t="str">
            <v>District Of Columbia</v>
          </cell>
        </row>
        <row r="40262">
          <cell r="A40262" t="str">
            <v>Washington</v>
          </cell>
          <cell r="B40262">
            <v>20049</v>
          </cell>
          <cell r="C40262">
            <v>38.895910999999998</v>
          </cell>
          <cell r="D40262">
            <v>-77.020998000000006</v>
          </cell>
          <cell r="E40262" t="str">
            <v>DC</v>
          </cell>
          <cell r="F40262" t="str">
            <v>District Of Columbia</v>
          </cell>
        </row>
        <row r="40263">
          <cell r="A40263" t="str">
            <v>Washington</v>
          </cell>
          <cell r="B40263">
            <v>20050</v>
          </cell>
          <cell r="C40263">
            <v>38.893310999999997</v>
          </cell>
          <cell r="D40263">
            <v>-77.014646999999997</v>
          </cell>
          <cell r="E40263" t="str">
            <v>DC</v>
          </cell>
          <cell r="F40263" t="str">
            <v>District Of Columbia</v>
          </cell>
        </row>
        <row r="40264">
          <cell r="A40264" t="str">
            <v>Washington</v>
          </cell>
          <cell r="B40264">
            <v>20051</v>
          </cell>
          <cell r="C40264">
            <v>38.893310999999997</v>
          </cell>
          <cell r="D40264">
            <v>-77.014646999999997</v>
          </cell>
          <cell r="E40264" t="str">
            <v>DC</v>
          </cell>
          <cell r="F40264" t="str">
            <v>District Of Columbia</v>
          </cell>
        </row>
        <row r="40265">
          <cell r="A40265" t="str">
            <v>Washington</v>
          </cell>
          <cell r="B40265">
            <v>20052</v>
          </cell>
          <cell r="C40265">
            <v>38.90014</v>
          </cell>
          <cell r="D40265">
            <v>-77.047899000000001</v>
          </cell>
          <cell r="E40265" t="str">
            <v>DC</v>
          </cell>
          <cell r="F40265" t="str">
            <v>District Of Columbia</v>
          </cell>
        </row>
        <row r="40266">
          <cell r="A40266" t="str">
            <v>Washington</v>
          </cell>
          <cell r="B40266">
            <v>20053</v>
          </cell>
          <cell r="C40266">
            <v>38.893310999999997</v>
          </cell>
          <cell r="D40266">
            <v>-77.014646999999997</v>
          </cell>
          <cell r="E40266" t="str">
            <v>DC</v>
          </cell>
          <cell r="F40266" t="str">
            <v>District Of Columbia</v>
          </cell>
        </row>
        <row r="40267">
          <cell r="A40267" t="str">
            <v>Washington</v>
          </cell>
          <cell r="B40267">
            <v>20055</v>
          </cell>
          <cell r="C40267">
            <v>38.901632999999997</v>
          </cell>
          <cell r="D40267">
            <v>-77.020959000000005</v>
          </cell>
          <cell r="E40267" t="str">
            <v>DC</v>
          </cell>
          <cell r="F40267" t="str">
            <v>District Of Columbia</v>
          </cell>
        </row>
        <row r="40268">
          <cell r="A40268" t="str">
            <v>Washington</v>
          </cell>
          <cell r="B40268">
            <v>20056</v>
          </cell>
          <cell r="C40268">
            <v>38.893310999999997</v>
          </cell>
          <cell r="D40268">
            <v>-77.014646999999997</v>
          </cell>
          <cell r="E40268" t="str">
            <v>DC</v>
          </cell>
          <cell r="F40268" t="str">
            <v>District Of Columbia</v>
          </cell>
        </row>
        <row r="40269">
          <cell r="A40269" t="str">
            <v>Washington</v>
          </cell>
          <cell r="B40269">
            <v>20057</v>
          </cell>
          <cell r="C40269">
            <v>38.893310999999997</v>
          </cell>
          <cell r="D40269">
            <v>-77.014646999999997</v>
          </cell>
          <cell r="E40269" t="str">
            <v>DC</v>
          </cell>
          <cell r="F40269" t="str">
            <v>District Of Columbia</v>
          </cell>
        </row>
        <row r="40270">
          <cell r="A40270" t="str">
            <v>Washington</v>
          </cell>
          <cell r="B40270">
            <v>20058</v>
          </cell>
          <cell r="C40270">
            <v>38.893310999999997</v>
          </cell>
          <cell r="D40270">
            <v>-77.014646999999997</v>
          </cell>
          <cell r="E40270" t="str">
            <v>DC</v>
          </cell>
          <cell r="F40270" t="str">
            <v>District Of Columbia</v>
          </cell>
        </row>
        <row r="40271">
          <cell r="A40271" t="str">
            <v>Washington</v>
          </cell>
          <cell r="B40271">
            <v>20059</v>
          </cell>
          <cell r="C40271">
            <v>38.893310999999997</v>
          </cell>
          <cell r="D40271">
            <v>-77.014646999999997</v>
          </cell>
          <cell r="E40271" t="str">
            <v>DC</v>
          </cell>
          <cell r="F40271" t="str">
            <v>District Of Columbia</v>
          </cell>
        </row>
        <row r="40272">
          <cell r="A40272" t="str">
            <v>Washington</v>
          </cell>
          <cell r="B40272">
            <v>20060</v>
          </cell>
          <cell r="C40272">
            <v>38.918011</v>
          </cell>
          <cell r="D40272">
            <v>-77.020398</v>
          </cell>
          <cell r="E40272" t="str">
            <v>DC</v>
          </cell>
          <cell r="F40272" t="str">
            <v>District Of Columbia</v>
          </cell>
        </row>
        <row r="40273">
          <cell r="A40273" t="str">
            <v>Washington</v>
          </cell>
          <cell r="B40273">
            <v>20061</v>
          </cell>
          <cell r="C40273">
            <v>38.893310999999997</v>
          </cell>
          <cell r="D40273">
            <v>-77.014646999999997</v>
          </cell>
          <cell r="E40273" t="str">
            <v>DC</v>
          </cell>
          <cell r="F40273" t="str">
            <v>District Of Columbia</v>
          </cell>
        </row>
        <row r="40274">
          <cell r="A40274" t="str">
            <v>Washington</v>
          </cell>
          <cell r="B40274">
            <v>20062</v>
          </cell>
          <cell r="C40274">
            <v>38.900008999999997</v>
          </cell>
          <cell r="D40274">
            <v>-77.036947999999995</v>
          </cell>
          <cell r="E40274" t="str">
            <v>DC</v>
          </cell>
          <cell r="F40274" t="str">
            <v>District Of Columbia</v>
          </cell>
        </row>
        <row r="40275">
          <cell r="A40275" t="str">
            <v>Washington</v>
          </cell>
          <cell r="B40275">
            <v>20063</v>
          </cell>
          <cell r="C40275">
            <v>38.905316999999997</v>
          </cell>
          <cell r="D40275">
            <v>-77.046644999999998</v>
          </cell>
          <cell r="E40275" t="str">
            <v>DC</v>
          </cell>
          <cell r="F40275" t="str">
            <v>District Of Columbia</v>
          </cell>
        </row>
        <row r="40276">
          <cell r="A40276" t="str">
            <v>Washington</v>
          </cell>
          <cell r="B40276">
            <v>20064</v>
          </cell>
          <cell r="C40276">
            <v>38.933160999999998</v>
          </cell>
          <cell r="D40276">
            <v>-76.996347999999998</v>
          </cell>
          <cell r="E40276" t="str">
            <v>DC</v>
          </cell>
          <cell r="F40276" t="str">
            <v>District Of Columbia</v>
          </cell>
        </row>
        <row r="40277">
          <cell r="A40277" t="str">
            <v>Washington</v>
          </cell>
          <cell r="B40277">
            <v>20065</v>
          </cell>
          <cell r="C40277">
            <v>38.883412</v>
          </cell>
          <cell r="D40277">
            <v>-77.028198000000003</v>
          </cell>
          <cell r="E40277" t="str">
            <v>DC</v>
          </cell>
          <cell r="F40277" t="str">
            <v>District Of Columbia</v>
          </cell>
        </row>
        <row r="40278">
          <cell r="A40278" t="str">
            <v>Washington</v>
          </cell>
          <cell r="B40278">
            <v>20066</v>
          </cell>
          <cell r="C40278">
            <v>38.893310999999997</v>
          </cell>
          <cell r="D40278">
            <v>-77.014646999999997</v>
          </cell>
          <cell r="E40278" t="str">
            <v>DC</v>
          </cell>
          <cell r="F40278" t="str">
            <v>District Of Columbia</v>
          </cell>
        </row>
        <row r="40279">
          <cell r="A40279" t="str">
            <v>Washington</v>
          </cell>
          <cell r="B40279">
            <v>20067</v>
          </cell>
          <cell r="C40279">
            <v>38.893310999999997</v>
          </cell>
          <cell r="D40279">
            <v>-77.014646999999997</v>
          </cell>
          <cell r="E40279" t="str">
            <v>DC</v>
          </cell>
          <cell r="F40279" t="str">
            <v>District Of Columbia</v>
          </cell>
        </row>
        <row r="40280">
          <cell r="A40280" t="str">
            <v>Washington</v>
          </cell>
          <cell r="B40280">
            <v>20068</v>
          </cell>
          <cell r="C40280">
            <v>38.893310999999997</v>
          </cell>
          <cell r="D40280">
            <v>-77.014646999999997</v>
          </cell>
          <cell r="E40280" t="str">
            <v>DC</v>
          </cell>
          <cell r="F40280" t="str">
            <v>District Of Columbia</v>
          </cell>
        </row>
        <row r="40281">
          <cell r="A40281" t="str">
            <v>Washington</v>
          </cell>
          <cell r="B40281">
            <v>20069</v>
          </cell>
          <cell r="C40281">
            <v>38.893310999999997</v>
          </cell>
          <cell r="D40281">
            <v>-77.014646999999997</v>
          </cell>
          <cell r="E40281" t="str">
            <v>DC</v>
          </cell>
          <cell r="F40281" t="str">
            <v>District Of Columbia</v>
          </cell>
        </row>
        <row r="40282">
          <cell r="A40282" t="str">
            <v>Washington</v>
          </cell>
          <cell r="B40282">
            <v>20070</v>
          </cell>
          <cell r="C40282">
            <v>38.893310999999997</v>
          </cell>
          <cell r="D40282">
            <v>-77.014646999999997</v>
          </cell>
          <cell r="E40282" t="str">
            <v>DC</v>
          </cell>
          <cell r="F40282" t="str">
            <v>District Of Columbia</v>
          </cell>
        </row>
        <row r="40283">
          <cell r="A40283" t="str">
            <v>Washington</v>
          </cell>
          <cell r="B40283">
            <v>20071</v>
          </cell>
          <cell r="C40283">
            <v>38.893310999999997</v>
          </cell>
          <cell r="D40283">
            <v>-77.014646999999997</v>
          </cell>
          <cell r="E40283" t="str">
            <v>DC</v>
          </cell>
          <cell r="F40283" t="str">
            <v>District Of Columbia</v>
          </cell>
        </row>
        <row r="40284">
          <cell r="A40284" t="str">
            <v>Washington</v>
          </cell>
          <cell r="B40284">
            <v>20073</v>
          </cell>
          <cell r="C40284">
            <v>38.897010999999999</v>
          </cell>
          <cell r="D40284">
            <v>-77.025098</v>
          </cell>
          <cell r="E40284" t="str">
            <v>DC</v>
          </cell>
          <cell r="F40284" t="str">
            <v>District Of Columbia</v>
          </cell>
        </row>
        <row r="40285">
          <cell r="A40285" t="str">
            <v>Washington</v>
          </cell>
          <cell r="B40285">
            <v>20074</v>
          </cell>
          <cell r="C40285">
            <v>38.893310999999997</v>
          </cell>
          <cell r="D40285">
            <v>-77.014646999999997</v>
          </cell>
          <cell r="E40285" t="str">
            <v>DC</v>
          </cell>
          <cell r="F40285" t="str">
            <v>District Of Columbia</v>
          </cell>
        </row>
        <row r="40286">
          <cell r="A40286" t="str">
            <v>Washington</v>
          </cell>
          <cell r="B40286">
            <v>20075</v>
          </cell>
          <cell r="C40286">
            <v>38.893310999999997</v>
          </cell>
          <cell r="D40286">
            <v>-77.014646999999997</v>
          </cell>
          <cell r="E40286" t="str">
            <v>DC</v>
          </cell>
          <cell r="F40286" t="str">
            <v>District Of Columbia</v>
          </cell>
        </row>
        <row r="40287">
          <cell r="A40287" t="str">
            <v>Washington</v>
          </cell>
          <cell r="B40287">
            <v>20076</v>
          </cell>
          <cell r="C40287">
            <v>38.893310999999997</v>
          </cell>
          <cell r="D40287">
            <v>-77.014646999999997</v>
          </cell>
          <cell r="E40287" t="str">
            <v>DC</v>
          </cell>
          <cell r="F40287" t="str">
            <v>District Of Columbia</v>
          </cell>
        </row>
        <row r="40288">
          <cell r="A40288" t="str">
            <v>Washington</v>
          </cell>
          <cell r="B40288">
            <v>20077</v>
          </cell>
          <cell r="C40288">
            <v>38.893310999999997</v>
          </cell>
          <cell r="D40288">
            <v>-77.014646999999997</v>
          </cell>
          <cell r="E40288" t="str">
            <v>DC</v>
          </cell>
          <cell r="F40288" t="str">
            <v>District Of Columbia</v>
          </cell>
        </row>
        <row r="40289">
          <cell r="A40289" t="str">
            <v>Washington</v>
          </cell>
          <cell r="B40289">
            <v>20078</v>
          </cell>
          <cell r="C40289">
            <v>38.893310999999997</v>
          </cell>
          <cell r="D40289">
            <v>-77.014646999999997</v>
          </cell>
          <cell r="E40289" t="str">
            <v>DC</v>
          </cell>
          <cell r="F40289" t="str">
            <v>District Of Columbia</v>
          </cell>
        </row>
        <row r="40290">
          <cell r="A40290" t="str">
            <v>Washington</v>
          </cell>
          <cell r="B40290">
            <v>20080</v>
          </cell>
          <cell r="C40290">
            <v>38.893310999999997</v>
          </cell>
          <cell r="D40290">
            <v>-77.014646999999997</v>
          </cell>
          <cell r="E40290" t="str">
            <v>DC</v>
          </cell>
          <cell r="F40290" t="str">
            <v>District Of Columbia</v>
          </cell>
        </row>
        <row r="40291">
          <cell r="A40291" t="str">
            <v>Washington</v>
          </cell>
          <cell r="B40291">
            <v>20081</v>
          </cell>
          <cell r="C40291">
            <v>38.893310999999997</v>
          </cell>
          <cell r="D40291">
            <v>-77.014646999999997</v>
          </cell>
          <cell r="E40291" t="str">
            <v>DC</v>
          </cell>
          <cell r="F40291" t="str">
            <v>District Of Columbia</v>
          </cell>
        </row>
        <row r="40292">
          <cell r="A40292" t="str">
            <v>Washington</v>
          </cell>
          <cell r="B40292">
            <v>20082</v>
          </cell>
          <cell r="C40292">
            <v>38.893310999999997</v>
          </cell>
          <cell r="D40292">
            <v>-77.014646999999997</v>
          </cell>
          <cell r="E40292" t="str">
            <v>DC</v>
          </cell>
          <cell r="F40292" t="str">
            <v>District Of Columbia</v>
          </cell>
        </row>
        <row r="40293">
          <cell r="A40293" t="str">
            <v>Washington</v>
          </cell>
          <cell r="B40293">
            <v>20088</v>
          </cell>
          <cell r="C40293">
            <v>38.893310999999997</v>
          </cell>
          <cell r="D40293">
            <v>-77.014646999999997</v>
          </cell>
          <cell r="E40293" t="str">
            <v>DC</v>
          </cell>
          <cell r="F40293" t="str">
            <v>District Of Columbia</v>
          </cell>
        </row>
        <row r="40294">
          <cell r="A40294" t="str">
            <v>Washington</v>
          </cell>
          <cell r="B40294">
            <v>20090</v>
          </cell>
          <cell r="C40294">
            <v>38.893310999999997</v>
          </cell>
          <cell r="D40294">
            <v>-77.014646999999997</v>
          </cell>
          <cell r="E40294" t="str">
            <v>DC</v>
          </cell>
          <cell r="F40294" t="str">
            <v>District Of Columbia</v>
          </cell>
        </row>
        <row r="40295">
          <cell r="A40295" t="str">
            <v>Washington</v>
          </cell>
          <cell r="B40295">
            <v>20091</v>
          </cell>
          <cell r="C40295">
            <v>38.893310999999997</v>
          </cell>
          <cell r="D40295">
            <v>-77.014646999999997</v>
          </cell>
          <cell r="E40295" t="str">
            <v>DC</v>
          </cell>
          <cell r="F40295" t="str">
            <v>District Of Columbia</v>
          </cell>
        </row>
        <row r="40296">
          <cell r="A40296" t="str">
            <v>Washington</v>
          </cell>
          <cell r="B40296">
            <v>20097</v>
          </cell>
          <cell r="C40296">
            <v>38.893310999999997</v>
          </cell>
          <cell r="D40296">
            <v>-77.014646999999997</v>
          </cell>
          <cell r="E40296" t="str">
            <v>DC</v>
          </cell>
          <cell r="F40296" t="str">
            <v>District Of Columbia</v>
          </cell>
        </row>
        <row r="40297">
          <cell r="A40297" t="str">
            <v>Washington</v>
          </cell>
          <cell r="B40297">
            <v>20098</v>
          </cell>
          <cell r="C40297">
            <v>38.893310999999997</v>
          </cell>
          <cell r="D40297">
            <v>-77.014646999999997</v>
          </cell>
          <cell r="E40297" t="str">
            <v>DC</v>
          </cell>
          <cell r="F40297" t="str">
            <v>District Of Columbia</v>
          </cell>
        </row>
        <row r="40298">
          <cell r="A40298" t="str">
            <v>Washington</v>
          </cell>
          <cell r="B40298">
            <v>20099</v>
          </cell>
          <cell r="C40298">
            <v>38.893310999999997</v>
          </cell>
          <cell r="D40298">
            <v>-77.014646999999997</v>
          </cell>
          <cell r="E40298" t="str">
            <v>DC</v>
          </cell>
          <cell r="F40298" t="str">
            <v>District Of Columbia</v>
          </cell>
        </row>
        <row r="40299">
          <cell r="A40299" t="str">
            <v>Washington</v>
          </cell>
          <cell r="B40299">
            <v>20201</v>
          </cell>
          <cell r="C40299">
            <v>38.893310999999997</v>
          </cell>
          <cell r="D40299">
            <v>-77.014646999999997</v>
          </cell>
          <cell r="E40299" t="str">
            <v>DC</v>
          </cell>
          <cell r="F40299" t="str">
            <v>District Of Columbia</v>
          </cell>
        </row>
        <row r="40300">
          <cell r="A40300" t="str">
            <v>Washington</v>
          </cell>
          <cell r="B40300">
            <v>20202</v>
          </cell>
          <cell r="C40300">
            <v>38.893310999999997</v>
          </cell>
          <cell r="D40300">
            <v>-77.014646999999997</v>
          </cell>
          <cell r="E40300" t="str">
            <v>DC</v>
          </cell>
          <cell r="F40300" t="str">
            <v>District Of Columbia</v>
          </cell>
        </row>
        <row r="40301">
          <cell r="A40301" t="str">
            <v>Washington</v>
          </cell>
          <cell r="B40301">
            <v>20203</v>
          </cell>
          <cell r="C40301">
            <v>38.905316999999997</v>
          </cell>
          <cell r="D40301">
            <v>-77.046644999999998</v>
          </cell>
          <cell r="E40301" t="str">
            <v>DC</v>
          </cell>
          <cell r="F40301" t="str">
            <v>District Of Columbia</v>
          </cell>
        </row>
        <row r="40302">
          <cell r="A40302" t="str">
            <v>Washington</v>
          </cell>
          <cell r="B40302">
            <v>20204</v>
          </cell>
          <cell r="C40302">
            <v>38.893310999999997</v>
          </cell>
          <cell r="D40302">
            <v>-77.014646999999997</v>
          </cell>
          <cell r="E40302" t="str">
            <v>DC</v>
          </cell>
          <cell r="F40302" t="str">
            <v>District Of Columbia</v>
          </cell>
        </row>
        <row r="40303">
          <cell r="A40303" t="str">
            <v>Washington</v>
          </cell>
          <cell r="B40303">
            <v>20206</v>
          </cell>
          <cell r="C40303">
            <v>38.893310999999997</v>
          </cell>
          <cell r="D40303">
            <v>-77.014646999999997</v>
          </cell>
          <cell r="E40303" t="str">
            <v>DC</v>
          </cell>
          <cell r="F40303" t="str">
            <v>District Of Columbia</v>
          </cell>
        </row>
        <row r="40304">
          <cell r="A40304" t="str">
            <v>Washington</v>
          </cell>
          <cell r="B40304">
            <v>20207</v>
          </cell>
          <cell r="C40304">
            <v>38.893310999999997</v>
          </cell>
          <cell r="D40304">
            <v>-77.014646999999997</v>
          </cell>
          <cell r="E40304" t="str">
            <v>DC</v>
          </cell>
          <cell r="F40304" t="str">
            <v>District Of Columbia</v>
          </cell>
        </row>
        <row r="40305">
          <cell r="A40305" t="str">
            <v>Washington</v>
          </cell>
          <cell r="B40305">
            <v>20208</v>
          </cell>
          <cell r="C40305">
            <v>38.896611</v>
          </cell>
          <cell r="D40305">
            <v>-77.011747999999997</v>
          </cell>
          <cell r="E40305" t="str">
            <v>DC</v>
          </cell>
          <cell r="F40305" t="str">
            <v>District Of Columbia</v>
          </cell>
        </row>
        <row r="40306">
          <cell r="A40306" t="str">
            <v>Washington</v>
          </cell>
          <cell r="B40306">
            <v>20210</v>
          </cell>
          <cell r="C40306">
            <v>38.893310999999997</v>
          </cell>
          <cell r="D40306">
            <v>-77.014646999999997</v>
          </cell>
          <cell r="E40306" t="str">
            <v>DC</v>
          </cell>
          <cell r="F40306" t="str">
            <v>District Of Columbia</v>
          </cell>
        </row>
        <row r="40307">
          <cell r="A40307" t="str">
            <v>Washington</v>
          </cell>
          <cell r="B40307">
            <v>20211</v>
          </cell>
          <cell r="C40307">
            <v>38.893310999999997</v>
          </cell>
          <cell r="D40307">
            <v>-77.014646999999997</v>
          </cell>
          <cell r="E40307" t="str">
            <v>DC</v>
          </cell>
          <cell r="F40307" t="str">
            <v>District Of Columbia</v>
          </cell>
        </row>
        <row r="40308">
          <cell r="A40308" t="str">
            <v>Washington</v>
          </cell>
          <cell r="B40308">
            <v>20212</v>
          </cell>
          <cell r="C40308">
            <v>38.893310999999997</v>
          </cell>
          <cell r="D40308">
            <v>-77.014646999999997</v>
          </cell>
          <cell r="E40308" t="str">
            <v>DC</v>
          </cell>
          <cell r="F40308" t="str">
            <v>District Of Columbia</v>
          </cell>
        </row>
        <row r="40309">
          <cell r="A40309" t="str">
            <v>Washington</v>
          </cell>
          <cell r="B40309">
            <v>20213</v>
          </cell>
          <cell r="C40309">
            <v>38.893310999999997</v>
          </cell>
          <cell r="D40309">
            <v>-77.014646999999997</v>
          </cell>
          <cell r="E40309" t="str">
            <v>DC</v>
          </cell>
          <cell r="F40309" t="str">
            <v>District Of Columbia</v>
          </cell>
        </row>
        <row r="40310">
          <cell r="A40310" t="str">
            <v>Washington</v>
          </cell>
          <cell r="B40310">
            <v>20214</v>
          </cell>
          <cell r="C40310">
            <v>38.893310999999997</v>
          </cell>
          <cell r="D40310">
            <v>-77.014646999999997</v>
          </cell>
          <cell r="E40310" t="str">
            <v>DC</v>
          </cell>
          <cell r="F40310" t="str">
            <v>District Of Columbia</v>
          </cell>
        </row>
        <row r="40311">
          <cell r="A40311" t="str">
            <v>Washington</v>
          </cell>
          <cell r="B40311">
            <v>20215</v>
          </cell>
          <cell r="C40311">
            <v>38.893310999999997</v>
          </cell>
          <cell r="D40311">
            <v>-77.014646999999997</v>
          </cell>
          <cell r="E40311" t="str">
            <v>DC</v>
          </cell>
          <cell r="F40311" t="str">
            <v>District Of Columbia</v>
          </cell>
        </row>
        <row r="40312">
          <cell r="A40312" t="str">
            <v>Washington</v>
          </cell>
          <cell r="B40312">
            <v>20216</v>
          </cell>
          <cell r="C40312">
            <v>38.891911</v>
          </cell>
          <cell r="D40312">
            <v>-77.014098000000004</v>
          </cell>
          <cell r="E40312" t="str">
            <v>DC</v>
          </cell>
          <cell r="F40312" t="str">
            <v>District Of Columbia</v>
          </cell>
        </row>
        <row r="40313">
          <cell r="A40313" t="str">
            <v>Washington</v>
          </cell>
          <cell r="B40313">
            <v>20217</v>
          </cell>
          <cell r="C40313">
            <v>38.893310999999997</v>
          </cell>
          <cell r="D40313">
            <v>-77.014646999999997</v>
          </cell>
          <cell r="E40313" t="str">
            <v>DC</v>
          </cell>
          <cell r="F40313" t="str">
            <v>District Of Columbia</v>
          </cell>
        </row>
        <row r="40314">
          <cell r="A40314" t="str">
            <v>Washington</v>
          </cell>
          <cell r="B40314">
            <v>20218</v>
          </cell>
          <cell r="C40314">
            <v>38.893310999999997</v>
          </cell>
          <cell r="D40314">
            <v>-77.014646999999997</v>
          </cell>
          <cell r="E40314" t="str">
            <v>DC</v>
          </cell>
          <cell r="F40314" t="str">
            <v>District Of Columbia</v>
          </cell>
        </row>
        <row r="40315">
          <cell r="A40315" t="str">
            <v>Washington</v>
          </cell>
          <cell r="B40315">
            <v>20219</v>
          </cell>
          <cell r="C40315">
            <v>38.893310999999997</v>
          </cell>
          <cell r="D40315">
            <v>-77.014646999999997</v>
          </cell>
          <cell r="E40315" t="str">
            <v>DC</v>
          </cell>
          <cell r="F40315" t="str">
            <v>District Of Columbia</v>
          </cell>
        </row>
        <row r="40316">
          <cell r="A40316" t="str">
            <v>Washington</v>
          </cell>
          <cell r="B40316">
            <v>20220</v>
          </cell>
          <cell r="C40316">
            <v>38.893310999999997</v>
          </cell>
          <cell r="D40316">
            <v>-77.014646999999997</v>
          </cell>
          <cell r="E40316" t="str">
            <v>DC</v>
          </cell>
          <cell r="F40316" t="str">
            <v>District Of Columbia</v>
          </cell>
        </row>
        <row r="40317">
          <cell r="A40317" t="str">
            <v>Washington</v>
          </cell>
          <cell r="B40317">
            <v>20221</v>
          </cell>
          <cell r="C40317">
            <v>38.893310999999997</v>
          </cell>
          <cell r="D40317">
            <v>-77.014646999999997</v>
          </cell>
          <cell r="E40317" t="str">
            <v>DC</v>
          </cell>
          <cell r="F40317" t="str">
            <v>District Of Columbia</v>
          </cell>
        </row>
        <row r="40318">
          <cell r="A40318" t="str">
            <v>Washington</v>
          </cell>
          <cell r="B40318">
            <v>20222</v>
          </cell>
          <cell r="C40318">
            <v>38.893310999999997</v>
          </cell>
          <cell r="D40318">
            <v>-77.014646999999997</v>
          </cell>
          <cell r="E40318" t="str">
            <v>DC</v>
          </cell>
          <cell r="F40318" t="str">
            <v>District Of Columbia</v>
          </cell>
        </row>
        <row r="40319">
          <cell r="A40319" t="str">
            <v>Washington</v>
          </cell>
          <cell r="B40319">
            <v>20223</v>
          </cell>
          <cell r="C40319">
            <v>38.893310999999997</v>
          </cell>
          <cell r="D40319">
            <v>-77.014646999999997</v>
          </cell>
          <cell r="E40319" t="str">
            <v>DC</v>
          </cell>
          <cell r="F40319" t="str">
            <v>District Of Columbia</v>
          </cell>
        </row>
        <row r="40320">
          <cell r="A40320" t="str">
            <v>Washington</v>
          </cell>
          <cell r="B40320">
            <v>20224</v>
          </cell>
          <cell r="C40320">
            <v>38.893310999999997</v>
          </cell>
          <cell r="D40320">
            <v>-77.014646999999997</v>
          </cell>
          <cell r="E40320" t="str">
            <v>DC</v>
          </cell>
          <cell r="F40320" t="str">
            <v>District Of Columbia</v>
          </cell>
        </row>
        <row r="40321">
          <cell r="A40321" t="str">
            <v>Washington</v>
          </cell>
          <cell r="B40321">
            <v>20226</v>
          </cell>
          <cell r="C40321">
            <v>38.893310999999997</v>
          </cell>
          <cell r="D40321">
            <v>-77.014646999999997</v>
          </cell>
          <cell r="E40321" t="str">
            <v>DC</v>
          </cell>
          <cell r="F40321" t="str">
            <v>District Of Columbia</v>
          </cell>
        </row>
        <row r="40322">
          <cell r="A40322" t="str">
            <v>Washington</v>
          </cell>
          <cell r="B40322">
            <v>20227</v>
          </cell>
          <cell r="C40322">
            <v>38.893310999999997</v>
          </cell>
          <cell r="D40322">
            <v>-77.014646999999997</v>
          </cell>
          <cell r="E40322" t="str">
            <v>DC</v>
          </cell>
          <cell r="F40322" t="str">
            <v>District Of Columbia</v>
          </cell>
        </row>
        <row r="40323">
          <cell r="A40323" t="str">
            <v>Washington</v>
          </cell>
          <cell r="B40323">
            <v>20228</v>
          </cell>
          <cell r="C40323">
            <v>38.893310999999997</v>
          </cell>
          <cell r="D40323">
            <v>-77.014646999999997</v>
          </cell>
          <cell r="E40323" t="str">
            <v>DC</v>
          </cell>
          <cell r="F40323" t="str">
            <v>District Of Columbia</v>
          </cell>
        </row>
        <row r="40324">
          <cell r="A40324" t="str">
            <v>Washington</v>
          </cell>
          <cell r="B40324">
            <v>20229</v>
          </cell>
          <cell r="C40324">
            <v>38.893310999999997</v>
          </cell>
          <cell r="D40324">
            <v>-77.014646999999997</v>
          </cell>
          <cell r="E40324" t="str">
            <v>DC</v>
          </cell>
          <cell r="F40324" t="str">
            <v>District Of Columbia</v>
          </cell>
        </row>
        <row r="40325">
          <cell r="A40325" t="str">
            <v>Washington</v>
          </cell>
          <cell r="B40325">
            <v>20230</v>
          </cell>
          <cell r="C40325">
            <v>38.893310999999997</v>
          </cell>
          <cell r="D40325">
            <v>-77.014646999999997</v>
          </cell>
          <cell r="E40325" t="str">
            <v>DC</v>
          </cell>
          <cell r="F40325" t="str">
            <v>District Of Columbia</v>
          </cell>
        </row>
        <row r="40326">
          <cell r="A40326" t="str">
            <v>Washington</v>
          </cell>
          <cell r="B40326">
            <v>20231</v>
          </cell>
          <cell r="C40326">
            <v>38.893310999999997</v>
          </cell>
          <cell r="D40326">
            <v>-77.014646999999997</v>
          </cell>
          <cell r="E40326" t="str">
            <v>DC</v>
          </cell>
          <cell r="F40326" t="str">
            <v>District Of Columbia</v>
          </cell>
        </row>
        <row r="40327">
          <cell r="A40327" t="str">
            <v>Washington</v>
          </cell>
          <cell r="B40327">
            <v>20232</v>
          </cell>
          <cell r="C40327">
            <v>38.900561000000003</v>
          </cell>
          <cell r="D40327">
            <v>-77.039098999999993</v>
          </cell>
          <cell r="E40327" t="str">
            <v>DC</v>
          </cell>
          <cell r="F40327" t="str">
            <v>District Of Columbia</v>
          </cell>
        </row>
        <row r="40328">
          <cell r="A40328" t="str">
            <v>Washington</v>
          </cell>
          <cell r="B40328">
            <v>20233</v>
          </cell>
          <cell r="C40328">
            <v>38.893310999999997</v>
          </cell>
          <cell r="D40328">
            <v>-77.014646999999997</v>
          </cell>
          <cell r="E40328" t="str">
            <v>DC</v>
          </cell>
          <cell r="F40328" t="str">
            <v>District Of Columbia</v>
          </cell>
        </row>
        <row r="40329">
          <cell r="A40329" t="str">
            <v>Washington</v>
          </cell>
          <cell r="B40329">
            <v>20235</v>
          </cell>
          <cell r="C40329">
            <v>38.915360999999997</v>
          </cell>
          <cell r="D40329">
            <v>-77.057198999999997</v>
          </cell>
          <cell r="E40329" t="str">
            <v>DC</v>
          </cell>
          <cell r="F40329" t="str">
            <v>District Of Columbia</v>
          </cell>
        </row>
        <row r="40330">
          <cell r="A40330" t="str">
            <v>Washington</v>
          </cell>
          <cell r="B40330">
            <v>20237</v>
          </cell>
          <cell r="E40330" t="str">
            <v>DC</v>
          </cell>
          <cell r="F40330" t="str">
            <v>District Of Columbia</v>
          </cell>
        </row>
        <row r="40331">
          <cell r="A40331" t="str">
            <v>Washington</v>
          </cell>
          <cell r="B40331">
            <v>20238</v>
          </cell>
          <cell r="C40331">
            <v>38.893310999999997</v>
          </cell>
          <cell r="D40331">
            <v>-77.014646999999997</v>
          </cell>
          <cell r="E40331" t="str">
            <v>DC</v>
          </cell>
          <cell r="F40331" t="str">
            <v>District Of Columbia</v>
          </cell>
        </row>
        <row r="40332">
          <cell r="A40332" t="str">
            <v>Washington</v>
          </cell>
          <cell r="B40332">
            <v>20239</v>
          </cell>
          <cell r="C40332">
            <v>38.893310999999997</v>
          </cell>
          <cell r="D40332">
            <v>-77.014646999999997</v>
          </cell>
          <cell r="E40332" t="str">
            <v>DC</v>
          </cell>
          <cell r="F40332" t="str">
            <v>District Of Columbia</v>
          </cell>
        </row>
        <row r="40333">
          <cell r="A40333" t="str">
            <v>Washington</v>
          </cell>
          <cell r="B40333">
            <v>20240</v>
          </cell>
          <cell r="C40333">
            <v>38.897143</v>
          </cell>
          <cell r="D40333">
            <v>-77.040895000000006</v>
          </cell>
          <cell r="E40333" t="str">
            <v>DC</v>
          </cell>
          <cell r="F40333" t="str">
            <v>District Of Columbia</v>
          </cell>
        </row>
        <row r="40334">
          <cell r="A40334" t="str">
            <v>Washington</v>
          </cell>
          <cell r="B40334">
            <v>20241</v>
          </cell>
          <cell r="C40334">
            <v>38.893310999999997</v>
          </cell>
          <cell r="D40334">
            <v>-77.014646999999997</v>
          </cell>
          <cell r="E40334" t="str">
            <v>DC</v>
          </cell>
          <cell r="F40334" t="str">
            <v>District Of Columbia</v>
          </cell>
        </row>
        <row r="40335">
          <cell r="A40335" t="str">
            <v>Washington</v>
          </cell>
          <cell r="B40335">
            <v>20242</v>
          </cell>
          <cell r="C40335">
            <v>38.867812000000001</v>
          </cell>
          <cell r="D40335">
            <v>-77.028948</v>
          </cell>
          <cell r="E40335" t="str">
            <v>DC</v>
          </cell>
          <cell r="F40335" t="str">
            <v>District Of Columbia</v>
          </cell>
        </row>
        <row r="40336">
          <cell r="A40336" t="str">
            <v>Washington</v>
          </cell>
          <cell r="B40336">
            <v>20244</v>
          </cell>
          <cell r="C40336">
            <v>38.893310999999997</v>
          </cell>
          <cell r="D40336">
            <v>-77.014646999999997</v>
          </cell>
          <cell r="E40336" t="str">
            <v>DC</v>
          </cell>
          <cell r="F40336" t="str">
            <v>District Of Columbia</v>
          </cell>
        </row>
        <row r="40337">
          <cell r="A40337" t="str">
            <v>Washington</v>
          </cell>
          <cell r="B40337">
            <v>20245</v>
          </cell>
          <cell r="C40337">
            <v>38.893310999999997</v>
          </cell>
          <cell r="D40337">
            <v>-77.014646999999997</v>
          </cell>
          <cell r="E40337" t="str">
            <v>DC</v>
          </cell>
          <cell r="F40337" t="str">
            <v>District Of Columbia</v>
          </cell>
        </row>
        <row r="40338">
          <cell r="A40338" t="str">
            <v>Washington</v>
          </cell>
          <cell r="B40338">
            <v>20250</v>
          </cell>
          <cell r="C40338">
            <v>38.887323000000002</v>
          </cell>
          <cell r="D40338">
            <v>-77.032740000000004</v>
          </cell>
          <cell r="E40338" t="str">
            <v>DC</v>
          </cell>
          <cell r="F40338" t="str">
            <v>District Of Columbia</v>
          </cell>
        </row>
        <row r="40339">
          <cell r="A40339" t="str">
            <v>Washington</v>
          </cell>
          <cell r="B40339">
            <v>20251</v>
          </cell>
          <cell r="C40339">
            <v>38.893310999999997</v>
          </cell>
          <cell r="D40339">
            <v>-77.014646999999997</v>
          </cell>
          <cell r="E40339" t="str">
            <v>DC</v>
          </cell>
          <cell r="F40339" t="str">
            <v>District Of Columbia</v>
          </cell>
        </row>
        <row r="40340">
          <cell r="A40340" t="str">
            <v>Washington</v>
          </cell>
          <cell r="B40340">
            <v>20254</v>
          </cell>
          <cell r="C40340">
            <v>38.893310999999997</v>
          </cell>
          <cell r="D40340">
            <v>-77.014646999999997</v>
          </cell>
          <cell r="E40340" t="str">
            <v>DC</v>
          </cell>
          <cell r="F40340" t="str">
            <v>District Of Columbia</v>
          </cell>
        </row>
        <row r="40341">
          <cell r="A40341" t="str">
            <v>Washington</v>
          </cell>
          <cell r="B40341">
            <v>20260</v>
          </cell>
          <cell r="C40341">
            <v>38.893310999999997</v>
          </cell>
          <cell r="D40341">
            <v>-77.014646999999997</v>
          </cell>
          <cell r="E40341" t="str">
            <v>DC</v>
          </cell>
          <cell r="F40341" t="str">
            <v>District Of Columbia</v>
          </cell>
        </row>
        <row r="40342">
          <cell r="A40342" t="str">
            <v>Washington</v>
          </cell>
          <cell r="B40342">
            <v>20261</v>
          </cell>
          <cell r="C40342">
            <v>38.893310999999997</v>
          </cell>
          <cell r="D40342">
            <v>-77.014646999999997</v>
          </cell>
          <cell r="E40342" t="str">
            <v>DC</v>
          </cell>
          <cell r="F40342" t="str">
            <v>District Of Columbia</v>
          </cell>
        </row>
        <row r="40343">
          <cell r="A40343" t="str">
            <v>Washington</v>
          </cell>
          <cell r="B40343">
            <v>20262</v>
          </cell>
          <cell r="C40343">
            <v>38.893310999999997</v>
          </cell>
          <cell r="D40343">
            <v>-77.014646999999997</v>
          </cell>
          <cell r="E40343" t="str">
            <v>DC</v>
          </cell>
          <cell r="F40343" t="str">
            <v>District Of Columbia</v>
          </cell>
        </row>
        <row r="40344">
          <cell r="A40344" t="str">
            <v>Washington</v>
          </cell>
          <cell r="B40344">
            <v>20265</v>
          </cell>
          <cell r="C40344">
            <v>38.893310999999997</v>
          </cell>
          <cell r="D40344">
            <v>-77.014646999999997</v>
          </cell>
          <cell r="E40344" t="str">
            <v>DC</v>
          </cell>
          <cell r="F40344" t="str">
            <v>District Of Columbia</v>
          </cell>
        </row>
        <row r="40345">
          <cell r="A40345" t="str">
            <v>Washington</v>
          </cell>
          <cell r="B40345">
            <v>20266</v>
          </cell>
          <cell r="C40345">
            <v>38.893310999999997</v>
          </cell>
          <cell r="D40345">
            <v>-77.014646999999997</v>
          </cell>
          <cell r="E40345" t="str">
            <v>DC</v>
          </cell>
          <cell r="F40345" t="str">
            <v>District Of Columbia</v>
          </cell>
        </row>
        <row r="40346">
          <cell r="A40346" t="str">
            <v>Washington</v>
          </cell>
          <cell r="B40346">
            <v>20268</v>
          </cell>
          <cell r="C40346">
            <v>38.893310999999997</v>
          </cell>
          <cell r="D40346">
            <v>-77.014646999999997</v>
          </cell>
          <cell r="E40346" t="str">
            <v>DC</v>
          </cell>
          <cell r="F40346" t="str">
            <v>District Of Columbia</v>
          </cell>
        </row>
        <row r="40347">
          <cell r="A40347" t="str">
            <v>Washington</v>
          </cell>
          <cell r="B40347">
            <v>20270</v>
          </cell>
          <cell r="C40347">
            <v>38.893310999999997</v>
          </cell>
          <cell r="D40347">
            <v>-77.014646999999997</v>
          </cell>
          <cell r="E40347" t="str">
            <v>DC</v>
          </cell>
          <cell r="F40347" t="str">
            <v>District Of Columbia</v>
          </cell>
        </row>
        <row r="40348">
          <cell r="A40348" t="str">
            <v>Washington</v>
          </cell>
          <cell r="B40348">
            <v>20277</v>
          </cell>
          <cell r="C40348">
            <v>38.893310999999997</v>
          </cell>
          <cell r="D40348">
            <v>-77.014646999999997</v>
          </cell>
          <cell r="E40348" t="str">
            <v>DC</v>
          </cell>
          <cell r="F40348" t="str">
            <v>District Of Columbia</v>
          </cell>
        </row>
        <row r="40349">
          <cell r="A40349" t="str">
            <v>Washington</v>
          </cell>
          <cell r="B40349">
            <v>20289</v>
          </cell>
          <cell r="C40349">
            <v>38.893310999999997</v>
          </cell>
          <cell r="D40349">
            <v>-77.014646999999997</v>
          </cell>
          <cell r="E40349" t="str">
            <v>DC</v>
          </cell>
          <cell r="F40349" t="str">
            <v>District Of Columbia</v>
          </cell>
        </row>
        <row r="40350">
          <cell r="A40350" t="str">
            <v>Washington</v>
          </cell>
          <cell r="B40350">
            <v>20299</v>
          </cell>
          <cell r="C40350">
            <v>38.893310999999997</v>
          </cell>
          <cell r="D40350">
            <v>-77.014646999999997</v>
          </cell>
          <cell r="E40350" t="str">
            <v>DC</v>
          </cell>
          <cell r="F40350" t="str">
            <v>District Of Columbia</v>
          </cell>
        </row>
        <row r="40351">
          <cell r="A40351" t="str">
            <v>Washington</v>
          </cell>
          <cell r="B40351">
            <v>20301</v>
          </cell>
          <cell r="C40351">
            <v>38.889356999999997</v>
          </cell>
          <cell r="D40351">
            <v>-77.031113000000005</v>
          </cell>
          <cell r="E40351" t="str">
            <v>DC</v>
          </cell>
          <cell r="F40351" t="str">
            <v>District Of Columbia</v>
          </cell>
        </row>
        <row r="40352">
          <cell r="A40352" t="str">
            <v>Washington</v>
          </cell>
          <cell r="B40352">
            <v>20303</v>
          </cell>
          <cell r="C40352">
            <v>38.893310999999997</v>
          </cell>
          <cell r="D40352">
            <v>-77.014646999999997</v>
          </cell>
          <cell r="E40352" t="str">
            <v>DC</v>
          </cell>
          <cell r="F40352" t="str">
            <v>District Of Columbia</v>
          </cell>
        </row>
        <row r="40353">
          <cell r="A40353" t="str">
            <v>Washington</v>
          </cell>
          <cell r="B40353">
            <v>20306</v>
          </cell>
          <cell r="C40353">
            <v>38.893310999999997</v>
          </cell>
          <cell r="D40353">
            <v>-77.014646999999997</v>
          </cell>
          <cell r="E40353" t="str">
            <v>DC</v>
          </cell>
          <cell r="F40353" t="str">
            <v>District Of Columbia</v>
          </cell>
        </row>
        <row r="40354">
          <cell r="A40354" t="str">
            <v>Washington</v>
          </cell>
          <cell r="B40354">
            <v>20307</v>
          </cell>
          <cell r="C40354">
            <v>38.893310999999997</v>
          </cell>
          <cell r="D40354">
            <v>-77.014646999999997</v>
          </cell>
          <cell r="E40354" t="str">
            <v>DC</v>
          </cell>
          <cell r="F40354" t="str">
            <v>District Of Columbia</v>
          </cell>
        </row>
        <row r="40355">
          <cell r="A40355" t="str">
            <v>Washington</v>
          </cell>
          <cell r="B40355">
            <v>20310</v>
          </cell>
          <cell r="C40355">
            <v>38.893310999999997</v>
          </cell>
          <cell r="D40355">
            <v>-77.014646999999997</v>
          </cell>
          <cell r="E40355" t="str">
            <v>DC</v>
          </cell>
          <cell r="F40355" t="str">
            <v>District Of Columbia</v>
          </cell>
        </row>
        <row r="40356">
          <cell r="A40356" t="str">
            <v>Washington</v>
          </cell>
          <cell r="B40356">
            <v>20314</v>
          </cell>
          <cell r="C40356">
            <v>38.893310999999997</v>
          </cell>
          <cell r="D40356">
            <v>-77.014646999999997</v>
          </cell>
          <cell r="E40356" t="str">
            <v>DC</v>
          </cell>
          <cell r="F40356" t="str">
            <v>District Of Columbia</v>
          </cell>
        </row>
        <row r="40357">
          <cell r="A40357" t="str">
            <v>Washington</v>
          </cell>
          <cell r="B40357">
            <v>20315</v>
          </cell>
          <cell r="C40357">
            <v>38.928860999999998</v>
          </cell>
          <cell r="D40357">
            <v>-77.017948000000004</v>
          </cell>
          <cell r="E40357" t="str">
            <v>DC</v>
          </cell>
          <cell r="F40357" t="str">
            <v>District Of Columbia</v>
          </cell>
        </row>
        <row r="40358">
          <cell r="A40358" t="str">
            <v>Washington</v>
          </cell>
          <cell r="B40358">
            <v>20317</v>
          </cell>
          <cell r="C40358">
            <v>38.931161000000003</v>
          </cell>
          <cell r="D40358">
            <v>-77.010298000000006</v>
          </cell>
          <cell r="E40358" t="str">
            <v>DC</v>
          </cell>
          <cell r="F40358" t="str">
            <v>District Of Columbia</v>
          </cell>
        </row>
        <row r="40359">
          <cell r="A40359" t="str">
            <v>Washington</v>
          </cell>
          <cell r="B40359">
            <v>20318</v>
          </cell>
          <cell r="C40359">
            <v>38.893310999999997</v>
          </cell>
          <cell r="D40359">
            <v>-77.014646999999997</v>
          </cell>
          <cell r="E40359" t="str">
            <v>DC</v>
          </cell>
          <cell r="F40359" t="str">
            <v>District Of Columbia</v>
          </cell>
        </row>
        <row r="40360">
          <cell r="A40360" t="str">
            <v>Washington</v>
          </cell>
          <cell r="B40360">
            <v>20319</v>
          </cell>
          <cell r="C40360">
            <v>38.866745000000002</v>
          </cell>
          <cell r="D40360">
            <v>-77.016555999999994</v>
          </cell>
          <cell r="E40360" t="str">
            <v>DC</v>
          </cell>
          <cell r="F40360" t="str">
            <v>District Of Columbia</v>
          </cell>
        </row>
        <row r="40361">
          <cell r="A40361" t="str">
            <v>Washington</v>
          </cell>
          <cell r="B40361">
            <v>20330</v>
          </cell>
          <cell r="C40361">
            <v>38.893310999999997</v>
          </cell>
          <cell r="D40361">
            <v>-77.014646999999997</v>
          </cell>
          <cell r="E40361" t="str">
            <v>DC</v>
          </cell>
          <cell r="F40361" t="str">
            <v>District Of Columbia</v>
          </cell>
        </row>
        <row r="40362">
          <cell r="A40362" t="str">
            <v>Washington</v>
          </cell>
          <cell r="B40362">
            <v>20332</v>
          </cell>
          <cell r="C40362">
            <v>38.834563000000003</v>
          </cell>
          <cell r="D40362">
            <v>-77.015848000000005</v>
          </cell>
          <cell r="E40362" t="str">
            <v>DC</v>
          </cell>
          <cell r="F40362" t="str">
            <v>District Of Columbia</v>
          </cell>
        </row>
        <row r="40363">
          <cell r="A40363" t="str">
            <v>Washington</v>
          </cell>
          <cell r="B40363">
            <v>20336</v>
          </cell>
          <cell r="C40363">
            <v>38.860415000000003</v>
          </cell>
          <cell r="D40363">
            <v>-77.022544999999994</v>
          </cell>
          <cell r="E40363" t="str">
            <v>DC</v>
          </cell>
          <cell r="F40363" t="str">
            <v>District Of Columbia</v>
          </cell>
        </row>
        <row r="40364">
          <cell r="A40364" t="str">
            <v>Washington</v>
          </cell>
          <cell r="B40364">
            <v>20337</v>
          </cell>
          <cell r="C40364">
            <v>38.893310999999997</v>
          </cell>
          <cell r="D40364">
            <v>-77.014646999999997</v>
          </cell>
          <cell r="E40364" t="str">
            <v>DC</v>
          </cell>
          <cell r="F40364" t="str">
            <v>District Of Columbia</v>
          </cell>
        </row>
        <row r="40365">
          <cell r="A40365" t="str">
            <v>Washington</v>
          </cell>
          <cell r="B40365">
            <v>20338</v>
          </cell>
          <cell r="C40365">
            <v>38.893310999999997</v>
          </cell>
          <cell r="D40365">
            <v>-77.014646999999997</v>
          </cell>
          <cell r="E40365" t="str">
            <v>DC</v>
          </cell>
          <cell r="F40365" t="str">
            <v>District Of Columbia</v>
          </cell>
        </row>
        <row r="40366">
          <cell r="A40366" t="str">
            <v>Washington</v>
          </cell>
          <cell r="B40366">
            <v>20340</v>
          </cell>
          <cell r="C40366">
            <v>38.893310999999997</v>
          </cell>
          <cell r="D40366">
            <v>-77.014646999999997</v>
          </cell>
          <cell r="E40366" t="str">
            <v>DC</v>
          </cell>
          <cell r="F40366" t="str">
            <v>District Of Columbia</v>
          </cell>
        </row>
        <row r="40367">
          <cell r="A40367" t="str">
            <v>Washington</v>
          </cell>
          <cell r="B40367">
            <v>20350</v>
          </cell>
          <cell r="C40367">
            <v>38.893310999999997</v>
          </cell>
          <cell r="D40367">
            <v>-77.014646999999997</v>
          </cell>
          <cell r="E40367" t="str">
            <v>DC</v>
          </cell>
          <cell r="F40367" t="str">
            <v>District Of Columbia</v>
          </cell>
        </row>
        <row r="40368">
          <cell r="A40368" t="str">
            <v>Washington</v>
          </cell>
          <cell r="B40368">
            <v>20370</v>
          </cell>
          <cell r="C40368">
            <v>38.893310999999997</v>
          </cell>
          <cell r="D40368">
            <v>-77.014646999999997</v>
          </cell>
          <cell r="E40368" t="str">
            <v>DC</v>
          </cell>
          <cell r="F40368" t="str">
            <v>District Of Columbia</v>
          </cell>
        </row>
        <row r="40369">
          <cell r="A40369" t="str">
            <v>Washington</v>
          </cell>
          <cell r="B40369">
            <v>20372</v>
          </cell>
          <cell r="C40369">
            <v>38.893310999999997</v>
          </cell>
          <cell r="D40369">
            <v>-77.014646999999997</v>
          </cell>
          <cell r="E40369" t="str">
            <v>DC</v>
          </cell>
          <cell r="F40369" t="str">
            <v>District Of Columbia</v>
          </cell>
        </row>
        <row r="40370">
          <cell r="A40370" t="str">
            <v>Washington</v>
          </cell>
          <cell r="B40370">
            <v>20374</v>
          </cell>
          <cell r="C40370">
            <v>38.855522000000001</v>
          </cell>
          <cell r="D40370">
            <v>-77.002196999999995</v>
          </cell>
          <cell r="E40370" t="str">
            <v>DC</v>
          </cell>
          <cell r="F40370" t="str">
            <v>District Of Columbia</v>
          </cell>
        </row>
        <row r="40371">
          <cell r="A40371" t="str">
            <v>Washington</v>
          </cell>
          <cell r="B40371">
            <v>20375</v>
          </cell>
          <cell r="C40371">
            <v>38.826163000000001</v>
          </cell>
          <cell r="D40371">
            <v>-77.017448000000002</v>
          </cell>
          <cell r="E40371" t="str">
            <v>DC</v>
          </cell>
          <cell r="F40371" t="str">
            <v>District Of Columbia</v>
          </cell>
        </row>
        <row r="40372">
          <cell r="A40372" t="str">
            <v>Washington</v>
          </cell>
          <cell r="B40372">
            <v>20376</v>
          </cell>
          <cell r="E40372" t="str">
            <v>DC</v>
          </cell>
          <cell r="F40372" t="str">
            <v>District Of Columbia</v>
          </cell>
        </row>
        <row r="40373">
          <cell r="A40373" t="str">
            <v>Washington</v>
          </cell>
          <cell r="B40373">
            <v>20380</v>
          </cell>
          <cell r="C40373">
            <v>38.893310999999997</v>
          </cell>
          <cell r="D40373">
            <v>-77.014646999999997</v>
          </cell>
          <cell r="E40373" t="str">
            <v>DC</v>
          </cell>
          <cell r="F40373" t="str">
            <v>District Of Columbia</v>
          </cell>
        </row>
        <row r="40374">
          <cell r="A40374" t="str">
            <v>Washington</v>
          </cell>
          <cell r="B40374">
            <v>20388</v>
          </cell>
          <cell r="C40374">
            <v>38.872553000000003</v>
          </cell>
          <cell r="D40374">
            <v>-76.996605000000002</v>
          </cell>
          <cell r="E40374" t="str">
            <v>DC</v>
          </cell>
          <cell r="F40374" t="str">
            <v>District Of Columbia</v>
          </cell>
        </row>
        <row r="40375">
          <cell r="A40375" t="str">
            <v>Washington</v>
          </cell>
          <cell r="B40375">
            <v>20389</v>
          </cell>
          <cell r="C40375">
            <v>38.893310999999997</v>
          </cell>
          <cell r="D40375">
            <v>-77.014646999999997</v>
          </cell>
          <cell r="E40375" t="str">
            <v>DC</v>
          </cell>
          <cell r="F40375" t="str">
            <v>District Of Columbia</v>
          </cell>
        </row>
        <row r="40376">
          <cell r="A40376" t="str">
            <v>Washington</v>
          </cell>
          <cell r="B40376">
            <v>20390</v>
          </cell>
          <cell r="C40376">
            <v>38.893310999999997</v>
          </cell>
          <cell r="D40376">
            <v>-77.014646999999997</v>
          </cell>
          <cell r="E40376" t="str">
            <v>DC</v>
          </cell>
          <cell r="F40376" t="str">
            <v>District Of Columbia</v>
          </cell>
        </row>
        <row r="40377">
          <cell r="A40377" t="str">
            <v>Washington</v>
          </cell>
          <cell r="B40377">
            <v>20391</v>
          </cell>
          <cell r="C40377">
            <v>38.893310999999997</v>
          </cell>
          <cell r="D40377">
            <v>-77.014646999999997</v>
          </cell>
          <cell r="E40377" t="str">
            <v>DC</v>
          </cell>
          <cell r="F40377" t="str">
            <v>District Of Columbia</v>
          </cell>
        </row>
        <row r="40378">
          <cell r="A40378" t="str">
            <v>Washington</v>
          </cell>
          <cell r="B40378">
            <v>20392</v>
          </cell>
          <cell r="C40378">
            <v>38.893310999999997</v>
          </cell>
          <cell r="D40378">
            <v>-77.014646999999997</v>
          </cell>
          <cell r="E40378" t="str">
            <v>DC</v>
          </cell>
          <cell r="F40378" t="str">
            <v>District Of Columbia</v>
          </cell>
        </row>
        <row r="40379">
          <cell r="A40379" t="str">
            <v>Washington</v>
          </cell>
          <cell r="B40379">
            <v>20393</v>
          </cell>
          <cell r="C40379">
            <v>38.893310999999997</v>
          </cell>
          <cell r="D40379">
            <v>-77.014646999999997</v>
          </cell>
          <cell r="E40379" t="str">
            <v>DC</v>
          </cell>
          <cell r="F40379" t="str">
            <v>District Of Columbia</v>
          </cell>
        </row>
        <row r="40380">
          <cell r="A40380" t="str">
            <v>Washington</v>
          </cell>
          <cell r="B40380">
            <v>20394</v>
          </cell>
          <cell r="C40380">
            <v>38.893310999999997</v>
          </cell>
          <cell r="D40380">
            <v>-77.014646999999997</v>
          </cell>
          <cell r="E40380" t="str">
            <v>DC</v>
          </cell>
          <cell r="F40380" t="str">
            <v>District Of Columbia</v>
          </cell>
        </row>
        <row r="40381">
          <cell r="A40381" t="str">
            <v>Washington</v>
          </cell>
          <cell r="B40381">
            <v>20395</v>
          </cell>
          <cell r="C40381">
            <v>38.893310999999997</v>
          </cell>
          <cell r="D40381">
            <v>-77.014646999999997</v>
          </cell>
          <cell r="E40381" t="str">
            <v>DC</v>
          </cell>
          <cell r="F40381" t="str">
            <v>District Of Columbia</v>
          </cell>
        </row>
        <row r="40382">
          <cell r="A40382" t="str">
            <v>Washington</v>
          </cell>
          <cell r="B40382">
            <v>20398</v>
          </cell>
          <cell r="C40382">
            <v>38.893310999999997</v>
          </cell>
          <cell r="D40382">
            <v>-77.014646999999997</v>
          </cell>
          <cell r="E40382" t="str">
            <v>DC</v>
          </cell>
          <cell r="F40382" t="str">
            <v>District Of Columbia</v>
          </cell>
        </row>
        <row r="40383">
          <cell r="A40383" t="str">
            <v>Washington</v>
          </cell>
          <cell r="B40383">
            <v>20401</v>
          </cell>
          <cell r="C40383">
            <v>38.893310999999997</v>
          </cell>
          <cell r="D40383">
            <v>-77.014646999999997</v>
          </cell>
          <cell r="E40383" t="str">
            <v>DC</v>
          </cell>
          <cell r="F40383" t="str">
            <v>District Of Columbia</v>
          </cell>
        </row>
        <row r="40384">
          <cell r="A40384" t="str">
            <v>Washington</v>
          </cell>
          <cell r="B40384">
            <v>20402</v>
          </cell>
          <cell r="C40384">
            <v>38.893310999999997</v>
          </cell>
          <cell r="D40384">
            <v>-77.014646999999997</v>
          </cell>
          <cell r="E40384" t="str">
            <v>DC</v>
          </cell>
          <cell r="F40384" t="str">
            <v>District Of Columbia</v>
          </cell>
        </row>
        <row r="40385">
          <cell r="A40385" t="str">
            <v>Washington</v>
          </cell>
          <cell r="B40385">
            <v>20403</v>
          </cell>
          <cell r="C40385">
            <v>38.893310999999997</v>
          </cell>
          <cell r="D40385">
            <v>-77.014646999999997</v>
          </cell>
          <cell r="E40385" t="str">
            <v>DC</v>
          </cell>
          <cell r="F40385" t="str">
            <v>District Of Columbia</v>
          </cell>
        </row>
        <row r="40386">
          <cell r="A40386" t="str">
            <v>Washington</v>
          </cell>
          <cell r="B40386">
            <v>20404</v>
          </cell>
          <cell r="C40386">
            <v>38.899160999999999</v>
          </cell>
          <cell r="D40386">
            <v>-77.008948000000004</v>
          </cell>
          <cell r="E40386" t="str">
            <v>DC</v>
          </cell>
          <cell r="F40386" t="str">
            <v>District Of Columbia</v>
          </cell>
        </row>
        <row r="40387">
          <cell r="A40387" t="str">
            <v>Washington</v>
          </cell>
          <cell r="B40387">
            <v>20405</v>
          </cell>
          <cell r="C40387">
            <v>38.893310999999997</v>
          </cell>
          <cell r="D40387">
            <v>-77.014646999999997</v>
          </cell>
          <cell r="E40387" t="str">
            <v>DC</v>
          </cell>
          <cell r="F40387" t="str">
            <v>District Of Columbia</v>
          </cell>
        </row>
        <row r="40388">
          <cell r="A40388" t="str">
            <v>Washington</v>
          </cell>
          <cell r="B40388">
            <v>20406</v>
          </cell>
          <cell r="C40388">
            <v>38.893310999999997</v>
          </cell>
          <cell r="D40388">
            <v>-77.014646999999997</v>
          </cell>
          <cell r="E40388" t="str">
            <v>DC</v>
          </cell>
          <cell r="F40388" t="str">
            <v>District Of Columbia</v>
          </cell>
        </row>
        <row r="40389">
          <cell r="A40389" t="str">
            <v>Washington</v>
          </cell>
          <cell r="B40389">
            <v>20407</v>
          </cell>
          <cell r="C40389">
            <v>38.893310999999997</v>
          </cell>
          <cell r="D40389">
            <v>-77.014646999999997</v>
          </cell>
          <cell r="E40389" t="str">
            <v>DC</v>
          </cell>
          <cell r="F40389" t="str">
            <v>District Of Columbia</v>
          </cell>
        </row>
        <row r="40390">
          <cell r="A40390" t="str">
            <v>Washington</v>
          </cell>
          <cell r="B40390">
            <v>20408</v>
          </cell>
          <cell r="C40390">
            <v>38.893310999999997</v>
          </cell>
          <cell r="D40390">
            <v>-77.014646999999997</v>
          </cell>
          <cell r="E40390" t="str">
            <v>DC</v>
          </cell>
          <cell r="F40390" t="str">
            <v>District Of Columbia</v>
          </cell>
        </row>
        <row r="40391">
          <cell r="A40391" t="str">
            <v>Washington</v>
          </cell>
          <cell r="B40391">
            <v>20409</v>
          </cell>
          <cell r="C40391">
            <v>38.893310999999997</v>
          </cell>
          <cell r="D40391">
            <v>-77.014646999999997</v>
          </cell>
          <cell r="E40391" t="str">
            <v>DC</v>
          </cell>
          <cell r="F40391" t="str">
            <v>District Of Columbia</v>
          </cell>
        </row>
        <row r="40392">
          <cell r="A40392" t="str">
            <v>Washington</v>
          </cell>
          <cell r="B40392">
            <v>20410</v>
          </cell>
          <cell r="C40392">
            <v>38.893310999999997</v>
          </cell>
          <cell r="D40392">
            <v>-77.014646999999997</v>
          </cell>
          <cell r="E40392" t="str">
            <v>DC</v>
          </cell>
          <cell r="F40392" t="str">
            <v>District Of Columbia</v>
          </cell>
        </row>
        <row r="40393">
          <cell r="A40393" t="str">
            <v>Washington</v>
          </cell>
          <cell r="B40393">
            <v>20411</v>
          </cell>
          <cell r="C40393">
            <v>38.883961999999997</v>
          </cell>
          <cell r="D40393">
            <v>-77.022098</v>
          </cell>
          <cell r="E40393" t="str">
            <v>DC</v>
          </cell>
          <cell r="F40393" t="str">
            <v>District Of Columbia</v>
          </cell>
        </row>
        <row r="40394">
          <cell r="A40394" t="str">
            <v>Washington</v>
          </cell>
          <cell r="B40394">
            <v>20412</v>
          </cell>
          <cell r="C40394">
            <v>38.895260999999998</v>
          </cell>
          <cell r="D40394">
            <v>-77.022098</v>
          </cell>
          <cell r="E40394" t="str">
            <v>DC</v>
          </cell>
          <cell r="F40394" t="str">
            <v>District Of Columbia</v>
          </cell>
        </row>
        <row r="40395">
          <cell r="A40395" t="str">
            <v>Washington</v>
          </cell>
          <cell r="B40395">
            <v>20413</v>
          </cell>
          <cell r="C40395">
            <v>38.893310999999997</v>
          </cell>
          <cell r="D40395">
            <v>-77.014646999999997</v>
          </cell>
          <cell r="E40395" t="str">
            <v>DC</v>
          </cell>
          <cell r="F40395" t="str">
            <v>District Of Columbia</v>
          </cell>
        </row>
        <row r="40396">
          <cell r="A40396" t="str">
            <v>Washington</v>
          </cell>
          <cell r="B40396">
            <v>20414</v>
          </cell>
          <cell r="C40396">
            <v>38.883961999999997</v>
          </cell>
          <cell r="D40396">
            <v>-77.022098</v>
          </cell>
          <cell r="E40396" t="str">
            <v>DC</v>
          </cell>
          <cell r="F40396" t="str">
            <v>District Of Columbia</v>
          </cell>
        </row>
        <row r="40397">
          <cell r="A40397" t="str">
            <v>Washington</v>
          </cell>
          <cell r="B40397">
            <v>20415</v>
          </cell>
          <cell r="C40397">
            <v>38.893310999999997</v>
          </cell>
          <cell r="D40397">
            <v>-77.014646999999997</v>
          </cell>
          <cell r="E40397" t="str">
            <v>DC</v>
          </cell>
          <cell r="F40397" t="str">
            <v>District Of Columbia</v>
          </cell>
        </row>
        <row r="40398">
          <cell r="A40398" t="str">
            <v>Washington</v>
          </cell>
          <cell r="B40398">
            <v>20416</v>
          </cell>
          <cell r="C40398">
            <v>38.893310999999997</v>
          </cell>
          <cell r="D40398">
            <v>-77.014646999999997</v>
          </cell>
          <cell r="E40398" t="str">
            <v>DC</v>
          </cell>
          <cell r="F40398" t="str">
            <v>District Of Columbia</v>
          </cell>
        </row>
        <row r="40399">
          <cell r="A40399" t="str">
            <v>Washington</v>
          </cell>
          <cell r="B40399">
            <v>20418</v>
          </cell>
          <cell r="C40399">
            <v>38.904252999999997</v>
          </cell>
          <cell r="D40399">
            <v>-77.057230000000004</v>
          </cell>
          <cell r="E40399" t="str">
            <v>DC</v>
          </cell>
          <cell r="F40399" t="str">
            <v>District Of Columbia</v>
          </cell>
        </row>
        <row r="40400">
          <cell r="A40400" t="str">
            <v>Washington</v>
          </cell>
          <cell r="B40400">
            <v>20419</v>
          </cell>
          <cell r="C40400">
            <v>38.893310999999997</v>
          </cell>
          <cell r="D40400">
            <v>-77.014646999999997</v>
          </cell>
          <cell r="E40400" t="str">
            <v>DC</v>
          </cell>
          <cell r="F40400" t="str">
            <v>District Of Columbia</v>
          </cell>
        </row>
        <row r="40401">
          <cell r="A40401" t="str">
            <v>Washington</v>
          </cell>
          <cell r="B40401">
            <v>20420</v>
          </cell>
          <cell r="C40401">
            <v>38.903461</v>
          </cell>
          <cell r="D40401">
            <v>-77.027647999999999</v>
          </cell>
          <cell r="E40401" t="str">
            <v>DC</v>
          </cell>
          <cell r="F40401" t="str">
            <v>District Of Columbia</v>
          </cell>
        </row>
        <row r="40402">
          <cell r="A40402" t="str">
            <v>Washington</v>
          </cell>
          <cell r="B40402">
            <v>20421</v>
          </cell>
          <cell r="C40402">
            <v>38.893310999999997</v>
          </cell>
          <cell r="D40402">
            <v>-77.014646999999997</v>
          </cell>
          <cell r="E40402" t="str">
            <v>DC</v>
          </cell>
          <cell r="F40402" t="str">
            <v>District Of Columbia</v>
          </cell>
        </row>
        <row r="40403">
          <cell r="A40403" t="str">
            <v>Washington</v>
          </cell>
          <cell r="B40403">
            <v>20422</v>
          </cell>
          <cell r="C40403">
            <v>38.893310999999997</v>
          </cell>
          <cell r="D40403">
            <v>-77.014646999999997</v>
          </cell>
          <cell r="E40403" t="str">
            <v>DC</v>
          </cell>
          <cell r="F40403" t="str">
            <v>District Of Columbia</v>
          </cell>
        </row>
        <row r="40404">
          <cell r="A40404" t="str">
            <v>Washington</v>
          </cell>
          <cell r="B40404">
            <v>20423</v>
          </cell>
          <cell r="C40404">
            <v>38.893310999999997</v>
          </cell>
          <cell r="D40404">
            <v>-77.014646999999997</v>
          </cell>
          <cell r="E40404" t="str">
            <v>DC</v>
          </cell>
          <cell r="F40404" t="str">
            <v>District Of Columbia</v>
          </cell>
        </row>
        <row r="40405">
          <cell r="A40405" t="str">
            <v>Washington</v>
          </cell>
          <cell r="B40405">
            <v>20424</v>
          </cell>
          <cell r="C40405">
            <v>38.893310999999997</v>
          </cell>
          <cell r="D40405">
            <v>-77.014646999999997</v>
          </cell>
          <cell r="E40405" t="str">
            <v>DC</v>
          </cell>
          <cell r="F40405" t="str">
            <v>District Of Columbia</v>
          </cell>
        </row>
        <row r="40406">
          <cell r="A40406" t="str">
            <v>Washington</v>
          </cell>
          <cell r="B40406">
            <v>20425</v>
          </cell>
          <cell r="C40406">
            <v>38.893310999999997</v>
          </cell>
          <cell r="D40406">
            <v>-77.014646999999997</v>
          </cell>
          <cell r="E40406" t="str">
            <v>DC</v>
          </cell>
          <cell r="F40406" t="str">
            <v>District Of Columbia</v>
          </cell>
        </row>
        <row r="40407">
          <cell r="A40407" t="str">
            <v>Washington</v>
          </cell>
          <cell r="B40407">
            <v>20426</v>
          </cell>
          <cell r="C40407">
            <v>38.893310999999997</v>
          </cell>
          <cell r="D40407">
            <v>-77.014646999999997</v>
          </cell>
          <cell r="E40407" t="str">
            <v>DC</v>
          </cell>
          <cell r="F40407" t="str">
            <v>District Of Columbia</v>
          </cell>
        </row>
        <row r="40408">
          <cell r="A40408" t="str">
            <v>Washington</v>
          </cell>
          <cell r="B40408">
            <v>20427</v>
          </cell>
          <cell r="C40408">
            <v>38.893310999999997</v>
          </cell>
          <cell r="D40408">
            <v>-77.014646999999997</v>
          </cell>
          <cell r="E40408" t="str">
            <v>DC</v>
          </cell>
          <cell r="F40408" t="str">
            <v>District Of Columbia</v>
          </cell>
        </row>
        <row r="40409">
          <cell r="A40409" t="str">
            <v>Washington</v>
          </cell>
          <cell r="B40409">
            <v>20428</v>
          </cell>
          <cell r="C40409">
            <v>38.893310999999997</v>
          </cell>
          <cell r="D40409">
            <v>-77.014646999999997</v>
          </cell>
          <cell r="E40409" t="str">
            <v>DC</v>
          </cell>
          <cell r="F40409" t="str">
            <v>District Of Columbia</v>
          </cell>
        </row>
        <row r="40410">
          <cell r="A40410" t="str">
            <v>Washington</v>
          </cell>
          <cell r="B40410">
            <v>20429</v>
          </cell>
          <cell r="C40410">
            <v>38.893310999999997</v>
          </cell>
          <cell r="D40410">
            <v>-77.014646999999997</v>
          </cell>
          <cell r="E40410" t="str">
            <v>DC</v>
          </cell>
          <cell r="F40410" t="str">
            <v>District Of Columbia</v>
          </cell>
        </row>
        <row r="40411">
          <cell r="A40411" t="str">
            <v>Washington</v>
          </cell>
          <cell r="B40411">
            <v>20431</v>
          </cell>
          <cell r="C40411">
            <v>38.898617999999999</v>
          </cell>
          <cell r="D40411">
            <v>-77.042753000000005</v>
          </cell>
          <cell r="E40411" t="str">
            <v>DC</v>
          </cell>
          <cell r="F40411" t="str">
            <v>District Of Columbia</v>
          </cell>
        </row>
        <row r="40412">
          <cell r="A40412" t="str">
            <v>Washington</v>
          </cell>
          <cell r="B40412">
            <v>20433</v>
          </cell>
          <cell r="C40412">
            <v>38.899996000000002</v>
          </cell>
          <cell r="D40412">
            <v>-77.041976000000005</v>
          </cell>
          <cell r="E40412" t="str">
            <v>DC</v>
          </cell>
          <cell r="F40412" t="str">
            <v>District Of Columbia</v>
          </cell>
        </row>
        <row r="40413">
          <cell r="A40413" t="str">
            <v>Washington</v>
          </cell>
          <cell r="B40413">
            <v>20434</v>
          </cell>
          <cell r="C40413">
            <v>38.893310999999997</v>
          </cell>
          <cell r="D40413">
            <v>-77.014646999999997</v>
          </cell>
          <cell r="E40413" t="str">
            <v>DC</v>
          </cell>
          <cell r="F40413" t="str">
            <v>District Of Columbia</v>
          </cell>
        </row>
        <row r="40414">
          <cell r="A40414" t="str">
            <v>Washington</v>
          </cell>
          <cell r="B40414">
            <v>20435</v>
          </cell>
          <cell r="C40414">
            <v>38.899399000000003</v>
          </cell>
          <cell r="D40414">
            <v>-77.040318999999997</v>
          </cell>
          <cell r="E40414" t="str">
            <v>DC</v>
          </cell>
          <cell r="F40414" t="str">
            <v>District Of Columbia</v>
          </cell>
        </row>
        <row r="40415">
          <cell r="A40415" t="str">
            <v>Washington</v>
          </cell>
          <cell r="B40415">
            <v>20436</v>
          </cell>
          <cell r="C40415">
            <v>38.895927</v>
          </cell>
          <cell r="D40415">
            <v>-77.021068</v>
          </cell>
          <cell r="E40415" t="str">
            <v>DC</v>
          </cell>
          <cell r="F40415" t="str">
            <v>District Of Columbia</v>
          </cell>
        </row>
        <row r="40416">
          <cell r="A40416" t="str">
            <v>Washington</v>
          </cell>
          <cell r="B40416">
            <v>20437</v>
          </cell>
          <cell r="C40416">
            <v>38.902760999999998</v>
          </cell>
          <cell r="D40416">
            <v>-77.048499000000007</v>
          </cell>
          <cell r="E40416" t="str">
            <v>DC</v>
          </cell>
          <cell r="F40416" t="str">
            <v>District Of Columbia</v>
          </cell>
        </row>
        <row r="40417">
          <cell r="A40417" t="str">
            <v>Washington</v>
          </cell>
          <cell r="B40417">
            <v>20439</v>
          </cell>
          <cell r="C40417">
            <v>38.893310999999997</v>
          </cell>
          <cell r="D40417">
            <v>-77.014646999999997</v>
          </cell>
          <cell r="E40417" t="str">
            <v>DC</v>
          </cell>
          <cell r="F40417" t="str">
            <v>District Of Columbia</v>
          </cell>
        </row>
        <row r="40418">
          <cell r="A40418" t="str">
            <v>Washington</v>
          </cell>
          <cell r="B40418">
            <v>20440</v>
          </cell>
          <cell r="C40418">
            <v>38.913910999999999</v>
          </cell>
          <cell r="D40418">
            <v>-77.045349000000002</v>
          </cell>
          <cell r="E40418" t="str">
            <v>DC</v>
          </cell>
          <cell r="F40418" t="str">
            <v>District Of Columbia</v>
          </cell>
        </row>
        <row r="40419">
          <cell r="A40419" t="str">
            <v>Washington</v>
          </cell>
          <cell r="B40419">
            <v>20441</v>
          </cell>
          <cell r="C40419">
            <v>38.923861000000002</v>
          </cell>
          <cell r="D40419">
            <v>-77.036349000000001</v>
          </cell>
          <cell r="E40419" t="str">
            <v>DC</v>
          </cell>
          <cell r="F40419" t="str">
            <v>District Of Columbia</v>
          </cell>
        </row>
        <row r="40420">
          <cell r="A40420" t="str">
            <v>Washington</v>
          </cell>
          <cell r="B40420">
            <v>20442</v>
          </cell>
          <cell r="C40420">
            <v>38.895977000000002</v>
          </cell>
          <cell r="D40420">
            <v>-77.017668</v>
          </cell>
          <cell r="E40420" t="str">
            <v>DC</v>
          </cell>
          <cell r="F40420" t="str">
            <v>District Of Columbia</v>
          </cell>
        </row>
        <row r="40421">
          <cell r="A40421" t="str">
            <v>Washington</v>
          </cell>
          <cell r="B40421">
            <v>20444</v>
          </cell>
          <cell r="C40421">
            <v>38.893310999999997</v>
          </cell>
          <cell r="D40421">
            <v>-77.014646999999997</v>
          </cell>
          <cell r="E40421" t="str">
            <v>DC</v>
          </cell>
          <cell r="F40421" t="str">
            <v>District Of Columbia</v>
          </cell>
        </row>
        <row r="40422">
          <cell r="A40422" t="str">
            <v>Washington</v>
          </cell>
          <cell r="B40422">
            <v>20447</v>
          </cell>
          <cell r="C40422">
            <v>38.884712</v>
          </cell>
          <cell r="D40422">
            <v>-77.025198000000003</v>
          </cell>
          <cell r="E40422" t="str">
            <v>DC</v>
          </cell>
          <cell r="F40422" t="str">
            <v>District Of Columbia</v>
          </cell>
        </row>
        <row r="40423">
          <cell r="A40423" t="str">
            <v>Washington</v>
          </cell>
          <cell r="B40423">
            <v>20451</v>
          </cell>
          <cell r="C40423">
            <v>38.897711000000001</v>
          </cell>
          <cell r="D40423">
            <v>-77.044449</v>
          </cell>
          <cell r="E40423" t="str">
            <v>DC</v>
          </cell>
          <cell r="F40423" t="str">
            <v>District Of Columbia</v>
          </cell>
        </row>
        <row r="40424">
          <cell r="A40424" t="str">
            <v>Washington</v>
          </cell>
          <cell r="B40424">
            <v>20453</v>
          </cell>
          <cell r="C40424">
            <v>38.893310999999997</v>
          </cell>
          <cell r="D40424">
            <v>-77.014646999999997</v>
          </cell>
          <cell r="E40424" t="str">
            <v>DC</v>
          </cell>
          <cell r="F40424" t="str">
            <v>District Of Columbia</v>
          </cell>
        </row>
        <row r="40425">
          <cell r="A40425" t="str">
            <v>Washington</v>
          </cell>
          <cell r="B40425">
            <v>20456</v>
          </cell>
          <cell r="C40425">
            <v>38.898111</v>
          </cell>
          <cell r="D40425">
            <v>-77.040149</v>
          </cell>
          <cell r="E40425" t="str">
            <v>DC</v>
          </cell>
          <cell r="F40425" t="str">
            <v>District Of Columbia</v>
          </cell>
        </row>
        <row r="40426">
          <cell r="A40426" t="str">
            <v>Washington</v>
          </cell>
          <cell r="B40426">
            <v>20460</v>
          </cell>
          <cell r="C40426">
            <v>38.876362</v>
          </cell>
          <cell r="D40426">
            <v>-77.018798000000004</v>
          </cell>
          <cell r="E40426" t="str">
            <v>DC</v>
          </cell>
          <cell r="F40426" t="str">
            <v>District Of Columbia</v>
          </cell>
        </row>
        <row r="40427">
          <cell r="A40427" t="str">
            <v>Washington</v>
          </cell>
          <cell r="B40427">
            <v>20463</v>
          </cell>
          <cell r="C40427">
            <v>38.893310999999997</v>
          </cell>
          <cell r="D40427">
            <v>-77.014646999999997</v>
          </cell>
          <cell r="E40427" t="str">
            <v>DC</v>
          </cell>
          <cell r="F40427" t="str">
            <v>District Of Columbia</v>
          </cell>
        </row>
        <row r="40428">
          <cell r="A40428" t="str">
            <v>Washington</v>
          </cell>
          <cell r="B40428">
            <v>20468</v>
          </cell>
          <cell r="C40428">
            <v>38.893310999999997</v>
          </cell>
          <cell r="D40428">
            <v>-77.014646999999997</v>
          </cell>
          <cell r="E40428" t="str">
            <v>DC</v>
          </cell>
          <cell r="F40428" t="str">
            <v>District Of Columbia</v>
          </cell>
        </row>
        <row r="40429">
          <cell r="A40429" t="str">
            <v>Washington</v>
          </cell>
          <cell r="B40429">
            <v>20469</v>
          </cell>
          <cell r="C40429">
            <v>38.893310999999997</v>
          </cell>
          <cell r="D40429">
            <v>-77.014646999999997</v>
          </cell>
          <cell r="E40429" t="str">
            <v>DC</v>
          </cell>
          <cell r="F40429" t="str">
            <v>District Of Columbia</v>
          </cell>
        </row>
        <row r="40430">
          <cell r="A40430" t="str">
            <v>Washington</v>
          </cell>
          <cell r="B40430">
            <v>20470</v>
          </cell>
          <cell r="C40430">
            <v>38.893310999999997</v>
          </cell>
          <cell r="D40430">
            <v>-77.014646999999997</v>
          </cell>
          <cell r="E40430" t="str">
            <v>DC</v>
          </cell>
          <cell r="F40430" t="str">
            <v>District Of Columbia</v>
          </cell>
        </row>
        <row r="40431">
          <cell r="A40431" t="str">
            <v>Washington</v>
          </cell>
          <cell r="B40431">
            <v>20472</v>
          </cell>
          <cell r="C40431">
            <v>38.893310999999997</v>
          </cell>
          <cell r="D40431">
            <v>-77.014646999999997</v>
          </cell>
          <cell r="E40431" t="str">
            <v>DC</v>
          </cell>
          <cell r="F40431" t="str">
            <v>District Of Columbia</v>
          </cell>
        </row>
        <row r="40432">
          <cell r="A40432" t="str">
            <v>Washington</v>
          </cell>
          <cell r="B40432">
            <v>20500</v>
          </cell>
          <cell r="E40432" t="str">
            <v>DC</v>
          </cell>
          <cell r="F40432" t="str">
            <v>District Of Columbia</v>
          </cell>
        </row>
        <row r="40433">
          <cell r="A40433" t="str">
            <v>Washington</v>
          </cell>
          <cell r="B40433">
            <v>20501</v>
          </cell>
          <cell r="C40433">
            <v>38.898719999999997</v>
          </cell>
          <cell r="D40433">
            <v>-77.036197999999999</v>
          </cell>
          <cell r="E40433" t="str">
            <v>DC</v>
          </cell>
          <cell r="F40433" t="str">
            <v>District Of Columbia</v>
          </cell>
        </row>
        <row r="40434">
          <cell r="A40434" t="str">
            <v>Washington</v>
          </cell>
          <cell r="B40434">
            <v>20502</v>
          </cell>
          <cell r="C40434">
            <v>38.898719999999997</v>
          </cell>
          <cell r="D40434">
            <v>-77.036197999999999</v>
          </cell>
          <cell r="E40434" t="str">
            <v>DC</v>
          </cell>
          <cell r="F40434" t="str">
            <v>District Of Columbia</v>
          </cell>
        </row>
        <row r="40435">
          <cell r="A40435" t="str">
            <v>Washington</v>
          </cell>
          <cell r="B40435">
            <v>20503</v>
          </cell>
          <cell r="C40435">
            <v>38.900711000000001</v>
          </cell>
          <cell r="D40435">
            <v>-77.043068000000005</v>
          </cell>
          <cell r="E40435" t="str">
            <v>DC</v>
          </cell>
          <cell r="F40435" t="str">
            <v>District Of Columbia</v>
          </cell>
        </row>
        <row r="40436">
          <cell r="A40436" t="str">
            <v>Washington</v>
          </cell>
          <cell r="B40436">
            <v>20504</v>
          </cell>
          <cell r="C40436">
            <v>38.893310999999997</v>
          </cell>
          <cell r="D40436">
            <v>-77.014646999999997</v>
          </cell>
          <cell r="E40436" t="str">
            <v>DC</v>
          </cell>
          <cell r="F40436" t="str">
            <v>District Of Columbia</v>
          </cell>
        </row>
        <row r="40437">
          <cell r="A40437" t="str">
            <v>Washington</v>
          </cell>
          <cell r="B40437">
            <v>20505</v>
          </cell>
          <cell r="C40437">
            <v>38.893310999999997</v>
          </cell>
          <cell r="D40437">
            <v>-77.014646999999997</v>
          </cell>
          <cell r="E40437" t="str">
            <v>DC</v>
          </cell>
          <cell r="F40437" t="str">
            <v>District Of Columbia</v>
          </cell>
        </row>
        <row r="40438">
          <cell r="A40438" t="str">
            <v>Washington</v>
          </cell>
          <cell r="B40438">
            <v>20506</v>
          </cell>
          <cell r="C40438">
            <v>38.899363999999998</v>
          </cell>
          <cell r="D40438">
            <v>-77.037667999999996</v>
          </cell>
          <cell r="E40438" t="str">
            <v>DC</v>
          </cell>
          <cell r="F40438" t="str">
            <v>District Of Columbia</v>
          </cell>
        </row>
        <row r="40439">
          <cell r="A40439" t="str">
            <v>Washington</v>
          </cell>
          <cell r="B40439">
            <v>20507</v>
          </cell>
          <cell r="C40439">
            <v>38.893310999999997</v>
          </cell>
          <cell r="D40439">
            <v>-77.014646999999997</v>
          </cell>
          <cell r="E40439" t="str">
            <v>DC</v>
          </cell>
          <cell r="F40439" t="str">
            <v>District Of Columbia</v>
          </cell>
        </row>
        <row r="40440">
          <cell r="A40440" t="str">
            <v>Washington</v>
          </cell>
          <cell r="B40440">
            <v>20508</v>
          </cell>
          <cell r="C40440">
            <v>38.893310999999997</v>
          </cell>
          <cell r="D40440">
            <v>-77.014646999999997</v>
          </cell>
          <cell r="E40440" t="str">
            <v>DC</v>
          </cell>
          <cell r="F40440" t="str">
            <v>District Of Columbia</v>
          </cell>
        </row>
        <row r="40441">
          <cell r="A40441" t="str">
            <v>Washington</v>
          </cell>
          <cell r="B40441">
            <v>20510</v>
          </cell>
          <cell r="C40441">
            <v>38.893310999999997</v>
          </cell>
          <cell r="D40441">
            <v>-77.014646999999997</v>
          </cell>
          <cell r="E40441" t="str">
            <v>DC</v>
          </cell>
          <cell r="F40441" t="str">
            <v>District Of Columbia</v>
          </cell>
        </row>
        <row r="40442">
          <cell r="A40442" t="str">
            <v>Washington</v>
          </cell>
          <cell r="B40442">
            <v>20515</v>
          </cell>
          <cell r="C40442">
            <v>38.893310999999997</v>
          </cell>
          <cell r="D40442">
            <v>-77.014646999999997</v>
          </cell>
          <cell r="E40442" t="str">
            <v>DC</v>
          </cell>
          <cell r="F40442" t="str">
            <v>District Of Columbia</v>
          </cell>
        </row>
        <row r="40443">
          <cell r="A40443" t="str">
            <v>Washington</v>
          </cell>
          <cell r="B40443">
            <v>20520</v>
          </cell>
          <cell r="C40443">
            <v>38.893217</v>
          </cell>
          <cell r="D40443">
            <v>-77.048957000000001</v>
          </cell>
          <cell r="E40443" t="str">
            <v>DC</v>
          </cell>
          <cell r="F40443" t="str">
            <v>District Of Columbia</v>
          </cell>
        </row>
        <row r="40444">
          <cell r="A40444" t="str">
            <v>Washington</v>
          </cell>
          <cell r="B40444">
            <v>20521</v>
          </cell>
          <cell r="C40444">
            <v>38.893310999999997</v>
          </cell>
          <cell r="D40444">
            <v>-77.014646999999997</v>
          </cell>
          <cell r="E40444" t="str">
            <v>DC</v>
          </cell>
          <cell r="F40444" t="str">
            <v>District Of Columbia</v>
          </cell>
        </row>
        <row r="40445">
          <cell r="A40445" t="str">
            <v>Washington</v>
          </cell>
          <cell r="B40445">
            <v>20522</v>
          </cell>
          <cell r="C40445">
            <v>38.893217</v>
          </cell>
          <cell r="D40445">
            <v>-77.048957000000001</v>
          </cell>
          <cell r="E40445" t="str">
            <v>DC</v>
          </cell>
          <cell r="F40445" t="str">
            <v>District Of Columbia</v>
          </cell>
        </row>
        <row r="40446">
          <cell r="A40446" t="str">
            <v>Washington</v>
          </cell>
          <cell r="B40446">
            <v>20523</v>
          </cell>
          <cell r="C40446">
            <v>38.894489999999998</v>
          </cell>
          <cell r="D40446">
            <v>-77.047807000000006</v>
          </cell>
          <cell r="E40446" t="str">
            <v>DC</v>
          </cell>
          <cell r="F40446" t="str">
            <v>District Of Columbia</v>
          </cell>
        </row>
        <row r="40447">
          <cell r="A40447" t="str">
            <v>Washington</v>
          </cell>
          <cell r="B40447">
            <v>20524</v>
          </cell>
          <cell r="C40447">
            <v>38.902414</v>
          </cell>
          <cell r="D40447">
            <v>-77.032601</v>
          </cell>
          <cell r="E40447" t="str">
            <v>DC</v>
          </cell>
          <cell r="F40447" t="str">
            <v>District Of Columbia</v>
          </cell>
        </row>
        <row r="40448">
          <cell r="A40448" t="str">
            <v>Washington</v>
          </cell>
          <cell r="B40448">
            <v>20525</v>
          </cell>
          <cell r="C40448">
            <v>38.893310999999997</v>
          </cell>
          <cell r="D40448">
            <v>-77.014646999999997</v>
          </cell>
          <cell r="E40448" t="str">
            <v>DC</v>
          </cell>
          <cell r="F40448" t="str">
            <v>District Of Columbia</v>
          </cell>
        </row>
        <row r="40449">
          <cell r="A40449" t="str">
            <v>Washington</v>
          </cell>
          <cell r="B40449">
            <v>20526</v>
          </cell>
          <cell r="C40449">
            <v>38.902217</v>
          </cell>
          <cell r="D40449">
            <v>-77.043738000000005</v>
          </cell>
          <cell r="E40449" t="str">
            <v>DC</v>
          </cell>
          <cell r="F40449" t="str">
            <v>District Of Columbia</v>
          </cell>
        </row>
        <row r="40450">
          <cell r="A40450" t="str">
            <v>Washington</v>
          </cell>
          <cell r="B40450">
            <v>20527</v>
          </cell>
          <cell r="C40450">
            <v>38.902932999999997</v>
          </cell>
          <cell r="D40450">
            <v>-77.036090999999999</v>
          </cell>
          <cell r="E40450" t="str">
            <v>DC</v>
          </cell>
          <cell r="F40450" t="str">
            <v>District Of Columbia</v>
          </cell>
        </row>
        <row r="40451">
          <cell r="A40451" t="str">
            <v>Washington</v>
          </cell>
          <cell r="B40451">
            <v>20530</v>
          </cell>
          <cell r="C40451">
            <v>38.897561000000003</v>
          </cell>
          <cell r="D40451">
            <v>-77.026998000000006</v>
          </cell>
          <cell r="E40451" t="str">
            <v>DC</v>
          </cell>
          <cell r="F40451" t="str">
            <v>District Of Columbia</v>
          </cell>
        </row>
        <row r="40452">
          <cell r="A40452" t="str">
            <v>Washington</v>
          </cell>
          <cell r="B40452">
            <v>20531</v>
          </cell>
          <cell r="C40452">
            <v>38.893760999999998</v>
          </cell>
          <cell r="D40452">
            <v>-77.021848000000006</v>
          </cell>
          <cell r="E40452" t="str">
            <v>DC</v>
          </cell>
          <cell r="F40452" t="str">
            <v>District Of Columbia</v>
          </cell>
        </row>
        <row r="40453">
          <cell r="A40453" t="str">
            <v>Washington</v>
          </cell>
          <cell r="B40453">
            <v>20532</v>
          </cell>
          <cell r="C40453">
            <v>38.904485999999999</v>
          </cell>
          <cell r="D40453">
            <v>-77.017291</v>
          </cell>
          <cell r="E40453" t="str">
            <v>DC</v>
          </cell>
          <cell r="F40453" t="str">
            <v>District Of Columbia</v>
          </cell>
        </row>
        <row r="40454">
          <cell r="A40454" t="str">
            <v>Washington</v>
          </cell>
          <cell r="B40454">
            <v>20533</v>
          </cell>
          <cell r="C40454">
            <v>38.901102000000002</v>
          </cell>
          <cell r="D40454">
            <v>-77.032590999999996</v>
          </cell>
          <cell r="E40454" t="str">
            <v>DC</v>
          </cell>
          <cell r="F40454" t="str">
            <v>District Of Columbia</v>
          </cell>
        </row>
        <row r="40455">
          <cell r="A40455" t="str">
            <v>Washington</v>
          </cell>
          <cell r="B40455">
            <v>20534</v>
          </cell>
          <cell r="C40455">
            <v>38.894075000000001</v>
          </cell>
          <cell r="D40455">
            <v>-77.012540000000001</v>
          </cell>
          <cell r="E40455" t="str">
            <v>DC</v>
          </cell>
          <cell r="F40455" t="str">
            <v>District Of Columbia</v>
          </cell>
        </row>
        <row r="40456">
          <cell r="A40456" t="str">
            <v>Washington</v>
          </cell>
          <cell r="B40456">
            <v>20535</v>
          </cell>
          <cell r="C40456">
            <v>38.894097000000002</v>
          </cell>
          <cell r="D40456">
            <v>-77.025132999999997</v>
          </cell>
          <cell r="E40456" t="str">
            <v>DC</v>
          </cell>
          <cell r="F40456" t="str">
            <v>District Of Columbia</v>
          </cell>
        </row>
        <row r="40457">
          <cell r="A40457" t="str">
            <v>Washington</v>
          </cell>
          <cell r="B40457">
            <v>20536</v>
          </cell>
          <cell r="C40457">
            <v>38.901211000000004</v>
          </cell>
          <cell r="D40457">
            <v>-77.016947999999999</v>
          </cell>
          <cell r="E40457" t="str">
            <v>DC</v>
          </cell>
          <cell r="F40457" t="str">
            <v>District Of Columbia</v>
          </cell>
        </row>
        <row r="40458">
          <cell r="A40458" t="str">
            <v>Washington</v>
          </cell>
          <cell r="B40458">
            <v>20537</v>
          </cell>
          <cell r="C40458">
            <v>38.894097000000002</v>
          </cell>
          <cell r="D40458">
            <v>-77.025132999999997</v>
          </cell>
          <cell r="E40458" t="str">
            <v>DC</v>
          </cell>
          <cell r="F40458" t="str">
            <v>District Of Columbia</v>
          </cell>
        </row>
        <row r="40459">
          <cell r="A40459" t="str">
            <v>Washington</v>
          </cell>
          <cell r="B40459">
            <v>20538</v>
          </cell>
          <cell r="C40459">
            <v>38.893310999999997</v>
          </cell>
          <cell r="D40459">
            <v>-77.014646999999997</v>
          </cell>
          <cell r="E40459" t="str">
            <v>DC</v>
          </cell>
          <cell r="F40459" t="str">
            <v>District Of Columbia</v>
          </cell>
        </row>
        <row r="40460">
          <cell r="A40460" t="str">
            <v>Washington</v>
          </cell>
          <cell r="B40460">
            <v>20539</v>
          </cell>
          <cell r="C40460">
            <v>38.893310999999997</v>
          </cell>
          <cell r="D40460">
            <v>-77.014646999999997</v>
          </cell>
          <cell r="E40460" t="str">
            <v>DC</v>
          </cell>
          <cell r="F40460" t="str">
            <v>District Of Columbia</v>
          </cell>
        </row>
        <row r="40461">
          <cell r="A40461" t="str">
            <v>Washington</v>
          </cell>
          <cell r="B40461">
            <v>20540</v>
          </cell>
          <cell r="C40461">
            <v>38.887405000000001</v>
          </cell>
          <cell r="D40461">
            <v>-77.004662999999994</v>
          </cell>
          <cell r="E40461" t="str">
            <v>DC</v>
          </cell>
          <cell r="F40461" t="str">
            <v>District Of Columbia</v>
          </cell>
        </row>
        <row r="40462">
          <cell r="A40462" t="str">
            <v>Washington</v>
          </cell>
          <cell r="B40462">
            <v>20541</v>
          </cell>
          <cell r="C40462">
            <v>38.887405000000001</v>
          </cell>
          <cell r="D40462">
            <v>-77.004662999999994</v>
          </cell>
          <cell r="E40462" t="str">
            <v>DC</v>
          </cell>
          <cell r="F40462" t="str">
            <v>District Of Columbia</v>
          </cell>
        </row>
        <row r="40463">
          <cell r="A40463" t="str">
            <v>Washington</v>
          </cell>
          <cell r="B40463">
            <v>20542</v>
          </cell>
          <cell r="C40463">
            <v>38.940761000000002</v>
          </cell>
          <cell r="D40463">
            <v>-77.028347999999994</v>
          </cell>
          <cell r="E40463" t="str">
            <v>DC</v>
          </cell>
          <cell r="F40463" t="str">
            <v>District Of Columbia</v>
          </cell>
        </row>
        <row r="40464">
          <cell r="A40464" t="str">
            <v>Washington</v>
          </cell>
          <cell r="B40464">
            <v>20543</v>
          </cell>
          <cell r="C40464">
            <v>38.893310999999997</v>
          </cell>
          <cell r="D40464">
            <v>-77.014646999999997</v>
          </cell>
          <cell r="E40464" t="str">
            <v>DC</v>
          </cell>
          <cell r="F40464" t="str">
            <v>District Of Columbia</v>
          </cell>
        </row>
        <row r="40465">
          <cell r="A40465" t="str">
            <v>Washington</v>
          </cell>
          <cell r="B40465">
            <v>20544</v>
          </cell>
          <cell r="C40465">
            <v>38.893310999999997</v>
          </cell>
          <cell r="D40465">
            <v>-77.014646999999997</v>
          </cell>
          <cell r="E40465" t="str">
            <v>DC</v>
          </cell>
          <cell r="F40465" t="str">
            <v>District Of Columbia</v>
          </cell>
        </row>
        <row r="40466">
          <cell r="A40466" t="str">
            <v>Washington</v>
          </cell>
          <cell r="B40466">
            <v>20546</v>
          </cell>
          <cell r="C40466">
            <v>38.890976000000002</v>
          </cell>
          <cell r="D40466">
            <v>-77.021091999999996</v>
          </cell>
          <cell r="E40466" t="str">
            <v>DC</v>
          </cell>
          <cell r="F40466" t="str">
            <v>District Of Columbia</v>
          </cell>
        </row>
        <row r="40467">
          <cell r="A40467" t="str">
            <v>Washington</v>
          </cell>
          <cell r="B40467">
            <v>20547</v>
          </cell>
          <cell r="C40467">
            <v>38.893310999999997</v>
          </cell>
          <cell r="D40467">
            <v>-77.014646999999997</v>
          </cell>
          <cell r="E40467" t="str">
            <v>DC</v>
          </cell>
          <cell r="F40467" t="str">
            <v>District Of Columbia</v>
          </cell>
        </row>
        <row r="40468">
          <cell r="A40468" t="str">
            <v>Washington</v>
          </cell>
          <cell r="B40468">
            <v>20548</v>
          </cell>
          <cell r="C40468">
            <v>38.898111</v>
          </cell>
          <cell r="D40468">
            <v>-77.017697999999996</v>
          </cell>
          <cell r="E40468" t="str">
            <v>DC</v>
          </cell>
          <cell r="F40468" t="str">
            <v>District Of Columbia</v>
          </cell>
        </row>
        <row r="40469">
          <cell r="A40469" t="str">
            <v>Washington</v>
          </cell>
          <cell r="B40469">
            <v>20549</v>
          </cell>
          <cell r="C40469">
            <v>38.893310999999997</v>
          </cell>
          <cell r="D40469">
            <v>-77.014646999999997</v>
          </cell>
          <cell r="E40469" t="str">
            <v>DC</v>
          </cell>
          <cell r="F40469" t="str">
            <v>District Of Columbia</v>
          </cell>
        </row>
        <row r="40470">
          <cell r="A40470" t="str">
            <v>Washington</v>
          </cell>
          <cell r="B40470">
            <v>20550</v>
          </cell>
          <cell r="C40470">
            <v>38.893310999999997</v>
          </cell>
          <cell r="D40470">
            <v>-77.014646999999997</v>
          </cell>
          <cell r="E40470" t="str">
            <v>DC</v>
          </cell>
          <cell r="F40470" t="str">
            <v>District Of Columbia</v>
          </cell>
        </row>
        <row r="40471">
          <cell r="A40471" t="str">
            <v>Washington</v>
          </cell>
          <cell r="B40471">
            <v>20551</v>
          </cell>
          <cell r="C40471">
            <v>38.891995000000001</v>
          </cell>
          <cell r="D40471">
            <v>-77.045219000000003</v>
          </cell>
          <cell r="E40471" t="str">
            <v>DC</v>
          </cell>
          <cell r="F40471" t="str">
            <v>District Of Columbia</v>
          </cell>
        </row>
        <row r="40472">
          <cell r="A40472" t="str">
            <v>Washington</v>
          </cell>
          <cell r="B40472">
            <v>20552</v>
          </cell>
          <cell r="C40472">
            <v>38.893310999999997</v>
          </cell>
          <cell r="D40472">
            <v>-77.014646999999997</v>
          </cell>
          <cell r="E40472" t="str">
            <v>DC</v>
          </cell>
          <cell r="F40472" t="str">
            <v>District Of Columbia</v>
          </cell>
        </row>
        <row r="40473">
          <cell r="A40473" t="str">
            <v>Washington</v>
          </cell>
          <cell r="B40473">
            <v>20553</v>
          </cell>
          <cell r="C40473">
            <v>38.887332999999998</v>
          </cell>
          <cell r="D40473">
            <v>-77.023117999999997</v>
          </cell>
          <cell r="E40473" t="str">
            <v>DC</v>
          </cell>
          <cell r="F40473" t="str">
            <v>District Of Columbia</v>
          </cell>
        </row>
        <row r="40474">
          <cell r="A40474" t="str">
            <v>Washington</v>
          </cell>
          <cell r="B40474">
            <v>20554</v>
          </cell>
          <cell r="C40474">
            <v>38.893310999999997</v>
          </cell>
          <cell r="D40474">
            <v>-77.014646999999997</v>
          </cell>
          <cell r="E40474" t="str">
            <v>DC</v>
          </cell>
          <cell r="F40474" t="str">
            <v>District Of Columbia</v>
          </cell>
        </row>
        <row r="40475">
          <cell r="A40475" t="str">
            <v>Washington</v>
          </cell>
          <cell r="B40475">
            <v>20555</v>
          </cell>
          <cell r="C40475">
            <v>38.900010999999999</v>
          </cell>
          <cell r="D40475">
            <v>-77.040149</v>
          </cell>
          <cell r="E40475" t="str">
            <v>DC</v>
          </cell>
          <cell r="F40475" t="str">
            <v>District Of Columbia</v>
          </cell>
        </row>
        <row r="40476">
          <cell r="A40476" t="str">
            <v>Washington</v>
          </cell>
          <cell r="B40476">
            <v>20557</v>
          </cell>
          <cell r="C40476">
            <v>38.887405000000001</v>
          </cell>
          <cell r="D40476">
            <v>-77.004662999999994</v>
          </cell>
          <cell r="E40476" t="str">
            <v>DC</v>
          </cell>
          <cell r="F40476" t="str">
            <v>District Of Columbia</v>
          </cell>
        </row>
        <row r="40477">
          <cell r="A40477" t="str">
            <v>Washington</v>
          </cell>
          <cell r="B40477">
            <v>20558</v>
          </cell>
          <cell r="C40477">
            <v>38.893310999999997</v>
          </cell>
          <cell r="D40477">
            <v>-77.014646999999997</v>
          </cell>
          <cell r="E40477" t="str">
            <v>DC</v>
          </cell>
          <cell r="F40477" t="str">
            <v>District Of Columbia</v>
          </cell>
        </row>
        <row r="40478">
          <cell r="A40478" t="str">
            <v>Washington</v>
          </cell>
          <cell r="B40478">
            <v>20559</v>
          </cell>
          <cell r="C40478">
            <v>38.887405000000001</v>
          </cell>
          <cell r="D40478">
            <v>-77.004662999999994</v>
          </cell>
          <cell r="E40478" t="str">
            <v>DC</v>
          </cell>
          <cell r="F40478" t="str">
            <v>District Of Columbia</v>
          </cell>
        </row>
        <row r="40479">
          <cell r="A40479" t="str">
            <v>Washington</v>
          </cell>
          <cell r="B40479">
            <v>20560</v>
          </cell>
          <cell r="C40479">
            <v>38.893310999999997</v>
          </cell>
          <cell r="D40479">
            <v>-77.014646999999997</v>
          </cell>
          <cell r="E40479" t="str">
            <v>DC</v>
          </cell>
          <cell r="F40479" t="str">
            <v>District Of Columbia</v>
          </cell>
        </row>
        <row r="40480">
          <cell r="A40480" t="str">
            <v>Washington</v>
          </cell>
          <cell r="B40480">
            <v>20565</v>
          </cell>
          <cell r="C40480">
            <v>38.891941000000003</v>
          </cell>
          <cell r="D40480">
            <v>-77.018852999999993</v>
          </cell>
          <cell r="E40480" t="str">
            <v>DC</v>
          </cell>
          <cell r="F40480" t="str">
            <v>District Of Columbia</v>
          </cell>
        </row>
        <row r="40481">
          <cell r="A40481" t="str">
            <v>Washington</v>
          </cell>
          <cell r="B40481">
            <v>20566</v>
          </cell>
          <cell r="C40481">
            <v>38.897074000000003</v>
          </cell>
          <cell r="D40481">
            <v>-77.055350000000004</v>
          </cell>
          <cell r="E40481" t="str">
            <v>DC</v>
          </cell>
          <cell r="F40481" t="str">
            <v>District Of Columbia</v>
          </cell>
        </row>
        <row r="40482">
          <cell r="A40482" t="str">
            <v>Washington</v>
          </cell>
          <cell r="B40482">
            <v>20570</v>
          </cell>
          <cell r="C40482">
            <v>38.899061000000003</v>
          </cell>
          <cell r="D40482">
            <v>-77.040149</v>
          </cell>
          <cell r="E40482" t="str">
            <v>DC</v>
          </cell>
          <cell r="F40482" t="str">
            <v>District Of Columbia</v>
          </cell>
        </row>
        <row r="40483">
          <cell r="A40483" t="str">
            <v>Washington</v>
          </cell>
          <cell r="B40483">
            <v>20571</v>
          </cell>
          <cell r="C40483">
            <v>38.900559000000001</v>
          </cell>
          <cell r="D40483">
            <v>-77.034554</v>
          </cell>
          <cell r="E40483" t="str">
            <v>DC</v>
          </cell>
          <cell r="F40483" t="str">
            <v>District Of Columbia</v>
          </cell>
        </row>
        <row r="40484">
          <cell r="A40484" t="str">
            <v>Washington</v>
          </cell>
          <cell r="B40484">
            <v>20572</v>
          </cell>
          <cell r="C40484">
            <v>38.893310999999997</v>
          </cell>
          <cell r="D40484">
            <v>-77.014646999999997</v>
          </cell>
          <cell r="E40484" t="str">
            <v>DC</v>
          </cell>
          <cell r="F40484" t="str">
            <v>District Of Columbia</v>
          </cell>
        </row>
        <row r="40485">
          <cell r="A40485" t="str">
            <v>Washington</v>
          </cell>
          <cell r="B40485">
            <v>20573</v>
          </cell>
          <cell r="C40485">
            <v>38.893310999999997</v>
          </cell>
          <cell r="D40485">
            <v>-77.014646999999997</v>
          </cell>
          <cell r="E40485" t="str">
            <v>DC</v>
          </cell>
          <cell r="F40485" t="str">
            <v>District Of Columbia</v>
          </cell>
        </row>
        <row r="40486">
          <cell r="A40486" t="str">
            <v>Washington</v>
          </cell>
          <cell r="B40486">
            <v>20575</v>
          </cell>
          <cell r="C40486">
            <v>38.893310999999997</v>
          </cell>
          <cell r="D40486">
            <v>-77.014646999999997</v>
          </cell>
          <cell r="E40486" t="str">
            <v>DC</v>
          </cell>
          <cell r="F40486" t="str">
            <v>District Of Columbia</v>
          </cell>
        </row>
        <row r="40487">
          <cell r="A40487" t="str">
            <v>Washington</v>
          </cell>
          <cell r="B40487">
            <v>20576</v>
          </cell>
          <cell r="C40487">
            <v>38.893661999999999</v>
          </cell>
          <cell r="D40487">
            <v>-77.023591999999994</v>
          </cell>
          <cell r="E40487" t="str">
            <v>DC</v>
          </cell>
          <cell r="F40487" t="str">
            <v>District Of Columbia</v>
          </cell>
        </row>
        <row r="40488">
          <cell r="A40488" t="str">
            <v>Washington</v>
          </cell>
          <cell r="B40488">
            <v>20577</v>
          </cell>
          <cell r="C40488">
            <v>38.900758000000003</v>
          </cell>
          <cell r="D40488">
            <v>-77.034454999999994</v>
          </cell>
          <cell r="E40488" t="str">
            <v>DC</v>
          </cell>
          <cell r="F40488" t="str">
            <v>District Of Columbia</v>
          </cell>
        </row>
        <row r="40489">
          <cell r="A40489" t="str">
            <v>Washington</v>
          </cell>
          <cell r="B40489">
            <v>20578</v>
          </cell>
          <cell r="C40489">
            <v>38.893310999999997</v>
          </cell>
          <cell r="D40489">
            <v>-77.014646999999997</v>
          </cell>
          <cell r="E40489" t="str">
            <v>DC</v>
          </cell>
          <cell r="F40489" t="str">
            <v>District Of Columbia</v>
          </cell>
        </row>
        <row r="40490">
          <cell r="A40490" t="str">
            <v>Washington</v>
          </cell>
          <cell r="B40490">
            <v>20579</v>
          </cell>
          <cell r="C40490">
            <v>38.904311</v>
          </cell>
          <cell r="D40490">
            <v>-77.044649000000007</v>
          </cell>
          <cell r="E40490" t="str">
            <v>DC</v>
          </cell>
          <cell r="F40490" t="str">
            <v>District Of Columbia</v>
          </cell>
        </row>
        <row r="40491">
          <cell r="A40491" t="str">
            <v>Washington</v>
          </cell>
          <cell r="B40491">
            <v>20580</v>
          </cell>
          <cell r="C40491">
            <v>38.893310999999997</v>
          </cell>
          <cell r="D40491">
            <v>-77.014646999999997</v>
          </cell>
          <cell r="E40491" t="str">
            <v>DC</v>
          </cell>
          <cell r="F40491" t="str">
            <v>District Of Columbia</v>
          </cell>
        </row>
        <row r="40492">
          <cell r="A40492" t="str">
            <v>Washington</v>
          </cell>
          <cell r="B40492">
            <v>20581</v>
          </cell>
          <cell r="C40492">
            <v>38.893310999999997</v>
          </cell>
          <cell r="D40492">
            <v>-77.014646999999997</v>
          </cell>
          <cell r="E40492" t="str">
            <v>DC</v>
          </cell>
          <cell r="F40492" t="str">
            <v>District Of Columbia</v>
          </cell>
        </row>
        <row r="40493">
          <cell r="A40493" t="str">
            <v>Washington</v>
          </cell>
          <cell r="B40493">
            <v>20585</v>
          </cell>
          <cell r="C40493">
            <v>38.893310999999997</v>
          </cell>
          <cell r="D40493">
            <v>-77.014646999999997</v>
          </cell>
          <cell r="E40493" t="str">
            <v>DC</v>
          </cell>
          <cell r="F40493" t="str">
            <v>District Of Columbia</v>
          </cell>
        </row>
        <row r="40494">
          <cell r="A40494" t="str">
            <v>Washington</v>
          </cell>
          <cell r="B40494">
            <v>20586</v>
          </cell>
          <cell r="C40494">
            <v>38.902211000000001</v>
          </cell>
          <cell r="D40494">
            <v>-77.047398999999999</v>
          </cell>
          <cell r="E40494" t="str">
            <v>DC</v>
          </cell>
          <cell r="F40494" t="str">
            <v>District Of Columbia</v>
          </cell>
        </row>
        <row r="40495">
          <cell r="A40495" t="str">
            <v>Washington</v>
          </cell>
          <cell r="B40495">
            <v>20590</v>
          </cell>
          <cell r="C40495">
            <v>38.883961999999997</v>
          </cell>
          <cell r="D40495">
            <v>-77.022098</v>
          </cell>
          <cell r="E40495" t="str">
            <v>DC</v>
          </cell>
          <cell r="F40495" t="str">
            <v>District Of Columbia</v>
          </cell>
        </row>
        <row r="40496">
          <cell r="A40496" t="str">
            <v>Washington</v>
          </cell>
          <cell r="B40496">
            <v>20591</v>
          </cell>
          <cell r="C40496">
            <v>38.893310999999997</v>
          </cell>
          <cell r="D40496">
            <v>-77.014646999999997</v>
          </cell>
          <cell r="E40496" t="str">
            <v>DC</v>
          </cell>
          <cell r="F40496" t="str">
            <v>District Of Columbia</v>
          </cell>
        </row>
        <row r="40497">
          <cell r="A40497" t="str">
            <v>Washington</v>
          </cell>
          <cell r="B40497">
            <v>20593</v>
          </cell>
          <cell r="C40497">
            <v>38.893310999999997</v>
          </cell>
          <cell r="D40497">
            <v>-77.014646999999997</v>
          </cell>
          <cell r="E40497" t="str">
            <v>DC</v>
          </cell>
          <cell r="F40497" t="str">
            <v>District Of Columbia</v>
          </cell>
        </row>
        <row r="40498">
          <cell r="A40498" t="str">
            <v>Washington</v>
          </cell>
          <cell r="B40498">
            <v>20594</v>
          </cell>
          <cell r="C40498">
            <v>38.88494</v>
          </cell>
          <cell r="D40498">
            <v>-77.018371999999999</v>
          </cell>
          <cell r="E40498" t="str">
            <v>DC</v>
          </cell>
          <cell r="F40498" t="str">
            <v>District Of Columbia</v>
          </cell>
        </row>
        <row r="40499">
          <cell r="A40499" t="str">
            <v>Washington</v>
          </cell>
          <cell r="B40499">
            <v>20597</v>
          </cell>
          <cell r="C40499">
            <v>38.893310999999997</v>
          </cell>
          <cell r="D40499">
            <v>-77.014646999999997</v>
          </cell>
          <cell r="E40499" t="str">
            <v>DC</v>
          </cell>
          <cell r="F40499" t="str">
            <v>District Of Columbia</v>
          </cell>
        </row>
        <row r="40500">
          <cell r="A40500" t="str">
            <v>Washington</v>
          </cell>
          <cell r="B40500">
            <v>20599</v>
          </cell>
          <cell r="C40500">
            <v>38.893310999999997</v>
          </cell>
          <cell r="D40500">
            <v>-77.014646999999997</v>
          </cell>
          <cell r="E40500" t="str">
            <v>DC</v>
          </cell>
          <cell r="F40500" t="str">
            <v>District Of Columbia</v>
          </cell>
        </row>
        <row r="40501">
          <cell r="A40501" t="str">
            <v>Washington</v>
          </cell>
          <cell r="B40501">
            <v>22747</v>
          </cell>
          <cell r="C40501">
            <v>38.705615999999999</v>
          </cell>
          <cell r="D40501">
            <v>-78.174893999999995</v>
          </cell>
          <cell r="E40501" t="str">
            <v>VA</v>
          </cell>
          <cell r="F40501" t="str">
            <v>Rappahannock</v>
          </cell>
        </row>
        <row r="40502">
          <cell r="A40502" t="str">
            <v>Washington</v>
          </cell>
          <cell r="B40502">
            <v>26181</v>
          </cell>
          <cell r="C40502">
            <v>39.206816000000003</v>
          </cell>
          <cell r="D40502">
            <v>-81.657690000000002</v>
          </cell>
          <cell r="E40502" t="str">
            <v>WV</v>
          </cell>
          <cell r="F40502" t="str">
            <v>Wood</v>
          </cell>
        </row>
        <row r="40503">
          <cell r="A40503" t="str">
            <v>Washington</v>
          </cell>
          <cell r="B40503">
            <v>27889</v>
          </cell>
          <cell r="C40503">
            <v>35.519267999999997</v>
          </cell>
          <cell r="D40503">
            <v>-76.889200000000002</v>
          </cell>
          <cell r="E40503" t="str">
            <v>NC</v>
          </cell>
          <cell r="F40503" t="str">
            <v>Beaufort</v>
          </cell>
        </row>
        <row r="40504">
          <cell r="A40504" t="str">
            <v>Washington</v>
          </cell>
          <cell r="B40504">
            <v>30673</v>
          </cell>
          <cell r="C40504">
            <v>33.731490000000001</v>
          </cell>
          <cell r="D40504">
            <v>-82.710832999999994</v>
          </cell>
          <cell r="E40504" t="str">
            <v>GA</v>
          </cell>
          <cell r="F40504" t="str">
            <v>Wilkes</v>
          </cell>
        </row>
        <row r="40505">
          <cell r="A40505" t="str">
            <v>Washington</v>
          </cell>
          <cell r="B40505">
            <v>39190</v>
          </cell>
          <cell r="C40505">
            <v>31.470602</v>
          </cell>
          <cell r="D40505">
            <v>-91.404404</v>
          </cell>
          <cell r="E40505" t="str">
            <v>MS</v>
          </cell>
          <cell r="F40505" t="str">
            <v>Adams</v>
          </cell>
        </row>
        <row r="40506">
          <cell r="A40506" t="str">
            <v>Washington</v>
          </cell>
          <cell r="B40506">
            <v>41096</v>
          </cell>
          <cell r="C40506">
            <v>38.612250000000003</v>
          </cell>
          <cell r="D40506">
            <v>-83.808020999999997</v>
          </cell>
          <cell r="E40506" t="str">
            <v>KY</v>
          </cell>
          <cell r="F40506" t="str">
            <v>Mason</v>
          </cell>
        </row>
        <row r="40507">
          <cell r="A40507" t="str">
            <v>Washington</v>
          </cell>
          <cell r="B40507">
            <v>47501</v>
          </cell>
          <cell r="C40507">
            <v>38.689503000000002</v>
          </cell>
          <cell r="D40507">
            <v>-87.121504999999999</v>
          </cell>
          <cell r="E40507" t="str">
            <v>IN</v>
          </cell>
          <cell r="F40507" t="str">
            <v>Daviess</v>
          </cell>
        </row>
        <row r="40508">
          <cell r="A40508" t="str">
            <v>Washington</v>
          </cell>
          <cell r="B40508">
            <v>48094</v>
          </cell>
          <cell r="C40508">
            <v>42.755979000000004</v>
          </cell>
          <cell r="D40508">
            <v>-83.037598000000003</v>
          </cell>
          <cell r="E40508" t="str">
            <v>MI</v>
          </cell>
          <cell r="F40508" t="str">
            <v>Macomb</v>
          </cell>
        </row>
        <row r="40509">
          <cell r="A40509" t="str">
            <v>Washington</v>
          </cell>
          <cell r="B40509">
            <v>48095</v>
          </cell>
          <cell r="C40509">
            <v>42.768152999999998</v>
          </cell>
          <cell r="D40509">
            <v>-83.039473999999998</v>
          </cell>
          <cell r="E40509" t="str">
            <v>MI</v>
          </cell>
          <cell r="F40509" t="str">
            <v>Macomb</v>
          </cell>
        </row>
        <row r="40510">
          <cell r="A40510" t="str">
            <v>Washington</v>
          </cell>
          <cell r="B40510">
            <v>52353</v>
          </cell>
          <cell r="C40510">
            <v>41.316630000000004</v>
          </cell>
          <cell r="D40510">
            <v>-91.751807999999997</v>
          </cell>
          <cell r="E40510" t="str">
            <v>IA</v>
          </cell>
          <cell r="F40510" t="str">
            <v>Washington</v>
          </cell>
        </row>
        <row r="40511">
          <cell r="A40511" t="str">
            <v>Washington</v>
          </cell>
          <cell r="B40511">
            <v>61571</v>
          </cell>
          <cell r="C40511">
            <v>40.575996000000004</v>
          </cell>
          <cell r="D40511">
            <v>-89.487463000000005</v>
          </cell>
          <cell r="E40511" t="str">
            <v>IL</v>
          </cell>
          <cell r="F40511" t="str">
            <v>Tazewell</v>
          </cell>
        </row>
        <row r="40512">
          <cell r="A40512" t="str">
            <v>Washington</v>
          </cell>
          <cell r="B40512">
            <v>63090</v>
          </cell>
          <cell r="C40512">
            <v>38.523477999999997</v>
          </cell>
          <cell r="D40512">
            <v>-91.023545999999996</v>
          </cell>
          <cell r="E40512" t="str">
            <v>MO</v>
          </cell>
          <cell r="F40512" t="str">
            <v>Franklin</v>
          </cell>
        </row>
        <row r="40513">
          <cell r="A40513" t="str">
            <v>Washington</v>
          </cell>
          <cell r="B40513">
            <v>66968</v>
          </cell>
          <cell r="C40513">
            <v>39.781106999999999</v>
          </cell>
          <cell r="D40513">
            <v>-97.054286000000005</v>
          </cell>
          <cell r="E40513" t="str">
            <v>KS</v>
          </cell>
          <cell r="F40513" t="str">
            <v>Washington</v>
          </cell>
        </row>
        <row r="40514">
          <cell r="A40514" t="str">
            <v>Washington</v>
          </cell>
          <cell r="B40514">
            <v>68068</v>
          </cell>
          <cell r="C40514">
            <v>41.395314999999997</v>
          </cell>
          <cell r="D40514">
            <v>-96.209006000000002</v>
          </cell>
          <cell r="E40514" t="str">
            <v>NE</v>
          </cell>
          <cell r="F40514" t="str">
            <v>Washington</v>
          </cell>
        </row>
        <row r="40515">
          <cell r="A40515" t="str">
            <v>Washington</v>
          </cell>
          <cell r="B40515">
            <v>70589</v>
          </cell>
          <cell r="C40515">
            <v>30.694115</v>
          </cell>
          <cell r="D40515">
            <v>-92.048517000000004</v>
          </cell>
          <cell r="E40515" t="str">
            <v>LA</v>
          </cell>
          <cell r="F40515" t="str">
            <v>Saint Landry</v>
          </cell>
        </row>
        <row r="40516">
          <cell r="A40516" t="str">
            <v>Washington</v>
          </cell>
          <cell r="B40516">
            <v>71862</v>
          </cell>
          <cell r="C40516">
            <v>33.776094999999998</v>
          </cell>
          <cell r="D40516">
            <v>-93.713624999999993</v>
          </cell>
          <cell r="E40516" t="str">
            <v>AR</v>
          </cell>
          <cell r="F40516" t="str">
            <v>Hempstead</v>
          </cell>
        </row>
        <row r="40517">
          <cell r="A40517" t="str">
            <v>Washington</v>
          </cell>
          <cell r="B40517">
            <v>73093</v>
          </cell>
          <cell r="C40517">
            <v>35.105058</v>
          </cell>
          <cell r="D40517">
            <v>-97.468258000000006</v>
          </cell>
          <cell r="E40517" t="str">
            <v>OK</v>
          </cell>
          <cell r="F40517" t="str">
            <v>Mcclain</v>
          </cell>
        </row>
        <row r="40518">
          <cell r="A40518" t="str">
            <v>Washington</v>
          </cell>
          <cell r="B40518">
            <v>77880</v>
          </cell>
          <cell r="C40518">
            <v>30.298366999999999</v>
          </cell>
          <cell r="D40518">
            <v>-96.211264999999997</v>
          </cell>
          <cell r="E40518" t="str">
            <v>TX</v>
          </cell>
          <cell r="F40518" t="str">
            <v>Washington</v>
          </cell>
        </row>
        <row r="40519">
          <cell r="A40519" t="str">
            <v>Washington</v>
          </cell>
          <cell r="B40519">
            <v>84780</v>
          </cell>
          <cell r="C40519">
            <v>37.322603999999998</v>
          </cell>
          <cell r="D40519">
            <v>-113.583816</v>
          </cell>
          <cell r="E40519" t="str">
            <v>UT</v>
          </cell>
          <cell r="F40519" t="str">
            <v>Washington</v>
          </cell>
        </row>
        <row r="40520">
          <cell r="A40520" t="str">
            <v>Washington</v>
          </cell>
          <cell r="B40520">
            <v>95986</v>
          </cell>
          <cell r="C40520">
            <v>39.352342999999998</v>
          </cell>
          <cell r="D40520">
            <v>-120.79118</v>
          </cell>
          <cell r="E40520" t="str">
            <v>CA</v>
          </cell>
          <cell r="F40520" t="str">
            <v>Nevada</v>
          </cell>
        </row>
        <row r="40521">
          <cell r="A40521" t="str">
            <v>Washington Boro</v>
          </cell>
          <cell r="B40521">
            <v>17582</v>
          </cell>
          <cell r="C40521">
            <v>39.990664000000002</v>
          </cell>
          <cell r="D40521">
            <v>-76.434849999999997</v>
          </cell>
          <cell r="E40521" t="str">
            <v>PA</v>
          </cell>
          <cell r="F40521" t="str">
            <v>Lancaster</v>
          </cell>
        </row>
        <row r="40522">
          <cell r="A40522" t="str">
            <v>Washington Court House</v>
          </cell>
          <cell r="B40522">
            <v>43160</v>
          </cell>
          <cell r="C40522">
            <v>39.536985999999999</v>
          </cell>
          <cell r="D40522">
            <v>-83.455011999999996</v>
          </cell>
          <cell r="E40522" t="str">
            <v>OH</v>
          </cell>
          <cell r="F40522" t="str">
            <v>Fayette</v>
          </cell>
        </row>
        <row r="40523">
          <cell r="A40523" t="str">
            <v>Washington Crossing</v>
          </cell>
          <cell r="B40523">
            <v>18977</v>
          </cell>
          <cell r="C40523">
            <v>40.284947000000003</v>
          </cell>
          <cell r="D40523">
            <v>-74.877827999999994</v>
          </cell>
          <cell r="E40523" t="str">
            <v>PA</v>
          </cell>
          <cell r="F40523" t="str">
            <v>Bucks</v>
          </cell>
        </row>
        <row r="40524">
          <cell r="A40524" t="str">
            <v>Washington Depot</v>
          </cell>
          <cell r="B40524">
            <v>6794</v>
          </cell>
          <cell r="C40524">
            <v>41.646346999999999</v>
          </cell>
          <cell r="D40524">
            <v>-73.316951000000003</v>
          </cell>
          <cell r="E40524" t="str">
            <v>CT</v>
          </cell>
          <cell r="F40524" t="str">
            <v>Litchfield</v>
          </cell>
        </row>
        <row r="40525">
          <cell r="A40525" t="str">
            <v>Washington Grove</v>
          </cell>
          <cell r="B40525">
            <v>20880</v>
          </cell>
          <cell r="C40525">
            <v>39.138815000000001</v>
          </cell>
          <cell r="D40525">
            <v>-77.172590999999997</v>
          </cell>
          <cell r="E40525" t="str">
            <v>MD</v>
          </cell>
          <cell r="F40525" t="str">
            <v>Montgomery</v>
          </cell>
        </row>
        <row r="40526">
          <cell r="A40526" t="str">
            <v>Washington Island</v>
          </cell>
          <cell r="B40526">
            <v>54246</v>
          </cell>
          <cell r="C40526">
            <v>45.373786000000003</v>
          </cell>
          <cell r="D40526">
            <v>-86.897471999999993</v>
          </cell>
          <cell r="E40526" t="str">
            <v>WI</v>
          </cell>
          <cell r="F40526" t="str">
            <v>Door</v>
          </cell>
        </row>
        <row r="40527">
          <cell r="A40527" t="str">
            <v>Washington Mills</v>
          </cell>
          <cell r="B40527">
            <v>13479</v>
          </cell>
          <cell r="C40527">
            <v>43.053769000000003</v>
          </cell>
          <cell r="D40527">
            <v>-75.271558999999996</v>
          </cell>
          <cell r="E40527" t="str">
            <v>NY</v>
          </cell>
          <cell r="F40527" t="str">
            <v>Oneida</v>
          </cell>
        </row>
        <row r="40528">
          <cell r="A40528" t="str">
            <v>Washingtonville</v>
          </cell>
          <cell r="B40528">
            <v>10992</v>
          </cell>
          <cell r="C40528">
            <v>41.407974000000003</v>
          </cell>
          <cell r="D40528">
            <v>-74.345433</v>
          </cell>
          <cell r="E40528" t="str">
            <v>NY</v>
          </cell>
          <cell r="F40528" t="str">
            <v>Orange</v>
          </cell>
        </row>
        <row r="40529">
          <cell r="A40529" t="str">
            <v>Washingtonville</v>
          </cell>
          <cell r="B40529">
            <v>17884</v>
          </cell>
          <cell r="C40529">
            <v>41.027276999999998</v>
          </cell>
          <cell r="D40529">
            <v>-76.653632999999999</v>
          </cell>
          <cell r="E40529" t="str">
            <v>PA</v>
          </cell>
          <cell r="F40529" t="str">
            <v>Montour</v>
          </cell>
        </row>
        <row r="40530">
          <cell r="A40530" t="str">
            <v>Washingtonville</v>
          </cell>
          <cell r="B40530">
            <v>44490</v>
          </cell>
          <cell r="C40530">
            <v>40.896698999999998</v>
          </cell>
          <cell r="D40530">
            <v>-80.767064000000005</v>
          </cell>
          <cell r="E40530" t="str">
            <v>OH</v>
          </cell>
          <cell r="F40530" t="str">
            <v>Columbiana</v>
          </cell>
        </row>
        <row r="40531">
          <cell r="A40531" t="str">
            <v>Washita</v>
          </cell>
          <cell r="B40531">
            <v>73094</v>
          </cell>
          <cell r="C40531">
            <v>35.203206000000002</v>
          </cell>
          <cell r="D40531">
            <v>-98.357422999999997</v>
          </cell>
          <cell r="E40531" t="str">
            <v>OK</v>
          </cell>
          <cell r="F40531" t="str">
            <v>Caddo</v>
          </cell>
        </row>
        <row r="40532">
          <cell r="A40532" t="str">
            <v>Washoe Valley</v>
          </cell>
          <cell r="B40532">
            <v>89704</v>
          </cell>
          <cell r="C40532">
            <v>39.453738999999999</v>
          </cell>
          <cell r="D40532">
            <v>-119.722803</v>
          </cell>
          <cell r="E40532" t="str">
            <v>NV</v>
          </cell>
          <cell r="F40532" t="str">
            <v>Washoe</v>
          </cell>
        </row>
        <row r="40533">
          <cell r="A40533" t="str">
            <v>Washougal</v>
          </cell>
          <cell r="B40533">
            <v>98671</v>
          </cell>
          <cell r="C40533">
            <v>45.611696999999999</v>
          </cell>
          <cell r="D40533">
            <v>-122.31555899999999</v>
          </cell>
          <cell r="E40533" t="str">
            <v>WA</v>
          </cell>
          <cell r="F40533" t="str">
            <v>Clark</v>
          </cell>
        </row>
        <row r="40534">
          <cell r="A40534" t="str">
            <v>Washta</v>
          </cell>
          <cell r="B40534">
            <v>51061</v>
          </cell>
          <cell r="C40534">
            <v>42.691698000000002</v>
          </cell>
          <cell r="D40534">
            <v>-95.628595000000004</v>
          </cell>
          <cell r="E40534" t="str">
            <v>IA</v>
          </cell>
          <cell r="F40534" t="str">
            <v>Cherokee</v>
          </cell>
        </row>
        <row r="40535">
          <cell r="A40535" t="str">
            <v>Washtucna</v>
          </cell>
          <cell r="B40535">
            <v>99371</v>
          </cell>
          <cell r="C40535">
            <v>46.815306</v>
          </cell>
          <cell r="D40535">
            <v>-118.338081</v>
          </cell>
          <cell r="E40535" t="str">
            <v>WA</v>
          </cell>
          <cell r="F40535" t="str">
            <v>Adams</v>
          </cell>
        </row>
        <row r="40536">
          <cell r="A40536" t="str">
            <v>Wasilla</v>
          </cell>
          <cell r="B40536">
            <v>99654</v>
          </cell>
          <cell r="C40536">
            <v>61.581305</v>
          </cell>
          <cell r="D40536">
            <v>-149.374335</v>
          </cell>
          <cell r="E40536" t="str">
            <v>AK</v>
          </cell>
          <cell r="F40536" t="str">
            <v>Matanuska Susitna</v>
          </cell>
        </row>
        <row r="40537">
          <cell r="A40537" t="str">
            <v>Wasilla</v>
          </cell>
          <cell r="B40537">
            <v>99687</v>
          </cell>
          <cell r="C40537">
            <v>61.531298</v>
          </cell>
          <cell r="D40537">
            <v>-149.478398</v>
          </cell>
          <cell r="E40537" t="str">
            <v>AK</v>
          </cell>
          <cell r="F40537" t="str">
            <v>Matanuska Susitna</v>
          </cell>
        </row>
        <row r="40538">
          <cell r="A40538" t="str">
            <v>Waskish</v>
          </cell>
          <cell r="B40538">
            <v>56685</v>
          </cell>
          <cell r="C40538">
            <v>47.974989000000001</v>
          </cell>
          <cell r="D40538">
            <v>-95.008707999999999</v>
          </cell>
          <cell r="E40538" t="str">
            <v>MN</v>
          </cell>
          <cell r="F40538" t="str">
            <v>Beltrami</v>
          </cell>
        </row>
        <row r="40539">
          <cell r="A40539" t="str">
            <v>Waskom</v>
          </cell>
          <cell r="B40539">
            <v>75692</v>
          </cell>
          <cell r="C40539">
            <v>32.518391999999999</v>
          </cell>
          <cell r="D40539">
            <v>-94.135507000000004</v>
          </cell>
          <cell r="E40539" t="str">
            <v>TX</v>
          </cell>
          <cell r="F40539" t="str">
            <v>Harrison</v>
          </cell>
        </row>
        <row r="40540">
          <cell r="A40540" t="str">
            <v>Wasola</v>
          </cell>
          <cell r="B40540">
            <v>65773</v>
          </cell>
          <cell r="C40540">
            <v>36.651606999999998</v>
          </cell>
          <cell r="D40540">
            <v>-92.442340999999999</v>
          </cell>
          <cell r="E40540" t="str">
            <v>MO</v>
          </cell>
          <cell r="F40540" t="str">
            <v>Ozark</v>
          </cell>
        </row>
        <row r="40541">
          <cell r="A40541" t="str">
            <v>Wassaic</v>
          </cell>
          <cell r="B40541">
            <v>12592</v>
          </cell>
          <cell r="C40541">
            <v>41.802284999999998</v>
          </cell>
          <cell r="D40541">
            <v>-73.560424999999995</v>
          </cell>
          <cell r="E40541" t="str">
            <v>NY</v>
          </cell>
          <cell r="F40541" t="str">
            <v>Dutchess</v>
          </cell>
        </row>
        <row r="40542">
          <cell r="A40542" t="str">
            <v>Wasta</v>
          </cell>
          <cell r="B40542">
            <v>57791</v>
          </cell>
          <cell r="C40542">
            <v>44.016848000000003</v>
          </cell>
          <cell r="D40542">
            <v>-102.59866</v>
          </cell>
          <cell r="E40542" t="str">
            <v>SD</v>
          </cell>
          <cell r="F40542" t="str">
            <v>Pennington</v>
          </cell>
        </row>
        <row r="40543">
          <cell r="A40543" t="str">
            <v>Wataga</v>
          </cell>
          <cell r="B40543">
            <v>61488</v>
          </cell>
          <cell r="C40543">
            <v>41.016590999999998</v>
          </cell>
          <cell r="D40543">
            <v>-90.251634999999993</v>
          </cell>
          <cell r="E40543" t="str">
            <v>IL</v>
          </cell>
          <cell r="F40543" t="str">
            <v>Knox</v>
          </cell>
        </row>
        <row r="40544">
          <cell r="A40544" t="str">
            <v>Watauga</v>
          </cell>
          <cell r="B40544">
            <v>37694</v>
          </cell>
          <cell r="C40544">
            <v>36.384473</v>
          </cell>
          <cell r="D40544">
            <v>-82.266920999999996</v>
          </cell>
          <cell r="E40544" t="str">
            <v>TN</v>
          </cell>
          <cell r="F40544" t="str">
            <v>Carter</v>
          </cell>
        </row>
        <row r="40545">
          <cell r="A40545" t="str">
            <v>Watauga</v>
          </cell>
          <cell r="B40545">
            <v>57660</v>
          </cell>
          <cell r="C40545">
            <v>45.708402</v>
          </cell>
          <cell r="D40545">
            <v>-101.15458099999999</v>
          </cell>
          <cell r="E40545" t="str">
            <v>SD</v>
          </cell>
          <cell r="F40545" t="str">
            <v>Corson</v>
          </cell>
        </row>
        <row r="40546">
          <cell r="A40546" t="str">
            <v>Watchung</v>
          </cell>
          <cell r="B40546">
            <v>7069</v>
          </cell>
          <cell r="E40546" t="str">
            <v>NJ</v>
          </cell>
          <cell r="F40546" t="str">
            <v>Somerset</v>
          </cell>
        </row>
        <row r="40547">
          <cell r="A40547" t="str">
            <v>Water Mill</v>
          </cell>
          <cell r="B40547">
            <v>11976</v>
          </cell>
          <cell r="C40547">
            <v>40.922325999999998</v>
          </cell>
          <cell r="D40547">
            <v>-72.637078000000002</v>
          </cell>
          <cell r="E40547" t="str">
            <v>NY</v>
          </cell>
          <cell r="F40547" t="str">
            <v>Suffolk</v>
          </cell>
        </row>
        <row r="40548">
          <cell r="A40548" t="str">
            <v>Water Valley</v>
          </cell>
          <cell r="B40548">
            <v>38965</v>
          </cell>
          <cell r="C40548">
            <v>34.101630999999998</v>
          </cell>
          <cell r="D40548">
            <v>-89.633458000000005</v>
          </cell>
          <cell r="E40548" t="str">
            <v>MS</v>
          </cell>
          <cell r="F40548" t="str">
            <v>Yalobusha</v>
          </cell>
        </row>
        <row r="40549">
          <cell r="A40549" t="str">
            <v>Water Valley</v>
          </cell>
          <cell r="B40549">
            <v>42085</v>
          </cell>
          <cell r="C40549">
            <v>36.572136999999998</v>
          </cell>
          <cell r="D40549">
            <v>-88.761465999999999</v>
          </cell>
          <cell r="E40549" t="str">
            <v>KY</v>
          </cell>
          <cell r="F40549" t="str">
            <v>Graves</v>
          </cell>
        </row>
        <row r="40550">
          <cell r="A40550" t="str">
            <v>Water Valley</v>
          </cell>
          <cell r="B40550">
            <v>76958</v>
          </cell>
          <cell r="C40550">
            <v>31.635183999999999</v>
          </cell>
          <cell r="D40550">
            <v>-100.65898199999999</v>
          </cell>
          <cell r="E40550" t="str">
            <v>TX</v>
          </cell>
          <cell r="F40550" t="str">
            <v>Tom Green</v>
          </cell>
        </row>
        <row r="40551">
          <cell r="A40551" t="str">
            <v>Water View</v>
          </cell>
          <cell r="B40551">
            <v>23180</v>
          </cell>
          <cell r="C40551">
            <v>37.725161</v>
          </cell>
          <cell r="D40551">
            <v>-76.613445999999996</v>
          </cell>
          <cell r="E40551" t="str">
            <v>VA</v>
          </cell>
          <cell r="F40551" t="str">
            <v>Middlesex</v>
          </cell>
        </row>
        <row r="40552">
          <cell r="A40552" t="str">
            <v>Waterboro</v>
          </cell>
          <cell r="B40552">
            <v>4087</v>
          </cell>
          <cell r="C40552">
            <v>43.573684</v>
          </cell>
          <cell r="D40552">
            <v>-70.749180999999993</v>
          </cell>
          <cell r="E40552" t="str">
            <v>ME</v>
          </cell>
          <cell r="F40552" t="str">
            <v>York</v>
          </cell>
        </row>
        <row r="40553">
          <cell r="A40553" t="str">
            <v>Waterbury</v>
          </cell>
          <cell r="B40553">
            <v>5671</v>
          </cell>
          <cell r="C40553">
            <v>44.259518</v>
          </cell>
          <cell r="D40553">
            <v>-72.585018000000005</v>
          </cell>
          <cell r="E40553" t="str">
            <v>VT</v>
          </cell>
          <cell r="F40553" t="str">
            <v>Washington</v>
          </cell>
        </row>
        <row r="40554">
          <cell r="A40554" t="str">
            <v>Waterbury</v>
          </cell>
          <cell r="B40554">
            <v>5676</v>
          </cell>
          <cell r="C40554">
            <v>44.259608</v>
          </cell>
          <cell r="D40554">
            <v>-72.781143</v>
          </cell>
          <cell r="E40554" t="str">
            <v>VT</v>
          </cell>
          <cell r="F40554" t="str">
            <v>Washington</v>
          </cell>
        </row>
        <row r="40555">
          <cell r="A40555" t="str">
            <v>Waterbury</v>
          </cell>
          <cell r="B40555">
            <v>6701</v>
          </cell>
          <cell r="C40555">
            <v>41.365709000000003</v>
          </cell>
          <cell r="D40555">
            <v>-72.927507000000006</v>
          </cell>
          <cell r="E40555" t="str">
            <v>CT</v>
          </cell>
          <cell r="F40555" t="str">
            <v>New Haven</v>
          </cell>
        </row>
        <row r="40556">
          <cell r="A40556" t="str">
            <v>Waterbury</v>
          </cell>
          <cell r="B40556">
            <v>6702</v>
          </cell>
          <cell r="C40556">
            <v>41.540695999999997</v>
          </cell>
          <cell r="D40556">
            <v>-73.071123999999998</v>
          </cell>
          <cell r="E40556" t="str">
            <v>CT</v>
          </cell>
          <cell r="F40556" t="str">
            <v>New Haven</v>
          </cell>
        </row>
        <row r="40557">
          <cell r="A40557" t="str">
            <v>Waterbury</v>
          </cell>
          <cell r="B40557">
            <v>6703</v>
          </cell>
          <cell r="C40557">
            <v>41.365709000000003</v>
          </cell>
          <cell r="D40557">
            <v>-72.927507000000006</v>
          </cell>
          <cell r="E40557" t="str">
            <v>CT</v>
          </cell>
          <cell r="F40557" t="str">
            <v>New Haven</v>
          </cell>
        </row>
        <row r="40558">
          <cell r="A40558" t="str">
            <v>Waterbury</v>
          </cell>
          <cell r="B40558">
            <v>6704</v>
          </cell>
          <cell r="C40558">
            <v>41.581797000000002</v>
          </cell>
          <cell r="D40558">
            <v>-73.034451000000004</v>
          </cell>
          <cell r="E40558" t="str">
            <v>CT</v>
          </cell>
          <cell r="F40558" t="str">
            <v>New Haven</v>
          </cell>
        </row>
        <row r="40559">
          <cell r="A40559" t="str">
            <v>Waterbury</v>
          </cell>
          <cell r="B40559">
            <v>6705</v>
          </cell>
          <cell r="C40559">
            <v>41.552892999999997</v>
          </cell>
          <cell r="D40559">
            <v>-72.992749000000003</v>
          </cell>
          <cell r="E40559" t="str">
            <v>CT</v>
          </cell>
          <cell r="F40559" t="str">
            <v>New Haven</v>
          </cell>
        </row>
        <row r="40560">
          <cell r="A40560" t="str">
            <v>Waterbury</v>
          </cell>
          <cell r="B40560">
            <v>6706</v>
          </cell>
          <cell r="C40560">
            <v>41.535345999999997</v>
          </cell>
          <cell r="D40560">
            <v>-73.026950999999997</v>
          </cell>
          <cell r="E40560" t="str">
            <v>CT</v>
          </cell>
          <cell r="F40560" t="str">
            <v>New Haven</v>
          </cell>
        </row>
        <row r="40561">
          <cell r="A40561" t="str">
            <v>Waterbury</v>
          </cell>
          <cell r="B40561">
            <v>6708</v>
          </cell>
          <cell r="C40561">
            <v>41.551496</v>
          </cell>
          <cell r="D40561">
            <v>-73.064152000000007</v>
          </cell>
          <cell r="E40561" t="str">
            <v>CT</v>
          </cell>
          <cell r="F40561" t="str">
            <v>New Haven</v>
          </cell>
        </row>
        <row r="40562">
          <cell r="A40562" t="str">
            <v>Waterbury</v>
          </cell>
          <cell r="B40562">
            <v>6710</v>
          </cell>
          <cell r="C40562">
            <v>41.571496000000003</v>
          </cell>
          <cell r="D40562">
            <v>-73.044034999999994</v>
          </cell>
          <cell r="E40562" t="str">
            <v>CT</v>
          </cell>
          <cell r="F40562" t="str">
            <v>New Haven</v>
          </cell>
        </row>
        <row r="40563">
          <cell r="A40563" t="str">
            <v>Waterbury</v>
          </cell>
          <cell r="B40563">
            <v>6720</v>
          </cell>
          <cell r="C40563">
            <v>41.365709000000003</v>
          </cell>
          <cell r="D40563">
            <v>-72.927507000000006</v>
          </cell>
          <cell r="E40563" t="str">
            <v>CT</v>
          </cell>
          <cell r="F40563" t="str">
            <v>New Haven</v>
          </cell>
        </row>
        <row r="40564">
          <cell r="A40564" t="str">
            <v>Waterbury</v>
          </cell>
          <cell r="B40564">
            <v>6721</v>
          </cell>
          <cell r="C40564">
            <v>41.365709000000003</v>
          </cell>
          <cell r="D40564">
            <v>-72.927507000000006</v>
          </cell>
          <cell r="E40564" t="str">
            <v>CT</v>
          </cell>
          <cell r="F40564" t="str">
            <v>New Haven</v>
          </cell>
        </row>
        <row r="40565">
          <cell r="A40565" t="str">
            <v>Waterbury</v>
          </cell>
          <cell r="B40565">
            <v>6722</v>
          </cell>
          <cell r="C40565">
            <v>41.365709000000003</v>
          </cell>
          <cell r="D40565">
            <v>-72.927507000000006</v>
          </cell>
          <cell r="E40565" t="str">
            <v>CT</v>
          </cell>
          <cell r="F40565" t="str">
            <v>New Haven</v>
          </cell>
        </row>
        <row r="40566">
          <cell r="A40566" t="str">
            <v>Waterbury</v>
          </cell>
          <cell r="B40566">
            <v>6723</v>
          </cell>
          <cell r="C40566">
            <v>41.365709000000003</v>
          </cell>
          <cell r="D40566">
            <v>-72.927507000000006</v>
          </cell>
          <cell r="E40566" t="str">
            <v>CT</v>
          </cell>
          <cell r="F40566" t="str">
            <v>New Haven</v>
          </cell>
        </row>
        <row r="40567">
          <cell r="A40567" t="str">
            <v>Waterbury</v>
          </cell>
          <cell r="B40567">
            <v>6724</v>
          </cell>
          <cell r="C40567">
            <v>41.365709000000003</v>
          </cell>
          <cell r="D40567">
            <v>-72.927507000000006</v>
          </cell>
          <cell r="E40567" t="str">
            <v>CT</v>
          </cell>
          <cell r="F40567" t="str">
            <v>New Haven</v>
          </cell>
        </row>
        <row r="40568">
          <cell r="A40568" t="str">
            <v>Waterbury</v>
          </cell>
          <cell r="B40568">
            <v>6725</v>
          </cell>
          <cell r="C40568">
            <v>41.365709000000003</v>
          </cell>
          <cell r="D40568">
            <v>-72.927507000000006</v>
          </cell>
          <cell r="E40568" t="str">
            <v>CT</v>
          </cell>
          <cell r="F40568" t="str">
            <v>New Haven</v>
          </cell>
        </row>
        <row r="40569">
          <cell r="A40569" t="str">
            <v>Waterbury</v>
          </cell>
          <cell r="B40569">
            <v>6726</v>
          </cell>
          <cell r="C40569">
            <v>41.365709000000003</v>
          </cell>
          <cell r="D40569">
            <v>-72.927507000000006</v>
          </cell>
          <cell r="E40569" t="str">
            <v>CT</v>
          </cell>
          <cell r="F40569" t="str">
            <v>New Haven</v>
          </cell>
        </row>
        <row r="40570">
          <cell r="A40570" t="str">
            <v>Waterbury</v>
          </cell>
          <cell r="B40570">
            <v>6749</v>
          </cell>
          <cell r="C40570">
            <v>41.365709000000003</v>
          </cell>
          <cell r="D40570">
            <v>-72.927507000000006</v>
          </cell>
          <cell r="E40570" t="str">
            <v>CT</v>
          </cell>
          <cell r="F40570" t="str">
            <v>New Haven</v>
          </cell>
        </row>
        <row r="40571">
          <cell r="A40571" t="str">
            <v>Waterbury</v>
          </cell>
          <cell r="B40571">
            <v>68785</v>
          </cell>
          <cell r="C40571">
            <v>42.512745000000002</v>
          </cell>
          <cell r="D40571">
            <v>-96.824742000000001</v>
          </cell>
          <cell r="E40571" t="str">
            <v>NE</v>
          </cell>
          <cell r="F40571" t="str">
            <v>Dixon</v>
          </cell>
        </row>
        <row r="40572">
          <cell r="A40572" t="str">
            <v>Waterbury Center</v>
          </cell>
          <cell r="B40572">
            <v>5677</v>
          </cell>
          <cell r="C40572">
            <v>44.389313000000001</v>
          </cell>
          <cell r="D40572">
            <v>-72.708616000000006</v>
          </cell>
          <cell r="E40572" t="str">
            <v>VT</v>
          </cell>
          <cell r="F40572" t="str">
            <v>Washington</v>
          </cell>
        </row>
        <row r="40573">
          <cell r="A40573" t="str">
            <v>Waterfall</v>
          </cell>
          <cell r="B40573">
            <v>16689</v>
          </cell>
          <cell r="C40573">
            <v>39.943762</v>
          </cell>
          <cell r="D40573">
            <v>-78.122264999999999</v>
          </cell>
          <cell r="E40573" t="str">
            <v>PA</v>
          </cell>
          <cell r="F40573" t="str">
            <v>Fulton</v>
          </cell>
        </row>
        <row r="40574">
          <cell r="A40574" t="str">
            <v>Waterflow</v>
          </cell>
          <cell r="B40574">
            <v>87421</v>
          </cell>
          <cell r="C40574">
            <v>36.750745000000002</v>
          </cell>
          <cell r="D40574">
            <v>-108.203152</v>
          </cell>
          <cell r="E40574" t="str">
            <v>NM</v>
          </cell>
          <cell r="F40574" t="str">
            <v>San Juan</v>
          </cell>
        </row>
        <row r="40575">
          <cell r="A40575" t="str">
            <v>Waterford</v>
          </cell>
          <cell r="B40575">
            <v>4088</v>
          </cell>
          <cell r="C40575">
            <v>44.566155999999999</v>
          </cell>
          <cell r="D40575">
            <v>-70.661557000000002</v>
          </cell>
          <cell r="E40575" t="str">
            <v>ME</v>
          </cell>
          <cell r="F40575" t="str">
            <v>Oxford</v>
          </cell>
        </row>
        <row r="40576">
          <cell r="A40576" t="str">
            <v>Waterford</v>
          </cell>
          <cell r="B40576">
            <v>6385</v>
          </cell>
          <cell r="C40576">
            <v>41.456698000000003</v>
          </cell>
          <cell r="D40576">
            <v>-72.126497999999998</v>
          </cell>
          <cell r="E40576" t="str">
            <v>CT</v>
          </cell>
          <cell r="F40576" t="str">
            <v>New London</v>
          </cell>
        </row>
        <row r="40577">
          <cell r="A40577" t="str">
            <v>Waterford</v>
          </cell>
          <cell r="B40577">
            <v>6386</v>
          </cell>
          <cell r="C40577">
            <v>41.464758000000003</v>
          </cell>
          <cell r="D40577">
            <v>-72.127301000000003</v>
          </cell>
          <cell r="E40577" t="str">
            <v>CT</v>
          </cell>
          <cell r="F40577" t="str">
            <v>New London</v>
          </cell>
        </row>
        <row r="40578">
          <cell r="A40578" t="str">
            <v>Waterford</v>
          </cell>
          <cell r="B40578">
            <v>12188</v>
          </cell>
          <cell r="C40578">
            <v>42.845579000000001</v>
          </cell>
          <cell r="D40578">
            <v>-73.702432999999999</v>
          </cell>
          <cell r="E40578" t="str">
            <v>NY</v>
          </cell>
          <cell r="F40578" t="str">
            <v>Saratoga</v>
          </cell>
        </row>
        <row r="40579">
          <cell r="A40579" t="str">
            <v>Waterford</v>
          </cell>
          <cell r="B40579">
            <v>16441</v>
          </cell>
          <cell r="C40579">
            <v>41.970601000000002</v>
          </cell>
          <cell r="D40579">
            <v>-79.997580999999997</v>
          </cell>
          <cell r="E40579" t="str">
            <v>PA</v>
          </cell>
          <cell r="F40579" t="str">
            <v>Erie</v>
          </cell>
        </row>
        <row r="40580">
          <cell r="A40580" t="str">
            <v>Waterford</v>
          </cell>
          <cell r="B40580">
            <v>20197</v>
          </cell>
          <cell r="C40580">
            <v>39.188205000000004</v>
          </cell>
          <cell r="D40580">
            <v>-77.630013000000005</v>
          </cell>
          <cell r="E40580" t="str">
            <v>VA</v>
          </cell>
          <cell r="F40580" t="str">
            <v>Loudoun</v>
          </cell>
        </row>
        <row r="40581">
          <cell r="A40581" t="str">
            <v>Waterford</v>
          </cell>
          <cell r="B40581">
            <v>38685</v>
          </cell>
          <cell r="C40581">
            <v>34.547620999999999</v>
          </cell>
          <cell r="D40581">
            <v>-89.612917999999993</v>
          </cell>
          <cell r="E40581" t="str">
            <v>MS</v>
          </cell>
          <cell r="F40581" t="str">
            <v>Lafayette</v>
          </cell>
        </row>
        <row r="40582">
          <cell r="A40582" t="str">
            <v>Waterford</v>
          </cell>
          <cell r="B40582">
            <v>45786</v>
          </cell>
          <cell r="C40582">
            <v>39.538787999999997</v>
          </cell>
          <cell r="D40582">
            <v>-81.639887999999999</v>
          </cell>
          <cell r="E40582" t="str">
            <v>OH</v>
          </cell>
          <cell r="F40582" t="str">
            <v>Washington</v>
          </cell>
        </row>
        <row r="40583">
          <cell r="A40583" t="str">
            <v>Waterford</v>
          </cell>
          <cell r="B40583">
            <v>48327</v>
          </cell>
          <cell r="C40583">
            <v>42.644824</v>
          </cell>
          <cell r="D40583">
            <v>-83.406110999999996</v>
          </cell>
          <cell r="E40583" t="str">
            <v>MI</v>
          </cell>
          <cell r="F40583" t="str">
            <v>Oakland</v>
          </cell>
        </row>
        <row r="40584">
          <cell r="A40584" t="str">
            <v>Waterford</v>
          </cell>
          <cell r="B40584">
            <v>48328</v>
          </cell>
          <cell r="C40584">
            <v>42.647830999999996</v>
          </cell>
          <cell r="D40584">
            <v>-83.355433000000005</v>
          </cell>
          <cell r="E40584" t="str">
            <v>MI</v>
          </cell>
          <cell r="F40584" t="str">
            <v>Oakland</v>
          </cell>
        </row>
        <row r="40585">
          <cell r="A40585" t="str">
            <v>Waterford</v>
          </cell>
          <cell r="B40585">
            <v>48329</v>
          </cell>
          <cell r="C40585">
            <v>42.682580000000002</v>
          </cell>
          <cell r="D40585">
            <v>-83.386337999999995</v>
          </cell>
          <cell r="E40585" t="str">
            <v>MI</v>
          </cell>
          <cell r="F40585" t="str">
            <v>Oakland</v>
          </cell>
        </row>
        <row r="40586">
          <cell r="A40586" t="str">
            <v>Waterford</v>
          </cell>
          <cell r="B40586">
            <v>53185</v>
          </cell>
          <cell r="C40586">
            <v>42.763168</v>
          </cell>
          <cell r="D40586">
            <v>-88.197361000000001</v>
          </cell>
          <cell r="E40586" t="str">
            <v>WI</v>
          </cell>
          <cell r="F40586" t="str">
            <v>Racine</v>
          </cell>
        </row>
        <row r="40587">
          <cell r="A40587" t="str">
            <v>Waterford</v>
          </cell>
          <cell r="B40587">
            <v>95386</v>
          </cell>
          <cell r="C40587">
            <v>37.659644</v>
          </cell>
          <cell r="D40587">
            <v>-120.775617</v>
          </cell>
          <cell r="E40587" t="str">
            <v>CA</v>
          </cell>
          <cell r="F40587" t="str">
            <v>Stanislaus</v>
          </cell>
        </row>
        <row r="40588">
          <cell r="A40588" t="str">
            <v>Waterford Works</v>
          </cell>
          <cell r="B40588">
            <v>8089</v>
          </cell>
          <cell r="C40588">
            <v>39.723036999999998</v>
          </cell>
          <cell r="D40588">
            <v>-74.836939000000001</v>
          </cell>
          <cell r="E40588" t="str">
            <v>NJ</v>
          </cell>
          <cell r="F40588" t="str">
            <v>Camden</v>
          </cell>
        </row>
        <row r="40589">
          <cell r="A40589" t="str">
            <v>Waterloo</v>
          </cell>
          <cell r="B40589">
            <v>13165</v>
          </cell>
          <cell r="C40589">
            <v>42.892555999999999</v>
          </cell>
          <cell r="D40589">
            <v>-76.882262999999995</v>
          </cell>
          <cell r="E40589" t="str">
            <v>NY</v>
          </cell>
          <cell r="F40589" t="str">
            <v>Seneca</v>
          </cell>
        </row>
        <row r="40590">
          <cell r="A40590" t="str">
            <v>Waterloo</v>
          </cell>
          <cell r="B40590">
            <v>29384</v>
          </cell>
          <cell r="C40590">
            <v>34.335762000000003</v>
          </cell>
          <cell r="D40590">
            <v>-82.095499000000004</v>
          </cell>
          <cell r="E40590" t="str">
            <v>SC</v>
          </cell>
          <cell r="F40590" t="str">
            <v>Laurens</v>
          </cell>
        </row>
        <row r="40591">
          <cell r="A40591" t="str">
            <v>Waterloo</v>
          </cell>
          <cell r="B40591">
            <v>35677</v>
          </cell>
          <cell r="C40591">
            <v>34.925311000000001</v>
          </cell>
          <cell r="D40591">
            <v>-87.991141999999996</v>
          </cell>
          <cell r="E40591" t="str">
            <v>AL</v>
          </cell>
          <cell r="F40591" t="str">
            <v>Lauderdale</v>
          </cell>
        </row>
        <row r="40592">
          <cell r="A40592" t="str">
            <v>Waterloo</v>
          </cell>
          <cell r="B40592">
            <v>45688</v>
          </cell>
          <cell r="C40592">
            <v>38.719009</v>
          </cell>
          <cell r="D40592">
            <v>-82.535140999999996</v>
          </cell>
          <cell r="E40592" t="str">
            <v>OH</v>
          </cell>
          <cell r="F40592" t="str">
            <v>Lawrence</v>
          </cell>
        </row>
        <row r="40593">
          <cell r="A40593" t="str">
            <v>Waterloo</v>
          </cell>
          <cell r="B40593">
            <v>46793</v>
          </cell>
          <cell r="C40593">
            <v>41.461019</v>
          </cell>
          <cell r="D40593">
            <v>-85.019561999999993</v>
          </cell>
          <cell r="E40593" t="str">
            <v>IN</v>
          </cell>
          <cell r="F40593" t="str">
            <v>De Kalb</v>
          </cell>
        </row>
        <row r="40594">
          <cell r="A40594" t="str">
            <v>Waterloo</v>
          </cell>
          <cell r="B40594">
            <v>50701</v>
          </cell>
          <cell r="C40594">
            <v>42.441116999999998</v>
          </cell>
          <cell r="D40594">
            <v>-92.339208999999997</v>
          </cell>
          <cell r="E40594" t="str">
            <v>IA</v>
          </cell>
          <cell r="F40594" t="str">
            <v>Black Hawk</v>
          </cell>
        </row>
        <row r="40595">
          <cell r="A40595" t="str">
            <v>Waterloo</v>
          </cell>
          <cell r="B40595">
            <v>50702</v>
          </cell>
          <cell r="C40595">
            <v>42.458761000000003</v>
          </cell>
          <cell r="D40595">
            <v>-92.313875999999993</v>
          </cell>
          <cell r="E40595" t="str">
            <v>IA</v>
          </cell>
          <cell r="F40595" t="str">
            <v>Black Hawk</v>
          </cell>
        </row>
        <row r="40596">
          <cell r="A40596" t="str">
            <v>Waterloo</v>
          </cell>
          <cell r="B40596">
            <v>50703</v>
          </cell>
          <cell r="C40596">
            <v>42.549802</v>
          </cell>
          <cell r="D40596">
            <v>-92.258493000000001</v>
          </cell>
          <cell r="E40596" t="str">
            <v>IA</v>
          </cell>
          <cell r="F40596" t="str">
            <v>Black Hawk</v>
          </cell>
        </row>
        <row r="40597">
          <cell r="A40597" t="str">
            <v>Waterloo</v>
          </cell>
          <cell r="B40597">
            <v>50704</v>
          </cell>
          <cell r="C40597">
            <v>42.469768000000002</v>
          </cell>
          <cell r="D40597">
            <v>-92.309475000000006</v>
          </cell>
          <cell r="E40597" t="str">
            <v>IA</v>
          </cell>
          <cell r="F40597" t="str">
            <v>Black Hawk</v>
          </cell>
        </row>
        <row r="40598">
          <cell r="A40598" t="str">
            <v>Waterloo</v>
          </cell>
          <cell r="B40598">
            <v>50706</v>
          </cell>
          <cell r="C40598">
            <v>42.415638000000001</v>
          </cell>
          <cell r="D40598">
            <v>-92.270339000000007</v>
          </cell>
          <cell r="E40598" t="str">
            <v>IA</v>
          </cell>
          <cell r="F40598" t="str">
            <v>Black Hawk</v>
          </cell>
        </row>
        <row r="40599">
          <cell r="A40599" t="str">
            <v>Waterloo</v>
          </cell>
          <cell r="B40599">
            <v>50799</v>
          </cell>
          <cell r="C40599">
            <v>42.469768000000002</v>
          </cell>
          <cell r="D40599">
            <v>-92.309475000000006</v>
          </cell>
          <cell r="E40599" t="str">
            <v>IA</v>
          </cell>
          <cell r="F40599" t="str">
            <v>Black Hawk</v>
          </cell>
        </row>
        <row r="40600">
          <cell r="A40600" t="str">
            <v>Waterloo</v>
          </cell>
          <cell r="B40600">
            <v>53594</v>
          </cell>
          <cell r="C40600">
            <v>43.129040000000003</v>
          </cell>
          <cell r="D40600">
            <v>-88.947513000000001</v>
          </cell>
          <cell r="E40600" t="str">
            <v>WI</v>
          </cell>
          <cell r="F40600" t="str">
            <v>Jefferson</v>
          </cell>
        </row>
        <row r="40601">
          <cell r="A40601" t="str">
            <v>Waterloo</v>
          </cell>
          <cell r="B40601">
            <v>62298</v>
          </cell>
          <cell r="C40601">
            <v>38.327407999999998</v>
          </cell>
          <cell r="D40601">
            <v>-90.155868999999996</v>
          </cell>
          <cell r="E40601" t="str">
            <v>IL</v>
          </cell>
          <cell r="F40601" t="str">
            <v>Monroe</v>
          </cell>
        </row>
        <row r="40602">
          <cell r="A40602" t="str">
            <v>Waterloo</v>
          </cell>
          <cell r="B40602">
            <v>68069</v>
          </cell>
          <cell r="C40602">
            <v>41.248299000000003</v>
          </cell>
          <cell r="D40602">
            <v>-96.305914000000001</v>
          </cell>
          <cell r="E40602" t="str">
            <v>NE</v>
          </cell>
          <cell r="F40602" t="str">
            <v>Douglas</v>
          </cell>
        </row>
        <row r="40603">
          <cell r="A40603" t="str">
            <v>Waterman</v>
          </cell>
          <cell r="B40603">
            <v>60556</v>
          </cell>
          <cell r="C40603">
            <v>41.755215</v>
          </cell>
          <cell r="D40603">
            <v>-88.778554</v>
          </cell>
          <cell r="E40603" t="str">
            <v>IL</v>
          </cell>
          <cell r="F40603" t="str">
            <v>De Kalb</v>
          </cell>
        </row>
        <row r="40604">
          <cell r="A40604" t="str">
            <v>Waterport</v>
          </cell>
          <cell r="B40604">
            <v>14571</v>
          </cell>
          <cell r="C40604">
            <v>43.328705999999997</v>
          </cell>
          <cell r="D40604">
            <v>-78.238500999999999</v>
          </cell>
          <cell r="E40604" t="str">
            <v>NY</v>
          </cell>
          <cell r="F40604" t="str">
            <v>Orleans</v>
          </cell>
        </row>
        <row r="40605">
          <cell r="A40605" t="str">
            <v>Waterproof</v>
          </cell>
          <cell r="B40605">
            <v>71375</v>
          </cell>
          <cell r="C40605">
            <v>31.805761</v>
          </cell>
          <cell r="D40605">
            <v>-91.387110000000007</v>
          </cell>
          <cell r="E40605" t="str">
            <v>LA</v>
          </cell>
          <cell r="F40605" t="str">
            <v>Tensas</v>
          </cell>
        </row>
        <row r="40606">
          <cell r="A40606" t="str">
            <v>Waters</v>
          </cell>
          <cell r="B40606">
            <v>49797</v>
          </cell>
          <cell r="C40606">
            <v>44.870234000000004</v>
          </cell>
          <cell r="D40606">
            <v>-84.659846999999999</v>
          </cell>
          <cell r="E40606" t="str">
            <v>MI</v>
          </cell>
          <cell r="F40606" t="str">
            <v>Otsego</v>
          </cell>
        </row>
        <row r="40607">
          <cell r="A40607" t="str">
            <v>Watersmeet</v>
          </cell>
          <cell r="B40607">
            <v>49969</v>
          </cell>
          <cell r="C40607">
            <v>46.22184</v>
          </cell>
          <cell r="D40607">
            <v>-89.240577000000002</v>
          </cell>
          <cell r="E40607" t="str">
            <v>MI</v>
          </cell>
          <cell r="F40607" t="str">
            <v>Gogebic</v>
          </cell>
        </row>
        <row r="40608">
          <cell r="A40608" t="str">
            <v>Watertown</v>
          </cell>
          <cell r="B40608">
            <v>2471</v>
          </cell>
          <cell r="C40608">
            <v>42.446396</v>
          </cell>
          <cell r="D40608">
            <v>-71.459405000000004</v>
          </cell>
          <cell r="E40608" t="str">
            <v>MA</v>
          </cell>
          <cell r="F40608" t="str">
            <v>Middlesex</v>
          </cell>
        </row>
        <row r="40609">
          <cell r="A40609" t="str">
            <v>Watertown</v>
          </cell>
          <cell r="B40609">
            <v>2472</v>
          </cell>
          <cell r="C40609">
            <v>42.363095999999999</v>
          </cell>
          <cell r="D40609">
            <v>-71.201397999999998</v>
          </cell>
          <cell r="E40609" t="str">
            <v>MA</v>
          </cell>
          <cell r="F40609" t="str">
            <v>Middlesex</v>
          </cell>
        </row>
        <row r="40610">
          <cell r="A40610" t="str">
            <v>Watertown</v>
          </cell>
          <cell r="B40610">
            <v>2477</v>
          </cell>
          <cell r="C40610">
            <v>42.446396</v>
          </cell>
          <cell r="D40610">
            <v>-71.459405000000004</v>
          </cell>
          <cell r="E40610" t="str">
            <v>MA</v>
          </cell>
          <cell r="F40610" t="str">
            <v>Middlesex</v>
          </cell>
        </row>
        <row r="40611">
          <cell r="A40611" t="str">
            <v>Watertown</v>
          </cell>
          <cell r="B40611">
            <v>6795</v>
          </cell>
          <cell r="C40611">
            <v>41.759427000000002</v>
          </cell>
          <cell r="D40611">
            <v>-73.162002999999999</v>
          </cell>
          <cell r="E40611" t="str">
            <v>CT</v>
          </cell>
          <cell r="F40611" t="str">
            <v>Litchfield</v>
          </cell>
        </row>
        <row r="40612">
          <cell r="A40612" t="str">
            <v>Watertown</v>
          </cell>
          <cell r="B40612">
            <v>13601</v>
          </cell>
          <cell r="C40612">
            <v>44.072541999999999</v>
          </cell>
          <cell r="D40612">
            <v>-76.016588999999996</v>
          </cell>
          <cell r="E40612" t="str">
            <v>NY</v>
          </cell>
          <cell r="F40612" t="str">
            <v>Jefferson</v>
          </cell>
        </row>
        <row r="40613">
          <cell r="A40613" t="str">
            <v>Watertown</v>
          </cell>
          <cell r="B40613">
            <v>13603</v>
          </cell>
          <cell r="C40613">
            <v>43.908738999999997</v>
          </cell>
          <cell r="D40613">
            <v>-75.896719000000004</v>
          </cell>
          <cell r="E40613" t="str">
            <v>NY</v>
          </cell>
          <cell r="F40613" t="str">
            <v>Jefferson</v>
          </cell>
        </row>
        <row r="40614">
          <cell r="A40614" t="str">
            <v>Watertown</v>
          </cell>
          <cell r="B40614">
            <v>37184</v>
          </cell>
          <cell r="C40614">
            <v>36.087693999999999</v>
          </cell>
          <cell r="D40614">
            <v>-86.151145</v>
          </cell>
          <cell r="E40614" t="str">
            <v>TN</v>
          </cell>
          <cell r="F40614" t="str">
            <v>Wilson</v>
          </cell>
        </row>
        <row r="40615">
          <cell r="A40615" t="str">
            <v>Watertown</v>
          </cell>
          <cell r="B40615">
            <v>45787</v>
          </cell>
          <cell r="C40615">
            <v>39.430737999999998</v>
          </cell>
          <cell r="D40615">
            <v>-81.445120000000003</v>
          </cell>
          <cell r="E40615" t="str">
            <v>OH</v>
          </cell>
          <cell r="F40615" t="str">
            <v>Washington</v>
          </cell>
        </row>
        <row r="40616">
          <cell r="A40616" t="str">
            <v>Watertown</v>
          </cell>
          <cell r="B40616">
            <v>53094</v>
          </cell>
          <cell r="C40616">
            <v>43.132598999999999</v>
          </cell>
          <cell r="D40616">
            <v>-88.743594999999999</v>
          </cell>
          <cell r="E40616" t="str">
            <v>WI</v>
          </cell>
          <cell r="F40616" t="str">
            <v>Jefferson</v>
          </cell>
        </row>
        <row r="40617">
          <cell r="A40617" t="str">
            <v>Watertown</v>
          </cell>
          <cell r="B40617">
            <v>53098</v>
          </cell>
          <cell r="C40617">
            <v>43.276443999999998</v>
          </cell>
          <cell r="D40617">
            <v>-88.715407999999996</v>
          </cell>
          <cell r="E40617" t="str">
            <v>WI</v>
          </cell>
          <cell r="F40617" t="str">
            <v>Dodge</v>
          </cell>
        </row>
        <row r="40618">
          <cell r="A40618" t="str">
            <v>Watertown</v>
          </cell>
          <cell r="B40618">
            <v>55388</v>
          </cell>
          <cell r="C40618">
            <v>44.924416000000001</v>
          </cell>
          <cell r="D40618">
            <v>-93.853893999999997</v>
          </cell>
          <cell r="E40618" t="str">
            <v>MN</v>
          </cell>
          <cell r="F40618" t="str">
            <v>Carver</v>
          </cell>
        </row>
        <row r="40619">
          <cell r="A40619" t="str">
            <v>Watertown</v>
          </cell>
          <cell r="B40619">
            <v>57201</v>
          </cell>
          <cell r="C40619">
            <v>44.955643000000002</v>
          </cell>
          <cell r="D40619">
            <v>-97.177954</v>
          </cell>
          <cell r="E40619" t="str">
            <v>SD</v>
          </cell>
          <cell r="F40619" t="str">
            <v>Codington</v>
          </cell>
        </row>
        <row r="40620">
          <cell r="A40620" t="str">
            <v>Waterview</v>
          </cell>
          <cell r="B40620">
            <v>42786</v>
          </cell>
          <cell r="C40620">
            <v>36.819839000000002</v>
          </cell>
          <cell r="D40620">
            <v>-85.462434999999999</v>
          </cell>
          <cell r="E40620" t="str">
            <v>KY</v>
          </cell>
          <cell r="F40620" t="str">
            <v>Cumberland</v>
          </cell>
        </row>
        <row r="40621">
          <cell r="A40621" t="str">
            <v>Waterville</v>
          </cell>
          <cell r="B40621">
            <v>4901</v>
          </cell>
          <cell r="C40621">
            <v>44.554321000000002</v>
          </cell>
          <cell r="D40621">
            <v>-69.617808999999994</v>
          </cell>
          <cell r="E40621" t="str">
            <v>ME</v>
          </cell>
          <cell r="F40621" t="str">
            <v>Kennebec</v>
          </cell>
        </row>
        <row r="40622">
          <cell r="A40622" t="str">
            <v>Waterville</v>
          </cell>
          <cell r="B40622">
            <v>4903</v>
          </cell>
          <cell r="C40622">
            <v>44.549225</v>
          </cell>
          <cell r="D40622">
            <v>-69.713177999999999</v>
          </cell>
          <cell r="E40622" t="str">
            <v>ME</v>
          </cell>
          <cell r="F40622" t="str">
            <v>Kennebec</v>
          </cell>
        </row>
        <row r="40623">
          <cell r="A40623" t="str">
            <v>Waterville</v>
          </cell>
          <cell r="B40623">
            <v>5492</v>
          </cell>
          <cell r="C40623">
            <v>44.736083000000001</v>
          </cell>
          <cell r="D40623">
            <v>-72.703198999999998</v>
          </cell>
          <cell r="E40623" t="str">
            <v>VT</v>
          </cell>
          <cell r="F40623" t="str">
            <v>Lamoille</v>
          </cell>
        </row>
        <row r="40624">
          <cell r="A40624" t="str">
            <v>Waterville</v>
          </cell>
          <cell r="B40624">
            <v>13480</v>
          </cell>
          <cell r="C40624">
            <v>42.926167</v>
          </cell>
          <cell r="D40624">
            <v>-75.360922000000002</v>
          </cell>
          <cell r="E40624" t="str">
            <v>NY</v>
          </cell>
          <cell r="F40624" t="str">
            <v>Oneida</v>
          </cell>
        </row>
        <row r="40625">
          <cell r="A40625" t="str">
            <v>Waterville</v>
          </cell>
          <cell r="B40625">
            <v>17776</v>
          </cell>
          <cell r="C40625">
            <v>41.378570000000003</v>
          </cell>
          <cell r="D40625">
            <v>-77.331293000000002</v>
          </cell>
          <cell r="E40625" t="str">
            <v>PA</v>
          </cell>
          <cell r="F40625" t="str">
            <v>Lycoming</v>
          </cell>
        </row>
        <row r="40626">
          <cell r="A40626" t="str">
            <v>Waterville</v>
          </cell>
          <cell r="B40626">
            <v>43566</v>
          </cell>
          <cell r="C40626">
            <v>41.513750999999999</v>
          </cell>
          <cell r="D40626">
            <v>-83.765287000000001</v>
          </cell>
          <cell r="E40626" t="str">
            <v>OH</v>
          </cell>
          <cell r="F40626" t="str">
            <v>Lucas</v>
          </cell>
        </row>
        <row r="40627">
          <cell r="A40627" t="str">
            <v>Waterville</v>
          </cell>
          <cell r="B40627">
            <v>52170</v>
          </cell>
          <cell r="C40627">
            <v>43.217292</v>
          </cell>
          <cell r="D40627">
            <v>-91.310349000000002</v>
          </cell>
          <cell r="E40627" t="str">
            <v>IA</v>
          </cell>
          <cell r="F40627" t="str">
            <v>Allamakee</v>
          </cell>
        </row>
        <row r="40628">
          <cell r="A40628" t="str">
            <v>Waterville</v>
          </cell>
          <cell r="B40628">
            <v>56096</v>
          </cell>
          <cell r="C40628">
            <v>44.324235000000002</v>
          </cell>
          <cell r="D40628">
            <v>-93.569726000000003</v>
          </cell>
          <cell r="E40628" t="str">
            <v>MN</v>
          </cell>
          <cell r="F40628" t="str">
            <v>Le Sueur</v>
          </cell>
        </row>
        <row r="40629">
          <cell r="A40629" t="str">
            <v>Waterville</v>
          </cell>
          <cell r="B40629">
            <v>66548</v>
          </cell>
          <cell r="C40629">
            <v>39.763461999999997</v>
          </cell>
          <cell r="D40629">
            <v>-96.701386999999997</v>
          </cell>
          <cell r="E40629" t="str">
            <v>KS</v>
          </cell>
          <cell r="F40629" t="str">
            <v>Marshall</v>
          </cell>
        </row>
        <row r="40630">
          <cell r="A40630" t="str">
            <v>Waterville</v>
          </cell>
          <cell r="B40630">
            <v>98858</v>
          </cell>
          <cell r="C40630">
            <v>47.701979000000001</v>
          </cell>
          <cell r="D40630">
            <v>-119.86123000000001</v>
          </cell>
          <cell r="E40630" t="str">
            <v>WA</v>
          </cell>
          <cell r="F40630" t="str">
            <v>Douglas</v>
          </cell>
        </row>
        <row r="40631">
          <cell r="A40631" t="str">
            <v>Waterville Valley</v>
          </cell>
          <cell r="B40631">
            <v>3215</v>
          </cell>
          <cell r="C40631">
            <v>43.930221000000003</v>
          </cell>
          <cell r="D40631">
            <v>-71.534068000000005</v>
          </cell>
          <cell r="E40631" t="str">
            <v>NH</v>
          </cell>
          <cell r="F40631" t="str">
            <v>Grafton</v>
          </cell>
        </row>
        <row r="40632">
          <cell r="A40632" t="str">
            <v>Watervliet</v>
          </cell>
          <cell r="B40632">
            <v>12189</v>
          </cell>
          <cell r="C40632">
            <v>42.736277000000001</v>
          </cell>
          <cell r="D40632">
            <v>-73.720318000000006</v>
          </cell>
          <cell r="E40632" t="str">
            <v>NY</v>
          </cell>
          <cell r="F40632" t="str">
            <v>Albany</v>
          </cell>
        </row>
        <row r="40633">
          <cell r="A40633" t="str">
            <v>Watervliet</v>
          </cell>
          <cell r="B40633">
            <v>49098</v>
          </cell>
          <cell r="C40633">
            <v>42.161397000000001</v>
          </cell>
          <cell r="D40633">
            <v>-86.271878000000001</v>
          </cell>
          <cell r="E40633" t="str">
            <v>MI</v>
          </cell>
          <cell r="F40633" t="str">
            <v>Berrien</v>
          </cell>
        </row>
        <row r="40634">
          <cell r="A40634" t="str">
            <v>Watford City</v>
          </cell>
          <cell r="B40634">
            <v>58854</v>
          </cell>
          <cell r="C40634">
            <v>47.802905000000003</v>
          </cell>
          <cell r="D40634">
            <v>-103.2667</v>
          </cell>
          <cell r="E40634" t="str">
            <v>ND</v>
          </cell>
          <cell r="F40634" t="str">
            <v>Mckenzie</v>
          </cell>
        </row>
        <row r="40635">
          <cell r="A40635" t="str">
            <v>Watha</v>
          </cell>
          <cell r="B40635">
            <v>28471</v>
          </cell>
          <cell r="C40635">
            <v>34.613953000000002</v>
          </cell>
          <cell r="D40635">
            <v>-78.031540000000007</v>
          </cell>
          <cell r="E40635" t="str">
            <v>NC</v>
          </cell>
          <cell r="F40635" t="str">
            <v>Pender</v>
          </cell>
        </row>
        <row r="40636">
          <cell r="A40636" t="str">
            <v>Wathena</v>
          </cell>
          <cell r="B40636">
            <v>66090</v>
          </cell>
          <cell r="C40636">
            <v>39.806075</v>
          </cell>
          <cell r="D40636">
            <v>-95.083528000000001</v>
          </cell>
          <cell r="E40636" t="str">
            <v>KS</v>
          </cell>
          <cell r="F40636" t="str">
            <v>Doniphan</v>
          </cell>
        </row>
        <row r="40637">
          <cell r="A40637" t="str">
            <v>Watkins</v>
          </cell>
          <cell r="B40637">
            <v>52354</v>
          </cell>
          <cell r="C40637">
            <v>41.920029999999997</v>
          </cell>
          <cell r="D40637">
            <v>-91.978744000000006</v>
          </cell>
          <cell r="E40637" t="str">
            <v>IA</v>
          </cell>
          <cell r="F40637" t="str">
            <v>Benton</v>
          </cell>
        </row>
        <row r="40638">
          <cell r="A40638" t="str">
            <v>Watkins</v>
          </cell>
          <cell r="B40638">
            <v>55389</v>
          </cell>
          <cell r="C40638">
            <v>45.268619000000001</v>
          </cell>
          <cell r="D40638">
            <v>-94.444560999999993</v>
          </cell>
          <cell r="E40638" t="str">
            <v>MN</v>
          </cell>
          <cell r="F40638" t="str">
            <v>Meeker</v>
          </cell>
        </row>
        <row r="40639">
          <cell r="A40639" t="str">
            <v>Watkins</v>
          </cell>
          <cell r="B40639">
            <v>80137</v>
          </cell>
          <cell r="C40639">
            <v>39.796784000000002</v>
          </cell>
          <cell r="D40639">
            <v>-104.63032699999999</v>
          </cell>
          <cell r="E40639" t="str">
            <v>CO</v>
          </cell>
          <cell r="F40639" t="str">
            <v>Adams</v>
          </cell>
        </row>
        <row r="40640">
          <cell r="A40640" t="str">
            <v>Watkins Glen</v>
          </cell>
          <cell r="B40640">
            <v>14891</v>
          </cell>
          <cell r="C40640">
            <v>42.37285</v>
          </cell>
          <cell r="D40640">
            <v>-76.927135000000007</v>
          </cell>
          <cell r="E40640" t="str">
            <v>NY</v>
          </cell>
          <cell r="F40640" t="str">
            <v>Schuyler</v>
          </cell>
        </row>
        <row r="40641">
          <cell r="A40641" t="str">
            <v>Watkinsville</v>
          </cell>
          <cell r="B40641">
            <v>30677</v>
          </cell>
          <cell r="C40641">
            <v>33.81673</v>
          </cell>
          <cell r="D40641">
            <v>-83.43347</v>
          </cell>
          <cell r="E40641" t="str">
            <v>GA</v>
          </cell>
          <cell r="F40641" t="str">
            <v>Oconee</v>
          </cell>
        </row>
        <row r="40642">
          <cell r="A40642" t="str">
            <v>Watonga</v>
          </cell>
          <cell r="B40642">
            <v>73772</v>
          </cell>
          <cell r="C40642">
            <v>35.980823999999998</v>
          </cell>
          <cell r="D40642">
            <v>-98.378820000000005</v>
          </cell>
          <cell r="E40642" t="str">
            <v>OK</v>
          </cell>
          <cell r="F40642" t="str">
            <v>Blaine</v>
          </cell>
        </row>
        <row r="40643">
          <cell r="A40643" t="str">
            <v>Watrous</v>
          </cell>
          <cell r="B40643">
            <v>87753</v>
          </cell>
          <cell r="C40643">
            <v>36.008302</v>
          </cell>
          <cell r="D40643">
            <v>-105.023886</v>
          </cell>
          <cell r="E40643" t="str">
            <v>NM</v>
          </cell>
          <cell r="F40643" t="str">
            <v>Mora</v>
          </cell>
        </row>
        <row r="40644">
          <cell r="A40644" t="str">
            <v>Watseka</v>
          </cell>
          <cell r="B40644">
            <v>60970</v>
          </cell>
          <cell r="C40644">
            <v>40.749938</v>
          </cell>
          <cell r="D40644">
            <v>-87.798478000000003</v>
          </cell>
          <cell r="E40644" t="str">
            <v>IL</v>
          </cell>
          <cell r="F40644" t="str">
            <v>Iroquois</v>
          </cell>
        </row>
        <row r="40645">
          <cell r="A40645" t="str">
            <v>Watson</v>
          </cell>
          <cell r="B40645">
            <v>35181</v>
          </cell>
          <cell r="C40645">
            <v>33.544621999999997</v>
          </cell>
          <cell r="D40645">
            <v>-86.929208000000003</v>
          </cell>
          <cell r="E40645" t="str">
            <v>AL</v>
          </cell>
          <cell r="F40645" t="str">
            <v>Jefferson</v>
          </cell>
        </row>
        <row r="40646">
          <cell r="A40646" t="str">
            <v>Watson</v>
          </cell>
          <cell r="B40646">
            <v>56295</v>
          </cell>
          <cell r="C40646">
            <v>45.019891999999999</v>
          </cell>
          <cell r="D40646">
            <v>-95.630814000000001</v>
          </cell>
          <cell r="E40646" t="str">
            <v>MN</v>
          </cell>
          <cell r="F40646" t="str">
            <v>Chippewa</v>
          </cell>
        </row>
        <row r="40647">
          <cell r="A40647" t="str">
            <v>Watson</v>
          </cell>
          <cell r="B40647">
            <v>62473</v>
          </cell>
          <cell r="C40647">
            <v>38.990551000000004</v>
          </cell>
          <cell r="D40647">
            <v>-88.558435000000003</v>
          </cell>
          <cell r="E40647" t="str">
            <v>IL</v>
          </cell>
          <cell r="F40647" t="str">
            <v>Effingham</v>
          </cell>
        </row>
        <row r="40648">
          <cell r="A40648" t="str">
            <v>Watson</v>
          </cell>
          <cell r="B40648">
            <v>64496</v>
          </cell>
          <cell r="C40648">
            <v>40.423501999999999</v>
          </cell>
          <cell r="D40648">
            <v>-95.476035999999993</v>
          </cell>
          <cell r="E40648" t="str">
            <v>MO</v>
          </cell>
          <cell r="F40648" t="str">
            <v>Atchison</v>
          </cell>
        </row>
        <row r="40649">
          <cell r="A40649" t="str">
            <v>Watson</v>
          </cell>
          <cell r="B40649">
            <v>70786</v>
          </cell>
          <cell r="C40649">
            <v>30.550218999999998</v>
          </cell>
          <cell r="D40649">
            <v>-90.958219</v>
          </cell>
          <cell r="E40649" t="str">
            <v>LA</v>
          </cell>
          <cell r="F40649" t="str">
            <v>Livingston</v>
          </cell>
        </row>
        <row r="40650">
          <cell r="A40650" t="str">
            <v>Watson</v>
          </cell>
          <cell r="B40650">
            <v>71674</v>
          </cell>
          <cell r="C40650">
            <v>33.905202000000003</v>
          </cell>
          <cell r="D40650">
            <v>-91.279827999999995</v>
          </cell>
          <cell r="E40650" t="str">
            <v>AR</v>
          </cell>
          <cell r="F40650" t="str">
            <v>Desha</v>
          </cell>
        </row>
        <row r="40651">
          <cell r="A40651" t="str">
            <v>Watson</v>
          </cell>
          <cell r="B40651">
            <v>74963</v>
          </cell>
          <cell r="C40651">
            <v>34.061673999999996</v>
          </cell>
          <cell r="D40651">
            <v>-94.808868000000004</v>
          </cell>
          <cell r="E40651" t="str">
            <v>OK</v>
          </cell>
          <cell r="F40651" t="str">
            <v>Mccurtain</v>
          </cell>
        </row>
        <row r="40652">
          <cell r="A40652" t="str">
            <v>Watsontown</v>
          </cell>
          <cell r="B40652">
            <v>17777</v>
          </cell>
          <cell r="C40652">
            <v>41.097980999999997</v>
          </cell>
          <cell r="D40652">
            <v>-76.850306000000003</v>
          </cell>
          <cell r="E40652" t="str">
            <v>PA</v>
          </cell>
          <cell r="F40652" t="str">
            <v>Northumberland</v>
          </cell>
        </row>
        <row r="40653">
          <cell r="A40653" t="str">
            <v>Watsonville</v>
          </cell>
          <cell r="B40653">
            <v>95076</v>
          </cell>
          <cell r="C40653">
            <v>36.980249999999998</v>
          </cell>
          <cell r="D40653">
            <v>-121.74696</v>
          </cell>
          <cell r="E40653" t="str">
            <v>CA</v>
          </cell>
          <cell r="F40653" t="str">
            <v>Santa Cruz</v>
          </cell>
        </row>
        <row r="40654">
          <cell r="A40654" t="str">
            <v>Watsonville</v>
          </cell>
          <cell r="B40654">
            <v>95077</v>
          </cell>
          <cell r="C40654">
            <v>37.052970000000002</v>
          </cell>
          <cell r="D40654">
            <v>-121.94941799999999</v>
          </cell>
          <cell r="E40654" t="str">
            <v>CA</v>
          </cell>
          <cell r="F40654" t="str">
            <v>Santa Cruz</v>
          </cell>
        </row>
        <row r="40655">
          <cell r="A40655" t="str">
            <v>Watton</v>
          </cell>
          <cell r="B40655">
            <v>49970</v>
          </cell>
          <cell r="C40655">
            <v>46.731667999999999</v>
          </cell>
          <cell r="D40655">
            <v>-88.335387999999995</v>
          </cell>
          <cell r="E40655" t="str">
            <v>MI</v>
          </cell>
          <cell r="F40655" t="str">
            <v>Baraga</v>
          </cell>
        </row>
        <row r="40656">
          <cell r="A40656" t="str">
            <v>Watts</v>
          </cell>
          <cell r="B40656">
            <v>74964</v>
          </cell>
          <cell r="C40656">
            <v>36.051727</v>
          </cell>
          <cell r="D40656">
            <v>-94.571431000000004</v>
          </cell>
          <cell r="E40656" t="str">
            <v>OK</v>
          </cell>
          <cell r="F40656" t="str">
            <v>Adair</v>
          </cell>
        </row>
        <row r="40657">
          <cell r="A40657" t="str">
            <v>Watts Bar Dam</v>
          </cell>
          <cell r="B40657">
            <v>37395</v>
          </cell>
          <cell r="C40657">
            <v>35.617220000000003</v>
          </cell>
          <cell r="D40657">
            <v>-84.928921000000003</v>
          </cell>
          <cell r="E40657" t="str">
            <v>TN</v>
          </cell>
          <cell r="F40657" t="str">
            <v>Rhea</v>
          </cell>
        </row>
        <row r="40658">
          <cell r="A40658" t="str">
            <v>Wattsburg</v>
          </cell>
          <cell r="B40658">
            <v>16442</v>
          </cell>
          <cell r="C40658">
            <v>42.030403</v>
          </cell>
          <cell r="D40658">
            <v>-79.828985000000003</v>
          </cell>
          <cell r="E40658" t="str">
            <v>PA</v>
          </cell>
          <cell r="F40658" t="str">
            <v>Erie</v>
          </cell>
        </row>
        <row r="40659">
          <cell r="A40659" t="str">
            <v>Wattsville</v>
          </cell>
          <cell r="B40659">
            <v>23483</v>
          </cell>
          <cell r="C40659">
            <v>37.943725999999998</v>
          </cell>
          <cell r="D40659">
            <v>-75.502306000000004</v>
          </cell>
          <cell r="E40659" t="str">
            <v>VA</v>
          </cell>
          <cell r="F40659" t="str">
            <v>Accomack</v>
          </cell>
        </row>
        <row r="40660">
          <cell r="A40660" t="str">
            <v>Wattsville</v>
          </cell>
          <cell r="B40660">
            <v>35182</v>
          </cell>
          <cell r="C40660">
            <v>33.706786000000001</v>
          </cell>
          <cell r="D40660">
            <v>-86.256658000000002</v>
          </cell>
          <cell r="E40660" t="str">
            <v>AL</v>
          </cell>
          <cell r="F40660" t="str">
            <v>Saint Clair</v>
          </cell>
        </row>
        <row r="40661">
          <cell r="A40661" t="str">
            <v>Waubay</v>
          </cell>
          <cell r="B40661">
            <v>57273</v>
          </cell>
          <cell r="C40661">
            <v>45.332568000000002</v>
          </cell>
          <cell r="D40661">
            <v>-97.307238999999996</v>
          </cell>
          <cell r="E40661" t="str">
            <v>SD</v>
          </cell>
          <cell r="F40661" t="str">
            <v>Day</v>
          </cell>
        </row>
        <row r="40662">
          <cell r="A40662" t="str">
            <v>Waubun</v>
          </cell>
          <cell r="B40662">
            <v>56589</v>
          </cell>
          <cell r="C40662">
            <v>47.184342999999998</v>
          </cell>
          <cell r="D40662">
            <v>-95.939848999999995</v>
          </cell>
          <cell r="E40662" t="str">
            <v>MN</v>
          </cell>
          <cell r="F40662" t="str">
            <v>Mahnomen</v>
          </cell>
        </row>
        <row r="40663">
          <cell r="A40663" t="str">
            <v>Wauchula</v>
          </cell>
          <cell r="B40663">
            <v>33873</v>
          </cell>
          <cell r="C40663">
            <v>27.518602000000001</v>
          </cell>
          <cell r="D40663">
            <v>-81.784122999999994</v>
          </cell>
          <cell r="E40663" t="str">
            <v>FL</v>
          </cell>
          <cell r="F40663" t="str">
            <v>Hardee</v>
          </cell>
        </row>
        <row r="40664">
          <cell r="A40664" t="str">
            <v>Waucoma</v>
          </cell>
          <cell r="B40664">
            <v>52171</v>
          </cell>
          <cell r="C40664">
            <v>42.926639999999999</v>
          </cell>
          <cell r="D40664">
            <v>-91.976961000000003</v>
          </cell>
          <cell r="E40664" t="str">
            <v>IA</v>
          </cell>
          <cell r="F40664" t="str">
            <v>Fayette</v>
          </cell>
        </row>
        <row r="40665">
          <cell r="A40665" t="str">
            <v>Wauconda</v>
          </cell>
          <cell r="B40665">
            <v>60084</v>
          </cell>
          <cell r="C40665">
            <v>42.249873000000001</v>
          </cell>
          <cell r="D40665">
            <v>-88.073126999999999</v>
          </cell>
          <cell r="E40665" t="str">
            <v>IL</v>
          </cell>
          <cell r="F40665" t="str">
            <v>Lake</v>
          </cell>
        </row>
        <row r="40666">
          <cell r="A40666" t="str">
            <v>Wauconda</v>
          </cell>
          <cell r="B40666">
            <v>98859</v>
          </cell>
          <cell r="C40666">
            <v>48.798456000000002</v>
          </cell>
          <cell r="D40666">
            <v>-119.025578</v>
          </cell>
          <cell r="E40666" t="str">
            <v>WA</v>
          </cell>
          <cell r="F40666" t="str">
            <v>Okanogan</v>
          </cell>
        </row>
        <row r="40667">
          <cell r="A40667" t="str">
            <v>Waukau</v>
          </cell>
          <cell r="B40667">
            <v>54980</v>
          </cell>
          <cell r="C40667">
            <v>43.988577999999997</v>
          </cell>
          <cell r="D40667">
            <v>-88.771167000000005</v>
          </cell>
          <cell r="E40667" t="str">
            <v>WI</v>
          </cell>
          <cell r="F40667" t="str">
            <v>Winnebago</v>
          </cell>
        </row>
        <row r="40668">
          <cell r="A40668" t="str">
            <v>Waukee</v>
          </cell>
          <cell r="B40668">
            <v>50263</v>
          </cell>
          <cell r="C40668">
            <v>41.598959999999998</v>
          </cell>
          <cell r="D40668">
            <v>-93.875316999999995</v>
          </cell>
          <cell r="E40668" t="str">
            <v>IA</v>
          </cell>
          <cell r="F40668" t="str">
            <v>Dallas</v>
          </cell>
        </row>
        <row r="40669">
          <cell r="A40669" t="str">
            <v>Waukegan</v>
          </cell>
          <cell r="B40669">
            <v>60079</v>
          </cell>
          <cell r="C40669">
            <v>42.322814000000001</v>
          </cell>
          <cell r="D40669">
            <v>-87.610052999999994</v>
          </cell>
          <cell r="E40669" t="str">
            <v>IL</v>
          </cell>
          <cell r="F40669" t="str">
            <v>Lake</v>
          </cell>
        </row>
        <row r="40670">
          <cell r="A40670" t="str">
            <v>Waukegan</v>
          </cell>
          <cell r="B40670">
            <v>60085</v>
          </cell>
          <cell r="C40670">
            <v>42.327365999999998</v>
          </cell>
          <cell r="D40670">
            <v>-87.982024999999993</v>
          </cell>
          <cell r="E40670" t="str">
            <v>IL</v>
          </cell>
          <cell r="F40670" t="str">
            <v>Lake</v>
          </cell>
        </row>
        <row r="40671">
          <cell r="A40671" t="str">
            <v>Waukegan</v>
          </cell>
          <cell r="B40671">
            <v>60087</v>
          </cell>
          <cell r="C40671">
            <v>42.372920999999998</v>
          </cell>
          <cell r="D40671">
            <v>-87.868471</v>
          </cell>
          <cell r="E40671" t="str">
            <v>IL</v>
          </cell>
          <cell r="F40671" t="str">
            <v>Lake</v>
          </cell>
        </row>
        <row r="40672">
          <cell r="A40672" t="str">
            <v>Waukena</v>
          </cell>
          <cell r="B40672">
            <v>93282</v>
          </cell>
          <cell r="C40672">
            <v>36.129556999999998</v>
          </cell>
          <cell r="D40672">
            <v>-119.516076</v>
          </cell>
          <cell r="E40672" t="str">
            <v>CA</v>
          </cell>
          <cell r="F40672" t="str">
            <v>Tulare</v>
          </cell>
        </row>
        <row r="40673">
          <cell r="A40673" t="str">
            <v>Waukesha</v>
          </cell>
          <cell r="B40673">
            <v>53186</v>
          </cell>
          <cell r="C40673">
            <v>42.987834999999997</v>
          </cell>
          <cell r="D40673">
            <v>-88.217714999999998</v>
          </cell>
          <cell r="E40673" t="str">
            <v>WI</v>
          </cell>
          <cell r="F40673" t="str">
            <v>Waukesha</v>
          </cell>
        </row>
        <row r="40674">
          <cell r="A40674" t="str">
            <v>Waukesha</v>
          </cell>
          <cell r="B40674">
            <v>53187</v>
          </cell>
          <cell r="C40674">
            <v>43.018695999999998</v>
          </cell>
          <cell r="D40674">
            <v>-88.302997000000005</v>
          </cell>
          <cell r="E40674" t="str">
            <v>WI</v>
          </cell>
          <cell r="F40674" t="str">
            <v>Waukesha</v>
          </cell>
        </row>
        <row r="40675">
          <cell r="A40675" t="str">
            <v>Waukesha</v>
          </cell>
          <cell r="B40675">
            <v>53188</v>
          </cell>
          <cell r="C40675">
            <v>42.994563999999997</v>
          </cell>
          <cell r="D40675">
            <v>-88.241786000000005</v>
          </cell>
          <cell r="E40675" t="str">
            <v>WI</v>
          </cell>
          <cell r="F40675" t="str">
            <v>Waukesha</v>
          </cell>
        </row>
        <row r="40676">
          <cell r="A40676" t="str">
            <v>Waukesha</v>
          </cell>
          <cell r="B40676">
            <v>53189</v>
          </cell>
          <cell r="C40676">
            <v>42.951630000000002</v>
          </cell>
          <cell r="D40676">
            <v>-88.296321000000006</v>
          </cell>
          <cell r="E40676" t="str">
            <v>WI</v>
          </cell>
          <cell r="F40676" t="str">
            <v>Waukesha</v>
          </cell>
        </row>
        <row r="40677">
          <cell r="A40677" t="str">
            <v>Waukomis</v>
          </cell>
          <cell r="B40677">
            <v>73773</v>
          </cell>
          <cell r="C40677">
            <v>36.241968</v>
          </cell>
          <cell r="D40677">
            <v>-97.911828</v>
          </cell>
          <cell r="E40677" t="str">
            <v>OK</v>
          </cell>
          <cell r="F40677" t="str">
            <v>Garfield</v>
          </cell>
        </row>
        <row r="40678">
          <cell r="A40678" t="str">
            <v>Waukon</v>
          </cell>
          <cell r="B40678">
            <v>52172</v>
          </cell>
          <cell r="C40678">
            <v>43.290025999999997</v>
          </cell>
          <cell r="D40678">
            <v>-91.445753999999994</v>
          </cell>
          <cell r="E40678" t="str">
            <v>IA</v>
          </cell>
          <cell r="F40678" t="str">
            <v>Allamakee</v>
          </cell>
        </row>
        <row r="40679">
          <cell r="A40679" t="str">
            <v>Wauna</v>
          </cell>
          <cell r="B40679">
            <v>98395</v>
          </cell>
          <cell r="C40679">
            <v>47.266016999999998</v>
          </cell>
          <cell r="D40679">
            <v>-122.83279899999999</v>
          </cell>
          <cell r="E40679" t="str">
            <v>WA</v>
          </cell>
          <cell r="F40679" t="str">
            <v>Pierce</v>
          </cell>
        </row>
        <row r="40680">
          <cell r="A40680" t="str">
            <v>Waunakee</v>
          </cell>
          <cell r="B40680">
            <v>53597</v>
          </cell>
          <cell r="C40680">
            <v>43.183971999999997</v>
          </cell>
          <cell r="D40680">
            <v>-89.322654999999997</v>
          </cell>
          <cell r="E40680" t="str">
            <v>WI</v>
          </cell>
          <cell r="F40680" t="str">
            <v>Dane</v>
          </cell>
        </row>
        <row r="40681">
          <cell r="A40681" t="str">
            <v>Wauneta</v>
          </cell>
          <cell r="B40681">
            <v>69045</v>
          </cell>
          <cell r="C40681">
            <v>40.416806000000001</v>
          </cell>
          <cell r="D40681">
            <v>-101.370507</v>
          </cell>
          <cell r="E40681" t="str">
            <v>NE</v>
          </cell>
          <cell r="F40681" t="str">
            <v>Chase</v>
          </cell>
        </row>
        <row r="40682">
          <cell r="A40682" t="str">
            <v>Waupaca</v>
          </cell>
          <cell r="B40682">
            <v>54981</v>
          </cell>
          <cell r="C40682">
            <v>44.429163000000003</v>
          </cell>
          <cell r="D40682">
            <v>-89.046679999999995</v>
          </cell>
          <cell r="E40682" t="str">
            <v>WI</v>
          </cell>
          <cell r="F40682" t="str">
            <v>Waupaca</v>
          </cell>
        </row>
        <row r="40683">
          <cell r="A40683" t="str">
            <v>Waupun</v>
          </cell>
          <cell r="B40683">
            <v>53963</v>
          </cell>
          <cell r="C40683">
            <v>43.459308999999998</v>
          </cell>
          <cell r="D40683">
            <v>-88.754482999999993</v>
          </cell>
          <cell r="E40683" t="str">
            <v>WI</v>
          </cell>
          <cell r="F40683" t="str">
            <v>Dodge</v>
          </cell>
        </row>
        <row r="40684">
          <cell r="A40684" t="str">
            <v>Wauregan</v>
          </cell>
          <cell r="B40684">
            <v>6387</v>
          </cell>
          <cell r="C40684">
            <v>41.744526999999998</v>
          </cell>
          <cell r="D40684">
            <v>-71.913338999999993</v>
          </cell>
          <cell r="E40684" t="str">
            <v>CT</v>
          </cell>
          <cell r="F40684" t="str">
            <v>Windham</v>
          </cell>
        </row>
        <row r="40685">
          <cell r="A40685" t="str">
            <v>Waurika</v>
          </cell>
          <cell r="B40685">
            <v>73573</v>
          </cell>
          <cell r="C40685">
            <v>34.168309000000001</v>
          </cell>
          <cell r="D40685">
            <v>-98.000691000000003</v>
          </cell>
          <cell r="E40685" t="str">
            <v>OK</v>
          </cell>
          <cell r="F40685" t="str">
            <v>Jefferson</v>
          </cell>
        </row>
        <row r="40686">
          <cell r="A40686" t="str">
            <v>Wausa</v>
          </cell>
          <cell r="B40686">
            <v>68786</v>
          </cell>
          <cell r="C40686">
            <v>42.518247000000002</v>
          </cell>
          <cell r="D40686">
            <v>-97.608965999999995</v>
          </cell>
          <cell r="E40686" t="str">
            <v>NE</v>
          </cell>
          <cell r="F40686" t="str">
            <v>Knox</v>
          </cell>
        </row>
        <row r="40687">
          <cell r="A40687" t="str">
            <v>Wausau</v>
          </cell>
          <cell r="B40687">
            <v>32463</v>
          </cell>
          <cell r="C40687">
            <v>30.639133999999999</v>
          </cell>
          <cell r="D40687">
            <v>-85.587862000000001</v>
          </cell>
          <cell r="E40687" t="str">
            <v>FL</v>
          </cell>
          <cell r="F40687" t="str">
            <v>Washington</v>
          </cell>
        </row>
        <row r="40688">
          <cell r="A40688" t="str">
            <v>Wausau</v>
          </cell>
          <cell r="B40688">
            <v>54401</v>
          </cell>
          <cell r="C40688">
            <v>44.961874000000002</v>
          </cell>
          <cell r="D40688">
            <v>-89.794002000000006</v>
          </cell>
          <cell r="E40688" t="str">
            <v>WI</v>
          </cell>
          <cell r="F40688" t="str">
            <v>Marathon</v>
          </cell>
        </row>
        <row r="40689">
          <cell r="A40689" t="str">
            <v>Wausau</v>
          </cell>
          <cell r="B40689">
            <v>54402</v>
          </cell>
          <cell r="C40689">
            <v>44.900936000000002</v>
          </cell>
          <cell r="D40689">
            <v>-89.770099999999999</v>
          </cell>
          <cell r="E40689" t="str">
            <v>WI</v>
          </cell>
          <cell r="F40689" t="str">
            <v>Marathon</v>
          </cell>
        </row>
        <row r="40690">
          <cell r="A40690" t="str">
            <v>Wausau</v>
          </cell>
          <cell r="B40690">
            <v>54403</v>
          </cell>
          <cell r="C40690">
            <v>44.952863000000001</v>
          </cell>
          <cell r="D40690">
            <v>-89.531803999999994</v>
          </cell>
          <cell r="E40690" t="str">
            <v>WI</v>
          </cell>
          <cell r="F40690" t="str">
            <v>Marathon</v>
          </cell>
        </row>
        <row r="40691">
          <cell r="A40691" t="str">
            <v>Wausaukee</v>
          </cell>
          <cell r="B40691">
            <v>54177</v>
          </cell>
          <cell r="C40691">
            <v>45.383307000000002</v>
          </cell>
          <cell r="D40691">
            <v>-87.876231000000004</v>
          </cell>
          <cell r="E40691" t="str">
            <v>WI</v>
          </cell>
          <cell r="F40691" t="str">
            <v>Marinette</v>
          </cell>
        </row>
        <row r="40692">
          <cell r="A40692" t="str">
            <v>Wauseon</v>
          </cell>
          <cell r="B40692">
            <v>43567</v>
          </cell>
          <cell r="C40692">
            <v>41.59151</v>
          </cell>
          <cell r="D40692">
            <v>-84.178147999999993</v>
          </cell>
          <cell r="E40692" t="str">
            <v>OH</v>
          </cell>
          <cell r="F40692" t="str">
            <v>Fulton</v>
          </cell>
        </row>
        <row r="40693">
          <cell r="A40693" t="str">
            <v>Wautoma</v>
          </cell>
          <cell r="B40693">
            <v>54982</v>
          </cell>
          <cell r="C40693">
            <v>44.075321000000002</v>
          </cell>
          <cell r="D40693">
            <v>-89.271176999999994</v>
          </cell>
          <cell r="E40693" t="str">
            <v>WI</v>
          </cell>
          <cell r="F40693" t="str">
            <v>Waushara</v>
          </cell>
        </row>
        <row r="40694">
          <cell r="A40694" t="str">
            <v>Wauzeka</v>
          </cell>
          <cell r="B40694">
            <v>53826</v>
          </cell>
          <cell r="C40694">
            <v>43.110146999999998</v>
          </cell>
          <cell r="D40694">
            <v>-90.957097000000005</v>
          </cell>
          <cell r="E40694" t="str">
            <v>WI</v>
          </cell>
          <cell r="F40694" t="str">
            <v>Crawford</v>
          </cell>
        </row>
        <row r="40695">
          <cell r="A40695" t="str">
            <v>Waveland</v>
          </cell>
          <cell r="B40695">
            <v>39576</v>
          </cell>
          <cell r="C40695">
            <v>30.285046000000001</v>
          </cell>
          <cell r="D40695">
            <v>-89.371230999999995</v>
          </cell>
          <cell r="E40695" t="str">
            <v>MS</v>
          </cell>
          <cell r="F40695" t="str">
            <v>Hancock</v>
          </cell>
        </row>
        <row r="40696">
          <cell r="A40696" t="str">
            <v>Waveland</v>
          </cell>
          <cell r="B40696">
            <v>47989</v>
          </cell>
          <cell r="C40696">
            <v>39.913473000000003</v>
          </cell>
          <cell r="D40696">
            <v>-86.980365000000006</v>
          </cell>
          <cell r="E40696" t="str">
            <v>IN</v>
          </cell>
          <cell r="F40696" t="str">
            <v>Montgomery</v>
          </cell>
        </row>
        <row r="40697">
          <cell r="A40697" t="str">
            <v>Waverley</v>
          </cell>
          <cell r="B40697">
            <v>2479</v>
          </cell>
          <cell r="C40697">
            <v>42.446396</v>
          </cell>
          <cell r="D40697">
            <v>-71.459405000000004</v>
          </cell>
          <cell r="E40697" t="str">
            <v>MA</v>
          </cell>
          <cell r="F40697" t="str">
            <v>Middlesex</v>
          </cell>
        </row>
        <row r="40698">
          <cell r="A40698" t="str">
            <v>Waverly</v>
          </cell>
          <cell r="B40698">
            <v>14892</v>
          </cell>
          <cell r="C40698">
            <v>42.107824999999998</v>
          </cell>
          <cell r="D40698">
            <v>-76.502217999999999</v>
          </cell>
          <cell r="E40698" t="str">
            <v>NY</v>
          </cell>
          <cell r="F40698" t="str">
            <v>Tioga</v>
          </cell>
        </row>
        <row r="40699">
          <cell r="A40699" t="str">
            <v>Waverly</v>
          </cell>
          <cell r="B40699">
            <v>18471</v>
          </cell>
          <cell r="C40699">
            <v>41.523812</v>
          </cell>
          <cell r="D40699">
            <v>-75.690607999999997</v>
          </cell>
          <cell r="E40699" t="str">
            <v>PA</v>
          </cell>
          <cell r="F40699" t="str">
            <v>Lackawanna</v>
          </cell>
        </row>
        <row r="40700">
          <cell r="A40700" t="str">
            <v>Waverly</v>
          </cell>
          <cell r="B40700">
            <v>23890</v>
          </cell>
          <cell r="C40700">
            <v>36.973686999999998</v>
          </cell>
          <cell r="D40700">
            <v>-77.129930000000002</v>
          </cell>
          <cell r="E40700" t="str">
            <v>VA</v>
          </cell>
          <cell r="F40700" t="str">
            <v>Sussex</v>
          </cell>
        </row>
        <row r="40701">
          <cell r="A40701" t="str">
            <v>Waverly</v>
          </cell>
          <cell r="B40701">
            <v>23891</v>
          </cell>
          <cell r="C40701">
            <v>36.909844999999997</v>
          </cell>
          <cell r="D40701">
            <v>-77.286287000000002</v>
          </cell>
          <cell r="E40701" t="str">
            <v>VA</v>
          </cell>
          <cell r="F40701" t="str">
            <v>Sussex</v>
          </cell>
        </row>
        <row r="40702">
          <cell r="A40702" t="str">
            <v>Waverly</v>
          </cell>
          <cell r="B40702">
            <v>26184</v>
          </cell>
          <cell r="C40702">
            <v>39.322870999999999</v>
          </cell>
          <cell r="D40702">
            <v>-81.401137000000006</v>
          </cell>
          <cell r="E40702" t="str">
            <v>WV</v>
          </cell>
          <cell r="F40702" t="str">
            <v>Wood</v>
          </cell>
        </row>
        <row r="40703">
          <cell r="A40703" t="str">
            <v>Waverly</v>
          </cell>
          <cell r="B40703">
            <v>31565</v>
          </cell>
          <cell r="C40703">
            <v>31.069414999999999</v>
          </cell>
          <cell r="D40703">
            <v>-81.633657999999997</v>
          </cell>
          <cell r="E40703" t="str">
            <v>GA</v>
          </cell>
          <cell r="F40703" t="str">
            <v>Camden</v>
          </cell>
        </row>
        <row r="40704">
          <cell r="A40704" t="str">
            <v>Waverly</v>
          </cell>
          <cell r="B40704">
            <v>33877</v>
          </cell>
          <cell r="C40704">
            <v>27.976883000000001</v>
          </cell>
          <cell r="D40704">
            <v>-81.614413999999996</v>
          </cell>
          <cell r="E40704" t="str">
            <v>FL</v>
          </cell>
          <cell r="F40704" t="str">
            <v>Polk</v>
          </cell>
        </row>
        <row r="40705">
          <cell r="A40705" t="str">
            <v>Waverly</v>
          </cell>
          <cell r="B40705">
            <v>36879</v>
          </cell>
          <cell r="C40705">
            <v>32.681539000000001</v>
          </cell>
          <cell r="D40705">
            <v>-85.565954000000005</v>
          </cell>
          <cell r="E40705" t="str">
            <v>AL</v>
          </cell>
          <cell r="F40705" t="str">
            <v>Lee</v>
          </cell>
        </row>
        <row r="40706">
          <cell r="A40706" t="str">
            <v>Waverly</v>
          </cell>
          <cell r="B40706">
            <v>37185</v>
          </cell>
          <cell r="C40706">
            <v>36.032353000000001</v>
          </cell>
          <cell r="D40706">
            <v>-87.827460000000002</v>
          </cell>
          <cell r="E40706" t="str">
            <v>TN</v>
          </cell>
          <cell r="F40706" t="str">
            <v>Humphreys</v>
          </cell>
        </row>
        <row r="40707">
          <cell r="A40707" t="str">
            <v>Waverly</v>
          </cell>
          <cell r="B40707">
            <v>42462</v>
          </cell>
          <cell r="C40707">
            <v>37.631340999999999</v>
          </cell>
          <cell r="D40707">
            <v>-87.866487000000006</v>
          </cell>
          <cell r="E40707" t="str">
            <v>KY</v>
          </cell>
          <cell r="F40707" t="str">
            <v>Union</v>
          </cell>
        </row>
        <row r="40708">
          <cell r="A40708" t="str">
            <v>Waverly</v>
          </cell>
          <cell r="B40708">
            <v>45690</v>
          </cell>
          <cell r="C40708">
            <v>39.072308999999997</v>
          </cell>
          <cell r="D40708">
            <v>-83.024013999999994</v>
          </cell>
          <cell r="E40708" t="str">
            <v>OH</v>
          </cell>
          <cell r="F40708" t="str">
            <v>Pike</v>
          </cell>
        </row>
        <row r="40709">
          <cell r="A40709" t="str">
            <v>Waverly</v>
          </cell>
          <cell r="B40709">
            <v>50677</v>
          </cell>
          <cell r="C40709">
            <v>42.774780999999997</v>
          </cell>
          <cell r="D40709">
            <v>-92.403969000000004</v>
          </cell>
          <cell r="E40709" t="str">
            <v>IA</v>
          </cell>
          <cell r="F40709" t="str">
            <v>Bremer</v>
          </cell>
        </row>
        <row r="40710">
          <cell r="A40710" t="str">
            <v>Waverly</v>
          </cell>
          <cell r="B40710">
            <v>55390</v>
          </cell>
          <cell r="C40710">
            <v>45.060676000000001</v>
          </cell>
          <cell r="D40710">
            <v>-93.974554999999995</v>
          </cell>
          <cell r="E40710" t="str">
            <v>MN</v>
          </cell>
          <cell r="F40710" t="str">
            <v>Wright</v>
          </cell>
        </row>
        <row r="40711">
          <cell r="A40711" t="str">
            <v>Waverly</v>
          </cell>
          <cell r="B40711">
            <v>57202</v>
          </cell>
          <cell r="C40711">
            <v>44.977634000000002</v>
          </cell>
          <cell r="D40711">
            <v>-97.188372000000001</v>
          </cell>
          <cell r="E40711" t="str">
            <v>SD</v>
          </cell>
          <cell r="F40711" t="str">
            <v>Codington</v>
          </cell>
        </row>
        <row r="40712">
          <cell r="A40712" t="str">
            <v>Waverly</v>
          </cell>
          <cell r="B40712">
            <v>62692</v>
          </cell>
          <cell r="C40712">
            <v>39.622723000000001</v>
          </cell>
          <cell r="D40712">
            <v>-90.003568999999999</v>
          </cell>
          <cell r="E40712" t="str">
            <v>IL</v>
          </cell>
          <cell r="F40712" t="str">
            <v>Morgan</v>
          </cell>
        </row>
        <row r="40713">
          <cell r="A40713" t="str">
            <v>Waverly</v>
          </cell>
          <cell r="B40713">
            <v>64096</v>
          </cell>
          <cell r="C40713">
            <v>39.188917000000004</v>
          </cell>
          <cell r="D40713">
            <v>-93.586904000000004</v>
          </cell>
          <cell r="E40713" t="str">
            <v>MO</v>
          </cell>
          <cell r="F40713" t="str">
            <v>Lafayette</v>
          </cell>
        </row>
        <row r="40714">
          <cell r="A40714" t="str">
            <v>Waverly</v>
          </cell>
          <cell r="B40714">
            <v>66871</v>
          </cell>
          <cell r="C40714">
            <v>38.346907999999999</v>
          </cell>
          <cell r="D40714">
            <v>-95.628088000000005</v>
          </cell>
          <cell r="E40714" t="str">
            <v>KS</v>
          </cell>
          <cell r="F40714" t="str">
            <v>Coffey</v>
          </cell>
        </row>
        <row r="40715">
          <cell r="A40715" t="str">
            <v>Waverly</v>
          </cell>
          <cell r="B40715">
            <v>68462</v>
          </cell>
          <cell r="C40715">
            <v>40.935600999999998</v>
          </cell>
          <cell r="D40715">
            <v>-96.543430999999998</v>
          </cell>
          <cell r="E40715" t="str">
            <v>NE</v>
          </cell>
          <cell r="F40715" t="str">
            <v>Lancaster</v>
          </cell>
        </row>
        <row r="40716">
          <cell r="A40716" t="str">
            <v>Waverly</v>
          </cell>
          <cell r="B40716">
            <v>99039</v>
          </cell>
          <cell r="C40716">
            <v>47.329704</v>
          </cell>
          <cell r="D40716">
            <v>-117.244981</v>
          </cell>
          <cell r="E40716" t="str">
            <v>WA</v>
          </cell>
          <cell r="F40716" t="str">
            <v>Spokane</v>
          </cell>
        </row>
        <row r="40717">
          <cell r="A40717" t="str">
            <v>Waverly Hall</v>
          </cell>
          <cell r="B40717">
            <v>31831</v>
          </cell>
          <cell r="C40717">
            <v>32.738686999999999</v>
          </cell>
          <cell r="D40717">
            <v>-84.78546</v>
          </cell>
          <cell r="E40717" t="str">
            <v>GA</v>
          </cell>
          <cell r="F40717" t="str">
            <v>Harris</v>
          </cell>
        </row>
        <row r="40718">
          <cell r="A40718" t="str">
            <v>Waves</v>
          </cell>
          <cell r="B40718">
            <v>27982</v>
          </cell>
          <cell r="C40718">
            <v>35.559564000000002</v>
          </cell>
          <cell r="D40718">
            <v>-75.465857999999997</v>
          </cell>
          <cell r="E40718" t="str">
            <v>NC</v>
          </cell>
          <cell r="F40718" t="str">
            <v>Dare</v>
          </cell>
        </row>
        <row r="40719">
          <cell r="A40719" t="str">
            <v>Wawaka</v>
          </cell>
          <cell r="B40719">
            <v>46794</v>
          </cell>
          <cell r="C40719">
            <v>41.476681999999997</v>
          </cell>
          <cell r="D40719">
            <v>-85.386855999999995</v>
          </cell>
          <cell r="E40719" t="str">
            <v>IN</v>
          </cell>
          <cell r="F40719" t="str">
            <v>Noble</v>
          </cell>
        </row>
        <row r="40720">
          <cell r="A40720" t="str">
            <v>Wawarsing</v>
          </cell>
          <cell r="B40720">
            <v>12489</v>
          </cell>
          <cell r="C40720">
            <v>41.760604000000001</v>
          </cell>
          <cell r="D40720">
            <v>-74.353531000000004</v>
          </cell>
          <cell r="E40720" t="str">
            <v>NY</v>
          </cell>
          <cell r="F40720" t="str">
            <v>Ulster</v>
          </cell>
        </row>
        <row r="40721">
          <cell r="A40721" t="str">
            <v>Waxahachie</v>
          </cell>
          <cell r="B40721">
            <v>75165</v>
          </cell>
          <cell r="C40721">
            <v>32.376984</v>
          </cell>
          <cell r="D40721">
            <v>-96.843682000000001</v>
          </cell>
          <cell r="E40721" t="str">
            <v>TX</v>
          </cell>
          <cell r="F40721" t="str">
            <v>Ellis</v>
          </cell>
        </row>
        <row r="40722">
          <cell r="A40722" t="str">
            <v>Waxahachie</v>
          </cell>
          <cell r="B40722">
            <v>75167</v>
          </cell>
          <cell r="C40722">
            <v>32.377291</v>
          </cell>
          <cell r="D40722">
            <v>-96.916207</v>
          </cell>
          <cell r="E40722" t="str">
            <v>TX</v>
          </cell>
          <cell r="F40722" t="str">
            <v>Ellis</v>
          </cell>
        </row>
        <row r="40723">
          <cell r="A40723" t="str">
            <v>Waxahachie</v>
          </cell>
          <cell r="B40723">
            <v>75168</v>
          </cell>
          <cell r="C40723">
            <v>32.374937000000003</v>
          </cell>
          <cell r="D40723">
            <v>-96.716638000000003</v>
          </cell>
          <cell r="E40723" t="str">
            <v>TX</v>
          </cell>
          <cell r="F40723" t="str">
            <v>Ellis</v>
          </cell>
        </row>
        <row r="40724">
          <cell r="A40724" t="str">
            <v>Waxhaw</v>
          </cell>
          <cell r="B40724">
            <v>28173</v>
          </cell>
          <cell r="C40724">
            <v>34.925105000000002</v>
          </cell>
          <cell r="D40724">
            <v>-80.72775</v>
          </cell>
          <cell r="E40724" t="str">
            <v>NC</v>
          </cell>
          <cell r="F40724" t="str">
            <v>Union</v>
          </cell>
        </row>
        <row r="40725">
          <cell r="A40725" t="str">
            <v>Wayan</v>
          </cell>
          <cell r="B40725">
            <v>83285</v>
          </cell>
          <cell r="C40725">
            <v>42.892211000000003</v>
          </cell>
          <cell r="D40725">
            <v>-111.267458</v>
          </cell>
          <cell r="E40725" t="str">
            <v>ID</v>
          </cell>
          <cell r="F40725" t="str">
            <v>Caribou</v>
          </cell>
        </row>
        <row r="40726">
          <cell r="A40726" t="str">
            <v>Waycross</v>
          </cell>
          <cell r="B40726">
            <v>31501</v>
          </cell>
          <cell r="C40726">
            <v>31.224262</v>
          </cell>
          <cell r="D40726">
            <v>-82.359628000000001</v>
          </cell>
          <cell r="E40726" t="str">
            <v>GA</v>
          </cell>
          <cell r="F40726" t="str">
            <v>Ware</v>
          </cell>
        </row>
        <row r="40727">
          <cell r="A40727" t="str">
            <v>Waycross</v>
          </cell>
          <cell r="B40727">
            <v>31502</v>
          </cell>
          <cell r="C40727">
            <v>31.018954000000001</v>
          </cell>
          <cell r="D40727">
            <v>-82.416543000000004</v>
          </cell>
          <cell r="E40727" t="str">
            <v>GA</v>
          </cell>
          <cell r="F40727" t="str">
            <v>Ware</v>
          </cell>
        </row>
        <row r="40728">
          <cell r="A40728" t="str">
            <v>Waycross</v>
          </cell>
          <cell r="B40728">
            <v>31503</v>
          </cell>
          <cell r="C40728">
            <v>31.193228999999999</v>
          </cell>
          <cell r="D40728">
            <v>-82.376594999999995</v>
          </cell>
          <cell r="E40728" t="str">
            <v>GA</v>
          </cell>
          <cell r="F40728" t="str">
            <v>Ware</v>
          </cell>
        </row>
        <row r="40729">
          <cell r="A40729" t="str">
            <v>Wayland</v>
          </cell>
          <cell r="B40729">
            <v>1778</v>
          </cell>
          <cell r="C40729">
            <v>42.446396</v>
          </cell>
          <cell r="D40729">
            <v>-71.459405000000004</v>
          </cell>
          <cell r="E40729" t="str">
            <v>MA</v>
          </cell>
          <cell r="F40729" t="str">
            <v>Middlesex</v>
          </cell>
        </row>
        <row r="40730">
          <cell r="A40730" t="str">
            <v>Wayland</v>
          </cell>
          <cell r="B40730">
            <v>14572</v>
          </cell>
          <cell r="C40730">
            <v>42.516793</v>
          </cell>
          <cell r="D40730">
            <v>-77.564246999999995</v>
          </cell>
          <cell r="E40730" t="str">
            <v>NY</v>
          </cell>
          <cell r="F40730" t="str">
            <v>Steuben</v>
          </cell>
        </row>
        <row r="40731">
          <cell r="A40731" t="str">
            <v>Wayland</v>
          </cell>
          <cell r="B40731">
            <v>41666</v>
          </cell>
          <cell r="C40731">
            <v>37.514783000000001</v>
          </cell>
          <cell r="D40731">
            <v>-82.729804999999999</v>
          </cell>
          <cell r="E40731" t="str">
            <v>KY</v>
          </cell>
          <cell r="F40731" t="str">
            <v>Floyd</v>
          </cell>
        </row>
        <row r="40732">
          <cell r="A40732" t="str">
            <v>Wayland</v>
          </cell>
          <cell r="B40732">
            <v>44285</v>
          </cell>
          <cell r="C40732">
            <v>41.159706</v>
          </cell>
          <cell r="D40732">
            <v>-81.070017000000007</v>
          </cell>
          <cell r="E40732" t="str">
            <v>OH</v>
          </cell>
          <cell r="F40732" t="str">
            <v>Portage</v>
          </cell>
        </row>
        <row r="40733">
          <cell r="A40733" t="str">
            <v>Wayland</v>
          </cell>
          <cell r="B40733">
            <v>49348</v>
          </cell>
          <cell r="C40733">
            <v>42.685065000000002</v>
          </cell>
          <cell r="D40733">
            <v>-85.642405999999994</v>
          </cell>
          <cell r="E40733" t="str">
            <v>MI</v>
          </cell>
          <cell r="F40733" t="str">
            <v>Allegan</v>
          </cell>
        </row>
        <row r="40734">
          <cell r="A40734" t="str">
            <v>Wayland</v>
          </cell>
          <cell r="B40734">
            <v>52654</v>
          </cell>
          <cell r="C40734">
            <v>41.033746000000001</v>
          </cell>
          <cell r="D40734">
            <v>-91.561327000000006</v>
          </cell>
          <cell r="E40734" t="str">
            <v>IA</v>
          </cell>
          <cell r="F40734" t="str">
            <v>Henry</v>
          </cell>
        </row>
        <row r="40735">
          <cell r="A40735" t="str">
            <v>Wayland</v>
          </cell>
          <cell r="B40735">
            <v>63472</v>
          </cell>
          <cell r="C40735">
            <v>40.372995000000003</v>
          </cell>
          <cell r="D40735">
            <v>-91.619029999999995</v>
          </cell>
          <cell r="E40735" t="str">
            <v>MO</v>
          </cell>
          <cell r="F40735" t="str">
            <v>Clark</v>
          </cell>
        </row>
        <row r="40736">
          <cell r="A40736" t="str">
            <v>Waymart</v>
          </cell>
          <cell r="B40736">
            <v>18472</v>
          </cell>
          <cell r="C40736">
            <v>41.613394999999997</v>
          </cell>
          <cell r="D40736">
            <v>-75.371217999999999</v>
          </cell>
          <cell r="E40736" t="str">
            <v>PA</v>
          </cell>
          <cell r="F40736" t="str">
            <v>Wayne</v>
          </cell>
        </row>
        <row r="40737">
          <cell r="A40737" t="str">
            <v>Wayne</v>
          </cell>
          <cell r="B40737">
            <v>4284</v>
          </cell>
          <cell r="C40737">
            <v>44.359834999999997</v>
          </cell>
          <cell r="D40737">
            <v>-70.074555000000004</v>
          </cell>
          <cell r="E40737" t="str">
            <v>ME</v>
          </cell>
          <cell r="F40737" t="str">
            <v>Kennebec</v>
          </cell>
        </row>
        <row r="40738">
          <cell r="A40738" t="str">
            <v>Wayne</v>
          </cell>
          <cell r="B40738">
            <v>7470</v>
          </cell>
          <cell r="C40738">
            <v>40.948689000000002</v>
          </cell>
          <cell r="D40738">
            <v>-74.241168000000002</v>
          </cell>
          <cell r="E40738" t="str">
            <v>NJ</v>
          </cell>
          <cell r="F40738" t="str">
            <v>Passaic</v>
          </cell>
        </row>
        <row r="40739">
          <cell r="A40739" t="str">
            <v>Wayne</v>
          </cell>
          <cell r="B40739">
            <v>7474</v>
          </cell>
          <cell r="C40739">
            <v>41.011428000000002</v>
          </cell>
          <cell r="D40739">
            <v>-74.304793000000004</v>
          </cell>
          <cell r="E40739" t="str">
            <v>NJ</v>
          </cell>
          <cell r="F40739" t="str">
            <v>Passaic</v>
          </cell>
        </row>
        <row r="40740">
          <cell r="A40740" t="str">
            <v>Wayne</v>
          </cell>
          <cell r="B40740">
            <v>7477</v>
          </cell>
          <cell r="C40740">
            <v>41.011428000000002</v>
          </cell>
          <cell r="D40740">
            <v>-74.304793000000004</v>
          </cell>
          <cell r="E40740" t="str">
            <v>NJ</v>
          </cell>
          <cell r="F40740" t="str">
            <v>Passaic</v>
          </cell>
        </row>
        <row r="40741">
          <cell r="A40741" t="str">
            <v>Wayne</v>
          </cell>
          <cell r="B40741">
            <v>14893</v>
          </cell>
          <cell r="C40741">
            <v>42.474142999999998</v>
          </cell>
          <cell r="D40741">
            <v>-77.097712999999999</v>
          </cell>
          <cell r="E40741" t="str">
            <v>NY</v>
          </cell>
          <cell r="F40741" t="str">
            <v>Schuyler</v>
          </cell>
        </row>
        <row r="40742">
          <cell r="A40742" t="str">
            <v>Wayne</v>
          </cell>
          <cell r="B40742">
            <v>19080</v>
          </cell>
          <cell r="C40742">
            <v>40.043201000000003</v>
          </cell>
          <cell r="D40742">
            <v>-75.357678000000007</v>
          </cell>
          <cell r="E40742" t="str">
            <v>PA</v>
          </cell>
          <cell r="F40742" t="str">
            <v>Delaware</v>
          </cell>
        </row>
        <row r="40743">
          <cell r="A40743" t="str">
            <v>Wayne</v>
          </cell>
          <cell r="B40743">
            <v>19087</v>
          </cell>
          <cell r="C40743">
            <v>39.985959999999999</v>
          </cell>
          <cell r="D40743">
            <v>-75.370934000000005</v>
          </cell>
          <cell r="E40743" t="str">
            <v>PA</v>
          </cell>
          <cell r="F40743" t="str">
            <v>Delaware</v>
          </cell>
        </row>
        <row r="40744">
          <cell r="A40744" t="str">
            <v>Wayne</v>
          </cell>
          <cell r="B40744">
            <v>19088</v>
          </cell>
          <cell r="C40744">
            <v>39.934047</v>
          </cell>
          <cell r="D40744">
            <v>-75.405986999999996</v>
          </cell>
          <cell r="E40744" t="str">
            <v>PA</v>
          </cell>
          <cell r="F40744" t="str">
            <v>Delaware</v>
          </cell>
        </row>
        <row r="40745">
          <cell r="A40745" t="str">
            <v>Wayne</v>
          </cell>
          <cell r="B40745">
            <v>19089</v>
          </cell>
          <cell r="C40745">
            <v>40.043399000000001</v>
          </cell>
          <cell r="D40745">
            <v>-75.357308000000003</v>
          </cell>
          <cell r="E40745" t="str">
            <v>PA</v>
          </cell>
          <cell r="F40745" t="str">
            <v>Delaware</v>
          </cell>
        </row>
        <row r="40746">
          <cell r="A40746" t="str">
            <v>Wayne</v>
          </cell>
          <cell r="B40746">
            <v>25570</v>
          </cell>
          <cell r="C40746">
            <v>38.222206</v>
          </cell>
          <cell r="D40746">
            <v>-82.418862000000004</v>
          </cell>
          <cell r="E40746" t="str">
            <v>WV</v>
          </cell>
          <cell r="F40746" t="str">
            <v>Wayne</v>
          </cell>
        </row>
        <row r="40747">
          <cell r="A40747" t="str">
            <v>Wayne</v>
          </cell>
          <cell r="B40747">
            <v>43466</v>
          </cell>
          <cell r="C40747">
            <v>41.296984000000002</v>
          </cell>
          <cell r="D40747">
            <v>-83.524682999999996</v>
          </cell>
          <cell r="E40747" t="str">
            <v>OH</v>
          </cell>
          <cell r="F40747" t="str">
            <v>Wood</v>
          </cell>
        </row>
        <row r="40748">
          <cell r="A40748" t="str">
            <v>Wayne</v>
          </cell>
          <cell r="B40748">
            <v>48184</v>
          </cell>
          <cell r="C40748">
            <v>42.263486999999998</v>
          </cell>
          <cell r="D40748">
            <v>-83.395975000000007</v>
          </cell>
          <cell r="E40748" t="str">
            <v>MI</v>
          </cell>
          <cell r="F40748" t="str">
            <v>Wayne</v>
          </cell>
        </row>
        <row r="40749">
          <cell r="A40749" t="str">
            <v>Wayne</v>
          </cell>
          <cell r="B40749">
            <v>60184</v>
          </cell>
          <cell r="C40749">
            <v>41.839678999999997</v>
          </cell>
          <cell r="D40749">
            <v>-88.088716000000005</v>
          </cell>
          <cell r="E40749" t="str">
            <v>IL</v>
          </cell>
          <cell r="F40749" t="str">
            <v>Du Page</v>
          </cell>
        </row>
        <row r="40750">
          <cell r="A40750" t="str">
            <v>Wayne</v>
          </cell>
          <cell r="B40750">
            <v>68787</v>
          </cell>
          <cell r="C40750">
            <v>42.206417000000002</v>
          </cell>
          <cell r="D40750">
            <v>-96.979049000000003</v>
          </cell>
          <cell r="E40750" t="str">
            <v>NE</v>
          </cell>
          <cell r="F40750" t="str">
            <v>Wayne</v>
          </cell>
        </row>
        <row r="40751">
          <cell r="A40751" t="str">
            <v>Wayne</v>
          </cell>
          <cell r="B40751">
            <v>73095</v>
          </cell>
          <cell r="C40751">
            <v>34.917496999999997</v>
          </cell>
          <cell r="D40751">
            <v>-97.315973999999997</v>
          </cell>
          <cell r="E40751" t="str">
            <v>OK</v>
          </cell>
          <cell r="F40751" t="str">
            <v>Mcclain</v>
          </cell>
        </row>
        <row r="40752">
          <cell r="A40752" t="str">
            <v>Wayne City</v>
          </cell>
          <cell r="B40752">
            <v>62895</v>
          </cell>
          <cell r="C40752">
            <v>38.350935999999997</v>
          </cell>
          <cell r="D40752">
            <v>-88.566951000000003</v>
          </cell>
          <cell r="E40752" t="str">
            <v>IL</v>
          </cell>
          <cell r="F40752" t="str">
            <v>Wayne</v>
          </cell>
        </row>
        <row r="40753">
          <cell r="A40753" t="str">
            <v>Waynesboro</v>
          </cell>
          <cell r="B40753">
            <v>17268</v>
          </cell>
          <cell r="C40753">
            <v>39.793551999999998</v>
          </cell>
          <cell r="D40753">
            <v>-77.592280000000002</v>
          </cell>
          <cell r="E40753" t="str">
            <v>PA</v>
          </cell>
          <cell r="F40753" t="str">
            <v>Franklin</v>
          </cell>
        </row>
        <row r="40754">
          <cell r="A40754" t="str">
            <v>Waynesboro</v>
          </cell>
          <cell r="B40754">
            <v>22980</v>
          </cell>
          <cell r="C40754">
            <v>38.065793999999997</v>
          </cell>
          <cell r="D40754">
            <v>-78.903445000000005</v>
          </cell>
          <cell r="E40754" t="str">
            <v>VA</v>
          </cell>
          <cell r="F40754" t="str">
            <v>Waynesboro City</v>
          </cell>
        </row>
        <row r="40755">
          <cell r="A40755" t="str">
            <v>Waynesboro</v>
          </cell>
          <cell r="B40755">
            <v>30830</v>
          </cell>
          <cell r="C40755">
            <v>33.080723999999996</v>
          </cell>
          <cell r="D40755">
            <v>-81.986767</v>
          </cell>
          <cell r="E40755" t="str">
            <v>GA</v>
          </cell>
          <cell r="F40755" t="str">
            <v>Burke</v>
          </cell>
        </row>
        <row r="40756">
          <cell r="A40756" t="str">
            <v>Waynesboro</v>
          </cell>
          <cell r="B40756">
            <v>38485</v>
          </cell>
          <cell r="C40756">
            <v>35.345882000000003</v>
          </cell>
          <cell r="D40756">
            <v>-87.775458999999998</v>
          </cell>
          <cell r="E40756" t="str">
            <v>TN</v>
          </cell>
          <cell r="F40756" t="str">
            <v>Wayne</v>
          </cell>
        </row>
        <row r="40757">
          <cell r="A40757" t="str">
            <v>Waynesboro</v>
          </cell>
          <cell r="B40757">
            <v>39367</v>
          </cell>
          <cell r="C40757">
            <v>31.659327000000001</v>
          </cell>
          <cell r="D40757">
            <v>-88.704113000000007</v>
          </cell>
          <cell r="E40757" t="str">
            <v>MS</v>
          </cell>
          <cell r="F40757" t="str">
            <v>Wayne</v>
          </cell>
        </row>
        <row r="40758">
          <cell r="A40758" t="str">
            <v>Waynesburg</v>
          </cell>
          <cell r="B40758">
            <v>15370</v>
          </cell>
          <cell r="C40758">
            <v>39.874769999999998</v>
          </cell>
          <cell r="D40758">
            <v>-80.080569999999994</v>
          </cell>
          <cell r="E40758" t="str">
            <v>PA</v>
          </cell>
          <cell r="F40758" t="str">
            <v>Greene</v>
          </cell>
        </row>
        <row r="40759">
          <cell r="A40759" t="str">
            <v>Waynesburg</v>
          </cell>
          <cell r="B40759">
            <v>40489</v>
          </cell>
          <cell r="C40759">
            <v>37.377688999999997</v>
          </cell>
          <cell r="D40759">
            <v>-84.620613000000006</v>
          </cell>
          <cell r="E40759" t="str">
            <v>KY</v>
          </cell>
          <cell r="F40759" t="str">
            <v>Lincoln</v>
          </cell>
        </row>
        <row r="40760">
          <cell r="A40760" t="str">
            <v>Waynesburg</v>
          </cell>
          <cell r="B40760">
            <v>44688</v>
          </cell>
          <cell r="C40760">
            <v>40.692070999999999</v>
          </cell>
          <cell r="D40760">
            <v>-81.274198999999996</v>
          </cell>
          <cell r="E40760" t="str">
            <v>OH</v>
          </cell>
          <cell r="F40760" t="str">
            <v>Stark</v>
          </cell>
        </row>
        <row r="40761">
          <cell r="A40761" t="str">
            <v>Waynesfield</v>
          </cell>
          <cell r="B40761">
            <v>45896</v>
          </cell>
          <cell r="C40761">
            <v>40.589899000000003</v>
          </cell>
          <cell r="D40761">
            <v>-83.953648000000001</v>
          </cell>
          <cell r="E40761" t="str">
            <v>OH</v>
          </cell>
          <cell r="F40761" t="str">
            <v>Auglaize</v>
          </cell>
        </row>
        <row r="40762">
          <cell r="A40762" t="str">
            <v>Waynesville</v>
          </cell>
          <cell r="B40762">
            <v>28785</v>
          </cell>
          <cell r="E40762" t="str">
            <v>NC</v>
          </cell>
          <cell r="F40762" t="str">
            <v>Haywood</v>
          </cell>
        </row>
        <row r="40763">
          <cell r="A40763" t="str">
            <v>Waynesville</v>
          </cell>
          <cell r="B40763">
            <v>28786</v>
          </cell>
          <cell r="C40763">
            <v>35.585619000000001</v>
          </cell>
          <cell r="D40763">
            <v>-82.959616999999994</v>
          </cell>
          <cell r="E40763" t="str">
            <v>NC</v>
          </cell>
          <cell r="F40763" t="str">
            <v>Haywood</v>
          </cell>
        </row>
        <row r="40764">
          <cell r="A40764" t="str">
            <v>Waynesville</v>
          </cell>
          <cell r="B40764">
            <v>31566</v>
          </cell>
          <cell r="C40764">
            <v>31.187918</v>
          </cell>
          <cell r="D40764">
            <v>-81.889562999999995</v>
          </cell>
          <cell r="E40764" t="str">
            <v>GA</v>
          </cell>
          <cell r="F40764" t="str">
            <v>Brantley</v>
          </cell>
        </row>
        <row r="40765">
          <cell r="A40765" t="str">
            <v>Waynesville</v>
          </cell>
          <cell r="B40765">
            <v>45068</v>
          </cell>
          <cell r="C40765">
            <v>39.518120000000003</v>
          </cell>
          <cell r="D40765">
            <v>-84.080600000000004</v>
          </cell>
          <cell r="E40765" t="str">
            <v>OH</v>
          </cell>
          <cell r="F40765" t="str">
            <v>Warren</v>
          </cell>
        </row>
        <row r="40766">
          <cell r="A40766" t="str">
            <v>Waynesville</v>
          </cell>
          <cell r="B40766">
            <v>61778</v>
          </cell>
          <cell r="C40766">
            <v>40.241746999999997</v>
          </cell>
          <cell r="D40766">
            <v>-89.092663999999999</v>
          </cell>
          <cell r="E40766" t="str">
            <v>IL</v>
          </cell>
          <cell r="F40766" t="str">
            <v>Dewitt</v>
          </cell>
        </row>
        <row r="40767">
          <cell r="A40767" t="str">
            <v>Waynesville</v>
          </cell>
          <cell r="B40767">
            <v>65583</v>
          </cell>
          <cell r="C40767">
            <v>37.767552000000002</v>
          </cell>
          <cell r="D40767">
            <v>-92.210470999999998</v>
          </cell>
          <cell r="E40767" t="str">
            <v>MO</v>
          </cell>
          <cell r="F40767" t="str">
            <v>Pulaski</v>
          </cell>
        </row>
        <row r="40768">
          <cell r="A40768" t="str">
            <v>Waynetown</v>
          </cell>
          <cell r="B40768">
            <v>47990</v>
          </cell>
          <cell r="C40768">
            <v>40.055655000000002</v>
          </cell>
          <cell r="D40768">
            <v>-87.035365999999996</v>
          </cell>
          <cell r="E40768" t="str">
            <v>IN</v>
          </cell>
          <cell r="F40768" t="str">
            <v>Montgomery</v>
          </cell>
        </row>
        <row r="40769">
          <cell r="A40769" t="str">
            <v>Waynoka</v>
          </cell>
          <cell r="B40769">
            <v>73860</v>
          </cell>
          <cell r="C40769">
            <v>36.671897000000001</v>
          </cell>
          <cell r="D40769">
            <v>-98.974628999999993</v>
          </cell>
          <cell r="E40769" t="str">
            <v>OK</v>
          </cell>
          <cell r="F40769" t="str">
            <v>Woods</v>
          </cell>
        </row>
        <row r="40770">
          <cell r="A40770" t="str">
            <v>Wayside</v>
          </cell>
          <cell r="B40770">
            <v>24985</v>
          </cell>
          <cell r="C40770">
            <v>37.552028999999997</v>
          </cell>
          <cell r="D40770">
            <v>-80.539671999999996</v>
          </cell>
          <cell r="E40770" t="str">
            <v>WV</v>
          </cell>
          <cell r="F40770" t="str">
            <v>Monroe</v>
          </cell>
        </row>
        <row r="40771">
          <cell r="A40771" t="str">
            <v>Wayside</v>
          </cell>
          <cell r="B40771">
            <v>38780</v>
          </cell>
          <cell r="C40771">
            <v>33.272694999999999</v>
          </cell>
          <cell r="D40771">
            <v>-90.995399000000006</v>
          </cell>
          <cell r="E40771" t="str">
            <v>MS</v>
          </cell>
          <cell r="F40771" t="str">
            <v>Washington</v>
          </cell>
        </row>
        <row r="40772">
          <cell r="A40772" t="str">
            <v>Wayside</v>
          </cell>
          <cell r="B40772">
            <v>79094</v>
          </cell>
          <cell r="C40772">
            <v>34.965328999999997</v>
          </cell>
          <cell r="D40772">
            <v>-101.357838</v>
          </cell>
          <cell r="E40772" t="str">
            <v>TX</v>
          </cell>
          <cell r="F40772" t="str">
            <v>Armstrong</v>
          </cell>
        </row>
        <row r="40773">
          <cell r="A40773" t="str">
            <v>Wayzata</v>
          </cell>
          <cell r="B40773">
            <v>55391</v>
          </cell>
          <cell r="C40773">
            <v>44.984662999999998</v>
          </cell>
          <cell r="D40773">
            <v>-93.542232999999996</v>
          </cell>
          <cell r="E40773" t="str">
            <v>MN</v>
          </cell>
          <cell r="F40773" t="str">
            <v>Hennepin</v>
          </cell>
        </row>
        <row r="40774">
          <cell r="A40774" t="str">
            <v>Weare</v>
          </cell>
          <cell r="B40774">
            <v>3281</v>
          </cell>
          <cell r="C40774">
            <v>43.084175999999999</v>
          </cell>
          <cell r="D40774">
            <v>-71.762578000000005</v>
          </cell>
          <cell r="E40774" t="str">
            <v>NH</v>
          </cell>
          <cell r="F40774" t="str">
            <v>Hillsborough</v>
          </cell>
        </row>
        <row r="40775">
          <cell r="A40775" t="str">
            <v>Weatherby</v>
          </cell>
          <cell r="B40775">
            <v>64497</v>
          </cell>
          <cell r="C40775">
            <v>39.927681999999997</v>
          </cell>
          <cell r="D40775">
            <v>-94.242906000000005</v>
          </cell>
          <cell r="E40775" t="str">
            <v>MO</v>
          </cell>
          <cell r="F40775" t="str">
            <v>Dekalb</v>
          </cell>
        </row>
        <row r="40776">
          <cell r="A40776" t="str">
            <v>Weatherford</v>
          </cell>
          <cell r="B40776">
            <v>73096</v>
          </cell>
          <cell r="C40776">
            <v>35.538227999999997</v>
          </cell>
          <cell r="D40776">
            <v>-98.703175000000002</v>
          </cell>
          <cell r="E40776" t="str">
            <v>OK</v>
          </cell>
          <cell r="F40776" t="str">
            <v>Custer</v>
          </cell>
        </row>
        <row r="40777">
          <cell r="A40777" t="str">
            <v>Weatherford</v>
          </cell>
          <cell r="B40777">
            <v>76085</v>
          </cell>
          <cell r="E40777" t="str">
            <v>TX</v>
          </cell>
          <cell r="F40777" t="str">
            <v>Parker</v>
          </cell>
        </row>
        <row r="40778">
          <cell r="A40778" t="str">
            <v>Weatherford</v>
          </cell>
          <cell r="B40778">
            <v>76086</v>
          </cell>
          <cell r="C40778">
            <v>32.780766</v>
          </cell>
          <cell r="D40778">
            <v>-97.806777999999994</v>
          </cell>
          <cell r="E40778" t="str">
            <v>TX</v>
          </cell>
          <cell r="F40778" t="str">
            <v>Parker</v>
          </cell>
        </row>
        <row r="40779">
          <cell r="A40779" t="str">
            <v>Weatherford</v>
          </cell>
          <cell r="B40779">
            <v>76087</v>
          </cell>
          <cell r="C40779">
            <v>32.753926999999997</v>
          </cell>
          <cell r="D40779">
            <v>-97.786026000000007</v>
          </cell>
          <cell r="E40779" t="str">
            <v>TX</v>
          </cell>
          <cell r="F40779" t="str">
            <v>Parker</v>
          </cell>
        </row>
        <row r="40780">
          <cell r="A40780" t="str">
            <v>Weatherford</v>
          </cell>
          <cell r="B40780">
            <v>76088</v>
          </cell>
          <cell r="C40780">
            <v>32.847802999999999</v>
          </cell>
          <cell r="D40780">
            <v>-97.860618000000002</v>
          </cell>
          <cell r="E40780" t="str">
            <v>TX</v>
          </cell>
          <cell r="F40780" t="str">
            <v>Parker</v>
          </cell>
        </row>
        <row r="40781">
          <cell r="A40781" t="str">
            <v>Weatherly</v>
          </cell>
          <cell r="B40781">
            <v>18255</v>
          </cell>
          <cell r="C40781">
            <v>40.911442999999998</v>
          </cell>
          <cell r="D40781">
            <v>-75.779007000000007</v>
          </cell>
          <cell r="E40781" t="str">
            <v>PA</v>
          </cell>
          <cell r="F40781" t="str">
            <v>Carbon</v>
          </cell>
        </row>
        <row r="40782">
          <cell r="A40782" t="str">
            <v>Weatogue</v>
          </cell>
          <cell r="B40782">
            <v>6089</v>
          </cell>
          <cell r="C40782">
            <v>41.889964999999997</v>
          </cell>
          <cell r="D40782">
            <v>-72.703999999999994</v>
          </cell>
          <cell r="E40782" t="str">
            <v>CT</v>
          </cell>
          <cell r="F40782" t="str">
            <v>Hartford</v>
          </cell>
        </row>
        <row r="40783">
          <cell r="A40783" t="str">
            <v>Weaubleau</v>
          </cell>
          <cell r="B40783">
            <v>65774</v>
          </cell>
          <cell r="C40783">
            <v>37.891711000000001</v>
          </cell>
          <cell r="D40783">
            <v>-93.540576000000001</v>
          </cell>
          <cell r="E40783" t="str">
            <v>MO</v>
          </cell>
          <cell r="F40783" t="str">
            <v>Hickory</v>
          </cell>
        </row>
        <row r="40784">
          <cell r="A40784" t="str">
            <v>Weaver</v>
          </cell>
          <cell r="B40784">
            <v>36277</v>
          </cell>
          <cell r="C40784">
            <v>33.814079999999997</v>
          </cell>
          <cell r="D40784">
            <v>-85.835693000000006</v>
          </cell>
          <cell r="E40784" t="str">
            <v>AL</v>
          </cell>
          <cell r="F40784" t="str">
            <v>Calhoun</v>
          </cell>
        </row>
        <row r="40785">
          <cell r="A40785" t="str">
            <v>Weaverville</v>
          </cell>
          <cell r="B40785">
            <v>28787</v>
          </cell>
          <cell r="C40785">
            <v>35.702703999999997</v>
          </cell>
          <cell r="D40785">
            <v>-82.588915</v>
          </cell>
          <cell r="E40785" t="str">
            <v>NC</v>
          </cell>
          <cell r="F40785" t="str">
            <v>Buncombe</v>
          </cell>
        </row>
        <row r="40786">
          <cell r="A40786" t="str">
            <v>Weaverville</v>
          </cell>
          <cell r="B40786">
            <v>96093</v>
          </cell>
          <cell r="C40786">
            <v>40.704906999999999</v>
          </cell>
          <cell r="D40786">
            <v>-122.956559</v>
          </cell>
          <cell r="E40786" t="str">
            <v>CA</v>
          </cell>
          <cell r="F40786" t="str">
            <v>Trinity</v>
          </cell>
        </row>
        <row r="40787">
          <cell r="A40787" t="str">
            <v>Webb</v>
          </cell>
          <cell r="B40787">
            <v>36376</v>
          </cell>
          <cell r="C40787">
            <v>31.252306000000001</v>
          </cell>
          <cell r="D40787">
            <v>-85.264386999999999</v>
          </cell>
          <cell r="E40787" t="str">
            <v>AL</v>
          </cell>
          <cell r="F40787" t="str">
            <v>Houston</v>
          </cell>
        </row>
        <row r="40788">
          <cell r="A40788" t="str">
            <v>Webb</v>
          </cell>
          <cell r="B40788">
            <v>38966</v>
          </cell>
          <cell r="C40788">
            <v>33.898063999999998</v>
          </cell>
          <cell r="D40788">
            <v>-90.335054999999997</v>
          </cell>
          <cell r="E40788" t="str">
            <v>MS</v>
          </cell>
          <cell r="F40788" t="str">
            <v>Tallahatchie</v>
          </cell>
        </row>
        <row r="40789">
          <cell r="A40789" t="str">
            <v>Webb</v>
          </cell>
          <cell r="B40789">
            <v>51366</v>
          </cell>
          <cell r="C40789">
            <v>42.967221000000002</v>
          </cell>
          <cell r="D40789">
            <v>-95.013216</v>
          </cell>
          <cell r="E40789" t="str">
            <v>IA</v>
          </cell>
          <cell r="F40789" t="str">
            <v>Clay</v>
          </cell>
        </row>
        <row r="40790">
          <cell r="A40790" t="str">
            <v>Webb City</v>
          </cell>
          <cell r="B40790">
            <v>64870</v>
          </cell>
          <cell r="C40790">
            <v>37.185063</v>
          </cell>
          <cell r="D40790">
            <v>-94.330288999999993</v>
          </cell>
          <cell r="E40790" t="str">
            <v>MO</v>
          </cell>
          <cell r="F40790" t="str">
            <v>Jasper</v>
          </cell>
        </row>
        <row r="40791">
          <cell r="A40791" t="str">
            <v>Webber</v>
          </cell>
          <cell r="B40791">
            <v>66970</v>
          </cell>
          <cell r="C40791">
            <v>39.935372999999998</v>
          </cell>
          <cell r="D40791">
            <v>-98.035370999999998</v>
          </cell>
          <cell r="E40791" t="str">
            <v>KS</v>
          </cell>
          <cell r="F40791" t="str">
            <v>Jewell</v>
          </cell>
        </row>
        <row r="40792">
          <cell r="A40792" t="str">
            <v>Webbers Falls</v>
          </cell>
          <cell r="B40792">
            <v>74470</v>
          </cell>
          <cell r="C40792">
            <v>35.511412</v>
          </cell>
          <cell r="D40792">
            <v>-95.131499000000005</v>
          </cell>
          <cell r="E40792" t="str">
            <v>OK</v>
          </cell>
          <cell r="F40792" t="str">
            <v>Muskogee</v>
          </cell>
        </row>
        <row r="40793">
          <cell r="A40793" t="str">
            <v>Webberville</v>
          </cell>
          <cell r="B40793">
            <v>48892</v>
          </cell>
          <cell r="C40793">
            <v>42.656483999999999</v>
          </cell>
          <cell r="D40793">
            <v>-84.200923000000003</v>
          </cell>
          <cell r="E40793" t="str">
            <v>MI</v>
          </cell>
          <cell r="F40793" t="str">
            <v>Ingham</v>
          </cell>
        </row>
        <row r="40794">
          <cell r="A40794" t="str">
            <v>Webbville</v>
          </cell>
          <cell r="B40794">
            <v>41180</v>
          </cell>
          <cell r="C40794">
            <v>38.190295999999996</v>
          </cell>
          <cell r="D40794">
            <v>-82.882532999999995</v>
          </cell>
          <cell r="E40794" t="str">
            <v>KY</v>
          </cell>
          <cell r="F40794" t="str">
            <v>Lawrence</v>
          </cell>
        </row>
        <row r="40795">
          <cell r="A40795" t="str">
            <v>Weber City</v>
          </cell>
          <cell r="B40795">
            <v>24290</v>
          </cell>
          <cell r="C40795">
            <v>36.613714000000002</v>
          </cell>
          <cell r="D40795">
            <v>-82.561824999999999</v>
          </cell>
          <cell r="E40795" t="str">
            <v>VA</v>
          </cell>
          <cell r="F40795" t="str">
            <v>Scott</v>
          </cell>
        </row>
        <row r="40796">
          <cell r="A40796" t="str">
            <v>Webster</v>
          </cell>
          <cell r="B40796">
            <v>1570</v>
          </cell>
          <cell r="C40796">
            <v>42.135100000000001</v>
          </cell>
          <cell r="D40796">
            <v>-71.994168999999999</v>
          </cell>
          <cell r="E40796" t="str">
            <v>MA</v>
          </cell>
          <cell r="F40796" t="str">
            <v>Worcester</v>
          </cell>
        </row>
        <row r="40797">
          <cell r="A40797" t="str">
            <v>Webster</v>
          </cell>
          <cell r="B40797">
            <v>14580</v>
          </cell>
          <cell r="C40797">
            <v>43.218209999999999</v>
          </cell>
          <cell r="D40797">
            <v>-77.454075000000003</v>
          </cell>
          <cell r="E40797" t="str">
            <v>NY</v>
          </cell>
          <cell r="F40797" t="str">
            <v>Monroe</v>
          </cell>
        </row>
        <row r="40798">
          <cell r="A40798" t="str">
            <v>Webster</v>
          </cell>
          <cell r="B40798">
            <v>15087</v>
          </cell>
          <cell r="C40798">
            <v>40.360222999999998</v>
          </cell>
          <cell r="D40798">
            <v>-79.439801000000003</v>
          </cell>
          <cell r="E40798" t="str">
            <v>PA</v>
          </cell>
          <cell r="F40798" t="str">
            <v>Westmoreland</v>
          </cell>
        </row>
        <row r="40799">
          <cell r="A40799" t="str">
            <v>Webster</v>
          </cell>
          <cell r="B40799">
            <v>28788</v>
          </cell>
          <cell r="C40799">
            <v>35.328533</v>
          </cell>
          <cell r="D40799">
            <v>-83.233301999999995</v>
          </cell>
          <cell r="E40799" t="str">
            <v>NC</v>
          </cell>
          <cell r="F40799" t="str">
            <v>Jackson</v>
          </cell>
        </row>
        <row r="40800">
          <cell r="A40800" t="str">
            <v>Webster</v>
          </cell>
          <cell r="B40800">
            <v>33597</v>
          </cell>
          <cell r="C40800">
            <v>28.647306</v>
          </cell>
          <cell r="D40800">
            <v>-82.108078000000006</v>
          </cell>
          <cell r="E40800" t="str">
            <v>FL</v>
          </cell>
          <cell r="F40800" t="str">
            <v>Sumter</v>
          </cell>
        </row>
        <row r="40801">
          <cell r="A40801" t="str">
            <v>Webster</v>
          </cell>
          <cell r="B40801">
            <v>40176</v>
          </cell>
          <cell r="C40801">
            <v>37.881048</v>
          </cell>
          <cell r="D40801">
            <v>-86.287043999999995</v>
          </cell>
          <cell r="E40801" t="str">
            <v>KY</v>
          </cell>
          <cell r="F40801" t="str">
            <v>Breckinridge</v>
          </cell>
        </row>
        <row r="40802">
          <cell r="A40802" t="str">
            <v>Webster</v>
          </cell>
          <cell r="B40802">
            <v>47392</v>
          </cell>
          <cell r="C40802">
            <v>39.911895000000001</v>
          </cell>
          <cell r="D40802">
            <v>-84.935057</v>
          </cell>
          <cell r="E40802" t="str">
            <v>IN</v>
          </cell>
          <cell r="F40802" t="str">
            <v>Wayne</v>
          </cell>
        </row>
        <row r="40803">
          <cell r="A40803" t="str">
            <v>Webster</v>
          </cell>
          <cell r="B40803">
            <v>52355</v>
          </cell>
          <cell r="C40803">
            <v>41.449143999999997</v>
          </cell>
          <cell r="D40803">
            <v>-92.169002000000006</v>
          </cell>
          <cell r="E40803" t="str">
            <v>IA</v>
          </cell>
          <cell r="F40803" t="str">
            <v>Keokuk</v>
          </cell>
        </row>
        <row r="40804">
          <cell r="A40804" t="str">
            <v>Webster</v>
          </cell>
          <cell r="B40804">
            <v>54893</v>
          </cell>
          <cell r="C40804">
            <v>45.869605999999997</v>
          </cell>
          <cell r="D40804">
            <v>-92.302859999999995</v>
          </cell>
          <cell r="E40804" t="str">
            <v>WI</v>
          </cell>
          <cell r="F40804" t="str">
            <v>Burnett</v>
          </cell>
        </row>
        <row r="40805">
          <cell r="A40805" t="str">
            <v>Webster</v>
          </cell>
          <cell r="B40805">
            <v>55088</v>
          </cell>
          <cell r="C40805">
            <v>44.500340999999999</v>
          </cell>
          <cell r="D40805">
            <v>-93.382574000000005</v>
          </cell>
          <cell r="E40805" t="str">
            <v>MN</v>
          </cell>
          <cell r="F40805" t="str">
            <v>Rice</v>
          </cell>
        </row>
        <row r="40806">
          <cell r="A40806" t="str">
            <v>Webster</v>
          </cell>
          <cell r="B40806">
            <v>57274</v>
          </cell>
          <cell r="C40806">
            <v>45.315060000000003</v>
          </cell>
          <cell r="D40806">
            <v>-97.525395000000003</v>
          </cell>
          <cell r="E40806" t="str">
            <v>SD</v>
          </cell>
          <cell r="F40806" t="str">
            <v>Day</v>
          </cell>
        </row>
        <row r="40807">
          <cell r="A40807" t="str">
            <v>Webster</v>
          </cell>
          <cell r="B40807">
            <v>58382</v>
          </cell>
          <cell r="C40807">
            <v>48.317011999999998</v>
          </cell>
          <cell r="D40807">
            <v>-98.800481000000005</v>
          </cell>
          <cell r="E40807" t="str">
            <v>ND</v>
          </cell>
          <cell r="F40807" t="str">
            <v>Ramsey</v>
          </cell>
        </row>
        <row r="40808">
          <cell r="A40808" t="str">
            <v>Webster</v>
          </cell>
          <cell r="B40808">
            <v>77598</v>
          </cell>
          <cell r="C40808">
            <v>29.550411</v>
          </cell>
          <cell r="D40808">
            <v>-95.128758000000005</v>
          </cell>
          <cell r="E40808" t="str">
            <v>TX</v>
          </cell>
          <cell r="F40808" t="str">
            <v>Harris</v>
          </cell>
        </row>
        <row r="40809">
          <cell r="A40809" t="str">
            <v>Webster City</v>
          </cell>
          <cell r="B40809">
            <v>50595</v>
          </cell>
          <cell r="C40809">
            <v>42.434161000000003</v>
          </cell>
          <cell r="D40809">
            <v>-93.825581</v>
          </cell>
          <cell r="E40809" t="str">
            <v>IA</v>
          </cell>
          <cell r="F40809" t="str">
            <v>Hamilton</v>
          </cell>
        </row>
        <row r="40810">
          <cell r="A40810" t="str">
            <v>Webster Springs</v>
          </cell>
          <cell r="B40810">
            <v>26288</v>
          </cell>
          <cell r="C40810">
            <v>38.483243999999999</v>
          </cell>
          <cell r="D40810">
            <v>-80.447554999999994</v>
          </cell>
          <cell r="E40810" t="str">
            <v>WV</v>
          </cell>
          <cell r="F40810" t="str">
            <v>Webster</v>
          </cell>
        </row>
        <row r="40811">
          <cell r="A40811" t="str">
            <v>Websterville</v>
          </cell>
          <cell r="B40811">
            <v>5678</v>
          </cell>
          <cell r="C40811">
            <v>44.155782000000002</v>
          </cell>
          <cell r="D40811">
            <v>-72.465810000000005</v>
          </cell>
          <cell r="E40811" t="str">
            <v>VT</v>
          </cell>
          <cell r="F40811" t="str">
            <v>Washington</v>
          </cell>
        </row>
        <row r="40812">
          <cell r="A40812" t="str">
            <v>Wedderburn</v>
          </cell>
          <cell r="B40812">
            <v>97491</v>
          </cell>
          <cell r="C40812">
            <v>42.609251999999998</v>
          </cell>
          <cell r="D40812">
            <v>-124.388576</v>
          </cell>
          <cell r="E40812" t="str">
            <v>OR</v>
          </cell>
          <cell r="F40812" t="str">
            <v>Curry</v>
          </cell>
        </row>
        <row r="40813">
          <cell r="A40813" t="str">
            <v>Wedgefield</v>
          </cell>
          <cell r="B40813">
            <v>29168</v>
          </cell>
          <cell r="C40813">
            <v>33.895271999999999</v>
          </cell>
          <cell r="D40813">
            <v>-80.498018999999999</v>
          </cell>
          <cell r="E40813" t="str">
            <v>SC</v>
          </cell>
          <cell r="F40813" t="str">
            <v>Sumter</v>
          </cell>
        </row>
        <row r="40814">
          <cell r="A40814" t="str">
            <v>Wedowee</v>
          </cell>
          <cell r="B40814">
            <v>36278</v>
          </cell>
          <cell r="C40814">
            <v>33.318052999999999</v>
          </cell>
          <cell r="D40814">
            <v>-85.498377000000005</v>
          </cell>
          <cell r="E40814" t="str">
            <v>AL</v>
          </cell>
          <cell r="F40814" t="str">
            <v>Randolph</v>
          </cell>
        </row>
        <row r="40815">
          <cell r="A40815" t="str">
            <v>Wedron</v>
          </cell>
          <cell r="B40815">
            <v>60557</v>
          </cell>
          <cell r="C40815">
            <v>41.44088</v>
          </cell>
          <cell r="D40815">
            <v>-88.770326999999995</v>
          </cell>
          <cell r="E40815" t="str">
            <v>IL</v>
          </cell>
          <cell r="F40815" t="str">
            <v>La Salle</v>
          </cell>
        </row>
        <row r="40816">
          <cell r="A40816" t="str">
            <v>Weed</v>
          </cell>
          <cell r="B40816">
            <v>88354</v>
          </cell>
          <cell r="C40816">
            <v>32.777583999999997</v>
          </cell>
          <cell r="D40816">
            <v>-105.466283</v>
          </cell>
          <cell r="E40816" t="str">
            <v>NM</v>
          </cell>
          <cell r="F40816" t="str">
            <v>Otero</v>
          </cell>
        </row>
        <row r="40817">
          <cell r="A40817" t="str">
            <v>Weed</v>
          </cell>
          <cell r="B40817">
            <v>96094</v>
          </cell>
          <cell r="C40817">
            <v>41.6661</v>
          </cell>
          <cell r="D40817">
            <v>-122.40858299999999</v>
          </cell>
          <cell r="E40817" t="str">
            <v>CA</v>
          </cell>
          <cell r="F40817" t="str">
            <v>Siskiyou</v>
          </cell>
        </row>
        <row r="40818">
          <cell r="A40818" t="str">
            <v>Weedsport</v>
          </cell>
          <cell r="B40818">
            <v>13166</v>
          </cell>
          <cell r="C40818">
            <v>43.046492999999998</v>
          </cell>
          <cell r="D40818">
            <v>-76.555316000000005</v>
          </cell>
          <cell r="E40818" t="str">
            <v>NY</v>
          </cell>
          <cell r="F40818" t="str">
            <v>Cayuga</v>
          </cell>
        </row>
        <row r="40819">
          <cell r="A40819" t="str">
            <v>Weedville</v>
          </cell>
          <cell r="B40819">
            <v>15868</v>
          </cell>
          <cell r="C40819">
            <v>41.279080999999998</v>
          </cell>
          <cell r="D40819">
            <v>-78.527949000000007</v>
          </cell>
          <cell r="E40819" t="str">
            <v>PA</v>
          </cell>
          <cell r="F40819" t="str">
            <v>Elk</v>
          </cell>
        </row>
        <row r="40820">
          <cell r="A40820" t="str">
            <v>Weehawken</v>
          </cell>
          <cell r="B40820">
            <v>7086</v>
          </cell>
          <cell r="E40820" t="str">
            <v>NJ</v>
          </cell>
          <cell r="F40820" t="str">
            <v>Hudson</v>
          </cell>
        </row>
        <row r="40821">
          <cell r="A40821" t="str">
            <v>Weeksbury</v>
          </cell>
          <cell r="B40821">
            <v>41667</v>
          </cell>
          <cell r="C40821">
            <v>37.316960999999999</v>
          </cell>
          <cell r="D40821">
            <v>-82.704127</v>
          </cell>
          <cell r="E40821" t="str">
            <v>KY</v>
          </cell>
          <cell r="F40821" t="str">
            <v>Floyd</v>
          </cell>
        </row>
        <row r="40822">
          <cell r="A40822" t="str">
            <v>Weems</v>
          </cell>
          <cell r="B40822">
            <v>22576</v>
          </cell>
          <cell r="C40822">
            <v>37.688876999999998</v>
          </cell>
          <cell r="D40822">
            <v>-76.431552999999994</v>
          </cell>
          <cell r="E40822" t="str">
            <v>VA</v>
          </cell>
          <cell r="F40822" t="str">
            <v>Lancaster</v>
          </cell>
        </row>
        <row r="40823">
          <cell r="A40823" t="str">
            <v>Weeping Water</v>
          </cell>
          <cell r="B40823">
            <v>68463</v>
          </cell>
          <cell r="C40823">
            <v>40.884503000000002</v>
          </cell>
          <cell r="D40823">
            <v>-96.146512000000001</v>
          </cell>
          <cell r="E40823" t="str">
            <v>NE</v>
          </cell>
          <cell r="F40823" t="str">
            <v>Cass</v>
          </cell>
        </row>
        <row r="40824">
          <cell r="A40824" t="str">
            <v>Weesatche</v>
          </cell>
          <cell r="B40824">
            <v>77993</v>
          </cell>
          <cell r="C40824">
            <v>28.835825</v>
          </cell>
          <cell r="D40824">
            <v>-97.444154999999995</v>
          </cell>
          <cell r="E40824" t="str">
            <v>TX</v>
          </cell>
          <cell r="F40824" t="str">
            <v>Goliad</v>
          </cell>
        </row>
        <row r="40825">
          <cell r="A40825" t="str">
            <v>Weidman</v>
          </cell>
          <cell r="B40825">
            <v>48893</v>
          </cell>
          <cell r="C40825">
            <v>43.675890000000003</v>
          </cell>
          <cell r="D40825">
            <v>-84.977750999999998</v>
          </cell>
          <cell r="E40825" t="str">
            <v>MI</v>
          </cell>
          <cell r="F40825" t="str">
            <v>Isabella</v>
          </cell>
        </row>
        <row r="40826">
          <cell r="A40826" t="str">
            <v>Weikert</v>
          </cell>
          <cell r="B40826">
            <v>17885</v>
          </cell>
          <cell r="C40826">
            <v>40.978059000000002</v>
          </cell>
          <cell r="D40826">
            <v>-77.08184</v>
          </cell>
          <cell r="E40826" t="str">
            <v>PA</v>
          </cell>
          <cell r="F40826" t="str">
            <v>Union</v>
          </cell>
        </row>
        <row r="40827">
          <cell r="A40827" t="str">
            <v>Weimar</v>
          </cell>
          <cell r="B40827">
            <v>78962</v>
          </cell>
          <cell r="C40827">
            <v>29.675937000000001</v>
          </cell>
          <cell r="D40827">
            <v>-96.743007000000006</v>
          </cell>
          <cell r="E40827" t="str">
            <v>TX</v>
          </cell>
          <cell r="F40827" t="str">
            <v>Colorado</v>
          </cell>
        </row>
        <row r="40828">
          <cell r="A40828" t="str">
            <v>Weimar</v>
          </cell>
          <cell r="B40828">
            <v>95736</v>
          </cell>
          <cell r="C40828">
            <v>39.018920000000001</v>
          </cell>
          <cell r="D40828">
            <v>-120.962012</v>
          </cell>
          <cell r="E40828" t="str">
            <v>CA</v>
          </cell>
          <cell r="F40828" t="str">
            <v>Placer</v>
          </cell>
        </row>
        <row r="40829">
          <cell r="A40829" t="str">
            <v>Weiner</v>
          </cell>
          <cell r="B40829">
            <v>72479</v>
          </cell>
          <cell r="C40829">
            <v>35.611992000000001</v>
          </cell>
          <cell r="D40829">
            <v>-90.873807999999997</v>
          </cell>
          <cell r="E40829" t="str">
            <v>AR</v>
          </cell>
          <cell r="F40829" t="str">
            <v>Poinsett</v>
          </cell>
        </row>
        <row r="40830">
          <cell r="A40830" t="str">
            <v>Weinert</v>
          </cell>
          <cell r="B40830">
            <v>76388</v>
          </cell>
          <cell r="C40830">
            <v>33.322097999999997</v>
          </cell>
          <cell r="D40830">
            <v>-99.674392999999995</v>
          </cell>
          <cell r="E40830" t="str">
            <v>TX</v>
          </cell>
          <cell r="F40830" t="str">
            <v>Haskell</v>
          </cell>
        </row>
        <row r="40831">
          <cell r="A40831" t="str">
            <v>Weippe</v>
          </cell>
          <cell r="B40831">
            <v>83553</v>
          </cell>
          <cell r="C40831">
            <v>46.381158999999997</v>
          </cell>
          <cell r="D40831">
            <v>-115.918826</v>
          </cell>
          <cell r="E40831" t="str">
            <v>ID</v>
          </cell>
          <cell r="F40831" t="str">
            <v>Clearwater</v>
          </cell>
        </row>
        <row r="40832">
          <cell r="A40832" t="str">
            <v>Weir</v>
          </cell>
          <cell r="B40832">
            <v>39772</v>
          </cell>
          <cell r="C40832">
            <v>33.321035999999999</v>
          </cell>
          <cell r="D40832">
            <v>-89.271148999999994</v>
          </cell>
          <cell r="E40832" t="str">
            <v>MS</v>
          </cell>
          <cell r="F40832" t="str">
            <v>Choctaw</v>
          </cell>
        </row>
        <row r="40833">
          <cell r="A40833" t="str">
            <v>Weir</v>
          </cell>
          <cell r="B40833">
            <v>66781</v>
          </cell>
          <cell r="C40833">
            <v>37.258837999999997</v>
          </cell>
          <cell r="D40833">
            <v>-94.734381999999997</v>
          </cell>
          <cell r="E40833" t="str">
            <v>KS</v>
          </cell>
          <cell r="F40833" t="str">
            <v>Cherokee</v>
          </cell>
        </row>
        <row r="40834">
          <cell r="A40834" t="str">
            <v>Weir</v>
          </cell>
          <cell r="B40834">
            <v>78674</v>
          </cell>
          <cell r="C40834">
            <v>30.674666999999999</v>
          </cell>
          <cell r="D40834">
            <v>-97.592860000000002</v>
          </cell>
          <cell r="E40834" t="str">
            <v>TX</v>
          </cell>
          <cell r="F40834" t="str">
            <v>Williamson</v>
          </cell>
        </row>
        <row r="40835">
          <cell r="A40835" t="str">
            <v>Weirsdale</v>
          </cell>
          <cell r="B40835">
            <v>32195</v>
          </cell>
          <cell r="C40835">
            <v>29.006143999999999</v>
          </cell>
          <cell r="D40835">
            <v>-81.877849999999995</v>
          </cell>
          <cell r="E40835" t="str">
            <v>FL</v>
          </cell>
          <cell r="F40835" t="str">
            <v>Marion</v>
          </cell>
        </row>
        <row r="40836">
          <cell r="A40836" t="str">
            <v>Weirton</v>
          </cell>
          <cell r="B40836">
            <v>26062</v>
          </cell>
          <cell r="C40836">
            <v>40.507728999999998</v>
          </cell>
          <cell r="D40836">
            <v>-80.565291999999999</v>
          </cell>
          <cell r="E40836" t="str">
            <v>WV</v>
          </cell>
          <cell r="F40836" t="str">
            <v>Hancock</v>
          </cell>
        </row>
        <row r="40837">
          <cell r="A40837" t="str">
            <v>Weiser</v>
          </cell>
          <cell r="B40837">
            <v>83672</v>
          </cell>
          <cell r="C40837">
            <v>44.304192999999998</v>
          </cell>
          <cell r="D40837">
            <v>-116.859937</v>
          </cell>
          <cell r="E40837" t="str">
            <v>ID</v>
          </cell>
          <cell r="F40837" t="str">
            <v>Washington</v>
          </cell>
        </row>
        <row r="40838">
          <cell r="A40838" t="str">
            <v>Weissert</v>
          </cell>
          <cell r="B40838">
            <v>68880</v>
          </cell>
          <cell r="C40838">
            <v>41.393901999999997</v>
          </cell>
          <cell r="D40838">
            <v>-99.728097000000005</v>
          </cell>
          <cell r="E40838" t="str">
            <v>NE</v>
          </cell>
          <cell r="F40838" t="str">
            <v>Custer</v>
          </cell>
        </row>
        <row r="40839">
          <cell r="A40839" t="str">
            <v>Welaka</v>
          </cell>
          <cell r="B40839">
            <v>32193</v>
          </cell>
          <cell r="C40839">
            <v>29.463626999999999</v>
          </cell>
          <cell r="D40839">
            <v>-81.640527000000006</v>
          </cell>
          <cell r="E40839" t="str">
            <v>FL</v>
          </cell>
          <cell r="F40839" t="str">
            <v>Putnam</v>
          </cell>
        </row>
        <row r="40840">
          <cell r="A40840" t="str">
            <v>Welch</v>
          </cell>
          <cell r="B40840">
            <v>24801</v>
          </cell>
          <cell r="C40840">
            <v>37.411085999999997</v>
          </cell>
          <cell r="D40840">
            <v>-81.539351999999994</v>
          </cell>
          <cell r="E40840" t="str">
            <v>WV</v>
          </cell>
          <cell r="F40840" t="str">
            <v>Mcdowell</v>
          </cell>
        </row>
        <row r="40841">
          <cell r="A40841" t="str">
            <v>Welch</v>
          </cell>
          <cell r="B40841">
            <v>55089</v>
          </cell>
          <cell r="C40841">
            <v>44.575372000000002</v>
          </cell>
          <cell r="D40841">
            <v>-92.704730999999995</v>
          </cell>
          <cell r="E40841" t="str">
            <v>MN</v>
          </cell>
          <cell r="F40841" t="str">
            <v>Goodhue</v>
          </cell>
        </row>
        <row r="40842">
          <cell r="A40842" t="str">
            <v>Welch</v>
          </cell>
          <cell r="B40842">
            <v>74369</v>
          </cell>
          <cell r="C40842">
            <v>36.885731999999997</v>
          </cell>
          <cell r="D40842">
            <v>-95.215684999999993</v>
          </cell>
          <cell r="E40842" t="str">
            <v>OK</v>
          </cell>
          <cell r="F40842" t="str">
            <v>Craig</v>
          </cell>
        </row>
        <row r="40843">
          <cell r="A40843" t="str">
            <v>Welch</v>
          </cell>
          <cell r="B40843">
            <v>79377</v>
          </cell>
          <cell r="C40843">
            <v>32.929752999999998</v>
          </cell>
          <cell r="D40843">
            <v>-102.127798</v>
          </cell>
          <cell r="E40843" t="str">
            <v>TX</v>
          </cell>
          <cell r="F40843" t="str">
            <v>Dawson</v>
          </cell>
        </row>
        <row r="40844">
          <cell r="A40844" t="str">
            <v>Welches</v>
          </cell>
          <cell r="B40844">
            <v>97067</v>
          </cell>
          <cell r="C40844">
            <v>45.327305000000003</v>
          </cell>
          <cell r="D40844">
            <v>-121.973561</v>
          </cell>
          <cell r="E40844" t="str">
            <v>OR</v>
          </cell>
          <cell r="F40844" t="str">
            <v>Clackamas</v>
          </cell>
        </row>
        <row r="40845">
          <cell r="A40845" t="str">
            <v>Welchs Creek</v>
          </cell>
          <cell r="B40845">
            <v>42287</v>
          </cell>
          <cell r="C40845">
            <v>37.318319000000002</v>
          </cell>
          <cell r="D40845">
            <v>-86.522996000000006</v>
          </cell>
          <cell r="E40845" t="str">
            <v>KY</v>
          </cell>
          <cell r="F40845" t="str">
            <v>Butler</v>
          </cell>
        </row>
        <row r="40846">
          <cell r="A40846" t="str">
            <v>Welcome</v>
          </cell>
          <cell r="B40846">
            <v>20693</v>
          </cell>
          <cell r="C40846">
            <v>38.476246000000003</v>
          </cell>
          <cell r="D40846">
            <v>-77.084008999999995</v>
          </cell>
          <cell r="E40846" t="str">
            <v>MD</v>
          </cell>
          <cell r="F40846" t="str">
            <v>Charles</v>
          </cell>
        </row>
        <row r="40847">
          <cell r="A40847" t="str">
            <v>Welcome</v>
          </cell>
          <cell r="B40847">
            <v>27374</v>
          </cell>
          <cell r="C40847">
            <v>35.781847999999997</v>
          </cell>
          <cell r="D40847">
            <v>-80.203546000000003</v>
          </cell>
          <cell r="E40847" t="str">
            <v>NC</v>
          </cell>
          <cell r="F40847" t="str">
            <v>Davidson</v>
          </cell>
        </row>
        <row r="40848">
          <cell r="A40848" t="str">
            <v>Welcome</v>
          </cell>
          <cell r="B40848">
            <v>56181</v>
          </cell>
          <cell r="C40848">
            <v>43.667270000000002</v>
          </cell>
          <cell r="D40848">
            <v>-94.673433000000003</v>
          </cell>
          <cell r="E40848" t="str">
            <v>MN</v>
          </cell>
          <cell r="F40848" t="str">
            <v>Martin</v>
          </cell>
        </row>
        <row r="40849">
          <cell r="A40849" t="str">
            <v>Weld</v>
          </cell>
          <cell r="B40849">
            <v>4285</v>
          </cell>
          <cell r="C40849">
            <v>45.063383999999999</v>
          </cell>
          <cell r="D40849">
            <v>-70.381639000000007</v>
          </cell>
          <cell r="E40849" t="str">
            <v>ME</v>
          </cell>
          <cell r="F40849" t="str">
            <v>Franklin</v>
          </cell>
        </row>
        <row r="40850">
          <cell r="A40850" t="str">
            <v>Welda</v>
          </cell>
          <cell r="B40850">
            <v>66091</v>
          </cell>
          <cell r="C40850">
            <v>38.150424000000001</v>
          </cell>
          <cell r="D40850">
            <v>-95.343798000000007</v>
          </cell>
          <cell r="E40850" t="str">
            <v>KS</v>
          </cell>
          <cell r="F40850" t="str">
            <v>Anderson</v>
          </cell>
        </row>
        <row r="40851">
          <cell r="A40851" t="str">
            <v>Weldon</v>
          </cell>
          <cell r="B40851">
            <v>27890</v>
          </cell>
          <cell r="C40851">
            <v>36.389173999999997</v>
          </cell>
          <cell r="D40851">
            <v>-77.750353000000004</v>
          </cell>
          <cell r="E40851" t="str">
            <v>NC</v>
          </cell>
          <cell r="F40851" t="str">
            <v>Halifax</v>
          </cell>
        </row>
        <row r="40852">
          <cell r="A40852" t="str">
            <v>Weldon</v>
          </cell>
          <cell r="B40852">
            <v>50264</v>
          </cell>
          <cell r="C40852">
            <v>40.885821</v>
          </cell>
          <cell r="D40852">
            <v>-93.761590999999996</v>
          </cell>
          <cell r="E40852" t="str">
            <v>IA</v>
          </cell>
          <cell r="F40852" t="str">
            <v>Decatur</v>
          </cell>
        </row>
        <row r="40853">
          <cell r="A40853" t="str">
            <v>Weldon</v>
          </cell>
          <cell r="B40853">
            <v>61882</v>
          </cell>
          <cell r="C40853">
            <v>40.134768000000001</v>
          </cell>
          <cell r="D40853">
            <v>-88.745542</v>
          </cell>
          <cell r="E40853" t="str">
            <v>IL</v>
          </cell>
          <cell r="F40853" t="str">
            <v>Dewitt</v>
          </cell>
        </row>
        <row r="40854">
          <cell r="A40854" t="str">
            <v>Weldon</v>
          </cell>
          <cell r="B40854">
            <v>93283</v>
          </cell>
          <cell r="C40854">
            <v>35.541939999999997</v>
          </cell>
          <cell r="D40854">
            <v>-118.578135</v>
          </cell>
          <cell r="E40854" t="str">
            <v>CA</v>
          </cell>
          <cell r="F40854" t="str">
            <v>Kern</v>
          </cell>
        </row>
        <row r="40855">
          <cell r="A40855" t="str">
            <v>Weldona</v>
          </cell>
          <cell r="B40855">
            <v>80653</v>
          </cell>
          <cell r="C40855">
            <v>40.382218000000002</v>
          </cell>
          <cell r="D40855">
            <v>-103.974159</v>
          </cell>
          <cell r="E40855" t="str">
            <v>CO</v>
          </cell>
          <cell r="F40855" t="str">
            <v>Morgan</v>
          </cell>
        </row>
        <row r="40856">
          <cell r="A40856" t="str">
            <v>Weleetka</v>
          </cell>
          <cell r="B40856">
            <v>74880</v>
          </cell>
          <cell r="C40856">
            <v>35.344476</v>
          </cell>
          <cell r="D40856">
            <v>-96.077140999999997</v>
          </cell>
          <cell r="E40856" t="str">
            <v>OK</v>
          </cell>
          <cell r="F40856" t="str">
            <v>Okfuskee</v>
          </cell>
        </row>
        <row r="40857">
          <cell r="A40857" t="str">
            <v>Wellborn</v>
          </cell>
          <cell r="B40857">
            <v>32094</v>
          </cell>
          <cell r="C40857">
            <v>30.194651</v>
          </cell>
          <cell r="D40857">
            <v>-82.857327999999995</v>
          </cell>
          <cell r="E40857" t="str">
            <v>FL</v>
          </cell>
          <cell r="F40857" t="str">
            <v>Suwannee</v>
          </cell>
        </row>
        <row r="40858">
          <cell r="A40858" t="str">
            <v>Wellborn</v>
          </cell>
          <cell r="B40858">
            <v>77881</v>
          </cell>
          <cell r="C40858">
            <v>30.65212</v>
          </cell>
          <cell r="D40858">
            <v>-96.341012000000006</v>
          </cell>
          <cell r="E40858" t="str">
            <v>TX</v>
          </cell>
          <cell r="F40858" t="str">
            <v>Brazos</v>
          </cell>
        </row>
        <row r="40859">
          <cell r="A40859" t="str">
            <v>Wellersburg</v>
          </cell>
          <cell r="B40859">
            <v>15564</v>
          </cell>
          <cell r="C40859">
            <v>39.729895999999997</v>
          </cell>
          <cell r="D40859">
            <v>-78.844104999999999</v>
          </cell>
          <cell r="E40859" t="str">
            <v>PA</v>
          </cell>
          <cell r="F40859" t="str">
            <v>Somerset</v>
          </cell>
        </row>
        <row r="40860">
          <cell r="A40860" t="str">
            <v>Wellesley</v>
          </cell>
          <cell r="B40860">
            <v>2482</v>
          </cell>
          <cell r="C40860">
            <v>42.294545999999997</v>
          </cell>
          <cell r="D40860">
            <v>-71.299200999999996</v>
          </cell>
          <cell r="E40860" t="str">
            <v>MA</v>
          </cell>
          <cell r="F40860" t="str">
            <v>Norfolk</v>
          </cell>
        </row>
        <row r="40861">
          <cell r="A40861" t="str">
            <v>Wellesley Hills</v>
          </cell>
          <cell r="B40861">
            <v>2481</v>
          </cell>
          <cell r="C40861">
            <v>42.310597000000001</v>
          </cell>
          <cell r="D40861">
            <v>-71.274652000000003</v>
          </cell>
          <cell r="E40861" t="str">
            <v>MA</v>
          </cell>
          <cell r="F40861" t="str">
            <v>Norfolk</v>
          </cell>
        </row>
        <row r="40862">
          <cell r="A40862" t="str">
            <v>Wellesley Island</v>
          </cell>
          <cell r="B40862">
            <v>13640</v>
          </cell>
          <cell r="C40862">
            <v>44.321281999999997</v>
          </cell>
          <cell r="D40862">
            <v>-76.017150999999998</v>
          </cell>
          <cell r="E40862" t="str">
            <v>NY</v>
          </cell>
          <cell r="F40862" t="str">
            <v>Jefferson</v>
          </cell>
        </row>
        <row r="40863">
          <cell r="A40863" t="str">
            <v>Wellfleet</v>
          </cell>
          <cell r="B40863">
            <v>2667</v>
          </cell>
          <cell r="C40863">
            <v>41.821306999999997</v>
          </cell>
          <cell r="D40863">
            <v>-70.022806000000003</v>
          </cell>
          <cell r="E40863" t="str">
            <v>MA</v>
          </cell>
          <cell r="F40863" t="str">
            <v>Barnstable</v>
          </cell>
        </row>
        <row r="40864">
          <cell r="A40864" t="str">
            <v>Wellfleet</v>
          </cell>
          <cell r="B40864">
            <v>69170</v>
          </cell>
          <cell r="C40864">
            <v>40.762172</v>
          </cell>
          <cell r="D40864">
            <v>-100.760429</v>
          </cell>
          <cell r="E40864" t="str">
            <v>NE</v>
          </cell>
          <cell r="F40864" t="str">
            <v>Lincoln</v>
          </cell>
        </row>
        <row r="40865">
          <cell r="A40865" t="str">
            <v>Wellford</v>
          </cell>
          <cell r="B40865">
            <v>29385</v>
          </cell>
          <cell r="C40865">
            <v>34.834142999999997</v>
          </cell>
          <cell r="D40865">
            <v>-82.009136999999996</v>
          </cell>
          <cell r="E40865" t="str">
            <v>SC</v>
          </cell>
          <cell r="F40865" t="str">
            <v>Spartanburg</v>
          </cell>
        </row>
        <row r="40866">
          <cell r="A40866" t="str">
            <v>Welling</v>
          </cell>
          <cell r="B40866">
            <v>74471</v>
          </cell>
          <cell r="C40866">
            <v>35.764426999999998</v>
          </cell>
          <cell r="D40866">
            <v>-94.881607000000002</v>
          </cell>
          <cell r="E40866" t="str">
            <v>OK</v>
          </cell>
          <cell r="F40866" t="str">
            <v>Cherokee</v>
          </cell>
        </row>
        <row r="40867">
          <cell r="A40867" t="str">
            <v>Wellington</v>
          </cell>
          <cell r="B40867">
            <v>36279</v>
          </cell>
          <cell r="C40867">
            <v>33.866182000000002</v>
          </cell>
          <cell r="D40867">
            <v>-85.87097</v>
          </cell>
          <cell r="E40867" t="str">
            <v>AL</v>
          </cell>
          <cell r="F40867" t="str">
            <v>Calhoun</v>
          </cell>
        </row>
        <row r="40868">
          <cell r="A40868" t="str">
            <v>Wellington</v>
          </cell>
          <cell r="B40868">
            <v>40387</v>
          </cell>
          <cell r="C40868">
            <v>37.978036000000003</v>
          </cell>
          <cell r="D40868">
            <v>-83.467496999999995</v>
          </cell>
          <cell r="E40868" t="str">
            <v>KY</v>
          </cell>
          <cell r="F40868" t="str">
            <v>Menifee</v>
          </cell>
        </row>
        <row r="40869">
          <cell r="A40869" t="str">
            <v>Wellington</v>
          </cell>
          <cell r="B40869">
            <v>44090</v>
          </cell>
          <cell r="C40869">
            <v>41.160845999999999</v>
          </cell>
          <cell r="D40869">
            <v>-82.211777999999995</v>
          </cell>
          <cell r="E40869" t="str">
            <v>OH</v>
          </cell>
          <cell r="F40869" t="str">
            <v>Lorain</v>
          </cell>
        </row>
        <row r="40870">
          <cell r="A40870" t="str">
            <v>Wellington</v>
          </cell>
          <cell r="B40870">
            <v>60973</v>
          </cell>
          <cell r="C40870">
            <v>40.633195999999998</v>
          </cell>
          <cell r="D40870">
            <v>-87.658328999999995</v>
          </cell>
          <cell r="E40870" t="str">
            <v>IL</v>
          </cell>
          <cell r="F40870" t="str">
            <v>Iroquois</v>
          </cell>
        </row>
        <row r="40871">
          <cell r="A40871" t="str">
            <v>Wellington</v>
          </cell>
          <cell r="B40871">
            <v>64097</v>
          </cell>
          <cell r="C40871">
            <v>39.131379000000003</v>
          </cell>
          <cell r="D40871">
            <v>-93.992982999999995</v>
          </cell>
          <cell r="E40871" t="str">
            <v>MO</v>
          </cell>
          <cell r="F40871" t="str">
            <v>Lafayette</v>
          </cell>
        </row>
        <row r="40872">
          <cell r="A40872" t="str">
            <v>Wellington</v>
          </cell>
          <cell r="B40872">
            <v>67152</v>
          </cell>
          <cell r="C40872">
            <v>37.280876999999997</v>
          </cell>
          <cell r="D40872">
            <v>-97.422229999999999</v>
          </cell>
          <cell r="E40872" t="str">
            <v>KS</v>
          </cell>
          <cell r="F40872" t="str">
            <v>Sumner</v>
          </cell>
        </row>
        <row r="40873">
          <cell r="A40873" t="str">
            <v>Wellington</v>
          </cell>
          <cell r="B40873">
            <v>79095</v>
          </cell>
          <cell r="C40873">
            <v>34.852623000000001</v>
          </cell>
          <cell r="D40873">
            <v>-100.21447000000001</v>
          </cell>
          <cell r="E40873" t="str">
            <v>TX</v>
          </cell>
          <cell r="F40873" t="str">
            <v>Collingsworth</v>
          </cell>
        </row>
        <row r="40874">
          <cell r="A40874" t="str">
            <v>Wellington</v>
          </cell>
          <cell r="B40874">
            <v>80549</v>
          </cell>
          <cell r="C40874">
            <v>40.795454999999997</v>
          </cell>
          <cell r="D40874">
            <v>-105.085627</v>
          </cell>
          <cell r="E40874" t="str">
            <v>CO</v>
          </cell>
          <cell r="F40874" t="str">
            <v>Larimer</v>
          </cell>
        </row>
        <row r="40875">
          <cell r="A40875" t="str">
            <v>Wellington</v>
          </cell>
          <cell r="B40875">
            <v>84542</v>
          </cell>
          <cell r="C40875">
            <v>39.614663</v>
          </cell>
          <cell r="D40875">
            <v>-110.64131399999999</v>
          </cell>
          <cell r="E40875" t="str">
            <v>UT</v>
          </cell>
          <cell r="F40875" t="str">
            <v>Carbon</v>
          </cell>
        </row>
        <row r="40876">
          <cell r="A40876" t="str">
            <v>Wellington</v>
          </cell>
          <cell r="B40876">
            <v>89444</v>
          </cell>
          <cell r="C40876">
            <v>38.844746999999998</v>
          </cell>
          <cell r="D40876">
            <v>-119.35227999999999</v>
          </cell>
          <cell r="E40876" t="str">
            <v>NV</v>
          </cell>
          <cell r="F40876" t="str">
            <v>Lyon</v>
          </cell>
        </row>
        <row r="40877">
          <cell r="A40877" t="str">
            <v>Wellman</v>
          </cell>
          <cell r="B40877">
            <v>52356</v>
          </cell>
          <cell r="C40877">
            <v>41.448663000000003</v>
          </cell>
          <cell r="D40877">
            <v>-91.840264000000005</v>
          </cell>
          <cell r="E40877" t="str">
            <v>IA</v>
          </cell>
          <cell r="F40877" t="str">
            <v>Washington</v>
          </cell>
        </row>
        <row r="40878">
          <cell r="A40878" t="str">
            <v>Wellman</v>
          </cell>
          <cell r="B40878">
            <v>79378</v>
          </cell>
          <cell r="C40878">
            <v>33.047274999999999</v>
          </cell>
          <cell r="D40878">
            <v>-102.42817100000001</v>
          </cell>
          <cell r="E40878" t="str">
            <v>TX</v>
          </cell>
          <cell r="F40878" t="str">
            <v>Terry</v>
          </cell>
        </row>
        <row r="40879">
          <cell r="A40879" t="str">
            <v>Wellpinit</v>
          </cell>
          <cell r="B40879">
            <v>99040</v>
          </cell>
          <cell r="C40879">
            <v>47.881366999999997</v>
          </cell>
          <cell r="D40879">
            <v>-117.933742</v>
          </cell>
          <cell r="E40879" t="str">
            <v>WA</v>
          </cell>
          <cell r="F40879" t="str">
            <v>Stevens</v>
          </cell>
        </row>
        <row r="40880">
          <cell r="A40880" t="str">
            <v>Wells</v>
          </cell>
          <cell r="B40880">
            <v>4090</v>
          </cell>
          <cell r="C40880">
            <v>43.429659000000001</v>
          </cell>
          <cell r="D40880">
            <v>-70.671273999999997</v>
          </cell>
          <cell r="E40880" t="str">
            <v>ME</v>
          </cell>
          <cell r="F40880" t="str">
            <v>York</v>
          </cell>
        </row>
        <row r="40881">
          <cell r="A40881" t="str">
            <v>Wells</v>
          </cell>
          <cell r="B40881">
            <v>5774</v>
          </cell>
          <cell r="C40881">
            <v>43.429363000000002</v>
          </cell>
          <cell r="D40881">
            <v>-73.161826000000005</v>
          </cell>
          <cell r="E40881" t="str">
            <v>VT</v>
          </cell>
          <cell r="F40881" t="str">
            <v>Rutland</v>
          </cell>
        </row>
        <row r="40882">
          <cell r="A40882" t="str">
            <v>Wells</v>
          </cell>
          <cell r="B40882">
            <v>12190</v>
          </cell>
          <cell r="C40882">
            <v>43.667617999999997</v>
          </cell>
          <cell r="D40882">
            <v>-74.456913</v>
          </cell>
          <cell r="E40882" t="str">
            <v>NY</v>
          </cell>
          <cell r="F40882" t="str">
            <v>Hamilton</v>
          </cell>
        </row>
        <row r="40883">
          <cell r="A40883" t="str">
            <v>Wells</v>
          </cell>
          <cell r="B40883">
            <v>49894</v>
          </cell>
          <cell r="C40883">
            <v>45.788215999999998</v>
          </cell>
          <cell r="D40883">
            <v>-87.078453999999994</v>
          </cell>
          <cell r="E40883" t="str">
            <v>MI</v>
          </cell>
          <cell r="F40883" t="str">
            <v>Delta</v>
          </cell>
        </row>
        <row r="40884">
          <cell r="A40884" t="str">
            <v>Wells</v>
          </cell>
          <cell r="B40884">
            <v>56097</v>
          </cell>
          <cell r="C40884">
            <v>43.702813999999996</v>
          </cell>
          <cell r="D40884">
            <v>-93.912041000000002</v>
          </cell>
          <cell r="E40884" t="str">
            <v>MN</v>
          </cell>
          <cell r="F40884" t="str">
            <v>Faribault</v>
          </cell>
        </row>
        <row r="40885">
          <cell r="A40885" t="str">
            <v>Wells</v>
          </cell>
          <cell r="B40885">
            <v>75976</v>
          </cell>
          <cell r="C40885">
            <v>31.782048</v>
          </cell>
          <cell r="D40885">
            <v>-95.164021000000005</v>
          </cell>
          <cell r="E40885" t="str">
            <v>TX</v>
          </cell>
          <cell r="F40885" t="str">
            <v>Cherokee</v>
          </cell>
        </row>
        <row r="40886">
          <cell r="A40886" t="str">
            <v>Wells</v>
          </cell>
          <cell r="B40886">
            <v>89835</v>
          </cell>
          <cell r="C40886">
            <v>41.543922999999999</v>
          </cell>
          <cell r="D40886">
            <v>-114.821761</v>
          </cell>
          <cell r="E40886" t="str">
            <v>NV</v>
          </cell>
          <cell r="F40886" t="str">
            <v>Elko</v>
          </cell>
        </row>
        <row r="40887">
          <cell r="A40887" t="str">
            <v>Wells Bridge</v>
          </cell>
          <cell r="B40887">
            <v>13859</v>
          </cell>
          <cell r="C40887">
            <v>42.379382999999997</v>
          </cell>
          <cell r="D40887">
            <v>-75.264555999999999</v>
          </cell>
          <cell r="E40887" t="str">
            <v>NY</v>
          </cell>
          <cell r="F40887" t="str">
            <v>Otsego</v>
          </cell>
        </row>
        <row r="40888">
          <cell r="A40888" t="str">
            <v>Wells River</v>
          </cell>
          <cell r="B40888">
            <v>5081</v>
          </cell>
          <cell r="C40888">
            <v>44.119394999999997</v>
          </cell>
          <cell r="D40888">
            <v>-72.088869000000003</v>
          </cell>
          <cell r="E40888" t="str">
            <v>VT</v>
          </cell>
          <cell r="F40888" t="str">
            <v>Orange</v>
          </cell>
        </row>
        <row r="40889">
          <cell r="A40889" t="str">
            <v>Wells Tannery</v>
          </cell>
          <cell r="B40889">
            <v>16691</v>
          </cell>
          <cell r="C40889">
            <v>39.943762</v>
          </cell>
          <cell r="D40889">
            <v>-78.122264999999999</v>
          </cell>
          <cell r="E40889" t="str">
            <v>PA</v>
          </cell>
          <cell r="F40889" t="str">
            <v>Fulton</v>
          </cell>
        </row>
        <row r="40890">
          <cell r="A40890" t="str">
            <v>Wellsboro</v>
          </cell>
          <cell r="B40890">
            <v>16901</v>
          </cell>
          <cell r="C40890">
            <v>41.862338999999999</v>
          </cell>
          <cell r="D40890">
            <v>-77.258973999999995</v>
          </cell>
          <cell r="E40890" t="str">
            <v>PA</v>
          </cell>
          <cell r="F40890" t="str">
            <v>Tioga</v>
          </cell>
        </row>
        <row r="40891">
          <cell r="A40891" t="str">
            <v>Wellsburg</v>
          </cell>
          <cell r="B40891">
            <v>14894</v>
          </cell>
          <cell r="C40891">
            <v>42.027101999999999</v>
          </cell>
          <cell r="D40891">
            <v>-76.764516</v>
          </cell>
          <cell r="E40891" t="str">
            <v>NY</v>
          </cell>
          <cell r="F40891" t="str">
            <v>Chemung</v>
          </cell>
        </row>
        <row r="40892">
          <cell r="A40892" t="str">
            <v>Wellsburg</v>
          </cell>
          <cell r="B40892">
            <v>26070</v>
          </cell>
          <cell r="C40892">
            <v>40.293469000000002</v>
          </cell>
          <cell r="D40892">
            <v>-80.594036000000003</v>
          </cell>
          <cell r="E40892" t="str">
            <v>WV</v>
          </cell>
          <cell r="F40892" t="str">
            <v>Brooke</v>
          </cell>
        </row>
        <row r="40893">
          <cell r="A40893" t="str">
            <v>Wellsburg</v>
          </cell>
          <cell r="B40893">
            <v>50680</v>
          </cell>
          <cell r="C40893">
            <v>42.445048999999997</v>
          </cell>
          <cell r="D40893">
            <v>-92.926226999999997</v>
          </cell>
          <cell r="E40893" t="str">
            <v>IA</v>
          </cell>
          <cell r="F40893" t="str">
            <v>Grundy</v>
          </cell>
        </row>
        <row r="40894">
          <cell r="A40894" t="str">
            <v>Wellston</v>
          </cell>
          <cell r="B40894">
            <v>45692</v>
          </cell>
          <cell r="C40894">
            <v>39.116467</v>
          </cell>
          <cell r="D40894">
            <v>-82.553488999999999</v>
          </cell>
          <cell r="E40894" t="str">
            <v>OH</v>
          </cell>
          <cell r="F40894" t="str">
            <v>Jackson</v>
          </cell>
        </row>
        <row r="40895">
          <cell r="A40895" t="str">
            <v>Wellston</v>
          </cell>
          <cell r="B40895">
            <v>49689</v>
          </cell>
          <cell r="C40895">
            <v>44.330168999999998</v>
          </cell>
          <cell r="D40895">
            <v>-86.027193999999994</v>
          </cell>
          <cell r="E40895" t="str">
            <v>MI</v>
          </cell>
          <cell r="F40895" t="str">
            <v>Manistee</v>
          </cell>
        </row>
        <row r="40896">
          <cell r="A40896" t="str">
            <v>Wellston</v>
          </cell>
          <cell r="B40896">
            <v>74881</v>
          </cell>
          <cell r="C40896">
            <v>35.634929</v>
          </cell>
          <cell r="D40896">
            <v>-97.098321999999996</v>
          </cell>
          <cell r="E40896" t="str">
            <v>OK</v>
          </cell>
          <cell r="F40896" t="str">
            <v>Lincoln</v>
          </cell>
        </row>
        <row r="40897">
          <cell r="A40897" t="str">
            <v>Wellsville</v>
          </cell>
          <cell r="B40897">
            <v>14895</v>
          </cell>
          <cell r="C40897">
            <v>42.230955999999999</v>
          </cell>
          <cell r="D40897">
            <v>-77.917244999999994</v>
          </cell>
          <cell r="E40897" t="str">
            <v>NY</v>
          </cell>
          <cell r="F40897" t="str">
            <v>Allegany</v>
          </cell>
        </row>
        <row r="40898">
          <cell r="A40898" t="str">
            <v>Wellsville</v>
          </cell>
          <cell r="B40898">
            <v>17365</v>
          </cell>
          <cell r="C40898">
            <v>40.018835000000003</v>
          </cell>
          <cell r="D40898">
            <v>-76.784811000000005</v>
          </cell>
          <cell r="E40898" t="str">
            <v>PA</v>
          </cell>
          <cell r="F40898" t="str">
            <v>York</v>
          </cell>
        </row>
        <row r="40899">
          <cell r="A40899" t="str">
            <v>Wellsville</v>
          </cell>
          <cell r="B40899">
            <v>43968</v>
          </cell>
          <cell r="C40899">
            <v>40.650362000000001</v>
          </cell>
          <cell r="D40899">
            <v>-80.692008000000001</v>
          </cell>
          <cell r="E40899" t="str">
            <v>OH</v>
          </cell>
          <cell r="F40899" t="str">
            <v>Columbiana</v>
          </cell>
        </row>
        <row r="40900">
          <cell r="A40900" t="str">
            <v>Wellsville</v>
          </cell>
          <cell r="B40900">
            <v>63384</v>
          </cell>
          <cell r="C40900">
            <v>39.073061000000003</v>
          </cell>
          <cell r="D40900">
            <v>-91.533545000000004</v>
          </cell>
          <cell r="E40900" t="str">
            <v>MO</v>
          </cell>
          <cell r="F40900" t="str">
            <v>Montgomery</v>
          </cell>
        </row>
        <row r="40901">
          <cell r="A40901" t="str">
            <v>Wellsville</v>
          </cell>
          <cell r="B40901">
            <v>66092</v>
          </cell>
          <cell r="C40901">
            <v>38.642243999999998</v>
          </cell>
          <cell r="D40901">
            <v>-95.149985999999998</v>
          </cell>
          <cell r="E40901" t="str">
            <v>KS</v>
          </cell>
          <cell r="F40901" t="str">
            <v>Franklin</v>
          </cell>
        </row>
        <row r="40902">
          <cell r="A40902" t="str">
            <v>Wellsville</v>
          </cell>
          <cell r="B40902">
            <v>84339</v>
          </cell>
          <cell r="C40902">
            <v>41.637825999999997</v>
          </cell>
          <cell r="D40902">
            <v>-111.91758799999999</v>
          </cell>
          <cell r="E40902" t="str">
            <v>UT</v>
          </cell>
          <cell r="F40902" t="str">
            <v>Cache</v>
          </cell>
        </row>
        <row r="40903">
          <cell r="A40903" t="str">
            <v>Wellton</v>
          </cell>
          <cell r="B40903">
            <v>85356</v>
          </cell>
          <cell r="C40903">
            <v>32.693460999999999</v>
          </cell>
          <cell r="D40903">
            <v>-114.156058</v>
          </cell>
          <cell r="E40903" t="str">
            <v>AZ</v>
          </cell>
          <cell r="F40903" t="str">
            <v>Yuma</v>
          </cell>
        </row>
        <row r="40904">
          <cell r="A40904" t="str">
            <v>Welsh</v>
          </cell>
          <cell r="B40904">
            <v>70591</v>
          </cell>
          <cell r="C40904">
            <v>30.294276</v>
          </cell>
          <cell r="D40904">
            <v>-92.833656000000005</v>
          </cell>
          <cell r="E40904" t="str">
            <v>LA</v>
          </cell>
          <cell r="F40904" t="str">
            <v>Jefferson Davis</v>
          </cell>
        </row>
        <row r="40905">
          <cell r="A40905" t="str">
            <v>Welton</v>
          </cell>
          <cell r="B40905">
            <v>52774</v>
          </cell>
          <cell r="C40905">
            <v>41.917411000000001</v>
          </cell>
          <cell r="D40905">
            <v>-90.597016999999994</v>
          </cell>
          <cell r="E40905" t="str">
            <v>IA</v>
          </cell>
          <cell r="F40905" t="str">
            <v>Clinton</v>
          </cell>
        </row>
        <row r="40906">
          <cell r="A40906" t="str">
            <v>Wenatchee</v>
          </cell>
          <cell r="B40906">
            <v>98801</v>
          </cell>
          <cell r="C40906">
            <v>47.573816000000001</v>
          </cell>
          <cell r="D40906">
            <v>-120.351884</v>
          </cell>
          <cell r="E40906" t="str">
            <v>WA</v>
          </cell>
          <cell r="F40906" t="str">
            <v>Chelan</v>
          </cell>
        </row>
        <row r="40907">
          <cell r="A40907" t="str">
            <v>Wenatchee</v>
          </cell>
          <cell r="B40907">
            <v>98807</v>
          </cell>
          <cell r="C40907">
            <v>47.905786999999997</v>
          </cell>
          <cell r="D40907">
            <v>-120.520211</v>
          </cell>
          <cell r="E40907" t="str">
            <v>WA</v>
          </cell>
          <cell r="F40907" t="str">
            <v>Chelan</v>
          </cell>
        </row>
        <row r="40908">
          <cell r="A40908" t="str">
            <v>Wendel</v>
          </cell>
          <cell r="B40908">
            <v>15691</v>
          </cell>
          <cell r="C40908">
            <v>40.294021000000001</v>
          </cell>
          <cell r="D40908">
            <v>-79.686626000000004</v>
          </cell>
          <cell r="E40908" t="str">
            <v>PA</v>
          </cell>
          <cell r="F40908" t="str">
            <v>Westmoreland</v>
          </cell>
        </row>
        <row r="40909">
          <cell r="A40909" t="str">
            <v>Wendel</v>
          </cell>
          <cell r="B40909">
            <v>96136</v>
          </cell>
          <cell r="C40909">
            <v>40.340560000000004</v>
          </cell>
          <cell r="D40909">
            <v>-120.282398</v>
          </cell>
          <cell r="E40909" t="str">
            <v>CA</v>
          </cell>
          <cell r="F40909" t="str">
            <v>Lassen</v>
          </cell>
        </row>
        <row r="40910">
          <cell r="A40910" t="str">
            <v>Wendell</v>
          </cell>
          <cell r="B40910">
            <v>1379</v>
          </cell>
          <cell r="C40910">
            <v>42.581007</v>
          </cell>
          <cell r="D40910">
            <v>-72.437179</v>
          </cell>
          <cell r="E40910" t="str">
            <v>MA</v>
          </cell>
          <cell r="F40910" t="str">
            <v>Franklin</v>
          </cell>
        </row>
        <row r="40911">
          <cell r="A40911" t="str">
            <v>Wendell</v>
          </cell>
          <cell r="B40911">
            <v>27591</v>
          </cell>
          <cell r="C40911">
            <v>35.811323999999999</v>
          </cell>
          <cell r="D40911">
            <v>-78.395966000000001</v>
          </cell>
          <cell r="E40911" t="str">
            <v>NC</v>
          </cell>
          <cell r="F40911" t="str">
            <v>Wake</v>
          </cell>
        </row>
        <row r="40912">
          <cell r="A40912" t="str">
            <v>Wendell</v>
          </cell>
          <cell r="B40912">
            <v>56590</v>
          </cell>
          <cell r="C40912">
            <v>45.934055000000001</v>
          </cell>
          <cell r="D40912">
            <v>-96.012359000000004</v>
          </cell>
          <cell r="E40912" t="str">
            <v>MN</v>
          </cell>
          <cell r="F40912" t="str">
            <v>Grant</v>
          </cell>
        </row>
        <row r="40913">
          <cell r="A40913" t="str">
            <v>Wendell</v>
          </cell>
          <cell r="B40913">
            <v>83355</v>
          </cell>
          <cell r="C40913">
            <v>42.747535999999997</v>
          </cell>
          <cell r="D40913">
            <v>-114.730593</v>
          </cell>
          <cell r="E40913" t="str">
            <v>ID</v>
          </cell>
          <cell r="F40913" t="str">
            <v>Gooding</v>
          </cell>
        </row>
        <row r="40914">
          <cell r="A40914" t="str">
            <v>Wendell Depot</v>
          </cell>
          <cell r="B40914">
            <v>1380</v>
          </cell>
          <cell r="C40914">
            <v>42.553431000000003</v>
          </cell>
          <cell r="D40914">
            <v>-72.392694000000006</v>
          </cell>
          <cell r="E40914" t="str">
            <v>MA</v>
          </cell>
          <cell r="F40914" t="str">
            <v>Franklin</v>
          </cell>
        </row>
        <row r="40915">
          <cell r="A40915" t="str">
            <v>Wenden</v>
          </cell>
          <cell r="B40915">
            <v>85357</v>
          </cell>
          <cell r="C40915">
            <v>34.042203000000001</v>
          </cell>
          <cell r="D40915">
            <v>-113.45800199999999</v>
          </cell>
          <cell r="E40915" t="str">
            <v>AZ</v>
          </cell>
          <cell r="F40915" t="str">
            <v>La Paz</v>
          </cell>
        </row>
        <row r="40916">
          <cell r="A40916" t="str">
            <v>Wendover</v>
          </cell>
          <cell r="B40916">
            <v>41775</v>
          </cell>
          <cell r="C40916">
            <v>37.107866999999999</v>
          </cell>
          <cell r="D40916">
            <v>-83.356305000000006</v>
          </cell>
          <cell r="E40916" t="str">
            <v>KY</v>
          </cell>
          <cell r="F40916" t="str">
            <v>Leslie</v>
          </cell>
        </row>
        <row r="40917">
          <cell r="A40917" t="str">
            <v>Wendover</v>
          </cell>
          <cell r="B40917">
            <v>84083</v>
          </cell>
          <cell r="C40917">
            <v>40.732900000000001</v>
          </cell>
          <cell r="D40917">
            <v>-113.991849</v>
          </cell>
          <cell r="E40917" t="str">
            <v>UT</v>
          </cell>
          <cell r="F40917" t="str">
            <v>Tooele</v>
          </cell>
        </row>
        <row r="40918">
          <cell r="A40918" t="str">
            <v>Wenham</v>
          </cell>
          <cell r="B40918">
            <v>1984</v>
          </cell>
          <cell r="C40918">
            <v>42.597690999999998</v>
          </cell>
          <cell r="D40918">
            <v>-70.873199999999997</v>
          </cell>
          <cell r="E40918" t="str">
            <v>MA</v>
          </cell>
          <cell r="F40918" t="str">
            <v>Essex</v>
          </cell>
        </row>
        <row r="40919">
          <cell r="A40919" t="str">
            <v>Wenona</v>
          </cell>
          <cell r="B40919">
            <v>21870</v>
          </cell>
          <cell r="C40919">
            <v>38.092717999999998</v>
          </cell>
          <cell r="D40919">
            <v>-75.888206999999994</v>
          </cell>
          <cell r="E40919" t="str">
            <v>MD</v>
          </cell>
          <cell r="F40919" t="str">
            <v>Somerset</v>
          </cell>
        </row>
        <row r="40920">
          <cell r="A40920" t="str">
            <v>Wenona</v>
          </cell>
          <cell r="B40920">
            <v>61377</v>
          </cell>
          <cell r="C40920">
            <v>41.029235999999997</v>
          </cell>
          <cell r="D40920">
            <v>-89.134955000000005</v>
          </cell>
          <cell r="E40920" t="str">
            <v>IL</v>
          </cell>
          <cell r="F40920" t="str">
            <v>Marshall</v>
          </cell>
        </row>
        <row r="40921">
          <cell r="A40921" t="str">
            <v>Wenonah</v>
          </cell>
          <cell r="B40921">
            <v>8090</v>
          </cell>
          <cell r="C40921">
            <v>39.798313</v>
          </cell>
          <cell r="D40921">
            <v>-75.148071000000002</v>
          </cell>
          <cell r="E40921" t="str">
            <v>NJ</v>
          </cell>
          <cell r="F40921" t="str">
            <v>Gloucester</v>
          </cell>
        </row>
        <row r="40922">
          <cell r="A40922" t="str">
            <v>Wentworth</v>
          </cell>
          <cell r="B40922">
            <v>3282</v>
          </cell>
          <cell r="C40922">
            <v>43.967542000000002</v>
          </cell>
          <cell r="D40922">
            <v>-71.840883000000005</v>
          </cell>
          <cell r="E40922" t="str">
            <v>NH</v>
          </cell>
          <cell r="F40922" t="str">
            <v>Grafton</v>
          </cell>
        </row>
        <row r="40923">
          <cell r="A40923" t="str">
            <v>Wentworth</v>
          </cell>
          <cell r="B40923">
            <v>27375</v>
          </cell>
          <cell r="C40923">
            <v>36.392135000000003</v>
          </cell>
          <cell r="D40923">
            <v>-79.773094</v>
          </cell>
          <cell r="E40923" t="str">
            <v>NC</v>
          </cell>
          <cell r="F40923" t="str">
            <v>Rockingham</v>
          </cell>
        </row>
        <row r="40924">
          <cell r="A40924" t="str">
            <v>Wentworth</v>
          </cell>
          <cell r="B40924">
            <v>57075</v>
          </cell>
          <cell r="C40924">
            <v>43.996979000000003</v>
          </cell>
          <cell r="D40924">
            <v>-96.967095</v>
          </cell>
          <cell r="E40924" t="str">
            <v>SD</v>
          </cell>
          <cell r="F40924" t="str">
            <v>Lake</v>
          </cell>
        </row>
        <row r="40925">
          <cell r="A40925" t="str">
            <v>Wentworth</v>
          </cell>
          <cell r="B40925">
            <v>64873</v>
          </cell>
          <cell r="C40925">
            <v>36.982951</v>
          </cell>
          <cell r="D40925">
            <v>-94.187928999999997</v>
          </cell>
          <cell r="E40925" t="str">
            <v>MO</v>
          </cell>
          <cell r="F40925" t="str">
            <v>Newton</v>
          </cell>
        </row>
        <row r="40926">
          <cell r="A40926" t="str">
            <v>Wentzville</v>
          </cell>
          <cell r="B40926">
            <v>63385</v>
          </cell>
          <cell r="C40926">
            <v>38.790669999999999</v>
          </cell>
          <cell r="D40926">
            <v>-90.852227999999997</v>
          </cell>
          <cell r="E40926" t="str">
            <v>MO</v>
          </cell>
          <cell r="F40926" t="str">
            <v>Saint Charles</v>
          </cell>
        </row>
        <row r="40927">
          <cell r="A40927" t="str">
            <v>Weogufka</v>
          </cell>
          <cell r="B40927">
            <v>35183</v>
          </cell>
          <cell r="C40927">
            <v>33.06767</v>
          </cell>
          <cell r="D40927">
            <v>-86.303403000000003</v>
          </cell>
          <cell r="E40927" t="str">
            <v>AL</v>
          </cell>
          <cell r="F40927" t="str">
            <v>Coosa</v>
          </cell>
        </row>
        <row r="40928">
          <cell r="A40928" t="str">
            <v>Weott</v>
          </cell>
          <cell r="B40928">
            <v>95571</v>
          </cell>
          <cell r="C40928">
            <v>40.323963999999997</v>
          </cell>
          <cell r="D40928">
            <v>-123.882487</v>
          </cell>
          <cell r="E40928" t="str">
            <v>CA</v>
          </cell>
          <cell r="F40928" t="str">
            <v>Humboldt</v>
          </cell>
        </row>
        <row r="40929">
          <cell r="A40929" t="str">
            <v>Wernersville</v>
          </cell>
          <cell r="B40929">
            <v>19565</v>
          </cell>
          <cell r="C40929">
            <v>40.337187999999998</v>
          </cell>
          <cell r="D40929">
            <v>-75.951747999999995</v>
          </cell>
          <cell r="E40929" t="str">
            <v>PA</v>
          </cell>
          <cell r="F40929" t="str">
            <v>Berks</v>
          </cell>
        </row>
        <row r="40930">
          <cell r="A40930" t="str">
            <v>Wesco</v>
          </cell>
          <cell r="B40930">
            <v>65586</v>
          </cell>
          <cell r="C40930">
            <v>37.858463999999998</v>
          </cell>
          <cell r="D40930">
            <v>-91.426693</v>
          </cell>
          <cell r="E40930" t="str">
            <v>MO</v>
          </cell>
          <cell r="F40930" t="str">
            <v>Crawford</v>
          </cell>
        </row>
        <row r="40931">
          <cell r="A40931" t="str">
            <v>Weskan</v>
          </cell>
          <cell r="B40931">
            <v>67762</v>
          </cell>
          <cell r="C40931">
            <v>38.916182999999997</v>
          </cell>
          <cell r="D40931">
            <v>-101.76267799999999</v>
          </cell>
          <cell r="E40931" t="str">
            <v>KS</v>
          </cell>
          <cell r="F40931" t="str">
            <v>Wallace</v>
          </cell>
        </row>
        <row r="40932">
          <cell r="A40932" t="str">
            <v>Weslaco</v>
          </cell>
          <cell r="B40932">
            <v>78596</v>
          </cell>
          <cell r="C40932">
            <v>26.178743999999998</v>
          </cell>
          <cell r="D40932">
            <v>-98.134648999999996</v>
          </cell>
          <cell r="E40932" t="str">
            <v>TX</v>
          </cell>
          <cell r="F40932" t="str">
            <v>Hidalgo</v>
          </cell>
        </row>
        <row r="40933">
          <cell r="A40933" t="str">
            <v>Weslaco</v>
          </cell>
          <cell r="B40933">
            <v>78599</v>
          </cell>
          <cell r="C40933">
            <v>26.409708999999999</v>
          </cell>
          <cell r="D40933">
            <v>-98.224205999999995</v>
          </cell>
          <cell r="E40933" t="str">
            <v>TX</v>
          </cell>
          <cell r="F40933" t="str">
            <v>Hidalgo</v>
          </cell>
        </row>
        <row r="40934">
          <cell r="A40934" t="str">
            <v>Wesley</v>
          </cell>
          <cell r="B40934">
            <v>4686</v>
          </cell>
          <cell r="C40934">
            <v>45.002969</v>
          </cell>
          <cell r="D40934">
            <v>-67.495547999999999</v>
          </cell>
          <cell r="E40934" t="str">
            <v>ME</v>
          </cell>
          <cell r="F40934" t="str">
            <v>Washington</v>
          </cell>
        </row>
        <row r="40935">
          <cell r="A40935" t="str">
            <v>Wesley</v>
          </cell>
          <cell r="B40935">
            <v>50483</v>
          </cell>
          <cell r="C40935">
            <v>43.103296999999998</v>
          </cell>
          <cell r="D40935">
            <v>-94.029454999999999</v>
          </cell>
          <cell r="E40935" t="str">
            <v>IA</v>
          </cell>
          <cell r="F40935" t="str">
            <v>Kossuth</v>
          </cell>
        </row>
        <row r="40936">
          <cell r="A40936" t="str">
            <v>Wesley</v>
          </cell>
          <cell r="B40936">
            <v>72773</v>
          </cell>
          <cell r="C40936">
            <v>36.033600999999997</v>
          </cell>
          <cell r="D40936">
            <v>-93.704255000000003</v>
          </cell>
          <cell r="E40936" t="str">
            <v>AR</v>
          </cell>
          <cell r="F40936" t="str">
            <v>Madison</v>
          </cell>
        </row>
        <row r="40937">
          <cell r="A40937" t="str">
            <v>Wessington</v>
          </cell>
          <cell r="B40937">
            <v>57381</v>
          </cell>
          <cell r="C40937">
            <v>44.415436999999997</v>
          </cell>
          <cell r="D40937">
            <v>-98.642453000000003</v>
          </cell>
          <cell r="E40937" t="str">
            <v>SD</v>
          </cell>
          <cell r="F40937" t="str">
            <v>Beadle</v>
          </cell>
        </row>
        <row r="40938">
          <cell r="A40938" t="str">
            <v>Wessington Springs</v>
          </cell>
          <cell r="B40938">
            <v>57382</v>
          </cell>
          <cell r="C40938">
            <v>44.066414999999999</v>
          </cell>
          <cell r="D40938">
            <v>-98.675133000000002</v>
          </cell>
          <cell r="E40938" t="str">
            <v>SD</v>
          </cell>
          <cell r="F40938" t="str">
            <v>Jerauld</v>
          </cell>
        </row>
        <row r="40939">
          <cell r="A40939" t="str">
            <v>Wesson</v>
          </cell>
          <cell r="B40939">
            <v>39191</v>
          </cell>
          <cell r="C40939">
            <v>31.847453000000002</v>
          </cell>
          <cell r="D40939">
            <v>-90.377153000000007</v>
          </cell>
          <cell r="E40939" t="str">
            <v>MS</v>
          </cell>
          <cell r="F40939" t="str">
            <v>Copiah</v>
          </cell>
        </row>
        <row r="40940">
          <cell r="A40940" t="str">
            <v>West</v>
          </cell>
          <cell r="B40940">
            <v>39192</v>
          </cell>
          <cell r="C40940">
            <v>33.198543999999998</v>
          </cell>
          <cell r="D40940">
            <v>-89.853487000000001</v>
          </cell>
          <cell r="E40940" t="str">
            <v>MS</v>
          </cell>
          <cell r="F40940" t="str">
            <v>Holmes</v>
          </cell>
        </row>
        <row r="40941">
          <cell r="A40941" t="str">
            <v>West</v>
          </cell>
          <cell r="B40941">
            <v>76691</v>
          </cell>
          <cell r="C40941">
            <v>31.759903000000001</v>
          </cell>
          <cell r="D40941">
            <v>-97.102936</v>
          </cell>
          <cell r="E40941" t="str">
            <v>TX</v>
          </cell>
          <cell r="F40941" t="str">
            <v>Mclennan</v>
          </cell>
        </row>
        <row r="40942">
          <cell r="A40942" t="str">
            <v>West Alexander</v>
          </cell>
          <cell r="B40942">
            <v>15376</v>
          </cell>
          <cell r="C40942">
            <v>40.128081000000002</v>
          </cell>
          <cell r="D40942">
            <v>-80.270230999999995</v>
          </cell>
          <cell r="E40942" t="str">
            <v>PA</v>
          </cell>
          <cell r="F40942" t="str">
            <v>Washington</v>
          </cell>
        </row>
        <row r="40943">
          <cell r="A40943" t="str">
            <v>West Alexandria</v>
          </cell>
          <cell r="B40943">
            <v>45381</v>
          </cell>
          <cell r="C40943">
            <v>39.750096999999997</v>
          </cell>
          <cell r="D40943">
            <v>-84.537597000000005</v>
          </cell>
          <cell r="E40943" t="str">
            <v>OH</v>
          </cell>
          <cell r="F40943" t="str">
            <v>Preble</v>
          </cell>
        </row>
        <row r="40944">
          <cell r="A40944" t="str">
            <v>West Alton</v>
          </cell>
          <cell r="B40944">
            <v>63386</v>
          </cell>
          <cell r="C40944">
            <v>38.832749999999997</v>
          </cell>
          <cell r="D40944">
            <v>-90.403416000000007</v>
          </cell>
          <cell r="E40944" t="str">
            <v>MO</v>
          </cell>
          <cell r="F40944" t="str">
            <v>Saint Charles</v>
          </cell>
        </row>
        <row r="40945">
          <cell r="A40945" t="str">
            <v>West Augusta</v>
          </cell>
          <cell r="B40945">
            <v>24485</v>
          </cell>
          <cell r="C40945">
            <v>38.174227000000002</v>
          </cell>
          <cell r="D40945">
            <v>-79.209621999999996</v>
          </cell>
          <cell r="E40945" t="str">
            <v>VA</v>
          </cell>
          <cell r="F40945" t="str">
            <v>Augusta</v>
          </cell>
        </row>
        <row r="40946">
          <cell r="A40946" t="str">
            <v>West Babylon</v>
          </cell>
          <cell r="B40946">
            <v>11704</v>
          </cell>
          <cell r="C40946">
            <v>40.709097999999997</v>
          </cell>
          <cell r="D40946">
            <v>-73.356164000000007</v>
          </cell>
          <cell r="E40946" t="str">
            <v>NY</v>
          </cell>
          <cell r="F40946" t="str">
            <v>Suffolk</v>
          </cell>
        </row>
        <row r="40947">
          <cell r="A40947" t="str">
            <v>West Babylon</v>
          </cell>
          <cell r="B40947">
            <v>11707</v>
          </cell>
          <cell r="C40947">
            <v>40.922325999999998</v>
          </cell>
          <cell r="D40947">
            <v>-72.637078000000002</v>
          </cell>
          <cell r="E40947" t="str">
            <v>NY</v>
          </cell>
          <cell r="F40947" t="str">
            <v>Suffolk</v>
          </cell>
        </row>
        <row r="40948">
          <cell r="A40948" t="str">
            <v>West Baden Springs</v>
          </cell>
          <cell r="B40948">
            <v>47469</v>
          </cell>
          <cell r="C40948">
            <v>38.620834000000002</v>
          </cell>
          <cell r="D40948">
            <v>-86.589850999999996</v>
          </cell>
          <cell r="E40948" t="str">
            <v>IN</v>
          </cell>
          <cell r="F40948" t="str">
            <v>Orange</v>
          </cell>
        </row>
        <row r="40949">
          <cell r="A40949" t="str">
            <v>West Baldwin</v>
          </cell>
          <cell r="B40949">
            <v>4091</v>
          </cell>
          <cell r="C40949">
            <v>44.408078000000003</v>
          </cell>
          <cell r="D40949">
            <v>-70.470703</v>
          </cell>
          <cell r="E40949" t="str">
            <v>ME</v>
          </cell>
          <cell r="F40949" t="str">
            <v>Cumberland</v>
          </cell>
        </row>
        <row r="40950">
          <cell r="A40950" t="str">
            <v>West Barnstable</v>
          </cell>
          <cell r="B40950">
            <v>2668</v>
          </cell>
          <cell r="C40950">
            <v>41.790550000000003</v>
          </cell>
          <cell r="D40950">
            <v>-70.201718999999997</v>
          </cell>
          <cell r="E40950" t="str">
            <v>MA</v>
          </cell>
          <cell r="F40950" t="str">
            <v>Barnstable</v>
          </cell>
        </row>
        <row r="40951">
          <cell r="A40951" t="str">
            <v>West Bend</v>
          </cell>
          <cell r="B40951">
            <v>50597</v>
          </cell>
          <cell r="C40951">
            <v>43.002465000000001</v>
          </cell>
          <cell r="D40951">
            <v>-94.501553000000001</v>
          </cell>
          <cell r="E40951" t="str">
            <v>IA</v>
          </cell>
          <cell r="F40951" t="str">
            <v>Palo Alto</v>
          </cell>
        </row>
        <row r="40952">
          <cell r="A40952" t="str">
            <v>West Bend</v>
          </cell>
          <cell r="B40952">
            <v>53090</v>
          </cell>
          <cell r="C40952">
            <v>43.443838999999997</v>
          </cell>
          <cell r="D40952">
            <v>-88.196309999999997</v>
          </cell>
          <cell r="E40952" t="str">
            <v>WI</v>
          </cell>
          <cell r="F40952" t="str">
            <v>Washington</v>
          </cell>
        </row>
        <row r="40953">
          <cell r="A40953" t="str">
            <v>West Bend</v>
          </cell>
          <cell r="B40953">
            <v>53095</v>
          </cell>
          <cell r="C40953">
            <v>43.422223000000002</v>
          </cell>
          <cell r="D40953">
            <v>-88.195862000000005</v>
          </cell>
          <cell r="E40953" t="str">
            <v>WI</v>
          </cell>
          <cell r="F40953" t="str">
            <v>Washington</v>
          </cell>
        </row>
        <row r="40954">
          <cell r="A40954" t="str">
            <v>West Berlin</v>
          </cell>
          <cell r="B40954">
            <v>8091</v>
          </cell>
          <cell r="C40954">
            <v>39.734923000000002</v>
          </cell>
          <cell r="D40954">
            <v>-74.950992999999997</v>
          </cell>
          <cell r="E40954" t="str">
            <v>NJ</v>
          </cell>
          <cell r="F40954" t="str">
            <v>Camden</v>
          </cell>
        </row>
        <row r="40955">
          <cell r="A40955" t="str">
            <v>West Bethel</v>
          </cell>
          <cell r="B40955">
            <v>4286</v>
          </cell>
          <cell r="C40955">
            <v>44.402050000000003</v>
          </cell>
          <cell r="D40955">
            <v>-70.860094000000004</v>
          </cell>
          <cell r="E40955" t="str">
            <v>ME</v>
          </cell>
          <cell r="F40955" t="str">
            <v>Oxford</v>
          </cell>
        </row>
        <row r="40956">
          <cell r="A40956" t="str">
            <v>West Blocton</v>
          </cell>
          <cell r="B40956">
            <v>35184</v>
          </cell>
          <cell r="C40956">
            <v>33.102111000000001</v>
          </cell>
          <cell r="D40956">
            <v>-87.141467000000006</v>
          </cell>
          <cell r="E40956" t="str">
            <v>AL</v>
          </cell>
          <cell r="F40956" t="str">
            <v>Bibb</v>
          </cell>
        </row>
        <row r="40957">
          <cell r="A40957" t="str">
            <v>West Bloomfield</v>
          </cell>
          <cell r="B40957">
            <v>14585</v>
          </cell>
          <cell r="C40957">
            <v>42.905459</v>
          </cell>
          <cell r="D40957">
            <v>-77.548423</v>
          </cell>
          <cell r="E40957" t="str">
            <v>NY</v>
          </cell>
          <cell r="F40957" t="str">
            <v>Ontario</v>
          </cell>
        </row>
        <row r="40958">
          <cell r="A40958" t="str">
            <v>West Bloomfield</v>
          </cell>
          <cell r="B40958">
            <v>48322</v>
          </cell>
          <cell r="C40958">
            <v>42.542715000000001</v>
          </cell>
          <cell r="D40958">
            <v>-83.379535000000004</v>
          </cell>
          <cell r="E40958" t="str">
            <v>MI</v>
          </cell>
          <cell r="F40958" t="str">
            <v>Oakland</v>
          </cell>
        </row>
        <row r="40959">
          <cell r="A40959" t="str">
            <v>West Bloomfield</v>
          </cell>
          <cell r="B40959">
            <v>48323</v>
          </cell>
          <cell r="C40959">
            <v>42.568292</v>
          </cell>
          <cell r="D40959">
            <v>-83.380534999999995</v>
          </cell>
          <cell r="E40959" t="str">
            <v>MI</v>
          </cell>
          <cell r="F40959" t="str">
            <v>Oakland</v>
          </cell>
        </row>
        <row r="40960">
          <cell r="A40960" t="str">
            <v>West Bloomfield</v>
          </cell>
          <cell r="B40960">
            <v>48324</v>
          </cell>
          <cell r="C40960">
            <v>42.596093000000003</v>
          </cell>
          <cell r="D40960">
            <v>-83.381885999999994</v>
          </cell>
          <cell r="E40960" t="str">
            <v>MI</v>
          </cell>
          <cell r="F40960" t="str">
            <v>Oakland</v>
          </cell>
        </row>
        <row r="40961">
          <cell r="A40961" t="str">
            <v>West Bloomfield</v>
          </cell>
          <cell r="B40961">
            <v>48325</v>
          </cell>
          <cell r="C40961">
            <v>42.660091000000001</v>
          </cell>
          <cell r="D40961">
            <v>-83.386300000000006</v>
          </cell>
          <cell r="E40961" t="str">
            <v>MI</v>
          </cell>
          <cell r="F40961" t="str">
            <v>Oakland</v>
          </cell>
        </row>
        <row r="40962">
          <cell r="A40962" t="str">
            <v>West Boothbay Harbor</v>
          </cell>
          <cell r="B40962">
            <v>4575</v>
          </cell>
          <cell r="C40962">
            <v>43.854534000000001</v>
          </cell>
          <cell r="D40962">
            <v>-69.660794999999993</v>
          </cell>
          <cell r="E40962" t="str">
            <v>ME</v>
          </cell>
          <cell r="F40962" t="str">
            <v>Lincoln</v>
          </cell>
        </row>
        <row r="40963">
          <cell r="A40963" t="str">
            <v>West Boxford</v>
          </cell>
          <cell r="B40963">
            <v>1885</v>
          </cell>
          <cell r="C40963">
            <v>42.635443000000002</v>
          </cell>
          <cell r="D40963">
            <v>-70.879123000000007</v>
          </cell>
          <cell r="E40963" t="str">
            <v>MA</v>
          </cell>
          <cell r="F40963" t="str">
            <v>Essex</v>
          </cell>
        </row>
        <row r="40964">
          <cell r="A40964" t="str">
            <v>West Boylston</v>
          </cell>
          <cell r="B40964">
            <v>1583</v>
          </cell>
          <cell r="C40964">
            <v>42.362783</v>
          </cell>
          <cell r="D40964">
            <v>-71.781215000000003</v>
          </cell>
          <cell r="E40964" t="str">
            <v>MA</v>
          </cell>
          <cell r="F40964" t="str">
            <v>Worcester</v>
          </cell>
        </row>
        <row r="40965">
          <cell r="A40965" t="str">
            <v>West Branch</v>
          </cell>
          <cell r="B40965">
            <v>48661</v>
          </cell>
          <cell r="C40965">
            <v>44.330950000000001</v>
          </cell>
          <cell r="D40965">
            <v>-84.202732999999995</v>
          </cell>
          <cell r="E40965" t="str">
            <v>MI</v>
          </cell>
          <cell r="F40965" t="str">
            <v>Ogemaw</v>
          </cell>
        </row>
        <row r="40966">
          <cell r="A40966" t="str">
            <v>West Branch</v>
          </cell>
          <cell r="B40966">
            <v>52358</v>
          </cell>
          <cell r="C40966">
            <v>41.728915000000001</v>
          </cell>
          <cell r="D40966">
            <v>-91.250559999999993</v>
          </cell>
          <cell r="E40966" t="str">
            <v>IA</v>
          </cell>
          <cell r="F40966" t="str">
            <v>Cedar</v>
          </cell>
        </row>
        <row r="40967">
          <cell r="A40967" t="str">
            <v>West Bridgewater</v>
          </cell>
          <cell r="B40967">
            <v>2379</v>
          </cell>
          <cell r="C40967">
            <v>42.021650000000001</v>
          </cell>
          <cell r="D40967">
            <v>-71.023588000000004</v>
          </cell>
          <cell r="E40967" t="str">
            <v>MA</v>
          </cell>
          <cell r="F40967" t="str">
            <v>Plymouth</v>
          </cell>
        </row>
        <row r="40968">
          <cell r="A40968" t="str">
            <v>West Brookfield</v>
          </cell>
          <cell r="B40968">
            <v>1585</v>
          </cell>
          <cell r="C40968">
            <v>42.235638000000002</v>
          </cell>
          <cell r="D40968">
            <v>-72.172522999999998</v>
          </cell>
          <cell r="E40968" t="str">
            <v>MA</v>
          </cell>
          <cell r="F40968" t="str">
            <v>Worcester</v>
          </cell>
        </row>
        <row r="40969">
          <cell r="A40969" t="str">
            <v>West Brooklyn</v>
          </cell>
          <cell r="B40969">
            <v>61378</v>
          </cell>
          <cell r="C40969">
            <v>41.722648</v>
          </cell>
          <cell r="D40969">
            <v>-89.193026000000003</v>
          </cell>
          <cell r="E40969" t="str">
            <v>IL</v>
          </cell>
          <cell r="F40969" t="str">
            <v>Lee</v>
          </cell>
        </row>
        <row r="40970">
          <cell r="A40970" t="str">
            <v>West Burke</v>
          </cell>
          <cell r="B40970">
            <v>5871</v>
          </cell>
          <cell r="C40970">
            <v>44.683041000000003</v>
          </cell>
          <cell r="D40970">
            <v>-71.936817000000005</v>
          </cell>
          <cell r="E40970" t="str">
            <v>VT</v>
          </cell>
          <cell r="F40970" t="str">
            <v>Caledonia</v>
          </cell>
        </row>
        <row r="40971">
          <cell r="A40971" t="str">
            <v>West Burlington</v>
          </cell>
          <cell r="B40971">
            <v>13482</v>
          </cell>
          <cell r="C40971">
            <v>42.704332999999998</v>
          </cell>
          <cell r="D40971">
            <v>-75.184912999999995</v>
          </cell>
          <cell r="E40971" t="str">
            <v>NY</v>
          </cell>
          <cell r="F40971" t="str">
            <v>Otsego</v>
          </cell>
        </row>
        <row r="40972">
          <cell r="A40972" t="str">
            <v>West Burlington</v>
          </cell>
          <cell r="B40972">
            <v>52655</v>
          </cell>
          <cell r="C40972">
            <v>40.850783</v>
          </cell>
          <cell r="D40972">
            <v>-91.229872999999998</v>
          </cell>
          <cell r="E40972" t="str">
            <v>IA</v>
          </cell>
          <cell r="F40972" t="str">
            <v>Des Moines</v>
          </cell>
        </row>
        <row r="40973">
          <cell r="A40973" t="str">
            <v>West Camp</v>
          </cell>
          <cell r="B40973">
            <v>12490</v>
          </cell>
          <cell r="C40973">
            <v>42.108688999999998</v>
          </cell>
          <cell r="D40973">
            <v>-73.934577000000004</v>
          </cell>
          <cell r="E40973" t="str">
            <v>NY</v>
          </cell>
          <cell r="F40973" t="str">
            <v>Ulster</v>
          </cell>
        </row>
        <row r="40974">
          <cell r="A40974" t="str">
            <v>West Charleston</v>
          </cell>
          <cell r="B40974">
            <v>5872</v>
          </cell>
          <cell r="C40974">
            <v>44.849401999999998</v>
          </cell>
          <cell r="D40974">
            <v>-72.031210000000002</v>
          </cell>
          <cell r="E40974" t="str">
            <v>VT</v>
          </cell>
          <cell r="F40974" t="str">
            <v>Orleans</v>
          </cell>
        </row>
        <row r="40975">
          <cell r="A40975" t="str">
            <v>West Chatham</v>
          </cell>
          <cell r="B40975">
            <v>2669</v>
          </cell>
          <cell r="C40975">
            <v>41.698720999999999</v>
          </cell>
          <cell r="D40975">
            <v>-70.004936999999998</v>
          </cell>
          <cell r="E40975" t="str">
            <v>MA</v>
          </cell>
          <cell r="F40975" t="str">
            <v>Barnstable</v>
          </cell>
        </row>
        <row r="40976">
          <cell r="A40976" t="str">
            <v>West Chazy</v>
          </cell>
          <cell r="B40976">
            <v>12992</v>
          </cell>
          <cell r="C40976">
            <v>44.827274000000003</v>
          </cell>
          <cell r="D40976">
            <v>-73.513225000000006</v>
          </cell>
          <cell r="E40976" t="str">
            <v>NY</v>
          </cell>
          <cell r="F40976" t="str">
            <v>Clinton</v>
          </cell>
        </row>
        <row r="40977">
          <cell r="A40977" t="str">
            <v>West Chester</v>
          </cell>
          <cell r="B40977">
            <v>19380</v>
          </cell>
          <cell r="C40977">
            <v>39.980106999999997</v>
          </cell>
          <cell r="D40977">
            <v>-75.610502999999994</v>
          </cell>
          <cell r="E40977" t="str">
            <v>PA</v>
          </cell>
          <cell r="F40977" t="str">
            <v>Chester</v>
          </cell>
        </row>
        <row r="40978">
          <cell r="A40978" t="str">
            <v>West Chester</v>
          </cell>
          <cell r="B40978">
            <v>19381</v>
          </cell>
          <cell r="C40978">
            <v>39.983153000000001</v>
          </cell>
          <cell r="D40978">
            <v>-75.748054999999994</v>
          </cell>
          <cell r="E40978" t="str">
            <v>PA</v>
          </cell>
          <cell r="F40978" t="str">
            <v>Chester</v>
          </cell>
        </row>
        <row r="40979">
          <cell r="A40979" t="str">
            <v>West Chester</v>
          </cell>
          <cell r="B40979">
            <v>19382</v>
          </cell>
          <cell r="C40979">
            <v>39.912284</v>
          </cell>
          <cell r="D40979">
            <v>-75.630234999999999</v>
          </cell>
          <cell r="E40979" t="str">
            <v>PA</v>
          </cell>
          <cell r="F40979" t="str">
            <v>Chester</v>
          </cell>
        </row>
        <row r="40980">
          <cell r="A40980" t="str">
            <v>West Chester</v>
          </cell>
          <cell r="B40980">
            <v>19383</v>
          </cell>
          <cell r="C40980">
            <v>39.945450000000001</v>
          </cell>
          <cell r="D40980">
            <v>-75.602401</v>
          </cell>
          <cell r="E40980" t="str">
            <v>PA</v>
          </cell>
          <cell r="F40980" t="str">
            <v>Chester</v>
          </cell>
        </row>
        <row r="40981">
          <cell r="A40981" t="str">
            <v>West Chester</v>
          </cell>
          <cell r="B40981">
            <v>45069</v>
          </cell>
          <cell r="C40981">
            <v>39.336058000000001</v>
          </cell>
          <cell r="D40981">
            <v>-84.405360000000002</v>
          </cell>
          <cell r="E40981" t="str">
            <v>OH</v>
          </cell>
          <cell r="F40981" t="str">
            <v>Butler</v>
          </cell>
        </row>
        <row r="40982">
          <cell r="A40982" t="str">
            <v>West Chester</v>
          </cell>
          <cell r="B40982">
            <v>45071</v>
          </cell>
          <cell r="C40982">
            <v>39.440956</v>
          </cell>
          <cell r="D40982">
            <v>-84.575745999999995</v>
          </cell>
          <cell r="E40982" t="str">
            <v>OH</v>
          </cell>
          <cell r="F40982" t="str">
            <v>Butler</v>
          </cell>
        </row>
        <row r="40983">
          <cell r="A40983" t="str">
            <v>West Chester</v>
          </cell>
          <cell r="B40983">
            <v>52359</v>
          </cell>
          <cell r="C40983">
            <v>41.393968999999998</v>
          </cell>
          <cell r="D40983">
            <v>-91.740025000000003</v>
          </cell>
          <cell r="E40983" t="str">
            <v>IA</v>
          </cell>
          <cell r="F40983" t="str">
            <v>Washington</v>
          </cell>
        </row>
        <row r="40984">
          <cell r="A40984" t="str">
            <v>West Chesterfield</v>
          </cell>
          <cell r="B40984">
            <v>1084</v>
          </cell>
          <cell r="C40984">
            <v>42.390303000000003</v>
          </cell>
          <cell r="D40984">
            <v>-72.870857000000001</v>
          </cell>
          <cell r="E40984" t="str">
            <v>MA</v>
          </cell>
          <cell r="F40984" t="str">
            <v>Hampshire</v>
          </cell>
        </row>
        <row r="40985">
          <cell r="A40985" t="str">
            <v>West Chesterfield</v>
          </cell>
          <cell r="B40985">
            <v>3466</v>
          </cell>
          <cell r="C40985">
            <v>42.858418999999998</v>
          </cell>
          <cell r="D40985">
            <v>-72.432202000000004</v>
          </cell>
          <cell r="E40985" t="str">
            <v>NH</v>
          </cell>
          <cell r="F40985" t="str">
            <v>Cheshire</v>
          </cell>
        </row>
        <row r="40986">
          <cell r="A40986" t="str">
            <v>West Chicago</v>
          </cell>
          <cell r="B40986">
            <v>60185</v>
          </cell>
          <cell r="C40986">
            <v>41.839678999999997</v>
          </cell>
          <cell r="D40986">
            <v>-88.088716000000005</v>
          </cell>
          <cell r="E40986" t="str">
            <v>IL</v>
          </cell>
          <cell r="F40986" t="str">
            <v>Du Page</v>
          </cell>
        </row>
        <row r="40987">
          <cell r="A40987" t="str">
            <v>West Chicago</v>
          </cell>
          <cell r="B40987">
            <v>60186</v>
          </cell>
          <cell r="C40987">
            <v>41.839678999999997</v>
          </cell>
          <cell r="D40987">
            <v>-88.088716000000005</v>
          </cell>
          <cell r="E40987" t="str">
            <v>IL</v>
          </cell>
          <cell r="F40987" t="str">
            <v>Du Page</v>
          </cell>
        </row>
        <row r="40988">
          <cell r="A40988" t="str">
            <v>West Chop</v>
          </cell>
          <cell r="B40988">
            <v>2573</v>
          </cell>
          <cell r="C40988">
            <v>41.379835999999997</v>
          </cell>
          <cell r="D40988">
            <v>-70.643091999999996</v>
          </cell>
          <cell r="E40988" t="str">
            <v>MA</v>
          </cell>
          <cell r="F40988" t="str">
            <v>Dukes</v>
          </cell>
        </row>
        <row r="40989">
          <cell r="A40989" t="str">
            <v>West Clarksville</v>
          </cell>
          <cell r="B40989">
            <v>14786</v>
          </cell>
          <cell r="C40989">
            <v>42.122669999999999</v>
          </cell>
          <cell r="D40989">
            <v>-78.221332000000004</v>
          </cell>
          <cell r="E40989" t="str">
            <v>NY</v>
          </cell>
          <cell r="F40989" t="str">
            <v>Allegany</v>
          </cell>
        </row>
        <row r="40990">
          <cell r="A40990" t="str">
            <v>West College Corner</v>
          </cell>
          <cell r="B40990">
            <v>47003</v>
          </cell>
          <cell r="C40990">
            <v>39.515850999999998</v>
          </cell>
          <cell r="D40990">
            <v>-84.862978999999996</v>
          </cell>
          <cell r="E40990" t="str">
            <v>IN</v>
          </cell>
          <cell r="F40990" t="str">
            <v>Union</v>
          </cell>
        </row>
        <row r="40991">
          <cell r="A40991" t="str">
            <v>West Columbia</v>
          </cell>
          <cell r="B40991">
            <v>25287</v>
          </cell>
          <cell r="C40991">
            <v>38.752312000000003</v>
          </cell>
          <cell r="D40991">
            <v>-81.997277999999994</v>
          </cell>
          <cell r="E40991" t="str">
            <v>WV</v>
          </cell>
          <cell r="F40991" t="str">
            <v>Mason</v>
          </cell>
        </row>
        <row r="40992">
          <cell r="A40992" t="str">
            <v>West Columbia</v>
          </cell>
          <cell r="B40992">
            <v>29169</v>
          </cell>
          <cell r="C40992">
            <v>33.953664000000003</v>
          </cell>
          <cell r="D40992">
            <v>-81.187337999999997</v>
          </cell>
          <cell r="E40992" t="str">
            <v>SC</v>
          </cell>
          <cell r="F40992" t="str">
            <v>Lexington</v>
          </cell>
        </row>
        <row r="40993">
          <cell r="A40993" t="str">
            <v>West Columbia</v>
          </cell>
          <cell r="B40993">
            <v>29170</v>
          </cell>
          <cell r="C40993">
            <v>33.932043</v>
          </cell>
          <cell r="D40993">
            <v>-81.154290000000003</v>
          </cell>
          <cell r="E40993" t="str">
            <v>SC</v>
          </cell>
          <cell r="F40993" t="str">
            <v>Lexington</v>
          </cell>
        </row>
        <row r="40994">
          <cell r="A40994" t="str">
            <v>West Columbia</v>
          </cell>
          <cell r="B40994">
            <v>29171</v>
          </cell>
          <cell r="C40994">
            <v>33.925182999999997</v>
          </cell>
          <cell r="D40994">
            <v>-81.248345</v>
          </cell>
          <cell r="E40994" t="str">
            <v>SC</v>
          </cell>
          <cell r="F40994" t="str">
            <v>Lexington</v>
          </cell>
        </row>
        <row r="40995">
          <cell r="A40995" t="str">
            <v>West Columbia</v>
          </cell>
          <cell r="B40995">
            <v>29172</v>
          </cell>
          <cell r="C40995">
            <v>33.901578000000001</v>
          </cell>
          <cell r="D40995">
            <v>-81.090418999999997</v>
          </cell>
          <cell r="E40995" t="str">
            <v>SC</v>
          </cell>
          <cell r="F40995" t="str">
            <v>Lexington</v>
          </cell>
        </row>
        <row r="40996">
          <cell r="A40996" t="str">
            <v>West Columbia</v>
          </cell>
          <cell r="B40996">
            <v>77486</v>
          </cell>
          <cell r="C40996">
            <v>29.122892</v>
          </cell>
          <cell r="D40996">
            <v>-95.684009000000003</v>
          </cell>
          <cell r="E40996" t="str">
            <v>TX</v>
          </cell>
          <cell r="F40996" t="str">
            <v>Brazoria</v>
          </cell>
        </row>
        <row r="40997">
          <cell r="A40997" t="str">
            <v>West Concord</v>
          </cell>
          <cell r="B40997">
            <v>55985</v>
          </cell>
          <cell r="C40997">
            <v>44.148243999999998</v>
          </cell>
          <cell r="D40997">
            <v>-92.903452000000001</v>
          </cell>
          <cell r="E40997" t="str">
            <v>MN</v>
          </cell>
          <cell r="F40997" t="str">
            <v>Dodge</v>
          </cell>
        </row>
        <row r="40998">
          <cell r="A40998" t="str">
            <v>West Copake</v>
          </cell>
          <cell r="B40998">
            <v>12593</v>
          </cell>
          <cell r="C40998">
            <v>42.243991000000001</v>
          </cell>
          <cell r="D40998">
            <v>-73.641075999999998</v>
          </cell>
          <cell r="E40998" t="str">
            <v>NY</v>
          </cell>
          <cell r="F40998" t="str">
            <v>Columbia</v>
          </cell>
        </row>
        <row r="40999">
          <cell r="A40999" t="str">
            <v>West Cornwall</v>
          </cell>
          <cell r="B40999">
            <v>6796</v>
          </cell>
          <cell r="C40999">
            <v>41.821528999999998</v>
          </cell>
          <cell r="D40999">
            <v>-73.350384000000005</v>
          </cell>
          <cell r="E40999" t="str">
            <v>CT</v>
          </cell>
          <cell r="F40999" t="str">
            <v>Litchfield</v>
          </cell>
        </row>
        <row r="41000">
          <cell r="A41000" t="str">
            <v>West Covina</v>
          </cell>
          <cell r="B41000">
            <v>91790</v>
          </cell>
          <cell r="C41000">
            <v>33.786594000000001</v>
          </cell>
          <cell r="D41000">
            <v>-118.29866199999999</v>
          </cell>
          <cell r="E41000" t="str">
            <v>CA</v>
          </cell>
          <cell r="F41000" t="str">
            <v>Los Angeles</v>
          </cell>
        </row>
        <row r="41001">
          <cell r="A41001" t="str">
            <v>West Covina</v>
          </cell>
          <cell r="B41001">
            <v>91791</v>
          </cell>
          <cell r="C41001">
            <v>33.786594000000001</v>
          </cell>
          <cell r="D41001">
            <v>-118.29866199999999</v>
          </cell>
          <cell r="E41001" t="str">
            <v>CA</v>
          </cell>
          <cell r="F41001" t="str">
            <v>Los Angeles</v>
          </cell>
        </row>
        <row r="41002">
          <cell r="A41002" t="str">
            <v>West Covina</v>
          </cell>
          <cell r="B41002">
            <v>91792</v>
          </cell>
          <cell r="C41002">
            <v>33.786594000000001</v>
          </cell>
          <cell r="D41002">
            <v>-118.29866199999999</v>
          </cell>
          <cell r="E41002" t="str">
            <v>CA</v>
          </cell>
          <cell r="F41002" t="str">
            <v>Los Angeles</v>
          </cell>
        </row>
        <row r="41003">
          <cell r="A41003" t="str">
            <v>West Covina</v>
          </cell>
          <cell r="B41003">
            <v>91793</v>
          </cell>
          <cell r="C41003">
            <v>33.786594000000001</v>
          </cell>
          <cell r="D41003">
            <v>-118.29866199999999</v>
          </cell>
          <cell r="E41003" t="str">
            <v>CA</v>
          </cell>
          <cell r="F41003" t="str">
            <v>Los Angeles</v>
          </cell>
        </row>
        <row r="41004">
          <cell r="A41004" t="str">
            <v>West Coxsackie</v>
          </cell>
          <cell r="B41004">
            <v>12192</v>
          </cell>
          <cell r="C41004">
            <v>42.397703</v>
          </cell>
          <cell r="D41004">
            <v>-73.834835999999996</v>
          </cell>
          <cell r="E41004" t="str">
            <v>NY</v>
          </cell>
          <cell r="F41004" t="str">
            <v>Greene</v>
          </cell>
        </row>
        <row r="41005">
          <cell r="A41005" t="str">
            <v>West Creek</v>
          </cell>
          <cell r="B41005">
            <v>8092</v>
          </cell>
          <cell r="C41005">
            <v>39.656390999999999</v>
          </cell>
          <cell r="D41005">
            <v>-74.295554999999993</v>
          </cell>
          <cell r="E41005" t="str">
            <v>NJ</v>
          </cell>
          <cell r="F41005" t="str">
            <v>Ocean</v>
          </cell>
        </row>
        <row r="41006">
          <cell r="A41006" t="str">
            <v>West Danville</v>
          </cell>
          <cell r="B41006">
            <v>5873</v>
          </cell>
          <cell r="C41006">
            <v>44.393366</v>
          </cell>
          <cell r="D41006">
            <v>-72.222424000000004</v>
          </cell>
          <cell r="E41006" t="str">
            <v>VT</v>
          </cell>
          <cell r="F41006" t="str">
            <v>Caledonia</v>
          </cell>
        </row>
        <row r="41007">
          <cell r="A41007" t="str">
            <v>West Davenport</v>
          </cell>
          <cell r="B41007">
            <v>13860</v>
          </cell>
          <cell r="C41007">
            <v>42.183045</v>
          </cell>
          <cell r="D41007">
            <v>-74.925617000000003</v>
          </cell>
          <cell r="E41007" t="str">
            <v>NY</v>
          </cell>
          <cell r="F41007" t="str">
            <v>Delaware</v>
          </cell>
        </row>
        <row r="41008">
          <cell r="A41008" t="str">
            <v>West Decatur</v>
          </cell>
          <cell r="B41008">
            <v>16878</v>
          </cell>
          <cell r="C41008">
            <v>40.989114999999998</v>
          </cell>
          <cell r="D41008">
            <v>-78.422403000000003</v>
          </cell>
          <cell r="E41008" t="str">
            <v>PA</v>
          </cell>
          <cell r="F41008" t="str">
            <v>Clearfield</v>
          </cell>
        </row>
        <row r="41009">
          <cell r="A41009" t="str">
            <v>West Dennis</v>
          </cell>
          <cell r="B41009">
            <v>2670</v>
          </cell>
          <cell r="C41009">
            <v>41.710855000000002</v>
          </cell>
          <cell r="D41009">
            <v>-70.072194999999994</v>
          </cell>
          <cell r="E41009" t="str">
            <v>MA</v>
          </cell>
          <cell r="F41009" t="str">
            <v>Barnstable</v>
          </cell>
        </row>
        <row r="41010">
          <cell r="A41010" t="str">
            <v>West Des Moines</v>
          </cell>
          <cell r="B41010">
            <v>50265</v>
          </cell>
          <cell r="C41010">
            <v>41.567138</v>
          </cell>
          <cell r="D41010">
            <v>-93.717231999999996</v>
          </cell>
          <cell r="E41010" t="str">
            <v>IA</v>
          </cell>
          <cell r="F41010" t="str">
            <v>Polk</v>
          </cell>
        </row>
        <row r="41011">
          <cell r="A41011" t="str">
            <v>West Des Moines</v>
          </cell>
          <cell r="B41011">
            <v>50266</v>
          </cell>
          <cell r="C41011">
            <v>41.653027000000002</v>
          </cell>
          <cell r="D41011">
            <v>-93.747073</v>
          </cell>
          <cell r="E41011" t="str">
            <v>IA</v>
          </cell>
          <cell r="F41011" t="str">
            <v>Polk</v>
          </cell>
        </row>
        <row r="41012">
          <cell r="A41012" t="str">
            <v>West Des Moines</v>
          </cell>
          <cell r="B41012">
            <v>50398</v>
          </cell>
          <cell r="C41012">
            <v>41.594543000000002</v>
          </cell>
          <cell r="D41012">
            <v>-93.785501999999994</v>
          </cell>
          <cell r="E41012" t="str">
            <v>IA</v>
          </cell>
          <cell r="F41012" t="str">
            <v>Polk</v>
          </cell>
        </row>
        <row r="41013">
          <cell r="A41013" t="str">
            <v>West Dover</v>
          </cell>
          <cell r="B41013">
            <v>5356</v>
          </cell>
          <cell r="C41013">
            <v>43.013041000000001</v>
          </cell>
          <cell r="D41013">
            <v>-72.793786999999995</v>
          </cell>
          <cell r="E41013" t="str">
            <v>VT</v>
          </cell>
          <cell r="F41013" t="str">
            <v>Windham</v>
          </cell>
        </row>
        <row r="41014">
          <cell r="A41014" t="str">
            <v>West Dummerston</v>
          </cell>
          <cell r="B41014">
            <v>5357</v>
          </cell>
          <cell r="C41014">
            <v>42.957233000000002</v>
          </cell>
          <cell r="D41014">
            <v>-72.624080000000006</v>
          </cell>
          <cell r="E41014" t="str">
            <v>VT</v>
          </cell>
          <cell r="F41014" t="str">
            <v>Windham</v>
          </cell>
        </row>
        <row r="41015">
          <cell r="A41015" t="str">
            <v>West Eaton</v>
          </cell>
          <cell r="B41015">
            <v>13484</v>
          </cell>
          <cell r="C41015">
            <v>42.854630999999998</v>
          </cell>
          <cell r="D41015">
            <v>-75.660461999999995</v>
          </cell>
          <cell r="E41015" t="str">
            <v>NY</v>
          </cell>
          <cell r="F41015" t="str">
            <v>Madison</v>
          </cell>
        </row>
        <row r="41016">
          <cell r="A41016" t="str">
            <v>West Edmeston</v>
          </cell>
          <cell r="B41016">
            <v>13485</v>
          </cell>
          <cell r="C41016">
            <v>42.747058000000003</v>
          </cell>
          <cell r="D41016">
            <v>-75.160927999999998</v>
          </cell>
          <cell r="E41016" t="str">
            <v>NY</v>
          </cell>
          <cell r="F41016" t="str">
            <v>Otsego</v>
          </cell>
        </row>
        <row r="41017">
          <cell r="A41017" t="str">
            <v>West Elizabeth</v>
          </cell>
          <cell r="B41017">
            <v>15088</v>
          </cell>
          <cell r="C41017">
            <v>40.271597</v>
          </cell>
          <cell r="D41017">
            <v>-79.896609999999995</v>
          </cell>
          <cell r="E41017" t="str">
            <v>PA</v>
          </cell>
          <cell r="F41017" t="str">
            <v>Allegheny</v>
          </cell>
        </row>
        <row r="41018">
          <cell r="A41018" t="str">
            <v>West Elkton</v>
          </cell>
          <cell r="B41018">
            <v>45070</v>
          </cell>
          <cell r="C41018">
            <v>39.594686000000003</v>
          </cell>
          <cell r="D41018">
            <v>-84.546819999999997</v>
          </cell>
          <cell r="E41018" t="str">
            <v>OH</v>
          </cell>
          <cell r="F41018" t="str">
            <v>Preble</v>
          </cell>
        </row>
        <row r="41019">
          <cell r="A41019" t="str">
            <v>West End</v>
          </cell>
          <cell r="B41019">
            <v>27376</v>
          </cell>
          <cell r="C41019">
            <v>35.240268</v>
          </cell>
          <cell r="D41019">
            <v>-79.468200999999993</v>
          </cell>
          <cell r="E41019" t="str">
            <v>NC</v>
          </cell>
          <cell r="F41019" t="str">
            <v>Moore</v>
          </cell>
        </row>
        <row r="41020">
          <cell r="A41020" t="str">
            <v>West Enfield</v>
          </cell>
          <cell r="B41020">
            <v>4493</v>
          </cell>
          <cell r="C41020">
            <v>45.519866999999998</v>
          </cell>
          <cell r="D41020">
            <v>-68.647416000000007</v>
          </cell>
          <cell r="E41020" t="str">
            <v>ME</v>
          </cell>
          <cell r="F41020" t="str">
            <v>Penobscot</v>
          </cell>
        </row>
        <row r="41021">
          <cell r="A41021" t="str">
            <v>West Fairlee</v>
          </cell>
          <cell r="B41021">
            <v>5083</v>
          </cell>
          <cell r="C41021">
            <v>43.995961000000001</v>
          </cell>
          <cell r="D41021">
            <v>-72.411393000000004</v>
          </cell>
          <cell r="E41021" t="str">
            <v>VT</v>
          </cell>
          <cell r="F41021" t="str">
            <v>Orange</v>
          </cell>
        </row>
        <row r="41022">
          <cell r="A41022" t="str">
            <v>West Falls</v>
          </cell>
          <cell r="B41022">
            <v>14170</v>
          </cell>
          <cell r="C41022">
            <v>42.702796999999997</v>
          </cell>
          <cell r="D41022">
            <v>-78.670097999999996</v>
          </cell>
          <cell r="E41022" t="str">
            <v>NY</v>
          </cell>
          <cell r="F41022" t="str">
            <v>Erie</v>
          </cell>
        </row>
        <row r="41023">
          <cell r="A41023" t="str">
            <v>West Falmouth</v>
          </cell>
          <cell r="B41023">
            <v>2574</v>
          </cell>
          <cell r="C41023">
            <v>41.603946000000001</v>
          </cell>
          <cell r="D41023">
            <v>-70.638188999999997</v>
          </cell>
          <cell r="E41023" t="str">
            <v>MA</v>
          </cell>
          <cell r="F41023" t="str">
            <v>Barnstable</v>
          </cell>
        </row>
        <row r="41024">
          <cell r="A41024" t="str">
            <v>West Fargo</v>
          </cell>
          <cell r="B41024">
            <v>58078</v>
          </cell>
          <cell r="C41024">
            <v>46.890692000000001</v>
          </cell>
          <cell r="D41024">
            <v>-96.925827999999996</v>
          </cell>
          <cell r="E41024" t="str">
            <v>ND</v>
          </cell>
          <cell r="F41024" t="str">
            <v>Cass</v>
          </cell>
        </row>
        <row r="41025">
          <cell r="A41025" t="str">
            <v>West Farmington</v>
          </cell>
          <cell r="B41025">
            <v>4992</v>
          </cell>
          <cell r="C41025">
            <v>44.662821999999998</v>
          </cell>
          <cell r="D41025">
            <v>-70.153048999999996</v>
          </cell>
          <cell r="E41025" t="str">
            <v>ME</v>
          </cell>
          <cell r="F41025" t="str">
            <v>Franklin</v>
          </cell>
        </row>
        <row r="41026">
          <cell r="A41026" t="str">
            <v>West Farmington</v>
          </cell>
          <cell r="B41026">
            <v>44491</v>
          </cell>
          <cell r="C41026">
            <v>41.368862999999997</v>
          </cell>
          <cell r="D41026">
            <v>-80.950284999999994</v>
          </cell>
          <cell r="E41026" t="str">
            <v>OH</v>
          </cell>
          <cell r="F41026" t="str">
            <v>Trumbull</v>
          </cell>
        </row>
        <row r="41027">
          <cell r="A41027" t="str">
            <v>West Finley</v>
          </cell>
          <cell r="B41027">
            <v>15377</v>
          </cell>
          <cell r="C41027">
            <v>40.024676999999997</v>
          </cell>
          <cell r="D41027">
            <v>-80.429726000000002</v>
          </cell>
          <cell r="E41027" t="str">
            <v>PA</v>
          </cell>
          <cell r="F41027" t="str">
            <v>Washington</v>
          </cell>
        </row>
        <row r="41028">
          <cell r="A41028" t="str">
            <v>West Fork</v>
          </cell>
          <cell r="B41028">
            <v>72774</v>
          </cell>
          <cell r="C41028">
            <v>35.980249999999998</v>
          </cell>
          <cell r="D41028">
            <v>-94.198446000000004</v>
          </cell>
          <cell r="E41028" t="str">
            <v>AR</v>
          </cell>
          <cell r="F41028" t="str">
            <v>Washington</v>
          </cell>
        </row>
        <row r="41029">
          <cell r="A41029" t="str">
            <v>West Forks</v>
          </cell>
          <cell r="B41029">
            <v>4985</v>
          </cell>
          <cell r="C41029">
            <v>45.575730999999998</v>
          </cell>
          <cell r="D41029">
            <v>-69.909773000000001</v>
          </cell>
          <cell r="E41029" t="str">
            <v>ME</v>
          </cell>
          <cell r="F41029" t="str">
            <v>Somerset</v>
          </cell>
        </row>
        <row r="41030">
          <cell r="A41030" t="str">
            <v>West Frankfort</v>
          </cell>
          <cell r="B41030">
            <v>62896</v>
          </cell>
          <cell r="C41030">
            <v>37.976855999999998</v>
          </cell>
          <cell r="D41030">
            <v>-88.910163999999995</v>
          </cell>
          <cell r="E41030" t="str">
            <v>IL</v>
          </cell>
          <cell r="F41030" t="str">
            <v>Franklin</v>
          </cell>
        </row>
        <row r="41031">
          <cell r="A41031" t="str">
            <v>West Friendship</v>
          </cell>
          <cell r="B41031">
            <v>21794</v>
          </cell>
          <cell r="C41031">
            <v>39.296204000000003</v>
          </cell>
          <cell r="D41031">
            <v>-76.98115</v>
          </cell>
          <cell r="E41031" t="str">
            <v>MD</v>
          </cell>
          <cell r="F41031" t="str">
            <v>Howard</v>
          </cell>
        </row>
        <row r="41032">
          <cell r="A41032" t="str">
            <v>West Fulton</v>
          </cell>
          <cell r="B41032">
            <v>12194</v>
          </cell>
          <cell r="C41032">
            <v>42.572933999999997</v>
          </cell>
          <cell r="D41032">
            <v>-74.514162999999996</v>
          </cell>
          <cell r="E41032" t="str">
            <v>NY</v>
          </cell>
          <cell r="F41032" t="str">
            <v>Schoharie</v>
          </cell>
        </row>
        <row r="41033">
          <cell r="A41033" t="str">
            <v>West Glacier</v>
          </cell>
          <cell r="B41033">
            <v>59936</v>
          </cell>
          <cell r="C41033">
            <v>48.432962000000003</v>
          </cell>
          <cell r="D41033">
            <v>-114.062198</v>
          </cell>
          <cell r="E41033" t="str">
            <v>MT</v>
          </cell>
          <cell r="F41033" t="str">
            <v>Flathead</v>
          </cell>
        </row>
        <row r="41034">
          <cell r="A41034" t="str">
            <v>West Glover</v>
          </cell>
          <cell r="B41034">
            <v>5875</v>
          </cell>
          <cell r="C41034">
            <v>44.710028000000001</v>
          </cell>
          <cell r="D41034">
            <v>-72.258037999999999</v>
          </cell>
          <cell r="E41034" t="str">
            <v>VT</v>
          </cell>
          <cell r="F41034" t="str">
            <v>Orleans</v>
          </cell>
        </row>
        <row r="41035">
          <cell r="A41035" t="str">
            <v>West Granby</v>
          </cell>
          <cell r="B41035">
            <v>6090</v>
          </cell>
          <cell r="C41035">
            <v>41.955644999999997</v>
          </cell>
          <cell r="D41035">
            <v>-72.861992999999998</v>
          </cell>
          <cell r="E41035" t="str">
            <v>CT</v>
          </cell>
          <cell r="F41035" t="str">
            <v>Hartford</v>
          </cell>
        </row>
        <row r="41036">
          <cell r="A41036" t="str">
            <v>West Green</v>
          </cell>
          <cell r="B41036">
            <v>31567</v>
          </cell>
          <cell r="C41036">
            <v>31.614312000000002</v>
          </cell>
          <cell r="D41036">
            <v>-82.724307999999994</v>
          </cell>
          <cell r="E41036" t="str">
            <v>GA</v>
          </cell>
          <cell r="F41036" t="str">
            <v>Coffee</v>
          </cell>
        </row>
        <row r="41037">
          <cell r="A41037" t="str">
            <v>West Greene</v>
          </cell>
          <cell r="B41037">
            <v>35491</v>
          </cell>
          <cell r="C41037">
            <v>32.835692000000002</v>
          </cell>
          <cell r="D41037">
            <v>-87.956884000000002</v>
          </cell>
          <cell r="E41037" t="str">
            <v>AL</v>
          </cell>
          <cell r="F41037" t="str">
            <v>Greene</v>
          </cell>
        </row>
        <row r="41038">
          <cell r="A41038" t="str">
            <v>West Greenwich</v>
          </cell>
          <cell r="B41038">
            <v>2817</v>
          </cell>
          <cell r="C41038">
            <v>41.631168000000002</v>
          </cell>
          <cell r="D41038">
            <v>-71.667164999999997</v>
          </cell>
          <cell r="E41038" t="str">
            <v>RI</v>
          </cell>
          <cell r="F41038" t="str">
            <v>Kent</v>
          </cell>
        </row>
        <row r="41039">
          <cell r="A41039" t="str">
            <v>West Groton</v>
          </cell>
          <cell r="B41039">
            <v>1472</v>
          </cell>
          <cell r="C41039">
            <v>42.446396</v>
          </cell>
          <cell r="D41039">
            <v>-71.459405000000004</v>
          </cell>
          <cell r="E41039" t="str">
            <v>MA</v>
          </cell>
          <cell r="F41039" t="str">
            <v>Middlesex</v>
          </cell>
        </row>
        <row r="41040">
          <cell r="A41040" t="str">
            <v>West Grove</v>
          </cell>
          <cell r="B41040">
            <v>19390</v>
          </cell>
          <cell r="C41040">
            <v>39.841366999999998</v>
          </cell>
          <cell r="D41040">
            <v>-75.847943999999998</v>
          </cell>
          <cell r="E41040" t="str">
            <v>PA</v>
          </cell>
          <cell r="F41040" t="str">
            <v>Chester</v>
          </cell>
        </row>
        <row r="41041">
          <cell r="A41041" t="str">
            <v>West Grove</v>
          </cell>
          <cell r="B41041">
            <v>52538</v>
          </cell>
          <cell r="C41041">
            <v>40.745286</v>
          </cell>
          <cell r="D41041">
            <v>-92.408679000000006</v>
          </cell>
          <cell r="E41041" t="str">
            <v>IA</v>
          </cell>
          <cell r="F41041" t="str">
            <v>Davis</v>
          </cell>
        </row>
        <row r="41042">
          <cell r="A41042" t="str">
            <v>West Halifax</v>
          </cell>
          <cell r="B41042">
            <v>5358</v>
          </cell>
          <cell r="C41042">
            <v>42.766519000000002</v>
          </cell>
          <cell r="D41042">
            <v>-72.745722999999998</v>
          </cell>
          <cell r="E41042" t="str">
            <v>VT</v>
          </cell>
          <cell r="F41042" t="str">
            <v>Windham</v>
          </cell>
        </row>
        <row r="41043">
          <cell r="A41043" t="str">
            <v>West Hamlin</v>
          </cell>
          <cell r="B41043">
            <v>25571</v>
          </cell>
          <cell r="C41043">
            <v>38.299230999999999</v>
          </cell>
          <cell r="D41043">
            <v>-82.153237000000004</v>
          </cell>
          <cell r="E41043" t="str">
            <v>WV</v>
          </cell>
          <cell r="F41043" t="str">
            <v>Lincoln</v>
          </cell>
        </row>
        <row r="41044">
          <cell r="A41044" t="str">
            <v>West Harrison</v>
          </cell>
          <cell r="B41044">
            <v>10604</v>
          </cell>
          <cell r="C41044">
            <v>41.156215000000003</v>
          </cell>
          <cell r="D41044">
            <v>-73.805176000000003</v>
          </cell>
          <cell r="E41044" t="str">
            <v>NY</v>
          </cell>
          <cell r="F41044" t="str">
            <v>Westchester</v>
          </cell>
        </row>
        <row r="41045">
          <cell r="A41045" t="str">
            <v>West Harrison</v>
          </cell>
          <cell r="B41045">
            <v>47060</v>
          </cell>
          <cell r="C41045">
            <v>39.251510000000003</v>
          </cell>
          <cell r="D41045">
            <v>-84.914370000000005</v>
          </cell>
          <cell r="E41045" t="str">
            <v>IN</v>
          </cell>
          <cell r="F41045" t="str">
            <v>Dearborn</v>
          </cell>
        </row>
        <row r="41046">
          <cell r="A41046" t="str">
            <v>West Hartford</v>
          </cell>
          <cell r="B41046">
            <v>5084</v>
          </cell>
          <cell r="C41046">
            <v>43.718535000000003</v>
          </cell>
          <cell r="D41046">
            <v>-72.443861999999996</v>
          </cell>
          <cell r="E41046" t="str">
            <v>VT</v>
          </cell>
          <cell r="F41046" t="str">
            <v>Windsor</v>
          </cell>
        </row>
        <row r="41047">
          <cell r="A41047" t="str">
            <v>West Hartland</v>
          </cell>
          <cell r="B41047">
            <v>6091</v>
          </cell>
          <cell r="C41047">
            <v>42.003447000000001</v>
          </cell>
          <cell r="D41047">
            <v>-72.992108999999999</v>
          </cell>
          <cell r="E41047" t="str">
            <v>CT</v>
          </cell>
          <cell r="F41047" t="str">
            <v>Hartford</v>
          </cell>
        </row>
        <row r="41048">
          <cell r="A41048" t="str">
            <v>West Harwich</v>
          </cell>
          <cell r="B41048">
            <v>2671</v>
          </cell>
          <cell r="C41048">
            <v>41.846719</v>
          </cell>
          <cell r="D41048">
            <v>-70.038281999999995</v>
          </cell>
          <cell r="E41048" t="str">
            <v>MA</v>
          </cell>
          <cell r="F41048" t="str">
            <v>Barnstable</v>
          </cell>
        </row>
        <row r="41049">
          <cell r="A41049" t="str">
            <v>West Hatfield</v>
          </cell>
          <cell r="B41049">
            <v>1088</v>
          </cell>
          <cell r="C41049">
            <v>42.390582999999999</v>
          </cell>
          <cell r="D41049">
            <v>-72.646894000000003</v>
          </cell>
          <cell r="E41049" t="str">
            <v>MA</v>
          </cell>
          <cell r="F41049" t="str">
            <v>Hampshire</v>
          </cell>
        </row>
        <row r="41050">
          <cell r="A41050" t="str">
            <v>West Haven</v>
          </cell>
          <cell r="B41050">
            <v>6516</v>
          </cell>
          <cell r="C41050">
            <v>41.272452000000001</v>
          </cell>
          <cell r="D41050">
            <v>-72.940335000000005</v>
          </cell>
          <cell r="E41050" t="str">
            <v>CT</v>
          </cell>
          <cell r="F41050" t="str">
            <v>New Haven</v>
          </cell>
        </row>
        <row r="41051">
          <cell r="A41051" t="str">
            <v>West Haverstraw</v>
          </cell>
          <cell r="B41051">
            <v>10993</v>
          </cell>
          <cell r="C41051">
            <v>41.208044000000001</v>
          </cell>
          <cell r="D41051">
            <v>-73.975832999999994</v>
          </cell>
          <cell r="E41051" t="str">
            <v>NY</v>
          </cell>
          <cell r="F41051" t="str">
            <v>Rockland</v>
          </cell>
        </row>
        <row r="41052">
          <cell r="A41052" t="str">
            <v>West Helena</v>
          </cell>
          <cell r="B41052">
            <v>72390</v>
          </cell>
          <cell r="C41052">
            <v>34.530216000000003</v>
          </cell>
          <cell r="D41052">
            <v>-90.681442000000004</v>
          </cell>
          <cell r="E41052" t="str">
            <v>AR</v>
          </cell>
          <cell r="F41052" t="str">
            <v>Phillips</v>
          </cell>
        </row>
        <row r="41053">
          <cell r="A41053" t="str">
            <v>West Hempstead</v>
          </cell>
          <cell r="B41053">
            <v>11552</v>
          </cell>
          <cell r="C41053">
            <v>40.690251000000004</v>
          </cell>
          <cell r="D41053">
            <v>-73.653023000000005</v>
          </cell>
          <cell r="E41053" t="str">
            <v>NY</v>
          </cell>
          <cell r="F41053" t="str">
            <v>Nassau</v>
          </cell>
        </row>
        <row r="41054">
          <cell r="A41054" t="str">
            <v>West Henrietta</v>
          </cell>
          <cell r="B41054">
            <v>14586</v>
          </cell>
          <cell r="C41054">
            <v>43.041553</v>
          </cell>
          <cell r="D41054">
            <v>-77.683575000000005</v>
          </cell>
          <cell r="E41054" t="str">
            <v>NY</v>
          </cell>
          <cell r="F41054" t="str">
            <v>Monroe</v>
          </cell>
        </row>
        <row r="41055">
          <cell r="A41055" t="str">
            <v>West Hickory</v>
          </cell>
          <cell r="B41055">
            <v>16370</v>
          </cell>
          <cell r="C41055">
            <v>41.475887</v>
          </cell>
          <cell r="D41055">
            <v>-79.239101000000005</v>
          </cell>
          <cell r="E41055" t="str">
            <v>PA</v>
          </cell>
          <cell r="F41055" t="str">
            <v>Forest</v>
          </cell>
        </row>
        <row r="41056">
          <cell r="A41056" t="str">
            <v>West Hills</v>
          </cell>
          <cell r="B41056">
            <v>91307</v>
          </cell>
          <cell r="C41056">
            <v>33.786594000000001</v>
          </cell>
          <cell r="D41056">
            <v>-118.29866199999999</v>
          </cell>
          <cell r="E41056" t="str">
            <v>CA</v>
          </cell>
          <cell r="F41056" t="str">
            <v>Los Angeles</v>
          </cell>
        </row>
        <row r="41057">
          <cell r="A41057" t="str">
            <v>West Hills</v>
          </cell>
          <cell r="B41057">
            <v>91308</v>
          </cell>
          <cell r="C41057">
            <v>33.786594000000001</v>
          </cell>
          <cell r="D41057">
            <v>-118.29866199999999</v>
          </cell>
          <cell r="E41057" t="str">
            <v>CA</v>
          </cell>
          <cell r="F41057" t="str">
            <v>Los Angeles</v>
          </cell>
        </row>
        <row r="41058">
          <cell r="A41058" t="str">
            <v>West Hollywood</v>
          </cell>
          <cell r="B41058">
            <v>90069</v>
          </cell>
          <cell r="C41058">
            <v>33.786594000000001</v>
          </cell>
          <cell r="D41058">
            <v>-118.29866199999999</v>
          </cell>
          <cell r="E41058" t="str">
            <v>CA</v>
          </cell>
          <cell r="F41058" t="str">
            <v>Los Angeles</v>
          </cell>
        </row>
        <row r="41059">
          <cell r="A41059" t="str">
            <v>West Hurley</v>
          </cell>
          <cell r="B41059">
            <v>12491</v>
          </cell>
          <cell r="C41059">
            <v>41.983752000000003</v>
          </cell>
          <cell r="D41059">
            <v>-74.124370999999996</v>
          </cell>
          <cell r="E41059" t="str">
            <v>NY</v>
          </cell>
          <cell r="F41059" t="str">
            <v>Ulster</v>
          </cell>
        </row>
        <row r="41060">
          <cell r="A41060" t="str">
            <v>West Hyannisport</v>
          </cell>
          <cell r="B41060">
            <v>2672</v>
          </cell>
          <cell r="C41060">
            <v>41.635635000000001</v>
          </cell>
          <cell r="D41060">
            <v>-70.323307</v>
          </cell>
          <cell r="E41060" t="str">
            <v>MA</v>
          </cell>
          <cell r="F41060" t="str">
            <v>Barnstable</v>
          </cell>
        </row>
        <row r="41061">
          <cell r="A41061" t="str">
            <v>West Islip</v>
          </cell>
          <cell r="B41061">
            <v>11795</v>
          </cell>
          <cell r="C41061">
            <v>40.699824999999997</v>
          </cell>
          <cell r="D41061">
            <v>-73.290904999999995</v>
          </cell>
          <cell r="E41061" t="str">
            <v>NY</v>
          </cell>
          <cell r="F41061" t="str">
            <v>Suffolk</v>
          </cell>
        </row>
        <row r="41062">
          <cell r="A41062" t="str">
            <v>West Jefferson</v>
          </cell>
          <cell r="B41062">
            <v>28694</v>
          </cell>
          <cell r="C41062">
            <v>36.359734000000003</v>
          </cell>
          <cell r="D41062">
            <v>-81.484857000000005</v>
          </cell>
          <cell r="E41062" t="str">
            <v>NC</v>
          </cell>
          <cell r="F41062" t="str">
            <v>Ashe</v>
          </cell>
        </row>
        <row r="41063">
          <cell r="A41063" t="str">
            <v>West Jefferson</v>
          </cell>
          <cell r="B41063">
            <v>43162</v>
          </cell>
          <cell r="C41063">
            <v>39.948860000000003</v>
          </cell>
          <cell r="D41063">
            <v>-83.309892000000005</v>
          </cell>
          <cell r="E41063" t="str">
            <v>OH</v>
          </cell>
          <cell r="F41063" t="str">
            <v>Madison</v>
          </cell>
        </row>
        <row r="41064">
          <cell r="A41064" t="str">
            <v>West Jordan</v>
          </cell>
          <cell r="B41064">
            <v>84084</v>
          </cell>
          <cell r="C41064">
            <v>40.606124999999999</v>
          </cell>
          <cell r="D41064">
            <v>-111.978898</v>
          </cell>
          <cell r="E41064" t="str">
            <v>UT</v>
          </cell>
          <cell r="F41064" t="str">
            <v>Salt Lake</v>
          </cell>
        </row>
        <row r="41065">
          <cell r="A41065" t="str">
            <v>West Jordan</v>
          </cell>
          <cell r="B41065">
            <v>84088</v>
          </cell>
          <cell r="C41065">
            <v>40.587629</v>
          </cell>
          <cell r="D41065">
            <v>-111.98342</v>
          </cell>
          <cell r="E41065" t="str">
            <v>UT</v>
          </cell>
          <cell r="F41065" t="str">
            <v>Salt Lake</v>
          </cell>
        </row>
        <row r="41066">
          <cell r="A41066" t="str">
            <v>West Kennebunk</v>
          </cell>
          <cell r="B41066">
            <v>4094</v>
          </cell>
          <cell r="C41066">
            <v>43.406101</v>
          </cell>
          <cell r="D41066">
            <v>-70.573255000000003</v>
          </cell>
          <cell r="E41066" t="str">
            <v>ME</v>
          </cell>
          <cell r="F41066" t="str">
            <v>York</v>
          </cell>
        </row>
        <row r="41067">
          <cell r="A41067" t="str">
            <v>West Kill</v>
          </cell>
          <cell r="B41067">
            <v>12492</v>
          </cell>
          <cell r="C41067">
            <v>42.206786999999998</v>
          </cell>
          <cell r="D41067">
            <v>-74.375507999999996</v>
          </cell>
          <cell r="E41067" t="str">
            <v>NY</v>
          </cell>
          <cell r="F41067" t="str">
            <v>Greene</v>
          </cell>
        </row>
        <row r="41068">
          <cell r="A41068" t="str">
            <v>West Kingston</v>
          </cell>
          <cell r="B41068">
            <v>2892</v>
          </cell>
          <cell r="C41068">
            <v>41.505763999999999</v>
          </cell>
          <cell r="D41068">
            <v>-71.621139999999997</v>
          </cell>
          <cell r="E41068" t="str">
            <v>RI</v>
          </cell>
          <cell r="F41068" t="str">
            <v>Washington</v>
          </cell>
        </row>
        <row r="41069">
          <cell r="A41069" t="str">
            <v>West Lafayette</v>
          </cell>
          <cell r="B41069">
            <v>43845</v>
          </cell>
          <cell r="C41069">
            <v>40.274459999999998</v>
          </cell>
          <cell r="D41069">
            <v>-81.824640000000002</v>
          </cell>
          <cell r="E41069" t="str">
            <v>OH</v>
          </cell>
          <cell r="F41069" t="str">
            <v>Coshocton</v>
          </cell>
        </row>
        <row r="41070">
          <cell r="A41070" t="str">
            <v>West Lafayette</v>
          </cell>
          <cell r="B41070">
            <v>47906</v>
          </cell>
          <cell r="C41070">
            <v>40.467303000000001</v>
          </cell>
          <cell r="D41070">
            <v>-86.928132000000005</v>
          </cell>
          <cell r="E41070" t="str">
            <v>IN</v>
          </cell>
          <cell r="F41070" t="str">
            <v>Tippecanoe</v>
          </cell>
        </row>
        <row r="41071">
          <cell r="A41071" t="str">
            <v>West Lafayette</v>
          </cell>
          <cell r="B41071">
            <v>47907</v>
          </cell>
          <cell r="C41071">
            <v>40.424923</v>
          </cell>
          <cell r="D41071">
            <v>-86.916214999999994</v>
          </cell>
          <cell r="E41071" t="str">
            <v>IN</v>
          </cell>
          <cell r="F41071" t="str">
            <v>Tippecanoe</v>
          </cell>
        </row>
        <row r="41072">
          <cell r="A41072" t="str">
            <v>West Lafayette</v>
          </cell>
          <cell r="B41072">
            <v>47996</v>
          </cell>
          <cell r="C41072">
            <v>40.388655999999997</v>
          </cell>
          <cell r="D41072">
            <v>-86.894908000000001</v>
          </cell>
          <cell r="E41072" t="str">
            <v>IN</v>
          </cell>
          <cell r="F41072" t="str">
            <v>Tippecanoe</v>
          </cell>
        </row>
        <row r="41073">
          <cell r="A41073" t="str">
            <v>West Lebanon</v>
          </cell>
          <cell r="B41073">
            <v>3784</v>
          </cell>
          <cell r="C41073">
            <v>43.644367000000003</v>
          </cell>
          <cell r="D41073">
            <v>-72.234800000000007</v>
          </cell>
          <cell r="E41073" t="str">
            <v>NH</v>
          </cell>
          <cell r="F41073" t="str">
            <v>Grafton</v>
          </cell>
        </row>
        <row r="41074">
          <cell r="A41074" t="str">
            <v>West Lebanon</v>
          </cell>
          <cell r="B41074">
            <v>12195</v>
          </cell>
          <cell r="C41074">
            <v>42.479384000000003</v>
          </cell>
          <cell r="D41074">
            <v>-73.474808999999993</v>
          </cell>
          <cell r="E41074" t="str">
            <v>NY</v>
          </cell>
          <cell r="F41074" t="str">
            <v>Columbia</v>
          </cell>
        </row>
        <row r="41075">
          <cell r="A41075" t="str">
            <v>West Lebanon</v>
          </cell>
          <cell r="B41075">
            <v>15783</v>
          </cell>
          <cell r="C41075">
            <v>40.583778000000002</v>
          </cell>
          <cell r="D41075">
            <v>-79.342331000000001</v>
          </cell>
          <cell r="E41075" t="str">
            <v>PA</v>
          </cell>
          <cell r="F41075" t="str">
            <v>Indiana</v>
          </cell>
        </row>
        <row r="41076">
          <cell r="A41076" t="str">
            <v>West Lebanon</v>
          </cell>
          <cell r="B41076">
            <v>47991</v>
          </cell>
          <cell r="C41076">
            <v>40.265861999999998</v>
          </cell>
          <cell r="D41076">
            <v>-87.438432000000006</v>
          </cell>
          <cell r="E41076" t="str">
            <v>IN</v>
          </cell>
          <cell r="F41076" t="str">
            <v>Warren</v>
          </cell>
        </row>
        <row r="41077">
          <cell r="A41077" t="str">
            <v>West Leisenring</v>
          </cell>
          <cell r="B41077">
            <v>15489</v>
          </cell>
          <cell r="C41077">
            <v>39.956055999999997</v>
          </cell>
          <cell r="D41077">
            <v>-79.700744999999998</v>
          </cell>
          <cell r="E41077" t="str">
            <v>PA</v>
          </cell>
          <cell r="F41077" t="str">
            <v>Fayette</v>
          </cell>
        </row>
        <row r="41078">
          <cell r="A41078" t="str">
            <v>West Leyden</v>
          </cell>
          <cell r="B41078">
            <v>13489</v>
          </cell>
          <cell r="C41078">
            <v>43.444479999999999</v>
          </cell>
          <cell r="D41078">
            <v>-75.543231000000006</v>
          </cell>
          <cell r="E41078" t="str">
            <v>NY</v>
          </cell>
          <cell r="F41078" t="str">
            <v>Lewis</v>
          </cell>
        </row>
        <row r="41079">
          <cell r="A41079" t="str">
            <v>West Liberty</v>
          </cell>
          <cell r="B41079">
            <v>26074</v>
          </cell>
          <cell r="C41079">
            <v>40.169839000000003</v>
          </cell>
          <cell r="D41079">
            <v>-80.595763000000005</v>
          </cell>
          <cell r="E41079" t="str">
            <v>WV</v>
          </cell>
          <cell r="F41079" t="str">
            <v>Ohio</v>
          </cell>
        </row>
        <row r="41080">
          <cell r="A41080" t="str">
            <v>West Liberty</v>
          </cell>
          <cell r="B41080">
            <v>41472</v>
          </cell>
          <cell r="C41080">
            <v>37.976210000000002</v>
          </cell>
          <cell r="D41080">
            <v>-83.198233999999999</v>
          </cell>
          <cell r="E41080" t="str">
            <v>KY</v>
          </cell>
          <cell r="F41080" t="str">
            <v>Morgan</v>
          </cell>
        </row>
        <row r="41081">
          <cell r="A41081" t="str">
            <v>West Liberty</v>
          </cell>
          <cell r="B41081">
            <v>43357</v>
          </cell>
          <cell r="C41081">
            <v>40.278247</v>
          </cell>
          <cell r="D41081">
            <v>-83.713148000000004</v>
          </cell>
          <cell r="E41081" t="str">
            <v>OH</v>
          </cell>
          <cell r="F41081" t="str">
            <v>Logan</v>
          </cell>
        </row>
        <row r="41082">
          <cell r="A41082" t="str">
            <v>West Liberty</v>
          </cell>
          <cell r="B41082">
            <v>52776</v>
          </cell>
          <cell r="C41082">
            <v>41.529715000000003</v>
          </cell>
          <cell r="D41082">
            <v>-91.190607</v>
          </cell>
          <cell r="E41082" t="str">
            <v>IA</v>
          </cell>
          <cell r="F41082" t="str">
            <v>Muscatine</v>
          </cell>
        </row>
        <row r="41083">
          <cell r="A41083" t="str">
            <v>West Liberty</v>
          </cell>
          <cell r="B41083">
            <v>62475</v>
          </cell>
          <cell r="C41083">
            <v>39.003368999999999</v>
          </cell>
          <cell r="D41083">
            <v>-88.067535000000007</v>
          </cell>
          <cell r="E41083" t="str">
            <v>IL</v>
          </cell>
          <cell r="F41083" t="str">
            <v>Jasper</v>
          </cell>
        </row>
        <row r="41084">
          <cell r="A41084" t="str">
            <v>West Linn</v>
          </cell>
          <cell r="B41084">
            <v>97068</v>
          </cell>
          <cell r="C41084">
            <v>45.343615</v>
          </cell>
          <cell r="D41084">
            <v>-122.66492599999999</v>
          </cell>
          <cell r="E41084" t="str">
            <v>OR</v>
          </cell>
          <cell r="F41084" t="str">
            <v>Clackamas</v>
          </cell>
        </row>
        <row r="41085">
          <cell r="A41085" t="str">
            <v>West Long Branch</v>
          </cell>
          <cell r="B41085">
            <v>7764</v>
          </cell>
          <cell r="C41085">
            <v>40.283510999999997</v>
          </cell>
          <cell r="D41085">
            <v>-74.018281999999999</v>
          </cell>
          <cell r="E41085" t="str">
            <v>NJ</v>
          </cell>
          <cell r="F41085" t="str">
            <v>Monmouth</v>
          </cell>
        </row>
        <row r="41086">
          <cell r="A41086" t="str">
            <v>West Louisville</v>
          </cell>
          <cell r="B41086">
            <v>42377</v>
          </cell>
          <cell r="C41086">
            <v>37.745491000000001</v>
          </cell>
          <cell r="D41086">
            <v>-87.112823000000006</v>
          </cell>
          <cell r="E41086" t="str">
            <v>KY</v>
          </cell>
          <cell r="F41086" t="str">
            <v>Daviess</v>
          </cell>
        </row>
        <row r="41087">
          <cell r="A41087" t="str">
            <v>West Manchester</v>
          </cell>
          <cell r="B41087">
            <v>45382</v>
          </cell>
          <cell r="C41087">
            <v>39.881329999999998</v>
          </cell>
          <cell r="D41087">
            <v>-84.621617000000001</v>
          </cell>
          <cell r="E41087" t="str">
            <v>OH</v>
          </cell>
          <cell r="F41087" t="str">
            <v>Preble</v>
          </cell>
        </row>
        <row r="41088">
          <cell r="A41088" t="str">
            <v>West Mansfield</v>
          </cell>
          <cell r="B41088">
            <v>43358</v>
          </cell>
          <cell r="C41088">
            <v>40.366909999999997</v>
          </cell>
          <cell r="D41088">
            <v>-83.625912</v>
          </cell>
          <cell r="E41088" t="str">
            <v>OH</v>
          </cell>
          <cell r="F41088" t="str">
            <v>Logan</v>
          </cell>
        </row>
        <row r="41089">
          <cell r="A41089" t="str">
            <v>West Mclean</v>
          </cell>
          <cell r="B41089">
            <v>22103</v>
          </cell>
          <cell r="C41089">
            <v>38.831812999999997</v>
          </cell>
          <cell r="D41089">
            <v>-77.288754999999995</v>
          </cell>
          <cell r="E41089" t="str">
            <v>VA</v>
          </cell>
          <cell r="F41089" t="str">
            <v>Fairfax</v>
          </cell>
        </row>
        <row r="41090">
          <cell r="A41090" t="str">
            <v>West Medford</v>
          </cell>
          <cell r="B41090">
            <v>2156</v>
          </cell>
          <cell r="C41090">
            <v>42.446396</v>
          </cell>
          <cell r="D41090">
            <v>-71.459405000000004</v>
          </cell>
          <cell r="E41090" t="str">
            <v>MA</v>
          </cell>
          <cell r="F41090" t="str">
            <v>Middlesex</v>
          </cell>
        </row>
        <row r="41091">
          <cell r="A41091" t="str">
            <v>West Memphis</v>
          </cell>
          <cell r="B41091">
            <v>72301</v>
          </cell>
          <cell r="C41091">
            <v>35.210811</v>
          </cell>
          <cell r="D41091">
            <v>-90.203849000000005</v>
          </cell>
          <cell r="E41091" t="str">
            <v>AR</v>
          </cell>
          <cell r="F41091" t="str">
            <v>Crittenden</v>
          </cell>
        </row>
        <row r="41092">
          <cell r="A41092" t="str">
            <v>West Memphis</v>
          </cell>
          <cell r="B41092">
            <v>72303</v>
          </cell>
          <cell r="C41092">
            <v>35.137366</v>
          </cell>
          <cell r="D41092">
            <v>-90.285543000000004</v>
          </cell>
          <cell r="E41092" t="str">
            <v>AR</v>
          </cell>
          <cell r="F41092" t="str">
            <v>Crittenden</v>
          </cell>
        </row>
        <row r="41093">
          <cell r="A41093" t="str">
            <v>West Middlesex</v>
          </cell>
          <cell r="B41093">
            <v>16159</v>
          </cell>
          <cell r="C41093">
            <v>41.238351999999999</v>
          </cell>
          <cell r="D41093">
            <v>-80.300747000000001</v>
          </cell>
          <cell r="E41093" t="str">
            <v>PA</v>
          </cell>
          <cell r="F41093" t="str">
            <v>Mercer</v>
          </cell>
        </row>
        <row r="41094">
          <cell r="A41094" t="str">
            <v>West Middleton</v>
          </cell>
          <cell r="B41094">
            <v>46995</v>
          </cell>
          <cell r="C41094">
            <v>40.442117000000003</v>
          </cell>
          <cell r="D41094">
            <v>-86.215481999999994</v>
          </cell>
          <cell r="E41094" t="str">
            <v>IN</v>
          </cell>
          <cell r="F41094" t="str">
            <v>Howard</v>
          </cell>
        </row>
        <row r="41095">
          <cell r="A41095" t="str">
            <v>West Middletown</v>
          </cell>
          <cell r="B41095">
            <v>15379</v>
          </cell>
          <cell r="C41095">
            <v>40.241731000000001</v>
          </cell>
          <cell r="D41095">
            <v>-80.424154000000001</v>
          </cell>
          <cell r="E41095" t="str">
            <v>PA</v>
          </cell>
          <cell r="F41095" t="str">
            <v>Washington</v>
          </cell>
        </row>
        <row r="41096">
          <cell r="A41096" t="str">
            <v>West Mifflin</v>
          </cell>
          <cell r="B41096">
            <v>15122</v>
          </cell>
          <cell r="C41096">
            <v>40.360574999999997</v>
          </cell>
          <cell r="D41096">
            <v>-79.908620999999997</v>
          </cell>
          <cell r="E41096" t="str">
            <v>PA</v>
          </cell>
          <cell r="F41096" t="str">
            <v>Allegheny</v>
          </cell>
        </row>
        <row r="41097">
          <cell r="A41097" t="str">
            <v>West Mifflin</v>
          </cell>
          <cell r="B41097">
            <v>15123</v>
          </cell>
          <cell r="C41097">
            <v>40.434435999999998</v>
          </cell>
          <cell r="D41097">
            <v>-80.024816999999999</v>
          </cell>
          <cell r="E41097" t="str">
            <v>PA</v>
          </cell>
          <cell r="F41097" t="str">
            <v>Allegheny</v>
          </cell>
        </row>
        <row r="41098">
          <cell r="A41098" t="str">
            <v>West Milford</v>
          </cell>
          <cell r="B41098">
            <v>7480</v>
          </cell>
          <cell r="C41098">
            <v>41.047296000000003</v>
          </cell>
          <cell r="D41098">
            <v>-74.294242999999994</v>
          </cell>
          <cell r="E41098" t="str">
            <v>NJ</v>
          </cell>
          <cell r="F41098" t="str">
            <v>Passaic</v>
          </cell>
        </row>
        <row r="41099">
          <cell r="A41099" t="str">
            <v>West Milford</v>
          </cell>
          <cell r="B41099">
            <v>26451</v>
          </cell>
          <cell r="C41099">
            <v>39.199606000000003</v>
          </cell>
          <cell r="D41099">
            <v>-80.402559999999994</v>
          </cell>
          <cell r="E41099" t="str">
            <v>WV</v>
          </cell>
          <cell r="F41099" t="str">
            <v>Harrison</v>
          </cell>
        </row>
        <row r="41100">
          <cell r="A41100" t="str">
            <v>West Millbury</v>
          </cell>
          <cell r="B41100">
            <v>1586</v>
          </cell>
          <cell r="C41100">
            <v>42.364806999999999</v>
          </cell>
          <cell r="D41100">
            <v>-71.896867999999998</v>
          </cell>
          <cell r="E41100" t="str">
            <v>MA</v>
          </cell>
          <cell r="F41100" t="str">
            <v>Worcester</v>
          </cell>
        </row>
        <row r="41101">
          <cell r="A41101" t="str">
            <v>West Millgrove</v>
          </cell>
          <cell r="B41101">
            <v>43467</v>
          </cell>
          <cell r="C41101">
            <v>41.242640000000002</v>
          </cell>
          <cell r="D41101">
            <v>-83.489582999999996</v>
          </cell>
          <cell r="E41101" t="str">
            <v>OH</v>
          </cell>
          <cell r="F41101" t="str">
            <v>Wood</v>
          </cell>
        </row>
        <row r="41102">
          <cell r="A41102" t="str">
            <v>West Milton</v>
          </cell>
          <cell r="B41102">
            <v>17886</v>
          </cell>
          <cell r="C41102">
            <v>41.017890000000001</v>
          </cell>
          <cell r="D41102">
            <v>-76.870840999999999</v>
          </cell>
          <cell r="E41102" t="str">
            <v>PA</v>
          </cell>
          <cell r="F41102" t="str">
            <v>Union</v>
          </cell>
        </row>
        <row r="41103">
          <cell r="A41103" t="str">
            <v>West Milton</v>
          </cell>
          <cell r="B41103">
            <v>45383</v>
          </cell>
          <cell r="C41103">
            <v>39.987909999999999</v>
          </cell>
          <cell r="D41103">
            <v>-84.350106999999994</v>
          </cell>
          <cell r="E41103" t="str">
            <v>OH</v>
          </cell>
          <cell r="F41103" t="str">
            <v>Miami</v>
          </cell>
        </row>
        <row r="41104">
          <cell r="A41104" t="str">
            <v>West Mineral</v>
          </cell>
          <cell r="B41104">
            <v>66782</v>
          </cell>
          <cell r="C41104">
            <v>37.285147000000002</v>
          </cell>
          <cell r="D41104">
            <v>-94.926124000000002</v>
          </cell>
          <cell r="E41104" t="str">
            <v>KS</v>
          </cell>
          <cell r="F41104" t="str">
            <v>Cherokee</v>
          </cell>
        </row>
        <row r="41105">
          <cell r="A41105" t="str">
            <v>West Minot</v>
          </cell>
          <cell r="B41105">
            <v>4288</v>
          </cell>
          <cell r="C41105">
            <v>44.197009000000001</v>
          </cell>
          <cell r="D41105">
            <v>-70.239485000000002</v>
          </cell>
          <cell r="E41105" t="str">
            <v>ME</v>
          </cell>
          <cell r="F41105" t="str">
            <v>Androscoggin</v>
          </cell>
        </row>
        <row r="41106">
          <cell r="A41106" t="str">
            <v>West Monroe</v>
          </cell>
          <cell r="B41106">
            <v>13167</v>
          </cell>
          <cell r="C41106">
            <v>43.346452999999997</v>
          </cell>
          <cell r="D41106">
            <v>-76.229719000000003</v>
          </cell>
          <cell r="E41106" t="str">
            <v>NY</v>
          </cell>
          <cell r="F41106" t="str">
            <v>Oswego</v>
          </cell>
        </row>
        <row r="41107">
          <cell r="A41107" t="str">
            <v>West Monroe</v>
          </cell>
          <cell r="B41107">
            <v>71291</v>
          </cell>
          <cell r="C41107">
            <v>32.497931999999999</v>
          </cell>
          <cell r="D41107">
            <v>-92.165880000000001</v>
          </cell>
          <cell r="E41107" t="str">
            <v>LA</v>
          </cell>
          <cell r="F41107" t="str">
            <v>Ouachita</v>
          </cell>
        </row>
        <row r="41108">
          <cell r="A41108" t="str">
            <v>West Monroe</v>
          </cell>
          <cell r="B41108">
            <v>71292</v>
          </cell>
          <cell r="C41108">
            <v>32.402366999999998</v>
          </cell>
          <cell r="D41108">
            <v>-92.203654</v>
          </cell>
          <cell r="E41108" t="str">
            <v>LA</v>
          </cell>
          <cell r="F41108" t="str">
            <v>Ouachita</v>
          </cell>
        </row>
        <row r="41109">
          <cell r="A41109" t="str">
            <v>West Monroe</v>
          </cell>
          <cell r="B41109">
            <v>71294</v>
          </cell>
          <cell r="C41109">
            <v>32.490777000000001</v>
          </cell>
          <cell r="D41109">
            <v>-92.159353999999993</v>
          </cell>
          <cell r="E41109" t="str">
            <v>LA</v>
          </cell>
          <cell r="F41109" t="str">
            <v>Ouachita</v>
          </cell>
        </row>
        <row r="41110">
          <cell r="A41110" t="str">
            <v>West Mystic</v>
          </cell>
          <cell r="B41110">
            <v>6388</v>
          </cell>
          <cell r="C41110">
            <v>41.344098000000002</v>
          </cell>
          <cell r="D41110">
            <v>-71.976467</v>
          </cell>
          <cell r="E41110" t="str">
            <v>CT</v>
          </cell>
          <cell r="F41110" t="str">
            <v>New London</v>
          </cell>
        </row>
        <row r="41111">
          <cell r="A41111" t="str">
            <v>West New York</v>
          </cell>
          <cell r="B41111">
            <v>7093</v>
          </cell>
          <cell r="C41111">
            <v>40.788800000000002</v>
          </cell>
          <cell r="D41111">
            <v>-74.011533</v>
          </cell>
          <cell r="E41111" t="str">
            <v>NJ</v>
          </cell>
          <cell r="F41111" t="str">
            <v>Hudson</v>
          </cell>
        </row>
        <row r="41112">
          <cell r="A41112" t="str">
            <v>West Newbury</v>
          </cell>
          <cell r="B41112">
            <v>1985</v>
          </cell>
          <cell r="C41112">
            <v>42.794139999999999</v>
          </cell>
          <cell r="D41112">
            <v>-70.971068000000002</v>
          </cell>
          <cell r="E41112" t="str">
            <v>MA</v>
          </cell>
          <cell r="F41112" t="str">
            <v>Essex</v>
          </cell>
        </row>
        <row r="41113">
          <cell r="A41113" t="str">
            <v>West Newbury</v>
          </cell>
          <cell r="B41113">
            <v>5085</v>
          </cell>
          <cell r="C41113">
            <v>43.995961000000001</v>
          </cell>
          <cell r="D41113">
            <v>-72.411393000000004</v>
          </cell>
          <cell r="E41113" t="str">
            <v>VT</v>
          </cell>
          <cell r="F41113" t="str">
            <v>Orange</v>
          </cell>
        </row>
        <row r="41114">
          <cell r="A41114" t="str">
            <v>West Newfield</v>
          </cell>
          <cell r="B41114">
            <v>4095</v>
          </cell>
          <cell r="C41114">
            <v>43.601018000000003</v>
          </cell>
          <cell r="D41114">
            <v>-70.902676</v>
          </cell>
          <cell r="E41114" t="str">
            <v>ME</v>
          </cell>
          <cell r="F41114" t="str">
            <v>York</v>
          </cell>
        </row>
        <row r="41115">
          <cell r="A41115" t="str">
            <v>West Newton</v>
          </cell>
          <cell r="B41115">
            <v>2465</v>
          </cell>
          <cell r="C41115">
            <v>42.378145000000004</v>
          </cell>
          <cell r="D41115">
            <v>-71.213199000000003</v>
          </cell>
          <cell r="E41115" t="str">
            <v>MA</v>
          </cell>
          <cell r="F41115" t="str">
            <v>Middlesex</v>
          </cell>
        </row>
        <row r="41116">
          <cell r="A41116" t="str">
            <v>West Newton</v>
          </cell>
          <cell r="B41116">
            <v>15089</v>
          </cell>
          <cell r="C41116">
            <v>40.201808</v>
          </cell>
          <cell r="D41116">
            <v>-79.727237000000002</v>
          </cell>
          <cell r="E41116" t="str">
            <v>PA</v>
          </cell>
          <cell r="F41116" t="str">
            <v>Westmoreland</v>
          </cell>
        </row>
        <row r="41117">
          <cell r="A41117" t="str">
            <v>West Newton</v>
          </cell>
          <cell r="B41117">
            <v>46183</v>
          </cell>
          <cell r="C41117">
            <v>39.648251000000002</v>
          </cell>
          <cell r="D41117">
            <v>-86.285089999999997</v>
          </cell>
          <cell r="E41117" t="str">
            <v>IN</v>
          </cell>
          <cell r="F41117" t="str">
            <v>Marion</v>
          </cell>
        </row>
        <row r="41118">
          <cell r="A41118" t="str">
            <v>West Nottingham</v>
          </cell>
          <cell r="B41118">
            <v>3291</v>
          </cell>
          <cell r="C41118">
            <v>43.182251000000001</v>
          </cell>
          <cell r="D41118">
            <v>-71.139550999999997</v>
          </cell>
          <cell r="E41118" t="str">
            <v>NH</v>
          </cell>
          <cell r="F41118" t="str">
            <v>Rockingham</v>
          </cell>
        </row>
        <row r="41119">
          <cell r="A41119" t="str">
            <v>West Nyack</v>
          </cell>
          <cell r="B41119">
            <v>10994</v>
          </cell>
          <cell r="C41119">
            <v>41.100622000000001</v>
          </cell>
          <cell r="D41119">
            <v>-73.970482000000004</v>
          </cell>
          <cell r="E41119" t="str">
            <v>NY</v>
          </cell>
          <cell r="F41119" t="str">
            <v>Rockland</v>
          </cell>
        </row>
        <row r="41120">
          <cell r="A41120" t="str">
            <v>West Nyack</v>
          </cell>
          <cell r="B41120">
            <v>10995</v>
          </cell>
          <cell r="C41120">
            <v>41.160944999999998</v>
          </cell>
          <cell r="D41120">
            <v>-74.060826000000006</v>
          </cell>
          <cell r="E41120" t="str">
            <v>NY</v>
          </cell>
          <cell r="F41120" t="str">
            <v>Rockland</v>
          </cell>
        </row>
        <row r="41121">
          <cell r="A41121" t="str">
            <v>West Olive</v>
          </cell>
          <cell r="B41121">
            <v>49460</v>
          </cell>
          <cell r="C41121">
            <v>42.929518000000002</v>
          </cell>
          <cell r="D41121">
            <v>-86.095231999999996</v>
          </cell>
          <cell r="E41121" t="str">
            <v>MI</v>
          </cell>
          <cell r="F41121" t="str">
            <v>Ottawa</v>
          </cell>
        </row>
        <row r="41122">
          <cell r="A41122" t="str">
            <v>West Oneonta</v>
          </cell>
          <cell r="B41122">
            <v>13861</v>
          </cell>
          <cell r="C41122">
            <v>42.501092999999997</v>
          </cell>
          <cell r="D41122">
            <v>-75.140873999999997</v>
          </cell>
          <cell r="E41122" t="str">
            <v>NY</v>
          </cell>
          <cell r="F41122" t="str">
            <v>Otsego</v>
          </cell>
        </row>
        <row r="41123">
          <cell r="A41123" t="str">
            <v>West Orange</v>
          </cell>
          <cell r="B41123">
            <v>7052</v>
          </cell>
          <cell r="C41123">
            <v>40.789943999999998</v>
          </cell>
          <cell r="D41123">
            <v>-74.227189999999993</v>
          </cell>
          <cell r="E41123" t="str">
            <v>NJ</v>
          </cell>
          <cell r="F41123" t="str">
            <v>Essex</v>
          </cell>
        </row>
        <row r="41124">
          <cell r="A41124" t="str">
            <v>West Ossipee</v>
          </cell>
          <cell r="B41124">
            <v>3890</v>
          </cell>
          <cell r="C41124">
            <v>43.811782000000001</v>
          </cell>
          <cell r="D41124">
            <v>-71.194586000000001</v>
          </cell>
          <cell r="E41124" t="str">
            <v>NH</v>
          </cell>
          <cell r="F41124" t="str">
            <v>Carroll</v>
          </cell>
        </row>
        <row r="41125">
          <cell r="A41125" t="str">
            <v>West Paducah</v>
          </cell>
          <cell r="B41125">
            <v>42086</v>
          </cell>
          <cell r="C41125">
            <v>37.082917999999999</v>
          </cell>
          <cell r="D41125">
            <v>-88.810260999999997</v>
          </cell>
          <cell r="E41125" t="str">
            <v>KY</v>
          </cell>
          <cell r="F41125" t="str">
            <v>Mccracken</v>
          </cell>
        </row>
        <row r="41126">
          <cell r="A41126" t="str">
            <v>West Palm Beach</v>
          </cell>
          <cell r="B41126">
            <v>33401</v>
          </cell>
          <cell r="C41126">
            <v>26.672643000000001</v>
          </cell>
          <cell r="D41126">
            <v>-80.070612999999994</v>
          </cell>
          <cell r="E41126" t="str">
            <v>FL</v>
          </cell>
          <cell r="F41126" t="str">
            <v>Palm Beach</v>
          </cell>
        </row>
        <row r="41127">
          <cell r="A41127" t="str">
            <v>West Palm Beach</v>
          </cell>
          <cell r="B41127">
            <v>33402</v>
          </cell>
          <cell r="C41127">
            <v>26.645894999999999</v>
          </cell>
          <cell r="D41127">
            <v>-80.430268999999996</v>
          </cell>
          <cell r="E41127" t="str">
            <v>FL</v>
          </cell>
          <cell r="F41127" t="str">
            <v>Palm Beach</v>
          </cell>
        </row>
        <row r="41128">
          <cell r="A41128" t="str">
            <v>West Palm Beach</v>
          </cell>
          <cell r="B41128">
            <v>33403</v>
          </cell>
          <cell r="C41128">
            <v>26.645894999999999</v>
          </cell>
          <cell r="D41128">
            <v>-80.430268999999996</v>
          </cell>
          <cell r="E41128" t="str">
            <v>FL</v>
          </cell>
          <cell r="F41128" t="str">
            <v>Palm Beach</v>
          </cell>
        </row>
        <row r="41129">
          <cell r="A41129" t="str">
            <v>West Palm Beach</v>
          </cell>
          <cell r="B41129">
            <v>33404</v>
          </cell>
          <cell r="C41129">
            <v>26.645894999999999</v>
          </cell>
          <cell r="D41129">
            <v>-80.430268999999996</v>
          </cell>
          <cell r="E41129" t="str">
            <v>FL</v>
          </cell>
          <cell r="F41129" t="str">
            <v>Palm Beach</v>
          </cell>
        </row>
        <row r="41130">
          <cell r="A41130" t="str">
            <v>West Palm Beach</v>
          </cell>
          <cell r="B41130">
            <v>33405</v>
          </cell>
          <cell r="C41130">
            <v>26.645894999999999</v>
          </cell>
          <cell r="D41130">
            <v>-80.430268999999996</v>
          </cell>
          <cell r="E41130" t="str">
            <v>FL</v>
          </cell>
          <cell r="F41130" t="str">
            <v>Palm Beach</v>
          </cell>
        </row>
        <row r="41131">
          <cell r="A41131" t="str">
            <v>West Palm Beach</v>
          </cell>
          <cell r="B41131">
            <v>33406</v>
          </cell>
          <cell r="C41131">
            <v>26.639593999999999</v>
          </cell>
          <cell r="D41131">
            <v>-80.082713999999996</v>
          </cell>
          <cell r="E41131" t="str">
            <v>FL</v>
          </cell>
          <cell r="F41131" t="str">
            <v>Palm Beach</v>
          </cell>
        </row>
        <row r="41132">
          <cell r="A41132" t="str">
            <v>West Palm Beach</v>
          </cell>
          <cell r="B41132">
            <v>33407</v>
          </cell>
          <cell r="C41132">
            <v>26.645894999999999</v>
          </cell>
          <cell r="D41132">
            <v>-80.430268999999996</v>
          </cell>
          <cell r="E41132" t="str">
            <v>FL</v>
          </cell>
          <cell r="F41132" t="str">
            <v>Palm Beach</v>
          </cell>
        </row>
        <row r="41133">
          <cell r="A41133" t="str">
            <v>West Palm Beach</v>
          </cell>
          <cell r="B41133">
            <v>33409</v>
          </cell>
          <cell r="C41133">
            <v>26.645894999999999</v>
          </cell>
          <cell r="D41133">
            <v>-80.430268999999996</v>
          </cell>
          <cell r="E41133" t="str">
            <v>FL</v>
          </cell>
          <cell r="F41133" t="str">
            <v>Palm Beach</v>
          </cell>
        </row>
        <row r="41134">
          <cell r="A41134" t="str">
            <v>West Palm Beach</v>
          </cell>
          <cell r="B41134">
            <v>33410</v>
          </cell>
          <cell r="C41134">
            <v>26.598445999999999</v>
          </cell>
          <cell r="D41134">
            <v>-80.054613000000003</v>
          </cell>
          <cell r="E41134" t="str">
            <v>FL</v>
          </cell>
          <cell r="F41134" t="str">
            <v>Palm Beach</v>
          </cell>
        </row>
        <row r="41135">
          <cell r="A41135" t="str">
            <v>West Palm Beach</v>
          </cell>
          <cell r="B41135">
            <v>33411</v>
          </cell>
          <cell r="C41135">
            <v>26.664442999999999</v>
          </cell>
          <cell r="D41135">
            <v>-80.174115999999998</v>
          </cell>
          <cell r="E41135" t="str">
            <v>FL</v>
          </cell>
          <cell r="F41135" t="str">
            <v>Palm Beach</v>
          </cell>
        </row>
        <row r="41136">
          <cell r="A41136" t="str">
            <v>West Palm Beach</v>
          </cell>
          <cell r="B41136">
            <v>33412</v>
          </cell>
          <cell r="C41136">
            <v>26.645894999999999</v>
          </cell>
          <cell r="D41136">
            <v>-80.430268999999996</v>
          </cell>
          <cell r="E41136" t="str">
            <v>FL</v>
          </cell>
          <cell r="F41136" t="str">
            <v>Palm Beach</v>
          </cell>
        </row>
        <row r="41137">
          <cell r="A41137" t="str">
            <v>West Palm Beach</v>
          </cell>
          <cell r="B41137">
            <v>33413</v>
          </cell>
          <cell r="C41137">
            <v>26.655494000000001</v>
          </cell>
          <cell r="D41137">
            <v>-80.159616</v>
          </cell>
          <cell r="E41137" t="str">
            <v>FL</v>
          </cell>
          <cell r="F41137" t="str">
            <v>Palm Beach</v>
          </cell>
        </row>
        <row r="41138">
          <cell r="A41138" t="str">
            <v>West Palm Beach</v>
          </cell>
          <cell r="B41138">
            <v>33414</v>
          </cell>
          <cell r="C41138">
            <v>26.645658999999998</v>
          </cell>
          <cell r="D41138">
            <v>-80.251440000000002</v>
          </cell>
          <cell r="E41138" t="str">
            <v>FL</v>
          </cell>
          <cell r="F41138" t="str">
            <v>Palm Beach</v>
          </cell>
        </row>
        <row r="41139">
          <cell r="A41139" t="str">
            <v>West Palm Beach</v>
          </cell>
          <cell r="B41139">
            <v>33415</v>
          </cell>
          <cell r="C41139">
            <v>26.656044000000001</v>
          </cell>
          <cell r="D41139">
            <v>-80.125951999999998</v>
          </cell>
          <cell r="E41139" t="str">
            <v>FL</v>
          </cell>
          <cell r="F41139" t="str">
            <v>Palm Beach</v>
          </cell>
        </row>
        <row r="41140">
          <cell r="A41140" t="str">
            <v>West Palm Beach</v>
          </cell>
          <cell r="B41140">
            <v>33416</v>
          </cell>
          <cell r="C41140">
            <v>26.665393999999999</v>
          </cell>
          <cell r="D41140">
            <v>-80.092864000000006</v>
          </cell>
          <cell r="E41140" t="str">
            <v>FL</v>
          </cell>
          <cell r="F41140" t="str">
            <v>Palm Beach</v>
          </cell>
        </row>
        <row r="41141">
          <cell r="A41141" t="str">
            <v>West Palm Beach</v>
          </cell>
          <cell r="B41141">
            <v>33417</v>
          </cell>
          <cell r="C41141">
            <v>26.645894999999999</v>
          </cell>
          <cell r="D41141">
            <v>-80.430268999999996</v>
          </cell>
          <cell r="E41141" t="str">
            <v>FL</v>
          </cell>
          <cell r="F41141" t="str">
            <v>Palm Beach</v>
          </cell>
        </row>
        <row r="41142">
          <cell r="A41142" t="str">
            <v>West Palm Beach</v>
          </cell>
          <cell r="B41142">
            <v>33418</v>
          </cell>
          <cell r="C41142">
            <v>26.645894999999999</v>
          </cell>
          <cell r="D41142">
            <v>-80.430268999999996</v>
          </cell>
          <cell r="E41142" t="str">
            <v>FL</v>
          </cell>
          <cell r="F41142" t="str">
            <v>Palm Beach</v>
          </cell>
        </row>
        <row r="41143">
          <cell r="A41143" t="str">
            <v>West Palm Beach</v>
          </cell>
          <cell r="B41143">
            <v>33419</v>
          </cell>
          <cell r="C41143">
            <v>26.645894999999999</v>
          </cell>
          <cell r="D41143">
            <v>-80.430268999999996</v>
          </cell>
          <cell r="E41143" t="str">
            <v>FL</v>
          </cell>
          <cell r="F41143" t="str">
            <v>Palm Beach</v>
          </cell>
        </row>
        <row r="41144">
          <cell r="A41144" t="str">
            <v>West Palm Beach</v>
          </cell>
          <cell r="B41144">
            <v>33420</v>
          </cell>
          <cell r="C41144">
            <v>26.645894999999999</v>
          </cell>
          <cell r="D41144">
            <v>-80.430268999999996</v>
          </cell>
          <cell r="E41144" t="str">
            <v>FL</v>
          </cell>
          <cell r="F41144" t="str">
            <v>Palm Beach</v>
          </cell>
        </row>
        <row r="41145">
          <cell r="A41145" t="str">
            <v>West Palm Beach</v>
          </cell>
          <cell r="B41145">
            <v>33421</v>
          </cell>
          <cell r="C41145">
            <v>26.645894999999999</v>
          </cell>
          <cell r="D41145">
            <v>-80.430268999999996</v>
          </cell>
          <cell r="E41145" t="str">
            <v>FL</v>
          </cell>
          <cell r="F41145" t="str">
            <v>Palm Beach</v>
          </cell>
        </row>
        <row r="41146">
          <cell r="A41146" t="str">
            <v>West Palm Beach</v>
          </cell>
          <cell r="B41146">
            <v>33422</v>
          </cell>
          <cell r="C41146">
            <v>26.645894999999999</v>
          </cell>
          <cell r="D41146">
            <v>-80.430268999999996</v>
          </cell>
          <cell r="E41146" t="str">
            <v>FL</v>
          </cell>
          <cell r="F41146" t="str">
            <v>Palm Beach</v>
          </cell>
        </row>
        <row r="41147">
          <cell r="A41147" t="str">
            <v>West Paris</v>
          </cell>
          <cell r="B41147">
            <v>4289</v>
          </cell>
          <cell r="C41147">
            <v>44.340437999999999</v>
          </cell>
          <cell r="D41147">
            <v>-70.543265000000005</v>
          </cell>
          <cell r="E41147" t="str">
            <v>ME</v>
          </cell>
          <cell r="F41147" t="str">
            <v>Oxford</v>
          </cell>
        </row>
        <row r="41148">
          <cell r="A41148" t="str">
            <v>West Park</v>
          </cell>
          <cell r="B41148">
            <v>12493</v>
          </cell>
          <cell r="C41148">
            <v>41.795276000000001</v>
          </cell>
          <cell r="D41148">
            <v>-73.980907999999999</v>
          </cell>
          <cell r="E41148" t="str">
            <v>NY</v>
          </cell>
          <cell r="F41148" t="str">
            <v>Ulster</v>
          </cell>
        </row>
        <row r="41149">
          <cell r="A41149" t="str">
            <v>West Pawlet</v>
          </cell>
          <cell r="B41149">
            <v>5775</v>
          </cell>
          <cell r="C41149">
            <v>43.360005999999998</v>
          </cell>
          <cell r="D41149">
            <v>-73.224210999999997</v>
          </cell>
          <cell r="E41149" t="str">
            <v>VT</v>
          </cell>
          <cell r="F41149" t="str">
            <v>Rutland</v>
          </cell>
        </row>
        <row r="41150">
          <cell r="A41150" t="str">
            <v>West Peterborough</v>
          </cell>
          <cell r="B41150">
            <v>3468</v>
          </cell>
          <cell r="C41150">
            <v>42.890804000000003</v>
          </cell>
          <cell r="D41150">
            <v>-71.933396000000002</v>
          </cell>
          <cell r="E41150" t="str">
            <v>NH</v>
          </cell>
          <cell r="F41150" t="str">
            <v>Hillsborough</v>
          </cell>
        </row>
        <row r="41151">
          <cell r="A41151" t="str">
            <v>West Pittsburg</v>
          </cell>
          <cell r="B41151">
            <v>16160</v>
          </cell>
          <cell r="C41151">
            <v>40.930132</v>
          </cell>
          <cell r="D41151">
            <v>-80.361098999999996</v>
          </cell>
          <cell r="E41151" t="str">
            <v>PA</v>
          </cell>
          <cell r="F41151" t="str">
            <v>Lawrence</v>
          </cell>
        </row>
        <row r="41152">
          <cell r="A41152" t="str">
            <v>West Plains</v>
          </cell>
          <cell r="B41152">
            <v>65775</v>
          </cell>
          <cell r="C41152">
            <v>36.746510000000001</v>
          </cell>
          <cell r="D41152">
            <v>-91.882912000000005</v>
          </cell>
          <cell r="E41152" t="str">
            <v>MO</v>
          </cell>
          <cell r="F41152" t="str">
            <v>Howell</v>
          </cell>
        </row>
        <row r="41153">
          <cell r="A41153" t="str">
            <v>West Point</v>
          </cell>
          <cell r="B41153">
            <v>10996</v>
          </cell>
          <cell r="C41153">
            <v>41.364710000000002</v>
          </cell>
          <cell r="D41153">
            <v>-73.998374999999996</v>
          </cell>
          <cell r="E41153" t="str">
            <v>NY</v>
          </cell>
          <cell r="F41153" t="str">
            <v>Orange</v>
          </cell>
        </row>
        <row r="41154">
          <cell r="A41154" t="str">
            <v>West Point</v>
          </cell>
          <cell r="B41154">
            <v>10997</v>
          </cell>
          <cell r="C41154">
            <v>41.387822</v>
          </cell>
          <cell r="D41154">
            <v>-74.354698999999997</v>
          </cell>
          <cell r="E41154" t="str">
            <v>NY</v>
          </cell>
          <cell r="F41154" t="str">
            <v>Orange</v>
          </cell>
        </row>
        <row r="41155">
          <cell r="A41155" t="str">
            <v>West Point</v>
          </cell>
          <cell r="B41155">
            <v>19486</v>
          </cell>
          <cell r="C41155">
            <v>40.203291</v>
          </cell>
          <cell r="D41155">
            <v>-75.301918000000001</v>
          </cell>
          <cell r="E41155" t="str">
            <v>PA</v>
          </cell>
          <cell r="F41155" t="str">
            <v>Montgomery</v>
          </cell>
        </row>
        <row r="41156">
          <cell r="A41156" t="str">
            <v>West Point</v>
          </cell>
          <cell r="B41156">
            <v>23181</v>
          </cell>
          <cell r="C41156">
            <v>37.607214999999997</v>
          </cell>
          <cell r="D41156">
            <v>-76.891642000000004</v>
          </cell>
          <cell r="E41156" t="str">
            <v>VA</v>
          </cell>
          <cell r="F41156" t="str">
            <v>King William</v>
          </cell>
        </row>
        <row r="41157">
          <cell r="A41157" t="str">
            <v>West Point</v>
          </cell>
          <cell r="B41157">
            <v>31833</v>
          </cell>
          <cell r="C41157">
            <v>32.907328</v>
          </cell>
          <cell r="D41157">
            <v>-85.077534999999997</v>
          </cell>
          <cell r="E41157" t="str">
            <v>GA</v>
          </cell>
          <cell r="F41157" t="str">
            <v>Troup</v>
          </cell>
        </row>
        <row r="41158">
          <cell r="A41158" t="str">
            <v>West Point</v>
          </cell>
          <cell r="B41158">
            <v>39773</v>
          </cell>
          <cell r="C41158">
            <v>33.621135000000002</v>
          </cell>
          <cell r="D41158">
            <v>-88.609136000000007</v>
          </cell>
          <cell r="E41158" t="str">
            <v>MS</v>
          </cell>
          <cell r="F41158" t="str">
            <v>Clay</v>
          </cell>
        </row>
        <row r="41159">
          <cell r="A41159" t="str">
            <v>West Point</v>
          </cell>
          <cell r="B41159">
            <v>40177</v>
          </cell>
          <cell r="C41159">
            <v>37.980384000000001</v>
          </cell>
          <cell r="D41159">
            <v>-85.966060999999996</v>
          </cell>
          <cell r="E41159" t="str">
            <v>KY</v>
          </cell>
          <cell r="F41159" t="str">
            <v>Hardin</v>
          </cell>
        </row>
        <row r="41160">
          <cell r="A41160" t="str">
            <v>West Point</v>
          </cell>
          <cell r="B41160">
            <v>44492</v>
          </cell>
          <cell r="C41160">
            <v>40.709282000000002</v>
          </cell>
          <cell r="D41160">
            <v>-80.701409999999996</v>
          </cell>
          <cell r="E41160" t="str">
            <v>OH</v>
          </cell>
          <cell r="F41160" t="str">
            <v>Columbiana</v>
          </cell>
        </row>
        <row r="41161">
          <cell r="A41161" t="str">
            <v>West Point</v>
          </cell>
          <cell r="B41161">
            <v>52656</v>
          </cell>
          <cell r="C41161">
            <v>40.610778000000003</v>
          </cell>
          <cell r="D41161">
            <v>-91.461568999999997</v>
          </cell>
          <cell r="E41161" t="str">
            <v>IA</v>
          </cell>
          <cell r="F41161" t="str">
            <v>Lee</v>
          </cell>
        </row>
        <row r="41162">
          <cell r="A41162" t="str">
            <v>West Point</v>
          </cell>
          <cell r="B41162">
            <v>62380</v>
          </cell>
          <cell r="C41162">
            <v>40.241584000000003</v>
          </cell>
          <cell r="D41162">
            <v>-91.240016999999995</v>
          </cell>
          <cell r="E41162" t="str">
            <v>IL</v>
          </cell>
          <cell r="F41162" t="str">
            <v>Hancock</v>
          </cell>
        </row>
        <row r="41163">
          <cell r="A41163" t="str">
            <v>West Point</v>
          </cell>
          <cell r="B41163">
            <v>68788</v>
          </cell>
          <cell r="C41163">
            <v>41.870967999999998</v>
          </cell>
          <cell r="D41163">
            <v>-96.777787000000004</v>
          </cell>
          <cell r="E41163" t="str">
            <v>NE</v>
          </cell>
          <cell r="F41163" t="str">
            <v>Cuming</v>
          </cell>
        </row>
        <row r="41164">
          <cell r="A41164" t="str">
            <v>West Point</v>
          </cell>
          <cell r="B41164">
            <v>72178</v>
          </cell>
          <cell r="C41164">
            <v>35.203212999999998</v>
          </cell>
          <cell r="D41164">
            <v>-91.606367000000006</v>
          </cell>
          <cell r="E41164" t="str">
            <v>AR</v>
          </cell>
          <cell r="F41164" t="str">
            <v>White</v>
          </cell>
        </row>
        <row r="41165">
          <cell r="A41165" t="str">
            <v>West Point</v>
          </cell>
          <cell r="B41165">
            <v>78963</v>
          </cell>
          <cell r="C41165">
            <v>29.914207000000001</v>
          </cell>
          <cell r="D41165">
            <v>-97.053015000000002</v>
          </cell>
          <cell r="E41165" t="str">
            <v>TX</v>
          </cell>
          <cell r="F41165" t="str">
            <v>Fayette</v>
          </cell>
        </row>
        <row r="41166">
          <cell r="A41166" t="str">
            <v>West Point</v>
          </cell>
          <cell r="B41166">
            <v>95255</v>
          </cell>
          <cell r="C41166">
            <v>38.403007000000002</v>
          </cell>
          <cell r="D41166">
            <v>-120.477467</v>
          </cell>
          <cell r="E41166" t="str">
            <v>CA</v>
          </cell>
          <cell r="F41166" t="str">
            <v>Calaveras</v>
          </cell>
        </row>
        <row r="41167">
          <cell r="A41167" t="str">
            <v>West Poland</v>
          </cell>
          <cell r="B41167">
            <v>4291</v>
          </cell>
          <cell r="C41167">
            <v>44.040857000000003</v>
          </cell>
          <cell r="D41167">
            <v>-70.453006000000002</v>
          </cell>
          <cell r="E41167" t="str">
            <v>ME</v>
          </cell>
          <cell r="F41167" t="str">
            <v>Androscoggin</v>
          </cell>
        </row>
        <row r="41168">
          <cell r="A41168" t="str">
            <v>West Portsmouth</v>
          </cell>
          <cell r="B41168">
            <v>45663</v>
          </cell>
          <cell r="C41168">
            <v>38.749538999999999</v>
          </cell>
          <cell r="D41168">
            <v>-83.133476999999999</v>
          </cell>
          <cell r="E41168" t="str">
            <v>OH</v>
          </cell>
          <cell r="F41168" t="str">
            <v>Scioto</v>
          </cell>
        </row>
        <row r="41169">
          <cell r="A41169" t="str">
            <v>West Richland</v>
          </cell>
          <cell r="B41169">
            <v>99353</v>
          </cell>
          <cell r="C41169">
            <v>46.315266999999999</v>
          </cell>
          <cell r="D41169">
            <v>-119.371393</v>
          </cell>
          <cell r="E41169" t="str">
            <v>WA</v>
          </cell>
          <cell r="F41169" t="str">
            <v>Benton</v>
          </cell>
        </row>
        <row r="41170">
          <cell r="A41170" t="str">
            <v>West Ridge</v>
          </cell>
          <cell r="B41170">
            <v>72391</v>
          </cell>
          <cell r="C41170">
            <v>35.694941999999998</v>
          </cell>
          <cell r="D41170">
            <v>-89.966819000000001</v>
          </cell>
          <cell r="E41170" t="str">
            <v>AR</v>
          </cell>
          <cell r="F41170" t="str">
            <v>Mississippi</v>
          </cell>
        </row>
        <row r="41171">
          <cell r="A41171" t="str">
            <v>West River</v>
          </cell>
          <cell r="B41171">
            <v>20778</v>
          </cell>
          <cell r="C41171">
            <v>39.002411000000002</v>
          </cell>
          <cell r="D41171">
            <v>-76.563884999999999</v>
          </cell>
          <cell r="E41171" t="str">
            <v>MD</v>
          </cell>
          <cell r="F41171" t="str">
            <v>Anne Arundel</v>
          </cell>
        </row>
        <row r="41172">
          <cell r="A41172" t="str">
            <v>West Rockport</v>
          </cell>
          <cell r="B41172">
            <v>4865</v>
          </cell>
          <cell r="C41172">
            <v>44.192368999999999</v>
          </cell>
          <cell r="D41172">
            <v>-69.121138999999999</v>
          </cell>
          <cell r="E41172" t="str">
            <v>ME</v>
          </cell>
          <cell r="F41172" t="str">
            <v>Knox</v>
          </cell>
        </row>
        <row r="41173">
          <cell r="A41173" t="str">
            <v>West Roxbury</v>
          </cell>
          <cell r="B41173">
            <v>2132</v>
          </cell>
          <cell r="C41173">
            <v>42.277897000000003</v>
          </cell>
          <cell r="D41173">
            <v>-71.155833000000001</v>
          </cell>
          <cell r="E41173" t="str">
            <v>MA</v>
          </cell>
          <cell r="F41173" t="str">
            <v>Suffolk</v>
          </cell>
        </row>
        <row r="41174">
          <cell r="A41174" t="str">
            <v>West Rupert</v>
          </cell>
          <cell r="B41174">
            <v>5776</v>
          </cell>
          <cell r="C41174">
            <v>43.026983999999999</v>
          </cell>
          <cell r="D41174">
            <v>-73.055155999999997</v>
          </cell>
          <cell r="E41174" t="str">
            <v>VT</v>
          </cell>
          <cell r="F41174" t="str">
            <v>Bennington</v>
          </cell>
        </row>
        <row r="41175">
          <cell r="A41175" t="str">
            <v>West Rushville</v>
          </cell>
          <cell r="B41175">
            <v>43163</v>
          </cell>
          <cell r="C41175">
            <v>39.763100000000001</v>
          </cell>
          <cell r="D41175">
            <v>-82.447023999999999</v>
          </cell>
          <cell r="E41175" t="str">
            <v>OH</v>
          </cell>
          <cell r="F41175" t="str">
            <v>Fairfield</v>
          </cell>
        </row>
        <row r="41176">
          <cell r="A41176" t="str">
            <v>West Rutland</v>
          </cell>
          <cell r="B41176">
            <v>5777</v>
          </cell>
          <cell r="C41176">
            <v>43.588163000000002</v>
          </cell>
          <cell r="D41176">
            <v>-73.065323000000006</v>
          </cell>
          <cell r="E41176" t="str">
            <v>VT</v>
          </cell>
          <cell r="F41176" t="str">
            <v>Rutland</v>
          </cell>
        </row>
        <row r="41177">
          <cell r="A41177" t="str">
            <v>West Sacramento</v>
          </cell>
          <cell r="B41177">
            <v>95605</v>
          </cell>
          <cell r="C41177">
            <v>38.591853999999998</v>
          </cell>
          <cell r="D41177">
            <v>-121.537801</v>
          </cell>
          <cell r="E41177" t="str">
            <v>CA</v>
          </cell>
          <cell r="F41177" t="str">
            <v>Yolo</v>
          </cell>
        </row>
        <row r="41178">
          <cell r="A41178" t="str">
            <v>West Sacramento</v>
          </cell>
          <cell r="B41178">
            <v>95691</v>
          </cell>
          <cell r="C41178">
            <v>38.608615</v>
          </cell>
          <cell r="D41178">
            <v>-121.610919</v>
          </cell>
          <cell r="E41178" t="str">
            <v>CA</v>
          </cell>
          <cell r="F41178" t="str">
            <v>Yolo</v>
          </cell>
        </row>
        <row r="41179">
          <cell r="A41179" t="str">
            <v>West Sacramento</v>
          </cell>
          <cell r="B41179">
            <v>95798</v>
          </cell>
          <cell r="C41179">
            <v>38.619545000000002</v>
          </cell>
          <cell r="D41179">
            <v>-121.96153200000001</v>
          </cell>
          <cell r="E41179" t="str">
            <v>CA</v>
          </cell>
          <cell r="F41179" t="str">
            <v>Yolo</v>
          </cell>
        </row>
        <row r="41180">
          <cell r="A41180" t="str">
            <v>West Sacramento</v>
          </cell>
          <cell r="B41180">
            <v>95799</v>
          </cell>
          <cell r="C41180">
            <v>38.619545000000002</v>
          </cell>
          <cell r="D41180">
            <v>-121.96153200000001</v>
          </cell>
          <cell r="E41180" t="str">
            <v>CA</v>
          </cell>
          <cell r="F41180" t="str">
            <v>Yolo</v>
          </cell>
        </row>
        <row r="41181">
          <cell r="A41181" t="str">
            <v>West Salem</v>
          </cell>
          <cell r="B41181">
            <v>44287</v>
          </cell>
          <cell r="C41181">
            <v>40.925083999999998</v>
          </cell>
          <cell r="D41181">
            <v>-82.070909</v>
          </cell>
          <cell r="E41181" t="str">
            <v>OH</v>
          </cell>
          <cell r="F41181" t="str">
            <v>Wayne</v>
          </cell>
        </row>
        <row r="41182">
          <cell r="A41182" t="str">
            <v>West Salem</v>
          </cell>
          <cell r="B41182">
            <v>54669</v>
          </cell>
          <cell r="C41182">
            <v>43.897571999999997</v>
          </cell>
          <cell r="D41182">
            <v>-91.120198000000002</v>
          </cell>
          <cell r="E41182" t="str">
            <v>WI</v>
          </cell>
          <cell r="F41182" t="str">
            <v>La Crosse</v>
          </cell>
        </row>
        <row r="41183">
          <cell r="A41183" t="str">
            <v>West Salem</v>
          </cell>
          <cell r="B41183">
            <v>62476</v>
          </cell>
          <cell r="C41183">
            <v>38.519677999999999</v>
          </cell>
          <cell r="D41183">
            <v>-88.009456999999998</v>
          </cell>
          <cell r="E41183" t="str">
            <v>IL</v>
          </cell>
          <cell r="F41183" t="str">
            <v>Edwards</v>
          </cell>
        </row>
        <row r="41184">
          <cell r="A41184" t="str">
            <v>West Salisbury</v>
          </cell>
          <cell r="B41184">
            <v>15565</v>
          </cell>
          <cell r="C41184">
            <v>40.003475999999999</v>
          </cell>
          <cell r="D41184">
            <v>-79.037982999999997</v>
          </cell>
          <cell r="E41184" t="str">
            <v>PA</v>
          </cell>
          <cell r="F41184" t="str">
            <v>Somerset</v>
          </cell>
        </row>
        <row r="41185">
          <cell r="A41185" t="str">
            <v>West Sand Lake</v>
          </cell>
          <cell r="B41185">
            <v>12196</v>
          </cell>
          <cell r="C41185">
            <v>42.603715000000001</v>
          </cell>
          <cell r="D41185">
            <v>-73.561565999999999</v>
          </cell>
          <cell r="E41185" t="str">
            <v>NY</v>
          </cell>
          <cell r="F41185" t="str">
            <v>Rensselaer</v>
          </cell>
        </row>
        <row r="41186">
          <cell r="A41186" t="str">
            <v>West Sayville</v>
          </cell>
          <cell r="B41186">
            <v>11796</v>
          </cell>
          <cell r="C41186">
            <v>40.732303999999999</v>
          </cell>
          <cell r="D41186">
            <v>-73.100020000000001</v>
          </cell>
          <cell r="E41186" t="str">
            <v>NY</v>
          </cell>
          <cell r="F41186" t="str">
            <v>Suffolk</v>
          </cell>
        </row>
        <row r="41187">
          <cell r="A41187" t="str">
            <v>West Shokan</v>
          </cell>
          <cell r="B41187">
            <v>12494</v>
          </cell>
          <cell r="C41187">
            <v>41.972572</v>
          </cell>
          <cell r="D41187">
            <v>-74.267623</v>
          </cell>
          <cell r="E41187" t="str">
            <v>NY</v>
          </cell>
          <cell r="F41187" t="str">
            <v>Ulster</v>
          </cell>
        </row>
        <row r="41188">
          <cell r="A41188" t="str">
            <v>West Simsbury</v>
          </cell>
          <cell r="B41188">
            <v>6092</v>
          </cell>
          <cell r="C41188">
            <v>41.865597000000001</v>
          </cell>
          <cell r="D41188">
            <v>-72.849853999999993</v>
          </cell>
          <cell r="E41188" t="str">
            <v>CT</v>
          </cell>
          <cell r="F41188" t="str">
            <v>Hartford</v>
          </cell>
        </row>
        <row r="41189">
          <cell r="A41189" t="str">
            <v>West Somerset</v>
          </cell>
          <cell r="B41189">
            <v>42564</v>
          </cell>
          <cell r="C41189">
            <v>37.111432999999998</v>
          </cell>
          <cell r="D41189">
            <v>-84.592898000000005</v>
          </cell>
          <cell r="E41189" t="str">
            <v>KY</v>
          </cell>
          <cell r="F41189" t="str">
            <v>Pulaski</v>
          </cell>
        </row>
        <row r="41190">
          <cell r="A41190" t="str">
            <v>West Springfield</v>
          </cell>
          <cell r="B41190">
            <v>1089</v>
          </cell>
          <cell r="C41190">
            <v>42.125793000000002</v>
          </cell>
          <cell r="D41190">
            <v>-72.645334000000005</v>
          </cell>
          <cell r="E41190" t="str">
            <v>MA</v>
          </cell>
          <cell r="F41190" t="str">
            <v>Hampden</v>
          </cell>
        </row>
        <row r="41191">
          <cell r="A41191" t="str">
            <v>West Springfield</v>
          </cell>
          <cell r="B41191">
            <v>1090</v>
          </cell>
          <cell r="C41191">
            <v>42.170731000000004</v>
          </cell>
          <cell r="D41191">
            <v>-72.604842000000005</v>
          </cell>
          <cell r="E41191" t="str">
            <v>MA</v>
          </cell>
          <cell r="F41191" t="str">
            <v>Hampden</v>
          </cell>
        </row>
        <row r="41192">
          <cell r="A41192" t="str">
            <v>West Springfield</v>
          </cell>
          <cell r="B41192">
            <v>16443</v>
          </cell>
          <cell r="C41192">
            <v>41.935633000000003</v>
          </cell>
          <cell r="D41192">
            <v>-80.471462000000002</v>
          </cell>
          <cell r="E41192" t="str">
            <v>PA</v>
          </cell>
          <cell r="F41192" t="str">
            <v>Erie</v>
          </cell>
        </row>
        <row r="41193">
          <cell r="A41193" t="str">
            <v>West Stewartstown</v>
          </cell>
          <cell r="B41193">
            <v>3597</v>
          </cell>
          <cell r="C41193">
            <v>44.695647999999998</v>
          </cell>
          <cell r="D41193">
            <v>-71.387387000000004</v>
          </cell>
          <cell r="E41193" t="str">
            <v>NH</v>
          </cell>
          <cell r="F41193" t="str">
            <v>Coos</v>
          </cell>
        </row>
        <row r="41194">
          <cell r="A41194" t="str">
            <v>West Stockbridge</v>
          </cell>
          <cell r="B41194">
            <v>1266</v>
          </cell>
          <cell r="C41194">
            <v>42.360481999999998</v>
          </cell>
          <cell r="D41194">
            <v>-73.265354000000002</v>
          </cell>
          <cell r="E41194" t="str">
            <v>MA</v>
          </cell>
          <cell r="F41194" t="str">
            <v>Berkshire</v>
          </cell>
        </row>
        <row r="41195">
          <cell r="A41195" t="str">
            <v>West Stockholm</v>
          </cell>
          <cell r="B41195">
            <v>13696</v>
          </cell>
          <cell r="C41195">
            <v>44.695630000000001</v>
          </cell>
          <cell r="D41195">
            <v>-74.899979999999999</v>
          </cell>
          <cell r="E41195" t="str">
            <v>NY</v>
          </cell>
          <cell r="F41195" t="str">
            <v>Saint Lawrence</v>
          </cell>
        </row>
        <row r="41196">
          <cell r="A41196" t="str">
            <v>West Suffield</v>
          </cell>
          <cell r="B41196">
            <v>6093</v>
          </cell>
          <cell r="C41196">
            <v>42.005794999999999</v>
          </cell>
          <cell r="D41196">
            <v>-72.727337000000006</v>
          </cell>
          <cell r="E41196" t="str">
            <v>CT</v>
          </cell>
          <cell r="F41196" t="str">
            <v>Hartford</v>
          </cell>
        </row>
        <row r="41197">
          <cell r="A41197" t="str">
            <v>West Sunbury</v>
          </cell>
          <cell r="B41197">
            <v>16061</v>
          </cell>
          <cell r="C41197">
            <v>41.021754000000001</v>
          </cell>
          <cell r="D41197">
            <v>-79.884311999999994</v>
          </cell>
          <cell r="E41197" t="str">
            <v>PA</v>
          </cell>
          <cell r="F41197" t="str">
            <v>Butler</v>
          </cell>
        </row>
        <row r="41198">
          <cell r="A41198" t="str">
            <v>West Swanzey</v>
          </cell>
          <cell r="B41198">
            <v>3469</v>
          </cell>
          <cell r="C41198">
            <v>42.87341</v>
          </cell>
          <cell r="D41198">
            <v>-72.315089999999998</v>
          </cell>
          <cell r="E41198" t="str">
            <v>NH</v>
          </cell>
          <cell r="F41198" t="str">
            <v>Cheshire</v>
          </cell>
        </row>
        <row r="41199">
          <cell r="A41199" t="str">
            <v>West Terre Haute</v>
          </cell>
          <cell r="B41199">
            <v>47885</v>
          </cell>
          <cell r="C41199">
            <v>39.498418999999998</v>
          </cell>
          <cell r="D41199">
            <v>-87.468824999999995</v>
          </cell>
          <cell r="E41199" t="str">
            <v>IN</v>
          </cell>
          <cell r="F41199" t="str">
            <v>Vigo</v>
          </cell>
        </row>
        <row r="41200">
          <cell r="A41200" t="str">
            <v>West Tisbury</v>
          </cell>
          <cell r="B41200">
            <v>2575</v>
          </cell>
          <cell r="C41200">
            <v>41.421250000000001</v>
          </cell>
          <cell r="D41200">
            <v>-70.642805999999993</v>
          </cell>
          <cell r="E41200" t="str">
            <v>MA</v>
          </cell>
          <cell r="F41200" t="str">
            <v>Dukes</v>
          </cell>
        </row>
        <row r="41201">
          <cell r="A41201" t="str">
            <v>West Topsham</v>
          </cell>
          <cell r="B41201">
            <v>5086</v>
          </cell>
          <cell r="C41201">
            <v>44.115326000000003</v>
          </cell>
          <cell r="D41201">
            <v>-72.317918000000006</v>
          </cell>
          <cell r="E41201" t="str">
            <v>VT</v>
          </cell>
          <cell r="F41201" t="str">
            <v>Orange</v>
          </cell>
        </row>
        <row r="41202">
          <cell r="A41202" t="str">
            <v>West Townsend</v>
          </cell>
          <cell r="B41202">
            <v>1474</v>
          </cell>
          <cell r="C41202">
            <v>42.446396</v>
          </cell>
          <cell r="D41202">
            <v>-71.459405000000004</v>
          </cell>
          <cell r="E41202" t="str">
            <v>MA</v>
          </cell>
          <cell r="F41202" t="str">
            <v>Middlesex</v>
          </cell>
        </row>
        <row r="41203">
          <cell r="A41203" t="str">
            <v>West Townshend</v>
          </cell>
          <cell r="B41203">
            <v>5359</v>
          </cell>
          <cell r="C41203">
            <v>43.133864000000003</v>
          </cell>
          <cell r="D41203">
            <v>-72.714573000000001</v>
          </cell>
          <cell r="E41203" t="str">
            <v>VT</v>
          </cell>
          <cell r="F41203" t="str">
            <v>Windham</v>
          </cell>
        </row>
        <row r="41204">
          <cell r="A41204" t="str">
            <v>West Tremont</v>
          </cell>
          <cell r="B41204">
            <v>4690</v>
          </cell>
          <cell r="C41204">
            <v>44.641872999999997</v>
          </cell>
          <cell r="D41204">
            <v>-68.391480999999999</v>
          </cell>
          <cell r="E41204" t="str">
            <v>ME</v>
          </cell>
          <cell r="F41204" t="str">
            <v>Hancock</v>
          </cell>
        </row>
        <row r="41205">
          <cell r="A41205" t="str">
            <v>West Union</v>
          </cell>
          <cell r="B41205">
            <v>26456</v>
          </cell>
          <cell r="C41205">
            <v>39.296522000000003</v>
          </cell>
          <cell r="D41205">
            <v>-80.774490999999998</v>
          </cell>
          <cell r="E41205" t="str">
            <v>WV</v>
          </cell>
          <cell r="F41205" t="str">
            <v>Doddridge</v>
          </cell>
        </row>
        <row r="41206">
          <cell r="A41206" t="str">
            <v>West Union</v>
          </cell>
          <cell r="B41206">
            <v>29696</v>
          </cell>
          <cell r="C41206">
            <v>34.703943000000002</v>
          </cell>
          <cell r="D41206">
            <v>-83.035205000000005</v>
          </cell>
          <cell r="E41206" t="str">
            <v>SC</v>
          </cell>
          <cell r="F41206" t="str">
            <v>Oconee</v>
          </cell>
        </row>
        <row r="41207">
          <cell r="A41207" t="str">
            <v>West Union</v>
          </cell>
          <cell r="B41207">
            <v>45693</v>
          </cell>
          <cell r="C41207">
            <v>38.823459999999997</v>
          </cell>
          <cell r="D41207">
            <v>-83.504047999999997</v>
          </cell>
          <cell r="E41207" t="str">
            <v>OH</v>
          </cell>
          <cell r="F41207" t="str">
            <v>Adams</v>
          </cell>
        </row>
        <row r="41208">
          <cell r="A41208" t="str">
            <v>West Union</v>
          </cell>
          <cell r="B41208">
            <v>52175</v>
          </cell>
          <cell r="C41208">
            <v>42.943828000000003</v>
          </cell>
          <cell r="D41208">
            <v>-91.833409000000003</v>
          </cell>
          <cell r="E41208" t="str">
            <v>IA</v>
          </cell>
          <cell r="F41208" t="str">
            <v>Fayette</v>
          </cell>
        </row>
        <row r="41209">
          <cell r="A41209" t="str">
            <v>West Union</v>
          </cell>
          <cell r="B41209">
            <v>56389</v>
          </cell>
          <cell r="C41209">
            <v>45.799542000000002</v>
          </cell>
          <cell r="D41209">
            <v>-95.082130000000006</v>
          </cell>
          <cell r="E41209" t="str">
            <v>MN</v>
          </cell>
          <cell r="F41209" t="str">
            <v>Todd</v>
          </cell>
        </row>
        <row r="41210">
          <cell r="A41210" t="str">
            <v>West Union</v>
          </cell>
          <cell r="B41210">
            <v>62477</v>
          </cell>
          <cell r="C41210">
            <v>39.236905999999998</v>
          </cell>
          <cell r="D41210">
            <v>-87.674976999999998</v>
          </cell>
          <cell r="E41210" t="str">
            <v>IL</v>
          </cell>
          <cell r="F41210" t="str">
            <v>Clark</v>
          </cell>
        </row>
        <row r="41211">
          <cell r="A41211" t="str">
            <v>West Unity</v>
          </cell>
          <cell r="B41211">
            <v>43570</v>
          </cell>
          <cell r="C41211">
            <v>41.591453000000001</v>
          </cell>
          <cell r="D41211">
            <v>-84.447033000000005</v>
          </cell>
          <cell r="E41211" t="str">
            <v>OH</v>
          </cell>
          <cell r="F41211" t="str">
            <v>Williams</v>
          </cell>
        </row>
        <row r="41212">
          <cell r="A41212" t="str">
            <v>West Valley</v>
          </cell>
          <cell r="B41212">
            <v>14171</v>
          </cell>
          <cell r="C41212">
            <v>42.406408999999996</v>
          </cell>
          <cell r="D41212">
            <v>-78.639581000000007</v>
          </cell>
          <cell r="E41212" t="str">
            <v>NY</v>
          </cell>
          <cell r="F41212" t="str">
            <v>Cattaraugus</v>
          </cell>
        </row>
        <row r="41213">
          <cell r="A41213" t="str">
            <v>West Van Lear</v>
          </cell>
          <cell r="B41213">
            <v>41268</v>
          </cell>
          <cell r="C41213">
            <v>37.797057000000002</v>
          </cell>
          <cell r="D41213">
            <v>-82.791011999999995</v>
          </cell>
          <cell r="E41213" t="str">
            <v>KY</v>
          </cell>
          <cell r="F41213" t="str">
            <v>Johnson</v>
          </cell>
        </row>
        <row r="41214">
          <cell r="A41214" t="str">
            <v>West Wardsboro</v>
          </cell>
          <cell r="B41214">
            <v>5360</v>
          </cell>
          <cell r="C41214">
            <v>43.050936999999998</v>
          </cell>
          <cell r="D41214">
            <v>-72.825636000000003</v>
          </cell>
          <cell r="E41214" t="str">
            <v>VT</v>
          </cell>
          <cell r="F41214" t="str">
            <v>Windham</v>
          </cell>
        </row>
        <row r="41215">
          <cell r="A41215" t="str">
            <v>West Wareham</v>
          </cell>
          <cell r="B41215">
            <v>2576</v>
          </cell>
          <cell r="C41215">
            <v>41.769863000000001</v>
          </cell>
          <cell r="D41215">
            <v>-70.749688000000006</v>
          </cell>
          <cell r="E41215" t="str">
            <v>MA</v>
          </cell>
          <cell r="F41215" t="str">
            <v>Plymouth</v>
          </cell>
        </row>
        <row r="41216">
          <cell r="A41216" t="str">
            <v>West Warren</v>
          </cell>
          <cell r="B41216">
            <v>1092</v>
          </cell>
          <cell r="C41216">
            <v>42.202886999999997</v>
          </cell>
          <cell r="D41216">
            <v>-72.229024999999993</v>
          </cell>
          <cell r="E41216" t="str">
            <v>MA</v>
          </cell>
          <cell r="F41216" t="str">
            <v>Worcester</v>
          </cell>
        </row>
        <row r="41217">
          <cell r="A41217" t="str">
            <v>West Warwick</v>
          </cell>
          <cell r="B41217">
            <v>2893</v>
          </cell>
          <cell r="C41217">
            <v>41.696821999999997</v>
          </cell>
          <cell r="D41217">
            <v>-71.507304000000005</v>
          </cell>
          <cell r="E41217" t="str">
            <v>RI</v>
          </cell>
          <cell r="F41217" t="str">
            <v>Kent</v>
          </cell>
        </row>
        <row r="41218">
          <cell r="A41218" t="str">
            <v>West Wendover</v>
          </cell>
          <cell r="B41218">
            <v>89883</v>
          </cell>
          <cell r="C41218">
            <v>40.504545</v>
          </cell>
          <cell r="D41218">
            <v>-114.41263499999999</v>
          </cell>
          <cell r="E41218" t="str">
            <v>NV</v>
          </cell>
          <cell r="F41218" t="str">
            <v>Elko</v>
          </cell>
        </row>
        <row r="41219">
          <cell r="A41219" t="str">
            <v>West Willow</v>
          </cell>
          <cell r="B41219">
            <v>17583</v>
          </cell>
          <cell r="C41219">
            <v>39.972349000000001</v>
          </cell>
          <cell r="D41219">
            <v>-76.287329999999997</v>
          </cell>
          <cell r="E41219" t="str">
            <v>PA</v>
          </cell>
          <cell r="F41219" t="str">
            <v>Lancaster</v>
          </cell>
        </row>
        <row r="41220">
          <cell r="A41220" t="str">
            <v>West Winfield</v>
          </cell>
          <cell r="B41220">
            <v>13491</v>
          </cell>
          <cell r="C41220">
            <v>42.909122000000004</v>
          </cell>
          <cell r="D41220">
            <v>-75.12867</v>
          </cell>
          <cell r="E41220" t="str">
            <v>NY</v>
          </cell>
          <cell r="F41220" t="str">
            <v>Herkimer</v>
          </cell>
        </row>
        <row r="41221">
          <cell r="A41221" t="str">
            <v>West Yarmouth</v>
          </cell>
          <cell r="B41221">
            <v>2673</v>
          </cell>
          <cell r="C41221">
            <v>41.776105000000001</v>
          </cell>
          <cell r="D41221">
            <v>-70.150512000000006</v>
          </cell>
          <cell r="E41221" t="str">
            <v>MA</v>
          </cell>
          <cell r="F41221" t="str">
            <v>Barnstable</v>
          </cell>
        </row>
        <row r="41222">
          <cell r="A41222" t="str">
            <v>West Yellowstone</v>
          </cell>
          <cell r="B41222">
            <v>59758</v>
          </cell>
          <cell r="C41222">
            <v>44.763016</v>
          </cell>
          <cell r="D41222">
            <v>-111.23770500000001</v>
          </cell>
          <cell r="E41222" t="str">
            <v>MT</v>
          </cell>
          <cell r="F41222" t="str">
            <v>Gallatin</v>
          </cell>
        </row>
        <row r="41223">
          <cell r="A41223" t="str">
            <v>West York</v>
          </cell>
          <cell r="B41223">
            <v>62478</v>
          </cell>
          <cell r="C41223">
            <v>39.158845999999997</v>
          </cell>
          <cell r="D41223">
            <v>-87.723392000000004</v>
          </cell>
          <cell r="E41223" t="str">
            <v>IL</v>
          </cell>
          <cell r="F41223" t="str">
            <v>Crawford</v>
          </cell>
        </row>
        <row r="41224">
          <cell r="A41224" t="str">
            <v>Westboro</v>
          </cell>
          <cell r="B41224">
            <v>54490</v>
          </cell>
          <cell r="C41224">
            <v>45.330939000000001</v>
          </cell>
          <cell r="D41224">
            <v>-90.401518999999993</v>
          </cell>
          <cell r="E41224" t="str">
            <v>WI</v>
          </cell>
          <cell r="F41224" t="str">
            <v>Taylor</v>
          </cell>
        </row>
        <row r="41225">
          <cell r="A41225" t="str">
            <v>Westboro</v>
          </cell>
          <cell r="B41225">
            <v>64498</v>
          </cell>
          <cell r="C41225">
            <v>40.536073000000002</v>
          </cell>
          <cell r="D41225">
            <v>-95.321134999999998</v>
          </cell>
          <cell r="E41225" t="str">
            <v>MO</v>
          </cell>
          <cell r="F41225" t="str">
            <v>Atchison</v>
          </cell>
        </row>
        <row r="41226">
          <cell r="A41226" t="str">
            <v>Westborough</v>
          </cell>
          <cell r="B41226">
            <v>1580</v>
          </cell>
          <cell r="C41226">
            <v>42.364806999999999</v>
          </cell>
          <cell r="D41226">
            <v>-71.896867999999998</v>
          </cell>
          <cell r="E41226" t="str">
            <v>MA</v>
          </cell>
          <cell r="F41226" t="str">
            <v>Worcester</v>
          </cell>
        </row>
        <row r="41227">
          <cell r="A41227" t="str">
            <v>Westborough</v>
          </cell>
          <cell r="B41227">
            <v>1581</v>
          </cell>
          <cell r="C41227">
            <v>42.255222000000003</v>
          </cell>
          <cell r="D41227">
            <v>-71.845865000000003</v>
          </cell>
          <cell r="E41227" t="str">
            <v>MA</v>
          </cell>
          <cell r="F41227" t="str">
            <v>Worcester</v>
          </cell>
        </row>
        <row r="41228">
          <cell r="A41228" t="str">
            <v>Westborough</v>
          </cell>
          <cell r="B41228">
            <v>1582</v>
          </cell>
          <cell r="C41228">
            <v>42.364806999999999</v>
          </cell>
          <cell r="D41228">
            <v>-71.896867999999998</v>
          </cell>
          <cell r="E41228" t="str">
            <v>MA</v>
          </cell>
          <cell r="F41228" t="str">
            <v>Worcester</v>
          </cell>
        </row>
        <row r="41229">
          <cell r="A41229" t="str">
            <v>Westbrook</v>
          </cell>
          <cell r="B41229">
            <v>4092</v>
          </cell>
          <cell r="C41229">
            <v>43.855116000000002</v>
          </cell>
          <cell r="D41229">
            <v>-70.568534</v>
          </cell>
          <cell r="E41229" t="str">
            <v>ME</v>
          </cell>
          <cell r="F41229" t="str">
            <v>Cumberland</v>
          </cell>
        </row>
        <row r="41230">
          <cell r="A41230" t="str">
            <v>Westbrook</v>
          </cell>
          <cell r="B41230">
            <v>4098</v>
          </cell>
          <cell r="C41230">
            <v>44.408078000000003</v>
          </cell>
          <cell r="D41230">
            <v>-70.470703</v>
          </cell>
          <cell r="E41230" t="str">
            <v>ME</v>
          </cell>
          <cell r="F41230" t="str">
            <v>Cumberland</v>
          </cell>
        </row>
        <row r="41231">
          <cell r="A41231" t="str">
            <v>Westbrook</v>
          </cell>
          <cell r="B41231">
            <v>6498</v>
          </cell>
          <cell r="C41231">
            <v>41.307898999999999</v>
          </cell>
          <cell r="D41231">
            <v>-72.463380999999998</v>
          </cell>
          <cell r="E41231" t="str">
            <v>CT</v>
          </cell>
          <cell r="F41231" t="str">
            <v>Middlesex</v>
          </cell>
        </row>
        <row r="41232">
          <cell r="A41232" t="str">
            <v>Westbrook</v>
          </cell>
          <cell r="B41232">
            <v>56183</v>
          </cell>
          <cell r="C41232">
            <v>44.007812999999999</v>
          </cell>
          <cell r="D41232">
            <v>-95.196562</v>
          </cell>
          <cell r="E41232" t="str">
            <v>MN</v>
          </cell>
          <cell r="F41232" t="str">
            <v>Cottonwood</v>
          </cell>
        </row>
        <row r="41233">
          <cell r="A41233" t="str">
            <v>Westbrook</v>
          </cell>
          <cell r="B41233">
            <v>79565</v>
          </cell>
          <cell r="C41233">
            <v>32.362704999999998</v>
          </cell>
          <cell r="D41233">
            <v>-101.04302199999999</v>
          </cell>
          <cell r="E41233" t="str">
            <v>TX</v>
          </cell>
          <cell r="F41233" t="str">
            <v>Mitchell</v>
          </cell>
        </row>
        <row r="41234">
          <cell r="A41234" t="str">
            <v>Westbrookville</v>
          </cell>
          <cell r="B41234">
            <v>12785</v>
          </cell>
          <cell r="C41234">
            <v>41.719016000000003</v>
          </cell>
          <cell r="D41234">
            <v>-74.755373000000006</v>
          </cell>
          <cell r="E41234" t="str">
            <v>NY</v>
          </cell>
          <cell r="F41234" t="str">
            <v>Sullivan</v>
          </cell>
        </row>
        <row r="41235">
          <cell r="A41235" t="str">
            <v>Westbury</v>
          </cell>
          <cell r="B41235">
            <v>11590</v>
          </cell>
          <cell r="C41235">
            <v>40.745049999999999</v>
          </cell>
          <cell r="D41235">
            <v>-73.571521000000004</v>
          </cell>
          <cell r="E41235" t="str">
            <v>NY</v>
          </cell>
          <cell r="F41235" t="str">
            <v>Nassau</v>
          </cell>
        </row>
        <row r="41236">
          <cell r="A41236" t="str">
            <v>Westbury</v>
          </cell>
          <cell r="B41236">
            <v>11593</v>
          </cell>
          <cell r="C41236">
            <v>40.754756999999998</v>
          </cell>
          <cell r="D41236">
            <v>-73.601771999999997</v>
          </cell>
          <cell r="E41236" t="str">
            <v>NY</v>
          </cell>
          <cell r="F41236" t="str">
            <v>Nassau</v>
          </cell>
        </row>
        <row r="41237">
          <cell r="A41237" t="str">
            <v>Westbury</v>
          </cell>
          <cell r="B41237">
            <v>11594</v>
          </cell>
          <cell r="C41237">
            <v>40.754756999999998</v>
          </cell>
          <cell r="D41237">
            <v>-73.601771999999997</v>
          </cell>
          <cell r="E41237" t="str">
            <v>NY</v>
          </cell>
          <cell r="F41237" t="str">
            <v>Nassau</v>
          </cell>
        </row>
        <row r="41238">
          <cell r="A41238" t="str">
            <v>Westbury</v>
          </cell>
          <cell r="B41238">
            <v>11595</v>
          </cell>
          <cell r="C41238">
            <v>40.754756999999998</v>
          </cell>
          <cell r="D41238">
            <v>-73.601771999999997</v>
          </cell>
          <cell r="E41238" t="str">
            <v>NY</v>
          </cell>
          <cell r="F41238" t="str">
            <v>Nassau</v>
          </cell>
        </row>
        <row r="41239">
          <cell r="A41239" t="str">
            <v>Westbury</v>
          </cell>
          <cell r="B41239">
            <v>11597</v>
          </cell>
          <cell r="C41239">
            <v>40.754756999999998</v>
          </cell>
          <cell r="D41239">
            <v>-73.601771999999997</v>
          </cell>
          <cell r="E41239" t="str">
            <v>NY</v>
          </cell>
          <cell r="F41239" t="str">
            <v>Nassau</v>
          </cell>
        </row>
        <row r="41240">
          <cell r="A41240" t="str">
            <v>Westby</v>
          </cell>
          <cell r="B41240">
            <v>54667</v>
          </cell>
          <cell r="C41240">
            <v>43.653700999999998</v>
          </cell>
          <cell r="D41240">
            <v>-90.841723000000002</v>
          </cell>
          <cell r="E41240" t="str">
            <v>WI</v>
          </cell>
          <cell r="F41240" t="str">
            <v>Vernon</v>
          </cell>
        </row>
        <row r="41241">
          <cell r="A41241" t="str">
            <v>Westby</v>
          </cell>
          <cell r="B41241">
            <v>59275</v>
          </cell>
          <cell r="C41241">
            <v>48.868265000000001</v>
          </cell>
          <cell r="D41241">
            <v>-104.31437200000001</v>
          </cell>
          <cell r="E41241" t="str">
            <v>MT</v>
          </cell>
          <cell r="F41241" t="str">
            <v>Sheridan</v>
          </cell>
        </row>
        <row r="41242">
          <cell r="A41242" t="str">
            <v>Westchester</v>
          </cell>
          <cell r="B41242">
            <v>60154</v>
          </cell>
          <cell r="C41242">
            <v>41.811928999999999</v>
          </cell>
          <cell r="D41242">
            <v>-87.68732</v>
          </cell>
          <cell r="E41242" t="str">
            <v>IL</v>
          </cell>
          <cell r="F41242" t="str">
            <v>Cook</v>
          </cell>
        </row>
        <row r="41243">
          <cell r="A41243" t="str">
            <v>Westcliffe</v>
          </cell>
          <cell r="B41243">
            <v>81252</v>
          </cell>
          <cell r="C41243">
            <v>38.095173000000003</v>
          </cell>
          <cell r="D41243">
            <v>-105.421953</v>
          </cell>
          <cell r="E41243" t="str">
            <v>CO</v>
          </cell>
          <cell r="F41243" t="str">
            <v>Custer</v>
          </cell>
        </row>
        <row r="41244">
          <cell r="A41244" t="str">
            <v>Westdale</v>
          </cell>
          <cell r="B41244">
            <v>13483</v>
          </cell>
          <cell r="C41244">
            <v>43.403751</v>
          </cell>
          <cell r="D41244">
            <v>-75.825528000000006</v>
          </cell>
          <cell r="E41244" t="str">
            <v>NY</v>
          </cell>
          <cell r="F41244" t="str">
            <v>Oneida</v>
          </cell>
        </row>
        <row r="41245">
          <cell r="A41245" t="str">
            <v>Westerlo</v>
          </cell>
          <cell r="B41245">
            <v>12193</v>
          </cell>
          <cell r="C41245">
            <v>42.521721999999997</v>
          </cell>
          <cell r="D41245">
            <v>-74.039609999999996</v>
          </cell>
          <cell r="E41245" t="str">
            <v>NY</v>
          </cell>
          <cell r="F41245" t="str">
            <v>Albany</v>
          </cell>
        </row>
        <row r="41246">
          <cell r="A41246" t="str">
            <v>Westerly</v>
          </cell>
          <cell r="B41246">
            <v>2891</v>
          </cell>
          <cell r="C41246">
            <v>41.284494000000002</v>
          </cell>
          <cell r="D41246">
            <v>-71.710707999999997</v>
          </cell>
          <cell r="E41246" t="str">
            <v>RI</v>
          </cell>
          <cell r="F41246" t="str">
            <v>Washington</v>
          </cell>
        </row>
        <row r="41247">
          <cell r="A41247" t="str">
            <v>Western</v>
          </cell>
          <cell r="B41247">
            <v>68464</v>
          </cell>
          <cell r="C41247">
            <v>40.403717</v>
          </cell>
          <cell r="D41247">
            <v>-97.265045000000001</v>
          </cell>
          <cell r="E41247" t="str">
            <v>NE</v>
          </cell>
          <cell r="F41247" t="str">
            <v>Saline</v>
          </cell>
        </row>
        <row r="41248">
          <cell r="A41248" t="str">
            <v>Western Grove</v>
          </cell>
          <cell r="B41248">
            <v>72685</v>
          </cell>
          <cell r="C41248">
            <v>36.098936000000002</v>
          </cell>
          <cell r="D41248">
            <v>-92.961082000000005</v>
          </cell>
          <cell r="E41248" t="str">
            <v>AR</v>
          </cell>
          <cell r="F41248" t="str">
            <v>Newton</v>
          </cell>
        </row>
        <row r="41249">
          <cell r="A41249" t="str">
            <v>Western Springs</v>
          </cell>
          <cell r="B41249">
            <v>60558</v>
          </cell>
          <cell r="C41249">
            <v>41.811928999999999</v>
          </cell>
          <cell r="D41249">
            <v>-87.68732</v>
          </cell>
          <cell r="E41249" t="str">
            <v>IL</v>
          </cell>
          <cell r="F41249" t="str">
            <v>Cook</v>
          </cell>
        </row>
        <row r="41250">
          <cell r="A41250" t="str">
            <v>Westernport</v>
          </cell>
          <cell r="B41250">
            <v>21562</v>
          </cell>
          <cell r="C41250">
            <v>39.490546999999999</v>
          </cell>
          <cell r="D41250">
            <v>-79.013988999999995</v>
          </cell>
          <cell r="E41250" t="str">
            <v>MD</v>
          </cell>
          <cell r="F41250" t="str">
            <v>Allegany</v>
          </cell>
        </row>
        <row r="41251">
          <cell r="A41251" t="str">
            <v>Westernville</v>
          </cell>
          <cell r="B41251">
            <v>13486</v>
          </cell>
          <cell r="C41251">
            <v>43.339067999999997</v>
          </cell>
          <cell r="D41251">
            <v>-75.341898</v>
          </cell>
          <cell r="E41251" t="str">
            <v>NY</v>
          </cell>
          <cell r="F41251" t="str">
            <v>Oneida</v>
          </cell>
        </row>
        <row r="41252">
          <cell r="A41252" t="str">
            <v>Westerville</v>
          </cell>
          <cell r="B41252">
            <v>43081</v>
          </cell>
          <cell r="C41252">
            <v>40.104469999999999</v>
          </cell>
          <cell r="D41252">
            <v>-82.896456999999998</v>
          </cell>
          <cell r="E41252" t="str">
            <v>OH</v>
          </cell>
          <cell r="F41252" t="str">
            <v>Franklin</v>
          </cell>
        </row>
        <row r="41253">
          <cell r="A41253" t="str">
            <v>Westerville</v>
          </cell>
          <cell r="B41253">
            <v>43082</v>
          </cell>
          <cell r="C41253">
            <v>40.167712000000002</v>
          </cell>
          <cell r="D41253">
            <v>-82.869636</v>
          </cell>
          <cell r="E41253" t="str">
            <v>OH</v>
          </cell>
          <cell r="F41253" t="str">
            <v>Delaware</v>
          </cell>
        </row>
        <row r="41254">
          <cell r="A41254" t="str">
            <v>Westerville</v>
          </cell>
          <cell r="B41254">
            <v>43086</v>
          </cell>
          <cell r="C41254">
            <v>39.969036000000003</v>
          </cell>
          <cell r="D41254">
            <v>-83.011388999999994</v>
          </cell>
          <cell r="E41254" t="str">
            <v>OH</v>
          </cell>
          <cell r="F41254" t="str">
            <v>Franklin</v>
          </cell>
        </row>
        <row r="41255">
          <cell r="A41255" t="str">
            <v>Westerville</v>
          </cell>
          <cell r="B41255">
            <v>68881</v>
          </cell>
          <cell r="C41255">
            <v>41.393901999999997</v>
          </cell>
          <cell r="D41255">
            <v>-99.728097000000005</v>
          </cell>
          <cell r="E41255" t="str">
            <v>NE</v>
          </cell>
          <cell r="F41255" t="str">
            <v>Custer</v>
          </cell>
        </row>
        <row r="41256">
          <cell r="A41256" t="str">
            <v>Westfall</v>
          </cell>
          <cell r="B41256">
            <v>97920</v>
          </cell>
          <cell r="C41256">
            <v>43.966853</v>
          </cell>
          <cell r="D41256">
            <v>-117.709928</v>
          </cell>
          <cell r="E41256" t="str">
            <v>OR</v>
          </cell>
          <cell r="F41256" t="str">
            <v>Malheur</v>
          </cell>
        </row>
        <row r="41257">
          <cell r="A41257" t="str">
            <v>Westfield</v>
          </cell>
          <cell r="B41257">
            <v>1085</v>
          </cell>
          <cell r="C41257">
            <v>42.148690000000002</v>
          </cell>
          <cell r="D41257">
            <v>-72.501886999999996</v>
          </cell>
          <cell r="E41257" t="str">
            <v>MA</v>
          </cell>
          <cell r="F41257" t="str">
            <v>Hampden</v>
          </cell>
        </row>
        <row r="41258">
          <cell r="A41258" t="str">
            <v>Westfield</v>
          </cell>
          <cell r="B41258">
            <v>1086</v>
          </cell>
          <cell r="C41258">
            <v>42.173428000000001</v>
          </cell>
          <cell r="D41258">
            <v>-72.847964000000005</v>
          </cell>
          <cell r="E41258" t="str">
            <v>MA</v>
          </cell>
          <cell r="F41258" t="str">
            <v>Hampden</v>
          </cell>
        </row>
        <row r="41259">
          <cell r="A41259" t="str">
            <v>Westfield</v>
          </cell>
          <cell r="B41259">
            <v>4787</v>
          </cell>
          <cell r="C41259">
            <v>46.594523000000002</v>
          </cell>
          <cell r="D41259">
            <v>-67.930171999999999</v>
          </cell>
          <cell r="E41259" t="str">
            <v>ME</v>
          </cell>
          <cell r="F41259" t="str">
            <v>Aroostook</v>
          </cell>
        </row>
        <row r="41260">
          <cell r="A41260" t="str">
            <v>Westfield</v>
          </cell>
          <cell r="B41260">
            <v>5874</v>
          </cell>
          <cell r="C41260">
            <v>44.869117000000003</v>
          </cell>
          <cell r="D41260">
            <v>-72.450485</v>
          </cell>
          <cell r="E41260" t="str">
            <v>VT</v>
          </cell>
          <cell r="F41260" t="str">
            <v>Orleans</v>
          </cell>
        </row>
        <row r="41261">
          <cell r="A41261" t="str">
            <v>Westfield</v>
          </cell>
          <cell r="B41261">
            <v>7090</v>
          </cell>
          <cell r="C41261">
            <v>40.652850999999998</v>
          </cell>
          <cell r="D41261">
            <v>-74.346763999999993</v>
          </cell>
          <cell r="E41261" t="str">
            <v>NJ</v>
          </cell>
          <cell r="F41261" t="str">
            <v>Union</v>
          </cell>
        </row>
        <row r="41262">
          <cell r="A41262" t="str">
            <v>Westfield</v>
          </cell>
          <cell r="B41262">
            <v>7091</v>
          </cell>
          <cell r="C41262">
            <v>40.665650999999997</v>
          </cell>
          <cell r="D41262">
            <v>-74.299691999999993</v>
          </cell>
          <cell r="E41262" t="str">
            <v>NJ</v>
          </cell>
          <cell r="F41262" t="str">
            <v>Union</v>
          </cell>
        </row>
        <row r="41263">
          <cell r="A41263" t="str">
            <v>Westfield</v>
          </cell>
          <cell r="B41263">
            <v>14787</v>
          </cell>
          <cell r="C41263">
            <v>42.253734000000001</v>
          </cell>
          <cell r="D41263">
            <v>-79.484285999999997</v>
          </cell>
          <cell r="E41263" t="str">
            <v>NY</v>
          </cell>
          <cell r="F41263" t="str">
            <v>Chautauqua</v>
          </cell>
        </row>
        <row r="41264">
          <cell r="A41264" t="str">
            <v>Westfield</v>
          </cell>
          <cell r="B41264">
            <v>16950</v>
          </cell>
          <cell r="C41264">
            <v>41.919341000000003</v>
          </cell>
          <cell r="D41264">
            <v>-77.523032999999998</v>
          </cell>
          <cell r="E41264" t="str">
            <v>PA</v>
          </cell>
          <cell r="F41264" t="str">
            <v>Tioga</v>
          </cell>
        </row>
        <row r="41265">
          <cell r="A41265" t="str">
            <v>Westfield</v>
          </cell>
          <cell r="B41265">
            <v>27053</v>
          </cell>
          <cell r="C41265">
            <v>36.490659000000001</v>
          </cell>
          <cell r="D41265">
            <v>-80.463069000000004</v>
          </cell>
          <cell r="E41265" t="str">
            <v>NC</v>
          </cell>
          <cell r="F41265" t="str">
            <v>Surry</v>
          </cell>
        </row>
        <row r="41266">
          <cell r="A41266" t="str">
            <v>Westfield</v>
          </cell>
          <cell r="B41266">
            <v>46074</v>
          </cell>
          <cell r="C41266">
            <v>40.097028000000002</v>
          </cell>
          <cell r="D41266">
            <v>-86.125715999999997</v>
          </cell>
          <cell r="E41266" t="str">
            <v>IN</v>
          </cell>
          <cell r="F41266" t="str">
            <v>Hamilton</v>
          </cell>
        </row>
        <row r="41267">
          <cell r="A41267" t="str">
            <v>Westfield</v>
          </cell>
          <cell r="B41267">
            <v>51062</v>
          </cell>
          <cell r="C41267">
            <v>42.701230000000002</v>
          </cell>
          <cell r="D41267">
            <v>-96.509389999999996</v>
          </cell>
          <cell r="E41267" t="str">
            <v>IA</v>
          </cell>
          <cell r="F41267" t="str">
            <v>Plymouth</v>
          </cell>
        </row>
        <row r="41268">
          <cell r="A41268" t="str">
            <v>Westfield</v>
          </cell>
          <cell r="B41268">
            <v>53964</v>
          </cell>
          <cell r="C41268">
            <v>43.848697999999999</v>
          </cell>
          <cell r="D41268">
            <v>-89.478459000000001</v>
          </cell>
          <cell r="E41268" t="str">
            <v>WI</v>
          </cell>
          <cell r="F41268" t="str">
            <v>Marquette</v>
          </cell>
        </row>
        <row r="41269">
          <cell r="A41269" t="str">
            <v>Westfield</v>
          </cell>
          <cell r="B41269">
            <v>62474</v>
          </cell>
          <cell r="C41269">
            <v>39.407314999999997</v>
          </cell>
          <cell r="D41269">
            <v>-87.949053000000006</v>
          </cell>
          <cell r="E41269" t="str">
            <v>IL</v>
          </cell>
          <cell r="F41269" t="str">
            <v>Clark</v>
          </cell>
        </row>
        <row r="41270">
          <cell r="A41270" t="str">
            <v>Westfield Center</v>
          </cell>
          <cell r="B41270">
            <v>44251</v>
          </cell>
          <cell r="C41270">
            <v>41.028837000000003</v>
          </cell>
          <cell r="D41270">
            <v>-81.928342000000001</v>
          </cell>
          <cell r="E41270" t="str">
            <v>OH</v>
          </cell>
          <cell r="F41270" t="str">
            <v>Medina</v>
          </cell>
        </row>
        <row r="41271">
          <cell r="A41271" t="str">
            <v>Westfir</v>
          </cell>
          <cell r="B41271">
            <v>97492</v>
          </cell>
          <cell r="C41271">
            <v>43.757499000000003</v>
          </cell>
          <cell r="D41271">
            <v>-122.481043</v>
          </cell>
          <cell r="E41271" t="str">
            <v>OR</v>
          </cell>
          <cell r="F41271" t="str">
            <v>Lane</v>
          </cell>
        </row>
        <row r="41272">
          <cell r="A41272" t="str">
            <v>Westford</v>
          </cell>
          <cell r="B41272">
            <v>1886</v>
          </cell>
          <cell r="C41272">
            <v>42.446396</v>
          </cell>
          <cell r="D41272">
            <v>-71.459405000000004</v>
          </cell>
          <cell r="E41272" t="str">
            <v>MA</v>
          </cell>
          <cell r="F41272" t="str">
            <v>Middlesex</v>
          </cell>
        </row>
        <row r="41273">
          <cell r="A41273" t="str">
            <v>Westford</v>
          </cell>
          <cell r="B41273">
            <v>5494</v>
          </cell>
          <cell r="C41273">
            <v>44.569589999999998</v>
          </cell>
          <cell r="D41273">
            <v>-73.025541000000004</v>
          </cell>
          <cell r="E41273" t="str">
            <v>VT</v>
          </cell>
          <cell r="F41273" t="str">
            <v>Chittenden</v>
          </cell>
        </row>
        <row r="41274">
          <cell r="A41274" t="str">
            <v>Westford</v>
          </cell>
          <cell r="B41274">
            <v>13488</v>
          </cell>
          <cell r="C41274">
            <v>42.680906</v>
          </cell>
          <cell r="D41274">
            <v>-74.765289999999993</v>
          </cell>
          <cell r="E41274" t="str">
            <v>NY</v>
          </cell>
          <cell r="F41274" t="str">
            <v>Otsego</v>
          </cell>
        </row>
        <row r="41275">
          <cell r="A41275" t="str">
            <v>Westgate</v>
          </cell>
          <cell r="B41275">
            <v>50681</v>
          </cell>
          <cell r="C41275">
            <v>42.781205999999997</v>
          </cell>
          <cell r="D41275">
            <v>-92.012235000000004</v>
          </cell>
          <cell r="E41275" t="str">
            <v>IA</v>
          </cell>
          <cell r="F41275" t="str">
            <v>Fayette</v>
          </cell>
        </row>
        <row r="41276">
          <cell r="A41276" t="str">
            <v>Westhampton</v>
          </cell>
          <cell r="B41276">
            <v>11977</v>
          </cell>
          <cell r="C41276">
            <v>40.922325999999998</v>
          </cell>
          <cell r="D41276">
            <v>-72.637078000000002</v>
          </cell>
          <cell r="E41276" t="str">
            <v>NY</v>
          </cell>
          <cell r="F41276" t="str">
            <v>Suffolk</v>
          </cell>
        </row>
        <row r="41277">
          <cell r="A41277" t="str">
            <v>Westhampton Beach</v>
          </cell>
          <cell r="B41277">
            <v>11978</v>
          </cell>
          <cell r="C41277">
            <v>40.922325999999998</v>
          </cell>
          <cell r="D41277">
            <v>-72.637078000000002</v>
          </cell>
          <cell r="E41277" t="str">
            <v>NY</v>
          </cell>
          <cell r="F41277" t="str">
            <v>Suffolk</v>
          </cell>
        </row>
        <row r="41278">
          <cell r="A41278" t="str">
            <v>Westhoff</v>
          </cell>
          <cell r="B41278">
            <v>77994</v>
          </cell>
          <cell r="C41278">
            <v>29.102107</v>
          </cell>
          <cell r="D41278">
            <v>-97.328361000000001</v>
          </cell>
          <cell r="E41278" t="str">
            <v>TX</v>
          </cell>
          <cell r="F41278" t="str">
            <v>De Witt</v>
          </cell>
        </row>
        <row r="41279">
          <cell r="A41279" t="str">
            <v>Westhope</v>
          </cell>
          <cell r="B41279">
            <v>58793</v>
          </cell>
          <cell r="C41279">
            <v>48.866549999999997</v>
          </cell>
          <cell r="D41279">
            <v>-100.836782</v>
          </cell>
          <cell r="E41279" t="str">
            <v>ND</v>
          </cell>
          <cell r="F41279" t="str">
            <v>Bottineau</v>
          </cell>
        </row>
        <row r="41280">
          <cell r="A41280" t="str">
            <v>Westlake</v>
          </cell>
          <cell r="B41280">
            <v>44145</v>
          </cell>
          <cell r="C41280">
            <v>41.445144999999997</v>
          </cell>
          <cell r="D41280">
            <v>-81.921811000000005</v>
          </cell>
          <cell r="E41280" t="str">
            <v>OH</v>
          </cell>
          <cell r="F41280" t="str">
            <v>Cuyahoga</v>
          </cell>
        </row>
        <row r="41281">
          <cell r="A41281" t="str">
            <v>Westlake</v>
          </cell>
          <cell r="B41281">
            <v>70669</v>
          </cell>
          <cell r="C41281">
            <v>30.240704999999998</v>
          </cell>
          <cell r="D41281">
            <v>-93.275453999999996</v>
          </cell>
          <cell r="E41281" t="str">
            <v>LA</v>
          </cell>
          <cell r="F41281" t="str">
            <v>Calcasieu</v>
          </cell>
        </row>
        <row r="41282">
          <cell r="A41282" t="str">
            <v>Westlake</v>
          </cell>
          <cell r="B41282">
            <v>97493</v>
          </cell>
          <cell r="C41282">
            <v>43.915869999999998</v>
          </cell>
          <cell r="D41282">
            <v>-124.031752</v>
          </cell>
          <cell r="E41282" t="str">
            <v>OR</v>
          </cell>
          <cell r="F41282" t="str">
            <v>Lane</v>
          </cell>
        </row>
        <row r="41283">
          <cell r="A41283" t="str">
            <v>Westlake Village</v>
          </cell>
          <cell r="B41283">
            <v>91359</v>
          </cell>
          <cell r="C41283">
            <v>34.032383000000003</v>
          </cell>
          <cell r="D41283">
            <v>-119.1343</v>
          </cell>
          <cell r="E41283" t="str">
            <v>CA</v>
          </cell>
          <cell r="F41283" t="str">
            <v>Ventura</v>
          </cell>
        </row>
        <row r="41284">
          <cell r="A41284" t="str">
            <v>Westlake Village</v>
          </cell>
          <cell r="B41284">
            <v>91361</v>
          </cell>
          <cell r="C41284">
            <v>34.141782999999997</v>
          </cell>
          <cell r="D41284">
            <v>-118.84773199999999</v>
          </cell>
          <cell r="E41284" t="str">
            <v>CA</v>
          </cell>
          <cell r="F41284" t="str">
            <v>Ventura</v>
          </cell>
        </row>
        <row r="41285">
          <cell r="A41285" t="str">
            <v>Westlake Village</v>
          </cell>
          <cell r="B41285">
            <v>91363</v>
          </cell>
          <cell r="C41285">
            <v>33.786594000000001</v>
          </cell>
          <cell r="D41285">
            <v>-118.29866199999999</v>
          </cell>
          <cell r="E41285" t="str">
            <v>CA</v>
          </cell>
          <cell r="F41285" t="str">
            <v>Los Angeles</v>
          </cell>
        </row>
        <row r="41286">
          <cell r="A41286" t="str">
            <v>Westland</v>
          </cell>
          <cell r="B41286">
            <v>15378</v>
          </cell>
          <cell r="C41286">
            <v>40.277534000000003</v>
          </cell>
          <cell r="D41286">
            <v>-80.273129999999995</v>
          </cell>
          <cell r="E41286" t="str">
            <v>PA</v>
          </cell>
          <cell r="F41286" t="str">
            <v>Washington</v>
          </cell>
        </row>
        <row r="41287">
          <cell r="A41287" t="str">
            <v>Westland</v>
          </cell>
          <cell r="B41287">
            <v>48185</v>
          </cell>
          <cell r="C41287">
            <v>42.315069999999999</v>
          </cell>
          <cell r="D41287">
            <v>-83.373092999999997</v>
          </cell>
          <cell r="E41287" t="str">
            <v>MI</v>
          </cell>
          <cell r="F41287" t="str">
            <v>Wayne</v>
          </cell>
        </row>
        <row r="41288">
          <cell r="A41288" t="str">
            <v>Westland</v>
          </cell>
          <cell r="B41288">
            <v>48186</v>
          </cell>
          <cell r="C41288">
            <v>42.289020000000001</v>
          </cell>
          <cell r="D41288">
            <v>-83.368582000000004</v>
          </cell>
          <cell r="E41288" t="str">
            <v>MI</v>
          </cell>
          <cell r="F41288" t="str">
            <v>Wayne</v>
          </cell>
        </row>
        <row r="41289">
          <cell r="A41289" t="str">
            <v>Westley</v>
          </cell>
          <cell r="B41289">
            <v>95387</v>
          </cell>
          <cell r="C41289">
            <v>37.561681999999998</v>
          </cell>
          <cell r="D41289">
            <v>-121.249449</v>
          </cell>
          <cell r="E41289" t="str">
            <v>CA</v>
          </cell>
          <cell r="F41289" t="str">
            <v>Stanislaus</v>
          </cell>
        </row>
        <row r="41290">
          <cell r="A41290" t="str">
            <v>Westline</v>
          </cell>
          <cell r="B41290">
            <v>16751</v>
          </cell>
          <cell r="C41290">
            <v>41.801077999999997</v>
          </cell>
          <cell r="D41290">
            <v>-78.579739000000004</v>
          </cell>
          <cell r="E41290" t="str">
            <v>PA</v>
          </cell>
          <cell r="F41290" t="str">
            <v>Mckean</v>
          </cell>
        </row>
        <row r="41291">
          <cell r="A41291" t="str">
            <v>Westminster</v>
          </cell>
          <cell r="B41291">
            <v>1441</v>
          </cell>
          <cell r="C41291">
            <v>42.364806999999999</v>
          </cell>
          <cell r="D41291">
            <v>-71.896867999999998</v>
          </cell>
          <cell r="E41291" t="str">
            <v>MA</v>
          </cell>
          <cell r="F41291" t="str">
            <v>Worcester</v>
          </cell>
        </row>
        <row r="41292">
          <cell r="A41292" t="str">
            <v>Westminster</v>
          </cell>
          <cell r="B41292">
            <v>1473</v>
          </cell>
          <cell r="C41292">
            <v>42.549489000000001</v>
          </cell>
          <cell r="D41292">
            <v>-71.913218999999998</v>
          </cell>
          <cell r="E41292" t="str">
            <v>MA</v>
          </cell>
          <cell r="F41292" t="str">
            <v>Worcester</v>
          </cell>
        </row>
        <row r="41293">
          <cell r="A41293" t="str">
            <v>Westminster</v>
          </cell>
          <cell r="B41293">
            <v>5158</v>
          </cell>
          <cell r="C41293">
            <v>43.082635000000003</v>
          </cell>
          <cell r="D41293">
            <v>-72.474881999999994</v>
          </cell>
          <cell r="E41293" t="str">
            <v>VT</v>
          </cell>
          <cell r="F41293" t="str">
            <v>Windham</v>
          </cell>
        </row>
        <row r="41294">
          <cell r="A41294" t="str">
            <v>Westminster</v>
          </cell>
          <cell r="B41294">
            <v>21157</v>
          </cell>
          <cell r="C41294">
            <v>39.564200999999997</v>
          </cell>
          <cell r="D41294">
            <v>-76.980700999999996</v>
          </cell>
          <cell r="E41294" t="str">
            <v>MD</v>
          </cell>
          <cell r="F41294" t="str">
            <v>Carroll</v>
          </cell>
        </row>
        <row r="41295">
          <cell r="A41295" t="str">
            <v>Westminster</v>
          </cell>
          <cell r="B41295">
            <v>21158</v>
          </cell>
          <cell r="C41295">
            <v>39.606980999999998</v>
          </cell>
          <cell r="D41295">
            <v>-77.029403000000002</v>
          </cell>
          <cell r="E41295" t="str">
            <v>MD</v>
          </cell>
          <cell r="F41295" t="str">
            <v>Carroll</v>
          </cell>
        </row>
        <row r="41296">
          <cell r="A41296" t="str">
            <v>Westminster</v>
          </cell>
          <cell r="B41296">
            <v>29693</v>
          </cell>
          <cell r="C41296">
            <v>34.696492999999997</v>
          </cell>
          <cell r="D41296">
            <v>-83.153509</v>
          </cell>
          <cell r="E41296" t="str">
            <v>SC</v>
          </cell>
          <cell r="F41296" t="str">
            <v>Oconee</v>
          </cell>
        </row>
        <row r="41297">
          <cell r="A41297" t="str">
            <v>Westminster</v>
          </cell>
          <cell r="B41297">
            <v>75485</v>
          </cell>
          <cell r="C41297">
            <v>33.361524000000003</v>
          </cell>
          <cell r="D41297">
            <v>-96.467617000000004</v>
          </cell>
          <cell r="E41297" t="str">
            <v>TX</v>
          </cell>
          <cell r="F41297" t="str">
            <v>Collin</v>
          </cell>
        </row>
        <row r="41298">
          <cell r="A41298" t="str">
            <v>Westminster</v>
          </cell>
          <cell r="B41298">
            <v>80030</v>
          </cell>
          <cell r="C41298">
            <v>39.872534999999999</v>
          </cell>
          <cell r="D41298">
            <v>-105.034487</v>
          </cell>
          <cell r="E41298" t="str">
            <v>CO</v>
          </cell>
          <cell r="F41298" t="str">
            <v>Adams</v>
          </cell>
        </row>
        <row r="41299">
          <cell r="A41299" t="str">
            <v>Westminster</v>
          </cell>
          <cell r="B41299">
            <v>80031</v>
          </cell>
          <cell r="C41299">
            <v>39.87529</v>
          </cell>
          <cell r="D41299">
            <v>-105.034487</v>
          </cell>
          <cell r="E41299" t="str">
            <v>CO</v>
          </cell>
          <cell r="F41299" t="str">
            <v>Adams</v>
          </cell>
        </row>
        <row r="41300">
          <cell r="A41300" t="str">
            <v>Westminster</v>
          </cell>
          <cell r="B41300">
            <v>80035</v>
          </cell>
          <cell r="C41300">
            <v>39.807969999999997</v>
          </cell>
          <cell r="D41300">
            <v>-104.407918</v>
          </cell>
          <cell r="E41300" t="str">
            <v>CO</v>
          </cell>
          <cell r="F41300" t="str">
            <v>Adams</v>
          </cell>
        </row>
        <row r="41301">
          <cell r="A41301" t="str">
            <v>Westminster</v>
          </cell>
          <cell r="B41301">
            <v>80036</v>
          </cell>
          <cell r="C41301">
            <v>39.807969999999997</v>
          </cell>
          <cell r="D41301">
            <v>-104.407918</v>
          </cell>
          <cell r="E41301" t="str">
            <v>CO</v>
          </cell>
          <cell r="F41301" t="str">
            <v>Adams</v>
          </cell>
        </row>
        <row r="41302">
          <cell r="A41302" t="str">
            <v>Westminster</v>
          </cell>
          <cell r="B41302">
            <v>92683</v>
          </cell>
          <cell r="C41302">
            <v>33.640301999999998</v>
          </cell>
          <cell r="D41302">
            <v>-117.769442</v>
          </cell>
          <cell r="E41302" t="str">
            <v>CA</v>
          </cell>
          <cell r="F41302" t="str">
            <v>Orange</v>
          </cell>
        </row>
        <row r="41303">
          <cell r="A41303" t="str">
            <v>Westminster</v>
          </cell>
          <cell r="B41303">
            <v>92684</v>
          </cell>
          <cell r="C41303">
            <v>33.640301999999998</v>
          </cell>
          <cell r="D41303">
            <v>-117.769442</v>
          </cell>
          <cell r="E41303" t="str">
            <v>CA</v>
          </cell>
          <cell r="F41303" t="str">
            <v>Orange</v>
          </cell>
        </row>
        <row r="41304">
          <cell r="A41304" t="str">
            <v>Westminster</v>
          </cell>
          <cell r="B41304">
            <v>92685</v>
          </cell>
          <cell r="C41304">
            <v>33.640301999999998</v>
          </cell>
          <cell r="D41304">
            <v>-117.769442</v>
          </cell>
          <cell r="E41304" t="str">
            <v>CA</v>
          </cell>
          <cell r="F41304" t="str">
            <v>Orange</v>
          </cell>
        </row>
        <row r="41305">
          <cell r="A41305" t="str">
            <v>Westminster Station</v>
          </cell>
          <cell r="B41305">
            <v>5159</v>
          </cell>
          <cell r="C41305">
            <v>43.093972000000001</v>
          </cell>
          <cell r="D41305">
            <v>-72.456491999999997</v>
          </cell>
          <cell r="E41305" t="str">
            <v>VT</v>
          </cell>
          <cell r="F41305" t="str">
            <v>Windham</v>
          </cell>
        </row>
        <row r="41306">
          <cell r="A41306" t="str">
            <v>Westmont</v>
          </cell>
          <cell r="B41306">
            <v>60559</v>
          </cell>
          <cell r="C41306">
            <v>41.799875999999998</v>
          </cell>
          <cell r="D41306">
            <v>-87.970713000000003</v>
          </cell>
          <cell r="E41306" t="str">
            <v>IL</v>
          </cell>
          <cell r="F41306" t="str">
            <v>Du Page</v>
          </cell>
        </row>
        <row r="41307">
          <cell r="A41307" t="str">
            <v>Westmoreland</v>
          </cell>
          <cell r="B41307">
            <v>3467</v>
          </cell>
          <cell r="C41307">
            <v>42.973866999999998</v>
          </cell>
          <cell r="D41307">
            <v>-72.44256</v>
          </cell>
          <cell r="E41307" t="str">
            <v>NH</v>
          </cell>
          <cell r="F41307" t="str">
            <v>Cheshire</v>
          </cell>
        </row>
        <row r="41308">
          <cell r="A41308" t="str">
            <v>Westmoreland</v>
          </cell>
          <cell r="B41308">
            <v>13490</v>
          </cell>
          <cell r="C41308">
            <v>43.124769000000001</v>
          </cell>
          <cell r="D41308">
            <v>-75.432867000000002</v>
          </cell>
          <cell r="E41308" t="str">
            <v>NY</v>
          </cell>
          <cell r="F41308" t="str">
            <v>Oneida</v>
          </cell>
        </row>
        <row r="41309">
          <cell r="A41309" t="str">
            <v>Westmoreland</v>
          </cell>
          <cell r="B41309">
            <v>37186</v>
          </cell>
          <cell r="C41309">
            <v>36.572761999999997</v>
          </cell>
          <cell r="D41309">
            <v>-86.305593999999999</v>
          </cell>
          <cell r="E41309" t="str">
            <v>TN</v>
          </cell>
          <cell r="F41309" t="str">
            <v>Sumner</v>
          </cell>
        </row>
        <row r="41310">
          <cell r="A41310" t="str">
            <v>Westmoreland</v>
          </cell>
          <cell r="B41310">
            <v>66549</v>
          </cell>
          <cell r="C41310">
            <v>39.413800000000002</v>
          </cell>
          <cell r="D41310">
            <v>-96.437388999999996</v>
          </cell>
          <cell r="E41310" t="str">
            <v>KS</v>
          </cell>
          <cell r="F41310" t="str">
            <v>Pottawatomie</v>
          </cell>
        </row>
        <row r="41311">
          <cell r="A41311" t="str">
            <v>Westmoreland City</v>
          </cell>
          <cell r="B41311">
            <v>15692</v>
          </cell>
          <cell r="C41311">
            <v>40.329386</v>
          </cell>
          <cell r="D41311">
            <v>-79.680566999999996</v>
          </cell>
          <cell r="E41311" t="str">
            <v>PA</v>
          </cell>
          <cell r="F41311" t="str">
            <v>Westmoreland</v>
          </cell>
        </row>
        <row r="41312">
          <cell r="A41312" t="str">
            <v>Westmorland</v>
          </cell>
          <cell r="B41312">
            <v>92281</v>
          </cell>
          <cell r="C41312">
            <v>33.037976</v>
          </cell>
          <cell r="D41312">
            <v>-115.591387</v>
          </cell>
          <cell r="E41312" t="str">
            <v>CA</v>
          </cell>
          <cell r="F41312" t="str">
            <v>Imperial</v>
          </cell>
        </row>
        <row r="41313">
          <cell r="A41313" t="str">
            <v>Weston</v>
          </cell>
          <cell r="B41313">
            <v>2493</v>
          </cell>
          <cell r="C41313">
            <v>42.375925000000002</v>
          </cell>
          <cell r="D41313">
            <v>-71.227208000000005</v>
          </cell>
          <cell r="E41313" t="str">
            <v>MA</v>
          </cell>
          <cell r="F41313" t="str">
            <v>Middlesex</v>
          </cell>
        </row>
        <row r="41314">
          <cell r="A41314" t="str">
            <v>Weston</v>
          </cell>
          <cell r="B41314">
            <v>5161</v>
          </cell>
          <cell r="C41314">
            <v>43.316141999999999</v>
          </cell>
          <cell r="D41314">
            <v>-72.739715000000004</v>
          </cell>
          <cell r="E41314" t="str">
            <v>VT</v>
          </cell>
          <cell r="F41314" t="str">
            <v>Windsor</v>
          </cell>
        </row>
        <row r="41315">
          <cell r="A41315" t="str">
            <v>Weston</v>
          </cell>
          <cell r="B41315">
            <v>6883</v>
          </cell>
          <cell r="C41315">
            <v>41.222945000000003</v>
          </cell>
          <cell r="D41315">
            <v>-73.376262999999994</v>
          </cell>
          <cell r="E41315" t="str">
            <v>CT</v>
          </cell>
          <cell r="F41315" t="str">
            <v>Fairfield</v>
          </cell>
        </row>
        <row r="41316">
          <cell r="A41316" t="str">
            <v>Weston</v>
          </cell>
          <cell r="B41316">
            <v>18256</v>
          </cell>
          <cell r="C41316">
            <v>40.944777000000002</v>
          </cell>
          <cell r="D41316">
            <v>-76.145196999999996</v>
          </cell>
          <cell r="E41316" t="str">
            <v>PA</v>
          </cell>
          <cell r="F41316" t="str">
            <v>Luzerne</v>
          </cell>
        </row>
        <row r="41317">
          <cell r="A41317" t="str">
            <v>Weston</v>
          </cell>
          <cell r="B41317">
            <v>26452</v>
          </cell>
          <cell r="C41317">
            <v>39.042330999999997</v>
          </cell>
          <cell r="D41317">
            <v>-80.447878000000003</v>
          </cell>
          <cell r="E41317" t="str">
            <v>WV</v>
          </cell>
          <cell r="F41317" t="str">
            <v>Lewis</v>
          </cell>
        </row>
        <row r="41318">
          <cell r="A41318" t="str">
            <v>Weston</v>
          </cell>
          <cell r="B41318">
            <v>31832</v>
          </cell>
          <cell r="C41318">
            <v>32.076132999999999</v>
          </cell>
          <cell r="D41318">
            <v>-84.543516999999994</v>
          </cell>
          <cell r="E41318" t="str">
            <v>GA</v>
          </cell>
          <cell r="F41318" t="str">
            <v>Webster</v>
          </cell>
        </row>
        <row r="41319">
          <cell r="A41319" t="str">
            <v>Weston</v>
          </cell>
          <cell r="B41319">
            <v>43569</v>
          </cell>
          <cell r="C41319">
            <v>41.350020000000001</v>
          </cell>
          <cell r="D41319">
            <v>-83.796032999999994</v>
          </cell>
          <cell r="E41319" t="str">
            <v>OH</v>
          </cell>
          <cell r="F41319" t="str">
            <v>Wood</v>
          </cell>
        </row>
        <row r="41320">
          <cell r="A41320" t="str">
            <v>Weston</v>
          </cell>
          <cell r="B41320">
            <v>49289</v>
          </cell>
          <cell r="C41320">
            <v>41.768253999999999</v>
          </cell>
          <cell r="D41320">
            <v>-84.107608999999997</v>
          </cell>
          <cell r="E41320" t="str">
            <v>MI</v>
          </cell>
          <cell r="F41320" t="str">
            <v>Lenawee</v>
          </cell>
        </row>
        <row r="41321">
          <cell r="A41321" t="str">
            <v>Weston</v>
          </cell>
          <cell r="B41321">
            <v>64098</v>
          </cell>
          <cell r="C41321">
            <v>39.377692000000003</v>
          </cell>
          <cell r="D41321">
            <v>-94.928010999999998</v>
          </cell>
          <cell r="E41321" t="str">
            <v>MO</v>
          </cell>
          <cell r="F41321" t="str">
            <v>Platte</v>
          </cell>
        </row>
        <row r="41322">
          <cell r="A41322" t="str">
            <v>Weston</v>
          </cell>
          <cell r="B41322">
            <v>68070</v>
          </cell>
          <cell r="C41322">
            <v>41.207239999999999</v>
          </cell>
          <cell r="D41322">
            <v>-96.758161999999999</v>
          </cell>
          <cell r="E41322" t="str">
            <v>NE</v>
          </cell>
          <cell r="F41322" t="str">
            <v>Saunders</v>
          </cell>
        </row>
        <row r="41323">
          <cell r="A41323" t="str">
            <v>Weston</v>
          </cell>
          <cell r="B41323">
            <v>75097</v>
          </cell>
          <cell r="C41323">
            <v>33.351238000000002</v>
          </cell>
          <cell r="D41323">
            <v>-96.664631999999997</v>
          </cell>
          <cell r="E41323" t="str">
            <v>TX</v>
          </cell>
          <cell r="F41323" t="str">
            <v>Collin</v>
          </cell>
        </row>
        <row r="41324">
          <cell r="A41324" t="str">
            <v>Weston</v>
          </cell>
          <cell r="B41324">
            <v>81091</v>
          </cell>
          <cell r="C41324">
            <v>37.190046000000002</v>
          </cell>
          <cell r="D41324">
            <v>-104.795074</v>
          </cell>
          <cell r="E41324" t="str">
            <v>CO</v>
          </cell>
          <cell r="F41324" t="str">
            <v>Las Animas</v>
          </cell>
        </row>
        <row r="41325">
          <cell r="A41325" t="str">
            <v>Weston</v>
          </cell>
          <cell r="B41325">
            <v>82731</v>
          </cell>
          <cell r="C41325">
            <v>44.770502999999998</v>
          </cell>
          <cell r="D41325">
            <v>-105.358147</v>
          </cell>
          <cell r="E41325" t="str">
            <v>WY</v>
          </cell>
          <cell r="F41325" t="str">
            <v>Campbell</v>
          </cell>
        </row>
        <row r="41326">
          <cell r="A41326" t="str">
            <v>Weston</v>
          </cell>
          <cell r="B41326">
            <v>83286</v>
          </cell>
          <cell r="C41326">
            <v>42.060352999999999</v>
          </cell>
          <cell r="D41326">
            <v>-112.01319700000001</v>
          </cell>
          <cell r="E41326" t="str">
            <v>ID</v>
          </cell>
          <cell r="F41326" t="str">
            <v>Franklin</v>
          </cell>
        </row>
        <row r="41327">
          <cell r="A41327" t="str">
            <v>Weston</v>
          </cell>
          <cell r="B41327">
            <v>97886</v>
          </cell>
          <cell r="C41327">
            <v>45.788781999999998</v>
          </cell>
          <cell r="D41327">
            <v>-118.300068</v>
          </cell>
          <cell r="E41327" t="str">
            <v>OR</v>
          </cell>
          <cell r="F41327" t="str">
            <v>Umatilla</v>
          </cell>
        </row>
        <row r="41328">
          <cell r="A41328" t="str">
            <v>Westons Mills</v>
          </cell>
          <cell r="B41328">
            <v>14788</v>
          </cell>
          <cell r="C41328">
            <v>42.062125000000002</v>
          </cell>
          <cell r="D41328">
            <v>-78.377973999999995</v>
          </cell>
          <cell r="E41328" t="str">
            <v>NY</v>
          </cell>
          <cell r="F41328" t="str">
            <v>Cattaraugus</v>
          </cell>
        </row>
        <row r="41329">
          <cell r="A41329" t="str">
            <v>Westover</v>
          </cell>
          <cell r="B41329">
            <v>16692</v>
          </cell>
          <cell r="C41329">
            <v>40.745168999999997</v>
          </cell>
          <cell r="D41329">
            <v>-78.676829999999995</v>
          </cell>
          <cell r="E41329" t="str">
            <v>PA</v>
          </cell>
          <cell r="F41329" t="str">
            <v>Clearfield</v>
          </cell>
        </row>
        <row r="41330">
          <cell r="A41330" t="str">
            <v>Westover</v>
          </cell>
          <cell r="B41330">
            <v>21871</v>
          </cell>
          <cell r="C41330">
            <v>38.094180999999999</v>
          </cell>
          <cell r="D41330">
            <v>-75.717405999999997</v>
          </cell>
          <cell r="E41330" t="str">
            <v>MD</v>
          </cell>
          <cell r="F41330" t="str">
            <v>Somerset</v>
          </cell>
        </row>
        <row r="41331">
          <cell r="A41331" t="str">
            <v>Westover</v>
          </cell>
          <cell r="B41331">
            <v>21890</v>
          </cell>
          <cell r="C41331">
            <v>38.092717999999998</v>
          </cell>
          <cell r="D41331">
            <v>-75.888206999999994</v>
          </cell>
          <cell r="E41331" t="str">
            <v>MD</v>
          </cell>
          <cell r="F41331" t="str">
            <v>Somerset</v>
          </cell>
        </row>
        <row r="41332">
          <cell r="A41332" t="str">
            <v>Westover</v>
          </cell>
          <cell r="B41332">
            <v>35185</v>
          </cell>
          <cell r="C41332">
            <v>33.335628999999997</v>
          </cell>
          <cell r="D41332">
            <v>-86.543691999999993</v>
          </cell>
          <cell r="E41332" t="str">
            <v>AL</v>
          </cell>
          <cell r="F41332" t="str">
            <v>Shelby</v>
          </cell>
        </row>
        <row r="41333">
          <cell r="A41333" t="str">
            <v>Westphalia</v>
          </cell>
          <cell r="B41333">
            <v>47596</v>
          </cell>
          <cell r="C41333">
            <v>38.791556</v>
          </cell>
          <cell r="D41333">
            <v>-87.331800000000001</v>
          </cell>
          <cell r="E41333" t="str">
            <v>IN</v>
          </cell>
          <cell r="F41333" t="str">
            <v>Knox</v>
          </cell>
        </row>
        <row r="41334">
          <cell r="A41334" t="str">
            <v>Westphalia</v>
          </cell>
          <cell r="B41334">
            <v>48894</v>
          </cell>
          <cell r="C41334">
            <v>42.932842999999998</v>
          </cell>
          <cell r="D41334">
            <v>-84.808267000000001</v>
          </cell>
          <cell r="E41334" t="str">
            <v>MI</v>
          </cell>
          <cell r="F41334" t="str">
            <v>Clinton</v>
          </cell>
        </row>
        <row r="41335">
          <cell r="A41335" t="str">
            <v>Westphalia</v>
          </cell>
          <cell r="B41335">
            <v>51578</v>
          </cell>
          <cell r="C41335">
            <v>41.719898999999998</v>
          </cell>
          <cell r="D41335">
            <v>-95.395187000000007</v>
          </cell>
          <cell r="E41335" t="str">
            <v>IA</v>
          </cell>
          <cell r="F41335" t="str">
            <v>Shelby</v>
          </cell>
        </row>
        <row r="41336">
          <cell r="A41336" t="str">
            <v>Westphalia</v>
          </cell>
          <cell r="B41336">
            <v>65085</v>
          </cell>
          <cell r="C41336">
            <v>38.406348000000001</v>
          </cell>
          <cell r="D41336">
            <v>-92.049396999999999</v>
          </cell>
          <cell r="E41336" t="str">
            <v>MO</v>
          </cell>
          <cell r="F41336" t="str">
            <v>Osage</v>
          </cell>
        </row>
        <row r="41337">
          <cell r="A41337" t="str">
            <v>Westphalia</v>
          </cell>
          <cell r="B41337">
            <v>66093</v>
          </cell>
          <cell r="C41337">
            <v>38.210602999999999</v>
          </cell>
          <cell r="D41337">
            <v>-95.457728000000003</v>
          </cell>
          <cell r="E41337" t="str">
            <v>KS</v>
          </cell>
          <cell r="F41337" t="str">
            <v>Anderson</v>
          </cell>
        </row>
        <row r="41338">
          <cell r="A41338" t="str">
            <v>Westpoint</v>
          </cell>
          <cell r="B41338">
            <v>38486</v>
          </cell>
          <cell r="C41338">
            <v>35.170414999999998</v>
          </cell>
          <cell r="D41338">
            <v>-87.402375000000006</v>
          </cell>
          <cell r="E41338" t="str">
            <v>TN</v>
          </cell>
          <cell r="F41338" t="str">
            <v>Lawrence</v>
          </cell>
        </row>
        <row r="41339">
          <cell r="A41339" t="str">
            <v>Westpoint</v>
          </cell>
          <cell r="B41339">
            <v>47992</v>
          </cell>
          <cell r="C41339">
            <v>40.318083999999999</v>
          </cell>
          <cell r="D41339">
            <v>-87.046003999999996</v>
          </cell>
          <cell r="E41339" t="str">
            <v>IN</v>
          </cell>
          <cell r="F41339" t="str">
            <v>Tippecanoe</v>
          </cell>
        </row>
        <row r="41340">
          <cell r="A41340" t="str">
            <v>Westport</v>
          </cell>
          <cell r="B41340">
            <v>2790</v>
          </cell>
          <cell r="C41340">
            <v>41.615470000000002</v>
          </cell>
          <cell r="D41340">
            <v>-71.079635999999994</v>
          </cell>
          <cell r="E41340" t="str">
            <v>MA</v>
          </cell>
          <cell r="F41340" t="str">
            <v>Bristol</v>
          </cell>
        </row>
        <row r="41341">
          <cell r="A41341" t="str">
            <v>Westport</v>
          </cell>
          <cell r="B41341">
            <v>6880</v>
          </cell>
          <cell r="C41341">
            <v>41.144495999999997</v>
          </cell>
          <cell r="D41341">
            <v>-73.343260999999998</v>
          </cell>
          <cell r="E41341" t="str">
            <v>CT</v>
          </cell>
          <cell r="F41341" t="str">
            <v>Fairfield</v>
          </cell>
        </row>
        <row r="41342">
          <cell r="A41342" t="str">
            <v>Westport</v>
          </cell>
          <cell r="B41342">
            <v>6881</v>
          </cell>
          <cell r="C41342">
            <v>41.308872999999998</v>
          </cell>
          <cell r="D41342">
            <v>-73.363660999999993</v>
          </cell>
          <cell r="E41342" t="str">
            <v>CT</v>
          </cell>
          <cell r="F41342" t="str">
            <v>Fairfield</v>
          </cell>
        </row>
        <row r="41343">
          <cell r="A41343" t="str">
            <v>Westport</v>
          </cell>
          <cell r="B41343">
            <v>6888</v>
          </cell>
          <cell r="C41343">
            <v>41.308872999999998</v>
          </cell>
          <cell r="D41343">
            <v>-73.363660999999993</v>
          </cell>
          <cell r="E41343" t="str">
            <v>CT</v>
          </cell>
          <cell r="F41343" t="str">
            <v>Fairfield</v>
          </cell>
        </row>
        <row r="41344">
          <cell r="A41344" t="str">
            <v>Westport</v>
          </cell>
          <cell r="B41344">
            <v>6889</v>
          </cell>
          <cell r="C41344">
            <v>41.141005</v>
          </cell>
          <cell r="D41344">
            <v>-73.346890000000002</v>
          </cell>
          <cell r="E41344" t="str">
            <v>CT</v>
          </cell>
          <cell r="F41344" t="str">
            <v>Fairfield</v>
          </cell>
        </row>
        <row r="41345">
          <cell r="A41345" t="str">
            <v>Westport</v>
          </cell>
          <cell r="B41345">
            <v>12993</v>
          </cell>
          <cell r="C41345">
            <v>44.187829999999998</v>
          </cell>
          <cell r="D41345">
            <v>-73.434540999999996</v>
          </cell>
          <cell r="E41345" t="str">
            <v>NY</v>
          </cell>
          <cell r="F41345" t="str">
            <v>Essex</v>
          </cell>
        </row>
        <row r="41346">
          <cell r="A41346" t="str">
            <v>Westport</v>
          </cell>
          <cell r="B41346">
            <v>17778</v>
          </cell>
          <cell r="C41346">
            <v>41.270789000000001</v>
          </cell>
          <cell r="D41346">
            <v>-77.969663999999995</v>
          </cell>
          <cell r="E41346" t="str">
            <v>PA</v>
          </cell>
          <cell r="F41346" t="str">
            <v>Clinton</v>
          </cell>
        </row>
        <row r="41347">
          <cell r="A41347" t="str">
            <v>Westport</v>
          </cell>
          <cell r="B41347">
            <v>38387</v>
          </cell>
          <cell r="C41347">
            <v>35.884515999999998</v>
          </cell>
          <cell r="D41347">
            <v>-88.289175</v>
          </cell>
          <cell r="E41347" t="str">
            <v>TN</v>
          </cell>
          <cell r="F41347" t="str">
            <v>Carroll</v>
          </cell>
        </row>
        <row r="41348">
          <cell r="A41348" t="str">
            <v>Westport</v>
          </cell>
          <cell r="B41348">
            <v>40077</v>
          </cell>
          <cell r="C41348">
            <v>38.491635000000002</v>
          </cell>
          <cell r="D41348">
            <v>-85.424726000000007</v>
          </cell>
          <cell r="E41348" t="str">
            <v>KY</v>
          </cell>
          <cell r="F41348" t="str">
            <v>Oldham</v>
          </cell>
        </row>
        <row r="41349">
          <cell r="A41349" t="str">
            <v>Westport</v>
          </cell>
          <cell r="B41349">
            <v>47283</v>
          </cell>
          <cell r="C41349">
            <v>39.241180999999997</v>
          </cell>
          <cell r="D41349">
            <v>-85.564278000000002</v>
          </cell>
          <cell r="E41349" t="str">
            <v>IN</v>
          </cell>
          <cell r="F41349" t="str">
            <v>Decatur</v>
          </cell>
        </row>
        <row r="41350">
          <cell r="A41350" t="str">
            <v>Westport</v>
          </cell>
          <cell r="B41350">
            <v>57481</v>
          </cell>
          <cell r="C41350">
            <v>45.670534000000004</v>
          </cell>
          <cell r="D41350">
            <v>-98.580207000000001</v>
          </cell>
          <cell r="E41350" t="str">
            <v>SD</v>
          </cell>
          <cell r="F41350" t="str">
            <v>Brown</v>
          </cell>
        </row>
        <row r="41351">
          <cell r="A41351" t="str">
            <v>Westport</v>
          </cell>
          <cell r="B41351">
            <v>95488</v>
          </cell>
          <cell r="C41351">
            <v>39.660424999999996</v>
          </cell>
          <cell r="D41351">
            <v>-123.786385</v>
          </cell>
          <cell r="E41351" t="str">
            <v>CA</v>
          </cell>
          <cell r="F41351" t="str">
            <v>Mendocino</v>
          </cell>
        </row>
        <row r="41352">
          <cell r="A41352" t="str">
            <v>Westport</v>
          </cell>
          <cell r="B41352">
            <v>98595</v>
          </cell>
          <cell r="C41352">
            <v>46.894326999999997</v>
          </cell>
          <cell r="D41352">
            <v>-123.965158</v>
          </cell>
          <cell r="E41352" t="str">
            <v>WA</v>
          </cell>
          <cell r="F41352" t="str">
            <v>Grays Harbor</v>
          </cell>
        </row>
        <row r="41353">
          <cell r="A41353" t="str">
            <v>Westport Point</v>
          </cell>
          <cell r="B41353">
            <v>2791</v>
          </cell>
          <cell r="C41353">
            <v>41.519103999999999</v>
          </cell>
          <cell r="D41353">
            <v>-71.085137000000003</v>
          </cell>
          <cell r="E41353" t="str">
            <v>MA</v>
          </cell>
          <cell r="F41353" t="str">
            <v>Bristol</v>
          </cell>
        </row>
        <row r="41354">
          <cell r="A41354" t="str">
            <v>Westside</v>
          </cell>
          <cell r="B41354">
            <v>51467</v>
          </cell>
          <cell r="C41354">
            <v>42.080571999999997</v>
          </cell>
          <cell r="D41354">
            <v>-95.264030000000005</v>
          </cell>
          <cell r="E41354" t="str">
            <v>IA</v>
          </cell>
          <cell r="F41354" t="str">
            <v>Crawford</v>
          </cell>
        </row>
        <row r="41355">
          <cell r="A41355" t="str">
            <v>Westtown</v>
          </cell>
          <cell r="B41355">
            <v>10998</v>
          </cell>
          <cell r="C41355">
            <v>41.331043999999999</v>
          </cell>
          <cell r="D41355">
            <v>-74.456672999999995</v>
          </cell>
          <cell r="E41355" t="str">
            <v>NY</v>
          </cell>
          <cell r="F41355" t="str">
            <v>Orange</v>
          </cell>
        </row>
        <row r="41356">
          <cell r="A41356" t="str">
            <v>Westtown</v>
          </cell>
          <cell r="B41356">
            <v>19395</v>
          </cell>
          <cell r="C41356">
            <v>39.932820999999997</v>
          </cell>
          <cell r="D41356">
            <v>-75.544821999999996</v>
          </cell>
          <cell r="E41356" t="str">
            <v>PA</v>
          </cell>
          <cell r="F41356" t="str">
            <v>Chester</v>
          </cell>
        </row>
        <row r="41357">
          <cell r="A41357" t="str">
            <v>Westview</v>
          </cell>
          <cell r="B41357">
            <v>40178</v>
          </cell>
          <cell r="C41357">
            <v>37.645843999999997</v>
          </cell>
          <cell r="D41357">
            <v>-86.405203</v>
          </cell>
          <cell r="E41357" t="str">
            <v>KY</v>
          </cell>
          <cell r="F41357" t="str">
            <v>Breckinridge</v>
          </cell>
        </row>
        <row r="41358">
          <cell r="A41358" t="str">
            <v>Westville</v>
          </cell>
          <cell r="B41358">
            <v>8093</v>
          </cell>
          <cell r="C41358">
            <v>39.857810000000001</v>
          </cell>
          <cell r="D41358">
            <v>-75.137320000000003</v>
          </cell>
          <cell r="E41358" t="str">
            <v>NJ</v>
          </cell>
          <cell r="F41358" t="str">
            <v>Gloucester</v>
          </cell>
        </row>
        <row r="41359">
          <cell r="A41359" t="str">
            <v>Westville</v>
          </cell>
          <cell r="B41359">
            <v>29175</v>
          </cell>
          <cell r="C41359">
            <v>34.441802000000003</v>
          </cell>
          <cell r="D41359">
            <v>-80.603297999999995</v>
          </cell>
          <cell r="E41359" t="str">
            <v>SC</v>
          </cell>
          <cell r="F41359" t="str">
            <v>Kershaw</v>
          </cell>
        </row>
        <row r="41360">
          <cell r="A41360" t="str">
            <v>Westville</v>
          </cell>
          <cell r="B41360">
            <v>32464</v>
          </cell>
          <cell r="C41360">
            <v>30.872298000000001</v>
          </cell>
          <cell r="D41360">
            <v>-85.929742000000005</v>
          </cell>
          <cell r="E41360" t="str">
            <v>FL</v>
          </cell>
          <cell r="F41360" t="str">
            <v>Holmes</v>
          </cell>
        </row>
        <row r="41361">
          <cell r="A41361" t="str">
            <v>Westville</v>
          </cell>
          <cell r="B41361">
            <v>43083</v>
          </cell>
          <cell r="C41361">
            <v>40.102184999999999</v>
          </cell>
          <cell r="D41361">
            <v>-83.837860000000006</v>
          </cell>
          <cell r="E41361" t="str">
            <v>OH</v>
          </cell>
          <cell r="F41361" t="str">
            <v>Champaign</v>
          </cell>
        </row>
        <row r="41362">
          <cell r="A41362" t="str">
            <v>Westville</v>
          </cell>
          <cell r="B41362">
            <v>46391</v>
          </cell>
          <cell r="C41362">
            <v>41.549933000000003</v>
          </cell>
          <cell r="D41362">
            <v>-86.742979000000005</v>
          </cell>
          <cell r="E41362" t="str">
            <v>IN</v>
          </cell>
          <cell r="F41362" t="str">
            <v>La Porte</v>
          </cell>
        </row>
        <row r="41363">
          <cell r="A41363" t="str">
            <v>Westville</v>
          </cell>
          <cell r="B41363">
            <v>61883</v>
          </cell>
          <cell r="C41363">
            <v>40.103625000000001</v>
          </cell>
          <cell r="D41363">
            <v>-87.744819000000007</v>
          </cell>
          <cell r="E41363" t="str">
            <v>IL</v>
          </cell>
          <cell r="F41363" t="str">
            <v>Vermilion</v>
          </cell>
        </row>
        <row r="41364">
          <cell r="A41364" t="str">
            <v>Westville</v>
          </cell>
          <cell r="B41364">
            <v>74965</v>
          </cell>
          <cell r="C41364">
            <v>35.991413999999999</v>
          </cell>
          <cell r="D41364">
            <v>-94.570432999999994</v>
          </cell>
          <cell r="E41364" t="str">
            <v>OK</v>
          </cell>
          <cell r="F41364" t="str">
            <v>Adair</v>
          </cell>
        </row>
        <row r="41365">
          <cell r="A41365" t="str">
            <v>Westwego</v>
          </cell>
          <cell r="B41365">
            <v>70094</v>
          </cell>
          <cell r="C41365">
            <v>29.920767999999999</v>
          </cell>
          <cell r="D41365">
            <v>-90.204325999999995</v>
          </cell>
          <cell r="E41365" t="str">
            <v>LA</v>
          </cell>
          <cell r="F41365" t="str">
            <v>Jefferson</v>
          </cell>
        </row>
        <row r="41366">
          <cell r="A41366" t="str">
            <v>Westwego</v>
          </cell>
          <cell r="B41366">
            <v>70096</v>
          </cell>
          <cell r="C41366">
            <v>29.677893000000001</v>
          </cell>
          <cell r="D41366">
            <v>-90.090100000000007</v>
          </cell>
          <cell r="E41366" t="str">
            <v>LA</v>
          </cell>
          <cell r="F41366" t="str">
            <v>Jefferson</v>
          </cell>
        </row>
        <row r="41367">
          <cell r="A41367" t="str">
            <v>Westwood</v>
          </cell>
          <cell r="B41367">
            <v>2090</v>
          </cell>
          <cell r="C41367">
            <v>42.220548000000001</v>
          </cell>
          <cell r="D41367">
            <v>-71.199237999999994</v>
          </cell>
          <cell r="E41367" t="str">
            <v>MA</v>
          </cell>
          <cell r="F41367" t="str">
            <v>Norfolk</v>
          </cell>
        </row>
        <row r="41368">
          <cell r="A41368" t="str">
            <v>Westwood</v>
          </cell>
          <cell r="B41368">
            <v>7675</v>
          </cell>
          <cell r="C41368">
            <v>41.011453000000003</v>
          </cell>
          <cell r="D41368">
            <v>-74.021277999999995</v>
          </cell>
          <cell r="E41368" t="str">
            <v>NJ</v>
          </cell>
          <cell r="F41368" t="str">
            <v>Bergen</v>
          </cell>
        </row>
        <row r="41369">
          <cell r="A41369" t="str">
            <v>Westwood</v>
          </cell>
          <cell r="B41369">
            <v>96137</v>
          </cell>
          <cell r="C41369">
            <v>40.303792000000001</v>
          </cell>
          <cell r="D41369">
            <v>-121.02258399999999</v>
          </cell>
          <cell r="E41369" t="str">
            <v>CA</v>
          </cell>
          <cell r="F41369" t="str">
            <v>Lassen</v>
          </cell>
        </row>
        <row r="41370">
          <cell r="A41370" t="str">
            <v>Wethersfield</v>
          </cell>
          <cell r="B41370">
            <v>6109</v>
          </cell>
          <cell r="C41370">
            <v>41.698898999999997</v>
          </cell>
          <cell r="D41370">
            <v>-72.667886999999993</v>
          </cell>
          <cell r="E41370" t="str">
            <v>CT</v>
          </cell>
          <cell r="F41370" t="str">
            <v>Hartford</v>
          </cell>
        </row>
        <row r="41371">
          <cell r="A41371" t="str">
            <v>Wethersfield</v>
          </cell>
          <cell r="B41371">
            <v>6129</v>
          </cell>
          <cell r="C41371">
            <v>41.791775999999999</v>
          </cell>
          <cell r="D41371">
            <v>-72.718832000000006</v>
          </cell>
          <cell r="E41371" t="str">
            <v>CT</v>
          </cell>
          <cell r="F41371" t="str">
            <v>Hartford</v>
          </cell>
        </row>
        <row r="41372">
          <cell r="A41372" t="str">
            <v>Wetmore</v>
          </cell>
          <cell r="B41372">
            <v>49895</v>
          </cell>
          <cell r="C41372">
            <v>46.291471000000001</v>
          </cell>
          <cell r="D41372">
            <v>-86.671351000000001</v>
          </cell>
          <cell r="E41372" t="str">
            <v>MI</v>
          </cell>
          <cell r="F41372" t="str">
            <v>Alger</v>
          </cell>
        </row>
        <row r="41373">
          <cell r="A41373" t="str">
            <v>Wetmore</v>
          </cell>
          <cell r="B41373">
            <v>66550</v>
          </cell>
          <cell r="C41373">
            <v>39.636114999999997</v>
          </cell>
          <cell r="D41373">
            <v>-95.811893999999995</v>
          </cell>
          <cell r="E41373" t="str">
            <v>KS</v>
          </cell>
          <cell r="F41373" t="str">
            <v>Nemaha</v>
          </cell>
        </row>
        <row r="41374">
          <cell r="A41374" t="str">
            <v>Wetmore</v>
          </cell>
          <cell r="B41374">
            <v>81253</v>
          </cell>
          <cell r="C41374">
            <v>38.121656999999999</v>
          </cell>
          <cell r="D41374">
            <v>-105.14766</v>
          </cell>
          <cell r="E41374" t="str">
            <v>CO</v>
          </cell>
          <cell r="F41374" t="str">
            <v>Custer</v>
          </cell>
        </row>
        <row r="41375">
          <cell r="A41375" t="str">
            <v>Wetumka</v>
          </cell>
          <cell r="B41375">
            <v>74883</v>
          </cell>
          <cell r="C41375">
            <v>35.237428000000001</v>
          </cell>
          <cell r="D41375">
            <v>-96.248594999999995</v>
          </cell>
          <cell r="E41375" t="str">
            <v>OK</v>
          </cell>
          <cell r="F41375" t="str">
            <v>Hughes</v>
          </cell>
        </row>
        <row r="41376">
          <cell r="A41376" t="str">
            <v>Wetumpka</v>
          </cell>
          <cell r="B41376">
            <v>36092</v>
          </cell>
          <cell r="C41376">
            <v>32.592658999999998</v>
          </cell>
          <cell r="D41376">
            <v>-86.215304000000003</v>
          </cell>
          <cell r="E41376" t="str">
            <v>AL</v>
          </cell>
          <cell r="F41376" t="str">
            <v>Elmore</v>
          </cell>
        </row>
        <row r="41377">
          <cell r="A41377" t="str">
            <v>Wetumpka</v>
          </cell>
          <cell r="B41377">
            <v>36093</v>
          </cell>
          <cell r="C41377">
            <v>32.562179</v>
          </cell>
          <cell r="D41377">
            <v>-86.099371000000005</v>
          </cell>
          <cell r="E41377" t="str">
            <v>AL</v>
          </cell>
          <cell r="F41377" t="str">
            <v>Elmore</v>
          </cell>
        </row>
        <row r="41378">
          <cell r="A41378" t="str">
            <v>Wever</v>
          </cell>
          <cell r="B41378">
            <v>52658</v>
          </cell>
          <cell r="C41378">
            <v>40.712899999999998</v>
          </cell>
          <cell r="D41378">
            <v>-91.238190000000003</v>
          </cell>
          <cell r="E41378" t="str">
            <v>IA</v>
          </cell>
          <cell r="F41378" t="str">
            <v>Lee</v>
          </cell>
        </row>
        <row r="41379">
          <cell r="A41379" t="str">
            <v>Wevertown</v>
          </cell>
          <cell r="B41379">
            <v>12886</v>
          </cell>
          <cell r="C41379">
            <v>43.631297000000004</v>
          </cell>
          <cell r="D41379">
            <v>-73.936398999999994</v>
          </cell>
          <cell r="E41379" t="str">
            <v>NY</v>
          </cell>
          <cell r="F41379" t="str">
            <v>Warren</v>
          </cell>
        </row>
        <row r="41380">
          <cell r="A41380" t="str">
            <v>Wewahitchka</v>
          </cell>
          <cell r="B41380">
            <v>32465</v>
          </cell>
          <cell r="C41380">
            <v>30.025583999999998</v>
          </cell>
          <cell r="D41380">
            <v>-85.215172999999993</v>
          </cell>
          <cell r="E41380" t="str">
            <v>FL</v>
          </cell>
          <cell r="F41380" t="str">
            <v>Gulf</v>
          </cell>
        </row>
        <row r="41381">
          <cell r="A41381" t="str">
            <v>Wewela</v>
          </cell>
          <cell r="B41381">
            <v>57578</v>
          </cell>
          <cell r="C41381">
            <v>43.382122000000003</v>
          </cell>
          <cell r="D41381">
            <v>-99.882310000000004</v>
          </cell>
          <cell r="E41381" t="str">
            <v>SD</v>
          </cell>
          <cell r="F41381" t="str">
            <v>Tripp</v>
          </cell>
        </row>
        <row r="41382">
          <cell r="A41382" t="str">
            <v>Wewoka</v>
          </cell>
          <cell r="B41382">
            <v>74884</v>
          </cell>
          <cell r="C41382">
            <v>35.146251999999997</v>
          </cell>
          <cell r="D41382">
            <v>-96.627984999999995</v>
          </cell>
          <cell r="E41382" t="str">
            <v>OK</v>
          </cell>
          <cell r="F41382" t="str">
            <v>Seminole</v>
          </cell>
        </row>
        <row r="41383">
          <cell r="A41383" t="str">
            <v>Wexford</v>
          </cell>
          <cell r="B41383">
            <v>15090</v>
          </cell>
          <cell r="C41383">
            <v>40.434435999999998</v>
          </cell>
          <cell r="D41383">
            <v>-80.024816999999999</v>
          </cell>
          <cell r="E41383" t="str">
            <v>PA</v>
          </cell>
          <cell r="F41383" t="str">
            <v>Allegheny</v>
          </cell>
        </row>
        <row r="41384">
          <cell r="A41384" t="str">
            <v>Weyanoke</v>
          </cell>
          <cell r="B41384">
            <v>70787</v>
          </cell>
          <cell r="C41384">
            <v>30.936226999999999</v>
          </cell>
          <cell r="D41384">
            <v>-91.456166999999994</v>
          </cell>
          <cell r="E41384" t="str">
            <v>LA</v>
          </cell>
          <cell r="F41384" t="str">
            <v>West Feliciana</v>
          </cell>
        </row>
        <row r="41385">
          <cell r="A41385" t="str">
            <v>Weyauwega</v>
          </cell>
          <cell r="B41385">
            <v>54983</v>
          </cell>
          <cell r="C41385">
            <v>44.332498000000001</v>
          </cell>
          <cell r="D41385">
            <v>-88.922820999999999</v>
          </cell>
          <cell r="E41385" t="str">
            <v>WI</v>
          </cell>
          <cell r="F41385" t="str">
            <v>Waupaca</v>
          </cell>
        </row>
        <row r="41386">
          <cell r="A41386" t="str">
            <v>Weyerhaeuser</v>
          </cell>
          <cell r="B41386">
            <v>54895</v>
          </cell>
          <cell r="C41386">
            <v>45.409129999999998</v>
          </cell>
          <cell r="D41386">
            <v>-91.423051000000001</v>
          </cell>
          <cell r="E41386" t="str">
            <v>WI</v>
          </cell>
          <cell r="F41386" t="str">
            <v>Rusk</v>
          </cell>
        </row>
        <row r="41387">
          <cell r="A41387" t="str">
            <v>Weyers Cave</v>
          </cell>
          <cell r="B41387">
            <v>24486</v>
          </cell>
          <cell r="C41387">
            <v>38.282325999999998</v>
          </cell>
          <cell r="D41387">
            <v>-78.946135999999996</v>
          </cell>
          <cell r="E41387" t="str">
            <v>VA</v>
          </cell>
          <cell r="F41387" t="str">
            <v>Augusta</v>
          </cell>
        </row>
        <row r="41388">
          <cell r="A41388" t="str">
            <v>Weymouth</v>
          </cell>
          <cell r="B41388">
            <v>2188</v>
          </cell>
          <cell r="C41388">
            <v>42.207940000000001</v>
          </cell>
          <cell r="D41388">
            <v>-70.95514</v>
          </cell>
          <cell r="E41388" t="str">
            <v>MA</v>
          </cell>
          <cell r="F41388" t="str">
            <v>Norfolk</v>
          </cell>
        </row>
        <row r="41389">
          <cell r="A41389" t="str">
            <v>Weymouth</v>
          </cell>
          <cell r="B41389">
            <v>2189</v>
          </cell>
          <cell r="C41389">
            <v>42.210648999999997</v>
          </cell>
          <cell r="D41389">
            <v>-70.932317999999995</v>
          </cell>
          <cell r="E41389" t="str">
            <v>MA</v>
          </cell>
          <cell r="F41389" t="str">
            <v>Norfolk</v>
          </cell>
        </row>
        <row r="41390">
          <cell r="A41390" t="str">
            <v>Weymouth</v>
          </cell>
          <cell r="B41390">
            <v>2190</v>
          </cell>
          <cell r="C41390">
            <v>42.167841000000003</v>
          </cell>
          <cell r="D41390">
            <v>-70.950739999999996</v>
          </cell>
          <cell r="E41390" t="str">
            <v>MA</v>
          </cell>
          <cell r="F41390" t="str">
            <v>Norfolk</v>
          </cell>
        </row>
        <row r="41391">
          <cell r="A41391" t="str">
            <v>Weymouth</v>
          </cell>
          <cell r="B41391">
            <v>2191</v>
          </cell>
          <cell r="C41391">
            <v>42.251499000000003</v>
          </cell>
          <cell r="D41391">
            <v>-70.944839999999999</v>
          </cell>
          <cell r="E41391" t="str">
            <v>MA</v>
          </cell>
          <cell r="F41391" t="str">
            <v>Norfolk</v>
          </cell>
        </row>
        <row r="41392">
          <cell r="A41392" t="str">
            <v>Whaleyville</v>
          </cell>
          <cell r="B41392">
            <v>21872</v>
          </cell>
          <cell r="C41392">
            <v>38.412084999999998</v>
          </cell>
          <cell r="D41392">
            <v>-75.281074000000004</v>
          </cell>
          <cell r="E41392" t="str">
            <v>MD</v>
          </cell>
          <cell r="F41392" t="str">
            <v>Worcester</v>
          </cell>
        </row>
        <row r="41393">
          <cell r="A41393" t="str">
            <v>Wharncliffe</v>
          </cell>
          <cell r="B41393">
            <v>25651</v>
          </cell>
          <cell r="C41393">
            <v>37.743062999999999</v>
          </cell>
          <cell r="D41393">
            <v>-82.108009999999993</v>
          </cell>
          <cell r="E41393" t="str">
            <v>WV</v>
          </cell>
          <cell r="F41393" t="str">
            <v>Mingo</v>
          </cell>
        </row>
        <row r="41394">
          <cell r="A41394" t="str">
            <v>Wharton</v>
          </cell>
          <cell r="B41394">
            <v>7885</v>
          </cell>
          <cell r="C41394">
            <v>40.935349000000002</v>
          </cell>
          <cell r="D41394">
            <v>-74.577101999999996</v>
          </cell>
          <cell r="E41394" t="str">
            <v>NJ</v>
          </cell>
          <cell r="F41394" t="str">
            <v>Morris</v>
          </cell>
        </row>
        <row r="41395">
          <cell r="A41395" t="str">
            <v>Wharton</v>
          </cell>
          <cell r="B41395">
            <v>25208</v>
          </cell>
          <cell r="C41395">
            <v>37.997104999999998</v>
          </cell>
          <cell r="D41395">
            <v>-81.717039999999997</v>
          </cell>
          <cell r="E41395" t="str">
            <v>WV</v>
          </cell>
          <cell r="F41395" t="str">
            <v>Boone</v>
          </cell>
        </row>
        <row r="41396">
          <cell r="A41396" t="str">
            <v>Wharton</v>
          </cell>
          <cell r="B41396">
            <v>43359</v>
          </cell>
          <cell r="C41396">
            <v>40.875990999999999</v>
          </cell>
          <cell r="D41396">
            <v>-83.448020999999997</v>
          </cell>
          <cell r="E41396" t="str">
            <v>OH</v>
          </cell>
          <cell r="F41396" t="str">
            <v>Wyandot</v>
          </cell>
        </row>
        <row r="41397">
          <cell r="A41397" t="str">
            <v>Wharton</v>
          </cell>
          <cell r="B41397">
            <v>77488</v>
          </cell>
          <cell r="C41397">
            <v>29.323343999999999</v>
          </cell>
          <cell r="D41397">
            <v>-96.091122999999996</v>
          </cell>
          <cell r="E41397" t="str">
            <v>TX</v>
          </cell>
          <cell r="F41397" t="str">
            <v>Wharton</v>
          </cell>
        </row>
        <row r="41398">
          <cell r="A41398" t="str">
            <v>What Cheer</v>
          </cell>
          <cell r="B41398">
            <v>50268</v>
          </cell>
          <cell r="C41398">
            <v>41.396307</v>
          </cell>
          <cell r="D41398">
            <v>-92.331334999999996</v>
          </cell>
          <cell r="E41398" t="str">
            <v>IA</v>
          </cell>
          <cell r="F41398" t="str">
            <v>Keokuk</v>
          </cell>
        </row>
        <row r="41399">
          <cell r="A41399" t="str">
            <v>Whately</v>
          </cell>
          <cell r="B41399">
            <v>1093</v>
          </cell>
          <cell r="C41399">
            <v>42.442672999999999</v>
          </cell>
          <cell r="D41399">
            <v>-72.652511000000004</v>
          </cell>
          <cell r="E41399" t="str">
            <v>MA</v>
          </cell>
          <cell r="F41399" t="str">
            <v>Franklin</v>
          </cell>
        </row>
        <row r="41400">
          <cell r="A41400" t="str">
            <v>Whatley</v>
          </cell>
          <cell r="B41400">
            <v>36482</v>
          </cell>
          <cell r="C41400">
            <v>31.674479999999999</v>
          </cell>
          <cell r="D41400">
            <v>-87.675883999999996</v>
          </cell>
          <cell r="E41400" t="str">
            <v>AL</v>
          </cell>
          <cell r="F41400" t="str">
            <v>Clarke</v>
          </cell>
        </row>
        <row r="41401">
          <cell r="A41401" t="str">
            <v>Wheat Ridge</v>
          </cell>
          <cell r="B41401">
            <v>80033</v>
          </cell>
          <cell r="C41401">
            <v>39.776986000000001</v>
          </cell>
          <cell r="D41401">
            <v>-105.108182</v>
          </cell>
          <cell r="E41401" t="str">
            <v>CO</v>
          </cell>
          <cell r="F41401" t="str">
            <v>Jefferson</v>
          </cell>
        </row>
        <row r="41402">
          <cell r="A41402" t="str">
            <v>Wheat Ridge</v>
          </cell>
          <cell r="B41402">
            <v>80034</v>
          </cell>
          <cell r="C41402">
            <v>39.522013999999999</v>
          </cell>
          <cell r="D41402">
            <v>-105.223945</v>
          </cell>
          <cell r="E41402" t="str">
            <v>CO</v>
          </cell>
          <cell r="F41402" t="str">
            <v>Jefferson</v>
          </cell>
        </row>
        <row r="41403">
          <cell r="A41403" t="str">
            <v>Wheatcroft</v>
          </cell>
          <cell r="B41403">
            <v>42463</v>
          </cell>
          <cell r="C41403">
            <v>37.487971999999999</v>
          </cell>
          <cell r="D41403">
            <v>-87.866124999999997</v>
          </cell>
          <cell r="E41403" t="str">
            <v>KY</v>
          </cell>
          <cell r="F41403" t="str">
            <v>Webster</v>
          </cell>
        </row>
        <row r="41404">
          <cell r="A41404" t="str">
            <v>Wheatfield</v>
          </cell>
          <cell r="B41404">
            <v>46392</v>
          </cell>
          <cell r="C41404">
            <v>41.133299000000001</v>
          </cell>
          <cell r="D41404">
            <v>-87.063817999999998</v>
          </cell>
          <cell r="E41404" t="str">
            <v>IN</v>
          </cell>
          <cell r="F41404" t="str">
            <v>Jasper</v>
          </cell>
        </row>
        <row r="41405">
          <cell r="A41405" t="str">
            <v>Wheatland</v>
          </cell>
          <cell r="B41405">
            <v>16161</v>
          </cell>
          <cell r="C41405">
            <v>41.200256000000003</v>
          </cell>
          <cell r="D41405">
            <v>-80.502701999999999</v>
          </cell>
          <cell r="E41405" t="str">
            <v>PA</v>
          </cell>
          <cell r="F41405" t="str">
            <v>Mercer</v>
          </cell>
        </row>
        <row r="41406">
          <cell r="A41406" t="str">
            <v>Wheatland</v>
          </cell>
          <cell r="B41406">
            <v>47597</v>
          </cell>
          <cell r="C41406">
            <v>38.656968999999997</v>
          </cell>
          <cell r="D41406">
            <v>-87.329395000000005</v>
          </cell>
          <cell r="E41406" t="str">
            <v>IN</v>
          </cell>
          <cell r="F41406" t="str">
            <v>Knox</v>
          </cell>
        </row>
        <row r="41407">
          <cell r="A41407" t="str">
            <v>Wheatland</v>
          </cell>
          <cell r="B41407">
            <v>52777</v>
          </cell>
          <cell r="C41407">
            <v>41.873851999999999</v>
          </cell>
          <cell r="D41407">
            <v>-90.682243999999997</v>
          </cell>
          <cell r="E41407" t="str">
            <v>IA</v>
          </cell>
          <cell r="F41407" t="str">
            <v>Clinton</v>
          </cell>
        </row>
        <row r="41408">
          <cell r="A41408" t="str">
            <v>Wheatland</v>
          </cell>
          <cell r="B41408">
            <v>58079</v>
          </cell>
          <cell r="C41408">
            <v>46.832616999999999</v>
          </cell>
          <cell r="D41408">
            <v>-97.346067000000005</v>
          </cell>
          <cell r="E41408" t="str">
            <v>ND</v>
          </cell>
          <cell r="F41408" t="str">
            <v>Cass</v>
          </cell>
        </row>
        <row r="41409">
          <cell r="A41409" t="str">
            <v>Wheatland</v>
          </cell>
          <cell r="B41409">
            <v>65779</v>
          </cell>
          <cell r="C41409">
            <v>37.944586999999999</v>
          </cell>
          <cell r="D41409">
            <v>-93.365137000000004</v>
          </cell>
          <cell r="E41409" t="str">
            <v>MO</v>
          </cell>
          <cell r="F41409" t="str">
            <v>Hickory</v>
          </cell>
        </row>
        <row r="41410">
          <cell r="A41410" t="str">
            <v>Wheatland</v>
          </cell>
          <cell r="B41410">
            <v>73097</v>
          </cell>
          <cell r="C41410">
            <v>35.400759000000001</v>
          </cell>
          <cell r="D41410">
            <v>-97.644368</v>
          </cell>
          <cell r="E41410" t="str">
            <v>OK</v>
          </cell>
          <cell r="F41410" t="str">
            <v>Oklahoma</v>
          </cell>
        </row>
        <row r="41411">
          <cell r="A41411" t="str">
            <v>Wheatland</v>
          </cell>
          <cell r="B41411">
            <v>82201</v>
          </cell>
          <cell r="C41411">
            <v>42.013984000000001</v>
          </cell>
          <cell r="D41411">
            <v>-104.967405</v>
          </cell>
          <cell r="E41411" t="str">
            <v>WY</v>
          </cell>
          <cell r="F41411" t="str">
            <v>Platte</v>
          </cell>
        </row>
        <row r="41412">
          <cell r="A41412" t="str">
            <v>Wheatland</v>
          </cell>
          <cell r="B41412">
            <v>95692</v>
          </cell>
          <cell r="C41412">
            <v>39.083370000000002</v>
          </cell>
          <cell r="D41412">
            <v>-121.397892</v>
          </cell>
          <cell r="E41412" t="str">
            <v>CA</v>
          </cell>
          <cell r="F41412" t="str">
            <v>Yuba</v>
          </cell>
        </row>
        <row r="41413">
          <cell r="A41413" t="str">
            <v>Wheatley</v>
          </cell>
          <cell r="B41413">
            <v>72392</v>
          </cell>
          <cell r="C41413">
            <v>34.950619000000003</v>
          </cell>
          <cell r="D41413">
            <v>-91.091003000000001</v>
          </cell>
          <cell r="E41413" t="str">
            <v>AR</v>
          </cell>
          <cell r="F41413" t="str">
            <v>Saint Francis</v>
          </cell>
        </row>
        <row r="41414">
          <cell r="A41414" t="str">
            <v>Wheaton</v>
          </cell>
          <cell r="B41414">
            <v>56296</v>
          </cell>
          <cell r="C41414">
            <v>45.703480999999996</v>
          </cell>
          <cell r="D41414">
            <v>-96.633211000000003</v>
          </cell>
          <cell r="E41414" t="str">
            <v>MN</v>
          </cell>
          <cell r="F41414" t="str">
            <v>Traverse</v>
          </cell>
        </row>
        <row r="41415">
          <cell r="A41415" t="str">
            <v>Wheaton</v>
          </cell>
          <cell r="B41415">
            <v>60187</v>
          </cell>
          <cell r="C41415">
            <v>41.839678999999997</v>
          </cell>
          <cell r="D41415">
            <v>-88.088716000000005</v>
          </cell>
          <cell r="E41415" t="str">
            <v>IL</v>
          </cell>
          <cell r="F41415" t="str">
            <v>Du Page</v>
          </cell>
        </row>
        <row r="41416">
          <cell r="A41416" t="str">
            <v>Wheaton</v>
          </cell>
          <cell r="B41416">
            <v>60189</v>
          </cell>
          <cell r="C41416">
            <v>41.839678999999997</v>
          </cell>
          <cell r="D41416">
            <v>-88.088716000000005</v>
          </cell>
          <cell r="E41416" t="str">
            <v>IL</v>
          </cell>
          <cell r="F41416" t="str">
            <v>Du Page</v>
          </cell>
        </row>
        <row r="41417">
          <cell r="A41417" t="str">
            <v>Wheaton</v>
          </cell>
          <cell r="B41417">
            <v>64874</v>
          </cell>
          <cell r="C41417">
            <v>36.761726000000003</v>
          </cell>
          <cell r="D41417">
            <v>-94.054722999999996</v>
          </cell>
          <cell r="E41417" t="str">
            <v>MO</v>
          </cell>
          <cell r="F41417" t="str">
            <v>Barry</v>
          </cell>
        </row>
        <row r="41418">
          <cell r="A41418" t="str">
            <v>Wheaton</v>
          </cell>
          <cell r="B41418">
            <v>66551</v>
          </cell>
          <cell r="C41418">
            <v>39.471738000000002</v>
          </cell>
          <cell r="D41418">
            <v>-96.257560999999995</v>
          </cell>
          <cell r="E41418" t="str">
            <v>KS</v>
          </cell>
          <cell r="F41418" t="str">
            <v>Pottawatomie</v>
          </cell>
        </row>
        <row r="41419">
          <cell r="A41419" t="str">
            <v>Wheeler</v>
          </cell>
          <cell r="B41419">
            <v>38880</v>
          </cell>
          <cell r="C41419">
            <v>34.612636000000002</v>
          </cell>
          <cell r="D41419">
            <v>-88.582230999999993</v>
          </cell>
          <cell r="E41419" t="str">
            <v>MS</v>
          </cell>
          <cell r="F41419" t="str">
            <v>Prentiss</v>
          </cell>
        </row>
        <row r="41420">
          <cell r="A41420" t="str">
            <v>Wheeler</v>
          </cell>
          <cell r="B41420">
            <v>46393</v>
          </cell>
          <cell r="C41420">
            <v>41.511578</v>
          </cell>
          <cell r="D41420">
            <v>-87.179176999999996</v>
          </cell>
          <cell r="E41420" t="str">
            <v>IN</v>
          </cell>
          <cell r="F41420" t="str">
            <v>Porter</v>
          </cell>
        </row>
        <row r="41421">
          <cell r="A41421" t="str">
            <v>Wheeler</v>
          </cell>
          <cell r="B41421">
            <v>48662</v>
          </cell>
          <cell r="C41421">
            <v>43.379033999999997</v>
          </cell>
          <cell r="D41421">
            <v>-84.419329000000005</v>
          </cell>
          <cell r="E41421" t="str">
            <v>MI</v>
          </cell>
          <cell r="F41421" t="str">
            <v>Gratiot</v>
          </cell>
        </row>
        <row r="41422">
          <cell r="A41422" t="str">
            <v>Wheeler</v>
          </cell>
          <cell r="B41422">
            <v>54772</v>
          </cell>
          <cell r="C41422">
            <v>45.094147999999997</v>
          </cell>
          <cell r="D41422">
            <v>-91.879256999999996</v>
          </cell>
          <cell r="E41422" t="str">
            <v>WI</v>
          </cell>
          <cell r="F41422" t="str">
            <v>Dunn</v>
          </cell>
        </row>
        <row r="41423">
          <cell r="A41423" t="str">
            <v>Wheeler</v>
          </cell>
          <cell r="B41423">
            <v>62479</v>
          </cell>
          <cell r="C41423">
            <v>39.028976999999998</v>
          </cell>
          <cell r="D41423">
            <v>-88.299931000000001</v>
          </cell>
          <cell r="E41423" t="str">
            <v>IL</v>
          </cell>
          <cell r="F41423" t="str">
            <v>Jasper</v>
          </cell>
        </row>
        <row r="41424">
          <cell r="A41424" t="str">
            <v>Wheeler</v>
          </cell>
          <cell r="B41424">
            <v>79096</v>
          </cell>
          <cell r="C41424">
            <v>35.394891000000001</v>
          </cell>
          <cell r="D41424">
            <v>-100.224203</v>
          </cell>
          <cell r="E41424" t="str">
            <v>TX</v>
          </cell>
          <cell r="F41424" t="str">
            <v>Wheeler</v>
          </cell>
        </row>
        <row r="41425">
          <cell r="A41425" t="str">
            <v>Wheeler</v>
          </cell>
          <cell r="B41425">
            <v>97147</v>
          </cell>
          <cell r="C41425">
            <v>45.397283000000002</v>
          </cell>
          <cell r="D41425">
            <v>-123.916076</v>
          </cell>
          <cell r="E41425" t="str">
            <v>OR</v>
          </cell>
          <cell r="F41425" t="str">
            <v>Tillamook</v>
          </cell>
        </row>
        <row r="41426">
          <cell r="A41426" t="str">
            <v>Wheeler Army Airfield</v>
          </cell>
          <cell r="B41426">
            <v>96854</v>
          </cell>
          <cell r="C41426">
            <v>24.859832000000001</v>
          </cell>
          <cell r="D41426">
            <v>-168.021815</v>
          </cell>
          <cell r="E41426" t="str">
            <v>HI</v>
          </cell>
          <cell r="F41426" t="str">
            <v>Honolulu</v>
          </cell>
        </row>
        <row r="41427">
          <cell r="A41427" t="str">
            <v>Wheelersburg</v>
          </cell>
          <cell r="B41427">
            <v>45694</v>
          </cell>
          <cell r="C41427">
            <v>38.745832</v>
          </cell>
          <cell r="D41427">
            <v>-82.847351000000003</v>
          </cell>
          <cell r="E41427" t="str">
            <v>OH</v>
          </cell>
          <cell r="F41427" t="str">
            <v>Scioto</v>
          </cell>
        </row>
        <row r="41428">
          <cell r="A41428" t="str">
            <v>Wheeling</v>
          </cell>
          <cell r="B41428">
            <v>26003</v>
          </cell>
          <cell r="C41428">
            <v>40.102702999999998</v>
          </cell>
          <cell r="D41428">
            <v>-80.647599</v>
          </cell>
          <cell r="E41428" t="str">
            <v>WV</v>
          </cell>
          <cell r="F41428" t="str">
            <v>Ohio</v>
          </cell>
        </row>
        <row r="41429">
          <cell r="A41429" t="str">
            <v>Wheeling</v>
          </cell>
          <cell r="B41429">
            <v>60090</v>
          </cell>
          <cell r="C41429">
            <v>42.124175999999999</v>
          </cell>
          <cell r="D41429">
            <v>-87.933819</v>
          </cell>
          <cell r="E41429" t="str">
            <v>IL</v>
          </cell>
          <cell r="F41429" t="str">
            <v>Cook</v>
          </cell>
        </row>
        <row r="41430">
          <cell r="A41430" t="str">
            <v>Wheeling</v>
          </cell>
          <cell r="B41430">
            <v>64688</v>
          </cell>
          <cell r="C41430">
            <v>39.871946000000001</v>
          </cell>
          <cell r="D41430">
            <v>-93.397105999999994</v>
          </cell>
          <cell r="E41430" t="str">
            <v>MO</v>
          </cell>
          <cell r="F41430" t="str">
            <v>Livingston</v>
          </cell>
        </row>
        <row r="41431">
          <cell r="A41431" t="str">
            <v>Wheelock</v>
          </cell>
          <cell r="B41431">
            <v>77882</v>
          </cell>
          <cell r="C41431">
            <v>31.026275999999999</v>
          </cell>
          <cell r="D41431">
            <v>-96.533030999999994</v>
          </cell>
          <cell r="E41431" t="str">
            <v>TX</v>
          </cell>
          <cell r="F41431" t="str">
            <v>Robertson</v>
          </cell>
        </row>
        <row r="41432">
          <cell r="A41432" t="str">
            <v>Wheelwright</v>
          </cell>
          <cell r="B41432">
            <v>1094</v>
          </cell>
          <cell r="C41432">
            <v>42.358201000000001</v>
          </cell>
          <cell r="D41432">
            <v>-72.140845999999996</v>
          </cell>
          <cell r="E41432" t="str">
            <v>MA</v>
          </cell>
          <cell r="F41432" t="str">
            <v>Worcester</v>
          </cell>
        </row>
        <row r="41433">
          <cell r="A41433" t="str">
            <v>Wheelwright</v>
          </cell>
          <cell r="B41433">
            <v>41669</v>
          </cell>
          <cell r="C41433">
            <v>37.331440999999998</v>
          </cell>
          <cell r="D41433">
            <v>-82.715605999999994</v>
          </cell>
          <cell r="E41433" t="str">
            <v>KY</v>
          </cell>
          <cell r="F41433" t="str">
            <v>Floyd</v>
          </cell>
        </row>
        <row r="41434">
          <cell r="A41434" t="str">
            <v>Whelen Springs</v>
          </cell>
          <cell r="B41434">
            <v>71772</v>
          </cell>
          <cell r="C41434">
            <v>33.832537000000002</v>
          </cell>
          <cell r="D41434">
            <v>-93.123800000000003</v>
          </cell>
          <cell r="E41434" t="str">
            <v>AR</v>
          </cell>
          <cell r="F41434" t="str">
            <v>Clark</v>
          </cell>
        </row>
        <row r="41435">
          <cell r="A41435" t="str">
            <v>Whick</v>
          </cell>
          <cell r="B41435">
            <v>41390</v>
          </cell>
          <cell r="C41435">
            <v>37.421928999999999</v>
          </cell>
          <cell r="D41435">
            <v>-83.377999000000003</v>
          </cell>
          <cell r="E41435" t="str">
            <v>KY</v>
          </cell>
          <cell r="F41435" t="str">
            <v>Breathitt</v>
          </cell>
        </row>
        <row r="41436">
          <cell r="A41436" t="str">
            <v>Whigham</v>
          </cell>
          <cell r="B41436">
            <v>31797</v>
          </cell>
          <cell r="C41436">
            <v>30.901959000000002</v>
          </cell>
          <cell r="D41436">
            <v>-84.311492999999999</v>
          </cell>
          <cell r="E41436" t="str">
            <v>GA</v>
          </cell>
          <cell r="F41436" t="str">
            <v>Grady</v>
          </cell>
        </row>
        <row r="41437">
          <cell r="A41437" t="str">
            <v>Whippany</v>
          </cell>
          <cell r="B41437">
            <v>7981</v>
          </cell>
          <cell r="C41437">
            <v>40.823898999999997</v>
          </cell>
          <cell r="D41437">
            <v>-74.419096999999994</v>
          </cell>
          <cell r="E41437" t="str">
            <v>NJ</v>
          </cell>
          <cell r="F41437" t="str">
            <v>Morris</v>
          </cell>
        </row>
        <row r="41438">
          <cell r="A41438" t="str">
            <v>Whippany</v>
          </cell>
          <cell r="B41438">
            <v>7983</v>
          </cell>
          <cell r="C41438">
            <v>40.867331</v>
          </cell>
          <cell r="D41438">
            <v>-74.578269000000006</v>
          </cell>
          <cell r="E41438" t="str">
            <v>NJ</v>
          </cell>
          <cell r="F41438" t="str">
            <v>Morris</v>
          </cell>
        </row>
        <row r="41439">
          <cell r="A41439" t="str">
            <v>Whippany</v>
          </cell>
          <cell r="B41439">
            <v>7999</v>
          </cell>
          <cell r="C41439">
            <v>40.867331</v>
          </cell>
          <cell r="D41439">
            <v>-74.578269000000006</v>
          </cell>
          <cell r="E41439" t="str">
            <v>NJ</v>
          </cell>
          <cell r="F41439" t="str">
            <v>Morris</v>
          </cell>
        </row>
        <row r="41440">
          <cell r="A41440" t="str">
            <v>Whipple</v>
          </cell>
          <cell r="B41440">
            <v>45788</v>
          </cell>
          <cell r="C41440">
            <v>39.430737999999998</v>
          </cell>
          <cell r="D41440">
            <v>-81.445120000000003</v>
          </cell>
          <cell r="E41440" t="str">
            <v>OH</v>
          </cell>
          <cell r="F41440" t="str">
            <v>Washington</v>
          </cell>
        </row>
        <row r="41441">
          <cell r="A41441" t="str">
            <v>Whippleville</v>
          </cell>
          <cell r="B41441">
            <v>12995</v>
          </cell>
          <cell r="C41441">
            <v>44.805681</v>
          </cell>
          <cell r="D41441">
            <v>-74.252253999999994</v>
          </cell>
          <cell r="E41441" t="str">
            <v>NY</v>
          </cell>
          <cell r="F41441" t="str">
            <v>Franklin</v>
          </cell>
        </row>
        <row r="41442">
          <cell r="A41442" t="str">
            <v>Whiskeytown</v>
          </cell>
          <cell r="B41442">
            <v>96095</v>
          </cell>
          <cell r="C41442">
            <v>40.735152999999997</v>
          </cell>
          <cell r="D41442">
            <v>-122.1944</v>
          </cell>
          <cell r="E41442" t="str">
            <v>CA</v>
          </cell>
          <cell r="F41442" t="str">
            <v>Shasta</v>
          </cell>
        </row>
        <row r="41443">
          <cell r="A41443" t="str">
            <v>Whitakers</v>
          </cell>
          <cell r="B41443">
            <v>27891</v>
          </cell>
          <cell r="C41443">
            <v>36.124661000000003</v>
          </cell>
          <cell r="D41443">
            <v>-77.825049000000007</v>
          </cell>
          <cell r="E41443" t="str">
            <v>NC</v>
          </cell>
          <cell r="F41443" t="str">
            <v>Nash</v>
          </cell>
        </row>
        <row r="41444">
          <cell r="A41444" t="str">
            <v>White</v>
          </cell>
          <cell r="B41444">
            <v>15490</v>
          </cell>
          <cell r="C41444">
            <v>40.075856999999999</v>
          </cell>
          <cell r="D41444">
            <v>-79.452796000000006</v>
          </cell>
          <cell r="E41444" t="str">
            <v>PA</v>
          </cell>
          <cell r="F41444" t="str">
            <v>Fayette</v>
          </cell>
        </row>
        <row r="41445">
          <cell r="A41445" t="str">
            <v>White</v>
          </cell>
          <cell r="B41445">
            <v>30184</v>
          </cell>
          <cell r="C41445">
            <v>34.264330999999999</v>
          </cell>
          <cell r="D41445">
            <v>-84.753928999999999</v>
          </cell>
          <cell r="E41445" t="str">
            <v>GA</v>
          </cell>
          <cell r="F41445" t="str">
            <v>Bartow</v>
          </cell>
        </row>
        <row r="41446">
          <cell r="A41446" t="str">
            <v>White</v>
          </cell>
          <cell r="B41446">
            <v>57276</v>
          </cell>
          <cell r="C41446">
            <v>44.405596000000003</v>
          </cell>
          <cell r="D41446">
            <v>-96.599788000000004</v>
          </cell>
          <cell r="E41446" t="str">
            <v>SD</v>
          </cell>
          <cell r="F41446" t="str">
            <v>Brookings</v>
          </cell>
        </row>
        <row r="41447">
          <cell r="A41447" t="str">
            <v>White Bird</v>
          </cell>
          <cell r="B41447">
            <v>83554</v>
          </cell>
          <cell r="C41447">
            <v>45.889313999999999</v>
          </cell>
          <cell r="D41447">
            <v>-115.557407</v>
          </cell>
          <cell r="E41447" t="str">
            <v>ID</v>
          </cell>
          <cell r="F41447" t="str">
            <v>Idaho</v>
          </cell>
        </row>
        <row r="41448">
          <cell r="A41448" t="str">
            <v>White Bluff</v>
          </cell>
          <cell r="B41448">
            <v>37187</v>
          </cell>
          <cell r="C41448">
            <v>36.124378</v>
          </cell>
          <cell r="D41448">
            <v>-87.226354000000001</v>
          </cell>
          <cell r="E41448" t="str">
            <v>TN</v>
          </cell>
          <cell r="F41448" t="str">
            <v>Dickson</v>
          </cell>
        </row>
        <row r="41449">
          <cell r="A41449" t="str">
            <v>White Castle</v>
          </cell>
          <cell r="B41449">
            <v>70788</v>
          </cell>
          <cell r="C41449">
            <v>30.159289999999999</v>
          </cell>
          <cell r="D41449">
            <v>-91.146472000000003</v>
          </cell>
          <cell r="E41449" t="str">
            <v>LA</v>
          </cell>
          <cell r="F41449" t="str">
            <v>Iberville</v>
          </cell>
        </row>
        <row r="41450">
          <cell r="A41450" t="str">
            <v>White City</v>
          </cell>
          <cell r="B41450">
            <v>66872</v>
          </cell>
          <cell r="C41450">
            <v>38.783116</v>
          </cell>
          <cell r="D41450">
            <v>-96.779580999999993</v>
          </cell>
          <cell r="E41450" t="str">
            <v>KS</v>
          </cell>
          <cell r="F41450" t="str">
            <v>Morris</v>
          </cell>
        </row>
        <row r="41451">
          <cell r="A41451" t="str">
            <v>White City</v>
          </cell>
          <cell r="B41451">
            <v>97503</v>
          </cell>
          <cell r="C41451">
            <v>42.537027999999999</v>
          </cell>
          <cell r="D41451">
            <v>-122.883923</v>
          </cell>
          <cell r="E41451" t="str">
            <v>OR</v>
          </cell>
          <cell r="F41451" t="str">
            <v>Jackson</v>
          </cell>
        </row>
        <row r="41452">
          <cell r="A41452" t="str">
            <v>White Cloud</v>
          </cell>
          <cell r="B41452">
            <v>49349</v>
          </cell>
          <cell r="C41452">
            <v>43.611483</v>
          </cell>
          <cell r="D41452">
            <v>-85.797989000000001</v>
          </cell>
          <cell r="E41452" t="str">
            <v>MI</v>
          </cell>
          <cell r="F41452" t="str">
            <v>Newaygo</v>
          </cell>
        </row>
        <row r="41453">
          <cell r="A41453" t="str">
            <v>White Cloud</v>
          </cell>
          <cell r="B41453">
            <v>66094</v>
          </cell>
          <cell r="C41453">
            <v>39.873744000000002</v>
          </cell>
          <cell r="D41453">
            <v>-95.293570000000003</v>
          </cell>
          <cell r="E41453" t="str">
            <v>KS</v>
          </cell>
          <cell r="F41453" t="str">
            <v>Doniphan</v>
          </cell>
        </row>
        <row r="41454">
          <cell r="A41454" t="str">
            <v>White Cottage</v>
          </cell>
          <cell r="B41454">
            <v>43791</v>
          </cell>
          <cell r="C41454">
            <v>39.87133</v>
          </cell>
          <cell r="D41454">
            <v>-82.098668000000004</v>
          </cell>
          <cell r="E41454" t="str">
            <v>OH</v>
          </cell>
          <cell r="F41454" t="str">
            <v>Muskingum</v>
          </cell>
        </row>
        <row r="41455">
          <cell r="A41455" t="str">
            <v>White Deer</v>
          </cell>
          <cell r="B41455">
            <v>17887</v>
          </cell>
          <cell r="C41455">
            <v>40.978059000000002</v>
          </cell>
          <cell r="D41455">
            <v>-77.08184</v>
          </cell>
          <cell r="E41455" t="str">
            <v>PA</v>
          </cell>
          <cell r="F41455" t="str">
            <v>Union</v>
          </cell>
        </row>
        <row r="41456">
          <cell r="A41456" t="str">
            <v>White Deer</v>
          </cell>
          <cell r="B41456">
            <v>79097</v>
          </cell>
          <cell r="C41456">
            <v>35.414901999999998</v>
          </cell>
          <cell r="D41456">
            <v>-101.176661</v>
          </cell>
          <cell r="E41456" t="str">
            <v>TX</v>
          </cell>
          <cell r="F41456" t="str">
            <v>Carson</v>
          </cell>
        </row>
        <row r="41457">
          <cell r="A41457" t="str">
            <v>White Earth</v>
          </cell>
          <cell r="B41457">
            <v>56591</v>
          </cell>
          <cell r="C41457">
            <v>46.933960999999996</v>
          </cell>
          <cell r="D41457">
            <v>-95.678375000000003</v>
          </cell>
          <cell r="E41457" t="str">
            <v>MN</v>
          </cell>
          <cell r="F41457" t="str">
            <v>Becker</v>
          </cell>
        </row>
        <row r="41458">
          <cell r="A41458" t="str">
            <v>White Earth</v>
          </cell>
          <cell r="B41458">
            <v>58794</v>
          </cell>
          <cell r="C41458">
            <v>48.299351999999999</v>
          </cell>
          <cell r="D41458">
            <v>-102.77008499999999</v>
          </cell>
          <cell r="E41458" t="str">
            <v>ND</v>
          </cell>
          <cell r="F41458" t="str">
            <v>Mountrail</v>
          </cell>
        </row>
        <row r="41459">
          <cell r="A41459" t="str">
            <v>White Hall</v>
          </cell>
          <cell r="B41459">
            <v>21161</v>
          </cell>
          <cell r="C41459">
            <v>39.658104000000002</v>
          </cell>
          <cell r="D41459">
            <v>-76.527936999999994</v>
          </cell>
          <cell r="E41459" t="str">
            <v>MD</v>
          </cell>
          <cell r="F41459" t="str">
            <v>Harford</v>
          </cell>
        </row>
        <row r="41460">
          <cell r="A41460" t="str">
            <v>White Hall</v>
          </cell>
          <cell r="B41460">
            <v>22987</v>
          </cell>
          <cell r="C41460">
            <v>38.179859</v>
          </cell>
          <cell r="D41460">
            <v>-78.618911999999995</v>
          </cell>
          <cell r="E41460" t="str">
            <v>VA</v>
          </cell>
          <cell r="F41460" t="str">
            <v>Albemarle</v>
          </cell>
        </row>
        <row r="41461">
          <cell r="A41461" t="str">
            <v>White Hall</v>
          </cell>
          <cell r="B41461">
            <v>62092</v>
          </cell>
          <cell r="C41461">
            <v>39.438859999999998</v>
          </cell>
          <cell r="D41461">
            <v>-90.402936999999994</v>
          </cell>
          <cell r="E41461" t="str">
            <v>IL</v>
          </cell>
          <cell r="F41461" t="str">
            <v>Greene</v>
          </cell>
        </row>
        <row r="41462">
          <cell r="A41462" t="str">
            <v>White Hall</v>
          </cell>
          <cell r="B41462">
            <v>71602</v>
          </cell>
          <cell r="C41462">
            <v>34.257660999999999</v>
          </cell>
          <cell r="D41462">
            <v>-92.012102999999996</v>
          </cell>
          <cell r="E41462" t="str">
            <v>AR</v>
          </cell>
          <cell r="F41462" t="str">
            <v>Jefferson</v>
          </cell>
        </row>
        <row r="41463">
          <cell r="A41463" t="str">
            <v>White Hall</v>
          </cell>
          <cell r="B41463">
            <v>71612</v>
          </cell>
          <cell r="C41463">
            <v>34.277534000000003</v>
          </cell>
          <cell r="D41463">
            <v>-91.832538999999997</v>
          </cell>
          <cell r="E41463" t="str">
            <v>AR</v>
          </cell>
          <cell r="F41463" t="str">
            <v>Jefferson</v>
          </cell>
        </row>
        <row r="41464">
          <cell r="A41464" t="str">
            <v>White Haven</v>
          </cell>
          <cell r="B41464">
            <v>18661</v>
          </cell>
          <cell r="C41464">
            <v>41.114502999999999</v>
          </cell>
          <cell r="D41464">
            <v>-75.909158000000005</v>
          </cell>
          <cell r="E41464" t="str">
            <v>PA</v>
          </cell>
          <cell r="F41464" t="str">
            <v>Luzerne</v>
          </cell>
        </row>
        <row r="41465">
          <cell r="A41465" t="str">
            <v>White Heath</v>
          </cell>
          <cell r="B41465">
            <v>61884</v>
          </cell>
          <cell r="C41465">
            <v>40.091056000000002</v>
          </cell>
          <cell r="D41465">
            <v>-88.503949000000006</v>
          </cell>
          <cell r="E41465" t="str">
            <v>IL</v>
          </cell>
          <cell r="F41465" t="str">
            <v>Piatt</v>
          </cell>
        </row>
        <row r="41466">
          <cell r="A41466" t="str">
            <v>White Horse Beach</v>
          </cell>
          <cell r="B41466">
            <v>2381</v>
          </cell>
          <cell r="C41466">
            <v>41.931601999999998</v>
          </cell>
          <cell r="D41466">
            <v>-70.561051000000006</v>
          </cell>
          <cell r="E41466" t="str">
            <v>MA</v>
          </cell>
          <cell r="F41466" t="str">
            <v>Plymouth</v>
          </cell>
        </row>
        <row r="41467">
          <cell r="A41467" t="str">
            <v>White House</v>
          </cell>
          <cell r="B41467">
            <v>37188</v>
          </cell>
          <cell r="C41467">
            <v>36.481634999999997</v>
          </cell>
          <cell r="D41467">
            <v>-86.689867000000007</v>
          </cell>
          <cell r="E41467" t="str">
            <v>TN</v>
          </cell>
          <cell r="F41467" t="str">
            <v>Robertson</v>
          </cell>
        </row>
        <row r="41468">
          <cell r="A41468" t="str">
            <v>White Lake</v>
          </cell>
          <cell r="B41468">
            <v>12786</v>
          </cell>
          <cell r="C41468">
            <v>41.647880000000001</v>
          </cell>
          <cell r="D41468">
            <v>-74.811773000000002</v>
          </cell>
          <cell r="E41468" t="str">
            <v>NY</v>
          </cell>
          <cell r="F41468" t="str">
            <v>Sullivan</v>
          </cell>
        </row>
        <row r="41469">
          <cell r="A41469" t="str">
            <v>White Lake</v>
          </cell>
          <cell r="B41469">
            <v>48383</v>
          </cell>
          <cell r="C41469">
            <v>42.657698000000003</v>
          </cell>
          <cell r="D41469">
            <v>-83.534443999999993</v>
          </cell>
          <cell r="E41469" t="str">
            <v>MI</v>
          </cell>
          <cell r="F41469" t="str">
            <v>Oakland</v>
          </cell>
        </row>
        <row r="41470">
          <cell r="A41470" t="str">
            <v>White Lake</v>
          </cell>
          <cell r="B41470">
            <v>48386</v>
          </cell>
          <cell r="C41470">
            <v>42.657843</v>
          </cell>
          <cell r="D41470">
            <v>-83.478713999999997</v>
          </cell>
          <cell r="E41470" t="str">
            <v>MI</v>
          </cell>
          <cell r="F41470" t="str">
            <v>Oakland</v>
          </cell>
        </row>
        <row r="41471">
          <cell r="A41471" t="str">
            <v>White Lake</v>
          </cell>
          <cell r="B41471">
            <v>54491</v>
          </cell>
          <cell r="C41471">
            <v>45.248002999999997</v>
          </cell>
          <cell r="D41471">
            <v>-88.803154000000006</v>
          </cell>
          <cell r="E41471" t="str">
            <v>WI</v>
          </cell>
          <cell r="F41471" t="str">
            <v>Langlade</v>
          </cell>
        </row>
        <row r="41472">
          <cell r="A41472" t="str">
            <v>White Lake</v>
          </cell>
          <cell r="B41472">
            <v>57383</v>
          </cell>
          <cell r="C41472">
            <v>43.714955000000003</v>
          </cell>
          <cell r="D41472">
            <v>-98.644921999999994</v>
          </cell>
          <cell r="E41472" t="str">
            <v>SD</v>
          </cell>
          <cell r="F41472" t="str">
            <v>Aurora</v>
          </cell>
        </row>
        <row r="41473">
          <cell r="A41473" t="str">
            <v>White Marsh</v>
          </cell>
          <cell r="B41473">
            <v>21162</v>
          </cell>
          <cell r="C41473">
            <v>39.389457</v>
          </cell>
          <cell r="D41473">
            <v>-76.411975999999996</v>
          </cell>
          <cell r="E41473" t="str">
            <v>MD</v>
          </cell>
          <cell r="F41473" t="str">
            <v>Baltimore</v>
          </cell>
        </row>
        <row r="41474">
          <cell r="A41474" t="str">
            <v>White Marsh</v>
          </cell>
          <cell r="B41474">
            <v>23183</v>
          </cell>
          <cell r="C41474">
            <v>37.363200999999997</v>
          </cell>
          <cell r="D41474">
            <v>-76.532492000000005</v>
          </cell>
          <cell r="E41474" t="str">
            <v>VA</v>
          </cell>
          <cell r="F41474" t="str">
            <v>Gloucester</v>
          </cell>
        </row>
        <row r="41475">
          <cell r="A41475" t="str">
            <v>White Mills</v>
          </cell>
          <cell r="B41475">
            <v>18473</v>
          </cell>
          <cell r="C41475">
            <v>41.540647999999997</v>
          </cell>
          <cell r="D41475">
            <v>-75.222926999999999</v>
          </cell>
          <cell r="E41475" t="str">
            <v>PA</v>
          </cell>
          <cell r="F41475" t="str">
            <v>Wayne</v>
          </cell>
        </row>
        <row r="41476">
          <cell r="A41476" t="str">
            <v>White Mills</v>
          </cell>
          <cell r="B41476">
            <v>42788</v>
          </cell>
          <cell r="C41476">
            <v>37.534951</v>
          </cell>
          <cell r="D41476">
            <v>-86.033456000000001</v>
          </cell>
          <cell r="E41476" t="str">
            <v>KY</v>
          </cell>
          <cell r="F41476" t="str">
            <v>Hardin</v>
          </cell>
        </row>
        <row r="41477">
          <cell r="A41477" t="str">
            <v>White Mountain</v>
          </cell>
          <cell r="B41477">
            <v>99784</v>
          </cell>
          <cell r="C41477">
            <v>64.755604000000005</v>
          </cell>
          <cell r="D41477">
            <v>-165.67234400000001</v>
          </cell>
          <cell r="E41477" t="str">
            <v>AK</v>
          </cell>
          <cell r="F41477" t="str">
            <v>Nome</v>
          </cell>
        </row>
        <row r="41478">
          <cell r="A41478" t="str">
            <v>White Mountain Lake</v>
          </cell>
          <cell r="B41478">
            <v>85912</v>
          </cell>
          <cell r="C41478">
            <v>34.266587999999999</v>
          </cell>
          <cell r="D41478">
            <v>-110.203073</v>
          </cell>
          <cell r="E41478" t="str">
            <v>AZ</v>
          </cell>
          <cell r="F41478" t="str">
            <v>Navajo</v>
          </cell>
        </row>
        <row r="41479">
          <cell r="A41479" t="str">
            <v>White Oak</v>
          </cell>
          <cell r="B41479">
            <v>25989</v>
          </cell>
          <cell r="C41479">
            <v>37.684255</v>
          </cell>
          <cell r="D41479">
            <v>-81.048923000000002</v>
          </cell>
          <cell r="E41479" t="str">
            <v>WV</v>
          </cell>
          <cell r="F41479" t="str">
            <v>Raleigh</v>
          </cell>
        </row>
        <row r="41480">
          <cell r="A41480" t="str">
            <v>White Oak</v>
          </cell>
          <cell r="B41480">
            <v>28399</v>
          </cell>
          <cell r="C41480">
            <v>34.762174999999999</v>
          </cell>
          <cell r="D41480">
            <v>-78.679332000000002</v>
          </cell>
          <cell r="E41480" t="str">
            <v>NC</v>
          </cell>
          <cell r="F41480" t="str">
            <v>Bladen</v>
          </cell>
        </row>
        <row r="41481">
          <cell r="A41481" t="str">
            <v>White Oak</v>
          </cell>
          <cell r="B41481">
            <v>29176</v>
          </cell>
          <cell r="C41481">
            <v>34.373595999999999</v>
          </cell>
          <cell r="D41481">
            <v>-81.098735000000005</v>
          </cell>
          <cell r="E41481" t="str">
            <v>SC</v>
          </cell>
          <cell r="F41481" t="str">
            <v>Fairfield</v>
          </cell>
        </row>
        <row r="41482">
          <cell r="A41482" t="str">
            <v>White Oak</v>
          </cell>
          <cell r="B41482">
            <v>31568</v>
          </cell>
          <cell r="C41482">
            <v>30.995235000000001</v>
          </cell>
          <cell r="D41482">
            <v>-81.778181000000004</v>
          </cell>
          <cell r="E41482" t="str">
            <v>GA</v>
          </cell>
          <cell r="F41482" t="str">
            <v>Camden</v>
          </cell>
        </row>
        <row r="41483">
          <cell r="A41483" t="str">
            <v>White Oak</v>
          </cell>
          <cell r="B41483">
            <v>75693</v>
          </cell>
          <cell r="C41483">
            <v>32.538299000000002</v>
          </cell>
          <cell r="D41483">
            <v>-94.862218999999996</v>
          </cell>
          <cell r="E41483" t="str">
            <v>TX</v>
          </cell>
          <cell r="F41483" t="str">
            <v>Gregg</v>
          </cell>
        </row>
        <row r="41484">
          <cell r="A41484" t="str">
            <v>White Owl</v>
          </cell>
          <cell r="B41484">
            <v>57792</v>
          </cell>
          <cell r="C41484">
            <v>44.589806000000003</v>
          </cell>
          <cell r="D41484">
            <v>-102.787188</v>
          </cell>
          <cell r="E41484" t="str">
            <v>SD</v>
          </cell>
          <cell r="F41484" t="str">
            <v>Meade</v>
          </cell>
        </row>
        <row r="41485">
          <cell r="A41485" t="str">
            <v>White Pigeon</v>
          </cell>
          <cell r="B41485">
            <v>49099</v>
          </cell>
          <cell r="C41485">
            <v>41.859335000000002</v>
          </cell>
          <cell r="D41485">
            <v>-85.553192999999993</v>
          </cell>
          <cell r="E41485" t="str">
            <v>MI</v>
          </cell>
          <cell r="F41485" t="str">
            <v>Saint Joseph</v>
          </cell>
        </row>
        <row r="41486">
          <cell r="A41486" t="str">
            <v>White Pine</v>
          </cell>
          <cell r="B41486">
            <v>37890</v>
          </cell>
          <cell r="C41486">
            <v>36.077612000000002</v>
          </cell>
          <cell r="D41486">
            <v>-83.299825999999996</v>
          </cell>
          <cell r="E41486" t="str">
            <v>TN</v>
          </cell>
          <cell r="F41486" t="str">
            <v>Jefferson</v>
          </cell>
        </row>
        <row r="41487">
          <cell r="A41487" t="str">
            <v>White Pine</v>
          </cell>
          <cell r="B41487">
            <v>49971</v>
          </cell>
          <cell r="C41487">
            <v>46.782698000000003</v>
          </cell>
          <cell r="D41487">
            <v>-89.597403999999997</v>
          </cell>
          <cell r="E41487" t="str">
            <v>MI</v>
          </cell>
          <cell r="F41487" t="str">
            <v>Ontonagon</v>
          </cell>
        </row>
        <row r="41488">
          <cell r="A41488" t="str">
            <v>White Plains</v>
          </cell>
          <cell r="B41488">
            <v>10601</v>
          </cell>
          <cell r="C41488">
            <v>41.031396999999998</v>
          </cell>
          <cell r="D41488">
            <v>-73.769626000000002</v>
          </cell>
          <cell r="E41488" t="str">
            <v>NY</v>
          </cell>
          <cell r="F41488" t="str">
            <v>Westchester</v>
          </cell>
        </row>
        <row r="41489">
          <cell r="A41489" t="str">
            <v>White Plains</v>
          </cell>
          <cell r="B41489">
            <v>10602</v>
          </cell>
          <cell r="C41489">
            <v>41.119008000000001</v>
          </cell>
          <cell r="D41489">
            <v>-73.732996</v>
          </cell>
          <cell r="E41489" t="str">
            <v>NY</v>
          </cell>
          <cell r="F41489" t="str">
            <v>Westchester</v>
          </cell>
        </row>
        <row r="41490">
          <cell r="A41490" t="str">
            <v>White Plains</v>
          </cell>
          <cell r="B41490">
            <v>10603</v>
          </cell>
          <cell r="C41490">
            <v>41.048957999999999</v>
          </cell>
          <cell r="D41490">
            <v>-73.783035999999996</v>
          </cell>
          <cell r="E41490" t="str">
            <v>NY</v>
          </cell>
          <cell r="F41490" t="str">
            <v>Westchester</v>
          </cell>
        </row>
        <row r="41491">
          <cell r="A41491" t="str">
            <v>White Plains</v>
          </cell>
          <cell r="B41491">
            <v>10605</v>
          </cell>
          <cell r="C41491">
            <v>41.007596999999997</v>
          </cell>
          <cell r="D41491">
            <v>-73.748575000000002</v>
          </cell>
          <cell r="E41491" t="str">
            <v>NY</v>
          </cell>
          <cell r="F41491" t="str">
            <v>Westchester</v>
          </cell>
        </row>
        <row r="41492">
          <cell r="A41492" t="str">
            <v>White Plains</v>
          </cell>
          <cell r="B41492">
            <v>10606</v>
          </cell>
          <cell r="C41492">
            <v>41.021686000000003</v>
          </cell>
          <cell r="D41492">
            <v>-73.766043999999994</v>
          </cell>
          <cell r="E41492" t="str">
            <v>NY</v>
          </cell>
          <cell r="F41492" t="str">
            <v>Westchester</v>
          </cell>
        </row>
        <row r="41493">
          <cell r="A41493" t="str">
            <v>White Plains</v>
          </cell>
          <cell r="B41493">
            <v>10607</v>
          </cell>
          <cell r="C41493">
            <v>41.039234999999998</v>
          </cell>
          <cell r="D41493">
            <v>-73.807293000000001</v>
          </cell>
          <cell r="E41493" t="str">
            <v>NY</v>
          </cell>
          <cell r="F41493" t="str">
            <v>Westchester</v>
          </cell>
        </row>
        <row r="41494">
          <cell r="A41494" t="str">
            <v>White Plains</v>
          </cell>
          <cell r="B41494">
            <v>10610</v>
          </cell>
          <cell r="C41494">
            <v>41.119008000000001</v>
          </cell>
          <cell r="D41494">
            <v>-73.732996</v>
          </cell>
          <cell r="E41494" t="str">
            <v>NY</v>
          </cell>
          <cell r="F41494" t="str">
            <v>Westchester</v>
          </cell>
        </row>
        <row r="41495">
          <cell r="A41495" t="str">
            <v>White Plains</v>
          </cell>
          <cell r="B41495">
            <v>10625</v>
          </cell>
          <cell r="C41495">
            <v>41.119008000000001</v>
          </cell>
          <cell r="D41495">
            <v>-73.732996</v>
          </cell>
          <cell r="E41495" t="str">
            <v>NY</v>
          </cell>
          <cell r="F41495" t="str">
            <v>Westchester</v>
          </cell>
        </row>
        <row r="41496">
          <cell r="A41496" t="str">
            <v>White Plains</v>
          </cell>
          <cell r="B41496">
            <v>10629</v>
          </cell>
          <cell r="C41496">
            <v>41.119008000000001</v>
          </cell>
          <cell r="D41496">
            <v>-73.732996</v>
          </cell>
          <cell r="E41496" t="str">
            <v>NY</v>
          </cell>
          <cell r="F41496" t="str">
            <v>Westchester</v>
          </cell>
        </row>
        <row r="41497">
          <cell r="A41497" t="str">
            <v>White Plains</v>
          </cell>
          <cell r="B41497">
            <v>10633</v>
          </cell>
          <cell r="C41497">
            <v>41.119008000000001</v>
          </cell>
          <cell r="D41497">
            <v>-73.732996</v>
          </cell>
          <cell r="E41497" t="str">
            <v>NY</v>
          </cell>
          <cell r="F41497" t="str">
            <v>Westchester</v>
          </cell>
        </row>
        <row r="41498">
          <cell r="A41498" t="str">
            <v>White Plains</v>
          </cell>
          <cell r="B41498">
            <v>10650</v>
          </cell>
          <cell r="C41498">
            <v>41.013696000000003</v>
          </cell>
          <cell r="D41498">
            <v>-73.705974999999995</v>
          </cell>
          <cell r="E41498" t="str">
            <v>NY</v>
          </cell>
          <cell r="F41498" t="str">
            <v>Westchester</v>
          </cell>
        </row>
        <row r="41499">
          <cell r="A41499" t="str">
            <v>White Plains</v>
          </cell>
          <cell r="B41499">
            <v>20695</v>
          </cell>
          <cell r="C41499">
            <v>38.597439999999999</v>
          </cell>
          <cell r="D41499">
            <v>-76.990278000000004</v>
          </cell>
          <cell r="E41499" t="str">
            <v>MD</v>
          </cell>
          <cell r="F41499" t="str">
            <v>Charles</v>
          </cell>
        </row>
        <row r="41500">
          <cell r="A41500" t="str">
            <v>White Plains</v>
          </cell>
          <cell r="B41500">
            <v>23893</v>
          </cell>
          <cell r="C41500">
            <v>36.615090000000002</v>
          </cell>
          <cell r="D41500">
            <v>-77.927891000000002</v>
          </cell>
          <cell r="E41500" t="str">
            <v>VA</v>
          </cell>
          <cell r="F41500" t="str">
            <v>Brunswick</v>
          </cell>
        </row>
        <row r="41501">
          <cell r="A41501" t="str">
            <v>White Plains</v>
          </cell>
          <cell r="B41501">
            <v>27031</v>
          </cell>
          <cell r="C41501">
            <v>36.399366000000001</v>
          </cell>
          <cell r="D41501">
            <v>-80.708089999999999</v>
          </cell>
          <cell r="E41501" t="str">
            <v>NC</v>
          </cell>
          <cell r="F41501" t="str">
            <v>Surry</v>
          </cell>
        </row>
        <row r="41502">
          <cell r="A41502" t="str">
            <v>White Plains</v>
          </cell>
          <cell r="B41502">
            <v>30678</v>
          </cell>
          <cell r="C41502">
            <v>33.458055999999999</v>
          </cell>
          <cell r="D41502">
            <v>-83.08023</v>
          </cell>
          <cell r="E41502" t="str">
            <v>GA</v>
          </cell>
          <cell r="F41502" t="str">
            <v>Greene</v>
          </cell>
        </row>
        <row r="41503">
          <cell r="A41503" t="str">
            <v>White Plains</v>
          </cell>
          <cell r="B41503">
            <v>42464</v>
          </cell>
          <cell r="C41503">
            <v>37.200310000000002</v>
          </cell>
          <cell r="D41503">
            <v>-87.400476999999995</v>
          </cell>
          <cell r="E41503" t="str">
            <v>KY</v>
          </cell>
          <cell r="F41503" t="str">
            <v>Hopkins</v>
          </cell>
        </row>
        <row r="41504">
          <cell r="A41504" t="str">
            <v>White Post</v>
          </cell>
          <cell r="B41504">
            <v>22663</v>
          </cell>
          <cell r="C41504">
            <v>39.121941</v>
          </cell>
          <cell r="D41504">
            <v>-77.990069000000005</v>
          </cell>
          <cell r="E41504" t="str">
            <v>VA</v>
          </cell>
          <cell r="F41504" t="str">
            <v>Clarke</v>
          </cell>
        </row>
        <row r="41505">
          <cell r="A41505" t="str">
            <v>White River</v>
          </cell>
          <cell r="B41505">
            <v>57579</v>
          </cell>
          <cell r="C41505">
            <v>43.566116000000001</v>
          </cell>
          <cell r="D41505">
            <v>-100.745912</v>
          </cell>
          <cell r="E41505" t="str">
            <v>SD</v>
          </cell>
          <cell r="F41505" t="str">
            <v>Mellette</v>
          </cell>
        </row>
        <row r="41506">
          <cell r="A41506" t="str">
            <v>White River Junction</v>
          </cell>
          <cell r="B41506">
            <v>5001</v>
          </cell>
          <cell r="C41506">
            <v>43.591821000000003</v>
          </cell>
          <cell r="D41506">
            <v>-72.463588999999999</v>
          </cell>
          <cell r="E41506" t="str">
            <v>VT</v>
          </cell>
          <cell r="F41506" t="str">
            <v>Windsor</v>
          </cell>
        </row>
        <row r="41507">
          <cell r="A41507" t="str">
            <v>White River Junction</v>
          </cell>
          <cell r="B41507">
            <v>5009</v>
          </cell>
          <cell r="C41507">
            <v>43.592039</v>
          </cell>
          <cell r="D41507">
            <v>-72.588407000000004</v>
          </cell>
          <cell r="E41507" t="str">
            <v>VT</v>
          </cell>
          <cell r="F41507" t="str">
            <v>Windsor</v>
          </cell>
        </row>
        <row r="41508">
          <cell r="A41508" t="str">
            <v>White Rock</v>
          </cell>
          <cell r="B41508">
            <v>29177</v>
          </cell>
          <cell r="C41508">
            <v>34.150446000000002</v>
          </cell>
          <cell r="D41508">
            <v>-81.260051000000004</v>
          </cell>
          <cell r="E41508" t="str">
            <v>SC</v>
          </cell>
          <cell r="F41508" t="str">
            <v>Richland</v>
          </cell>
        </row>
        <row r="41509">
          <cell r="A41509" t="str">
            <v>White Salmon</v>
          </cell>
          <cell r="B41509">
            <v>98672</v>
          </cell>
          <cell r="C41509">
            <v>45.828588000000003</v>
          </cell>
          <cell r="D41509">
            <v>-121.405863</v>
          </cell>
          <cell r="E41509" t="str">
            <v>WA</v>
          </cell>
          <cell r="F41509" t="str">
            <v>Klickitat</v>
          </cell>
        </row>
        <row r="41510">
          <cell r="A41510" t="str">
            <v>White Sands Missile Range</v>
          </cell>
          <cell r="B41510">
            <v>88002</v>
          </cell>
          <cell r="C41510">
            <v>32.383870999999999</v>
          </cell>
          <cell r="D41510">
            <v>-106.493675</v>
          </cell>
          <cell r="E41510" t="str">
            <v>NM</v>
          </cell>
          <cell r="F41510" t="str">
            <v>Dona Ana</v>
          </cell>
        </row>
        <row r="41511">
          <cell r="A41511" t="str">
            <v>White Springs</v>
          </cell>
          <cell r="B41511">
            <v>32096</v>
          </cell>
          <cell r="C41511">
            <v>30.386063</v>
          </cell>
          <cell r="D41511">
            <v>-82.773889999999994</v>
          </cell>
          <cell r="E41511" t="str">
            <v>FL</v>
          </cell>
          <cell r="F41511" t="str">
            <v>Hamilton</v>
          </cell>
        </row>
        <row r="41512">
          <cell r="A41512" t="str">
            <v>White Stone</v>
          </cell>
          <cell r="B41512">
            <v>22578</v>
          </cell>
          <cell r="C41512">
            <v>37.688600999999998</v>
          </cell>
          <cell r="D41512">
            <v>-76.361585000000005</v>
          </cell>
          <cell r="E41512" t="str">
            <v>VA</v>
          </cell>
          <cell r="F41512" t="str">
            <v>Lancaster</v>
          </cell>
        </row>
        <row r="41513">
          <cell r="A41513" t="str">
            <v>White Stone</v>
          </cell>
          <cell r="B41513">
            <v>29386</v>
          </cell>
          <cell r="C41513">
            <v>34.888236999999997</v>
          </cell>
          <cell r="D41513">
            <v>-81.96902</v>
          </cell>
          <cell r="E41513" t="str">
            <v>SC</v>
          </cell>
          <cell r="F41513" t="str">
            <v>Spartanburg</v>
          </cell>
        </row>
        <row r="41514">
          <cell r="A41514" t="str">
            <v>White Sulphur Springs</v>
          </cell>
          <cell r="B41514">
            <v>12787</v>
          </cell>
          <cell r="C41514">
            <v>41.800193</v>
          </cell>
          <cell r="D41514">
            <v>-74.828610999999995</v>
          </cell>
          <cell r="E41514" t="str">
            <v>NY</v>
          </cell>
          <cell r="F41514" t="str">
            <v>Sullivan</v>
          </cell>
        </row>
        <row r="41515">
          <cell r="A41515" t="str">
            <v>White Sulphur Springs</v>
          </cell>
          <cell r="B41515">
            <v>24986</v>
          </cell>
          <cell r="C41515">
            <v>37.782725999999997</v>
          </cell>
          <cell r="D41515">
            <v>-80.312877</v>
          </cell>
          <cell r="E41515" t="str">
            <v>WV</v>
          </cell>
          <cell r="F41515" t="str">
            <v>Greenbrier</v>
          </cell>
        </row>
        <row r="41516">
          <cell r="A41516" t="str">
            <v>White Sulphur Springs</v>
          </cell>
          <cell r="B41516">
            <v>59645</v>
          </cell>
          <cell r="C41516">
            <v>46.633159999999997</v>
          </cell>
          <cell r="D41516">
            <v>-111.05062700000001</v>
          </cell>
          <cell r="E41516" t="str">
            <v>MT</v>
          </cell>
          <cell r="F41516" t="str">
            <v>Meagher</v>
          </cell>
        </row>
        <row r="41517">
          <cell r="A41517" t="str">
            <v>White Swan</v>
          </cell>
          <cell r="B41517">
            <v>98952</v>
          </cell>
          <cell r="C41517">
            <v>46.449869</v>
          </cell>
          <cell r="D41517">
            <v>-120.667145</v>
          </cell>
          <cell r="E41517" t="str">
            <v>WA</v>
          </cell>
          <cell r="F41517" t="str">
            <v>Yakima</v>
          </cell>
        </row>
        <row r="41518">
          <cell r="A41518" t="str">
            <v>White Water</v>
          </cell>
          <cell r="B41518">
            <v>92282</v>
          </cell>
          <cell r="C41518">
            <v>33.945144999999997</v>
          </cell>
          <cell r="D41518">
            <v>-116.64993699999999</v>
          </cell>
          <cell r="E41518" t="str">
            <v>CA</v>
          </cell>
          <cell r="F41518" t="str">
            <v>Riverside</v>
          </cell>
        </row>
        <row r="41519">
          <cell r="A41519" t="str">
            <v>Whiteclay</v>
          </cell>
          <cell r="B41519">
            <v>69365</v>
          </cell>
          <cell r="C41519">
            <v>42.502412</v>
          </cell>
          <cell r="D41519">
            <v>-102.399697</v>
          </cell>
          <cell r="E41519" t="str">
            <v>NE</v>
          </cell>
          <cell r="F41519" t="str">
            <v>Sheridan</v>
          </cell>
        </row>
        <row r="41520">
          <cell r="A41520" t="str">
            <v>Whiteface</v>
          </cell>
          <cell r="B41520">
            <v>79379</v>
          </cell>
          <cell r="C41520">
            <v>33.598837000000003</v>
          </cell>
          <cell r="D41520">
            <v>-102.619882</v>
          </cell>
          <cell r="E41520" t="str">
            <v>TX</v>
          </cell>
          <cell r="F41520" t="str">
            <v>Cochran</v>
          </cell>
        </row>
        <row r="41521">
          <cell r="A41521" t="str">
            <v>Whitefield</v>
          </cell>
          <cell r="B41521">
            <v>3598</v>
          </cell>
          <cell r="C41521">
            <v>44.363681</v>
          </cell>
          <cell r="D41521">
            <v>-71.610189000000005</v>
          </cell>
          <cell r="E41521" t="str">
            <v>NH</v>
          </cell>
          <cell r="F41521" t="str">
            <v>Coos</v>
          </cell>
        </row>
        <row r="41522">
          <cell r="A41522" t="str">
            <v>Whitefield</v>
          </cell>
          <cell r="B41522">
            <v>4353</v>
          </cell>
          <cell r="C41522">
            <v>44.188406000000001</v>
          </cell>
          <cell r="D41522">
            <v>-69.575119000000001</v>
          </cell>
          <cell r="E41522" t="str">
            <v>ME</v>
          </cell>
          <cell r="F41522" t="str">
            <v>Lincoln</v>
          </cell>
        </row>
        <row r="41523">
          <cell r="A41523" t="str">
            <v>Whitefield</v>
          </cell>
          <cell r="B41523">
            <v>74472</v>
          </cell>
          <cell r="C41523">
            <v>35.258195999999998</v>
          </cell>
          <cell r="D41523">
            <v>-95.134491999999995</v>
          </cell>
          <cell r="E41523" t="str">
            <v>OK</v>
          </cell>
          <cell r="F41523" t="str">
            <v>Haskell</v>
          </cell>
        </row>
        <row r="41524">
          <cell r="A41524" t="str">
            <v>Whitefish</v>
          </cell>
          <cell r="B41524">
            <v>59937</v>
          </cell>
          <cell r="C41524">
            <v>48.274563999999998</v>
          </cell>
          <cell r="D41524">
            <v>-114.365126</v>
          </cell>
          <cell r="E41524" t="str">
            <v>MT</v>
          </cell>
          <cell r="F41524" t="str">
            <v>Flathead</v>
          </cell>
        </row>
        <row r="41525">
          <cell r="A41525" t="str">
            <v>Whiteford</v>
          </cell>
          <cell r="B41525">
            <v>21160</v>
          </cell>
          <cell r="C41525">
            <v>39.703155000000002</v>
          </cell>
          <cell r="D41525">
            <v>-76.330641</v>
          </cell>
          <cell r="E41525" t="str">
            <v>MD</v>
          </cell>
          <cell r="F41525" t="str">
            <v>Harford</v>
          </cell>
        </row>
        <row r="41526">
          <cell r="A41526" t="str">
            <v>Whitehall</v>
          </cell>
          <cell r="B41526">
            <v>12887</v>
          </cell>
          <cell r="C41526">
            <v>43.492815</v>
          </cell>
          <cell r="D41526">
            <v>-73.421536000000003</v>
          </cell>
          <cell r="E41526" t="str">
            <v>NY</v>
          </cell>
          <cell r="F41526" t="str">
            <v>Washington</v>
          </cell>
        </row>
        <row r="41527">
          <cell r="A41527" t="str">
            <v>Whitehall</v>
          </cell>
          <cell r="B41527">
            <v>18052</v>
          </cell>
          <cell r="C41527">
            <v>40.656745999999998</v>
          </cell>
          <cell r="D41527">
            <v>-75.504127999999994</v>
          </cell>
          <cell r="E41527" t="str">
            <v>PA</v>
          </cell>
          <cell r="F41527" t="str">
            <v>Lehigh</v>
          </cell>
        </row>
        <row r="41528">
          <cell r="A41528" t="str">
            <v>Whitehall</v>
          </cell>
          <cell r="B41528">
            <v>49461</v>
          </cell>
          <cell r="C41528">
            <v>43.345830999999997</v>
          </cell>
          <cell r="D41528">
            <v>-86.327091999999993</v>
          </cell>
          <cell r="E41528" t="str">
            <v>MI</v>
          </cell>
          <cell r="F41528" t="str">
            <v>Muskegon</v>
          </cell>
        </row>
        <row r="41529">
          <cell r="A41529" t="str">
            <v>Whitehall</v>
          </cell>
          <cell r="B41529">
            <v>54773</v>
          </cell>
          <cell r="C41529">
            <v>44.443778000000002</v>
          </cell>
          <cell r="D41529">
            <v>-91.285758000000001</v>
          </cell>
          <cell r="E41529" t="str">
            <v>WI</v>
          </cell>
          <cell r="F41529" t="str">
            <v>Trempealeau</v>
          </cell>
        </row>
        <row r="41530">
          <cell r="A41530" t="str">
            <v>Whitehall</v>
          </cell>
          <cell r="B41530">
            <v>59759</v>
          </cell>
          <cell r="C41530">
            <v>45.996344999999998</v>
          </cell>
          <cell r="D41530">
            <v>-112.08884500000001</v>
          </cell>
          <cell r="E41530" t="str">
            <v>MT</v>
          </cell>
          <cell r="F41530" t="str">
            <v>Jefferson</v>
          </cell>
        </row>
        <row r="41531">
          <cell r="A41531" t="str">
            <v>Whitehorse</v>
          </cell>
          <cell r="B41531">
            <v>57661</v>
          </cell>
          <cell r="C41531">
            <v>45.098685000000003</v>
          </cell>
          <cell r="D41531">
            <v>-100.879214</v>
          </cell>
          <cell r="E41531" t="str">
            <v>SD</v>
          </cell>
          <cell r="F41531" t="str">
            <v>Dewey</v>
          </cell>
        </row>
        <row r="41532">
          <cell r="A41532" t="str">
            <v>Whitehouse</v>
          </cell>
          <cell r="B41532">
            <v>8888</v>
          </cell>
          <cell r="C41532">
            <v>40.619411999999997</v>
          </cell>
          <cell r="D41532">
            <v>-74.740596999999994</v>
          </cell>
          <cell r="E41532" t="str">
            <v>NJ</v>
          </cell>
          <cell r="F41532" t="str">
            <v>Hunterdon</v>
          </cell>
        </row>
        <row r="41533">
          <cell r="A41533" t="str">
            <v>Whitehouse</v>
          </cell>
          <cell r="B41533">
            <v>43571</v>
          </cell>
          <cell r="C41533">
            <v>41.509602000000001</v>
          </cell>
          <cell r="D41533">
            <v>-83.801788999999999</v>
          </cell>
          <cell r="E41533" t="str">
            <v>OH</v>
          </cell>
          <cell r="F41533" t="str">
            <v>Lucas</v>
          </cell>
        </row>
        <row r="41534">
          <cell r="A41534" t="str">
            <v>Whitehouse</v>
          </cell>
          <cell r="B41534">
            <v>75791</v>
          </cell>
          <cell r="C41534">
            <v>32.219518000000001</v>
          </cell>
          <cell r="D41534">
            <v>-95.217652000000001</v>
          </cell>
          <cell r="E41534" t="str">
            <v>TX</v>
          </cell>
          <cell r="F41534" t="str">
            <v>Smith</v>
          </cell>
        </row>
        <row r="41535">
          <cell r="A41535" t="str">
            <v>Whitehouse Station</v>
          </cell>
          <cell r="B41535">
            <v>8889</v>
          </cell>
          <cell r="C41535">
            <v>40.615577000000002</v>
          </cell>
          <cell r="D41535">
            <v>-74.772375999999994</v>
          </cell>
          <cell r="E41535" t="str">
            <v>NJ</v>
          </cell>
          <cell r="F41535" t="str">
            <v>Hunterdon</v>
          </cell>
        </row>
        <row r="41536">
          <cell r="A41536" t="str">
            <v>Whiteland</v>
          </cell>
          <cell r="B41536">
            <v>46184</v>
          </cell>
          <cell r="C41536">
            <v>39.506070000000001</v>
          </cell>
          <cell r="D41536">
            <v>-86.084339999999997</v>
          </cell>
          <cell r="E41536" t="str">
            <v>IN</v>
          </cell>
          <cell r="F41536" t="str">
            <v>Johnson</v>
          </cell>
        </row>
        <row r="41537">
          <cell r="A41537" t="str">
            <v>Whitelaw</v>
          </cell>
          <cell r="B41537">
            <v>54247</v>
          </cell>
          <cell r="C41537">
            <v>44.189292999999999</v>
          </cell>
          <cell r="D41537">
            <v>-87.781593999999998</v>
          </cell>
          <cell r="E41537" t="str">
            <v>WI</v>
          </cell>
          <cell r="F41537" t="str">
            <v>Manitowoc</v>
          </cell>
        </row>
        <row r="41538">
          <cell r="A41538" t="str">
            <v>Whiteman Air Force Base</v>
          </cell>
          <cell r="B41538">
            <v>65305</v>
          </cell>
          <cell r="C41538">
            <v>38.731819000000002</v>
          </cell>
          <cell r="D41538">
            <v>-93.573070999999999</v>
          </cell>
          <cell r="E41538" t="str">
            <v>MO</v>
          </cell>
          <cell r="F41538" t="str">
            <v>Johnson</v>
          </cell>
        </row>
        <row r="41539">
          <cell r="A41539" t="str">
            <v>Whiteoak</v>
          </cell>
          <cell r="B41539">
            <v>63880</v>
          </cell>
          <cell r="C41539">
            <v>36.313319</v>
          </cell>
          <cell r="D41539">
            <v>-90.165757999999997</v>
          </cell>
          <cell r="E41539" t="str">
            <v>MO</v>
          </cell>
          <cell r="F41539" t="str">
            <v>Dunklin</v>
          </cell>
        </row>
        <row r="41540">
          <cell r="A41540" t="str">
            <v>Whiteriver</v>
          </cell>
          <cell r="B41540">
            <v>85941</v>
          </cell>
          <cell r="C41540">
            <v>33.802070999999998</v>
          </cell>
          <cell r="D41540">
            <v>-109.99373799999999</v>
          </cell>
          <cell r="E41540" t="str">
            <v>AZ</v>
          </cell>
          <cell r="F41540" t="str">
            <v>Navajo</v>
          </cell>
        </row>
        <row r="41541">
          <cell r="A41541" t="str">
            <v>Whiterocks</v>
          </cell>
          <cell r="B41541">
            <v>84085</v>
          </cell>
          <cell r="C41541">
            <v>40.374808000000002</v>
          </cell>
          <cell r="D41541">
            <v>-109.911237</v>
          </cell>
          <cell r="E41541" t="str">
            <v>UT</v>
          </cell>
          <cell r="F41541" t="str">
            <v>Uintah</v>
          </cell>
        </row>
        <row r="41542">
          <cell r="A41542" t="str">
            <v>Whites City</v>
          </cell>
          <cell r="B41542">
            <v>88268</v>
          </cell>
          <cell r="C41542">
            <v>32.482827999999998</v>
          </cell>
          <cell r="D41542">
            <v>-104.287257</v>
          </cell>
          <cell r="E41542" t="str">
            <v>NM</v>
          </cell>
          <cell r="F41542" t="str">
            <v>Eddy</v>
          </cell>
        </row>
        <row r="41543">
          <cell r="A41543" t="str">
            <v>Whites Creek</v>
          </cell>
          <cell r="B41543">
            <v>37189</v>
          </cell>
          <cell r="C41543">
            <v>36.276651999999999</v>
          </cell>
          <cell r="D41543">
            <v>-86.832048</v>
          </cell>
          <cell r="E41543" t="str">
            <v>TN</v>
          </cell>
          <cell r="F41543" t="str">
            <v>Davidson</v>
          </cell>
        </row>
        <row r="41544">
          <cell r="A41544" t="str">
            <v>Whitesboro</v>
          </cell>
          <cell r="B41544">
            <v>8252</v>
          </cell>
          <cell r="C41544">
            <v>39.042124000000001</v>
          </cell>
          <cell r="D41544">
            <v>-74.861791999999994</v>
          </cell>
          <cell r="E41544" t="str">
            <v>NJ</v>
          </cell>
          <cell r="F41544" t="str">
            <v>Cape May</v>
          </cell>
        </row>
        <row r="41545">
          <cell r="A41545" t="str">
            <v>Whitesboro</v>
          </cell>
          <cell r="B41545">
            <v>13492</v>
          </cell>
          <cell r="C41545">
            <v>43.197826999999997</v>
          </cell>
          <cell r="D41545">
            <v>-75.287643000000003</v>
          </cell>
          <cell r="E41545" t="str">
            <v>NY</v>
          </cell>
          <cell r="F41545" t="str">
            <v>Oneida</v>
          </cell>
        </row>
        <row r="41546">
          <cell r="A41546" t="str">
            <v>Whitesboro</v>
          </cell>
          <cell r="B41546">
            <v>74577</v>
          </cell>
          <cell r="C41546">
            <v>34.943626999999999</v>
          </cell>
          <cell r="D41546">
            <v>-94.745782000000005</v>
          </cell>
          <cell r="E41546" t="str">
            <v>OK</v>
          </cell>
          <cell r="F41546" t="str">
            <v>Le Flore</v>
          </cell>
        </row>
        <row r="41547">
          <cell r="A41547" t="str">
            <v>Whitesboro</v>
          </cell>
          <cell r="B41547">
            <v>76273</v>
          </cell>
          <cell r="C41547">
            <v>33.701371999999999</v>
          </cell>
          <cell r="D41547">
            <v>-96.836522000000002</v>
          </cell>
          <cell r="E41547" t="str">
            <v>TX</v>
          </cell>
          <cell r="F41547" t="str">
            <v>Grayson</v>
          </cell>
        </row>
        <row r="41548">
          <cell r="A41548" t="str">
            <v>Whitesburg</v>
          </cell>
          <cell r="B41548">
            <v>30185</v>
          </cell>
          <cell r="C41548">
            <v>33.509000999999998</v>
          </cell>
          <cell r="D41548">
            <v>-84.910211000000004</v>
          </cell>
          <cell r="E41548" t="str">
            <v>GA</v>
          </cell>
          <cell r="F41548" t="str">
            <v>Carroll</v>
          </cell>
        </row>
        <row r="41549">
          <cell r="A41549" t="str">
            <v>Whitesburg</v>
          </cell>
          <cell r="B41549">
            <v>37891</v>
          </cell>
          <cell r="C41549">
            <v>36.256858000000001</v>
          </cell>
          <cell r="D41549">
            <v>-83.146113999999997</v>
          </cell>
          <cell r="E41549" t="str">
            <v>TN</v>
          </cell>
          <cell r="F41549" t="str">
            <v>Hamblen</v>
          </cell>
        </row>
        <row r="41550">
          <cell r="A41550" t="str">
            <v>Whitesburg</v>
          </cell>
          <cell r="B41550">
            <v>41858</v>
          </cell>
          <cell r="C41550">
            <v>37.138849999999998</v>
          </cell>
          <cell r="D41550">
            <v>-82.855031999999994</v>
          </cell>
          <cell r="E41550" t="str">
            <v>KY</v>
          </cell>
          <cell r="F41550" t="str">
            <v>Letcher</v>
          </cell>
        </row>
        <row r="41551">
          <cell r="A41551" t="str">
            <v>Whiteside</v>
          </cell>
          <cell r="B41551">
            <v>37396</v>
          </cell>
          <cell r="C41551">
            <v>35.020637999999998</v>
          </cell>
          <cell r="D41551">
            <v>-85.529022999999995</v>
          </cell>
          <cell r="E41551" t="str">
            <v>TN</v>
          </cell>
          <cell r="F41551" t="str">
            <v>Marion</v>
          </cell>
        </row>
        <row r="41552">
          <cell r="A41552" t="str">
            <v>Whiteside</v>
          </cell>
          <cell r="B41552">
            <v>63387</v>
          </cell>
          <cell r="C41552">
            <v>39.185507999999999</v>
          </cell>
          <cell r="D41552">
            <v>-91.022733000000002</v>
          </cell>
          <cell r="E41552" t="str">
            <v>MO</v>
          </cell>
          <cell r="F41552" t="str">
            <v>Lincoln</v>
          </cell>
        </row>
        <row r="41553">
          <cell r="A41553" t="str">
            <v>Whitestone</v>
          </cell>
          <cell r="B41553">
            <v>11357</v>
          </cell>
          <cell r="C41553">
            <v>40.786172999999998</v>
          </cell>
          <cell r="D41553">
            <v>-73.819068999999999</v>
          </cell>
          <cell r="E41553" t="str">
            <v>NY</v>
          </cell>
          <cell r="F41553" t="str">
            <v>Queens</v>
          </cell>
        </row>
        <row r="41554">
          <cell r="A41554" t="str">
            <v>Whitestown</v>
          </cell>
          <cell r="B41554">
            <v>46075</v>
          </cell>
          <cell r="C41554">
            <v>40.022607999999998</v>
          </cell>
          <cell r="D41554">
            <v>-86.346179000000006</v>
          </cell>
          <cell r="E41554" t="str">
            <v>IN</v>
          </cell>
          <cell r="F41554" t="str">
            <v>Boone</v>
          </cell>
        </row>
        <row r="41555">
          <cell r="A41555" t="str">
            <v>Whitesville</v>
          </cell>
          <cell r="B41555">
            <v>14897</v>
          </cell>
          <cell r="C41555">
            <v>42.050964999999998</v>
          </cell>
          <cell r="D41555">
            <v>-77.821348999999998</v>
          </cell>
          <cell r="E41555" t="str">
            <v>NY</v>
          </cell>
          <cell r="F41555" t="str">
            <v>Allegany</v>
          </cell>
        </row>
        <row r="41556">
          <cell r="A41556" t="str">
            <v>Whitesville</v>
          </cell>
          <cell r="B41556">
            <v>25209</v>
          </cell>
          <cell r="C41556">
            <v>37.991591</v>
          </cell>
          <cell r="D41556">
            <v>-81.542233999999993</v>
          </cell>
          <cell r="E41556" t="str">
            <v>WV</v>
          </cell>
          <cell r="F41556" t="str">
            <v>Boone</v>
          </cell>
        </row>
        <row r="41557">
          <cell r="A41557" t="str">
            <v>Whitesville</v>
          </cell>
          <cell r="B41557">
            <v>42378</v>
          </cell>
          <cell r="C41557">
            <v>37.682485</v>
          </cell>
          <cell r="D41557">
            <v>-86.883013000000005</v>
          </cell>
          <cell r="E41557" t="str">
            <v>KY</v>
          </cell>
          <cell r="F41557" t="str">
            <v>Daviess</v>
          </cell>
        </row>
        <row r="41558">
          <cell r="A41558" t="str">
            <v>Whitetail</v>
          </cell>
          <cell r="B41558">
            <v>59276</v>
          </cell>
          <cell r="C41558">
            <v>48.895600000000002</v>
          </cell>
          <cell r="D41558">
            <v>-105.16165700000001</v>
          </cell>
          <cell r="E41558" t="str">
            <v>MT</v>
          </cell>
          <cell r="F41558" t="str">
            <v>Daniels</v>
          </cell>
        </row>
        <row r="41559">
          <cell r="A41559" t="str">
            <v>Whitethorn</v>
          </cell>
          <cell r="B41559">
            <v>95589</v>
          </cell>
          <cell r="C41559">
            <v>40.479489999999998</v>
          </cell>
          <cell r="D41559">
            <v>-123.84787799999999</v>
          </cell>
          <cell r="E41559" t="str">
            <v>CA</v>
          </cell>
          <cell r="F41559" t="str">
            <v>Humboldt</v>
          </cell>
        </row>
        <row r="41560">
          <cell r="A41560" t="str">
            <v>Whitetop</v>
          </cell>
          <cell r="B41560">
            <v>24292</v>
          </cell>
          <cell r="C41560">
            <v>36.608229000000001</v>
          </cell>
          <cell r="D41560">
            <v>-81.584934000000004</v>
          </cell>
          <cell r="E41560" t="str">
            <v>VA</v>
          </cell>
          <cell r="F41560" t="str">
            <v>Grayson</v>
          </cell>
        </row>
        <row r="41561">
          <cell r="A41561" t="str">
            <v>Whiteville</v>
          </cell>
          <cell r="B41561">
            <v>28472</v>
          </cell>
          <cell r="C41561">
            <v>34.262251999999997</v>
          </cell>
          <cell r="D41561">
            <v>-78.625478999999999</v>
          </cell>
          <cell r="E41561" t="str">
            <v>NC</v>
          </cell>
          <cell r="F41561" t="str">
            <v>Columbus</v>
          </cell>
        </row>
        <row r="41562">
          <cell r="A41562" t="str">
            <v>Whiteville</v>
          </cell>
          <cell r="B41562">
            <v>38075</v>
          </cell>
          <cell r="C41562">
            <v>35.314672000000002</v>
          </cell>
          <cell r="D41562">
            <v>-89.126323999999997</v>
          </cell>
          <cell r="E41562" t="str">
            <v>TN</v>
          </cell>
          <cell r="F41562" t="str">
            <v>Hardeman</v>
          </cell>
        </row>
        <row r="41563">
          <cell r="A41563" t="str">
            <v>Whitewater</v>
          </cell>
          <cell r="B41563">
            <v>53190</v>
          </cell>
          <cell r="C41563">
            <v>42.784255000000002</v>
          </cell>
          <cell r="D41563">
            <v>-88.592558999999994</v>
          </cell>
          <cell r="E41563" t="str">
            <v>WI</v>
          </cell>
          <cell r="F41563" t="str">
            <v>Walworth</v>
          </cell>
        </row>
        <row r="41564">
          <cell r="A41564" t="str">
            <v>Whitewater</v>
          </cell>
          <cell r="B41564">
            <v>59544</v>
          </cell>
          <cell r="C41564">
            <v>48.224749000000003</v>
          </cell>
          <cell r="D41564">
            <v>-108.035444</v>
          </cell>
          <cell r="E41564" t="str">
            <v>MT</v>
          </cell>
          <cell r="F41564" t="str">
            <v>Phillips</v>
          </cell>
        </row>
        <row r="41565">
          <cell r="A41565" t="str">
            <v>Whitewater</v>
          </cell>
          <cell r="B41565">
            <v>63785</v>
          </cell>
          <cell r="C41565">
            <v>37.278095999999998</v>
          </cell>
          <cell r="D41565">
            <v>-89.806090999999995</v>
          </cell>
          <cell r="E41565" t="str">
            <v>MO</v>
          </cell>
          <cell r="F41565" t="str">
            <v>Cape Girardeau</v>
          </cell>
        </row>
        <row r="41566">
          <cell r="A41566" t="str">
            <v>Whitewater</v>
          </cell>
          <cell r="B41566">
            <v>67154</v>
          </cell>
          <cell r="C41566">
            <v>37.977983000000002</v>
          </cell>
          <cell r="D41566">
            <v>-97.088361000000006</v>
          </cell>
          <cell r="E41566" t="str">
            <v>KS</v>
          </cell>
          <cell r="F41566" t="str">
            <v>Butler</v>
          </cell>
        </row>
        <row r="41567">
          <cell r="A41567" t="str">
            <v>Whitewater</v>
          </cell>
          <cell r="B41567">
            <v>81527</v>
          </cell>
          <cell r="C41567">
            <v>38.814573000000003</v>
          </cell>
          <cell r="D41567">
            <v>-108.60469500000001</v>
          </cell>
          <cell r="E41567" t="str">
            <v>CO</v>
          </cell>
          <cell r="F41567" t="str">
            <v>Mesa</v>
          </cell>
        </row>
        <row r="41568">
          <cell r="A41568" t="str">
            <v>Whitewood</v>
          </cell>
          <cell r="B41568">
            <v>24657</v>
          </cell>
          <cell r="C41568">
            <v>37.287992000000003</v>
          </cell>
          <cell r="D41568">
            <v>-82.027407999999994</v>
          </cell>
          <cell r="E41568" t="str">
            <v>VA</v>
          </cell>
          <cell r="F41568" t="str">
            <v>Buchanan</v>
          </cell>
        </row>
        <row r="41569">
          <cell r="A41569" t="str">
            <v>Whitewood</v>
          </cell>
          <cell r="B41569">
            <v>57793</v>
          </cell>
          <cell r="C41569">
            <v>44.464979999999997</v>
          </cell>
          <cell r="D41569">
            <v>-103.644136</v>
          </cell>
          <cell r="E41569" t="str">
            <v>SD</v>
          </cell>
          <cell r="F41569" t="str">
            <v>Lawrence</v>
          </cell>
        </row>
        <row r="41570">
          <cell r="A41570" t="str">
            <v>Whitewright</v>
          </cell>
          <cell r="B41570">
            <v>75491</v>
          </cell>
          <cell r="C41570">
            <v>33.502316</v>
          </cell>
          <cell r="D41570">
            <v>-96.446844999999996</v>
          </cell>
          <cell r="E41570" t="str">
            <v>TX</v>
          </cell>
          <cell r="F41570" t="str">
            <v>Grayson</v>
          </cell>
        </row>
        <row r="41571">
          <cell r="A41571" t="str">
            <v>Whitfield</v>
          </cell>
          <cell r="B41571">
            <v>39193</v>
          </cell>
          <cell r="C41571">
            <v>32.234774999999999</v>
          </cell>
          <cell r="D41571">
            <v>-90.072630000000004</v>
          </cell>
          <cell r="E41571" t="str">
            <v>MS</v>
          </cell>
          <cell r="F41571" t="str">
            <v>Rankin</v>
          </cell>
        </row>
        <row r="41572">
          <cell r="A41572" t="str">
            <v>Whitharral</v>
          </cell>
          <cell r="B41572">
            <v>79380</v>
          </cell>
          <cell r="C41572">
            <v>33.745660000000001</v>
          </cell>
          <cell r="D41572">
            <v>-102.32058600000001</v>
          </cell>
          <cell r="E41572" t="str">
            <v>TX</v>
          </cell>
          <cell r="F41572" t="str">
            <v>Hockley</v>
          </cell>
        </row>
        <row r="41573">
          <cell r="A41573" t="str">
            <v>Whiting</v>
          </cell>
          <cell r="B41573">
            <v>4691</v>
          </cell>
          <cell r="C41573">
            <v>45.002969</v>
          </cell>
          <cell r="D41573">
            <v>-67.495547999999999</v>
          </cell>
          <cell r="E41573" t="str">
            <v>ME</v>
          </cell>
          <cell r="F41573" t="str">
            <v>Washington</v>
          </cell>
        </row>
        <row r="41574">
          <cell r="A41574" t="str">
            <v>Whiting</v>
          </cell>
          <cell r="B41574">
            <v>5778</v>
          </cell>
          <cell r="C41574">
            <v>43.893982000000001</v>
          </cell>
          <cell r="D41574">
            <v>-73.203001</v>
          </cell>
          <cell r="E41574" t="str">
            <v>VT</v>
          </cell>
          <cell r="F41574" t="str">
            <v>Addison</v>
          </cell>
        </row>
        <row r="41575">
          <cell r="A41575" t="str">
            <v>Whiting</v>
          </cell>
          <cell r="B41575">
            <v>46394</v>
          </cell>
          <cell r="C41575">
            <v>41.656784999999999</v>
          </cell>
          <cell r="D41575">
            <v>-87.493392</v>
          </cell>
          <cell r="E41575" t="str">
            <v>IN</v>
          </cell>
          <cell r="F41575" t="str">
            <v>Lake</v>
          </cell>
        </row>
        <row r="41576">
          <cell r="A41576" t="str">
            <v>Whiting</v>
          </cell>
          <cell r="B41576">
            <v>51063</v>
          </cell>
          <cell r="C41576">
            <v>42.149647000000002</v>
          </cell>
          <cell r="D41576">
            <v>-96.179563000000002</v>
          </cell>
          <cell r="E41576" t="str">
            <v>IA</v>
          </cell>
          <cell r="F41576" t="str">
            <v>Monona</v>
          </cell>
        </row>
        <row r="41577">
          <cell r="A41577" t="str">
            <v>Whiting</v>
          </cell>
          <cell r="B41577">
            <v>66552</v>
          </cell>
          <cell r="C41577">
            <v>39.594110000000001</v>
          </cell>
          <cell r="D41577">
            <v>-95.639154000000005</v>
          </cell>
          <cell r="E41577" t="str">
            <v>KS</v>
          </cell>
          <cell r="F41577" t="str">
            <v>Jackson</v>
          </cell>
        </row>
        <row r="41578">
          <cell r="A41578" t="str">
            <v>Whitingham</v>
          </cell>
          <cell r="B41578">
            <v>5361</v>
          </cell>
          <cell r="C41578">
            <v>42.783180000000002</v>
          </cell>
          <cell r="D41578">
            <v>-72.867891</v>
          </cell>
          <cell r="E41578" t="str">
            <v>VT</v>
          </cell>
          <cell r="F41578" t="str">
            <v>Windham</v>
          </cell>
        </row>
        <row r="41579">
          <cell r="A41579" t="str">
            <v>Whitinsville</v>
          </cell>
          <cell r="B41579">
            <v>1588</v>
          </cell>
          <cell r="C41579">
            <v>42.166553999999998</v>
          </cell>
          <cell r="D41579">
            <v>-71.899484000000001</v>
          </cell>
          <cell r="E41579" t="str">
            <v>MA</v>
          </cell>
          <cell r="F41579" t="str">
            <v>Worcester</v>
          </cell>
        </row>
        <row r="41580">
          <cell r="A41580" t="str">
            <v>Whitlash</v>
          </cell>
          <cell r="B41580">
            <v>59545</v>
          </cell>
          <cell r="C41580">
            <v>48.509680000000003</v>
          </cell>
          <cell r="D41580">
            <v>-110.96663100000001</v>
          </cell>
          <cell r="E41580" t="str">
            <v>MT</v>
          </cell>
          <cell r="F41580" t="str">
            <v>Liberty</v>
          </cell>
        </row>
        <row r="41581">
          <cell r="A41581" t="str">
            <v>Whitley City</v>
          </cell>
          <cell r="B41581">
            <v>42653</v>
          </cell>
          <cell r="C41581">
            <v>36.721677</v>
          </cell>
          <cell r="D41581">
            <v>-84.467608999999996</v>
          </cell>
          <cell r="E41581" t="str">
            <v>KY</v>
          </cell>
          <cell r="F41581" t="str">
            <v>Mccreary</v>
          </cell>
        </row>
        <row r="41582">
          <cell r="A41582" t="str">
            <v>Whitleyville</v>
          </cell>
          <cell r="B41582">
            <v>38588</v>
          </cell>
          <cell r="C41582">
            <v>36.433214</v>
          </cell>
          <cell r="D41582">
            <v>-85.707954999999998</v>
          </cell>
          <cell r="E41582" t="str">
            <v>TN</v>
          </cell>
          <cell r="F41582" t="str">
            <v>Jackson</v>
          </cell>
        </row>
        <row r="41583">
          <cell r="A41583" t="str">
            <v>Whitman</v>
          </cell>
          <cell r="B41583">
            <v>2382</v>
          </cell>
          <cell r="C41583">
            <v>42.078499999999998</v>
          </cell>
          <cell r="D41583">
            <v>-70.940837000000002</v>
          </cell>
          <cell r="E41583" t="str">
            <v>MA</v>
          </cell>
          <cell r="F41583" t="str">
            <v>Plymouth</v>
          </cell>
        </row>
        <row r="41584">
          <cell r="A41584" t="str">
            <v>Whitman</v>
          </cell>
          <cell r="B41584">
            <v>25652</v>
          </cell>
          <cell r="C41584">
            <v>37.803545</v>
          </cell>
          <cell r="D41584">
            <v>-82.046593999999999</v>
          </cell>
          <cell r="E41584" t="str">
            <v>WV</v>
          </cell>
          <cell r="F41584" t="str">
            <v>Logan</v>
          </cell>
        </row>
        <row r="41585">
          <cell r="A41585" t="str">
            <v>Whitman</v>
          </cell>
          <cell r="B41585">
            <v>69366</v>
          </cell>
          <cell r="C41585">
            <v>41.919117</v>
          </cell>
          <cell r="D41585">
            <v>-101.74691900000001</v>
          </cell>
          <cell r="E41585" t="str">
            <v>NE</v>
          </cell>
          <cell r="F41585" t="str">
            <v>Grant</v>
          </cell>
        </row>
        <row r="41586">
          <cell r="A41586" t="str">
            <v>Whitmer</v>
          </cell>
          <cell r="B41586">
            <v>26296</v>
          </cell>
          <cell r="C41586">
            <v>38.75338</v>
          </cell>
          <cell r="D41586">
            <v>-79.814712999999998</v>
          </cell>
          <cell r="E41586" t="str">
            <v>WV</v>
          </cell>
          <cell r="F41586" t="str">
            <v>Randolph</v>
          </cell>
        </row>
        <row r="41587">
          <cell r="A41587" t="str">
            <v>Whitmire</v>
          </cell>
          <cell r="B41587">
            <v>29178</v>
          </cell>
          <cell r="C41587">
            <v>34.454376000000003</v>
          </cell>
          <cell r="D41587">
            <v>-81.563221999999996</v>
          </cell>
          <cell r="E41587" t="str">
            <v>SC</v>
          </cell>
          <cell r="F41587" t="str">
            <v>Newberry</v>
          </cell>
        </row>
        <row r="41588">
          <cell r="A41588" t="str">
            <v>Whitmore</v>
          </cell>
          <cell r="B41588">
            <v>96096</v>
          </cell>
          <cell r="C41588">
            <v>40.575130999999999</v>
          </cell>
          <cell r="D41588">
            <v>-121.86265</v>
          </cell>
          <cell r="E41588" t="str">
            <v>CA</v>
          </cell>
          <cell r="F41588" t="str">
            <v>Shasta</v>
          </cell>
        </row>
        <row r="41589">
          <cell r="A41589" t="str">
            <v>Whitmore Lake</v>
          </cell>
          <cell r="B41589">
            <v>48189</v>
          </cell>
          <cell r="C41589">
            <v>42.386913999999997</v>
          </cell>
          <cell r="D41589">
            <v>-83.783736000000005</v>
          </cell>
          <cell r="E41589" t="str">
            <v>MI</v>
          </cell>
          <cell r="F41589" t="str">
            <v>Washtenaw</v>
          </cell>
        </row>
        <row r="41590">
          <cell r="A41590" t="str">
            <v>Whitney</v>
          </cell>
          <cell r="B41590">
            <v>15693</v>
          </cell>
          <cell r="C41590">
            <v>40.248274000000002</v>
          </cell>
          <cell r="D41590">
            <v>-79.408579000000003</v>
          </cell>
          <cell r="E41590" t="str">
            <v>PA</v>
          </cell>
          <cell r="F41590" t="str">
            <v>Westmoreland</v>
          </cell>
        </row>
        <row r="41591">
          <cell r="A41591" t="str">
            <v>Whitney</v>
          </cell>
          <cell r="B41591">
            <v>69367</v>
          </cell>
          <cell r="C41591">
            <v>42.788578999999999</v>
          </cell>
          <cell r="D41591">
            <v>-103.29946200000001</v>
          </cell>
          <cell r="E41591" t="str">
            <v>NE</v>
          </cell>
          <cell r="F41591" t="str">
            <v>Dawes</v>
          </cell>
        </row>
        <row r="41592">
          <cell r="A41592" t="str">
            <v>Whitney</v>
          </cell>
          <cell r="B41592">
            <v>76692</v>
          </cell>
          <cell r="C41592">
            <v>31.971321</v>
          </cell>
          <cell r="D41592">
            <v>-97.346288999999999</v>
          </cell>
          <cell r="E41592" t="str">
            <v>TX</v>
          </cell>
          <cell r="F41592" t="str">
            <v>Hill</v>
          </cell>
        </row>
        <row r="41593">
          <cell r="A41593" t="str">
            <v>Whitney Point</v>
          </cell>
          <cell r="B41593">
            <v>13862</v>
          </cell>
          <cell r="C41593">
            <v>42.321824999999997</v>
          </cell>
          <cell r="D41593">
            <v>-75.945183</v>
          </cell>
          <cell r="E41593" t="str">
            <v>NY</v>
          </cell>
          <cell r="F41593" t="str">
            <v>Broome</v>
          </cell>
        </row>
        <row r="41594">
          <cell r="A41594" t="str">
            <v>Whitsett</v>
          </cell>
          <cell r="B41594">
            <v>27377</v>
          </cell>
          <cell r="C41594">
            <v>36.046202000000001</v>
          </cell>
          <cell r="D41594">
            <v>-79.608881999999994</v>
          </cell>
          <cell r="E41594" t="str">
            <v>NC</v>
          </cell>
          <cell r="F41594" t="str">
            <v>Guilford</v>
          </cell>
        </row>
        <row r="41595">
          <cell r="A41595" t="str">
            <v>Whitsett</v>
          </cell>
          <cell r="B41595">
            <v>78075</v>
          </cell>
          <cell r="C41595">
            <v>28.421814000000001</v>
          </cell>
          <cell r="D41595">
            <v>-98.071901999999994</v>
          </cell>
          <cell r="E41595" t="str">
            <v>TX</v>
          </cell>
          <cell r="F41595" t="str">
            <v>Live Oak</v>
          </cell>
        </row>
        <row r="41596">
          <cell r="A41596" t="str">
            <v>Whitt</v>
          </cell>
          <cell r="B41596">
            <v>76490</v>
          </cell>
          <cell r="C41596">
            <v>32.951493999999997</v>
          </cell>
          <cell r="D41596">
            <v>-97.942209000000005</v>
          </cell>
          <cell r="E41596" t="str">
            <v>TX</v>
          </cell>
          <cell r="F41596" t="str">
            <v>Parker</v>
          </cell>
        </row>
        <row r="41597">
          <cell r="A41597" t="str">
            <v>Whittaker</v>
          </cell>
          <cell r="B41597">
            <v>48190</v>
          </cell>
          <cell r="C41597">
            <v>42.124397999999999</v>
          </cell>
          <cell r="D41597">
            <v>-83.594566999999998</v>
          </cell>
          <cell r="E41597" t="str">
            <v>MI</v>
          </cell>
          <cell r="F41597" t="str">
            <v>Washtenaw</v>
          </cell>
        </row>
        <row r="41598">
          <cell r="A41598" t="str">
            <v>Whittemore</v>
          </cell>
          <cell r="B41598">
            <v>48770</v>
          </cell>
          <cell r="C41598">
            <v>44.262825999999997</v>
          </cell>
          <cell r="D41598">
            <v>-83.688777999999999</v>
          </cell>
          <cell r="E41598" t="str">
            <v>MI</v>
          </cell>
          <cell r="F41598" t="str">
            <v>Iosco</v>
          </cell>
        </row>
        <row r="41599">
          <cell r="A41599" t="str">
            <v>Whittemore</v>
          </cell>
          <cell r="B41599">
            <v>50598</v>
          </cell>
          <cell r="C41599">
            <v>43.082501000000001</v>
          </cell>
          <cell r="D41599">
            <v>-94.389876999999998</v>
          </cell>
          <cell r="E41599" t="str">
            <v>IA</v>
          </cell>
          <cell r="F41599" t="str">
            <v>Kossuth</v>
          </cell>
        </row>
        <row r="41600">
          <cell r="A41600" t="str">
            <v>Whitten</v>
          </cell>
          <cell r="B41600">
            <v>50269</v>
          </cell>
          <cell r="C41600">
            <v>42.271774000000001</v>
          </cell>
          <cell r="D41600">
            <v>-93.021412999999995</v>
          </cell>
          <cell r="E41600" t="str">
            <v>IA</v>
          </cell>
          <cell r="F41600" t="str">
            <v>Hardin</v>
          </cell>
        </row>
        <row r="41601">
          <cell r="A41601" t="str">
            <v>Whittier</v>
          </cell>
          <cell r="B41601">
            <v>28789</v>
          </cell>
          <cell r="C41601">
            <v>35.423045000000002</v>
          </cell>
          <cell r="D41601">
            <v>-83.263368</v>
          </cell>
          <cell r="E41601" t="str">
            <v>NC</v>
          </cell>
          <cell r="F41601" t="str">
            <v>Jackson</v>
          </cell>
        </row>
        <row r="41602">
          <cell r="A41602" t="str">
            <v>Whittier</v>
          </cell>
          <cell r="B41602">
            <v>90601</v>
          </cell>
          <cell r="C41602">
            <v>34.004311000000001</v>
          </cell>
          <cell r="D41602">
            <v>-118.0441</v>
          </cell>
          <cell r="E41602" t="str">
            <v>CA</v>
          </cell>
          <cell r="F41602" t="str">
            <v>Los Angeles</v>
          </cell>
        </row>
        <row r="41603">
          <cell r="A41603" t="str">
            <v>Whittier</v>
          </cell>
          <cell r="B41603">
            <v>90602</v>
          </cell>
          <cell r="C41603">
            <v>33.971839000000003</v>
          </cell>
          <cell r="D41603">
            <v>-118.03657800000001</v>
          </cell>
          <cell r="E41603" t="str">
            <v>CA</v>
          </cell>
          <cell r="F41603" t="str">
            <v>Los Angeles</v>
          </cell>
        </row>
        <row r="41604">
          <cell r="A41604" t="str">
            <v>Whittier</v>
          </cell>
          <cell r="B41604">
            <v>90603</v>
          </cell>
          <cell r="C41604">
            <v>33.947372000000001</v>
          </cell>
          <cell r="D41604">
            <v>-117.99529699999999</v>
          </cell>
          <cell r="E41604" t="str">
            <v>CA</v>
          </cell>
          <cell r="F41604" t="str">
            <v>Los Angeles</v>
          </cell>
        </row>
        <row r="41605">
          <cell r="A41605" t="str">
            <v>Whittier</v>
          </cell>
          <cell r="B41605">
            <v>90604</v>
          </cell>
          <cell r="C41605">
            <v>33.932662999999998</v>
          </cell>
          <cell r="D41605">
            <v>-118.009085</v>
          </cell>
          <cell r="E41605" t="str">
            <v>CA</v>
          </cell>
          <cell r="F41605" t="str">
            <v>Los Angeles</v>
          </cell>
        </row>
        <row r="41606">
          <cell r="A41606" t="str">
            <v>Whittier</v>
          </cell>
          <cell r="B41606">
            <v>90605</v>
          </cell>
          <cell r="C41606">
            <v>33.944311999999996</v>
          </cell>
          <cell r="D41606">
            <v>-118.01742400000001</v>
          </cell>
          <cell r="E41606" t="str">
            <v>CA</v>
          </cell>
          <cell r="F41606" t="str">
            <v>Los Angeles</v>
          </cell>
        </row>
        <row r="41607">
          <cell r="A41607" t="str">
            <v>Whittier</v>
          </cell>
          <cell r="B41607">
            <v>90606</v>
          </cell>
          <cell r="C41607">
            <v>33.967162000000002</v>
          </cell>
          <cell r="D41607">
            <v>-118.03699899999999</v>
          </cell>
          <cell r="E41607" t="str">
            <v>CA</v>
          </cell>
          <cell r="F41607" t="str">
            <v>Los Angeles</v>
          </cell>
        </row>
        <row r="41608">
          <cell r="A41608" t="str">
            <v>Whittier</v>
          </cell>
          <cell r="B41608">
            <v>90607</v>
          </cell>
          <cell r="C41608">
            <v>33.786594000000001</v>
          </cell>
          <cell r="D41608">
            <v>-118.29866199999999</v>
          </cell>
          <cell r="E41608" t="str">
            <v>CA</v>
          </cell>
          <cell r="F41608" t="str">
            <v>Los Angeles</v>
          </cell>
        </row>
        <row r="41609">
          <cell r="A41609" t="str">
            <v>Whittier</v>
          </cell>
          <cell r="B41609">
            <v>90608</v>
          </cell>
          <cell r="C41609">
            <v>33.786594000000001</v>
          </cell>
          <cell r="D41609">
            <v>-118.29866199999999</v>
          </cell>
          <cell r="E41609" t="str">
            <v>CA</v>
          </cell>
          <cell r="F41609" t="str">
            <v>Los Angeles</v>
          </cell>
        </row>
        <row r="41610">
          <cell r="A41610" t="str">
            <v>Whittier</v>
          </cell>
          <cell r="B41610">
            <v>90609</v>
          </cell>
          <cell r="C41610">
            <v>33.786594000000001</v>
          </cell>
          <cell r="D41610">
            <v>-118.29866199999999</v>
          </cell>
          <cell r="E41610" t="str">
            <v>CA</v>
          </cell>
          <cell r="F41610" t="str">
            <v>Los Angeles</v>
          </cell>
        </row>
        <row r="41611">
          <cell r="A41611" t="str">
            <v>Whittier</v>
          </cell>
          <cell r="B41611">
            <v>90610</v>
          </cell>
          <cell r="C41611">
            <v>33.786594000000001</v>
          </cell>
          <cell r="D41611">
            <v>-118.29866199999999</v>
          </cell>
          <cell r="E41611" t="str">
            <v>CA</v>
          </cell>
          <cell r="F41611" t="str">
            <v>Los Angeles</v>
          </cell>
        </row>
        <row r="41612">
          <cell r="A41612" t="str">
            <v>Whittier</v>
          </cell>
          <cell r="B41612">
            <v>90612</v>
          </cell>
          <cell r="C41612">
            <v>33.786594000000001</v>
          </cell>
          <cell r="D41612">
            <v>-118.29866199999999</v>
          </cell>
          <cell r="E41612" t="str">
            <v>CA</v>
          </cell>
          <cell r="F41612" t="str">
            <v>Los Angeles</v>
          </cell>
        </row>
        <row r="41613">
          <cell r="A41613" t="str">
            <v>Whittier</v>
          </cell>
          <cell r="B41613">
            <v>99693</v>
          </cell>
          <cell r="C41613">
            <v>61.470965999999997</v>
          </cell>
          <cell r="D41613">
            <v>-144.991027</v>
          </cell>
          <cell r="E41613" t="str">
            <v>AK</v>
          </cell>
          <cell r="F41613" t="str">
            <v>Valdez Cordova</v>
          </cell>
        </row>
        <row r="41614">
          <cell r="A41614" t="str">
            <v>Whittington</v>
          </cell>
          <cell r="B41614">
            <v>62897</v>
          </cell>
          <cell r="C41614">
            <v>38.087223000000002</v>
          </cell>
          <cell r="D41614">
            <v>-88.901443</v>
          </cell>
          <cell r="E41614" t="str">
            <v>IL</v>
          </cell>
          <cell r="F41614" t="str">
            <v>Franklin</v>
          </cell>
        </row>
        <row r="41615">
          <cell r="A41615" t="str">
            <v>Whitwell</v>
          </cell>
          <cell r="B41615">
            <v>37397</v>
          </cell>
          <cell r="C41615">
            <v>35.171225999999997</v>
          </cell>
          <cell r="D41615">
            <v>-85.530467999999999</v>
          </cell>
          <cell r="E41615" t="str">
            <v>TN</v>
          </cell>
          <cell r="F41615" t="str">
            <v>Sequatchie</v>
          </cell>
        </row>
        <row r="41616">
          <cell r="A41616" t="str">
            <v>Wibaux</v>
          </cell>
          <cell r="B41616">
            <v>59353</v>
          </cell>
          <cell r="C41616">
            <v>46.824454000000003</v>
          </cell>
          <cell r="D41616">
            <v>-104.122311</v>
          </cell>
          <cell r="E41616" t="str">
            <v>MT</v>
          </cell>
          <cell r="F41616" t="str">
            <v>Wibaux</v>
          </cell>
        </row>
        <row r="41617">
          <cell r="A41617" t="str">
            <v>Wichita</v>
          </cell>
          <cell r="B41617">
            <v>67201</v>
          </cell>
          <cell r="C41617">
            <v>37.651974000000003</v>
          </cell>
          <cell r="D41617">
            <v>-97.258996999999994</v>
          </cell>
          <cell r="E41617" t="str">
            <v>KS</v>
          </cell>
          <cell r="F41617" t="str">
            <v>Sedgwick</v>
          </cell>
        </row>
        <row r="41618">
          <cell r="A41618" t="str">
            <v>Wichita</v>
          </cell>
          <cell r="B41618">
            <v>67202</v>
          </cell>
          <cell r="C41618">
            <v>37.686188999999999</v>
          </cell>
          <cell r="D41618">
            <v>-97.334712999999994</v>
          </cell>
          <cell r="E41618" t="str">
            <v>KS</v>
          </cell>
          <cell r="F41618" t="str">
            <v>Sedgwick</v>
          </cell>
        </row>
        <row r="41619">
          <cell r="A41619" t="str">
            <v>Wichita</v>
          </cell>
          <cell r="B41619">
            <v>67203</v>
          </cell>
          <cell r="C41619">
            <v>37.706513999999999</v>
          </cell>
          <cell r="D41619">
            <v>-97.395351000000005</v>
          </cell>
          <cell r="E41619" t="str">
            <v>KS</v>
          </cell>
          <cell r="F41619" t="str">
            <v>Sedgwick</v>
          </cell>
        </row>
        <row r="41620">
          <cell r="A41620" t="str">
            <v>Wichita</v>
          </cell>
          <cell r="B41620">
            <v>67204</v>
          </cell>
          <cell r="C41620">
            <v>37.787925000000001</v>
          </cell>
          <cell r="D41620">
            <v>-97.381232999999995</v>
          </cell>
          <cell r="E41620" t="str">
            <v>KS</v>
          </cell>
          <cell r="F41620" t="str">
            <v>Sedgwick</v>
          </cell>
        </row>
        <row r="41621">
          <cell r="A41621" t="str">
            <v>Wichita</v>
          </cell>
          <cell r="B41621">
            <v>67205</v>
          </cell>
          <cell r="C41621">
            <v>37.773674999999997</v>
          </cell>
          <cell r="D41621">
            <v>-97.444035</v>
          </cell>
          <cell r="E41621" t="str">
            <v>KS</v>
          </cell>
          <cell r="F41621" t="str">
            <v>Sedgwick</v>
          </cell>
        </row>
        <row r="41622">
          <cell r="A41622" t="str">
            <v>Wichita</v>
          </cell>
          <cell r="B41622">
            <v>67206</v>
          </cell>
          <cell r="C41622">
            <v>37.613954</v>
          </cell>
          <cell r="D41622">
            <v>-97.342752000000004</v>
          </cell>
          <cell r="E41622" t="str">
            <v>KS</v>
          </cell>
          <cell r="F41622" t="str">
            <v>Sedgwick</v>
          </cell>
        </row>
        <row r="41623">
          <cell r="A41623" t="str">
            <v>Wichita</v>
          </cell>
          <cell r="B41623">
            <v>67207</v>
          </cell>
          <cell r="C41623">
            <v>37.671047999999999</v>
          </cell>
          <cell r="D41623">
            <v>-97.217906999999997</v>
          </cell>
          <cell r="E41623" t="str">
            <v>KS</v>
          </cell>
          <cell r="F41623" t="str">
            <v>Sedgwick</v>
          </cell>
        </row>
        <row r="41624">
          <cell r="A41624" t="str">
            <v>Wichita</v>
          </cell>
          <cell r="B41624">
            <v>67208</v>
          </cell>
          <cell r="C41624">
            <v>37.744509999999998</v>
          </cell>
          <cell r="D41624">
            <v>-97.276420999999999</v>
          </cell>
          <cell r="E41624" t="str">
            <v>KS</v>
          </cell>
          <cell r="F41624" t="str">
            <v>Sedgwick</v>
          </cell>
        </row>
        <row r="41625">
          <cell r="A41625" t="str">
            <v>Wichita</v>
          </cell>
          <cell r="B41625">
            <v>67209</v>
          </cell>
          <cell r="C41625">
            <v>37.666578999999999</v>
          </cell>
          <cell r="D41625">
            <v>-97.435012</v>
          </cell>
          <cell r="E41625" t="str">
            <v>KS</v>
          </cell>
          <cell r="F41625" t="str">
            <v>Sedgwick</v>
          </cell>
        </row>
        <row r="41626">
          <cell r="A41626" t="str">
            <v>Wichita</v>
          </cell>
          <cell r="B41626">
            <v>67210</v>
          </cell>
          <cell r="C41626">
            <v>37.615901000000001</v>
          </cell>
          <cell r="D41626">
            <v>-97.247359000000003</v>
          </cell>
          <cell r="E41626" t="str">
            <v>KS</v>
          </cell>
          <cell r="F41626" t="str">
            <v>Sedgwick</v>
          </cell>
        </row>
        <row r="41627">
          <cell r="A41627" t="str">
            <v>Wichita</v>
          </cell>
          <cell r="B41627">
            <v>67211</v>
          </cell>
          <cell r="C41627">
            <v>37.661000000000001</v>
          </cell>
          <cell r="D41627">
            <v>-97.312573</v>
          </cell>
          <cell r="E41627" t="str">
            <v>KS</v>
          </cell>
          <cell r="F41627" t="str">
            <v>Sedgwick</v>
          </cell>
        </row>
        <row r="41628">
          <cell r="A41628" t="str">
            <v>Wichita</v>
          </cell>
          <cell r="B41628">
            <v>67212</v>
          </cell>
          <cell r="C41628">
            <v>37.701794999999997</v>
          </cell>
          <cell r="D41628">
            <v>-97.435443000000006</v>
          </cell>
          <cell r="E41628" t="str">
            <v>KS</v>
          </cell>
          <cell r="F41628" t="str">
            <v>Sedgwick</v>
          </cell>
        </row>
        <row r="41629">
          <cell r="A41629" t="str">
            <v>Wichita</v>
          </cell>
          <cell r="B41629">
            <v>67213</v>
          </cell>
          <cell r="C41629">
            <v>37.668005000000001</v>
          </cell>
          <cell r="D41629">
            <v>-97.36497</v>
          </cell>
          <cell r="E41629" t="str">
            <v>KS</v>
          </cell>
          <cell r="F41629" t="str">
            <v>Sedgwick</v>
          </cell>
        </row>
        <row r="41630">
          <cell r="A41630" t="str">
            <v>Wichita</v>
          </cell>
          <cell r="B41630">
            <v>67214</v>
          </cell>
          <cell r="C41630">
            <v>37.706142999999997</v>
          </cell>
          <cell r="D41630">
            <v>-97.319592999999998</v>
          </cell>
          <cell r="E41630" t="str">
            <v>KS</v>
          </cell>
          <cell r="F41630" t="str">
            <v>Sedgwick</v>
          </cell>
        </row>
        <row r="41631">
          <cell r="A41631" t="str">
            <v>Wichita</v>
          </cell>
          <cell r="B41631">
            <v>67215</v>
          </cell>
          <cell r="C41631">
            <v>37.626635</v>
          </cell>
          <cell r="D41631">
            <v>-97.425673000000003</v>
          </cell>
          <cell r="E41631" t="str">
            <v>KS</v>
          </cell>
          <cell r="F41631" t="str">
            <v>Sedgwick</v>
          </cell>
        </row>
        <row r="41632">
          <cell r="A41632" t="str">
            <v>Wichita</v>
          </cell>
          <cell r="B41632">
            <v>67216</v>
          </cell>
          <cell r="C41632">
            <v>37.605237000000002</v>
          </cell>
          <cell r="D41632">
            <v>-97.314572999999996</v>
          </cell>
          <cell r="E41632" t="str">
            <v>KS</v>
          </cell>
          <cell r="F41632" t="str">
            <v>Sedgwick</v>
          </cell>
        </row>
        <row r="41633">
          <cell r="A41633" t="str">
            <v>Wichita</v>
          </cell>
          <cell r="B41633">
            <v>67217</v>
          </cell>
          <cell r="C41633">
            <v>37.643576000000003</v>
          </cell>
          <cell r="D41633">
            <v>-97.392905999999996</v>
          </cell>
          <cell r="E41633" t="str">
            <v>KS</v>
          </cell>
          <cell r="F41633" t="str">
            <v>Sedgwick</v>
          </cell>
        </row>
        <row r="41634">
          <cell r="A41634" t="str">
            <v>Wichita</v>
          </cell>
          <cell r="B41634">
            <v>67218</v>
          </cell>
          <cell r="C41634">
            <v>37.668281999999998</v>
          </cell>
          <cell r="D41634">
            <v>-97.280783999999997</v>
          </cell>
          <cell r="E41634" t="str">
            <v>KS</v>
          </cell>
          <cell r="F41634" t="str">
            <v>Sedgwick</v>
          </cell>
        </row>
        <row r="41635">
          <cell r="A41635" t="str">
            <v>Wichita</v>
          </cell>
          <cell r="B41635">
            <v>67219</v>
          </cell>
          <cell r="C41635">
            <v>37.773805000000003</v>
          </cell>
          <cell r="D41635">
            <v>-97.265034</v>
          </cell>
          <cell r="E41635" t="str">
            <v>KS</v>
          </cell>
          <cell r="F41635" t="str">
            <v>Sedgwick</v>
          </cell>
        </row>
        <row r="41636">
          <cell r="A41636" t="str">
            <v>Wichita</v>
          </cell>
          <cell r="B41636">
            <v>67220</v>
          </cell>
          <cell r="C41636">
            <v>37.766663000000001</v>
          </cell>
          <cell r="D41636">
            <v>-97.280524</v>
          </cell>
          <cell r="E41636" t="str">
            <v>KS</v>
          </cell>
          <cell r="F41636" t="str">
            <v>Sedgwick</v>
          </cell>
        </row>
        <row r="41637">
          <cell r="A41637" t="str">
            <v>Wichita</v>
          </cell>
          <cell r="B41637">
            <v>67223</v>
          </cell>
          <cell r="C41637">
            <v>37.736739999999998</v>
          </cell>
          <cell r="D41637">
            <v>-97.498999999999995</v>
          </cell>
          <cell r="E41637" t="str">
            <v>KS</v>
          </cell>
          <cell r="F41637" t="str">
            <v>Sedgwick</v>
          </cell>
        </row>
        <row r="41638">
          <cell r="A41638" t="str">
            <v>Wichita</v>
          </cell>
          <cell r="B41638">
            <v>67226</v>
          </cell>
          <cell r="C41638">
            <v>37.774073999999999</v>
          </cell>
          <cell r="D41638">
            <v>-97.212044000000006</v>
          </cell>
          <cell r="E41638" t="str">
            <v>KS</v>
          </cell>
          <cell r="F41638" t="str">
            <v>Sedgwick</v>
          </cell>
        </row>
        <row r="41639">
          <cell r="A41639" t="str">
            <v>Wichita</v>
          </cell>
          <cell r="B41639">
            <v>67227</v>
          </cell>
          <cell r="C41639">
            <v>37.628120000000003</v>
          </cell>
          <cell r="D41639">
            <v>-97.491566000000006</v>
          </cell>
          <cell r="E41639" t="str">
            <v>KS</v>
          </cell>
          <cell r="F41639" t="str">
            <v>Sedgwick</v>
          </cell>
        </row>
        <row r="41640">
          <cell r="A41640" t="str">
            <v>Wichita</v>
          </cell>
          <cell r="B41640">
            <v>67228</v>
          </cell>
          <cell r="C41640">
            <v>37.774174000000002</v>
          </cell>
          <cell r="D41640">
            <v>-97.171098000000001</v>
          </cell>
          <cell r="E41640" t="str">
            <v>KS</v>
          </cell>
          <cell r="F41640" t="str">
            <v>Sedgwick</v>
          </cell>
        </row>
        <row r="41641">
          <cell r="A41641" t="str">
            <v>Wichita</v>
          </cell>
          <cell r="B41641">
            <v>67230</v>
          </cell>
          <cell r="C41641">
            <v>37.679501999999999</v>
          </cell>
          <cell r="D41641">
            <v>-97.171332000000007</v>
          </cell>
          <cell r="E41641" t="str">
            <v>KS</v>
          </cell>
          <cell r="F41641" t="str">
            <v>Sedgwick</v>
          </cell>
        </row>
        <row r="41642">
          <cell r="A41642" t="str">
            <v>Wichita</v>
          </cell>
          <cell r="B41642">
            <v>67231</v>
          </cell>
          <cell r="C41642">
            <v>37.556691999999998</v>
          </cell>
          <cell r="D41642">
            <v>-97.410154000000006</v>
          </cell>
          <cell r="E41642" t="str">
            <v>KS</v>
          </cell>
          <cell r="F41642" t="str">
            <v>Sedgwick</v>
          </cell>
        </row>
        <row r="41643">
          <cell r="A41643" t="str">
            <v>Wichita</v>
          </cell>
          <cell r="B41643">
            <v>67232</v>
          </cell>
          <cell r="C41643">
            <v>37.639491</v>
          </cell>
          <cell r="D41643">
            <v>-97.171372000000005</v>
          </cell>
          <cell r="E41643" t="str">
            <v>KS</v>
          </cell>
          <cell r="F41643" t="str">
            <v>Sedgwick</v>
          </cell>
        </row>
        <row r="41644">
          <cell r="A41644" t="str">
            <v>Wichita</v>
          </cell>
          <cell r="B41644">
            <v>67233</v>
          </cell>
          <cell r="C41644">
            <v>37.542471999999997</v>
          </cell>
          <cell r="D41644">
            <v>-97.351986999999994</v>
          </cell>
          <cell r="E41644" t="str">
            <v>KS</v>
          </cell>
          <cell r="F41644" t="str">
            <v>Sedgwick</v>
          </cell>
        </row>
        <row r="41645">
          <cell r="A41645" t="str">
            <v>Wichita</v>
          </cell>
          <cell r="B41645">
            <v>67235</v>
          </cell>
          <cell r="C41645">
            <v>37.714891000000001</v>
          </cell>
          <cell r="D41645">
            <v>-97.499024000000006</v>
          </cell>
          <cell r="E41645" t="str">
            <v>KS</v>
          </cell>
          <cell r="F41645" t="str">
            <v>Sedgwick</v>
          </cell>
        </row>
        <row r="41646">
          <cell r="A41646" t="str">
            <v>Wichita</v>
          </cell>
          <cell r="B41646">
            <v>67236</v>
          </cell>
          <cell r="C41646">
            <v>37.542181999999997</v>
          </cell>
          <cell r="D41646">
            <v>-97.287133999999995</v>
          </cell>
          <cell r="E41646" t="str">
            <v>KS</v>
          </cell>
          <cell r="F41646" t="str">
            <v>Sedgwick</v>
          </cell>
        </row>
        <row r="41647">
          <cell r="A41647" t="str">
            <v>Wichita</v>
          </cell>
          <cell r="B41647">
            <v>67251</v>
          </cell>
          <cell r="C41647">
            <v>37.693587999999998</v>
          </cell>
          <cell r="D41647">
            <v>-97.480418999999998</v>
          </cell>
          <cell r="E41647" t="str">
            <v>KS</v>
          </cell>
          <cell r="F41647" t="str">
            <v>Sedgwick</v>
          </cell>
        </row>
        <row r="41648">
          <cell r="A41648" t="str">
            <v>Wichita</v>
          </cell>
          <cell r="B41648">
            <v>67256</v>
          </cell>
          <cell r="C41648">
            <v>37.693587999999998</v>
          </cell>
          <cell r="D41648">
            <v>-97.480418999999998</v>
          </cell>
          <cell r="E41648" t="str">
            <v>KS</v>
          </cell>
          <cell r="F41648" t="str">
            <v>Sedgwick</v>
          </cell>
        </row>
        <row r="41649">
          <cell r="A41649" t="str">
            <v>Wichita</v>
          </cell>
          <cell r="B41649">
            <v>67257</v>
          </cell>
          <cell r="C41649">
            <v>37.693587999999998</v>
          </cell>
          <cell r="D41649">
            <v>-97.480418999999998</v>
          </cell>
          <cell r="E41649" t="str">
            <v>KS</v>
          </cell>
          <cell r="F41649" t="str">
            <v>Sedgwick</v>
          </cell>
        </row>
        <row r="41650">
          <cell r="A41650" t="str">
            <v>Wichita</v>
          </cell>
          <cell r="B41650">
            <v>67259</v>
          </cell>
          <cell r="C41650">
            <v>37.693587999999998</v>
          </cell>
          <cell r="D41650">
            <v>-97.480418999999998</v>
          </cell>
          <cell r="E41650" t="str">
            <v>KS</v>
          </cell>
          <cell r="F41650" t="str">
            <v>Sedgwick</v>
          </cell>
        </row>
        <row r="41651">
          <cell r="A41651" t="str">
            <v>Wichita</v>
          </cell>
          <cell r="B41651">
            <v>67260</v>
          </cell>
          <cell r="C41651">
            <v>37.693587999999998</v>
          </cell>
          <cell r="D41651">
            <v>-97.480418999999998</v>
          </cell>
          <cell r="E41651" t="str">
            <v>KS</v>
          </cell>
          <cell r="F41651" t="str">
            <v>Sedgwick</v>
          </cell>
        </row>
        <row r="41652">
          <cell r="A41652" t="str">
            <v>Wichita</v>
          </cell>
          <cell r="B41652">
            <v>67275</v>
          </cell>
          <cell r="C41652">
            <v>37.693587999999998</v>
          </cell>
          <cell r="D41652">
            <v>-97.480418999999998</v>
          </cell>
          <cell r="E41652" t="str">
            <v>KS</v>
          </cell>
          <cell r="F41652" t="str">
            <v>Sedgwick</v>
          </cell>
        </row>
        <row r="41653">
          <cell r="A41653" t="str">
            <v>Wichita</v>
          </cell>
          <cell r="B41653">
            <v>67276</v>
          </cell>
          <cell r="C41653">
            <v>37.693587999999998</v>
          </cell>
          <cell r="D41653">
            <v>-97.480418999999998</v>
          </cell>
          <cell r="E41653" t="str">
            <v>KS</v>
          </cell>
          <cell r="F41653" t="str">
            <v>Sedgwick</v>
          </cell>
        </row>
        <row r="41654">
          <cell r="A41654" t="str">
            <v>Wichita</v>
          </cell>
          <cell r="B41654">
            <v>67277</v>
          </cell>
          <cell r="C41654">
            <v>37.693587999999998</v>
          </cell>
          <cell r="D41654">
            <v>-97.480418999999998</v>
          </cell>
          <cell r="E41654" t="str">
            <v>KS</v>
          </cell>
          <cell r="F41654" t="str">
            <v>Sedgwick</v>
          </cell>
        </row>
        <row r="41655">
          <cell r="A41655" t="str">
            <v>Wichita</v>
          </cell>
          <cell r="B41655">
            <v>67278</v>
          </cell>
          <cell r="C41655">
            <v>37.693587999999998</v>
          </cell>
          <cell r="D41655">
            <v>-97.480418999999998</v>
          </cell>
          <cell r="E41655" t="str">
            <v>KS</v>
          </cell>
          <cell r="F41655" t="str">
            <v>Sedgwick</v>
          </cell>
        </row>
        <row r="41656">
          <cell r="A41656" t="str">
            <v>Wichita Falls</v>
          </cell>
          <cell r="B41656">
            <v>76301</v>
          </cell>
          <cell r="C41656">
            <v>33.959758000000001</v>
          </cell>
          <cell r="D41656">
            <v>-98.482830000000007</v>
          </cell>
          <cell r="E41656" t="str">
            <v>TX</v>
          </cell>
          <cell r="F41656" t="str">
            <v>Wichita</v>
          </cell>
        </row>
        <row r="41657">
          <cell r="A41657" t="str">
            <v>Wichita Falls</v>
          </cell>
          <cell r="B41657">
            <v>76302</v>
          </cell>
          <cell r="C41657">
            <v>33.863948000000001</v>
          </cell>
          <cell r="D41657">
            <v>-98.478279999999998</v>
          </cell>
          <cell r="E41657" t="str">
            <v>TX</v>
          </cell>
          <cell r="F41657" t="str">
            <v>Wichita</v>
          </cell>
        </row>
        <row r="41658">
          <cell r="A41658" t="str">
            <v>Wichita Falls</v>
          </cell>
          <cell r="B41658">
            <v>76305</v>
          </cell>
          <cell r="C41658">
            <v>33.973736000000002</v>
          </cell>
          <cell r="D41658">
            <v>-98.512878000000001</v>
          </cell>
          <cell r="E41658" t="str">
            <v>TX</v>
          </cell>
          <cell r="F41658" t="str">
            <v>Wichita</v>
          </cell>
        </row>
        <row r="41659">
          <cell r="A41659" t="str">
            <v>Wichita Falls</v>
          </cell>
          <cell r="B41659">
            <v>76306</v>
          </cell>
          <cell r="C41659">
            <v>33.979635000000002</v>
          </cell>
          <cell r="D41659">
            <v>-98.696094000000002</v>
          </cell>
          <cell r="E41659" t="str">
            <v>TX</v>
          </cell>
          <cell r="F41659" t="str">
            <v>Wichita</v>
          </cell>
        </row>
        <row r="41660">
          <cell r="A41660" t="str">
            <v>Wichita Falls</v>
          </cell>
          <cell r="B41660">
            <v>76307</v>
          </cell>
          <cell r="C41660">
            <v>33.877746000000002</v>
          </cell>
          <cell r="D41660">
            <v>-98.494595000000004</v>
          </cell>
          <cell r="E41660" t="str">
            <v>TX</v>
          </cell>
          <cell r="F41660" t="str">
            <v>Wichita</v>
          </cell>
        </row>
        <row r="41661">
          <cell r="A41661" t="str">
            <v>Wichita Falls</v>
          </cell>
          <cell r="B41661">
            <v>76308</v>
          </cell>
          <cell r="C41661">
            <v>33.863225999999997</v>
          </cell>
          <cell r="D41661">
            <v>-98.582279</v>
          </cell>
          <cell r="E41661" t="str">
            <v>TX</v>
          </cell>
          <cell r="F41661" t="str">
            <v>Wichita</v>
          </cell>
        </row>
        <row r="41662">
          <cell r="A41662" t="str">
            <v>Wichita Falls</v>
          </cell>
          <cell r="B41662">
            <v>76309</v>
          </cell>
          <cell r="C41662">
            <v>33.892709000000004</v>
          </cell>
          <cell r="D41662">
            <v>-98.499780999999999</v>
          </cell>
          <cell r="E41662" t="str">
            <v>TX</v>
          </cell>
          <cell r="F41662" t="str">
            <v>Wichita</v>
          </cell>
        </row>
        <row r="41663">
          <cell r="A41663" t="str">
            <v>Wichita Falls</v>
          </cell>
          <cell r="B41663">
            <v>76310</v>
          </cell>
          <cell r="C41663">
            <v>33.871209999999998</v>
          </cell>
          <cell r="D41663">
            <v>-98.576572999999996</v>
          </cell>
          <cell r="E41663" t="str">
            <v>TX</v>
          </cell>
          <cell r="F41663" t="str">
            <v>Wichita</v>
          </cell>
        </row>
        <row r="41664">
          <cell r="A41664" t="str">
            <v>Wickatunk</v>
          </cell>
          <cell r="B41664">
            <v>7765</v>
          </cell>
          <cell r="C41664">
            <v>40.302717999999999</v>
          </cell>
          <cell r="D41664">
            <v>-74.249279999999999</v>
          </cell>
          <cell r="E41664" t="str">
            <v>NJ</v>
          </cell>
          <cell r="F41664" t="str">
            <v>Monmouth</v>
          </cell>
        </row>
        <row r="41665">
          <cell r="A41665" t="str">
            <v>Wickenburg</v>
          </cell>
          <cell r="B41665">
            <v>85358</v>
          </cell>
          <cell r="C41665">
            <v>33.276539</v>
          </cell>
          <cell r="D41665">
            <v>-112.18716999999999</v>
          </cell>
          <cell r="E41665" t="str">
            <v>AZ</v>
          </cell>
          <cell r="F41665" t="str">
            <v>Maricopa</v>
          </cell>
        </row>
        <row r="41666">
          <cell r="A41666" t="str">
            <v>Wickenburg</v>
          </cell>
          <cell r="B41666">
            <v>85390</v>
          </cell>
          <cell r="C41666">
            <v>33.276539</v>
          </cell>
          <cell r="D41666">
            <v>-112.18716999999999</v>
          </cell>
          <cell r="E41666" t="str">
            <v>AZ</v>
          </cell>
          <cell r="F41666" t="str">
            <v>Maricopa</v>
          </cell>
        </row>
        <row r="41667">
          <cell r="A41667" t="str">
            <v>Wickes</v>
          </cell>
          <cell r="B41667">
            <v>71973</v>
          </cell>
          <cell r="C41667">
            <v>34.307662000000001</v>
          </cell>
          <cell r="D41667">
            <v>-94.36157</v>
          </cell>
          <cell r="E41667" t="str">
            <v>AR</v>
          </cell>
          <cell r="F41667" t="str">
            <v>Polk</v>
          </cell>
        </row>
        <row r="41668">
          <cell r="A41668" t="str">
            <v>Wickett</v>
          </cell>
          <cell r="B41668">
            <v>79788</v>
          </cell>
          <cell r="C41668">
            <v>31.569243</v>
          </cell>
          <cell r="D41668">
            <v>-103.006747</v>
          </cell>
          <cell r="E41668" t="str">
            <v>TX</v>
          </cell>
          <cell r="F41668" t="str">
            <v>Ward</v>
          </cell>
        </row>
        <row r="41669">
          <cell r="A41669" t="str">
            <v>Wickhaven</v>
          </cell>
          <cell r="B41669">
            <v>15492</v>
          </cell>
          <cell r="C41669">
            <v>40.117828000000003</v>
          </cell>
          <cell r="D41669">
            <v>-79.771797000000007</v>
          </cell>
          <cell r="E41669" t="str">
            <v>PA</v>
          </cell>
          <cell r="F41669" t="str">
            <v>Fayette</v>
          </cell>
        </row>
        <row r="41670">
          <cell r="A41670" t="str">
            <v>Wickliffe</v>
          </cell>
          <cell r="B41670">
            <v>42087</v>
          </cell>
          <cell r="C41670">
            <v>37.056862000000002</v>
          </cell>
          <cell r="D41670">
            <v>-88.961579</v>
          </cell>
          <cell r="E41670" t="str">
            <v>KY</v>
          </cell>
          <cell r="F41670" t="str">
            <v>Ballard</v>
          </cell>
        </row>
        <row r="41671">
          <cell r="A41671" t="str">
            <v>Wickliffe</v>
          </cell>
          <cell r="B41671">
            <v>44092</v>
          </cell>
          <cell r="C41671">
            <v>41.597299</v>
          </cell>
          <cell r="D41671">
            <v>-81.458637999999993</v>
          </cell>
          <cell r="E41671" t="str">
            <v>OH</v>
          </cell>
          <cell r="F41671" t="str">
            <v>Lake</v>
          </cell>
        </row>
        <row r="41672">
          <cell r="A41672" t="str">
            <v>Wicomico</v>
          </cell>
          <cell r="B41672">
            <v>23184</v>
          </cell>
          <cell r="C41672">
            <v>37.322121000000003</v>
          </cell>
          <cell r="D41672">
            <v>-76.531850000000006</v>
          </cell>
          <cell r="E41672" t="str">
            <v>VA</v>
          </cell>
          <cell r="F41672" t="str">
            <v>Gloucester</v>
          </cell>
        </row>
        <row r="41673">
          <cell r="A41673" t="str">
            <v>Wicomico Church</v>
          </cell>
          <cell r="B41673">
            <v>22579</v>
          </cell>
          <cell r="C41673">
            <v>37.802526999999998</v>
          </cell>
          <cell r="D41673">
            <v>-76.363602999999998</v>
          </cell>
          <cell r="E41673" t="str">
            <v>VA</v>
          </cell>
          <cell r="F41673" t="str">
            <v>Northumberland</v>
          </cell>
        </row>
        <row r="41674">
          <cell r="A41674" t="str">
            <v>Wiconisco</v>
          </cell>
          <cell r="B41674">
            <v>17097</v>
          </cell>
          <cell r="C41674">
            <v>40.573734000000002</v>
          </cell>
          <cell r="D41674">
            <v>-76.656930000000003</v>
          </cell>
          <cell r="E41674" t="str">
            <v>PA</v>
          </cell>
          <cell r="F41674" t="str">
            <v>Dauphin</v>
          </cell>
        </row>
        <row r="41675">
          <cell r="A41675" t="str">
            <v>Wideman</v>
          </cell>
          <cell r="B41675">
            <v>72585</v>
          </cell>
          <cell r="C41675">
            <v>36.064329000000001</v>
          </cell>
          <cell r="D41675">
            <v>-91.944672999999995</v>
          </cell>
          <cell r="E41675" t="str">
            <v>AR</v>
          </cell>
          <cell r="F41675" t="str">
            <v>Izard</v>
          </cell>
        </row>
        <row r="41676">
          <cell r="A41676" t="str">
            <v>Widen</v>
          </cell>
          <cell r="B41676">
            <v>25211</v>
          </cell>
          <cell r="C41676">
            <v>38.465777000000003</v>
          </cell>
          <cell r="D41676">
            <v>-81.050662000000003</v>
          </cell>
          <cell r="E41676" t="str">
            <v>WV</v>
          </cell>
          <cell r="F41676" t="str">
            <v>Clay</v>
          </cell>
        </row>
        <row r="41677">
          <cell r="A41677" t="str">
            <v>Widener</v>
          </cell>
          <cell r="B41677">
            <v>72394</v>
          </cell>
          <cell r="C41677">
            <v>35.030374999999999</v>
          </cell>
          <cell r="D41677">
            <v>-90.800680999999997</v>
          </cell>
          <cell r="E41677" t="str">
            <v>AR</v>
          </cell>
          <cell r="F41677" t="str">
            <v>Saint Francis</v>
          </cell>
        </row>
        <row r="41678">
          <cell r="A41678" t="str">
            <v>Widnoon</v>
          </cell>
          <cell r="B41678">
            <v>16261</v>
          </cell>
          <cell r="C41678">
            <v>40.847828999999997</v>
          </cell>
          <cell r="D41678">
            <v>-79.451575000000005</v>
          </cell>
          <cell r="E41678" t="str">
            <v>PA</v>
          </cell>
          <cell r="F41678" t="str">
            <v>Armstrong</v>
          </cell>
        </row>
        <row r="41679">
          <cell r="A41679" t="str">
            <v>Wiergate</v>
          </cell>
          <cell r="B41679">
            <v>75977</v>
          </cell>
          <cell r="C41679">
            <v>30.714635999999999</v>
          </cell>
          <cell r="D41679">
            <v>-93.709627999999995</v>
          </cell>
          <cell r="E41679" t="str">
            <v>TX</v>
          </cell>
          <cell r="F41679" t="str">
            <v>Newton</v>
          </cell>
        </row>
        <row r="41680">
          <cell r="A41680" t="str">
            <v>Wiggins</v>
          </cell>
          <cell r="B41680">
            <v>39577</v>
          </cell>
          <cell r="C41680">
            <v>30.847778000000002</v>
          </cell>
          <cell r="D41680">
            <v>-89.086991999999995</v>
          </cell>
          <cell r="E41680" t="str">
            <v>MS</v>
          </cell>
          <cell r="F41680" t="str">
            <v>Stone</v>
          </cell>
        </row>
        <row r="41681">
          <cell r="A41681" t="str">
            <v>Wiggins</v>
          </cell>
          <cell r="B41681">
            <v>80654</v>
          </cell>
          <cell r="C41681">
            <v>40.159838999999998</v>
          </cell>
          <cell r="D41681">
            <v>-104.046791</v>
          </cell>
          <cell r="E41681" t="str">
            <v>CO</v>
          </cell>
          <cell r="F41681" t="str">
            <v>Morgan</v>
          </cell>
        </row>
        <row r="41682">
          <cell r="A41682" t="str">
            <v>Wikieup</v>
          </cell>
          <cell r="B41682">
            <v>85360</v>
          </cell>
          <cell r="C41682">
            <v>35.747819999999997</v>
          </cell>
          <cell r="D41682">
            <v>-113.81059999999999</v>
          </cell>
          <cell r="E41682" t="str">
            <v>AZ</v>
          </cell>
          <cell r="F41682" t="str">
            <v>Mohave</v>
          </cell>
        </row>
        <row r="41683">
          <cell r="A41683" t="str">
            <v>Wilber</v>
          </cell>
          <cell r="B41683">
            <v>68465</v>
          </cell>
          <cell r="C41683">
            <v>40.484135999999999</v>
          </cell>
          <cell r="D41683">
            <v>-96.968289999999996</v>
          </cell>
          <cell r="E41683" t="str">
            <v>NE</v>
          </cell>
          <cell r="F41683" t="str">
            <v>Saline</v>
          </cell>
        </row>
        <row r="41684">
          <cell r="A41684" t="str">
            <v>Wilberforce</v>
          </cell>
          <cell r="B41684">
            <v>45384</v>
          </cell>
          <cell r="C41684">
            <v>39.712811000000002</v>
          </cell>
          <cell r="D41684">
            <v>-83.878088000000005</v>
          </cell>
          <cell r="E41684" t="str">
            <v>OH</v>
          </cell>
          <cell r="F41684" t="str">
            <v>Greene</v>
          </cell>
        </row>
        <row r="41685">
          <cell r="A41685" t="str">
            <v>Wilbraham</v>
          </cell>
          <cell r="B41685">
            <v>1095</v>
          </cell>
          <cell r="C41685">
            <v>42.125973999999999</v>
          </cell>
          <cell r="D41685">
            <v>-72.489987999999997</v>
          </cell>
          <cell r="E41685" t="str">
            <v>MA</v>
          </cell>
          <cell r="F41685" t="str">
            <v>Hampden</v>
          </cell>
        </row>
        <row r="41686">
          <cell r="A41686" t="str">
            <v>Wilbur</v>
          </cell>
          <cell r="B41686">
            <v>97494</v>
          </cell>
          <cell r="C41686">
            <v>43.328429999999997</v>
          </cell>
          <cell r="D41686">
            <v>-123.33317700000001</v>
          </cell>
          <cell r="E41686" t="str">
            <v>OR</v>
          </cell>
          <cell r="F41686" t="str">
            <v>Douglas</v>
          </cell>
        </row>
        <row r="41687">
          <cell r="A41687" t="str">
            <v>Wilbur</v>
          </cell>
          <cell r="B41687">
            <v>99185</v>
          </cell>
          <cell r="C41687">
            <v>47.761024999999997</v>
          </cell>
          <cell r="D41687">
            <v>-118.72914299999999</v>
          </cell>
          <cell r="E41687" t="str">
            <v>WA</v>
          </cell>
          <cell r="F41687" t="str">
            <v>Lincoln</v>
          </cell>
        </row>
        <row r="41688">
          <cell r="A41688" t="str">
            <v>Wilburn</v>
          </cell>
          <cell r="B41688">
            <v>72179</v>
          </cell>
          <cell r="C41688">
            <v>35.510638</v>
          </cell>
          <cell r="D41688">
            <v>-91.864756999999997</v>
          </cell>
          <cell r="E41688" t="str">
            <v>AR</v>
          </cell>
          <cell r="F41688" t="str">
            <v>Cleburne</v>
          </cell>
        </row>
        <row r="41689">
          <cell r="A41689" t="str">
            <v>Wilburton</v>
          </cell>
          <cell r="B41689">
            <v>17888</v>
          </cell>
          <cell r="C41689">
            <v>40.815401000000001</v>
          </cell>
          <cell r="D41689">
            <v>-76.368632000000005</v>
          </cell>
          <cell r="E41689" t="str">
            <v>PA</v>
          </cell>
          <cell r="F41689" t="str">
            <v>Columbia</v>
          </cell>
        </row>
        <row r="41690">
          <cell r="A41690" t="str">
            <v>Wilburton</v>
          </cell>
          <cell r="B41690">
            <v>74578</v>
          </cell>
          <cell r="C41690">
            <v>34.855218999999998</v>
          </cell>
          <cell r="D41690">
            <v>-95.287711999999999</v>
          </cell>
          <cell r="E41690" t="str">
            <v>OK</v>
          </cell>
          <cell r="F41690" t="str">
            <v>Latimer</v>
          </cell>
        </row>
        <row r="41691">
          <cell r="A41691" t="str">
            <v>Wilcoe</v>
          </cell>
          <cell r="B41691">
            <v>24895</v>
          </cell>
          <cell r="C41691">
            <v>37.375245999999997</v>
          </cell>
          <cell r="D41691">
            <v>-81.653889000000007</v>
          </cell>
          <cell r="E41691" t="str">
            <v>WV</v>
          </cell>
          <cell r="F41691" t="str">
            <v>Mcdowell</v>
          </cell>
        </row>
        <row r="41692">
          <cell r="A41692" t="str">
            <v>Wilcox</v>
          </cell>
          <cell r="B41692">
            <v>15870</v>
          </cell>
          <cell r="C41692">
            <v>41.572955999999998</v>
          </cell>
          <cell r="D41692">
            <v>-78.665261999999998</v>
          </cell>
          <cell r="E41692" t="str">
            <v>PA</v>
          </cell>
          <cell r="F41692" t="str">
            <v>Elk</v>
          </cell>
        </row>
        <row r="41693">
          <cell r="A41693" t="str">
            <v>Wilcox</v>
          </cell>
          <cell r="B41693">
            <v>68982</v>
          </cell>
          <cell r="C41693">
            <v>40.378794999999997</v>
          </cell>
          <cell r="D41693">
            <v>-99.152180999999999</v>
          </cell>
          <cell r="E41693" t="str">
            <v>NE</v>
          </cell>
          <cell r="F41693" t="str">
            <v>Kearney</v>
          </cell>
        </row>
        <row r="41694">
          <cell r="A41694" t="str">
            <v>Wild Horse</v>
          </cell>
          <cell r="B41694">
            <v>80862</v>
          </cell>
          <cell r="C41694">
            <v>38.804110999999999</v>
          </cell>
          <cell r="D41694">
            <v>-103.079761</v>
          </cell>
          <cell r="E41694" t="str">
            <v>CO</v>
          </cell>
          <cell r="F41694" t="str">
            <v>Cheyenne</v>
          </cell>
        </row>
        <row r="41695">
          <cell r="A41695" t="str">
            <v>Wild Rose</v>
          </cell>
          <cell r="B41695">
            <v>54984</v>
          </cell>
          <cell r="C41695">
            <v>44.168882000000004</v>
          </cell>
          <cell r="D41695">
            <v>-89.223228000000006</v>
          </cell>
          <cell r="E41695" t="str">
            <v>WI</v>
          </cell>
          <cell r="F41695" t="str">
            <v>Waushara</v>
          </cell>
        </row>
        <row r="41696">
          <cell r="A41696" t="str">
            <v>Wilder</v>
          </cell>
          <cell r="B41696">
            <v>5088</v>
          </cell>
          <cell r="C41696">
            <v>43.673484000000002</v>
          </cell>
          <cell r="D41696">
            <v>-72.311959999999999</v>
          </cell>
          <cell r="E41696" t="str">
            <v>VT</v>
          </cell>
          <cell r="F41696" t="str">
            <v>Windsor</v>
          </cell>
        </row>
        <row r="41697">
          <cell r="A41697" t="str">
            <v>Wilder</v>
          </cell>
          <cell r="B41697">
            <v>38589</v>
          </cell>
          <cell r="C41697">
            <v>36.282181000000001</v>
          </cell>
          <cell r="D41697">
            <v>-85.091312000000002</v>
          </cell>
          <cell r="E41697" t="str">
            <v>TN</v>
          </cell>
          <cell r="F41697" t="str">
            <v>Fentress</v>
          </cell>
        </row>
        <row r="41698">
          <cell r="A41698" t="str">
            <v>Wilder</v>
          </cell>
          <cell r="B41698">
            <v>83676</v>
          </cell>
          <cell r="C41698">
            <v>43.657854999999998</v>
          </cell>
          <cell r="D41698">
            <v>-116.919629</v>
          </cell>
          <cell r="E41698" t="str">
            <v>ID</v>
          </cell>
          <cell r="F41698" t="str">
            <v>Canyon</v>
          </cell>
        </row>
        <row r="41699">
          <cell r="A41699" t="str">
            <v>Wildersville</v>
          </cell>
          <cell r="B41699">
            <v>38388</v>
          </cell>
          <cell r="C41699">
            <v>35.768118999999999</v>
          </cell>
          <cell r="D41699">
            <v>-88.348263000000003</v>
          </cell>
          <cell r="E41699" t="str">
            <v>TN</v>
          </cell>
          <cell r="F41699" t="str">
            <v>Henderson</v>
          </cell>
        </row>
        <row r="41700">
          <cell r="A41700" t="str">
            <v>Wilderville</v>
          </cell>
          <cell r="B41700">
            <v>97543</v>
          </cell>
          <cell r="C41700">
            <v>42.292693999999997</v>
          </cell>
          <cell r="D41700">
            <v>-123.548618</v>
          </cell>
          <cell r="E41700" t="str">
            <v>OR</v>
          </cell>
          <cell r="F41700" t="str">
            <v>Josephine</v>
          </cell>
        </row>
        <row r="41701">
          <cell r="A41701" t="str">
            <v>Wildie</v>
          </cell>
          <cell r="B41701">
            <v>40492</v>
          </cell>
          <cell r="C41701">
            <v>37.345751</v>
          </cell>
          <cell r="D41701">
            <v>-84.316140000000004</v>
          </cell>
          <cell r="E41701" t="str">
            <v>KY</v>
          </cell>
          <cell r="F41701" t="str">
            <v>Rockcastle</v>
          </cell>
        </row>
        <row r="41702">
          <cell r="A41702" t="str">
            <v>Wildomar</v>
          </cell>
          <cell r="B41702">
            <v>92595</v>
          </cell>
          <cell r="C41702">
            <v>33.752885999999997</v>
          </cell>
          <cell r="D41702">
            <v>-116.055617</v>
          </cell>
          <cell r="E41702" t="str">
            <v>CA</v>
          </cell>
          <cell r="F41702" t="str">
            <v>Riverside</v>
          </cell>
        </row>
        <row r="41703">
          <cell r="A41703" t="str">
            <v>Wildorado</v>
          </cell>
          <cell r="B41703">
            <v>79098</v>
          </cell>
          <cell r="C41703">
            <v>35.211942000000001</v>
          </cell>
          <cell r="D41703">
            <v>-102.200425</v>
          </cell>
          <cell r="E41703" t="str">
            <v>TX</v>
          </cell>
          <cell r="F41703" t="str">
            <v>Oldham</v>
          </cell>
        </row>
        <row r="41704">
          <cell r="A41704" t="str">
            <v>Wildrose</v>
          </cell>
          <cell r="B41704">
            <v>58795</v>
          </cell>
          <cell r="C41704">
            <v>48.567813999999998</v>
          </cell>
          <cell r="D41704">
            <v>-103.153622</v>
          </cell>
          <cell r="E41704" t="str">
            <v>ND</v>
          </cell>
          <cell r="F41704" t="str">
            <v>Williams</v>
          </cell>
        </row>
        <row r="41705">
          <cell r="A41705" t="str">
            <v>Wildsville</v>
          </cell>
          <cell r="B41705">
            <v>71377</v>
          </cell>
          <cell r="C41705">
            <v>31.590328</v>
          </cell>
          <cell r="D41705">
            <v>-91.752932000000001</v>
          </cell>
          <cell r="E41705" t="str">
            <v>LA</v>
          </cell>
          <cell r="F41705" t="str">
            <v>Concordia</v>
          </cell>
        </row>
        <row r="41706">
          <cell r="A41706" t="str">
            <v>Wildwood</v>
          </cell>
          <cell r="B41706">
            <v>8260</v>
          </cell>
          <cell r="C41706">
            <v>39.067777</v>
          </cell>
          <cell r="D41706">
            <v>-74.776740000000004</v>
          </cell>
          <cell r="E41706" t="str">
            <v>NJ</v>
          </cell>
          <cell r="F41706" t="str">
            <v>Cape May</v>
          </cell>
        </row>
        <row r="41707">
          <cell r="A41707" t="str">
            <v>Wildwood</v>
          </cell>
          <cell r="B41707">
            <v>15091</v>
          </cell>
          <cell r="C41707">
            <v>40.434435999999998</v>
          </cell>
          <cell r="D41707">
            <v>-80.024816999999999</v>
          </cell>
          <cell r="E41707" t="str">
            <v>PA</v>
          </cell>
          <cell r="F41707" t="str">
            <v>Allegheny</v>
          </cell>
        </row>
        <row r="41708">
          <cell r="A41708" t="str">
            <v>Wildwood</v>
          </cell>
          <cell r="B41708">
            <v>30757</v>
          </cell>
          <cell r="C41708">
            <v>34.922998</v>
          </cell>
          <cell r="D41708">
            <v>-85.448301999999998</v>
          </cell>
          <cell r="E41708" t="str">
            <v>GA</v>
          </cell>
          <cell r="F41708" t="str">
            <v>Dade</v>
          </cell>
        </row>
        <row r="41709">
          <cell r="A41709" t="str">
            <v>Wildwood</v>
          </cell>
          <cell r="B41709">
            <v>34785</v>
          </cell>
          <cell r="C41709">
            <v>28.844473000000001</v>
          </cell>
          <cell r="D41709">
            <v>-82.078342000000006</v>
          </cell>
          <cell r="E41709" t="str">
            <v>FL</v>
          </cell>
          <cell r="F41709" t="str">
            <v>Sumter</v>
          </cell>
        </row>
        <row r="41710">
          <cell r="A41710" t="str">
            <v>Wiley</v>
          </cell>
          <cell r="B41710">
            <v>30581</v>
          </cell>
          <cell r="C41710">
            <v>34.804473000000002</v>
          </cell>
          <cell r="D41710">
            <v>-83.419137000000006</v>
          </cell>
          <cell r="E41710" t="str">
            <v>GA</v>
          </cell>
          <cell r="F41710" t="str">
            <v>Rabun</v>
          </cell>
        </row>
        <row r="41711">
          <cell r="A41711" t="str">
            <v>Wiley</v>
          </cell>
          <cell r="B41711">
            <v>81092</v>
          </cell>
          <cell r="C41711">
            <v>38.189901999999996</v>
          </cell>
          <cell r="D41711">
            <v>-102.705397</v>
          </cell>
          <cell r="E41711" t="str">
            <v>CO</v>
          </cell>
          <cell r="F41711" t="str">
            <v>Prowers</v>
          </cell>
        </row>
        <row r="41712">
          <cell r="A41712" t="str">
            <v>Wiley Ford</v>
          </cell>
          <cell r="B41712">
            <v>26767</v>
          </cell>
          <cell r="C41712">
            <v>39.617002999999997</v>
          </cell>
          <cell r="D41712">
            <v>-78.763193999999999</v>
          </cell>
          <cell r="E41712" t="str">
            <v>WV</v>
          </cell>
          <cell r="F41712" t="str">
            <v>Mineral</v>
          </cell>
        </row>
        <row r="41713">
          <cell r="A41713" t="str">
            <v>Wileyville</v>
          </cell>
          <cell r="B41713">
            <v>26186</v>
          </cell>
          <cell r="C41713">
            <v>39.575518000000002</v>
          </cell>
          <cell r="D41713">
            <v>-80.666712000000004</v>
          </cell>
          <cell r="E41713" t="str">
            <v>WV</v>
          </cell>
          <cell r="F41713" t="str">
            <v>Wetzel</v>
          </cell>
        </row>
        <row r="41714">
          <cell r="A41714" t="str">
            <v>Wilkes Barre</v>
          </cell>
          <cell r="B41714">
            <v>18701</v>
          </cell>
          <cell r="C41714">
            <v>41.203631000000001</v>
          </cell>
          <cell r="D41714">
            <v>-75.884339999999995</v>
          </cell>
          <cell r="E41714" t="str">
            <v>PA</v>
          </cell>
          <cell r="F41714" t="str">
            <v>Luzerne</v>
          </cell>
        </row>
        <row r="41715">
          <cell r="A41715" t="str">
            <v>Wilkes Barre</v>
          </cell>
          <cell r="B41715">
            <v>18702</v>
          </cell>
          <cell r="C41715">
            <v>41.211027999999999</v>
          </cell>
          <cell r="D41715">
            <v>-75.838168999999994</v>
          </cell>
          <cell r="E41715" t="str">
            <v>PA</v>
          </cell>
          <cell r="F41715" t="str">
            <v>Luzerne</v>
          </cell>
        </row>
        <row r="41716">
          <cell r="A41716" t="str">
            <v>Wilkes Barre</v>
          </cell>
          <cell r="B41716">
            <v>18703</v>
          </cell>
          <cell r="C41716">
            <v>41.242080999999999</v>
          </cell>
          <cell r="D41716">
            <v>-75.885689999999997</v>
          </cell>
          <cell r="E41716" t="str">
            <v>PA</v>
          </cell>
          <cell r="F41716" t="str">
            <v>Luzerne</v>
          </cell>
        </row>
        <row r="41717">
          <cell r="A41717" t="str">
            <v>Wilkes Barre</v>
          </cell>
          <cell r="B41717">
            <v>18705</v>
          </cell>
          <cell r="C41717">
            <v>41.261699</v>
          </cell>
          <cell r="D41717">
            <v>-75.849123000000006</v>
          </cell>
          <cell r="E41717" t="str">
            <v>PA</v>
          </cell>
          <cell r="F41717" t="str">
            <v>Luzerne</v>
          </cell>
        </row>
        <row r="41718">
          <cell r="A41718" t="str">
            <v>Wilkes Barre</v>
          </cell>
          <cell r="B41718">
            <v>18706</v>
          </cell>
          <cell r="C41718">
            <v>41.231299999999997</v>
          </cell>
          <cell r="D41718">
            <v>-75.896241000000003</v>
          </cell>
          <cell r="E41718" t="str">
            <v>PA</v>
          </cell>
          <cell r="F41718" t="str">
            <v>Luzerne</v>
          </cell>
        </row>
        <row r="41719">
          <cell r="A41719" t="str">
            <v>Wilkes Barre</v>
          </cell>
          <cell r="B41719">
            <v>18710</v>
          </cell>
          <cell r="C41719">
            <v>41.272247999999998</v>
          </cell>
          <cell r="D41719">
            <v>-75.880145999999996</v>
          </cell>
          <cell r="E41719" t="str">
            <v>PA</v>
          </cell>
          <cell r="F41719" t="str">
            <v>Luzerne</v>
          </cell>
        </row>
        <row r="41720">
          <cell r="A41720" t="str">
            <v>Wilkes Barre</v>
          </cell>
          <cell r="B41720">
            <v>18711</v>
          </cell>
          <cell r="C41720">
            <v>41.272247999999998</v>
          </cell>
          <cell r="D41720">
            <v>-75.880145999999996</v>
          </cell>
          <cell r="E41720" t="str">
            <v>PA</v>
          </cell>
          <cell r="F41720" t="str">
            <v>Luzerne</v>
          </cell>
        </row>
        <row r="41721">
          <cell r="A41721" t="str">
            <v>Wilkes Barre</v>
          </cell>
          <cell r="B41721">
            <v>18761</v>
          </cell>
          <cell r="C41721">
            <v>41.272247999999998</v>
          </cell>
          <cell r="D41721">
            <v>-75.880145999999996</v>
          </cell>
          <cell r="E41721" t="str">
            <v>PA</v>
          </cell>
          <cell r="F41721" t="str">
            <v>Luzerne</v>
          </cell>
        </row>
        <row r="41722">
          <cell r="A41722" t="str">
            <v>Wilkes Barre</v>
          </cell>
          <cell r="B41722">
            <v>18762</v>
          </cell>
          <cell r="C41722">
            <v>41.272247999999998</v>
          </cell>
          <cell r="D41722">
            <v>-75.880145999999996</v>
          </cell>
          <cell r="E41722" t="str">
            <v>PA</v>
          </cell>
          <cell r="F41722" t="str">
            <v>Luzerne</v>
          </cell>
        </row>
        <row r="41723">
          <cell r="A41723" t="str">
            <v>Wilkes Barre</v>
          </cell>
          <cell r="B41723">
            <v>18763</v>
          </cell>
          <cell r="C41723">
            <v>41.272247999999998</v>
          </cell>
          <cell r="D41723">
            <v>-75.880145999999996</v>
          </cell>
          <cell r="E41723" t="str">
            <v>PA</v>
          </cell>
          <cell r="F41723" t="str">
            <v>Luzerne</v>
          </cell>
        </row>
        <row r="41724">
          <cell r="A41724" t="str">
            <v>Wilkes Barre</v>
          </cell>
          <cell r="B41724">
            <v>18764</v>
          </cell>
          <cell r="C41724">
            <v>41.272247999999998</v>
          </cell>
          <cell r="D41724">
            <v>-75.880145999999996</v>
          </cell>
          <cell r="E41724" t="str">
            <v>PA</v>
          </cell>
          <cell r="F41724" t="str">
            <v>Luzerne</v>
          </cell>
        </row>
        <row r="41725">
          <cell r="A41725" t="str">
            <v>Wilkes Barre</v>
          </cell>
          <cell r="B41725">
            <v>18765</v>
          </cell>
          <cell r="C41725">
            <v>41.272247999999998</v>
          </cell>
          <cell r="D41725">
            <v>-75.880145999999996</v>
          </cell>
          <cell r="E41725" t="str">
            <v>PA</v>
          </cell>
          <cell r="F41725" t="str">
            <v>Luzerne</v>
          </cell>
        </row>
        <row r="41726">
          <cell r="A41726" t="str">
            <v>Wilkes Barre</v>
          </cell>
          <cell r="B41726">
            <v>18766</v>
          </cell>
          <cell r="C41726">
            <v>41.244781000000003</v>
          </cell>
          <cell r="D41726">
            <v>-75.889589999999998</v>
          </cell>
          <cell r="E41726" t="str">
            <v>PA</v>
          </cell>
          <cell r="F41726" t="str">
            <v>Luzerne</v>
          </cell>
        </row>
        <row r="41727">
          <cell r="A41727" t="str">
            <v>Wilkes Barre</v>
          </cell>
          <cell r="B41727">
            <v>18767</v>
          </cell>
          <cell r="C41727">
            <v>41.272247999999998</v>
          </cell>
          <cell r="D41727">
            <v>-75.880145999999996</v>
          </cell>
          <cell r="E41727" t="str">
            <v>PA</v>
          </cell>
          <cell r="F41727" t="str">
            <v>Luzerne</v>
          </cell>
        </row>
        <row r="41728">
          <cell r="A41728" t="str">
            <v>Wilkes Barre</v>
          </cell>
          <cell r="B41728">
            <v>18768</v>
          </cell>
          <cell r="C41728">
            <v>41.272247999999998</v>
          </cell>
          <cell r="D41728">
            <v>-75.880145999999996</v>
          </cell>
          <cell r="E41728" t="str">
            <v>PA</v>
          </cell>
          <cell r="F41728" t="str">
            <v>Luzerne</v>
          </cell>
        </row>
        <row r="41729">
          <cell r="A41729" t="str">
            <v>Wilkes Barre</v>
          </cell>
          <cell r="B41729">
            <v>18769</v>
          </cell>
          <cell r="C41729">
            <v>41.272247999999998</v>
          </cell>
          <cell r="D41729">
            <v>-75.880145999999996</v>
          </cell>
          <cell r="E41729" t="str">
            <v>PA</v>
          </cell>
          <cell r="F41729" t="str">
            <v>Luzerne</v>
          </cell>
        </row>
        <row r="41730">
          <cell r="A41730" t="str">
            <v>Wilkes Barre</v>
          </cell>
          <cell r="B41730">
            <v>18773</v>
          </cell>
          <cell r="C41730">
            <v>41.272247999999998</v>
          </cell>
          <cell r="D41730">
            <v>-75.880145999999996</v>
          </cell>
          <cell r="E41730" t="str">
            <v>PA</v>
          </cell>
          <cell r="F41730" t="str">
            <v>Luzerne</v>
          </cell>
        </row>
        <row r="41731">
          <cell r="A41731" t="str">
            <v>Wilkes Barre</v>
          </cell>
          <cell r="B41731">
            <v>18774</v>
          </cell>
          <cell r="C41731">
            <v>41.272247999999998</v>
          </cell>
          <cell r="D41731">
            <v>-75.880145999999996</v>
          </cell>
          <cell r="E41731" t="str">
            <v>PA</v>
          </cell>
          <cell r="F41731" t="str">
            <v>Luzerne</v>
          </cell>
        </row>
        <row r="41732">
          <cell r="A41732" t="str">
            <v>Wilkesboro</v>
          </cell>
          <cell r="B41732">
            <v>28697</v>
          </cell>
          <cell r="C41732">
            <v>36.211148000000001</v>
          </cell>
          <cell r="D41732">
            <v>-81.129234999999994</v>
          </cell>
          <cell r="E41732" t="str">
            <v>NC</v>
          </cell>
          <cell r="F41732" t="str">
            <v>Wilkes</v>
          </cell>
        </row>
        <row r="41733">
          <cell r="A41733" t="str">
            <v>Wilkeson</v>
          </cell>
          <cell r="B41733">
            <v>98396</v>
          </cell>
          <cell r="C41733">
            <v>47.109524</v>
          </cell>
          <cell r="D41733">
            <v>-122.037015</v>
          </cell>
          <cell r="E41733" t="str">
            <v>WA</v>
          </cell>
          <cell r="F41733" t="str">
            <v>Pierce</v>
          </cell>
        </row>
        <row r="41734">
          <cell r="A41734" t="str">
            <v>Wilkesville</v>
          </cell>
          <cell r="B41734">
            <v>45695</v>
          </cell>
          <cell r="C41734">
            <v>39.141589000000003</v>
          </cell>
          <cell r="D41734">
            <v>-82.36824</v>
          </cell>
          <cell r="E41734" t="str">
            <v>OH</v>
          </cell>
          <cell r="F41734" t="str">
            <v>Vinton</v>
          </cell>
        </row>
        <row r="41735">
          <cell r="A41735" t="str">
            <v>Wilkinson</v>
          </cell>
          <cell r="B41735">
            <v>25653</v>
          </cell>
          <cell r="C41735">
            <v>37.808204000000003</v>
          </cell>
          <cell r="D41735">
            <v>-82.053010999999998</v>
          </cell>
          <cell r="E41735" t="str">
            <v>WV</v>
          </cell>
          <cell r="F41735" t="str">
            <v>Logan</v>
          </cell>
        </row>
        <row r="41736">
          <cell r="A41736" t="str">
            <v>Wilkinson</v>
          </cell>
          <cell r="B41736">
            <v>46186</v>
          </cell>
          <cell r="C41736">
            <v>39.895139</v>
          </cell>
          <cell r="D41736">
            <v>-85.643766999999997</v>
          </cell>
          <cell r="E41736" t="str">
            <v>IN</v>
          </cell>
          <cell r="F41736" t="str">
            <v>Hancock</v>
          </cell>
        </row>
        <row r="41737">
          <cell r="A41737" t="str">
            <v>Willacoochee</v>
          </cell>
          <cell r="B41737">
            <v>31650</v>
          </cell>
          <cell r="C41737">
            <v>31.361681999999998</v>
          </cell>
          <cell r="D41737">
            <v>-82.968235000000007</v>
          </cell>
          <cell r="E41737" t="str">
            <v>GA</v>
          </cell>
          <cell r="F41737" t="str">
            <v>Atkinson</v>
          </cell>
        </row>
        <row r="41738">
          <cell r="A41738" t="str">
            <v>Willamina</v>
          </cell>
          <cell r="B41738">
            <v>97396</v>
          </cell>
          <cell r="C41738">
            <v>45.145010999999997</v>
          </cell>
          <cell r="D41738">
            <v>-123.52313599999999</v>
          </cell>
          <cell r="E41738" t="str">
            <v>OR</v>
          </cell>
          <cell r="F41738" t="str">
            <v>Yamhill</v>
          </cell>
        </row>
        <row r="41739">
          <cell r="A41739" t="str">
            <v>Willard</v>
          </cell>
          <cell r="B41739">
            <v>14588</v>
          </cell>
          <cell r="C41739">
            <v>42.683450999999998</v>
          </cell>
          <cell r="D41739">
            <v>-76.872442000000007</v>
          </cell>
          <cell r="E41739" t="str">
            <v>NY</v>
          </cell>
          <cell r="F41739" t="str">
            <v>Seneca</v>
          </cell>
        </row>
        <row r="41740">
          <cell r="A41740" t="str">
            <v>Willard</v>
          </cell>
          <cell r="B41740">
            <v>28478</v>
          </cell>
          <cell r="C41740">
            <v>34.675089999999997</v>
          </cell>
          <cell r="D41740">
            <v>-78.044928999999996</v>
          </cell>
          <cell r="E41740" t="str">
            <v>NC</v>
          </cell>
          <cell r="F41740" t="str">
            <v>Pender</v>
          </cell>
        </row>
        <row r="41741">
          <cell r="A41741" t="str">
            <v>Willard</v>
          </cell>
          <cell r="B41741">
            <v>41181</v>
          </cell>
          <cell r="C41741">
            <v>38.204459</v>
          </cell>
          <cell r="D41741">
            <v>-82.907615000000007</v>
          </cell>
          <cell r="E41741" t="str">
            <v>KY</v>
          </cell>
          <cell r="F41741" t="str">
            <v>Carter</v>
          </cell>
        </row>
        <row r="41742">
          <cell r="A41742" t="str">
            <v>Willard</v>
          </cell>
          <cell r="B41742">
            <v>44888</v>
          </cell>
          <cell r="C41742">
            <v>41.141540999999997</v>
          </cell>
          <cell r="D41742">
            <v>-82.588927999999996</v>
          </cell>
          <cell r="E41742" t="str">
            <v>OH</v>
          </cell>
          <cell r="F41742" t="str">
            <v>Huron</v>
          </cell>
        </row>
        <row r="41743">
          <cell r="A41743" t="str">
            <v>Willard</v>
          </cell>
          <cell r="B41743">
            <v>44890</v>
          </cell>
          <cell r="C41743">
            <v>41.120677999999998</v>
          </cell>
          <cell r="D41743">
            <v>-82.697368999999995</v>
          </cell>
          <cell r="E41743" t="str">
            <v>OH</v>
          </cell>
          <cell r="F41743" t="str">
            <v>Huron</v>
          </cell>
        </row>
        <row r="41744">
          <cell r="A41744" t="str">
            <v>Willard</v>
          </cell>
          <cell r="B41744">
            <v>54493</v>
          </cell>
          <cell r="C41744">
            <v>44.715341000000002</v>
          </cell>
          <cell r="D41744">
            <v>-90.769733000000002</v>
          </cell>
          <cell r="E41744" t="str">
            <v>WI</v>
          </cell>
          <cell r="F41744" t="str">
            <v>Clark</v>
          </cell>
        </row>
        <row r="41745">
          <cell r="A41745" t="str">
            <v>Willard</v>
          </cell>
          <cell r="B41745">
            <v>59354</v>
          </cell>
          <cell r="C41745">
            <v>46.283486000000003</v>
          </cell>
          <cell r="D41745">
            <v>-104.47507899999999</v>
          </cell>
          <cell r="E41745" t="str">
            <v>MT</v>
          </cell>
          <cell r="F41745" t="str">
            <v>Fallon</v>
          </cell>
        </row>
        <row r="41746">
          <cell r="A41746" t="str">
            <v>Willard</v>
          </cell>
          <cell r="B41746">
            <v>65781</v>
          </cell>
          <cell r="C41746">
            <v>37.348973000000001</v>
          </cell>
          <cell r="D41746">
            <v>-93.315876000000003</v>
          </cell>
          <cell r="E41746" t="str">
            <v>MO</v>
          </cell>
          <cell r="F41746" t="str">
            <v>Greene</v>
          </cell>
        </row>
        <row r="41747">
          <cell r="A41747" t="str">
            <v>Willard</v>
          </cell>
          <cell r="B41747">
            <v>84340</v>
          </cell>
          <cell r="C41747">
            <v>41.387827999999999</v>
          </cell>
          <cell r="D41747">
            <v>-112.04765</v>
          </cell>
          <cell r="E41747" t="str">
            <v>UT</v>
          </cell>
          <cell r="F41747" t="str">
            <v>Box Elder</v>
          </cell>
        </row>
        <row r="41748">
          <cell r="A41748" t="str">
            <v>Willard</v>
          </cell>
          <cell r="B41748">
            <v>87063</v>
          </cell>
          <cell r="C41748">
            <v>34.650925000000001</v>
          </cell>
          <cell r="D41748">
            <v>-105.88059699999999</v>
          </cell>
          <cell r="E41748" t="str">
            <v>NM</v>
          </cell>
          <cell r="F41748" t="str">
            <v>Torrance</v>
          </cell>
        </row>
        <row r="41749">
          <cell r="A41749" t="str">
            <v>Willards</v>
          </cell>
          <cell r="B41749">
            <v>21874</v>
          </cell>
          <cell r="C41749">
            <v>38.404060000000001</v>
          </cell>
          <cell r="D41749">
            <v>-75.351348999999999</v>
          </cell>
          <cell r="E41749" t="str">
            <v>MD</v>
          </cell>
          <cell r="F41749" t="str">
            <v>Wicomico</v>
          </cell>
        </row>
        <row r="41750">
          <cell r="A41750" t="str">
            <v>Willcox</v>
          </cell>
          <cell r="B41750">
            <v>85643</v>
          </cell>
          <cell r="C41750">
            <v>32.070050000000002</v>
          </cell>
          <cell r="D41750">
            <v>-109.886546</v>
          </cell>
          <cell r="E41750" t="str">
            <v>AZ</v>
          </cell>
          <cell r="F41750" t="str">
            <v>Cochise</v>
          </cell>
        </row>
        <row r="41751">
          <cell r="A41751" t="str">
            <v>Willcox</v>
          </cell>
          <cell r="B41751">
            <v>85644</v>
          </cell>
          <cell r="C41751">
            <v>32.300690000000003</v>
          </cell>
          <cell r="D41751">
            <v>-109.87821099999999</v>
          </cell>
          <cell r="E41751" t="str">
            <v>AZ</v>
          </cell>
          <cell r="F41751" t="str">
            <v>Cochise</v>
          </cell>
        </row>
        <row r="41752">
          <cell r="A41752" t="str">
            <v>Willernie</v>
          </cell>
          <cell r="B41752">
            <v>55090</v>
          </cell>
          <cell r="C41752">
            <v>45.053466</v>
          </cell>
          <cell r="D41752">
            <v>-92.957033999999993</v>
          </cell>
          <cell r="E41752" t="str">
            <v>MN</v>
          </cell>
          <cell r="F41752" t="str">
            <v>Washington</v>
          </cell>
        </row>
        <row r="41753">
          <cell r="A41753" t="str">
            <v>Willet</v>
          </cell>
          <cell r="B41753">
            <v>13863</v>
          </cell>
          <cell r="C41753">
            <v>42.449945999999997</v>
          </cell>
          <cell r="D41753">
            <v>-75.924813</v>
          </cell>
          <cell r="E41753" t="str">
            <v>NY</v>
          </cell>
          <cell r="F41753" t="str">
            <v>Cortland</v>
          </cell>
        </row>
        <row r="41754">
          <cell r="A41754" t="str">
            <v>Williams</v>
          </cell>
          <cell r="B41754">
            <v>29493</v>
          </cell>
          <cell r="C41754">
            <v>33.032704000000003</v>
          </cell>
          <cell r="D41754">
            <v>-80.844520000000003</v>
          </cell>
          <cell r="E41754" t="str">
            <v>SC</v>
          </cell>
          <cell r="F41754" t="str">
            <v>Colleton</v>
          </cell>
        </row>
        <row r="41755">
          <cell r="A41755" t="str">
            <v>Williams</v>
          </cell>
          <cell r="B41755">
            <v>47470</v>
          </cell>
          <cell r="C41755">
            <v>38.839481999999997</v>
          </cell>
          <cell r="D41755">
            <v>-86.479429999999994</v>
          </cell>
          <cell r="E41755" t="str">
            <v>IN</v>
          </cell>
          <cell r="F41755" t="str">
            <v>Lawrence</v>
          </cell>
        </row>
        <row r="41756">
          <cell r="A41756" t="str">
            <v>Williams</v>
          </cell>
          <cell r="B41756">
            <v>50271</v>
          </cell>
          <cell r="C41756">
            <v>42.477733000000001</v>
          </cell>
          <cell r="D41756">
            <v>-93.554642999999999</v>
          </cell>
          <cell r="E41756" t="str">
            <v>IA</v>
          </cell>
          <cell r="F41756" t="str">
            <v>Hamilton</v>
          </cell>
        </row>
        <row r="41757">
          <cell r="A41757" t="str">
            <v>Williams</v>
          </cell>
          <cell r="B41757">
            <v>56686</v>
          </cell>
          <cell r="C41757">
            <v>48.820843000000004</v>
          </cell>
          <cell r="D41757">
            <v>-94.933138</v>
          </cell>
          <cell r="E41757" t="str">
            <v>MN</v>
          </cell>
          <cell r="F41757" t="str">
            <v>Lake Of The Woods</v>
          </cell>
        </row>
        <row r="41758">
          <cell r="A41758" t="str">
            <v>Williams</v>
          </cell>
          <cell r="B41758">
            <v>86046</v>
          </cell>
          <cell r="C41758">
            <v>35.915562999999999</v>
          </cell>
          <cell r="D41758">
            <v>-112.36603100000001</v>
          </cell>
          <cell r="E41758" t="str">
            <v>AZ</v>
          </cell>
          <cell r="F41758" t="str">
            <v>Coconino</v>
          </cell>
        </row>
        <row r="41759">
          <cell r="A41759" t="str">
            <v>Williams</v>
          </cell>
          <cell r="B41759">
            <v>95987</v>
          </cell>
          <cell r="C41759">
            <v>39.142736999999997</v>
          </cell>
          <cell r="D41759">
            <v>-122.24373900000001</v>
          </cell>
          <cell r="E41759" t="str">
            <v>CA</v>
          </cell>
          <cell r="F41759" t="str">
            <v>Colusa</v>
          </cell>
        </row>
        <row r="41760">
          <cell r="A41760" t="str">
            <v>Williams</v>
          </cell>
          <cell r="B41760">
            <v>97544</v>
          </cell>
          <cell r="C41760">
            <v>42.357374999999998</v>
          </cell>
          <cell r="D41760">
            <v>-123.32123900000001</v>
          </cell>
          <cell r="E41760" t="str">
            <v>OR</v>
          </cell>
          <cell r="F41760" t="str">
            <v>Josephine</v>
          </cell>
        </row>
        <row r="41761">
          <cell r="A41761" t="str">
            <v>Williams Bay</v>
          </cell>
          <cell r="B41761">
            <v>53191</v>
          </cell>
          <cell r="C41761">
            <v>42.691288</v>
          </cell>
          <cell r="D41761">
            <v>-88.635035000000002</v>
          </cell>
          <cell r="E41761" t="str">
            <v>WI</v>
          </cell>
          <cell r="F41761" t="str">
            <v>Walworth</v>
          </cell>
        </row>
        <row r="41762">
          <cell r="A41762" t="str">
            <v>Williamsburg</v>
          </cell>
          <cell r="B41762">
            <v>1096</v>
          </cell>
          <cell r="C41762">
            <v>42.413069</v>
          </cell>
          <cell r="D41762">
            <v>-72.821652999999998</v>
          </cell>
          <cell r="E41762" t="str">
            <v>MA</v>
          </cell>
          <cell r="F41762" t="str">
            <v>Hampshire</v>
          </cell>
        </row>
        <row r="41763">
          <cell r="A41763" t="str">
            <v>Williamsburg</v>
          </cell>
          <cell r="B41763">
            <v>16693</v>
          </cell>
          <cell r="C41763">
            <v>40.402532000000001</v>
          </cell>
          <cell r="D41763">
            <v>-78.255763999999999</v>
          </cell>
          <cell r="E41763" t="str">
            <v>PA</v>
          </cell>
          <cell r="F41763" t="str">
            <v>Blair</v>
          </cell>
        </row>
        <row r="41764">
          <cell r="A41764" t="str">
            <v>Williamsburg</v>
          </cell>
          <cell r="B41764">
            <v>23185</v>
          </cell>
          <cell r="C41764">
            <v>37.273209000000001</v>
          </cell>
          <cell r="D41764">
            <v>-76.732422999999997</v>
          </cell>
          <cell r="E41764" t="str">
            <v>VA</v>
          </cell>
          <cell r="F41764" t="str">
            <v>James City</v>
          </cell>
        </row>
        <row r="41765">
          <cell r="A41765" t="str">
            <v>Williamsburg</v>
          </cell>
          <cell r="B41765">
            <v>23186</v>
          </cell>
          <cell r="C41765">
            <v>37.310451</v>
          </cell>
          <cell r="D41765">
            <v>-76.746769</v>
          </cell>
          <cell r="E41765" t="str">
            <v>VA</v>
          </cell>
          <cell r="F41765" t="str">
            <v>Williamsburg City</v>
          </cell>
        </row>
        <row r="41766">
          <cell r="A41766" t="str">
            <v>Williamsburg</v>
          </cell>
          <cell r="B41766">
            <v>23187</v>
          </cell>
          <cell r="C41766">
            <v>37.310451</v>
          </cell>
          <cell r="D41766">
            <v>-76.746769</v>
          </cell>
          <cell r="E41766" t="str">
            <v>VA</v>
          </cell>
          <cell r="F41766" t="str">
            <v>Williamsburg City</v>
          </cell>
        </row>
        <row r="41767">
          <cell r="A41767" t="str">
            <v>Williamsburg</v>
          </cell>
          <cell r="B41767">
            <v>23188</v>
          </cell>
          <cell r="C41767">
            <v>37.348219999999998</v>
          </cell>
          <cell r="D41767">
            <v>-76.773831999999999</v>
          </cell>
          <cell r="E41767" t="str">
            <v>VA</v>
          </cell>
          <cell r="F41767" t="str">
            <v>James City</v>
          </cell>
        </row>
        <row r="41768">
          <cell r="A41768" t="str">
            <v>Williamsburg</v>
          </cell>
          <cell r="B41768">
            <v>24991</v>
          </cell>
          <cell r="C41768">
            <v>37.975594999999998</v>
          </cell>
          <cell r="D41768">
            <v>-80.426873999999998</v>
          </cell>
          <cell r="E41768" t="str">
            <v>WV</v>
          </cell>
          <cell r="F41768" t="str">
            <v>Greenbrier</v>
          </cell>
        </row>
        <row r="41769">
          <cell r="A41769" t="str">
            <v>Williamsburg</v>
          </cell>
          <cell r="B41769">
            <v>40769</v>
          </cell>
          <cell r="C41769">
            <v>36.747031999999997</v>
          </cell>
          <cell r="D41769">
            <v>-84.139405999999994</v>
          </cell>
          <cell r="E41769" t="str">
            <v>KY</v>
          </cell>
          <cell r="F41769" t="str">
            <v>Whitley</v>
          </cell>
        </row>
        <row r="41770">
          <cell r="A41770" t="str">
            <v>Williamsburg</v>
          </cell>
          <cell r="B41770">
            <v>45176</v>
          </cell>
          <cell r="C41770">
            <v>39.013595000000002</v>
          </cell>
          <cell r="D41770">
            <v>-84.050405999999995</v>
          </cell>
          <cell r="E41770" t="str">
            <v>OH</v>
          </cell>
          <cell r="F41770" t="str">
            <v>Clermont</v>
          </cell>
        </row>
        <row r="41771">
          <cell r="A41771" t="str">
            <v>Williamsburg</v>
          </cell>
          <cell r="B41771">
            <v>47393</v>
          </cell>
          <cell r="C41771">
            <v>39.930540999999998</v>
          </cell>
          <cell r="D41771">
            <v>-85.028031999999996</v>
          </cell>
          <cell r="E41771" t="str">
            <v>IN</v>
          </cell>
          <cell r="F41771" t="str">
            <v>Wayne</v>
          </cell>
        </row>
        <row r="41772">
          <cell r="A41772" t="str">
            <v>Williamsburg</v>
          </cell>
          <cell r="B41772">
            <v>49690</v>
          </cell>
          <cell r="C41772">
            <v>44.767181000000001</v>
          </cell>
          <cell r="D41772">
            <v>-85.427605</v>
          </cell>
          <cell r="E41772" t="str">
            <v>MI</v>
          </cell>
          <cell r="F41772" t="str">
            <v>Grand Traverse</v>
          </cell>
        </row>
        <row r="41773">
          <cell r="A41773" t="str">
            <v>Williamsburg</v>
          </cell>
          <cell r="B41773">
            <v>52361</v>
          </cell>
          <cell r="C41773">
            <v>41.649999000000001</v>
          </cell>
          <cell r="D41773">
            <v>-92.065180999999995</v>
          </cell>
          <cell r="E41773" t="str">
            <v>IA</v>
          </cell>
          <cell r="F41773" t="str">
            <v>Iowa</v>
          </cell>
        </row>
        <row r="41774">
          <cell r="A41774" t="str">
            <v>Williamsburg</v>
          </cell>
          <cell r="B41774">
            <v>63388</v>
          </cell>
          <cell r="C41774">
            <v>38.887421000000003</v>
          </cell>
          <cell r="D41774">
            <v>-91.768887000000007</v>
          </cell>
          <cell r="E41774" t="str">
            <v>MO</v>
          </cell>
          <cell r="F41774" t="str">
            <v>Callaway</v>
          </cell>
        </row>
        <row r="41775">
          <cell r="A41775" t="str">
            <v>Williamsburg</v>
          </cell>
          <cell r="B41775">
            <v>66095</v>
          </cell>
          <cell r="C41775">
            <v>38.479129999999998</v>
          </cell>
          <cell r="D41775">
            <v>-95.406321000000005</v>
          </cell>
          <cell r="E41775" t="str">
            <v>KS</v>
          </cell>
          <cell r="F41775" t="str">
            <v>Franklin</v>
          </cell>
        </row>
        <row r="41776">
          <cell r="A41776" t="str">
            <v>Williamsburg</v>
          </cell>
          <cell r="B41776">
            <v>87942</v>
          </cell>
          <cell r="C41776">
            <v>33.117058</v>
          </cell>
          <cell r="D41776">
            <v>-107.29147500000001</v>
          </cell>
          <cell r="E41776" t="str">
            <v>NM</v>
          </cell>
          <cell r="F41776" t="str">
            <v>Sierra</v>
          </cell>
        </row>
        <row r="41777">
          <cell r="A41777" t="str">
            <v>Williamsfield</v>
          </cell>
          <cell r="B41777">
            <v>44093</v>
          </cell>
          <cell r="C41777">
            <v>41.535263</v>
          </cell>
          <cell r="D41777">
            <v>-80.726692999999997</v>
          </cell>
          <cell r="E41777" t="str">
            <v>OH</v>
          </cell>
          <cell r="F41777" t="str">
            <v>Ashtabula</v>
          </cell>
        </row>
        <row r="41778">
          <cell r="A41778" t="str">
            <v>Williamsfield</v>
          </cell>
          <cell r="B41778">
            <v>61489</v>
          </cell>
          <cell r="C41778">
            <v>40.948369999999997</v>
          </cell>
          <cell r="D41778">
            <v>-90.042907999999997</v>
          </cell>
          <cell r="E41778" t="str">
            <v>IL</v>
          </cell>
          <cell r="F41778" t="str">
            <v>Knox</v>
          </cell>
        </row>
        <row r="41779">
          <cell r="A41779" t="str">
            <v>Williamson</v>
          </cell>
          <cell r="B41779">
            <v>14589</v>
          </cell>
          <cell r="C41779">
            <v>43.239409999999999</v>
          </cell>
          <cell r="D41779">
            <v>-77.163810999999995</v>
          </cell>
          <cell r="E41779" t="str">
            <v>NY</v>
          </cell>
          <cell r="F41779" t="str">
            <v>Wayne</v>
          </cell>
        </row>
        <row r="41780">
          <cell r="A41780" t="str">
            <v>Williamson</v>
          </cell>
          <cell r="B41780">
            <v>17270</v>
          </cell>
          <cell r="C41780">
            <v>39.854018000000003</v>
          </cell>
          <cell r="D41780">
            <v>-77.799733000000003</v>
          </cell>
          <cell r="E41780" t="str">
            <v>PA</v>
          </cell>
          <cell r="F41780" t="str">
            <v>Franklin</v>
          </cell>
        </row>
        <row r="41781">
          <cell r="A41781" t="str">
            <v>Williamson</v>
          </cell>
          <cell r="B41781">
            <v>25661</v>
          </cell>
          <cell r="C41781">
            <v>37.702525999999999</v>
          </cell>
          <cell r="D41781">
            <v>-82.260019999999997</v>
          </cell>
          <cell r="E41781" t="str">
            <v>WV</v>
          </cell>
          <cell r="F41781" t="str">
            <v>Mingo</v>
          </cell>
        </row>
        <row r="41782">
          <cell r="A41782" t="str">
            <v>Williamson</v>
          </cell>
          <cell r="B41782">
            <v>30292</v>
          </cell>
          <cell r="C41782">
            <v>33.117012000000003</v>
          </cell>
          <cell r="D41782">
            <v>-84.399148999999994</v>
          </cell>
          <cell r="E41782" t="str">
            <v>GA</v>
          </cell>
          <cell r="F41782" t="str">
            <v>Pike</v>
          </cell>
        </row>
        <row r="41783">
          <cell r="A41783" t="str">
            <v>Williamson</v>
          </cell>
          <cell r="B41783">
            <v>50272</v>
          </cell>
          <cell r="C41783">
            <v>41.029480999999997</v>
          </cell>
          <cell r="D41783">
            <v>-93.327475000000007</v>
          </cell>
          <cell r="E41783" t="str">
            <v>IA</v>
          </cell>
          <cell r="F41783" t="str">
            <v>Lucas</v>
          </cell>
        </row>
        <row r="41784">
          <cell r="A41784" t="str">
            <v>Williamsport</v>
          </cell>
          <cell r="B41784">
            <v>17701</v>
          </cell>
          <cell r="C41784">
            <v>41.266716000000002</v>
          </cell>
          <cell r="D41784">
            <v>-76.958314000000001</v>
          </cell>
          <cell r="E41784" t="str">
            <v>PA</v>
          </cell>
          <cell r="F41784" t="str">
            <v>Lycoming</v>
          </cell>
        </row>
        <row r="41785">
          <cell r="A41785" t="str">
            <v>Williamsport</v>
          </cell>
          <cell r="B41785">
            <v>17702</v>
          </cell>
          <cell r="C41785">
            <v>41.194305999999997</v>
          </cell>
          <cell r="D41785">
            <v>-77.054665</v>
          </cell>
          <cell r="E41785" t="str">
            <v>PA</v>
          </cell>
          <cell r="F41785" t="str">
            <v>Lycoming</v>
          </cell>
        </row>
        <row r="41786">
          <cell r="A41786" t="str">
            <v>Williamsport</v>
          </cell>
          <cell r="B41786">
            <v>17703</v>
          </cell>
          <cell r="C41786">
            <v>41.332749999999997</v>
          </cell>
          <cell r="D41786">
            <v>-77.023600999999999</v>
          </cell>
          <cell r="E41786" t="str">
            <v>PA</v>
          </cell>
          <cell r="F41786" t="str">
            <v>Lycoming</v>
          </cell>
        </row>
        <row r="41787">
          <cell r="A41787" t="str">
            <v>Williamsport</v>
          </cell>
          <cell r="B41787">
            <v>17705</v>
          </cell>
          <cell r="C41787">
            <v>41.332749999999997</v>
          </cell>
          <cell r="D41787">
            <v>-77.023600999999999</v>
          </cell>
          <cell r="E41787" t="str">
            <v>PA</v>
          </cell>
          <cell r="F41787" t="str">
            <v>Lycoming</v>
          </cell>
        </row>
        <row r="41788">
          <cell r="A41788" t="str">
            <v>Williamsport</v>
          </cell>
          <cell r="B41788">
            <v>21795</v>
          </cell>
          <cell r="C41788">
            <v>39.589123000000001</v>
          </cell>
          <cell r="D41788">
            <v>-77.826257999999996</v>
          </cell>
          <cell r="E41788" t="str">
            <v>MD</v>
          </cell>
          <cell r="F41788" t="str">
            <v>Washington</v>
          </cell>
        </row>
        <row r="41789">
          <cell r="A41789" t="str">
            <v>Williamsport</v>
          </cell>
          <cell r="B41789">
            <v>38487</v>
          </cell>
          <cell r="C41789">
            <v>35.722628</v>
          </cell>
          <cell r="D41789">
            <v>-87.212698000000003</v>
          </cell>
          <cell r="E41789" t="str">
            <v>TN</v>
          </cell>
          <cell r="F41789" t="str">
            <v>Maury</v>
          </cell>
        </row>
        <row r="41790">
          <cell r="A41790" t="str">
            <v>Williamsport</v>
          </cell>
          <cell r="B41790">
            <v>41271</v>
          </cell>
          <cell r="C41790">
            <v>37.831277</v>
          </cell>
          <cell r="D41790">
            <v>-82.726406999999995</v>
          </cell>
          <cell r="E41790" t="str">
            <v>KY</v>
          </cell>
          <cell r="F41790" t="str">
            <v>Johnson</v>
          </cell>
        </row>
        <row r="41791">
          <cell r="A41791" t="str">
            <v>Williamsport</v>
          </cell>
          <cell r="B41791">
            <v>43164</v>
          </cell>
          <cell r="C41791">
            <v>39.604281999999998</v>
          </cell>
          <cell r="D41791">
            <v>-83.126645999999994</v>
          </cell>
          <cell r="E41791" t="str">
            <v>OH</v>
          </cell>
          <cell r="F41791" t="str">
            <v>Pickaway</v>
          </cell>
        </row>
        <row r="41792">
          <cell r="A41792" t="str">
            <v>Williamsport</v>
          </cell>
          <cell r="B41792">
            <v>47993</v>
          </cell>
          <cell r="C41792">
            <v>40.314171999999999</v>
          </cell>
          <cell r="D41792">
            <v>-87.403881999999996</v>
          </cell>
          <cell r="E41792" t="str">
            <v>IN</v>
          </cell>
          <cell r="F41792" t="str">
            <v>Warren</v>
          </cell>
        </row>
        <row r="41793">
          <cell r="A41793" t="str">
            <v>Williamston</v>
          </cell>
          <cell r="B41793">
            <v>27892</v>
          </cell>
          <cell r="C41793">
            <v>35.821204999999999</v>
          </cell>
          <cell r="D41793">
            <v>-77.102193</v>
          </cell>
          <cell r="E41793" t="str">
            <v>NC</v>
          </cell>
          <cell r="F41793" t="str">
            <v>Martin</v>
          </cell>
        </row>
        <row r="41794">
          <cell r="A41794" t="str">
            <v>Williamston</v>
          </cell>
          <cell r="B41794">
            <v>29697</v>
          </cell>
          <cell r="C41794">
            <v>34.553642000000004</v>
          </cell>
          <cell r="D41794">
            <v>-82.612122999999997</v>
          </cell>
          <cell r="E41794" t="str">
            <v>SC</v>
          </cell>
          <cell r="F41794" t="str">
            <v>Anderson</v>
          </cell>
        </row>
        <row r="41795">
          <cell r="A41795" t="str">
            <v>Williamston</v>
          </cell>
          <cell r="B41795">
            <v>48895</v>
          </cell>
          <cell r="C41795">
            <v>42.680433999999998</v>
          </cell>
          <cell r="D41795">
            <v>-84.271214999999998</v>
          </cell>
          <cell r="E41795" t="str">
            <v>MI</v>
          </cell>
          <cell r="F41795" t="str">
            <v>Ingham</v>
          </cell>
        </row>
        <row r="41796">
          <cell r="A41796" t="str">
            <v>Williamstown</v>
          </cell>
          <cell r="B41796">
            <v>1267</v>
          </cell>
          <cell r="C41796">
            <v>42.642074999999998</v>
          </cell>
          <cell r="D41796">
            <v>-73.257699000000002</v>
          </cell>
          <cell r="E41796" t="str">
            <v>MA</v>
          </cell>
          <cell r="F41796" t="str">
            <v>Berkshire</v>
          </cell>
        </row>
        <row r="41797">
          <cell r="A41797" t="str">
            <v>Williamstown</v>
          </cell>
          <cell r="B41797">
            <v>5679</v>
          </cell>
          <cell r="C41797">
            <v>44.103841000000003</v>
          </cell>
          <cell r="D41797">
            <v>-72.526916</v>
          </cell>
          <cell r="E41797" t="str">
            <v>VT</v>
          </cell>
          <cell r="F41797" t="str">
            <v>Orange</v>
          </cell>
        </row>
        <row r="41798">
          <cell r="A41798" t="str">
            <v>Williamstown</v>
          </cell>
          <cell r="B41798">
            <v>8094</v>
          </cell>
          <cell r="C41798">
            <v>39.725538</v>
          </cell>
          <cell r="D41798">
            <v>-75.058081999999999</v>
          </cell>
          <cell r="E41798" t="str">
            <v>NJ</v>
          </cell>
          <cell r="F41798" t="str">
            <v>Gloucester</v>
          </cell>
        </row>
        <row r="41799">
          <cell r="A41799" t="str">
            <v>Williamstown</v>
          </cell>
          <cell r="B41799">
            <v>13493</v>
          </cell>
          <cell r="C41799">
            <v>43.427301</v>
          </cell>
          <cell r="D41799">
            <v>-75.880041000000006</v>
          </cell>
          <cell r="E41799" t="str">
            <v>NY</v>
          </cell>
          <cell r="F41799" t="str">
            <v>Oswego</v>
          </cell>
        </row>
        <row r="41800">
          <cell r="A41800" t="str">
            <v>Williamstown</v>
          </cell>
          <cell r="B41800">
            <v>17098</v>
          </cell>
          <cell r="C41800">
            <v>40.588312999999999</v>
          </cell>
          <cell r="D41800">
            <v>-76.695547000000005</v>
          </cell>
          <cell r="E41800" t="str">
            <v>PA</v>
          </cell>
          <cell r="F41800" t="str">
            <v>Dauphin</v>
          </cell>
        </row>
        <row r="41801">
          <cell r="A41801" t="str">
            <v>Williamstown</v>
          </cell>
          <cell r="B41801">
            <v>26187</v>
          </cell>
          <cell r="C41801">
            <v>39.367795999999998</v>
          </cell>
          <cell r="D41801">
            <v>-81.455899000000002</v>
          </cell>
          <cell r="E41801" t="str">
            <v>WV</v>
          </cell>
          <cell r="F41801" t="str">
            <v>Wood</v>
          </cell>
        </row>
        <row r="41802">
          <cell r="A41802" t="str">
            <v>Williamstown</v>
          </cell>
          <cell r="B41802">
            <v>41097</v>
          </cell>
          <cell r="C41802">
            <v>38.654384999999998</v>
          </cell>
          <cell r="D41802">
            <v>-84.603041000000005</v>
          </cell>
          <cell r="E41802" t="str">
            <v>KY</v>
          </cell>
          <cell r="F41802" t="str">
            <v>Grant</v>
          </cell>
        </row>
        <row r="41803">
          <cell r="A41803" t="str">
            <v>Williamstown</v>
          </cell>
          <cell r="B41803">
            <v>45897</v>
          </cell>
          <cell r="C41803">
            <v>40.834004</v>
          </cell>
          <cell r="D41803">
            <v>-83.651785000000004</v>
          </cell>
          <cell r="E41803" t="str">
            <v>OH</v>
          </cell>
          <cell r="F41803" t="str">
            <v>Hancock</v>
          </cell>
        </row>
        <row r="41804">
          <cell r="A41804" t="str">
            <v>Williamstown</v>
          </cell>
          <cell r="B41804">
            <v>63473</v>
          </cell>
          <cell r="C41804">
            <v>40.101236</v>
          </cell>
          <cell r="D41804">
            <v>-91.694120999999996</v>
          </cell>
          <cell r="E41804" t="str">
            <v>MO</v>
          </cell>
          <cell r="F41804" t="str">
            <v>Lewis</v>
          </cell>
        </row>
        <row r="41805">
          <cell r="A41805" t="str">
            <v>Williamsville</v>
          </cell>
          <cell r="B41805">
            <v>5362</v>
          </cell>
          <cell r="C41805">
            <v>42.975026999999997</v>
          </cell>
          <cell r="D41805">
            <v>-72.673565999999994</v>
          </cell>
          <cell r="E41805" t="str">
            <v>VT</v>
          </cell>
          <cell r="F41805" t="str">
            <v>Windham</v>
          </cell>
        </row>
        <row r="41806">
          <cell r="A41806" t="str">
            <v>Williamsville</v>
          </cell>
          <cell r="B41806">
            <v>24487</v>
          </cell>
          <cell r="C41806">
            <v>38.055311000000003</v>
          </cell>
          <cell r="D41806">
            <v>-79.746367000000006</v>
          </cell>
          <cell r="E41806" t="str">
            <v>VA</v>
          </cell>
          <cell r="F41806" t="str">
            <v>Bath</v>
          </cell>
        </row>
        <row r="41807">
          <cell r="A41807" t="str">
            <v>Williamsville</v>
          </cell>
          <cell r="B41807">
            <v>62693</v>
          </cell>
          <cell r="C41807">
            <v>39.920090999999999</v>
          </cell>
          <cell r="D41807">
            <v>-89.570001000000005</v>
          </cell>
          <cell r="E41807" t="str">
            <v>IL</v>
          </cell>
          <cell r="F41807" t="str">
            <v>Sangamon</v>
          </cell>
        </row>
        <row r="41808">
          <cell r="A41808" t="str">
            <v>Williamsville</v>
          </cell>
          <cell r="B41808">
            <v>63967</v>
          </cell>
          <cell r="C41808">
            <v>37.119565999999999</v>
          </cell>
          <cell r="D41808">
            <v>-90.444952999999998</v>
          </cell>
          <cell r="E41808" t="str">
            <v>MO</v>
          </cell>
          <cell r="F41808" t="str">
            <v>Wayne</v>
          </cell>
        </row>
        <row r="41809">
          <cell r="A41809" t="str">
            <v>Williford</v>
          </cell>
          <cell r="B41809">
            <v>72482</v>
          </cell>
          <cell r="C41809">
            <v>36.285558999999999</v>
          </cell>
          <cell r="D41809">
            <v>-91.355690999999993</v>
          </cell>
          <cell r="E41809" t="str">
            <v>AR</v>
          </cell>
          <cell r="F41809" t="str">
            <v>Sharp</v>
          </cell>
        </row>
        <row r="41810">
          <cell r="A41810" t="str">
            <v>Willimantic</v>
          </cell>
          <cell r="B41810">
            <v>6226</v>
          </cell>
          <cell r="C41810">
            <v>41.845503999999998</v>
          </cell>
          <cell r="D41810">
            <v>-72.091888999999995</v>
          </cell>
          <cell r="E41810" t="str">
            <v>CT</v>
          </cell>
          <cell r="F41810" t="str">
            <v>Windham</v>
          </cell>
        </row>
        <row r="41811">
          <cell r="A41811" t="str">
            <v>Willingboro</v>
          </cell>
          <cell r="B41811">
            <v>8046</v>
          </cell>
          <cell r="C41811">
            <v>40.013736999999999</v>
          </cell>
          <cell r="D41811">
            <v>-74.805773000000002</v>
          </cell>
          <cell r="E41811" t="str">
            <v>NJ</v>
          </cell>
          <cell r="F41811" t="str">
            <v>Burlington</v>
          </cell>
        </row>
        <row r="41812">
          <cell r="A41812" t="str">
            <v>Willington</v>
          </cell>
          <cell r="B41812">
            <v>6279</v>
          </cell>
          <cell r="C41812">
            <v>41.896622999999998</v>
          </cell>
          <cell r="D41812">
            <v>-72.262236000000001</v>
          </cell>
          <cell r="E41812" t="str">
            <v>CT</v>
          </cell>
          <cell r="F41812" t="str">
            <v>Tolland</v>
          </cell>
        </row>
        <row r="41813">
          <cell r="A41813" t="str">
            <v>Willis</v>
          </cell>
          <cell r="B41813">
            <v>24380</v>
          </cell>
          <cell r="C41813">
            <v>36.881393000000003</v>
          </cell>
          <cell r="D41813">
            <v>-80.504784000000001</v>
          </cell>
          <cell r="E41813" t="str">
            <v>VA</v>
          </cell>
          <cell r="F41813" t="str">
            <v>Floyd</v>
          </cell>
        </row>
        <row r="41814">
          <cell r="A41814" t="str">
            <v>Willis</v>
          </cell>
          <cell r="B41814">
            <v>48191</v>
          </cell>
          <cell r="C41814">
            <v>42.129589000000003</v>
          </cell>
          <cell r="D41814">
            <v>-83.569964999999996</v>
          </cell>
          <cell r="E41814" t="str">
            <v>MI</v>
          </cell>
          <cell r="F41814" t="str">
            <v>Washtenaw</v>
          </cell>
        </row>
        <row r="41815">
          <cell r="A41815" t="str">
            <v>Willis</v>
          </cell>
          <cell r="B41815">
            <v>77318</v>
          </cell>
          <cell r="C41815">
            <v>30.437940000000001</v>
          </cell>
          <cell r="D41815">
            <v>-95.490718999999999</v>
          </cell>
          <cell r="E41815" t="str">
            <v>TX</v>
          </cell>
          <cell r="F41815" t="str">
            <v>Montgomery</v>
          </cell>
        </row>
        <row r="41816">
          <cell r="A41816" t="str">
            <v>Willis</v>
          </cell>
          <cell r="B41816">
            <v>77378</v>
          </cell>
          <cell r="C41816">
            <v>30.444115</v>
          </cell>
          <cell r="D41816">
            <v>-95.450553999999997</v>
          </cell>
          <cell r="E41816" t="str">
            <v>TX</v>
          </cell>
          <cell r="F41816" t="str">
            <v>Montgomery</v>
          </cell>
        </row>
        <row r="41817">
          <cell r="A41817" t="str">
            <v>Willis Wharf</v>
          </cell>
          <cell r="B41817">
            <v>23486</v>
          </cell>
          <cell r="C41817">
            <v>37.518917000000002</v>
          </cell>
          <cell r="D41817">
            <v>-75.810481999999993</v>
          </cell>
          <cell r="E41817" t="str">
            <v>VA</v>
          </cell>
          <cell r="F41817" t="str">
            <v>Northampton</v>
          </cell>
        </row>
        <row r="41818">
          <cell r="A41818" t="str">
            <v>Willisburg</v>
          </cell>
          <cell r="B41818">
            <v>40078</v>
          </cell>
          <cell r="C41818">
            <v>37.843696999999999</v>
          </cell>
          <cell r="D41818">
            <v>-85.128804000000002</v>
          </cell>
          <cell r="E41818" t="str">
            <v>KY</v>
          </cell>
          <cell r="F41818" t="str">
            <v>Washington</v>
          </cell>
        </row>
        <row r="41819">
          <cell r="A41819" t="str">
            <v>Williston</v>
          </cell>
          <cell r="B41819">
            <v>5495</v>
          </cell>
          <cell r="C41819">
            <v>44.430095999999999</v>
          </cell>
          <cell r="D41819">
            <v>-73.026735000000002</v>
          </cell>
          <cell r="E41819" t="str">
            <v>VT</v>
          </cell>
          <cell r="F41819" t="str">
            <v>Chittenden</v>
          </cell>
        </row>
        <row r="41820">
          <cell r="A41820" t="str">
            <v>Williston</v>
          </cell>
          <cell r="B41820">
            <v>28589</v>
          </cell>
          <cell r="C41820">
            <v>34.873922</v>
          </cell>
          <cell r="D41820">
            <v>-76.587097</v>
          </cell>
          <cell r="E41820" t="str">
            <v>NC</v>
          </cell>
          <cell r="F41820" t="str">
            <v>Carteret</v>
          </cell>
        </row>
        <row r="41821">
          <cell r="A41821" t="str">
            <v>Williston</v>
          </cell>
          <cell r="B41821">
            <v>29853</v>
          </cell>
          <cell r="C41821">
            <v>33.302264000000001</v>
          </cell>
          <cell r="D41821">
            <v>-81.376276000000004</v>
          </cell>
          <cell r="E41821" t="str">
            <v>SC</v>
          </cell>
          <cell r="F41821" t="str">
            <v>Barnwell</v>
          </cell>
        </row>
        <row r="41822">
          <cell r="A41822" t="str">
            <v>Williston</v>
          </cell>
          <cell r="B41822">
            <v>32696</v>
          </cell>
          <cell r="C41822">
            <v>29.354149</v>
          </cell>
          <cell r="D41822">
            <v>-82.635651999999993</v>
          </cell>
          <cell r="E41822" t="str">
            <v>FL</v>
          </cell>
          <cell r="F41822" t="str">
            <v>Levy</v>
          </cell>
        </row>
        <row r="41823">
          <cell r="A41823" t="str">
            <v>Williston</v>
          </cell>
          <cell r="B41823">
            <v>38076</v>
          </cell>
          <cell r="C41823">
            <v>35.141626000000002</v>
          </cell>
          <cell r="D41823">
            <v>-89.422466</v>
          </cell>
          <cell r="E41823" t="str">
            <v>TN</v>
          </cell>
          <cell r="F41823" t="str">
            <v>Fayette</v>
          </cell>
        </row>
        <row r="41824">
          <cell r="A41824" t="str">
            <v>Williston</v>
          </cell>
          <cell r="B41824">
            <v>43468</v>
          </cell>
          <cell r="C41824">
            <v>41.605047999999996</v>
          </cell>
          <cell r="D41824">
            <v>-83.338127999999998</v>
          </cell>
          <cell r="E41824" t="str">
            <v>OH</v>
          </cell>
          <cell r="F41824" t="str">
            <v>Ottawa</v>
          </cell>
        </row>
        <row r="41825">
          <cell r="A41825" t="str">
            <v>Williston</v>
          </cell>
          <cell r="B41825">
            <v>58801</v>
          </cell>
          <cell r="C41825">
            <v>48.225729000000001</v>
          </cell>
          <cell r="D41825">
            <v>-103.649047</v>
          </cell>
          <cell r="E41825" t="str">
            <v>ND</v>
          </cell>
          <cell r="F41825" t="str">
            <v>Williams</v>
          </cell>
        </row>
        <row r="41826">
          <cell r="A41826" t="str">
            <v>Williston</v>
          </cell>
          <cell r="B41826">
            <v>58802</v>
          </cell>
          <cell r="C41826">
            <v>48.168835999999999</v>
          </cell>
          <cell r="D41826">
            <v>-103.614824</v>
          </cell>
          <cell r="E41826" t="str">
            <v>ND</v>
          </cell>
          <cell r="F41826" t="str">
            <v>Williams</v>
          </cell>
        </row>
        <row r="41827">
          <cell r="A41827" t="str">
            <v>Williston Park</v>
          </cell>
          <cell r="B41827">
            <v>11596</v>
          </cell>
          <cell r="C41827">
            <v>40.754756999999998</v>
          </cell>
          <cell r="D41827">
            <v>-73.601771999999997</v>
          </cell>
          <cell r="E41827" t="str">
            <v>NY</v>
          </cell>
          <cell r="F41827" t="str">
            <v>Nassau</v>
          </cell>
        </row>
        <row r="41828">
          <cell r="A41828" t="str">
            <v>Willisville</v>
          </cell>
          <cell r="B41828">
            <v>62997</v>
          </cell>
          <cell r="C41828">
            <v>37.984775999999997</v>
          </cell>
          <cell r="D41828">
            <v>-89.589861999999997</v>
          </cell>
          <cell r="E41828" t="str">
            <v>IL</v>
          </cell>
          <cell r="F41828" t="str">
            <v>Perry</v>
          </cell>
        </row>
        <row r="41829">
          <cell r="A41829" t="str">
            <v>Willisville</v>
          </cell>
          <cell r="B41829">
            <v>71864</v>
          </cell>
          <cell r="C41829">
            <v>33.70082</v>
          </cell>
          <cell r="D41829">
            <v>-93.294126000000006</v>
          </cell>
          <cell r="E41829" t="str">
            <v>AR</v>
          </cell>
          <cell r="F41829" t="str">
            <v>Nevada</v>
          </cell>
        </row>
        <row r="41830">
          <cell r="A41830" t="str">
            <v>Willits</v>
          </cell>
          <cell r="B41830">
            <v>95490</v>
          </cell>
          <cell r="C41830">
            <v>39.525958000000003</v>
          </cell>
          <cell r="D41830">
            <v>-123.36573</v>
          </cell>
          <cell r="E41830" t="str">
            <v>CA</v>
          </cell>
          <cell r="F41830" t="str">
            <v>Mendocino</v>
          </cell>
        </row>
        <row r="41831">
          <cell r="A41831" t="str">
            <v>Willmar</v>
          </cell>
          <cell r="B41831">
            <v>56201</v>
          </cell>
          <cell r="C41831">
            <v>45.147103999999999</v>
          </cell>
          <cell r="D41831">
            <v>-94.977722999999997</v>
          </cell>
          <cell r="E41831" t="str">
            <v>MN</v>
          </cell>
          <cell r="F41831" t="str">
            <v>Kandiyohi</v>
          </cell>
        </row>
        <row r="41832">
          <cell r="A41832" t="str">
            <v>Willoughby</v>
          </cell>
          <cell r="B41832">
            <v>44094</v>
          </cell>
          <cell r="C41832">
            <v>41.637996999999999</v>
          </cell>
          <cell r="D41832">
            <v>-81.377382999999995</v>
          </cell>
          <cell r="E41832" t="str">
            <v>OH</v>
          </cell>
          <cell r="F41832" t="str">
            <v>Lake</v>
          </cell>
        </row>
        <row r="41833">
          <cell r="A41833" t="str">
            <v>Willoughby</v>
          </cell>
          <cell r="B41833">
            <v>44096</v>
          </cell>
          <cell r="C41833">
            <v>41.910676000000002</v>
          </cell>
          <cell r="D41833">
            <v>-81.249026999999998</v>
          </cell>
          <cell r="E41833" t="str">
            <v>OH</v>
          </cell>
          <cell r="F41833" t="str">
            <v>Lake</v>
          </cell>
        </row>
        <row r="41834">
          <cell r="A41834" t="str">
            <v>Willow</v>
          </cell>
          <cell r="B41834">
            <v>12495</v>
          </cell>
          <cell r="C41834">
            <v>42.046885000000003</v>
          </cell>
          <cell r="D41834">
            <v>-74.203575000000001</v>
          </cell>
          <cell r="E41834" t="str">
            <v>NY</v>
          </cell>
          <cell r="F41834" t="str">
            <v>Ulster</v>
          </cell>
        </row>
        <row r="41835">
          <cell r="A41835" t="str">
            <v>Willow</v>
          </cell>
          <cell r="B41835">
            <v>73673</v>
          </cell>
          <cell r="C41835">
            <v>34.920817</v>
          </cell>
          <cell r="D41835">
            <v>-99.567493999999996</v>
          </cell>
          <cell r="E41835" t="str">
            <v>OK</v>
          </cell>
          <cell r="F41835" t="str">
            <v>Greer</v>
          </cell>
        </row>
        <row r="41836">
          <cell r="A41836" t="str">
            <v>Willow</v>
          </cell>
          <cell r="B41836">
            <v>99688</v>
          </cell>
          <cell r="C41836">
            <v>61.896608000000001</v>
          </cell>
          <cell r="D41836">
            <v>-150.003758</v>
          </cell>
          <cell r="E41836" t="str">
            <v>AK</v>
          </cell>
          <cell r="F41836" t="str">
            <v>Matanuska Susitna</v>
          </cell>
        </row>
        <row r="41837">
          <cell r="A41837" t="str">
            <v>Willow Beach</v>
          </cell>
          <cell r="B41837">
            <v>86445</v>
          </cell>
          <cell r="C41837">
            <v>35.605300999999997</v>
          </cell>
          <cell r="D41837">
            <v>-113.642712</v>
          </cell>
          <cell r="E41837" t="str">
            <v>AZ</v>
          </cell>
          <cell r="F41837" t="str">
            <v>Mohave</v>
          </cell>
        </row>
        <row r="41838">
          <cell r="A41838" t="str">
            <v>Willow City</v>
          </cell>
          <cell r="B41838">
            <v>58384</v>
          </cell>
          <cell r="C41838">
            <v>48.660609000000001</v>
          </cell>
          <cell r="D41838">
            <v>-100.35240899999999</v>
          </cell>
          <cell r="E41838" t="str">
            <v>ND</v>
          </cell>
          <cell r="F41838" t="str">
            <v>Bottineau</v>
          </cell>
        </row>
        <row r="41839">
          <cell r="A41839" t="str">
            <v>Willow City</v>
          </cell>
          <cell r="B41839">
            <v>78675</v>
          </cell>
          <cell r="C41839">
            <v>30.387955999999999</v>
          </cell>
          <cell r="D41839">
            <v>-98.701902000000004</v>
          </cell>
          <cell r="E41839" t="str">
            <v>TX</v>
          </cell>
          <cell r="F41839" t="str">
            <v>Gillespie</v>
          </cell>
        </row>
        <row r="41840">
          <cell r="A41840" t="str">
            <v>Willow Creek</v>
          </cell>
          <cell r="B41840">
            <v>59760</v>
          </cell>
          <cell r="C41840">
            <v>45.782744000000001</v>
          </cell>
          <cell r="D41840">
            <v>-111.63453199999999</v>
          </cell>
          <cell r="E41840" t="str">
            <v>MT</v>
          </cell>
          <cell r="F41840" t="str">
            <v>Gallatin</v>
          </cell>
        </row>
        <row r="41841">
          <cell r="A41841" t="str">
            <v>Willow Creek</v>
          </cell>
          <cell r="B41841">
            <v>95573</v>
          </cell>
          <cell r="C41841">
            <v>40.872067999999999</v>
          </cell>
          <cell r="D41841">
            <v>-123.90987</v>
          </cell>
          <cell r="E41841" t="str">
            <v>CA</v>
          </cell>
          <cell r="F41841" t="str">
            <v>Humboldt</v>
          </cell>
        </row>
        <row r="41842">
          <cell r="A41842" t="str">
            <v>Willow Grove</v>
          </cell>
          <cell r="B41842">
            <v>19090</v>
          </cell>
          <cell r="C41842">
            <v>40.161856</v>
          </cell>
          <cell r="D41842">
            <v>-75.108969999999999</v>
          </cell>
          <cell r="E41842" t="str">
            <v>PA</v>
          </cell>
          <cell r="F41842" t="str">
            <v>Montgomery</v>
          </cell>
        </row>
        <row r="41843">
          <cell r="A41843" t="str">
            <v>Willow Hill</v>
          </cell>
          <cell r="B41843">
            <v>17271</v>
          </cell>
          <cell r="C41843">
            <v>40.108243000000002</v>
          </cell>
          <cell r="D41843">
            <v>-77.807220999999998</v>
          </cell>
          <cell r="E41843" t="str">
            <v>PA</v>
          </cell>
          <cell r="F41843" t="str">
            <v>Franklin</v>
          </cell>
        </row>
        <row r="41844">
          <cell r="A41844" t="str">
            <v>Willow Hill</v>
          </cell>
          <cell r="B41844">
            <v>62480</v>
          </cell>
          <cell r="C41844">
            <v>38.992322000000001</v>
          </cell>
          <cell r="D41844">
            <v>-88.031057000000004</v>
          </cell>
          <cell r="E41844" t="str">
            <v>IL</v>
          </cell>
          <cell r="F41844" t="str">
            <v>Jasper</v>
          </cell>
        </row>
        <row r="41845">
          <cell r="A41845" t="str">
            <v>Willow Island</v>
          </cell>
          <cell r="B41845">
            <v>69171</v>
          </cell>
          <cell r="C41845">
            <v>40.892468999999998</v>
          </cell>
          <cell r="D41845">
            <v>-100.070257</v>
          </cell>
          <cell r="E41845" t="str">
            <v>NE</v>
          </cell>
          <cell r="F41845" t="str">
            <v>Dawson</v>
          </cell>
        </row>
        <row r="41846">
          <cell r="A41846" t="str">
            <v>Willow Lake</v>
          </cell>
          <cell r="B41846">
            <v>57278</v>
          </cell>
          <cell r="C41846">
            <v>44.659815000000002</v>
          </cell>
          <cell r="D41846">
            <v>-97.573151999999993</v>
          </cell>
          <cell r="E41846" t="str">
            <v>SD</v>
          </cell>
          <cell r="F41846" t="str">
            <v>Clark</v>
          </cell>
        </row>
        <row r="41847">
          <cell r="A41847" t="str">
            <v>Willow River</v>
          </cell>
          <cell r="B41847">
            <v>55795</v>
          </cell>
          <cell r="C41847">
            <v>46.310484000000002</v>
          </cell>
          <cell r="D41847">
            <v>-92.863862999999995</v>
          </cell>
          <cell r="E41847" t="str">
            <v>MN</v>
          </cell>
          <cell r="F41847" t="str">
            <v>Pine</v>
          </cell>
        </row>
        <row r="41848">
          <cell r="A41848" t="str">
            <v>Willow Spring</v>
          </cell>
          <cell r="B41848">
            <v>27592</v>
          </cell>
          <cell r="C41848">
            <v>35.672379999999997</v>
          </cell>
          <cell r="D41848">
            <v>-78.534929000000005</v>
          </cell>
          <cell r="E41848" t="str">
            <v>NC</v>
          </cell>
          <cell r="F41848" t="str">
            <v>Wake</v>
          </cell>
        </row>
        <row r="41849">
          <cell r="A41849" t="str">
            <v>Willow Springs</v>
          </cell>
          <cell r="B41849">
            <v>60480</v>
          </cell>
          <cell r="C41849">
            <v>41.811928999999999</v>
          </cell>
          <cell r="D41849">
            <v>-87.68732</v>
          </cell>
          <cell r="E41849" t="str">
            <v>IL</v>
          </cell>
          <cell r="F41849" t="str">
            <v>Cook</v>
          </cell>
        </row>
        <row r="41850">
          <cell r="A41850" t="str">
            <v>Willow Springs</v>
          </cell>
          <cell r="B41850">
            <v>65793</v>
          </cell>
          <cell r="C41850">
            <v>36.933183999999997</v>
          </cell>
          <cell r="D41850">
            <v>-91.898910000000001</v>
          </cell>
          <cell r="E41850" t="str">
            <v>MO</v>
          </cell>
          <cell r="F41850" t="str">
            <v>Howell</v>
          </cell>
        </row>
        <row r="41851">
          <cell r="A41851" t="str">
            <v>Willow Street</v>
          </cell>
          <cell r="B41851">
            <v>17584</v>
          </cell>
          <cell r="C41851">
            <v>39.959349000000003</v>
          </cell>
          <cell r="D41851">
            <v>-76.259778999999995</v>
          </cell>
          <cell r="E41851" t="str">
            <v>PA</v>
          </cell>
          <cell r="F41851" t="str">
            <v>Lancaster</v>
          </cell>
        </row>
        <row r="41852">
          <cell r="A41852" t="str">
            <v>Willow Wood</v>
          </cell>
          <cell r="B41852">
            <v>45696</v>
          </cell>
          <cell r="C41852">
            <v>38.590601999999997</v>
          </cell>
          <cell r="D41852">
            <v>-82.456062000000003</v>
          </cell>
          <cell r="E41852" t="str">
            <v>OH</v>
          </cell>
          <cell r="F41852" t="str">
            <v>Lawrence</v>
          </cell>
        </row>
        <row r="41853">
          <cell r="A41853" t="str">
            <v>Willowbrook</v>
          </cell>
          <cell r="B41853">
            <v>60527</v>
          </cell>
          <cell r="C41853">
            <v>41.839678999999997</v>
          </cell>
          <cell r="D41853">
            <v>-88.088716000000005</v>
          </cell>
          <cell r="E41853" t="str">
            <v>IL</v>
          </cell>
          <cell r="F41853" t="str">
            <v>Du Page</v>
          </cell>
        </row>
        <row r="41854">
          <cell r="A41854" t="str">
            <v>Willows</v>
          </cell>
          <cell r="B41854">
            <v>95988</v>
          </cell>
          <cell r="C41854">
            <v>39.519385999999997</v>
          </cell>
          <cell r="D41854">
            <v>-122.292996</v>
          </cell>
          <cell r="E41854" t="str">
            <v>CA</v>
          </cell>
          <cell r="F41854" t="str">
            <v>Glenn</v>
          </cell>
        </row>
        <row r="41855">
          <cell r="A41855" t="str">
            <v>Wills Point</v>
          </cell>
          <cell r="B41855">
            <v>75169</v>
          </cell>
          <cell r="C41855">
            <v>32.695514000000003</v>
          </cell>
          <cell r="D41855">
            <v>-95.974996000000004</v>
          </cell>
          <cell r="E41855" t="str">
            <v>TX</v>
          </cell>
          <cell r="F41855" t="str">
            <v>Van Zandt</v>
          </cell>
        </row>
        <row r="41856">
          <cell r="A41856" t="str">
            <v>Willsboro</v>
          </cell>
          <cell r="B41856">
            <v>12996</v>
          </cell>
          <cell r="C41856">
            <v>44.242260999999999</v>
          </cell>
          <cell r="D41856">
            <v>-73.416201999999998</v>
          </cell>
          <cell r="E41856" t="str">
            <v>NY</v>
          </cell>
          <cell r="F41856" t="str">
            <v>Essex</v>
          </cell>
        </row>
        <row r="41857">
          <cell r="A41857" t="str">
            <v>Willseyville</v>
          </cell>
          <cell r="B41857">
            <v>13864</v>
          </cell>
          <cell r="C41857">
            <v>42.186743999999997</v>
          </cell>
          <cell r="D41857">
            <v>-76.348073999999997</v>
          </cell>
          <cell r="E41857" t="str">
            <v>NY</v>
          </cell>
          <cell r="F41857" t="str">
            <v>Tioga</v>
          </cell>
        </row>
        <row r="41858">
          <cell r="A41858" t="str">
            <v>Willshire</v>
          </cell>
          <cell r="B41858">
            <v>45898</v>
          </cell>
          <cell r="C41858">
            <v>40.775148000000002</v>
          </cell>
          <cell r="D41858">
            <v>-84.745808999999994</v>
          </cell>
          <cell r="E41858" t="str">
            <v>OH</v>
          </cell>
          <cell r="F41858" t="str">
            <v>Van Wert</v>
          </cell>
        </row>
        <row r="41859">
          <cell r="A41859" t="str">
            <v>Wilmar</v>
          </cell>
          <cell r="B41859">
            <v>71675</v>
          </cell>
          <cell r="C41859">
            <v>33.614151</v>
          </cell>
          <cell r="D41859">
            <v>-91.916697999999997</v>
          </cell>
          <cell r="E41859" t="str">
            <v>AR</v>
          </cell>
          <cell r="F41859" t="str">
            <v>Drew</v>
          </cell>
        </row>
        <row r="41860">
          <cell r="A41860" t="str">
            <v>Wilmer</v>
          </cell>
          <cell r="B41860">
            <v>36587</v>
          </cell>
          <cell r="C41860">
            <v>30.812649</v>
          </cell>
          <cell r="D41860">
            <v>-88.318487000000005</v>
          </cell>
          <cell r="E41860" t="str">
            <v>AL</v>
          </cell>
          <cell r="F41860" t="str">
            <v>Mobile</v>
          </cell>
        </row>
        <row r="41861">
          <cell r="A41861" t="str">
            <v>Wilmer</v>
          </cell>
          <cell r="B41861">
            <v>75172</v>
          </cell>
          <cell r="C41861">
            <v>32.603834999999997</v>
          </cell>
          <cell r="D41861">
            <v>-96.673222999999993</v>
          </cell>
          <cell r="E41861" t="str">
            <v>TX</v>
          </cell>
          <cell r="F41861" t="str">
            <v>Dallas</v>
          </cell>
        </row>
        <row r="41862">
          <cell r="A41862" t="str">
            <v>Wilmerding</v>
          </cell>
          <cell r="B41862">
            <v>15148</v>
          </cell>
          <cell r="C41862">
            <v>40.434435999999998</v>
          </cell>
          <cell r="D41862">
            <v>-80.024816999999999</v>
          </cell>
          <cell r="E41862" t="str">
            <v>PA</v>
          </cell>
          <cell r="F41862" t="str">
            <v>Allegheny</v>
          </cell>
        </row>
        <row r="41863">
          <cell r="A41863" t="str">
            <v>Wilmette</v>
          </cell>
          <cell r="B41863">
            <v>60091</v>
          </cell>
          <cell r="C41863">
            <v>42.079228000000001</v>
          </cell>
          <cell r="D41863">
            <v>-87.728359999999995</v>
          </cell>
          <cell r="E41863" t="str">
            <v>IL</v>
          </cell>
          <cell r="F41863" t="str">
            <v>Cook</v>
          </cell>
        </row>
        <row r="41864">
          <cell r="A41864" t="str">
            <v>Wilmington</v>
          </cell>
          <cell r="B41864">
            <v>1887</v>
          </cell>
          <cell r="C41864">
            <v>42.561782000000001</v>
          </cell>
          <cell r="D41864">
            <v>-71.173888000000005</v>
          </cell>
          <cell r="E41864" t="str">
            <v>MA</v>
          </cell>
          <cell r="F41864" t="str">
            <v>Middlesex</v>
          </cell>
        </row>
        <row r="41865">
          <cell r="A41865" t="str">
            <v>Wilmington</v>
          </cell>
          <cell r="B41865">
            <v>5363</v>
          </cell>
          <cell r="C41865">
            <v>42.944038999999997</v>
          </cell>
          <cell r="D41865">
            <v>-72.727518000000003</v>
          </cell>
          <cell r="E41865" t="str">
            <v>VT</v>
          </cell>
          <cell r="F41865" t="str">
            <v>Windham</v>
          </cell>
        </row>
        <row r="41866">
          <cell r="A41866" t="str">
            <v>Wilmington</v>
          </cell>
          <cell r="B41866">
            <v>12997</v>
          </cell>
          <cell r="C41866">
            <v>44.145677999999997</v>
          </cell>
          <cell r="D41866">
            <v>-73.815203999999994</v>
          </cell>
          <cell r="E41866" t="str">
            <v>NY</v>
          </cell>
          <cell r="F41866" t="str">
            <v>Essex</v>
          </cell>
        </row>
        <row r="41867">
          <cell r="A41867" t="str">
            <v>Wilmington</v>
          </cell>
          <cell r="B41867">
            <v>19801</v>
          </cell>
          <cell r="C41867">
            <v>39.727113000000003</v>
          </cell>
          <cell r="D41867">
            <v>-75.547843999999998</v>
          </cell>
          <cell r="E41867" t="str">
            <v>DE</v>
          </cell>
          <cell r="F41867" t="str">
            <v>New Castle</v>
          </cell>
        </row>
        <row r="41868">
          <cell r="A41868" t="str">
            <v>Wilmington</v>
          </cell>
          <cell r="B41868">
            <v>19802</v>
          </cell>
          <cell r="C41868">
            <v>39.71987</v>
          </cell>
          <cell r="D41868">
            <v>-75.593512000000004</v>
          </cell>
          <cell r="E41868" t="str">
            <v>DE</v>
          </cell>
          <cell r="F41868" t="str">
            <v>New Castle</v>
          </cell>
        </row>
        <row r="41869">
          <cell r="A41869" t="str">
            <v>Wilmington</v>
          </cell>
          <cell r="B41869">
            <v>19803</v>
          </cell>
          <cell r="C41869">
            <v>39.79936</v>
          </cell>
          <cell r="D41869">
            <v>-75.531694000000002</v>
          </cell>
          <cell r="E41869" t="str">
            <v>DE</v>
          </cell>
          <cell r="F41869" t="str">
            <v>New Castle</v>
          </cell>
        </row>
        <row r="41870">
          <cell r="A41870" t="str">
            <v>Wilmington</v>
          </cell>
          <cell r="B41870">
            <v>19804</v>
          </cell>
          <cell r="C41870">
            <v>39.759577</v>
          </cell>
          <cell r="D41870">
            <v>-75.617198000000002</v>
          </cell>
          <cell r="E41870" t="str">
            <v>DE</v>
          </cell>
          <cell r="F41870" t="str">
            <v>New Castle</v>
          </cell>
        </row>
        <row r="41871">
          <cell r="A41871" t="str">
            <v>Wilmington</v>
          </cell>
          <cell r="B41871">
            <v>19805</v>
          </cell>
          <cell r="C41871">
            <v>39.743107000000002</v>
          </cell>
          <cell r="D41871">
            <v>-75.593446999999998</v>
          </cell>
          <cell r="E41871" t="str">
            <v>DE</v>
          </cell>
          <cell r="F41871" t="str">
            <v>New Castle</v>
          </cell>
        </row>
        <row r="41872">
          <cell r="A41872" t="str">
            <v>Wilmington</v>
          </cell>
          <cell r="B41872">
            <v>19806</v>
          </cell>
          <cell r="C41872">
            <v>39.758561999999998</v>
          </cell>
          <cell r="D41872">
            <v>-75.568745000000007</v>
          </cell>
          <cell r="E41872" t="str">
            <v>DE</v>
          </cell>
          <cell r="F41872" t="str">
            <v>New Castle</v>
          </cell>
        </row>
        <row r="41873">
          <cell r="A41873" t="str">
            <v>Wilmington</v>
          </cell>
          <cell r="B41873">
            <v>19807</v>
          </cell>
          <cell r="C41873">
            <v>39.794943000000004</v>
          </cell>
          <cell r="D41873">
            <v>-75.616134000000002</v>
          </cell>
          <cell r="E41873" t="str">
            <v>DE</v>
          </cell>
          <cell r="F41873" t="str">
            <v>New Castle</v>
          </cell>
        </row>
        <row r="41874">
          <cell r="A41874" t="str">
            <v>Wilmington</v>
          </cell>
          <cell r="B41874">
            <v>19808</v>
          </cell>
          <cell r="C41874">
            <v>39.735911999999999</v>
          </cell>
          <cell r="D41874">
            <v>-75.664728999999994</v>
          </cell>
          <cell r="E41874" t="str">
            <v>DE</v>
          </cell>
          <cell r="F41874" t="str">
            <v>New Castle</v>
          </cell>
        </row>
        <row r="41875">
          <cell r="A41875" t="str">
            <v>Wilmington</v>
          </cell>
          <cell r="B41875">
            <v>19809</v>
          </cell>
          <cell r="C41875">
            <v>39.764712000000003</v>
          </cell>
          <cell r="D41875">
            <v>-75.506891999999993</v>
          </cell>
          <cell r="E41875" t="str">
            <v>DE</v>
          </cell>
          <cell r="F41875" t="str">
            <v>New Castle</v>
          </cell>
        </row>
        <row r="41876">
          <cell r="A41876" t="str">
            <v>Wilmington</v>
          </cell>
          <cell r="B41876">
            <v>19810</v>
          </cell>
          <cell r="C41876">
            <v>39.763961000000002</v>
          </cell>
          <cell r="D41876">
            <v>-75.527811999999997</v>
          </cell>
          <cell r="E41876" t="str">
            <v>DE</v>
          </cell>
          <cell r="F41876" t="str">
            <v>New Castle</v>
          </cell>
        </row>
        <row r="41877">
          <cell r="A41877" t="str">
            <v>Wilmington</v>
          </cell>
          <cell r="B41877">
            <v>19850</v>
          </cell>
          <cell r="C41877">
            <v>39.564498999999998</v>
          </cell>
          <cell r="D41877">
            <v>-75.597047000000003</v>
          </cell>
          <cell r="E41877" t="str">
            <v>DE</v>
          </cell>
          <cell r="F41877" t="str">
            <v>New Castle</v>
          </cell>
        </row>
        <row r="41878">
          <cell r="A41878" t="str">
            <v>Wilmington</v>
          </cell>
          <cell r="B41878">
            <v>19880</v>
          </cell>
          <cell r="C41878">
            <v>39.564498999999998</v>
          </cell>
          <cell r="D41878">
            <v>-75.597047000000003</v>
          </cell>
          <cell r="E41878" t="str">
            <v>DE</v>
          </cell>
          <cell r="F41878" t="str">
            <v>New Castle</v>
          </cell>
        </row>
        <row r="41879">
          <cell r="A41879" t="str">
            <v>Wilmington</v>
          </cell>
          <cell r="B41879">
            <v>19884</v>
          </cell>
          <cell r="C41879">
            <v>39.564498999999998</v>
          </cell>
          <cell r="D41879">
            <v>-75.597047000000003</v>
          </cell>
          <cell r="E41879" t="str">
            <v>DE</v>
          </cell>
          <cell r="F41879" t="str">
            <v>New Castle</v>
          </cell>
        </row>
        <row r="41880">
          <cell r="A41880" t="str">
            <v>Wilmington</v>
          </cell>
          <cell r="B41880">
            <v>19885</v>
          </cell>
          <cell r="C41880">
            <v>39.564498999999998</v>
          </cell>
          <cell r="D41880">
            <v>-75.597047000000003</v>
          </cell>
          <cell r="E41880" t="str">
            <v>DE</v>
          </cell>
          <cell r="F41880" t="str">
            <v>New Castle</v>
          </cell>
        </row>
        <row r="41881">
          <cell r="A41881" t="str">
            <v>Wilmington</v>
          </cell>
          <cell r="B41881">
            <v>19886</v>
          </cell>
          <cell r="C41881">
            <v>39.564498999999998</v>
          </cell>
          <cell r="D41881">
            <v>-75.597047000000003</v>
          </cell>
          <cell r="E41881" t="str">
            <v>DE</v>
          </cell>
          <cell r="F41881" t="str">
            <v>New Castle</v>
          </cell>
        </row>
        <row r="41882">
          <cell r="A41882" t="str">
            <v>Wilmington</v>
          </cell>
          <cell r="B41882">
            <v>19887</v>
          </cell>
          <cell r="C41882">
            <v>39.564498999999998</v>
          </cell>
          <cell r="D41882">
            <v>-75.597047000000003</v>
          </cell>
          <cell r="E41882" t="str">
            <v>DE</v>
          </cell>
          <cell r="F41882" t="str">
            <v>New Castle</v>
          </cell>
        </row>
        <row r="41883">
          <cell r="A41883" t="str">
            <v>Wilmington</v>
          </cell>
          <cell r="B41883">
            <v>19889</v>
          </cell>
          <cell r="C41883">
            <v>39.564498999999998</v>
          </cell>
          <cell r="D41883">
            <v>-75.597047000000003</v>
          </cell>
          <cell r="E41883" t="str">
            <v>DE</v>
          </cell>
          <cell r="F41883" t="str">
            <v>New Castle</v>
          </cell>
        </row>
        <row r="41884">
          <cell r="A41884" t="str">
            <v>Wilmington</v>
          </cell>
          <cell r="B41884">
            <v>19890</v>
          </cell>
          <cell r="C41884">
            <v>39.564498999999998</v>
          </cell>
          <cell r="D41884">
            <v>-75.597047000000003</v>
          </cell>
          <cell r="E41884" t="str">
            <v>DE</v>
          </cell>
          <cell r="F41884" t="str">
            <v>New Castle</v>
          </cell>
        </row>
        <row r="41885">
          <cell r="A41885" t="str">
            <v>Wilmington</v>
          </cell>
          <cell r="B41885">
            <v>19891</v>
          </cell>
          <cell r="C41885">
            <v>39.564498999999998</v>
          </cell>
          <cell r="D41885">
            <v>-75.597047000000003</v>
          </cell>
          <cell r="E41885" t="str">
            <v>DE</v>
          </cell>
          <cell r="F41885" t="str">
            <v>New Castle</v>
          </cell>
        </row>
        <row r="41886">
          <cell r="A41886" t="str">
            <v>Wilmington</v>
          </cell>
          <cell r="B41886">
            <v>19892</v>
          </cell>
          <cell r="C41886">
            <v>39.564498999999998</v>
          </cell>
          <cell r="D41886">
            <v>-75.597047000000003</v>
          </cell>
          <cell r="E41886" t="str">
            <v>DE</v>
          </cell>
          <cell r="F41886" t="str">
            <v>New Castle</v>
          </cell>
        </row>
        <row r="41887">
          <cell r="A41887" t="str">
            <v>Wilmington</v>
          </cell>
          <cell r="B41887">
            <v>19893</v>
          </cell>
          <cell r="C41887">
            <v>39.564498999999998</v>
          </cell>
          <cell r="D41887">
            <v>-75.597047000000003</v>
          </cell>
          <cell r="E41887" t="str">
            <v>DE</v>
          </cell>
          <cell r="F41887" t="str">
            <v>New Castle</v>
          </cell>
        </row>
        <row r="41888">
          <cell r="A41888" t="str">
            <v>Wilmington</v>
          </cell>
          <cell r="B41888">
            <v>19894</v>
          </cell>
          <cell r="C41888">
            <v>39.564498999999998</v>
          </cell>
          <cell r="D41888">
            <v>-75.597047000000003</v>
          </cell>
          <cell r="E41888" t="str">
            <v>DE</v>
          </cell>
          <cell r="F41888" t="str">
            <v>New Castle</v>
          </cell>
        </row>
        <row r="41889">
          <cell r="A41889" t="str">
            <v>Wilmington</v>
          </cell>
          <cell r="B41889">
            <v>19895</v>
          </cell>
          <cell r="C41889">
            <v>39.564498999999998</v>
          </cell>
          <cell r="D41889">
            <v>-75.597047000000003</v>
          </cell>
          <cell r="E41889" t="str">
            <v>DE</v>
          </cell>
          <cell r="F41889" t="str">
            <v>New Castle</v>
          </cell>
        </row>
        <row r="41890">
          <cell r="A41890" t="str">
            <v>Wilmington</v>
          </cell>
          <cell r="B41890">
            <v>19896</v>
          </cell>
          <cell r="C41890">
            <v>39.564498999999998</v>
          </cell>
          <cell r="D41890">
            <v>-75.597047000000003</v>
          </cell>
          <cell r="E41890" t="str">
            <v>DE</v>
          </cell>
          <cell r="F41890" t="str">
            <v>New Castle</v>
          </cell>
        </row>
        <row r="41891">
          <cell r="A41891" t="str">
            <v>Wilmington</v>
          </cell>
          <cell r="B41891">
            <v>19897</v>
          </cell>
          <cell r="C41891">
            <v>39.564498999999998</v>
          </cell>
          <cell r="D41891">
            <v>-75.597047000000003</v>
          </cell>
          <cell r="E41891" t="str">
            <v>DE</v>
          </cell>
          <cell r="F41891" t="str">
            <v>New Castle</v>
          </cell>
        </row>
        <row r="41892">
          <cell r="A41892" t="str">
            <v>Wilmington</v>
          </cell>
          <cell r="B41892">
            <v>19898</v>
          </cell>
          <cell r="C41892">
            <v>39.564498999999998</v>
          </cell>
          <cell r="D41892">
            <v>-75.597047000000003</v>
          </cell>
          <cell r="E41892" t="str">
            <v>DE</v>
          </cell>
          <cell r="F41892" t="str">
            <v>New Castle</v>
          </cell>
        </row>
        <row r="41893">
          <cell r="A41893" t="str">
            <v>Wilmington</v>
          </cell>
          <cell r="B41893">
            <v>19899</v>
          </cell>
          <cell r="C41893">
            <v>39.734791999999999</v>
          </cell>
          <cell r="D41893">
            <v>-75.624617000000001</v>
          </cell>
          <cell r="E41893" t="str">
            <v>DE</v>
          </cell>
          <cell r="F41893" t="str">
            <v>New Castle</v>
          </cell>
        </row>
        <row r="41894">
          <cell r="A41894" t="str">
            <v>Wilmington</v>
          </cell>
          <cell r="B41894">
            <v>28401</v>
          </cell>
          <cell r="C41894">
            <v>34.163502999999999</v>
          </cell>
          <cell r="D41894">
            <v>-77.954809999999995</v>
          </cell>
          <cell r="E41894" t="str">
            <v>NC</v>
          </cell>
          <cell r="F41894" t="str">
            <v>New Hanover</v>
          </cell>
        </row>
        <row r="41895">
          <cell r="A41895" t="str">
            <v>Wilmington</v>
          </cell>
          <cell r="B41895">
            <v>28402</v>
          </cell>
          <cell r="C41895">
            <v>34.340518000000003</v>
          </cell>
          <cell r="D41895">
            <v>-77.901408000000004</v>
          </cell>
          <cell r="E41895" t="str">
            <v>NC</v>
          </cell>
          <cell r="F41895" t="str">
            <v>New Hanover</v>
          </cell>
        </row>
        <row r="41896">
          <cell r="A41896" t="str">
            <v>Wilmington</v>
          </cell>
          <cell r="B41896">
            <v>28403</v>
          </cell>
          <cell r="C41896">
            <v>34.139741999999998</v>
          </cell>
          <cell r="D41896">
            <v>-77.870418000000001</v>
          </cell>
          <cell r="E41896" t="str">
            <v>NC</v>
          </cell>
          <cell r="F41896" t="str">
            <v>New Hanover</v>
          </cell>
        </row>
        <row r="41897">
          <cell r="A41897" t="str">
            <v>Wilmington</v>
          </cell>
          <cell r="B41897">
            <v>28404</v>
          </cell>
          <cell r="C41897">
            <v>33.926254999999998</v>
          </cell>
          <cell r="D41897">
            <v>-78.071269999999998</v>
          </cell>
          <cell r="E41897" t="str">
            <v>NC</v>
          </cell>
          <cell r="F41897" t="str">
            <v>Brunswick</v>
          </cell>
        </row>
        <row r="41898">
          <cell r="A41898" t="str">
            <v>Wilmington</v>
          </cell>
          <cell r="B41898">
            <v>28405</v>
          </cell>
          <cell r="C41898">
            <v>34.184682000000002</v>
          </cell>
          <cell r="D41898">
            <v>-77.836108999999993</v>
          </cell>
          <cell r="E41898" t="str">
            <v>NC</v>
          </cell>
          <cell r="F41898" t="str">
            <v>New Hanover</v>
          </cell>
        </row>
        <row r="41899">
          <cell r="A41899" t="str">
            <v>Wilmington</v>
          </cell>
          <cell r="B41899">
            <v>28406</v>
          </cell>
          <cell r="C41899">
            <v>34.088079</v>
          </cell>
          <cell r="D41899">
            <v>-77.852598999999998</v>
          </cell>
          <cell r="E41899" t="str">
            <v>NC</v>
          </cell>
          <cell r="F41899" t="str">
            <v>New Hanover</v>
          </cell>
        </row>
        <row r="41900">
          <cell r="A41900" t="str">
            <v>Wilmington</v>
          </cell>
          <cell r="B41900">
            <v>28407</v>
          </cell>
          <cell r="C41900">
            <v>34.088079</v>
          </cell>
          <cell r="D41900">
            <v>-77.852598999999998</v>
          </cell>
          <cell r="E41900" t="str">
            <v>NC</v>
          </cell>
          <cell r="F41900" t="str">
            <v>New Hanover</v>
          </cell>
        </row>
        <row r="41901">
          <cell r="A41901" t="str">
            <v>Wilmington</v>
          </cell>
          <cell r="B41901">
            <v>28408</v>
          </cell>
          <cell r="C41901">
            <v>34.212707000000002</v>
          </cell>
          <cell r="D41901">
            <v>-77.792176999999995</v>
          </cell>
          <cell r="E41901" t="str">
            <v>NC</v>
          </cell>
          <cell r="F41901" t="str">
            <v>New Hanover</v>
          </cell>
        </row>
        <row r="41902">
          <cell r="A41902" t="str">
            <v>Wilmington</v>
          </cell>
          <cell r="B41902">
            <v>28409</v>
          </cell>
          <cell r="C41902">
            <v>34.136369999999999</v>
          </cell>
          <cell r="D41902">
            <v>-77.862667000000002</v>
          </cell>
          <cell r="E41902" t="str">
            <v>NC</v>
          </cell>
          <cell r="F41902" t="str">
            <v>New Hanover</v>
          </cell>
        </row>
        <row r="41903">
          <cell r="A41903" t="str">
            <v>Wilmington</v>
          </cell>
          <cell r="B41903">
            <v>28410</v>
          </cell>
          <cell r="C41903">
            <v>34.088079</v>
          </cell>
          <cell r="D41903">
            <v>-77.852598999999998</v>
          </cell>
          <cell r="E41903" t="str">
            <v>NC</v>
          </cell>
          <cell r="F41903" t="str">
            <v>New Hanover</v>
          </cell>
        </row>
        <row r="41904">
          <cell r="A41904" t="str">
            <v>Wilmington</v>
          </cell>
          <cell r="B41904">
            <v>28411</v>
          </cell>
          <cell r="C41904">
            <v>34.303334999999997</v>
          </cell>
          <cell r="D41904">
            <v>-77.803855999999996</v>
          </cell>
          <cell r="E41904" t="str">
            <v>NC</v>
          </cell>
          <cell r="F41904" t="str">
            <v>New Hanover</v>
          </cell>
        </row>
        <row r="41905">
          <cell r="A41905" t="str">
            <v>Wilmington</v>
          </cell>
          <cell r="B41905">
            <v>28412</v>
          </cell>
          <cell r="C41905">
            <v>34.127457999999997</v>
          </cell>
          <cell r="D41905">
            <v>-77.918589999999995</v>
          </cell>
          <cell r="E41905" t="str">
            <v>NC</v>
          </cell>
          <cell r="F41905" t="str">
            <v>New Hanover</v>
          </cell>
        </row>
        <row r="41906">
          <cell r="A41906" t="str">
            <v>Wilmington</v>
          </cell>
          <cell r="B41906">
            <v>45177</v>
          </cell>
          <cell r="C41906">
            <v>39.444985000000003</v>
          </cell>
          <cell r="D41906">
            <v>-83.824423999999993</v>
          </cell>
          <cell r="E41906" t="str">
            <v>OH</v>
          </cell>
          <cell r="F41906" t="str">
            <v>Clinton</v>
          </cell>
        </row>
        <row r="41907">
          <cell r="A41907" t="str">
            <v>Wilmington</v>
          </cell>
          <cell r="B41907">
            <v>60481</v>
          </cell>
          <cell r="C41907">
            <v>41.359340000000003</v>
          </cell>
          <cell r="D41907">
            <v>-88.084716</v>
          </cell>
          <cell r="E41907" t="str">
            <v>IL</v>
          </cell>
          <cell r="F41907" t="str">
            <v>Will</v>
          </cell>
        </row>
        <row r="41908">
          <cell r="A41908" t="str">
            <v>Wilmington</v>
          </cell>
          <cell r="B41908">
            <v>90744</v>
          </cell>
          <cell r="C41908">
            <v>33.779417000000002</v>
          </cell>
          <cell r="D41908">
            <v>-118.25385300000001</v>
          </cell>
          <cell r="E41908" t="str">
            <v>CA</v>
          </cell>
          <cell r="F41908" t="str">
            <v>Los Angeles</v>
          </cell>
        </row>
        <row r="41909">
          <cell r="A41909" t="str">
            <v>Wilmington</v>
          </cell>
          <cell r="B41909">
            <v>90748</v>
          </cell>
          <cell r="C41909">
            <v>33.786594000000001</v>
          </cell>
          <cell r="D41909">
            <v>-118.29866199999999</v>
          </cell>
          <cell r="E41909" t="str">
            <v>CA</v>
          </cell>
          <cell r="F41909" t="str">
            <v>Los Angeles</v>
          </cell>
        </row>
        <row r="41910">
          <cell r="A41910" t="str">
            <v>Wilmont</v>
          </cell>
          <cell r="B41910">
            <v>56185</v>
          </cell>
          <cell r="C41910">
            <v>43.790084</v>
          </cell>
          <cell r="D41910">
            <v>-95.826712000000001</v>
          </cell>
          <cell r="E41910" t="str">
            <v>MN</v>
          </cell>
          <cell r="F41910" t="str">
            <v>Nobles</v>
          </cell>
        </row>
        <row r="41911">
          <cell r="A41911" t="str">
            <v>Wilmore</v>
          </cell>
          <cell r="B41911">
            <v>15962</v>
          </cell>
          <cell r="C41911">
            <v>40.380187999999997</v>
          </cell>
          <cell r="D41911">
            <v>-78.719019000000003</v>
          </cell>
          <cell r="E41911" t="str">
            <v>PA</v>
          </cell>
          <cell r="F41911" t="str">
            <v>Cambria</v>
          </cell>
        </row>
        <row r="41912">
          <cell r="A41912" t="str">
            <v>Wilmore</v>
          </cell>
          <cell r="B41912">
            <v>40390</v>
          </cell>
          <cell r="C41912">
            <v>37.860199000000001</v>
          </cell>
          <cell r="D41912">
            <v>-84.671364999999994</v>
          </cell>
          <cell r="E41912" t="str">
            <v>KY</v>
          </cell>
          <cell r="F41912" t="str">
            <v>Jessamine</v>
          </cell>
        </row>
        <row r="41913">
          <cell r="A41913" t="str">
            <v>Wilmore</v>
          </cell>
          <cell r="B41913">
            <v>67155</v>
          </cell>
          <cell r="C41913">
            <v>37.191758</v>
          </cell>
          <cell r="D41913">
            <v>-99.272768999999997</v>
          </cell>
          <cell r="E41913" t="str">
            <v>KS</v>
          </cell>
          <cell r="F41913" t="str">
            <v>Comanche</v>
          </cell>
        </row>
        <row r="41914">
          <cell r="A41914" t="str">
            <v>Wilmot</v>
          </cell>
          <cell r="B41914">
            <v>3287</v>
          </cell>
          <cell r="C41914">
            <v>43.448529999999998</v>
          </cell>
          <cell r="D41914">
            <v>-71.915825999999996</v>
          </cell>
          <cell r="E41914" t="str">
            <v>NH</v>
          </cell>
          <cell r="F41914" t="str">
            <v>Merrimack</v>
          </cell>
        </row>
        <row r="41915">
          <cell r="A41915" t="str">
            <v>Wilmot</v>
          </cell>
          <cell r="B41915">
            <v>44689</v>
          </cell>
          <cell r="C41915">
            <v>40.657980999999999</v>
          </cell>
          <cell r="D41915">
            <v>-81.638347999999993</v>
          </cell>
          <cell r="E41915" t="str">
            <v>OH</v>
          </cell>
          <cell r="F41915" t="str">
            <v>Stark</v>
          </cell>
        </row>
        <row r="41916">
          <cell r="A41916" t="str">
            <v>Wilmot</v>
          </cell>
          <cell r="B41916">
            <v>53192</v>
          </cell>
          <cell r="C41916">
            <v>42.507165000000001</v>
          </cell>
          <cell r="D41916">
            <v>-88.191337000000004</v>
          </cell>
          <cell r="E41916" t="str">
            <v>WI</v>
          </cell>
          <cell r="F41916" t="str">
            <v>Kenosha</v>
          </cell>
        </row>
        <row r="41917">
          <cell r="A41917" t="str">
            <v>Wilmot</v>
          </cell>
          <cell r="B41917">
            <v>57279</v>
          </cell>
          <cell r="C41917">
            <v>45.398569999999999</v>
          </cell>
          <cell r="D41917">
            <v>-96.832256000000001</v>
          </cell>
          <cell r="E41917" t="str">
            <v>SD</v>
          </cell>
          <cell r="F41917" t="str">
            <v>Roberts</v>
          </cell>
        </row>
        <row r="41918">
          <cell r="A41918" t="str">
            <v>Wilmot</v>
          </cell>
          <cell r="B41918">
            <v>71676</v>
          </cell>
          <cell r="C41918">
            <v>33.151992</v>
          </cell>
          <cell r="D41918">
            <v>-91.559967999999998</v>
          </cell>
          <cell r="E41918" t="str">
            <v>AR</v>
          </cell>
          <cell r="F41918" t="str">
            <v>Ashley</v>
          </cell>
        </row>
        <row r="41919">
          <cell r="A41919" t="str">
            <v>Wilsall</v>
          </cell>
          <cell r="B41919">
            <v>59086</v>
          </cell>
          <cell r="C41919">
            <v>46.016145999999999</v>
          </cell>
          <cell r="D41919">
            <v>-110.599503</v>
          </cell>
          <cell r="E41919" t="str">
            <v>MT</v>
          </cell>
          <cell r="F41919" t="str">
            <v>Park</v>
          </cell>
        </row>
        <row r="41920">
          <cell r="A41920" t="str">
            <v>Wilsey</v>
          </cell>
          <cell r="B41920">
            <v>66873</v>
          </cell>
          <cell r="C41920">
            <v>38.682093000000002</v>
          </cell>
          <cell r="D41920">
            <v>-96.663865000000001</v>
          </cell>
          <cell r="E41920" t="str">
            <v>KS</v>
          </cell>
          <cell r="F41920" t="str">
            <v>Morris</v>
          </cell>
        </row>
        <row r="41921">
          <cell r="A41921" t="str">
            <v>Wilseyville</v>
          </cell>
          <cell r="B41921">
            <v>95257</v>
          </cell>
          <cell r="C41921">
            <v>38.390343999999999</v>
          </cell>
          <cell r="D41921">
            <v>-120.490831</v>
          </cell>
          <cell r="E41921" t="str">
            <v>CA</v>
          </cell>
          <cell r="F41921" t="str">
            <v>Calaveras</v>
          </cell>
        </row>
        <row r="41922">
          <cell r="A41922" t="str">
            <v>Wilsie</v>
          </cell>
          <cell r="B41922">
            <v>26641</v>
          </cell>
          <cell r="C41922">
            <v>38.706017000000003</v>
          </cell>
          <cell r="D41922">
            <v>-80.736884000000003</v>
          </cell>
          <cell r="E41922" t="str">
            <v>WV</v>
          </cell>
          <cell r="F41922" t="str">
            <v>Braxton</v>
          </cell>
        </row>
        <row r="41923">
          <cell r="A41923" t="str">
            <v>Wilson</v>
          </cell>
          <cell r="B41923">
            <v>14172</v>
          </cell>
          <cell r="C41923">
            <v>43.272728999999998</v>
          </cell>
          <cell r="D41923">
            <v>-78.831010000000006</v>
          </cell>
          <cell r="E41923" t="str">
            <v>NY</v>
          </cell>
          <cell r="F41923" t="str">
            <v>Niagara</v>
          </cell>
        </row>
        <row r="41924">
          <cell r="A41924" t="str">
            <v>Wilson</v>
          </cell>
          <cell r="B41924">
            <v>27893</v>
          </cell>
          <cell r="C41924">
            <v>35.723264</v>
          </cell>
          <cell r="D41924">
            <v>-77.925269</v>
          </cell>
          <cell r="E41924" t="str">
            <v>NC</v>
          </cell>
          <cell r="F41924" t="str">
            <v>Wilson</v>
          </cell>
        </row>
        <row r="41925">
          <cell r="A41925" t="str">
            <v>Wilson</v>
          </cell>
          <cell r="B41925">
            <v>27894</v>
          </cell>
          <cell r="C41925">
            <v>35.715778</v>
          </cell>
          <cell r="D41925">
            <v>-77.904283000000007</v>
          </cell>
          <cell r="E41925" t="str">
            <v>NC</v>
          </cell>
          <cell r="F41925" t="str">
            <v>Wilson</v>
          </cell>
        </row>
        <row r="41926">
          <cell r="A41926" t="str">
            <v>Wilson</v>
          </cell>
          <cell r="B41926">
            <v>27895</v>
          </cell>
          <cell r="C41926">
            <v>35.719923000000001</v>
          </cell>
          <cell r="D41926">
            <v>-77.926691000000005</v>
          </cell>
          <cell r="E41926" t="str">
            <v>NC</v>
          </cell>
          <cell r="F41926" t="str">
            <v>Wilson</v>
          </cell>
        </row>
        <row r="41927">
          <cell r="A41927" t="str">
            <v>Wilson</v>
          </cell>
          <cell r="B41927">
            <v>27896</v>
          </cell>
          <cell r="C41927">
            <v>35.771467000000001</v>
          </cell>
          <cell r="D41927">
            <v>-77.973006999999996</v>
          </cell>
          <cell r="E41927" t="str">
            <v>NC</v>
          </cell>
          <cell r="F41927" t="str">
            <v>Wilson</v>
          </cell>
        </row>
        <row r="41928">
          <cell r="A41928" t="str">
            <v>Wilson</v>
          </cell>
          <cell r="B41928">
            <v>49896</v>
          </cell>
          <cell r="C41928">
            <v>45.679338999999999</v>
          </cell>
          <cell r="D41928">
            <v>-87.389876999999998</v>
          </cell>
          <cell r="E41928" t="str">
            <v>MI</v>
          </cell>
          <cell r="F41928" t="str">
            <v>Menominee</v>
          </cell>
        </row>
        <row r="41929">
          <cell r="A41929" t="str">
            <v>Wilson</v>
          </cell>
          <cell r="B41929">
            <v>54027</v>
          </cell>
          <cell r="C41929">
            <v>44.945813000000001</v>
          </cell>
          <cell r="D41929">
            <v>-92.256050000000002</v>
          </cell>
          <cell r="E41929" t="str">
            <v>WI</v>
          </cell>
          <cell r="F41929" t="str">
            <v>Saint Croix</v>
          </cell>
        </row>
        <row r="41930">
          <cell r="A41930" t="str">
            <v>Wilson</v>
          </cell>
          <cell r="B41930">
            <v>67490</v>
          </cell>
          <cell r="C41930">
            <v>38.784047000000001</v>
          </cell>
          <cell r="D41930">
            <v>-98.271845999999996</v>
          </cell>
          <cell r="E41930" t="str">
            <v>KS</v>
          </cell>
          <cell r="F41930" t="str">
            <v>Ellsworth</v>
          </cell>
        </row>
        <row r="41931">
          <cell r="A41931" t="str">
            <v>Wilson</v>
          </cell>
          <cell r="B41931">
            <v>70789</v>
          </cell>
          <cell r="C41931">
            <v>30.914247</v>
          </cell>
          <cell r="D41931">
            <v>-91.098267000000007</v>
          </cell>
          <cell r="E41931" t="str">
            <v>LA</v>
          </cell>
          <cell r="F41931" t="str">
            <v>East Feliciana</v>
          </cell>
        </row>
        <row r="41932">
          <cell r="A41932" t="str">
            <v>Wilson</v>
          </cell>
          <cell r="B41932">
            <v>72395</v>
          </cell>
          <cell r="C41932">
            <v>35.638159999999999</v>
          </cell>
          <cell r="D41932">
            <v>-90.043135000000007</v>
          </cell>
          <cell r="E41932" t="str">
            <v>AR</v>
          </cell>
          <cell r="F41932" t="str">
            <v>Mississippi</v>
          </cell>
        </row>
        <row r="41933">
          <cell r="A41933" t="str">
            <v>Wilson</v>
          </cell>
          <cell r="B41933">
            <v>73463</v>
          </cell>
          <cell r="C41933">
            <v>34.169282000000003</v>
          </cell>
          <cell r="D41933">
            <v>-97.354691000000003</v>
          </cell>
          <cell r="E41933" t="str">
            <v>OK</v>
          </cell>
          <cell r="F41933" t="str">
            <v>Carter</v>
          </cell>
        </row>
        <row r="41934">
          <cell r="A41934" t="str">
            <v>Wilson</v>
          </cell>
          <cell r="B41934">
            <v>79381</v>
          </cell>
          <cell r="C41934">
            <v>33.318711999999998</v>
          </cell>
          <cell r="D41934">
            <v>-101.725673</v>
          </cell>
          <cell r="E41934" t="str">
            <v>TX</v>
          </cell>
          <cell r="F41934" t="str">
            <v>Lynn</v>
          </cell>
        </row>
        <row r="41935">
          <cell r="A41935" t="str">
            <v>Wilson</v>
          </cell>
          <cell r="B41935">
            <v>83014</v>
          </cell>
          <cell r="C41935">
            <v>43.482360999999997</v>
          </cell>
          <cell r="D41935">
            <v>-110.839782</v>
          </cell>
          <cell r="E41935" t="str">
            <v>WY</v>
          </cell>
          <cell r="F41935" t="str">
            <v>Teton</v>
          </cell>
        </row>
        <row r="41936">
          <cell r="A41936" t="str">
            <v>Wilson Creek</v>
          </cell>
          <cell r="B41936">
            <v>98860</v>
          </cell>
          <cell r="C41936">
            <v>47.473874000000002</v>
          </cell>
          <cell r="D41936">
            <v>-119.18473</v>
          </cell>
          <cell r="E41936" t="str">
            <v>WA</v>
          </cell>
          <cell r="F41936" t="str">
            <v>Grant</v>
          </cell>
        </row>
        <row r="41937">
          <cell r="A41937" t="str">
            <v>Wilsonburg</v>
          </cell>
          <cell r="B41937">
            <v>26461</v>
          </cell>
          <cell r="C41937">
            <v>39.285204</v>
          </cell>
          <cell r="D41937">
            <v>-80.385344000000003</v>
          </cell>
          <cell r="E41937" t="str">
            <v>WV</v>
          </cell>
          <cell r="F41937" t="str">
            <v>Harrison</v>
          </cell>
        </row>
        <row r="41938">
          <cell r="A41938" t="str">
            <v>Wilsondale</v>
          </cell>
          <cell r="B41938">
            <v>25699</v>
          </cell>
          <cell r="C41938">
            <v>38.132114000000001</v>
          </cell>
          <cell r="D41938">
            <v>-82.418277000000003</v>
          </cell>
          <cell r="E41938" t="str">
            <v>WV</v>
          </cell>
          <cell r="F41938" t="str">
            <v>Wayne</v>
          </cell>
        </row>
        <row r="41939">
          <cell r="A41939" t="str">
            <v>Wilsons</v>
          </cell>
          <cell r="B41939">
            <v>23894</v>
          </cell>
          <cell r="C41939">
            <v>37.125964000000003</v>
          </cell>
          <cell r="D41939">
            <v>-77.703648000000001</v>
          </cell>
          <cell r="E41939" t="str">
            <v>VA</v>
          </cell>
          <cell r="F41939" t="str">
            <v>Dinwiddie</v>
          </cell>
        </row>
        <row r="41940">
          <cell r="A41940" t="str">
            <v>Wilsons Mills</v>
          </cell>
          <cell r="B41940">
            <v>27593</v>
          </cell>
          <cell r="C41940">
            <v>35.590730999999998</v>
          </cell>
          <cell r="D41940">
            <v>-78.360722999999993</v>
          </cell>
          <cell r="E41940" t="str">
            <v>NC</v>
          </cell>
          <cell r="F41940" t="str">
            <v>Johnston</v>
          </cell>
        </row>
        <row r="41941">
          <cell r="A41941" t="str">
            <v>Wilsonville</v>
          </cell>
          <cell r="B41941">
            <v>35186</v>
          </cell>
          <cell r="C41941">
            <v>33.285634999999999</v>
          </cell>
          <cell r="D41941">
            <v>-86.496646999999996</v>
          </cell>
          <cell r="E41941" t="str">
            <v>AL</v>
          </cell>
          <cell r="F41941" t="str">
            <v>Shelby</v>
          </cell>
        </row>
        <row r="41942">
          <cell r="A41942" t="str">
            <v>Wilsonville</v>
          </cell>
          <cell r="B41942">
            <v>62093</v>
          </cell>
          <cell r="C41942">
            <v>39.069484000000003</v>
          </cell>
          <cell r="D41942">
            <v>-89.856533999999996</v>
          </cell>
          <cell r="E41942" t="str">
            <v>IL</v>
          </cell>
          <cell r="F41942" t="str">
            <v>Macoupin</v>
          </cell>
        </row>
        <row r="41943">
          <cell r="A41943" t="str">
            <v>Wilsonville</v>
          </cell>
          <cell r="B41943">
            <v>69046</v>
          </cell>
          <cell r="C41943">
            <v>40.112009</v>
          </cell>
          <cell r="D41943">
            <v>-100.106003</v>
          </cell>
          <cell r="E41943" t="str">
            <v>NE</v>
          </cell>
          <cell r="F41943" t="str">
            <v>Furnas</v>
          </cell>
        </row>
        <row r="41944">
          <cell r="A41944" t="str">
            <v>Wilsonville</v>
          </cell>
          <cell r="B41944">
            <v>97070</v>
          </cell>
          <cell r="C41944">
            <v>45.308492999999999</v>
          </cell>
          <cell r="D41944">
            <v>-122.785518</v>
          </cell>
          <cell r="E41944" t="str">
            <v>OR</v>
          </cell>
          <cell r="F41944" t="str">
            <v>Clackamas</v>
          </cell>
        </row>
        <row r="41945">
          <cell r="A41945" t="str">
            <v>Wilton</v>
          </cell>
          <cell r="B41945">
            <v>3086</v>
          </cell>
          <cell r="C41945">
            <v>42.894022</v>
          </cell>
          <cell r="D41945">
            <v>-71.730153999999999</v>
          </cell>
          <cell r="E41945" t="str">
            <v>NH</v>
          </cell>
          <cell r="F41945" t="str">
            <v>Hillsborough</v>
          </cell>
        </row>
        <row r="41946">
          <cell r="A41946" t="str">
            <v>Wilton</v>
          </cell>
          <cell r="B41946">
            <v>4294</v>
          </cell>
          <cell r="C41946">
            <v>44.618873000000001</v>
          </cell>
          <cell r="D41946">
            <v>-70.245935000000003</v>
          </cell>
          <cell r="E41946" t="str">
            <v>ME</v>
          </cell>
          <cell r="F41946" t="str">
            <v>Franklin</v>
          </cell>
        </row>
        <row r="41947">
          <cell r="A41947" t="str">
            <v>Wilton</v>
          </cell>
          <cell r="B41947">
            <v>6897</v>
          </cell>
          <cell r="C41947">
            <v>41.209695000000004</v>
          </cell>
          <cell r="D41947">
            <v>-73.439165000000003</v>
          </cell>
          <cell r="E41947" t="str">
            <v>CT</v>
          </cell>
          <cell r="F41947" t="str">
            <v>Fairfield</v>
          </cell>
        </row>
        <row r="41948">
          <cell r="A41948" t="str">
            <v>Wilton</v>
          </cell>
          <cell r="B41948">
            <v>35187</v>
          </cell>
          <cell r="C41948">
            <v>33.081040000000002</v>
          </cell>
          <cell r="D41948">
            <v>-86.879328000000001</v>
          </cell>
          <cell r="E41948" t="str">
            <v>AL</v>
          </cell>
          <cell r="F41948" t="str">
            <v>Shelby</v>
          </cell>
        </row>
        <row r="41949">
          <cell r="A41949" t="str">
            <v>Wilton</v>
          </cell>
          <cell r="B41949">
            <v>52778</v>
          </cell>
          <cell r="C41949">
            <v>41.559742</v>
          </cell>
          <cell r="D41949">
            <v>-90.959153999999998</v>
          </cell>
          <cell r="E41949" t="str">
            <v>IA</v>
          </cell>
          <cell r="F41949" t="str">
            <v>Muscatine</v>
          </cell>
        </row>
        <row r="41950">
          <cell r="A41950" t="str">
            <v>Wilton</v>
          </cell>
          <cell r="B41950">
            <v>54670</v>
          </cell>
          <cell r="C41950">
            <v>43.848835000000001</v>
          </cell>
          <cell r="D41950">
            <v>-90.468790999999996</v>
          </cell>
          <cell r="E41950" t="str">
            <v>WI</v>
          </cell>
          <cell r="F41950" t="str">
            <v>Monroe</v>
          </cell>
        </row>
        <row r="41951">
          <cell r="A41951" t="str">
            <v>Wilton</v>
          </cell>
          <cell r="B41951">
            <v>56687</v>
          </cell>
          <cell r="C41951">
            <v>47.974989000000001</v>
          </cell>
          <cell r="D41951">
            <v>-95.008707999999999</v>
          </cell>
          <cell r="E41951" t="str">
            <v>MN</v>
          </cell>
          <cell r="F41951" t="str">
            <v>Beltrami</v>
          </cell>
        </row>
        <row r="41952">
          <cell r="A41952" t="str">
            <v>Wilton</v>
          </cell>
          <cell r="B41952">
            <v>58579</v>
          </cell>
          <cell r="C41952">
            <v>47.488872000000001</v>
          </cell>
          <cell r="D41952">
            <v>-101.085504</v>
          </cell>
          <cell r="E41952" t="str">
            <v>ND</v>
          </cell>
          <cell r="F41952" t="str">
            <v>Mclean</v>
          </cell>
        </row>
        <row r="41953">
          <cell r="A41953" t="str">
            <v>Wilton</v>
          </cell>
          <cell r="B41953">
            <v>71865</v>
          </cell>
          <cell r="C41953">
            <v>33.733218000000001</v>
          </cell>
          <cell r="D41953">
            <v>-94.147398999999993</v>
          </cell>
          <cell r="E41953" t="str">
            <v>AR</v>
          </cell>
          <cell r="F41953" t="str">
            <v>Little River</v>
          </cell>
        </row>
        <row r="41954">
          <cell r="A41954" t="str">
            <v>Wilton</v>
          </cell>
          <cell r="B41954">
            <v>95693</v>
          </cell>
          <cell r="C41954">
            <v>38.405222000000002</v>
          </cell>
          <cell r="D41954">
            <v>-121.239026</v>
          </cell>
          <cell r="E41954" t="str">
            <v>CA</v>
          </cell>
          <cell r="F41954" t="str">
            <v>Sacramento</v>
          </cell>
        </row>
        <row r="41955">
          <cell r="A41955" t="str">
            <v>Wimauma</v>
          </cell>
          <cell r="B41955">
            <v>33598</v>
          </cell>
          <cell r="C41955">
            <v>27.733830000000001</v>
          </cell>
          <cell r="D41955">
            <v>-82.297467999999995</v>
          </cell>
          <cell r="E41955" t="str">
            <v>FL</v>
          </cell>
          <cell r="F41955" t="str">
            <v>Hillsborough</v>
          </cell>
        </row>
        <row r="41956">
          <cell r="A41956" t="str">
            <v>Wimberley</v>
          </cell>
          <cell r="B41956">
            <v>78676</v>
          </cell>
          <cell r="C41956">
            <v>30.012440999999999</v>
          </cell>
          <cell r="D41956">
            <v>-98.031712999999996</v>
          </cell>
          <cell r="E41956" t="str">
            <v>TX</v>
          </cell>
          <cell r="F41956" t="str">
            <v>Hays</v>
          </cell>
        </row>
        <row r="41957">
          <cell r="A41957" t="str">
            <v>Wimbledon</v>
          </cell>
          <cell r="B41957">
            <v>58492</v>
          </cell>
          <cell r="C41957">
            <v>47.110075000000002</v>
          </cell>
          <cell r="D41957">
            <v>-98.397442999999996</v>
          </cell>
          <cell r="E41957" t="str">
            <v>ND</v>
          </cell>
          <cell r="F41957" t="str">
            <v>Barnes</v>
          </cell>
        </row>
        <row r="41958">
          <cell r="A41958" t="str">
            <v>Winamac</v>
          </cell>
          <cell r="B41958">
            <v>46996</v>
          </cell>
          <cell r="C41958">
            <v>41.035862000000002</v>
          </cell>
          <cell r="D41958">
            <v>-86.622156000000004</v>
          </cell>
          <cell r="E41958" t="str">
            <v>IN</v>
          </cell>
          <cell r="F41958" t="str">
            <v>Pulaski</v>
          </cell>
        </row>
        <row r="41959">
          <cell r="A41959" t="str">
            <v>Winburne</v>
          </cell>
          <cell r="B41959">
            <v>16879</v>
          </cell>
          <cell r="C41959">
            <v>40.989114999999998</v>
          </cell>
          <cell r="D41959">
            <v>-78.422403000000003</v>
          </cell>
          <cell r="E41959" t="str">
            <v>PA</v>
          </cell>
          <cell r="F41959" t="str">
            <v>Clearfield</v>
          </cell>
        </row>
        <row r="41960">
          <cell r="A41960" t="str">
            <v>Winchendon</v>
          </cell>
          <cell r="B41960">
            <v>1475</v>
          </cell>
          <cell r="C41960">
            <v>42.661611999999998</v>
          </cell>
          <cell r="D41960">
            <v>-72.047876000000002</v>
          </cell>
          <cell r="E41960" t="str">
            <v>MA</v>
          </cell>
          <cell r="F41960" t="str">
            <v>Worcester</v>
          </cell>
        </row>
        <row r="41961">
          <cell r="A41961" t="str">
            <v>Winchendon Springs</v>
          </cell>
          <cell r="B41961">
            <v>1477</v>
          </cell>
          <cell r="C41961">
            <v>42.364806999999999</v>
          </cell>
          <cell r="D41961">
            <v>-71.896867999999998</v>
          </cell>
          <cell r="E41961" t="str">
            <v>MA</v>
          </cell>
          <cell r="F41961" t="str">
            <v>Worcester</v>
          </cell>
        </row>
        <row r="41962">
          <cell r="A41962" t="str">
            <v>Winchester</v>
          </cell>
          <cell r="B41962">
            <v>1890</v>
          </cell>
          <cell r="C41962">
            <v>42.454545000000003</v>
          </cell>
          <cell r="D41962">
            <v>-71.148779000000005</v>
          </cell>
          <cell r="E41962" t="str">
            <v>MA</v>
          </cell>
          <cell r="F41962" t="str">
            <v>Middlesex</v>
          </cell>
        </row>
        <row r="41963">
          <cell r="A41963" t="str">
            <v>Winchester</v>
          </cell>
          <cell r="B41963">
            <v>3470</v>
          </cell>
          <cell r="C41963">
            <v>42.895797000000002</v>
          </cell>
          <cell r="D41963">
            <v>-72.274928000000003</v>
          </cell>
          <cell r="E41963" t="str">
            <v>NH</v>
          </cell>
          <cell r="F41963" t="str">
            <v>Cheshire</v>
          </cell>
        </row>
        <row r="41964">
          <cell r="A41964" t="str">
            <v>Winchester</v>
          </cell>
          <cell r="B41964">
            <v>22601</v>
          </cell>
          <cell r="C41964">
            <v>39.169668000000001</v>
          </cell>
          <cell r="D41964">
            <v>-78.168559999999999</v>
          </cell>
          <cell r="E41964" t="str">
            <v>VA</v>
          </cell>
          <cell r="F41964" t="str">
            <v>Winchester City</v>
          </cell>
        </row>
        <row r="41965">
          <cell r="A41965" t="str">
            <v>Winchester</v>
          </cell>
          <cell r="B41965">
            <v>22602</v>
          </cell>
          <cell r="C41965">
            <v>39.150073999999996</v>
          </cell>
          <cell r="D41965">
            <v>-78.268987999999993</v>
          </cell>
          <cell r="E41965" t="str">
            <v>VA</v>
          </cell>
          <cell r="F41965" t="str">
            <v>Frederick</v>
          </cell>
        </row>
        <row r="41966">
          <cell r="A41966" t="str">
            <v>Winchester</v>
          </cell>
          <cell r="B41966">
            <v>22603</v>
          </cell>
          <cell r="C41966">
            <v>39.263975000000002</v>
          </cell>
          <cell r="D41966">
            <v>-78.198931999999999</v>
          </cell>
          <cell r="E41966" t="str">
            <v>VA</v>
          </cell>
          <cell r="F41966" t="str">
            <v>Frederick</v>
          </cell>
        </row>
        <row r="41967">
          <cell r="A41967" t="str">
            <v>Winchester</v>
          </cell>
          <cell r="B41967">
            <v>22604</v>
          </cell>
          <cell r="C41967">
            <v>39.167603</v>
          </cell>
          <cell r="D41967">
            <v>-78.168643000000003</v>
          </cell>
          <cell r="E41967" t="str">
            <v>VA</v>
          </cell>
          <cell r="F41967" t="str">
            <v>Winchester City</v>
          </cell>
        </row>
        <row r="41968">
          <cell r="A41968" t="str">
            <v>Winchester</v>
          </cell>
          <cell r="B41968">
            <v>22638</v>
          </cell>
          <cell r="C41968">
            <v>39.236944000000001</v>
          </cell>
          <cell r="D41968">
            <v>-78.288465000000002</v>
          </cell>
          <cell r="E41968" t="str">
            <v>VA</v>
          </cell>
          <cell r="F41968" t="str">
            <v>Frederick</v>
          </cell>
        </row>
        <row r="41969">
          <cell r="A41969" t="str">
            <v>Winchester</v>
          </cell>
          <cell r="B41969">
            <v>37398</v>
          </cell>
          <cell r="C41969">
            <v>35.146602000000001</v>
          </cell>
          <cell r="D41969">
            <v>-86.102965999999995</v>
          </cell>
          <cell r="E41969" t="str">
            <v>TN</v>
          </cell>
          <cell r="F41969" t="str">
            <v>Franklin</v>
          </cell>
        </row>
        <row r="41970">
          <cell r="A41970" t="str">
            <v>Winchester</v>
          </cell>
          <cell r="B41970">
            <v>40391</v>
          </cell>
          <cell r="C41970">
            <v>37.964922000000001</v>
          </cell>
          <cell r="D41970">
            <v>-84.160724000000002</v>
          </cell>
          <cell r="E41970" t="str">
            <v>KY</v>
          </cell>
          <cell r="F41970" t="str">
            <v>Clark</v>
          </cell>
        </row>
        <row r="41971">
          <cell r="A41971" t="str">
            <v>Winchester</v>
          </cell>
          <cell r="B41971">
            <v>40392</v>
          </cell>
          <cell r="C41971">
            <v>37.968496000000002</v>
          </cell>
          <cell r="D41971">
            <v>-84.157765999999995</v>
          </cell>
          <cell r="E41971" t="str">
            <v>KY</v>
          </cell>
          <cell r="F41971" t="str">
            <v>Clark</v>
          </cell>
        </row>
        <row r="41972">
          <cell r="A41972" t="str">
            <v>Winchester</v>
          </cell>
          <cell r="B41972">
            <v>45697</v>
          </cell>
          <cell r="C41972">
            <v>38.9163</v>
          </cell>
          <cell r="D41972">
            <v>-83.580732999999995</v>
          </cell>
          <cell r="E41972" t="str">
            <v>OH</v>
          </cell>
          <cell r="F41972" t="str">
            <v>Adams</v>
          </cell>
        </row>
        <row r="41973">
          <cell r="A41973" t="str">
            <v>Winchester</v>
          </cell>
          <cell r="B41973">
            <v>47394</v>
          </cell>
          <cell r="C41973">
            <v>40.159854000000003</v>
          </cell>
          <cell r="D41973">
            <v>-84.984682000000006</v>
          </cell>
          <cell r="E41973" t="str">
            <v>IN</v>
          </cell>
          <cell r="F41973" t="str">
            <v>Randolph</v>
          </cell>
        </row>
        <row r="41974">
          <cell r="A41974" t="str">
            <v>Winchester</v>
          </cell>
          <cell r="B41974">
            <v>62694</v>
          </cell>
          <cell r="C41974">
            <v>39.626629999999999</v>
          </cell>
          <cell r="D41974">
            <v>-90.466389000000007</v>
          </cell>
          <cell r="E41974" t="str">
            <v>IL</v>
          </cell>
          <cell r="F41974" t="str">
            <v>Scott</v>
          </cell>
        </row>
        <row r="41975">
          <cell r="A41975" t="str">
            <v>Winchester</v>
          </cell>
          <cell r="B41975">
            <v>66097</v>
          </cell>
          <cell r="C41975">
            <v>39.231400000000001</v>
          </cell>
          <cell r="D41975">
            <v>-95.285222000000005</v>
          </cell>
          <cell r="E41975" t="str">
            <v>KS</v>
          </cell>
          <cell r="F41975" t="str">
            <v>Jefferson</v>
          </cell>
        </row>
        <row r="41976">
          <cell r="A41976" t="str">
            <v>Winchester</v>
          </cell>
          <cell r="B41976">
            <v>71677</v>
          </cell>
          <cell r="C41976">
            <v>33.747124999999997</v>
          </cell>
          <cell r="D41976">
            <v>-91.490122999999997</v>
          </cell>
          <cell r="E41976" t="str">
            <v>AR</v>
          </cell>
          <cell r="F41976" t="str">
            <v>Drew</v>
          </cell>
        </row>
        <row r="41977">
          <cell r="A41977" t="str">
            <v>Winchester</v>
          </cell>
          <cell r="B41977">
            <v>83555</v>
          </cell>
          <cell r="C41977">
            <v>46.242429999999999</v>
          </cell>
          <cell r="D41977">
            <v>-116.544158</v>
          </cell>
          <cell r="E41977" t="str">
            <v>ID</v>
          </cell>
          <cell r="F41977" t="str">
            <v>Lewis</v>
          </cell>
        </row>
        <row r="41978">
          <cell r="A41978" t="str">
            <v>Winchester</v>
          </cell>
          <cell r="B41978">
            <v>92596</v>
          </cell>
          <cell r="C41978">
            <v>33.752885999999997</v>
          </cell>
          <cell r="D41978">
            <v>-116.055617</v>
          </cell>
          <cell r="E41978" t="str">
            <v>CA</v>
          </cell>
          <cell r="F41978" t="str">
            <v>Riverside</v>
          </cell>
        </row>
        <row r="41979">
          <cell r="A41979" t="str">
            <v>Winchester</v>
          </cell>
          <cell r="B41979">
            <v>97495</v>
          </cell>
          <cell r="C41979">
            <v>43.333140999999998</v>
          </cell>
          <cell r="D41979">
            <v>-123.32561699999999</v>
          </cell>
          <cell r="E41979" t="str">
            <v>OR</v>
          </cell>
          <cell r="F41979" t="str">
            <v>Douglas</v>
          </cell>
        </row>
        <row r="41980">
          <cell r="A41980" t="str">
            <v>Winchester Center</v>
          </cell>
          <cell r="B41980">
            <v>6094</v>
          </cell>
          <cell r="C41980">
            <v>41.896321</v>
          </cell>
          <cell r="D41980">
            <v>-73.146311999999995</v>
          </cell>
          <cell r="E41980" t="str">
            <v>CT</v>
          </cell>
          <cell r="F41980" t="str">
            <v>Litchfield</v>
          </cell>
        </row>
        <row r="41981">
          <cell r="A41981" t="str">
            <v>Wind Gap</v>
          </cell>
          <cell r="B41981">
            <v>18091</v>
          </cell>
          <cell r="C41981">
            <v>40.801130999999998</v>
          </cell>
          <cell r="D41981">
            <v>-75.310957999999999</v>
          </cell>
          <cell r="E41981" t="str">
            <v>PA</v>
          </cell>
          <cell r="F41981" t="str">
            <v>Northampton</v>
          </cell>
        </row>
        <row r="41982">
          <cell r="A41982" t="str">
            <v>Wind Ridge</v>
          </cell>
          <cell r="B41982">
            <v>15380</v>
          </cell>
          <cell r="C41982">
            <v>39.909365000000001</v>
          </cell>
          <cell r="D41982">
            <v>-80.430040000000005</v>
          </cell>
          <cell r="E41982" t="str">
            <v>PA</v>
          </cell>
          <cell r="F41982" t="str">
            <v>Greene</v>
          </cell>
        </row>
        <row r="41983">
          <cell r="A41983" t="str">
            <v>Windber</v>
          </cell>
          <cell r="B41983">
            <v>15963</v>
          </cell>
          <cell r="C41983">
            <v>40.180418000000003</v>
          </cell>
          <cell r="D41983">
            <v>-78.829020999999997</v>
          </cell>
          <cell r="E41983" t="str">
            <v>PA</v>
          </cell>
          <cell r="F41983" t="str">
            <v>Somerset</v>
          </cell>
        </row>
        <row r="41984">
          <cell r="A41984" t="str">
            <v>Winder</v>
          </cell>
          <cell r="B41984">
            <v>30680</v>
          </cell>
          <cell r="C41984">
            <v>33.987138000000002</v>
          </cell>
          <cell r="D41984">
            <v>-83.698498000000001</v>
          </cell>
          <cell r="E41984" t="str">
            <v>GA</v>
          </cell>
          <cell r="F41984" t="str">
            <v>Barrow</v>
          </cell>
        </row>
        <row r="41985">
          <cell r="A41985" t="str">
            <v>Windermere</v>
          </cell>
          <cell r="B41985">
            <v>34786</v>
          </cell>
          <cell r="C41985">
            <v>28.481031000000002</v>
          </cell>
          <cell r="D41985">
            <v>-81.543978999999993</v>
          </cell>
          <cell r="E41985" t="str">
            <v>FL</v>
          </cell>
          <cell r="F41985" t="str">
            <v>Orange</v>
          </cell>
        </row>
        <row r="41986">
          <cell r="A41986" t="str">
            <v>Windfall</v>
          </cell>
          <cell r="B41986">
            <v>46076</v>
          </cell>
          <cell r="C41986">
            <v>40.348927000000003</v>
          </cell>
          <cell r="D41986">
            <v>-85.937641999999997</v>
          </cell>
          <cell r="E41986" t="str">
            <v>IN</v>
          </cell>
          <cell r="F41986" t="str">
            <v>Tipton</v>
          </cell>
        </row>
        <row r="41987">
          <cell r="A41987" t="str">
            <v>Windham</v>
          </cell>
          <cell r="B41987">
            <v>3087</v>
          </cell>
          <cell r="C41987">
            <v>42.892211000000003</v>
          </cell>
          <cell r="D41987">
            <v>-71.234009</v>
          </cell>
          <cell r="E41987" t="str">
            <v>NH</v>
          </cell>
          <cell r="F41987" t="str">
            <v>Rockingham</v>
          </cell>
        </row>
        <row r="41988">
          <cell r="A41988" t="str">
            <v>Windham</v>
          </cell>
          <cell r="B41988">
            <v>4062</v>
          </cell>
          <cell r="C41988">
            <v>43.911380999999999</v>
          </cell>
          <cell r="D41988">
            <v>-70.396652000000003</v>
          </cell>
          <cell r="E41988" t="str">
            <v>ME</v>
          </cell>
          <cell r="F41988" t="str">
            <v>Cumberland</v>
          </cell>
        </row>
        <row r="41989">
          <cell r="A41989" t="str">
            <v>Windham</v>
          </cell>
          <cell r="B41989">
            <v>6280</v>
          </cell>
          <cell r="C41989">
            <v>41.693913999999999</v>
          </cell>
          <cell r="D41989">
            <v>-72.137843000000004</v>
          </cell>
          <cell r="E41989" t="str">
            <v>CT</v>
          </cell>
          <cell r="F41989" t="str">
            <v>Windham</v>
          </cell>
        </row>
        <row r="41990">
          <cell r="A41990" t="str">
            <v>Windham</v>
          </cell>
          <cell r="B41990">
            <v>12496</v>
          </cell>
          <cell r="C41990">
            <v>42.320273</v>
          </cell>
          <cell r="D41990">
            <v>-74.231589</v>
          </cell>
          <cell r="E41990" t="str">
            <v>NY</v>
          </cell>
          <cell r="F41990" t="str">
            <v>Greene</v>
          </cell>
        </row>
        <row r="41991">
          <cell r="A41991" t="str">
            <v>Windham</v>
          </cell>
          <cell r="B41991">
            <v>44288</v>
          </cell>
          <cell r="C41991">
            <v>41.239066000000001</v>
          </cell>
          <cell r="D41991">
            <v>-81.096118000000004</v>
          </cell>
          <cell r="E41991" t="str">
            <v>OH</v>
          </cell>
          <cell r="F41991" t="str">
            <v>Portage</v>
          </cell>
        </row>
        <row r="41992">
          <cell r="A41992" t="str">
            <v>Windom</v>
          </cell>
          <cell r="B41992">
            <v>56101</v>
          </cell>
          <cell r="C41992">
            <v>43.900191999999997</v>
          </cell>
          <cell r="D41992">
            <v>-95.046828000000005</v>
          </cell>
          <cell r="E41992" t="str">
            <v>MN</v>
          </cell>
          <cell r="F41992" t="str">
            <v>Cottonwood</v>
          </cell>
        </row>
        <row r="41993">
          <cell r="A41993" t="str">
            <v>Windom</v>
          </cell>
          <cell r="B41993">
            <v>67491</v>
          </cell>
          <cell r="C41993">
            <v>38.389364999999998</v>
          </cell>
          <cell r="D41993">
            <v>-97.694452999999996</v>
          </cell>
          <cell r="E41993" t="str">
            <v>KS</v>
          </cell>
          <cell r="F41993" t="str">
            <v>Mcpherson</v>
          </cell>
        </row>
        <row r="41994">
          <cell r="A41994" t="str">
            <v>Windom</v>
          </cell>
          <cell r="B41994">
            <v>75492</v>
          </cell>
          <cell r="C41994">
            <v>33.563367</v>
          </cell>
          <cell r="D41994">
            <v>-96.000215999999995</v>
          </cell>
          <cell r="E41994" t="str">
            <v>TX</v>
          </cell>
          <cell r="F41994" t="str">
            <v>Fannin</v>
          </cell>
        </row>
        <row r="41995">
          <cell r="A41995" t="str">
            <v>Window Rock</v>
          </cell>
          <cell r="B41995">
            <v>86515</v>
          </cell>
          <cell r="C41995">
            <v>35.667596000000003</v>
          </cell>
          <cell r="D41995">
            <v>-109.07844</v>
          </cell>
          <cell r="E41995" t="str">
            <v>AZ</v>
          </cell>
          <cell r="F41995" t="str">
            <v>Apache</v>
          </cell>
        </row>
        <row r="41996">
          <cell r="A41996" t="str">
            <v>Windsor</v>
          </cell>
          <cell r="B41996">
            <v>1270</v>
          </cell>
          <cell r="C41996">
            <v>42.443725999999998</v>
          </cell>
          <cell r="D41996">
            <v>-73.116127000000006</v>
          </cell>
          <cell r="E41996" t="str">
            <v>MA</v>
          </cell>
          <cell r="F41996" t="str">
            <v>Berkshire</v>
          </cell>
        </row>
        <row r="41997">
          <cell r="A41997" t="str">
            <v>Windsor</v>
          </cell>
          <cell r="B41997">
            <v>4363</v>
          </cell>
          <cell r="C41997">
            <v>44.414056000000002</v>
          </cell>
          <cell r="D41997">
            <v>-69.751913000000002</v>
          </cell>
          <cell r="E41997" t="str">
            <v>ME</v>
          </cell>
          <cell r="F41997" t="str">
            <v>Kennebec</v>
          </cell>
        </row>
        <row r="41998">
          <cell r="A41998" t="str">
            <v>Windsor</v>
          </cell>
          <cell r="B41998">
            <v>5089</v>
          </cell>
          <cell r="C41998">
            <v>43.518099999999997</v>
          </cell>
          <cell r="D41998">
            <v>-72.418059</v>
          </cell>
          <cell r="E41998" t="str">
            <v>VT</v>
          </cell>
          <cell r="F41998" t="str">
            <v>Windsor</v>
          </cell>
        </row>
        <row r="41999">
          <cell r="A41999" t="str">
            <v>Windsor</v>
          </cell>
          <cell r="B41999">
            <v>6006</v>
          </cell>
          <cell r="C41999">
            <v>41.879637000000002</v>
          </cell>
          <cell r="D41999">
            <v>-72.734271000000007</v>
          </cell>
          <cell r="E41999" t="str">
            <v>CT</v>
          </cell>
          <cell r="F41999" t="str">
            <v>Hartford</v>
          </cell>
        </row>
        <row r="42000">
          <cell r="A42000" t="str">
            <v>Windsor</v>
          </cell>
          <cell r="B42000">
            <v>6095</v>
          </cell>
          <cell r="C42000">
            <v>41.909987999999998</v>
          </cell>
          <cell r="D42000">
            <v>-72.804935</v>
          </cell>
          <cell r="E42000" t="str">
            <v>CT</v>
          </cell>
          <cell r="F42000" t="str">
            <v>Hartford</v>
          </cell>
        </row>
        <row r="42001">
          <cell r="A42001" t="str">
            <v>Windsor</v>
          </cell>
          <cell r="B42001">
            <v>8561</v>
          </cell>
          <cell r="C42001">
            <v>40.242313000000003</v>
          </cell>
          <cell r="D42001">
            <v>-74.578709000000003</v>
          </cell>
          <cell r="E42001" t="str">
            <v>NJ</v>
          </cell>
          <cell r="F42001" t="str">
            <v>Mercer</v>
          </cell>
        </row>
        <row r="42002">
          <cell r="A42002" t="str">
            <v>Windsor</v>
          </cell>
          <cell r="B42002">
            <v>13865</v>
          </cell>
          <cell r="C42002">
            <v>42.069102999999998</v>
          </cell>
          <cell r="D42002">
            <v>-75.644077999999993</v>
          </cell>
          <cell r="E42002" t="str">
            <v>NY</v>
          </cell>
          <cell r="F42002" t="str">
            <v>Broome</v>
          </cell>
        </row>
        <row r="42003">
          <cell r="A42003" t="str">
            <v>Windsor</v>
          </cell>
          <cell r="B42003">
            <v>17366</v>
          </cell>
          <cell r="C42003">
            <v>40.006580999999997</v>
          </cell>
          <cell r="D42003">
            <v>-76.613231999999996</v>
          </cell>
          <cell r="E42003" t="str">
            <v>PA</v>
          </cell>
          <cell r="F42003" t="str">
            <v>York</v>
          </cell>
        </row>
        <row r="42004">
          <cell r="A42004" t="str">
            <v>Windsor</v>
          </cell>
          <cell r="B42004">
            <v>23487</v>
          </cell>
          <cell r="C42004">
            <v>36.845053999999998</v>
          </cell>
          <cell r="D42004">
            <v>-76.713730999999996</v>
          </cell>
          <cell r="E42004" t="str">
            <v>VA</v>
          </cell>
          <cell r="F42004" t="str">
            <v>Isle Of Wight</v>
          </cell>
        </row>
        <row r="42005">
          <cell r="A42005" t="str">
            <v>Windsor</v>
          </cell>
          <cell r="B42005">
            <v>27983</v>
          </cell>
          <cell r="C42005">
            <v>36.039910999999996</v>
          </cell>
          <cell r="D42005">
            <v>-76.936954</v>
          </cell>
          <cell r="E42005" t="str">
            <v>NC</v>
          </cell>
          <cell r="F42005" t="str">
            <v>Bertie</v>
          </cell>
        </row>
        <row r="42006">
          <cell r="A42006" t="str">
            <v>Windsor</v>
          </cell>
          <cell r="B42006">
            <v>29856</v>
          </cell>
          <cell r="C42006">
            <v>33.480097000000001</v>
          </cell>
          <cell r="D42006">
            <v>-81.549414999999996</v>
          </cell>
          <cell r="E42006" t="str">
            <v>SC</v>
          </cell>
          <cell r="F42006" t="str">
            <v>Aiken</v>
          </cell>
        </row>
        <row r="42007">
          <cell r="A42007" t="str">
            <v>Windsor</v>
          </cell>
          <cell r="B42007">
            <v>42565</v>
          </cell>
          <cell r="C42007">
            <v>37.156790000000001</v>
          </cell>
          <cell r="D42007">
            <v>-84.879908999999998</v>
          </cell>
          <cell r="E42007" t="str">
            <v>KY</v>
          </cell>
          <cell r="F42007" t="str">
            <v>Casey</v>
          </cell>
        </row>
        <row r="42008">
          <cell r="A42008" t="str">
            <v>Windsor</v>
          </cell>
          <cell r="B42008">
            <v>44099</v>
          </cell>
          <cell r="C42008">
            <v>41.549413999999999</v>
          </cell>
          <cell r="D42008">
            <v>-80.967673000000005</v>
          </cell>
          <cell r="E42008" t="str">
            <v>OH</v>
          </cell>
          <cell r="F42008" t="str">
            <v>Ashtabula</v>
          </cell>
        </row>
        <row r="42009">
          <cell r="A42009" t="str">
            <v>Windsor</v>
          </cell>
          <cell r="B42009">
            <v>53598</v>
          </cell>
          <cell r="C42009">
            <v>43.207782999999999</v>
          </cell>
          <cell r="D42009">
            <v>-89.34178</v>
          </cell>
          <cell r="E42009" t="str">
            <v>WI</v>
          </cell>
          <cell r="F42009" t="str">
            <v>Dane</v>
          </cell>
        </row>
        <row r="42010">
          <cell r="A42010" t="str">
            <v>Windsor</v>
          </cell>
          <cell r="B42010">
            <v>61957</v>
          </cell>
          <cell r="C42010">
            <v>39.425508999999998</v>
          </cell>
          <cell r="D42010">
            <v>-88.714895999999996</v>
          </cell>
          <cell r="E42010" t="str">
            <v>IL</v>
          </cell>
          <cell r="F42010" t="str">
            <v>Shelby</v>
          </cell>
        </row>
        <row r="42011">
          <cell r="A42011" t="str">
            <v>Windsor</v>
          </cell>
          <cell r="B42011">
            <v>65360</v>
          </cell>
          <cell r="C42011">
            <v>38.488076</v>
          </cell>
          <cell r="D42011">
            <v>-93.588108000000005</v>
          </cell>
          <cell r="E42011" t="str">
            <v>MO</v>
          </cell>
          <cell r="F42011" t="str">
            <v>Henry</v>
          </cell>
        </row>
        <row r="42012">
          <cell r="A42012" t="str">
            <v>Windsor</v>
          </cell>
          <cell r="B42012">
            <v>80550</v>
          </cell>
          <cell r="C42012">
            <v>40.307971999999999</v>
          </cell>
          <cell r="D42012">
            <v>-104.94246699999999</v>
          </cell>
          <cell r="E42012" t="str">
            <v>CO</v>
          </cell>
          <cell r="F42012" t="str">
            <v>Weld</v>
          </cell>
        </row>
        <row r="42013">
          <cell r="A42013" t="str">
            <v>Windsor</v>
          </cell>
          <cell r="B42013">
            <v>80551</v>
          </cell>
          <cell r="C42013">
            <v>40.464092000000001</v>
          </cell>
          <cell r="D42013">
            <v>-104.885116</v>
          </cell>
          <cell r="E42013" t="str">
            <v>CO</v>
          </cell>
          <cell r="F42013" t="str">
            <v>Weld</v>
          </cell>
        </row>
        <row r="42014">
          <cell r="A42014" t="str">
            <v>Windsor</v>
          </cell>
          <cell r="B42014">
            <v>95492</v>
          </cell>
          <cell r="C42014">
            <v>38.532826999999997</v>
          </cell>
          <cell r="D42014">
            <v>-122.80410000000001</v>
          </cell>
          <cell r="E42014" t="str">
            <v>CA</v>
          </cell>
          <cell r="F42014" t="str">
            <v>Sonoma</v>
          </cell>
        </row>
        <row r="42015">
          <cell r="A42015" t="str">
            <v>Windsor Heights</v>
          </cell>
          <cell r="B42015">
            <v>26075</v>
          </cell>
          <cell r="C42015">
            <v>40.192678999999998</v>
          </cell>
          <cell r="D42015">
            <v>-80.665879000000004</v>
          </cell>
          <cell r="E42015" t="str">
            <v>WV</v>
          </cell>
          <cell r="F42015" t="str">
            <v>Brooke</v>
          </cell>
        </row>
        <row r="42016">
          <cell r="A42016" t="str">
            <v>Windsor Locks</v>
          </cell>
          <cell r="B42016">
            <v>6096</v>
          </cell>
          <cell r="C42016">
            <v>41.933846000000003</v>
          </cell>
          <cell r="D42016">
            <v>-72.660245000000003</v>
          </cell>
          <cell r="E42016" t="str">
            <v>CT</v>
          </cell>
          <cell r="F42016" t="str">
            <v>Hartford</v>
          </cell>
        </row>
        <row r="42017">
          <cell r="A42017" t="str">
            <v>Windsor Mill</v>
          </cell>
          <cell r="B42017">
            <v>21244</v>
          </cell>
          <cell r="C42017">
            <v>39.333105000000003</v>
          </cell>
          <cell r="D42017">
            <v>-76.784896000000003</v>
          </cell>
          <cell r="E42017" t="str">
            <v>MD</v>
          </cell>
          <cell r="F42017" t="str">
            <v>Baltimore</v>
          </cell>
        </row>
        <row r="42018">
          <cell r="A42018" t="str">
            <v>Windthorst</v>
          </cell>
          <cell r="B42018">
            <v>76389</v>
          </cell>
          <cell r="C42018">
            <v>33.615707999999998</v>
          </cell>
          <cell r="D42018">
            <v>-98.687302000000003</v>
          </cell>
          <cell r="E42018" t="str">
            <v>TX</v>
          </cell>
          <cell r="F42018" t="str">
            <v>Archer</v>
          </cell>
        </row>
        <row r="42019">
          <cell r="A42019" t="str">
            <v>Windyville</v>
          </cell>
          <cell r="B42019">
            <v>65783</v>
          </cell>
          <cell r="C42019">
            <v>37.659599999999998</v>
          </cell>
          <cell r="D42019">
            <v>-93.018873999999997</v>
          </cell>
          <cell r="E42019" t="str">
            <v>MO</v>
          </cell>
          <cell r="F42019" t="str">
            <v>Dallas</v>
          </cell>
        </row>
        <row r="42020">
          <cell r="A42020" t="str">
            <v>Winesburg</v>
          </cell>
          <cell r="B42020">
            <v>44690</v>
          </cell>
          <cell r="C42020">
            <v>40.616536000000004</v>
          </cell>
          <cell r="D42020">
            <v>-81.681707000000003</v>
          </cell>
          <cell r="E42020" t="str">
            <v>OH</v>
          </cell>
          <cell r="F42020" t="str">
            <v>Holmes</v>
          </cell>
        </row>
        <row r="42021">
          <cell r="A42021" t="str">
            <v>Winfall</v>
          </cell>
          <cell r="B42021">
            <v>27985</v>
          </cell>
          <cell r="C42021">
            <v>36.219344999999997</v>
          </cell>
          <cell r="D42021">
            <v>-76.466689000000002</v>
          </cell>
          <cell r="E42021" t="str">
            <v>NC</v>
          </cell>
          <cell r="F42021" t="str">
            <v>Perquimans</v>
          </cell>
        </row>
        <row r="42022">
          <cell r="A42022" t="str">
            <v>Winfield</v>
          </cell>
          <cell r="B42022">
            <v>17889</v>
          </cell>
          <cell r="C42022">
            <v>40.905946999999998</v>
          </cell>
          <cell r="D42022">
            <v>-76.859662</v>
          </cell>
          <cell r="E42022" t="str">
            <v>PA</v>
          </cell>
          <cell r="F42022" t="str">
            <v>Union</v>
          </cell>
        </row>
        <row r="42023">
          <cell r="A42023" t="str">
            <v>Winfield</v>
          </cell>
          <cell r="B42023">
            <v>25213</v>
          </cell>
          <cell r="C42023">
            <v>38.500990000000002</v>
          </cell>
          <cell r="D42023">
            <v>-81.914047999999994</v>
          </cell>
          <cell r="E42023" t="str">
            <v>WV</v>
          </cell>
          <cell r="F42023" t="str">
            <v>Putnam</v>
          </cell>
        </row>
        <row r="42024">
          <cell r="A42024" t="str">
            <v>Winfield</v>
          </cell>
          <cell r="B42024">
            <v>35594</v>
          </cell>
          <cell r="C42024">
            <v>34.061999999999998</v>
          </cell>
          <cell r="D42024">
            <v>-87.814077999999995</v>
          </cell>
          <cell r="E42024" t="str">
            <v>AL</v>
          </cell>
          <cell r="F42024" t="str">
            <v>Marion</v>
          </cell>
        </row>
        <row r="42025">
          <cell r="A42025" t="str">
            <v>Winfield</v>
          </cell>
          <cell r="B42025">
            <v>37892</v>
          </cell>
          <cell r="C42025">
            <v>36.548200000000001</v>
          </cell>
          <cell r="D42025">
            <v>-84.414551000000003</v>
          </cell>
          <cell r="E42025" t="str">
            <v>TN</v>
          </cell>
          <cell r="F42025" t="str">
            <v>Scott</v>
          </cell>
        </row>
        <row r="42026">
          <cell r="A42026" t="str">
            <v>Winfield</v>
          </cell>
          <cell r="B42026">
            <v>52659</v>
          </cell>
          <cell r="C42026">
            <v>41.082886999999999</v>
          </cell>
          <cell r="D42026">
            <v>-91.543142000000003</v>
          </cell>
          <cell r="E42026" t="str">
            <v>IA</v>
          </cell>
          <cell r="F42026" t="str">
            <v>Henry</v>
          </cell>
        </row>
        <row r="42027">
          <cell r="A42027" t="str">
            <v>Winfield</v>
          </cell>
          <cell r="B42027">
            <v>60190</v>
          </cell>
          <cell r="C42027">
            <v>41.839678999999997</v>
          </cell>
          <cell r="D42027">
            <v>-88.088716000000005</v>
          </cell>
          <cell r="E42027" t="str">
            <v>IL</v>
          </cell>
          <cell r="F42027" t="str">
            <v>Du Page</v>
          </cell>
        </row>
        <row r="42028">
          <cell r="A42028" t="str">
            <v>Winfield</v>
          </cell>
          <cell r="B42028">
            <v>63389</v>
          </cell>
          <cell r="C42028">
            <v>39.058354000000001</v>
          </cell>
          <cell r="D42028">
            <v>-90.850944999999996</v>
          </cell>
          <cell r="E42028" t="str">
            <v>MO</v>
          </cell>
          <cell r="F42028" t="str">
            <v>Lincoln</v>
          </cell>
        </row>
        <row r="42029">
          <cell r="A42029" t="str">
            <v>Winfield</v>
          </cell>
          <cell r="B42029">
            <v>67156</v>
          </cell>
          <cell r="C42029">
            <v>37.232126000000001</v>
          </cell>
          <cell r="D42029">
            <v>-96.996334000000004</v>
          </cell>
          <cell r="E42029" t="str">
            <v>KS</v>
          </cell>
          <cell r="F42029" t="str">
            <v>Cowley</v>
          </cell>
        </row>
        <row r="42030">
          <cell r="A42030" t="str">
            <v>Winfield</v>
          </cell>
          <cell r="B42030">
            <v>75493</v>
          </cell>
          <cell r="C42030">
            <v>33.166578999999999</v>
          </cell>
          <cell r="D42030">
            <v>-95.108999999999995</v>
          </cell>
          <cell r="E42030" t="str">
            <v>TX</v>
          </cell>
          <cell r="F42030" t="str">
            <v>Titus</v>
          </cell>
        </row>
        <row r="42031">
          <cell r="A42031" t="str">
            <v>Winfred</v>
          </cell>
          <cell r="B42031">
            <v>57076</v>
          </cell>
          <cell r="C42031">
            <v>44.021982999999999</v>
          </cell>
          <cell r="D42031">
            <v>-97.129454999999993</v>
          </cell>
          <cell r="E42031" t="str">
            <v>SD</v>
          </cell>
          <cell r="F42031" t="str">
            <v>Lake</v>
          </cell>
        </row>
        <row r="42032">
          <cell r="A42032" t="str">
            <v>Wing</v>
          </cell>
          <cell r="B42032">
            <v>36483</v>
          </cell>
          <cell r="C42032">
            <v>31.022268</v>
          </cell>
          <cell r="D42032">
            <v>-86.629330999999993</v>
          </cell>
          <cell r="E42032" t="str">
            <v>AL</v>
          </cell>
          <cell r="F42032" t="str">
            <v>Covington</v>
          </cell>
        </row>
        <row r="42033">
          <cell r="A42033" t="str">
            <v>Wing</v>
          </cell>
          <cell r="B42033">
            <v>58494</v>
          </cell>
          <cell r="C42033">
            <v>47.157924000000001</v>
          </cell>
          <cell r="D42033">
            <v>-100.294569</v>
          </cell>
          <cell r="E42033" t="str">
            <v>ND</v>
          </cell>
          <cell r="F42033" t="str">
            <v>Burleigh</v>
          </cell>
        </row>
        <row r="42034">
          <cell r="A42034" t="str">
            <v>Wingate</v>
          </cell>
          <cell r="B42034">
            <v>21675</v>
          </cell>
          <cell r="C42034">
            <v>38.307394000000002</v>
          </cell>
          <cell r="D42034">
            <v>-76.106344000000007</v>
          </cell>
          <cell r="E42034" t="str">
            <v>MD</v>
          </cell>
          <cell r="F42034" t="str">
            <v>Dorchester</v>
          </cell>
        </row>
        <row r="42035">
          <cell r="A42035" t="str">
            <v>Wingate</v>
          </cell>
          <cell r="B42035">
            <v>28174</v>
          </cell>
          <cell r="C42035">
            <v>34.964812000000002</v>
          </cell>
          <cell r="D42035">
            <v>-80.427655999999999</v>
          </cell>
          <cell r="E42035" t="str">
            <v>NC</v>
          </cell>
          <cell r="F42035" t="str">
            <v>Union</v>
          </cell>
        </row>
        <row r="42036">
          <cell r="A42036" t="str">
            <v>Wingate</v>
          </cell>
          <cell r="B42036">
            <v>47994</v>
          </cell>
          <cell r="C42036">
            <v>40.118361</v>
          </cell>
          <cell r="D42036">
            <v>-86.964894000000001</v>
          </cell>
          <cell r="E42036" t="str">
            <v>IN</v>
          </cell>
          <cell r="F42036" t="str">
            <v>Montgomery</v>
          </cell>
        </row>
        <row r="42037">
          <cell r="A42037" t="str">
            <v>Wingate</v>
          </cell>
          <cell r="B42037">
            <v>79566</v>
          </cell>
          <cell r="C42037">
            <v>32.031118999999997</v>
          </cell>
          <cell r="D42037">
            <v>-100.131927</v>
          </cell>
          <cell r="E42037" t="str">
            <v>TX</v>
          </cell>
          <cell r="F42037" t="str">
            <v>Runnels</v>
          </cell>
        </row>
        <row r="42038">
          <cell r="A42038" t="str">
            <v>Wingdale</v>
          </cell>
          <cell r="B42038">
            <v>12594</v>
          </cell>
          <cell r="C42038">
            <v>41.672789000000002</v>
          </cell>
          <cell r="D42038">
            <v>-73.584345999999996</v>
          </cell>
          <cell r="E42038" t="str">
            <v>NY</v>
          </cell>
          <cell r="F42038" t="str">
            <v>Dutchess</v>
          </cell>
        </row>
        <row r="42039">
          <cell r="A42039" t="str">
            <v>Winger</v>
          </cell>
          <cell r="B42039">
            <v>56592</v>
          </cell>
          <cell r="C42039">
            <v>47.631461999999999</v>
          </cell>
          <cell r="D42039">
            <v>-95.889453000000003</v>
          </cell>
          <cell r="E42039" t="str">
            <v>MN</v>
          </cell>
          <cell r="F42039" t="str">
            <v>Polk</v>
          </cell>
        </row>
        <row r="42040">
          <cell r="A42040" t="str">
            <v>Wingett Run</v>
          </cell>
          <cell r="B42040">
            <v>45789</v>
          </cell>
          <cell r="C42040">
            <v>39.544390999999997</v>
          </cell>
          <cell r="D42040">
            <v>-81.245804000000007</v>
          </cell>
          <cell r="E42040" t="str">
            <v>OH</v>
          </cell>
          <cell r="F42040" t="str">
            <v>Washington</v>
          </cell>
        </row>
        <row r="42041">
          <cell r="A42041" t="str">
            <v>Wingina</v>
          </cell>
          <cell r="B42041">
            <v>24599</v>
          </cell>
          <cell r="C42041">
            <v>37.682223999999998</v>
          </cell>
          <cell r="D42041">
            <v>-78.731155999999999</v>
          </cell>
          <cell r="E42041" t="str">
            <v>VA</v>
          </cell>
          <cell r="F42041" t="str">
            <v>Nelson</v>
          </cell>
        </row>
        <row r="42042">
          <cell r="A42042" t="str">
            <v>Wingo</v>
          </cell>
          <cell r="B42042">
            <v>42088</v>
          </cell>
          <cell r="C42042">
            <v>36.607840000000003</v>
          </cell>
          <cell r="D42042">
            <v>-88.725226000000006</v>
          </cell>
          <cell r="E42042" t="str">
            <v>KY</v>
          </cell>
          <cell r="F42042" t="str">
            <v>Graves</v>
          </cell>
        </row>
        <row r="42043">
          <cell r="A42043" t="str">
            <v>Winifred</v>
          </cell>
          <cell r="B42043">
            <v>59489</v>
          </cell>
          <cell r="C42043">
            <v>47.065531</v>
          </cell>
          <cell r="D42043">
            <v>-109.43010599999999</v>
          </cell>
          <cell r="E42043" t="str">
            <v>MT</v>
          </cell>
          <cell r="F42043" t="str">
            <v>Fergus</v>
          </cell>
        </row>
        <row r="42044">
          <cell r="A42044" t="str">
            <v>Winifrede</v>
          </cell>
          <cell r="B42044">
            <v>25214</v>
          </cell>
          <cell r="C42044">
            <v>38.189830000000001</v>
          </cell>
          <cell r="D42044">
            <v>-81.565647999999996</v>
          </cell>
          <cell r="E42044" t="str">
            <v>WV</v>
          </cell>
          <cell r="F42044" t="str">
            <v>Kanawha</v>
          </cell>
        </row>
        <row r="42045">
          <cell r="A42045" t="str">
            <v>Winigan</v>
          </cell>
          <cell r="B42045">
            <v>63566</v>
          </cell>
          <cell r="C42045">
            <v>40.209764999999997</v>
          </cell>
          <cell r="D42045">
            <v>-93.111313999999993</v>
          </cell>
          <cell r="E42045" t="str">
            <v>MO</v>
          </cell>
          <cell r="F42045" t="str">
            <v>Sullivan</v>
          </cell>
        </row>
        <row r="42046">
          <cell r="A42046" t="str">
            <v>Wink</v>
          </cell>
          <cell r="B42046">
            <v>79789</v>
          </cell>
          <cell r="C42046">
            <v>31.755315</v>
          </cell>
          <cell r="D42046">
            <v>-103.155748</v>
          </cell>
          <cell r="E42046" t="str">
            <v>TX</v>
          </cell>
          <cell r="F42046" t="str">
            <v>Winkler</v>
          </cell>
        </row>
        <row r="42047">
          <cell r="A42047" t="str">
            <v>Winkelman</v>
          </cell>
          <cell r="B42047">
            <v>85292</v>
          </cell>
          <cell r="C42047">
            <v>33.070467000000001</v>
          </cell>
          <cell r="D42047">
            <v>-110.789035</v>
          </cell>
          <cell r="E42047" t="str">
            <v>AZ</v>
          </cell>
          <cell r="F42047" t="str">
            <v>Gila</v>
          </cell>
        </row>
        <row r="42048">
          <cell r="A42048" t="str">
            <v>Winlock</v>
          </cell>
          <cell r="B42048">
            <v>98596</v>
          </cell>
          <cell r="C42048">
            <v>46.490873999999998</v>
          </cell>
          <cell r="D42048">
            <v>-122.87991700000001</v>
          </cell>
          <cell r="E42048" t="str">
            <v>WA</v>
          </cell>
          <cell r="F42048" t="str">
            <v>Lewis</v>
          </cell>
        </row>
        <row r="42049">
          <cell r="A42049" t="str">
            <v>Winn</v>
          </cell>
          <cell r="B42049">
            <v>4495</v>
          </cell>
          <cell r="C42049">
            <v>45.519866999999998</v>
          </cell>
          <cell r="D42049">
            <v>-68.647416000000007</v>
          </cell>
          <cell r="E42049" t="str">
            <v>ME</v>
          </cell>
          <cell r="F42049" t="str">
            <v>Penobscot</v>
          </cell>
        </row>
        <row r="42050">
          <cell r="A42050" t="str">
            <v>Winn</v>
          </cell>
          <cell r="B42050">
            <v>48896</v>
          </cell>
          <cell r="C42050">
            <v>43.530831999999997</v>
          </cell>
          <cell r="D42050">
            <v>-84.906289000000001</v>
          </cell>
          <cell r="E42050" t="str">
            <v>MI</v>
          </cell>
          <cell r="F42050" t="str">
            <v>Isabella</v>
          </cell>
        </row>
        <row r="42051">
          <cell r="A42051" t="str">
            <v>Winnabow</v>
          </cell>
          <cell r="B42051">
            <v>28479</v>
          </cell>
          <cell r="C42051">
            <v>34.155253000000002</v>
          </cell>
          <cell r="D42051">
            <v>-78.055775999999994</v>
          </cell>
          <cell r="E42051" t="str">
            <v>NC</v>
          </cell>
          <cell r="F42051" t="str">
            <v>Brunswick</v>
          </cell>
        </row>
        <row r="42052">
          <cell r="A42052" t="str">
            <v>Winnebago</v>
          </cell>
          <cell r="B42052">
            <v>54985</v>
          </cell>
          <cell r="C42052">
            <v>44.070583999999997</v>
          </cell>
          <cell r="D42052">
            <v>-88.517762000000005</v>
          </cell>
          <cell r="E42052" t="str">
            <v>WI</v>
          </cell>
          <cell r="F42052" t="str">
            <v>Winnebago</v>
          </cell>
        </row>
        <row r="42053">
          <cell r="A42053" t="str">
            <v>Winnebago</v>
          </cell>
          <cell r="B42053">
            <v>56098</v>
          </cell>
          <cell r="C42053">
            <v>43.673848</v>
          </cell>
          <cell r="D42053">
            <v>-93.948240999999996</v>
          </cell>
          <cell r="E42053" t="str">
            <v>MN</v>
          </cell>
          <cell r="F42053" t="str">
            <v>Faribault</v>
          </cell>
        </row>
        <row r="42054">
          <cell r="A42054" t="str">
            <v>Winnebago</v>
          </cell>
          <cell r="B42054">
            <v>61088</v>
          </cell>
          <cell r="C42054">
            <v>42.347321000000001</v>
          </cell>
          <cell r="D42054">
            <v>-89.194327000000001</v>
          </cell>
          <cell r="E42054" t="str">
            <v>IL</v>
          </cell>
          <cell r="F42054" t="str">
            <v>Winnebago</v>
          </cell>
        </row>
        <row r="42055">
          <cell r="A42055" t="str">
            <v>Winnebago</v>
          </cell>
          <cell r="B42055">
            <v>68071</v>
          </cell>
          <cell r="C42055">
            <v>42.238160999999998</v>
          </cell>
          <cell r="D42055">
            <v>-96.472847000000002</v>
          </cell>
          <cell r="E42055" t="str">
            <v>NE</v>
          </cell>
          <cell r="F42055" t="str">
            <v>Thurston</v>
          </cell>
        </row>
        <row r="42056">
          <cell r="A42056" t="str">
            <v>Winneconne</v>
          </cell>
          <cell r="B42056">
            <v>54986</v>
          </cell>
          <cell r="C42056">
            <v>44.124885999999996</v>
          </cell>
          <cell r="D42056">
            <v>-88.745129000000006</v>
          </cell>
          <cell r="E42056" t="str">
            <v>WI</v>
          </cell>
          <cell r="F42056" t="str">
            <v>Winnebago</v>
          </cell>
        </row>
        <row r="42057">
          <cell r="A42057" t="str">
            <v>Winnemucca</v>
          </cell>
          <cell r="B42057">
            <v>89445</v>
          </cell>
          <cell r="C42057">
            <v>41.213481000000002</v>
          </cell>
          <cell r="D42057">
            <v>-117.706799</v>
          </cell>
          <cell r="E42057" t="str">
            <v>NV</v>
          </cell>
          <cell r="F42057" t="str">
            <v>Humboldt</v>
          </cell>
        </row>
        <row r="42058">
          <cell r="A42058" t="str">
            <v>Winnemucca</v>
          </cell>
          <cell r="B42058">
            <v>89446</v>
          </cell>
          <cell r="C42058">
            <v>41.076357999999999</v>
          </cell>
          <cell r="D42058">
            <v>-117.760165</v>
          </cell>
          <cell r="E42058" t="str">
            <v>NV</v>
          </cell>
          <cell r="F42058" t="str">
            <v>Humboldt</v>
          </cell>
        </row>
        <row r="42059">
          <cell r="A42059" t="str">
            <v>Winner</v>
          </cell>
          <cell r="B42059">
            <v>57580</v>
          </cell>
          <cell r="C42059">
            <v>43.331763000000002</v>
          </cell>
          <cell r="D42059">
            <v>-99.803286</v>
          </cell>
          <cell r="E42059" t="str">
            <v>SD</v>
          </cell>
          <cell r="F42059" t="str">
            <v>Tripp</v>
          </cell>
        </row>
        <row r="42060">
          <cell r="A42060" t="str">
            <v>Winnetka</v>
          </cell>
          <cell r="B42060">
            <v>60093</v>
          </cell>
          <cell r="C42060">
            <v>42.112175999999998</v>
          </cell>
          <cell r="D42060">
            <v>-87.940168</v>
          </cell>
          <cell r="E42060" t="str">
            <v>IL</v>
          </cell>
          <cell r="F42060" t="str">
            <v>Cook</v>
          </cell>
        </row>
        <row r="42061">
          <cell r="A42061" t="str">
            <v>Winnetka</v>
          </cell>
          <cell r="B42061">
            <v>91306</v>
          </cell>
          <cell r="C42061">
            <v>33.786594000000001</v>
          </cell>
          <cell r="D42061">
            <v>-118.29866199999999</v>
          </cell>
          <cell r="E42061" t="str">
            <v>CA</v>
          </cell>
          <cell r="F42061" t="str">
            <v>Los Angeles</v>
          </cell>
        </row>
        <row r="42062">
          <cell r="A42062" t="str">
            <v>Winnetka</v>
          </cell>
          <cell r="B42062">
            <v>91396</v>
          </cell>
          <cell r="C42062">
            <v>33.786594000000001</v>
          </cell>
          <cell r="D42062">
            <v>-118.29866199999999</v>
          </cell>
          <cell r="E42062" t="str">
            <v>CA</v>
          </cell>
          <cell r="F42062" t="str">
            <v>Los Angeles</v>
          </cell>
        </row>
        <row r="42063">
          <cell r="A42063" t="str">
            <v>Winnetoon</v>
          </cell>
          <cell r="B42063">
            <v>68789</v>
          </cell>
          <cell r="C42063">
            <v>42.533386999999998</v>
          </cell>
          <cell r="D42063">
            <v>-98.004987999999997</v>
          </cell>
          <cell r="E42063" t="str">
            <v>NE</v>
          </cell>
          <cell r="F42063" t="str">
            <v>Knox</v>
          </cell>
        </row>
        <row r="42064">
          <cell r="A42064" t="str">
            <v>Winnett</v>
          </cell>
          <cell r="B42064">
            <v>59087</v>
          </cell>
          <cell r="C42064">
            <v>47.002052999999997</v>
          </cell>
          <cell r="D42064">
            <v>-108.12273500000001</v>
          </cell>
          <cell r="E42064" t="str">
            <v>MT</v>
          </cell>
          <cell r="F42064" t="str">
            <v>Petroleum</v>
          </cell>
        </row>
        <row r="42065">
          <cell r="A42065" t="str">
            <v>Winnfield</v>
          </cell>
          <cell r="B42065">
            <v>71483</v>
          </cell>
          <cell r="C42065">
            <v>31.914947999999999</v>
          </cell>
          <cell r="D42065">
            <v>-92.669269</v>
          </cell>
          <cell r="E42065" t="str">
            <v>LA</v>
          </cell>
          <cell r="F42065" t="str">
            <v>Winn</v>
          </cell>
        </row>
        <row r="42066">
          <cell r="A42066" t="str">
            <v>Winnie</v>
          </cell>
          <cell r="B42066">
            <v>77665</v>
          </cell>
          <cell r="C42066">
            <v>29.823383</v>
          </cell>
          <cell r="D42066">
            <v>-94.475363999999999</v>
          </cell>
          <cell r="E42066" t="str">
            <v>TX</v>
          </cell>
          <cell r="F42066" t="str">
            <v>Chambers</v>
          </cell>
        </row>
        <row r="42067">
          <cell r="A42067" t="str">
            <v>Winnisquam</v>
          </cell>
          <cell r="B42067">
            <v>3289</v>
          </cell>
          <cell r="C42067">
            <v>43.496372000000001</v>
          </cell>
          <cell r="D42067">
            <v>-71.519728000000001</v>
          </cell>
          <cell r="E42067" t="str">
            <v>NH</v>
          </cell>
          <cell r="F42067" t="str">
            <v>Belknap</v>
          </cell>
        </row>
        <row r="42068">
          <cell r="A42068" t="str">
            <v>Winnsboro</v>
          </cell>
          <cell r="B42068">
            <v>29180</v>
          </cell>
          <cell r="C42068">
            <v>34.387337000000002</v>
          </cell>
          <cell r="D42068">
            <v>-81.082922999999994</v>
          </cell>
          <cell r="E42068" t="str">
            <v>SC</v>
          </cell>
          <cell r="F42068" t="str">
            <v>Fairfield</v>
          </cell>
        </row>
        <row r="42069">
          <cell r="A42069" t="str">
            <v>Winnsboro</v>
          </cell>
          <cell r="B42069">
            <v>71295</v>
          </cell>
          <cell r="C42069">
            <v>32.118121000000002</v>
          </cell>
          <cell r="D42069">
            <v>-91.705926000000005</v>
          </cell>
          <cell r="E42069" t="str">
            <v>LA</v>
          </cell>
          <cell r="F42069" t="str">
            <v>Franklin</v>
          </cell>
        </row>
        <row r="42070">
          <cell r="A42070" t="str">
            <v>Winnsboro</v>
          </cell>
          <cell r="B42070">
            <v>75494</v>
          </cell>
          <cell r="C42070">
            <v>32.944701000000002</v>
          </cell>
          <cell r="D42070">
            <v>-95.306214999999995</v>
          </cell>
          <cell r="E42070" t="str">
            <v>TX</v>
          </cell>
          <cell r="F42070" t="str">
            <v>Wood</v>
          </cell>
        </row>
        <row r="42071">
          <cell r="A42071" t="str">
            <v>Winona</v>
          </cell>
          <cell r="B42071">
            <v>25942</v>
          </cell>
          <cell r="C42071">
            <v>38.041293000000003</v>
          </cell>
          <cell r="D42071">
            <v>-81.064784000000003</v>
          </cell>
          <cell r="E42071" t="str">
            <v>WV</v>
          </cell>
          <cell r="F42071" t="str">
            <v>Fayette</v>
          </cell>
        </row>
        <row r="42072">
          <cell r="A42072" t="str">
            <v>Winona</v>
          </cell>
          <cell r="B42072">
            <v>38967</v>
          </cell>
          <cell r="C42072">
            <v>33.514926000000003</v>
          </cell>
          <cell r="D42072">
            <v>-89.628584000000004</v>
          </cell>
          <cell r="E42072" t="str">
            <v>MS</v>
          </cell>
          <cell r="F42072" t="str">
            <v>Montgomery</v>
          </cell>
        </row>
        <row r="42073">
          <cell r="A42073" t="str">
            <v>Winona</v>
          </cell>
          <cell r="B42073">
            <v>44493</v>
          </cell>
          <cell r="C42073">
            <v>40.828583999999999</v>
          </cell>
          <cell r="D42073">
            <v>-80.896714000000003</v>
          </cell>
          <cell r="E42073" t="str">
            <v>OH</v>
          </cell>
          <cell r="F42073" t="str">
            <v>Columbiana</v>
          </cell>
        </row>
        <row r="42074">
          <cell r="A42074" t="str">
            <v>Winona</v>
          </cell>
          <cell r="B42074">
            <v>55987</v>
          </cell>
          <cell r="C42074">
            <v>44.029975</v>
          </cell>
          <cell r="D42074">
            <v>-91.700889000000004</v>
          </cell>
          <cell r="E42074" t="str">
            <v>MN</v>
          </cell>
          <cell r="F42074" t="str">
            <v>Winona</v>
          </cell>
        </row>
        <row r="42075">
          <cell r="A42075" t="str">
            <v>Winona</v>
          </cell>
          <cell r="B42075">
            <v>65588</v>
          </cell>
          <cell r="C42075">
            <v>36.998455</v>
          </cell>
          <cell r="D42075">
            <v>-91.331700999999995</v>
          </cell>
          <cell r="E42075" t="str">
            <v>MO</v>
          </cell>
          <cell r="F42075" t="str">
            <v>Shannon</v>
          </cell>
        </row>
        <row r="42076">
          <cell r="A42076" t="str">
            <v>Winona</v>
          </cell>
          <cell r="B42076">
            <v>67764</v>
          </cell>
          <cell r="C42076">
            <v>38.921702000000003</v>
          </cell>
          <cell r="D42076">
            <v>-101.09430500000001</v>
          </cell>
          <cell r="E42076" t="str">
            <v>KS</v>
          </cell>
          <cell r="F42076" t="str">
            <v>Logan</v>
          </cell>
        </row>
        <row r="42077">
          <cell r="A42077" t="str">
            <v>Winona</v>
          </cell>
          <cell r="B42077">
            <v>75792</v>
          </cell>
          <cell r="C42077">
            <v>32.519309999999997</v>
          </cell>
          <cell r="D42077">
            <v>-95.283799000000002</v>
          </cell>
          <cell r="E42077" t="str">
            <v>TX</v>
          </cell>
          <cell r="F42077" t="str">
            <v>Smith</v>
          </cell>
        </row>
        <row r="42078">
          <cell r="A42078" t="str">
            <v>Winona Lake</v>
          </cell>
          <cell r="B42078">
            <v>46590</v>
          </cell>
          <cell r="C42078">
            <v>41.232725000000002</v>
          </cell>
          <cell r="D42078">
            <v>-85.826346000000001</v>
          </cell>
          <cell r="E42078" t="str">
            <v>IN</v>
          </cell>
          <cell r="F42078" t="str">
            <v>Kosciusko</v>
          </cell>
        </row>
        <row r="42079">
          <cell r="A42079" t="str">
            <v>Winooski</v>
          </cell>
          <cell r="B42079">
            <v>5404</v>
          </cell>
          <cell r="C42079">
            <v>44.498032000000002</v>
          </cell>
          <cell r="D42079">
            <v>-73.182158000000001</v>
          </cell>
          <cell r="E42079" t="str">
            <v>VT</v>
          </cell>
          <cell r="F42079" t="str">
            <v>Chittenden</v>
          </cell>
        </row>
        <row r="42080">
          <cell r="A42080" t="str">
            <v>Winside</v>
          </cell>
          <cell r="B42080">
            <v>68790</v>
          </cell>
          <cell r="C42080">
            <v>42.155768000000002</v>
          </cell>
          <cell r="D42080">
            <v>-97.193231999999995</v>
          </cell>
          <cell r="E42080" t="str">
            <v>NE</v>
          </cell>
          <cell r="F42080" t="str">
            <v>Wayne</v>
          </cell>
        </row>
        <row r="42081">
          <cell r="A42081" t="str">
            <v>Winslow</v>
          </cell>
          <cell r="B42081">
            <v>8095</v>
          </cell>
          <cell r="C42081">
            <v>39.654885</v>
          </cell>
          <cell r="D42081">
            <v>-74.868531000000004</v>
          </cell>
          <cell r="E42081" t="str">
            <v>NJ</v>
          </cell>
          <cell r="F42081" t="str">
            <v>Camden</v>
          </cell>
        </row>
        <row r="42082">
          <cell r="A42082" t="str">
            <v>Winslow</v>
          </cell>
          <cell r="B42082">
            <v>47598</v>
          </cell>
          <cell r="C42082">
            <v>38.372926</v>
          </cell>
          <cell r="D42082">
            <v>-87.211093000000005</v>
          </cell>
          <cell r="E42082" t="str">
            <v>IN</v>
          </cell>
          <cell r="F42082" t="str">
            <v>Pike</v>
          </cell>
        </row>
        <row r="42083">
          <cell r="A42083" t="str">
            <v>Winslow</v>
          </cell>
          <cell r="B42083">
            <v>61089</v>
          </cell>
          <cell r="C42083">
            <v>42.460658000000002</v>
          </cell>
          <cell r="D42083">
            <v>-89.814639</v>
          </cell>
          <cell r="E42083" t="str">
            <v>IL</v>
          </cell>
          <cell r="F42083" t="str">
            <v>Stephenson</v>
          </cell>
        </row>
        <row r="42084">
          <cell r="A42084" t="str">
            <v>Winslow</v>
          </cell>
          <cell r="B42084">
            <v>68072</v>
          </cell>
          <cell r="C42084">
            <v>41.610230000000001</v>
          </cell>
          <cell r="D42084">
            <v>-96.503281000000001</v>
          </cell>
          <cell r="E42084" t="str">
            <v>NE</v>
          </cell>
          <cell r="F42084" t="str">
            <v>Dodge</v>
          </cell>
        </row>
        <row r="42085">
          <cell r="A42085" t="str">
            <v>Winslow</v>
          </cell>
          <cell r="B42085">
            <v>72959</v>
          </cell>
          <cell r="C42085">
            <v>35.862402000000003</v>
          </cell>
          <cell r="D42085">
            <v>-94.106003999999999</v>
          </cell>
          <cell r="E42085" t="str">
            <v>AR</v>
          </cell>
          <cell r="F42085" t="str">
            <v>Washington</v>
          </cell>
        </row>
        <row r="42086">
          <cell r="A42086" t="str">
            <v>Winslow</v>
          </cell>
          <cell r="B42086">
            <v>86047</v>
          </cell>
          <cell r="C42086">
            <v>34.633763999999999</v>
          </cell>
          <cell r="D42086">
            <v>-110.35061</v>
          </cell>
          <cell r="E42086" t="str">
            <v>AZ</v>
          </cell>
          <cell r="F42086" t="str">
            <v>Navajo</v>
          </cell>
        </row>
        <row r="42087">
          <cell r="A42087" t="str">
            <v>Winsted</v>
          </cell>
          <cell r="B42087">
            <v>6098</v>
          </cell>
          <cell r="C42087">
            <v>41.925671000000001</v>
          </cell>
          <cell r="D42087">
            <v>-73.058156999999994</v>
          </cell>
          <cell r="E42087" t="str">
            <v>CT</v>
          </cell>
          <cell r="F42087" t="str">
            <v>Litchfield</v>
          </cell>
        </row>
        <row r="42088">
          <cell r="A42088" t="str">
            <v>Winsted</v>
          </cell>
          <cell r="B42088">
            <v>55395</v>
          </cell>
          <cell r="C42088">
            <v>44.946120999999998</v>
          </cell>
          <cell r="D42088">
            <v>-94.075720000000004</v>
          </cell>
          <cell r="E42088" t="str">
            <v>MN</v>
          </cell>
          <cell r="F42088" t="str">
            <v>Mcleod</v>
          </cell>
        </row>
        <row r="42089">
          <cell r="A42089" t="str">
            <v>Winston</v>
          </cell>
          <cell r="B42089">
            <v>30187</v>
          </cell>
          <cell r="C42089">
            <v>33.659494000000002</v>
          </cell>
          <cell r="D42089">
            <v>-84.778163000000006</v>
          </cell>
          <cell r="E42089" t="str">
            <v>GA</v>
          </cell>
          <cell r="F42089" t="str">
            <v>Douglas</v>
          </cell>
        </row>
        <row r="42090">
          <cell r="A42090" t="str">
            <v>Winston</v>
          </cell>
          <cell r="B42090">
            <v>40495</v>
          </cell>
          <cell r="C42090">
            <v>37.709721000000002</v>
          </cell>
          <cell r="D42090">
            <v>-84.082893999999996</v>
          </cell>
          <cell r="E42090" t="str">
            <v>KY</v>
          </cell>
          <cell r="F42090" t="str">
            <v>Estill</v>
          </cell>
        </row>
        <row r="42091">
          <cell r="A42091" t="str">
            <v>Winston</v>
          </cell>
          <cell r="B42091">
            <v>59647</v>
          </cell>
          <cell r="C42091">
            <v>46.454470000000001</v>
          </cell>
          <cell r="D42091">
            <v>-111.650954</v>
          </cell>
          <cell r="E42091" t="str">
            <v>MT</v>
          </cell>
          <cell r="F42091" t="str">
            <v>Broadwater</v>
          </cell>
        </row>
        <row r="42092">
          <cell r="A42092" t="str">
            <v>Winston</v>
          </cell>
          <cell r="B42092">
            <v>64689</v>
          </cell>
          <cell r="C42092">
            <v>39.874071000000001</v>
          </cell>
          <cell r="D42092">
            <v>-94.153677000000002</v>
          </cell>
          <cell r="E42092" t="str">
            <v>MO</v>
          </cell>
          <cell r="F42092" t="str">
            <v>Daviess</v>
          </cell>
        </row>
        <row r="42093">
          <cell r="A42093" t="str">
            <v>Winston</v>
          </cell>
          <cell r="B42093">
            <v>87943</v>
          </cell>
          <cell r="C42093">
            <v>33.042613000000003</v>
          </cell>
          <cell r="D42093">
            <v>-107.170508</v>
          </cell>
          <cell r="E42093" t="str">
            <v>NM</v>
          </cell>
          <cell r="F42093" t="str">
            <v>Sierra</v>
          </cell>
        </row>
        <row r="42094">
          <cell r="A42094" t="str">
            <v>Winston</v>
          </cell>
          <cell r="B42094">
            <v>97496</v>
          </cell>
          <cell r="C42094">
            <v>43.306578999999999</v>
          </cell>
          <cell r="D42094">
            <v>-123.45341999999999</v>
          </cell>
          <cell r="E42094" t="str">
            <v>OR</v>
          </cell>
          <cell r="F42094" t="str">
            <v>Douglas</v>
          </cell>
        </row>
        <row r="42095">
          <cell r="A42095" t="str">
            <v>Winston Salem</v>
          </cell>
          <cell r="B42095">
            <v>27101</v>
          </cell>
          <cell r="C42095">
            <v>36.101816999999997</v>
          </cell>
          <cell r="D42095">
            <v>-80.287620000000004</v>
          </cell>
          <cell r="E42095" t="str">
            <v>NC</v>
          </cell>
          <cell r="F42095" t="str">
            <v>Forsyth</v>
          </cell>
        </row>
        <row r="42096">
          <cell r="A42096" t="str">
            <v>Winston Salem</v>
          </cell>
          <cell r="B42096">
            <v>27102</v>
          </cell>
          <cell r="C42096">
            <v>36.032304000000003</v>
          </cell>
          <cell r="D42096">
            <v>-80.396168000000003</v>
          </cell>
          <cell r="E42096" t="str">
            <v>NC</v>
          </cell>
          <cell r="F42096" t="str">
            <v>Forsyth</v>
          </cell>
        </row>
        <row r="42097">
          <cell r="A42097" t="str">
            <v>Winston Salem</v>
          </cell>
          <cell r="B42097">
            <v>27103</v>
          </cell>
          <cell r="C42097">
            <v>36.058599000000001</v>
          </cell>
          <cell r="D42097">
            <v>-80.320965000000001</v>
          </cell>
          <cell r="E42097" t="str">
            <v>NC</v>
          </cell>
          <cell r="F42097" t="str">
            <v>Forsyth</v>
          </cell>
        </row>
        <row r="42098">
          <cell r="A42098" t="str">
            <v>Winston Salem</v>
          </cell>
          <cell r="B42098">
            <v>27104</v>
          </cell>
          <cell r="C42098">
            <v>36.097951999999999</v>
          </cell>
          <cell r="D42098">
            <v>-80.329096000000007</v>
          </cell>
          <cell r="E42098" t="str">
            <v>NC</v>
          </cell>
          <cell r="F42098" t="str">
            <v>Forsyth</v>
          </cell>
        </row>
        <row r="42099">
          <cell r="A42099" t="str">
            <v>Winston Salem</v>
          </cell>
          <cell r="B42099">
            <v>27105</v>
          </cell>
          <cell r="C42099">
            <v>36.161935</v>
          </cell>
          <cell r="D42099">
            <v>-80.241287</v>
          </cell>
          <cell r="E42099" t="str">
            <v>NC</v>
          </cell>
          <cell r="F42099" t="str">
            <v>Forsyth</v>
          </cell>
        </row>
        <row r="42100">
          <cell r="A42100" t="str">
            <v>Winston Salem</v>
          </cell>
          <cell r="B42100">
            <v>27106</v>
          </cell>
          <cell r="C42100">
            <v>36.149337000000003</v>
          </cell>
          <cell r="D42100">
            <v>-80.325815000000006</v>
          </cell>
          <cell r="E42100" t="str">
            <v>NC</v>
          </cell>
          <cell r="F42100" t="str">
            <v>Forsyth</v>
          </cell>
        </row>
        <row r="42101">
          <cell r="A42101" t="str">
            <v>Winston Salem</v>
          </cell>
          <cell r="B42101">
            <v>27107</v>
          </cell>
          <cell r="C42101">
            <v>36.048029999999997</v>
          </cell>
          <cell r="D42101">
            <v>-80.182862999999998</v>
          </cell>
          <cell r="E42101" t="str">
            <v>NC</v>
          </cell>
          <cell r="F42101" t="str">
            <v>Forsyth</v>
          </cell>
        </row>
        <row r="42102">
          <cell r="A42102" t="str">
            <v>Winston Salem</v>
          </cell>
          <cell r="B42102">
            <v>27108</v>
          </cell>
          <cell r="C42102">
            <v>36.027481999999999</v>
          </cell>
          <cell r="D42102">
            <v>-80.207279999999997</v>
          </cell>
          <cell r="E42102" t="str">
            <v>NC</v>
          </cell>
          <cell r="F42102" t="str">
            <v>Forsyth</v>
          </cell>
        </row>
        <row r="42103">
          <cell r="A42103" t="str">
            <v>Winston Salem</v>
          </cell>
          <cell r="B42103">
            <v>27109</v>
          </cell>
          <cell r="C42103">
            <v>36.027481999999999</v>
          </cell>
          <cell r="D42103">
            <v>-80.207279999999997</v>
          </cell>
          <cell r="E42103" t="str">
            <v>NC</v>
          </cell>
          <cell r="F42103" t="str">
            <v>Forsyth</v>
          </cell>
        </row>
        <row r="42104">
          <cell r="A42104" t="str">
            <v>Winston Salem</v>
          </cell>
          <cell r="B42104">
            <v>27110</v>
          </cell>
          <cell r="C42104">
            <v>36.027481999999999</v>
          </cell>
          <cell r="D42104">
            <v>-80.207279999999997</v>
          </cell>
          <cell r="E42104" t="str">
            <v>NC</v>
          </cell>
          <cell r="F42104" t="str">
            <v>Forsyth</v>
          </cell>
        </row>
        <row r="42105">
          <cell r="A42105" t="str">
            <v>Winston Salem</v>
          </cell>
          <cell r="B42105">
            <v>27111</v>
          </cell>
          <cell r="C42105">
            <v>36.027481999999999</v>
          </cell>
          <cell r="D42105">
            <v>-80.207279999999997</v>
          </cell>
          <cell r="E42105" t="str">
            <v>NC</v>
          </cell>
          <cell r="F42105" t="str">
            <v>Forsyth</v>
          </cell>
        </row>
        <row r="42106">
          <cell r="A42106" t="str">
            <v>Winston Salem</v>
          </cell>
          <cell r="B42106">
            <v>27113</v>
          </cell>
          <cell r="C42106">
            <v>36.027481999999999</v>
          </cell>
          <cell r="D42106">
            <v>-80.207279999999997</v>
          </cell>
          <cell r="E42106" t="str">
            <v>NC</v>
          </cell>
          <cell r="F42106" t="str">
            <v>Forsyth</v>
          </cell>
        </row>
        <row r="42107">
          <cell r="A42107" t="str">
            <v>Winston Salem</v>
          </cell>
          <cell r="B42107">
            <v>27114</v>
          </cell>
          <cell r="C42107">
            <v>36.027481999999999</v>
          </cell>
          <cell r="D42107">
            <v>-80.207279999999997</v>
          </cell>
          <cell r="E42107" t="str">
            <v>NC</v>
          </cell>
          <cell r="F42107" t="str">
            <v>Forsyth</v>
          </cell>
        </row>
        <row r="42108">
          <cell r="A42108" t="str">
            <v>Winston Salem</v>
          </cell>
          <cell r="B42108">
            <v>27115</v>
          </cell>
          <cell r="C42108">
            <v>36.027481999999999</v>
          </cell>
          <cell r="D42108">
            <v>-80.207279999999997</v>
          </cell>
          <cell r="E42108" t="str">
            <v>NC</v>
          </cell>
          <cell r="F42108" t="str">
            <v>Forsyth</v>
          </cell>
        </row>
        <row r="42109">
          <cell r="A42109" t="str">
            <v>Winston Salem</v>
          </cell>
          <cell r="B42109">
            <v>27116</v>
          </cell>
          <cell r="C42109">
            <v>36.027481999999999</v>
          </cell>
          <cell r="D42109">
            <v>-80.207279999999997</v>
          </cell>
          <cell r="E42109" t="str">
            <v>NC</v>
          </cell>
          <cell r="F42109" t="str">
            <v>Forsyth</v>
          </cell>
        </row>
        <row r="42110">
          <cell r="A42110" t="str">
            <v>Winston Salem</v>
          </cell>
          <cell r="B42110">
            <v>27117</v>
          </cell>
          <cell r="C42110">
            <v>36.027481999999999</v>
          </cell>
          <cell r="D42110">
            <v>-80.207279999999997</v>
          </cell>
          <cell r="E42110" t="str">
            <v>NC</v>
          </cell>
          <cell r="F42110" t="str">
            <v>Forsyth</v>
          </cell>
        </row>
        <row r="42111">
          <cell r="A42111" t="str">
            <v>Winston Salem</v>
          </cell>
          <cell r="B42111">
            <v>27120</v>
          </cell>
          <cell r="C42111">
            <v>36.027481999999999</v>
          </cell>
          <cell r="D42111">
            <v>-80.207279999999997</v>
          </cell>
          <cell r="E42111" t="str">
            <v>NC</v>
          </cell>
          <cell r="F42111" t="str">
            <v>Forsyth</v>
          </cell>
        </row>
        <row r="42112">
          <cell r="A42112" t="str">
            <v>Winston Salem</v>
          </cell>
          <cell r="B42112">
            <v>27127</v>
          </cell>
          <cell r="C42112">
            <v>36.040815000000002</v>
          </cell>
          <cell r="D42112">
            <v>-80.282645000000002</v>
          </cell>
          <cell r="E42112" t="str">
            <v>NC</v>
          </cell>
          <cell r="F42112" t="str">
            <v>Forsyth</v>
          </cell>
        </row>
        <row r="42113">
          <cell r="A42113" t="str">
            <v>Winston Salem</v>
          </cell>
          <cell r="B42113">
            <v>27130</v>
          </cell>
          <cell r="C42113">
            <v>36.027481999999999</v>
          </cell>
          <cell r="D42113">
            <v>-80.207279999999997</v>
          </cell>
          <cell r="E42113" t="str">
            <v>NC</v>
          </cell>
          <cell r="F42113" t="str">
            <v>Forsyth</v>
          </cell>
        </row>
        <row r="42114">
          <cell r="A42114" t="str">
            <v>Winston Salem</v>
          </cell>
          <cell r="B42114">
            <v>27150</v>
          </cell>
          <cell r="C42114">
            <v>36.027481999999999</v>
          </cell>
          <cell r="D42114">
            <v>-80.207279999999997</v>
          </cell>
          <cell r="E42114" t="str">
            <v>NC</v>
          </cell>
          <cell r="F42114" t="str">
            <v>Forsyth</v>
          </cell>
        </row>
        <row r="42115">
          <cell r="A42115" t="str">
            <v>Winston Salem</v>
          </cell>
          <cell r="B42115">
            <v>27151</v>
          </cell>
          <cell r="C42115">
            <v>36.027481999999999</v>
          </cell>
          <cell r="D42115">
            <v>-80.207279999999997</v>
          </cell>
          <cell r="E42115" t="str">
            <v>NC</v>
          </cell>
          <cell r="F42115" t="str">
            <v>Forsyth</v>
          </cell>
        </row>
        <row r="42116">
          <cell r="A42116" t="str">
            <v>Winston Salem</v>
          </cell>
          <cell r="B42116">
            <v>27152</v>
          </cell>
          <cell r="C42116">
            <v>36.027481999999999</v>
          </cell>
          <cell r="D42116">
            <v>-80.207279999999997</v>
          </cell>
          <cell r="E42116" t="str">
            <v>NC</v>
          </cell>
          <cell r="F42116" t="str">
            <v>Forsyth</v>
          </cell>
        </row>
        <row r="42117">
          <cell r="A42117" t="str">
            <v>Winston Salem</v>
          </cell>
          <cell r="B42117">
            <v>27155</v>
          </cell>
          <cell r="C42117">
            <v>36.027481999999999</v>
          </cell>
          <cell r="D42117">
            <v>-80.207279999999997</v>
          </cell>
          <cell r="E42117" t="str">
            <v>NC</v>
          </cell>
          <cell r="F42117" t="str">
            <v>Forsyth</v>
          </cell>
        </row>
        <row r="42118">
          <cell r="A42118" t="str">
            <v>Winston Salem</v>
          </cell>
          <cell r="B42118">
            <v>27156</v>
          </cell>
          <cell r="C42118">
            <v>36.027481999999999</v>
          </cell>
          <cell r="D42118">
            <v>-80.207279999999997</v>
          </cell>
          <cell r="E42118" t="str">
            <v>NC</v>
          </cell>
          <cell r="F42118" t="str">
            <v>Forsyth</v>
          </cell>
        </row>
        <row r="42119">
          <cell r="A42119" t="str">
            <v>Winston Salem</v>
          </cell>
          <cell r="B42119">
            <v>27157</v>
          </cell>
          <cell r="C42119">
            <v>36.027481999999999</v>
          </cell>
          <cell r="D42119">
            <v>-80.207279999999997</v>
          </cell>
          <cell r="E42119" t="str">
            <v>NC</v>
          </cell>
          <cell r="F42119" t="str">
            <v>Forsyth</v>
          </cell>
        </row>
        <row r="42120">
          <cell r="A42120" t="str">
            <v>Winston Salem</v>
          </cell>
          <cell r="B42120">
            <v>27198</v>
          </cell>
          <cell r="C42120">
            <v>36.027481999999999</v>
          </cell>
          <cell r="D42120">
            <v>-80.207279999999997</v>
          </cell>
          <cell r="E42120" t="str">
            <v>NC</v>
          </cell>
          <cell r="F42120" t="str">
            <v>Forsyth</v>
          </cell>
        </row>
        <row r="42121">
          <cell r="A42121" t="str">
            <v>Winston Salem</v>
          </cell>
          <cell r="B42121">
            <v>27199</v>
          </cell>
          <cell r="C42121">
            <v>36.027481999999999</v>
          </cell>
          <cell r="D42121">
            <v>-80.207279999999997</v>
          </cell>
          <cell r="E42121" t="str">
            <v>NC</v>
          </cell>
          <cell r="F42121" t="str">
            <v>Forsyth</v>
          </cell>
        </row>
        <row r="42122">
          <cell r="A42122" t="str">
            <v>Winstonville</v>
          </cell>
          <cell r="B42122">
            <v>38781</v>
          </cell>
          <cell r="C42122">
            <v>33.887774</v>
          </cell>
          <cell r="D42122">
            <v>-90.737149000000002</v>
          </cell>
          <cell r="E42122" t="str">
            <v>MS</v>
          </cell>
          <cell r="F42122" t="str">
            <v>Bolivar</v>
          </cell>
        </row>
        <row r="42123">
          <cell r="A42123" t="str">
            <v>Winter</v>
          </cell>
          <cell r="B42123">
            <v>54896</v>
          </cell>
          <cell r="C42123">
            <v>45.832746</v>
          </cell>
          <cell r="D42123">
            <v>-91.014362000000006</v>
          </cell>
          <cell r="E42123" t="str">
            <v>WI</v>
          </cell>
          <cell r="F42123" t="str">
            <v>Sawyer</v>
          </cell>
        </row>
        <row r="42124">
          <cell r="A42124" t="str">
            <v>Winter Beach</v>
          </cell>
          <cell r="B42124">
            <v>32971</v>
          </cell>
          <cell r="C42124">
            <v>27.709049</v>
          </cell>
          <cell r="D42124">
            <v>-80.572557000000003</v>
          </cell>
          <cell r="E42124" t="str">
            <v>FL</v>
          </cell>
          <cell r="F42124" t="str">
            <v>Indian River</v>
          </cell>
        </row>
        <row r="42125">
          <cell r="A42125" t="str">
            <v>Winter Garden</v>
          </cell>
          <cell r="B42125">
            <v>34777</v>
          </cell>
          <cell r="C42125">
            <v>28.541578999999999</v>
          </cell>
          <cell r="D42125">
            <v>-81.605846</v>
          </cell>
          <cell r="E42125" t="str">
            <v>FL</v>
          </cell>
          <cell r="F42125" t="str">
            <v>Orange</v>
          </cell>
        </row>
        <row r="42126">
          <cell r="A42126" t="str">
            <v>Winter Garden</v>
          </cell>
          <cell r="B42126">
            <v>34778</v>
          </cell>
          <cell r="C42126">
            <v>28.566337999999998</v>
          </cell>
          <cell r="D42126">
            <v>-81.260818</v>
          </cell>
          <cell r="E42126" t="str">
            <v>FL</v>
          </cell>
          <cell r="F42126" t="str">
            <v>Orange</v>
          </cell>
        </row>
        <row r="42127">
          <cell r="A42127" t="str">
            <v>Winter Garden</v>
          </cell>
          <cell r="B42127">
            <v>34787</v>
          </cell>
          <cell r="C42127">
            <v>28.468581</v>
          </cell>
          <cell r="D42127">
            <v>-81.512343000000001</v>
          </cell>
          <cell r="E42127" t="str">
            <v>FL</v>
          </cell>
          <cell r="F42127" t="str">
            <v>Orange</v>
          </cell>
        </row>
        <row r="42128">
          <cell r="A42128" t="str">
            <v>Winter Harbor</v>
          </cell>
          <cell r="B42128">
            <v>4693</v>
          </cell>
          <cell r="C42128">
            <v>44.387188000000002</v>
          </cell>
          <cell r="D42128">
            <v>-68.074963999999994</v>
          </cell>
          <cell r="E42128" t="str">
            <v>ME</v>
          </cell>
          <cell r="F42128" t="str">
            <v>Hancock</v>
          </cell>
        </row>
        <row r="42129">
          <cell r="A42129" t="str">
            <v>Winter Haven</v>
          </cell>
          <cell r="B42129">
            <v>33880</v>
          </cell>
          <cell r="C42129">
            <v>27.987283999999999</v>
          </cell>
          <cell r="D42129">
            <v>-81.762456</v>
          </cell>
          <cell r="E42129" t="str">
            <v>FL</v>
          </cell>
          <cell r="F42129" t="str">
            <v>Polk</v>
          </cell>
        </row>
        <row r="42130">
          <cell r="A42130" t="str">
            <v>Winter Haven</v>
          </cell>
          <cell r="B42130">
            <v>33881</v>
          </cell>
          <cell r="C42130">
            <v>28.063739999999999</v>
          </cell>
          <cell r="D42130">
            <v>-81.711071000000004</v>
          </cell>
          <cell r="E42130" t="str">
            <v>FL</v>
          </cell>
          <cell r="F42130" t="str">
            <v>Polk</v>
          </cell>
        </row>
        <row r="42131">
          <cell r="A42131" t="str">
            <v>Winter Haven</v>
          </cell>
          <cell r="B42131">
            <v>33882</v>
          </cell>
          <cell r="C42131">
            <v>28.029402000000001</v>
          </cell>
          <cell r="D42131">
            <v>-81.732139000000004</v>
          </cell>
          <cell r="E42131" t="str">
            <v>FL</v>
          </cell>
          <cell r="F42131" t="str">
            <v>Polk</v>
          </cell>
        </row>
        <row r="42132">
          <cell r="A42132" t="str">
            <v>Winter Haven</v>
          </cell>
          <cell r="B42132">
            <v>33883</v>
          </cell>
          <cell r="C42132">
            <v>28.002552999999999</v>
          </cell>
          <cell r="D42132">
            <v>-81.618639999999999</v>
          </cell>
          <cell r="E42132" t="str">
            <v>FL</v>
          </cell>
          <cell r="F42132" t="str">
            <v>Polk</v>
          </cell>
        </row>
        <row r="42133">
          <cell r="A42133" t="str">
            <v>Winter Haven</v>
          </cell>
          <cell r="B42133">
            <v>33884</v>
          </cell>
          <cell r="C42133">
            <v>28.053322000000001</v>
          </cell>
          <cell r="D42133">
            <v>-81.668575000000004</v>
          </cell>
          <cell r="E42133" t="str">
            <v>FL</v>
          </cell>
          <cell r="F42133" t="str">
            <v>Polk</v>
          </cell>
        </row>
        <row r="42134">
          <cell r="A42134" t="str">
            <v>Winter Haven</v>
          </cell>
          <cell r="B42134">
            <v>33885</v>
          </cell>
          <cell r="C42134">
            <v>28.002552999999999</v>
          </cell>
          <cell r="D42134">
            <v>-81.618639999999999</v>
          </cell>
          <cell r="E42134" t="str">
            <v>FL</v>
          </cell>
          <cell r="F42134" t="str">
            <v>Polk</v>
          </cell>
        </row>
        <row r="42135">
          <cell r="A42135" t="str">
            <v>Winter Haven</v>
          </cell>
          <cell r="B42135">
            <v>33888</v>
          </cell>
          <cell r="C42135">
            <v>28.023115000000001</v>
          </cell>
          <cell r="D42135">
            <v>-81.723416999999998</v>
          </cell>
          <cell r="E42135" t="str">
            <v>FL</v>
          </cell>
          <cell r="F42135" t="str">
            <v>Polk</v>
          </cell>
        </row>
        <row r="42136">
          <cell r="A42136" t="str">
            <v>Winter Park</v>
          </cell>
          <cell r="B42136">
            <v>32789</v>
          </cell>
          <cell r="C42136">
            <v>28.602326999999999</v>
          </cell>
          <cell r="D42136">
            <v>-81.358739999999997</v>
          </cell>
          <cell r="E42136" t="str">
            <v>FL</v>
          </cell>
          <cell r="F42136" t="str">
            <v>Orange</v>
          </cell>
        </row>
        <row r="42137">
          <cell r="A42137" t="str">
            <v>Winter Park</v>
          </cell>
          <cell r="B42137">
            <v>32790</v>
          </cell>
          <cell r="C42137">
            <v>28.566337999999998</v>
          </cell>
          <cell r="D42137">
            <v>-81.260818</v>
          </cell>
          <cell r="E42137" t="str">
            <v>FL</v>
          </cell>
          <cell r="F42137" t="str">
            <v>Orange</v>
          </cell>
        </row>
        <row r="42138">
          <cell r="A42138" t="str">
            <v>Winter Park</v>
          </cell>
          <cell r="B42138">
            <v>32792</v>
          </cell>
          <cell r="C42138">
            <v>28.597377000000002</v>
          </cell>
          <cell r="D42138">
            <v>-81.303591999999995</v>
          </cell>
          <cell r="E42138" t="str">
            <v>FL</v>
          </cell>
          <cell r="F42138" t="str">
            <v>Orange</v>
          </cell>
        </row>
        <row r="42139">
          <cell r="A42139" t="str">
            <v>Winter Park</v>
          </cell>
          <cell r="B42139">
            <v>32793</v>
          </cell>
          <cell r="C42139">
            <v>28.566337999999998</v>
          </cell>
          <cell r="D42139">
            <v>-81.260818</v>
          </cell>
          <cell r="E42139" t="str">
            <v>FL</v>
          </cell>
          <cell r="F42139" t="str">
            <v>Orange</v>
          </cell>
        </row>
        <row r="42140">
          <cell r="A42140" t="str">
            <v>Winter Park</v>
          </cell>
          <cell r="B42140">
            <v>80482</v>
          </cell>
          <cell r="C42140">
            <v>39.949117999999999</v>
          </cell>
          <cell r="D42140">
            <v>-105.816439</v>
          </cell>
          <cell r="E42140" t="str">
            <v>CO</v>
          </cell>
          <cell r="F42140" t="str">
            <v>Grand</v>
          </cell>
        </row>
        <row r="42141">
          <cell r="A42141" t="str">
            <v>Winter Springs</v>
          </cell>
          <cell r="B42141">
            <v>32708</v>
          </cell>
          <cell r="C42141">
            <v>28.690114000000001</v>
          </cell>
          <cell r="D42141">
            <v>-81.222547000000006</v>
          </cell>
          <cell r="E42141" t="str">
            <v>FL</v>
          </cell>
          <cell r="F42141" t="str">
            <v>Seminole</v>
          </cell>
        </row>
        <row r="42142">
          <cell r="A42142" t="str">
            <v>Winter Springs</v>
          </cell>
          <cell r="B42142">
            <v>32719</v>
          </cell>
          <cell r="C42142">
            <v>28.744751999999998</v>
          </cell>
          <cell r="D42142">
            <v>-81.223280000000003</v>
          </cell>
          <cell r="E42142" t="str">
            <v>FL</v>
          </cell>
          <cell r="F42142" t="str">
            <v>Seminole</v>
          </cell>
        </row>
        <row r="42143">
          <cell r="A42143" t="str">
            <v>Winterhaven</v>
          </cell>
          <cell r="B42143">
            <v>92283</v>
          </cell>
          <cell r="C42143">
            <v>32.981774000000001</v>
          </cell>
          <cell r="D42143">
            <v>-114.685417</v>
          </cell>
          <cell r="E42143" t="str">
            <v>CA</v>
          </cell>
          <cell r="F42143" t="str">
            <v>Imperial</v>
          </cell>
        </row>
        <row r="42144">
          <cell r="A42144" t="str">
            <v>Winterport</v>
          </cell>
          <cell r="B42144">
            <v>4496</v>
          </cell>
          <cell r="C42144">
            <v>44.653370000000002</v>
          </cell>
          <cell r="D42144">
            <v>-68.917486999999994</v>
          </cell>
          <cell r="E42144" t="str">
            <v>ME</v>
          </cell>
          <cell r="F42144" t="str">
            <v>Waldo</v>
          </cell>
        </row>
        <row r="42145">
          <cell r="A42145" t="str">
            <v>Winters</v>
          </cell>
          <cell r="B42145">
            <v>79567</v>
          </cell>
          <cell r="C42145">
            <v>31.951207</v>
          </cell>
          <cell r="D42145">
            <v>-99.955405999999996</v>
          </cell>
          <cell r="E42145" t="str">
            <v>TX</v>
          </cell>
          <cell r="F42145" t="str">
            <v>Runnels</v>
          </cell>
        </row>
        <row r="42146">
          <cell r="A42146" t="str">
            <v>Winters</v>
          </cell>
          <cell r="B42146">
            <v>95694</v>
          </cell>
          <cell r="C42146">
            <v>38.622768000000001</v>
          </cell>
          <cell r="D42146">
            <v>-121.923196</v>
          </cell>
          <cell r="E42146" t="str">
            <v>CA</v>
          </cell>
          <cell r="F42146" t="str">
            <v>Yolo</v>
          </cell>
        </row>
        <row r="42147">
          <cell r="A42147" t="str">
            <v>Winterset</v>
          </cell>
          <cell r="B42147">
            <v>50273</v>
          </cell>
          <cell r="C42147">
            <v>41.351621000000002</v>
          </cell>
          <cell r="D42147">
            <v>-94.042219000000003</v>
          </cell>
          <cell r="E42147" t="str">
            <v>IA</v>
          </cell>
          <cell r="F42147" t="str">
            <v>Madison</v>
          </cell>
        </row>
        <row r="42148">
          <cell r="A42148" t="str">
            <v>Winterthur</v>
          </cell>
          <cell r="B42148">
            <v>19735</v>
          </cell>
          <cell r="C42148">
            <v>39.794395999999999</v>
          </cell>
          <cell r="D42148">
            <v>-75.597598000000005</v>
          </cell>
          <cell r="E42148" t="str">
            <v>DE</v>
          </cell>
          <cell r="F42148" t="str">
            <v>New Castle</v>
          </cell>
        </row>
        <row r="42149">
          <cell r="A42149" t="str">
            <v>Winterville</v>
          </cell>
          <cell r="B42149">
            <v>4788</v>
          </cell>
          <cell r="C42149">
            <v>46.516165999999998</v>
          </cell>
          <cell r="D42149">
            <v>-68.886825999999999</v>
          </cell>
          <cell r="E42149" t="str">
            <v>ME</v>
          </cell>
          <cell r="F42149" t="str">
            <v>Aroostook</v>
          </cell>
        </row>
        <row r="42150">
          <cell r="A42150" t="str">
            <v>Winterville</v>
          </cell>
          <cell r="B42150">
            <v>28590</v>
          </cell>
          <cell r="C42150">
            <v>35.474609999999998</v>
          </cell>
          <cell r="D42150">
            <v>-77.327422999999996</v>
          </cell>
          <cell r="E42150" t="str">
            <v>NC</v>
          </cell>
          <cell r="F42150" t="str">
            <v>Pitt</v>
          </cell>
        </row>
        <row r="42151">
          <cell r="A42151" t="str">
            <v>Winterville</v>
          </cell>
          <cell r="B42151">
            <v>30683</v>
          </cell>
          <cell r="C42151">
            <v>33.930734999999999</v>
          </cell>
          <cell r="D42151">
            <v>-83.292152000000002</v>
          </cell>
          <cell r="E42151" t="str">
            <v>GA</v>
          </cell>
          <cell r="F42151" t="str">
            <v>Clarke</v>
          </cell>
        </row>
        <row r="42152">
          <cell r="A42152" t="str">
            <v>Winterville</v>
          </cell>
          <cell r="B42152">
            <v>38782</v>
          </cell>
          <cell r="C42152">
            <v>33.269117999999999</v>
          </cell>
          <cell r="D42152">
            <v>-90.957290999999998</v>
          </cell>
          <cell r="E42152" t="str">
            <v>MS</v>
          </cell>
          <cell r="F42152" t="str">
            <v>Washington</v>
          </cell>
        </row>
        <row r="42153">
          <cell r="A42153" t="str">
            <v>Winthrop</v>
          </cell>
          <cell r="B42153">
            <v>2152</v>
          </cell>
          <cell r="C42153">
            <v>42.378447000000001</v>
          </cell>
          <cell r="D42153">
            <v>-70.981679</v>
          </cell>
          <cell r="E42153" t="str">
            <v>MA</v>
          </cell>
          <cell r="F42153" t="str">
            <v>Suffolk</v>
          </cell>
        </row>
        <row r="42154">
          <cell r="A42154" t="str">
            <v>Winthrop</v>
          </cell>
          <cell r="B42154">
            <v>4364</v>
          </cell>
          <cell r="C42154">
            <v>44.322865</v>
          </cell>
          <cell r="D42154">
            <v>-69.957627000000002</v>
          </cell>
          <cell r="E42154" t="str">
            <v>ME</v>
          </cell>
          <cell r="F42154" t="str">
            <v>Kennebec</v>
          </cell>
        </row>
        <row r="42155">
          <cell r="A42155" t="str">
            <v>Winthrop</v>
          </cell>
          <cell r="B42155">
            <v>13697</v>
          </cell>
          <cell r="C42155">
            <v>44.642888999999997</v>
          </cell>
          <cell r="D42155">
            <v>-74.840761000000001</v>
          </cell>
          <cell r="E42155" t="str">
            <v>NY</v>
          </cell>
          <cell r="F42155" t="str">
            <v>Saint Lawrence</v>
          </cell>
        </row>
        <row r="42156">
          <cell r="A42156" t="str">
            <v>Winthrop</v>
          </cell>
          <cell r="B42156">
            <v>50682</v>
          </cell>
          <cell r="C42156">
            <v>42.433855000000001</v>
          </cell>
          <cell r="D42156">
            <v>-91.831018999999998</v>
          </cell>
          <cell r="E42156" t="str">
            <v>IA</v>
          </cell>
          <cell r="F42156" t="str">
            <v>Buchanan</v>
          </cell>
        </row>
        <row r="42157">
          <cell r="A42157" t="str">
            <v>Winthrop</v>
          </cell>
          <cell r="B42157">
            <v>55396</v>
          </cell>
          <cell r="C42157">
            <v>44.550832999999997</v>
          </cell>
          <cell r="D42157">
            <v>-94.347525000000005</v>
          </cell>
          <cell r="E42157" t="str">
            <v>MN</v>
          </cell>
          <cell r="F42157" t="str">
            <v>Sibley</v>
          </cell>
        </row>
        <row r="42158">
          <cell r="A42158" t="str">
            <v>Winthrop</v>
          </cell>
          <cell r="B42158">
            <v>71866</v>
          </cell>
          <cell r="C42158">
            <v>33.857142000000003</v>
          </cell>
          <cell r="D42158">
            <v>-94.374799999999993</v>
          </cell>
          <cell r="E42158" t="str">
            <v>AR</v>
          </cell>
          <cell r="F42158" t="str">
            <v>Little River</v>
          </cell>
        </row>
        <row r="42159">
          <cell r="A42159" t="str">
            <v>Winthrop</v>
          </cell>
          <cell r="B42159">
            <v>98862</v>
          </cell>
          <cell r="C42159">
            <v>48.500635000000003</v>
          </cell>
          <cell r="D42159">
            <v>-120.37244699999999</v>
          </cell>
          <cell r="E42159" t="str">
            <v>WA</v>
          </cell>
          <cell r="F42159" t="str">
            <v>Okanogan</v>
          </cell>
        </row>
        <row r="42160">
          <cell r="A42160" t="str">
            <v>Winthrop Harbor</v>
          </cell>
          <cell r="B42160">
            <v>60096</v>
          </cell>
          <cell r="C42160">
            <v>42.478319999999997</v>
          </cell>
          <cell r="D42160">
            <v>-87.834221999999997</v>
          </cell>
          <cell r="E42160" t="str">
            <v>IL</v>
          </cell>
          <cell r="F42160" t="str">
            <v>Lake</v>
          </cell>
        </row>
        <row r="42161">
          <cell r="A42161" t="str">
            <v>Winton</v>
          </cell>
          <cell r="B42161">
            <v>27986</v>
          </cell>
          <cell r="C42161">
            <v>36.418250999999998</v>
          </cell>
          <cell r="D42161">
            <v>-76.954858000000002</v>
          </cell>
          <cell r="E42161" t="str">
            <v>NC</v>
          </cell>
          <cell r="F42161" t="str">
            <v>Hertford</v>
          </cell>
        </row>
        <row r="42162">
          <cell r="A42162" t="str">
            <v>Winton</v>
          </cell>
          <cell r="B42162">
            <v>55796</v>
          </cell>
          <cell r="C42162">
            <v>47.720643000000003</v>
          </cell>
          <cell r="D42162">
            <v>-92.266525000000001</v>
          </cell>
          <cell r="E42162" t="str">
            <v>MN</v>
          </cell>
          <cell r="F42162" t="str">
            <v>Saint Louis</v>
          </cell>
        </row>
        <row r="42163">
          <cell r="A42163" t="str">
            <v>Winton</v>
          </cell>
          <cell r="B42163">
            <v>95388</v>
          </cell>
          <cell r="C42163">
            <v>37.411144999999998</v>
          </cell>
          <cell r="D42163">
            <v>-120.55271</v>
          </cell>
          <cell r="E42163" t="str">
            <v>CA</v>
          </cell>
          <cell r="F42163" t="str">
            <v>Merced</v>
          </cell>
        </row>
        <row r="42164">
          <cell r="A42164" t="str">
            <v>Wiota</v>
          </cell>
          <cell r="B42164">
            <v>50274</v>
          </cell>
          <cell r="C42164">
            <v>41.374394000000002</v>
          </cell>
          <cell r="D42164">
            <v>-94.904878999999994</v>
          </cell>
          <cell r="E42164" t="str">
            <v>IA</v>
          </cell>
          <cell r="F42164" t="str">
            <v>Cass</v>
          </cell>
        </row>
        <row r="42165">
          <cell r="A42165" t="str">
            <v>Wirt</v>
          </cell>
          <cell r="B42165">
            <v>56688</v>
          </cell>
          <cell r="C42165">
            <v>47.746177000000003</v>
          </cell>
          <cell r="D42165">
            <v>-93.962961000000007</v>
          </cell>
          <cell r="E42165" t="str">
            <v>MN</v>
          </cell>
          <cell r="F42165" t="str">
            <v>Itasca</v>
          </cell>
        </row>
        <row r="42166">
          <cell r="A42166" t="str">
            <v>Wirtz</v>
          </cell>
          <cell r="B42166">
            <v>24184</v>
          </cell>
          <cell r="C42166">
            <v>37.104126999999998</v>
          </cell>
          <cell r="D42166">
            <v>-79.799315000000007</v>
          </cell>
          <cell r="E42166" t="str">
            <v>VA</v>
          </cell>
          <cell r="F42166" t="str">
            <v>Franklin</v>
          </cell>
        </row>
        <row r="42167">
          <cell r="A42167" t="str">
            <v>Wiscasset</v>
          </cell>
          <cell r="B42167">
            <v>4578</v>
          </cell>
          <cell r="C42167">
            <v>43.964900999999998</v>
          </cell>
          <cell r="D42167">
            <v>-69.597133999999997</v>
          </cell>
          <cell r="E42167" t="str">
            <v>ME</v>
          </cell>
          <cell r="F42167" t="str">
            <v>Lincoln</v>
          </cell>
        </row>
        <row r="42168">
          <cell r="A42168" t="str">
            <v>Wisconsin Dells</v>
          </cell>
          <cell r="B42168">
            <v>53965</v>
          </cell>
          <cell r="C42168">
            <v>43.568981999999998</v>
          </cell>
          <cell r="D42168">
            <v>-89.441680000000005</v>
          </cell>
          <cell r="E42168" t="str">
            <v>WI</v>
          </cell>
          <cell r="F42168" t="str">
            <v>Columbia</v>
          </cell>
        </row>
        <row r="42169">
          <cell r="A42169" t="str">
            <v>Wisconsin Rapids</v>
          </cell>
          <cell r="B42169">
            <v>54494</v>
          </cell>
          <cell r="C42169">
            <v>44.379694000000001</v>
          </cell>
          <cell r="D42169">
            <v>-89.918546000000006</v>
          </cell>
          <cell r="E42169" t="str">
            <v>WI</v>
          </cell>
          <cell r="F42169" t="str">
            <v>Wood</v>
          </cell>
        </row>
        <row r="42170">
          <cell r="A42170" t="str">
            <v>Wisconsin Rapids</v>
          </cell>
          <cell r="B42170">
            <v>54495</v>
          </cell>
          <cell r="C42170">
            <v>44.388081999999997</v>
          </cell>
          <cell r="D42170">
            <v>-89.922751000000005</v>
          </cell>
          <cell r="E42170" t="str">
            <v>WI</v>
          </cell>
          <cell r="F42170" t="str">
            <v>Wood</v>
          </cell>
        </row>
        <row r="42171">
          <cell r="A42171" t="str">
            <v>Wisdom</v>
          </cell>
          <cell r="B42171">
            <v>59761</v>
          </cell>
          <cell r="C42171">
            <v>45.542434</v>
          </cell>
          <cell r="D42171">
            <v>-113.473541</v>
          </cell>
          <cell r="E42171" t="str">
            <v>MT</v>
          </cell>
          <cell r="F42171" t="str">
            <v>Beaverhead</v>
          </cell>
        </row>
        <row r="42172">
          <cell r="A42172" t="str">
            <v>Wise</v>
          </cell>
          <cell r="B42172">
            <v>24293</v>
          </cell>
          <cell r="C42172">
            <v>37.002842999999999</v>
          </cell>
          <cell r="D42172">
            <v>-82.570696999999996</v>
          </cell>
          <cell r="E42172" t="str">
            <v>VA</v>
          </cell>
          <cell r="F42172" t="str">
            <v>Wise</v>
          </cell>
        </row>
        <row r="42173">
          <cell r="A42173" t="str">
            <v>Wise</v>
          </cell>
          <cell r="B42173">
            <v>27594</v>
          </cell>
          <cell r="C42173">
            <v>36.373669999999997</v>
          </cell>
          <cell r="D42173">
            <v>-78.110930999999994</v>
          </cell>
          <cell r="E42173" t="str">
            <v>NC</v>
          </cell>
          <cell r="F42173" t="str">
            <v>Warren</v>
          </cell>
        </row>
        <row r="42174">
          <cell r="A42174" t="str">
            <v>Wise River</v>
          </cell>
          <cell r="B42174">
            <v>59762</v>
          </cell>
          <cell r="C42174">
            <v>45.720047999999998</v>
          </cell>
          <cell r="D42174">
            <v>-113.250784</v>
          </cell>
          <cell r="E42174" t="str">
            <v>MT</v>
          </cell>
          <cell r="F42174" t="str">
            <v>Beaverhead</v>
          </cell>
        </row>
        <row r="42175">
          <cell r="A42175" t="str">
            <v>Wiseman</v>
          </cell>
          <cell r="B42175">
            <v>72587</v>
          </cell>
          <cell r="C42175">
            <v>36.064329000000001</v>
          </cell>
          <cell r="D42175">
            <v>-91.944672999999995</v>
          </cell>
          <cell r="E42175" t="str">
            <v>AR</v>
          </cell>
          <cell r="F42175" t="str">
            <v>Izard</v>
          </cell>
        </row>
        <row r="42176">
          <cell r="A42176" t="str">
            <v>Wishek</v>
          </cell>
          <cell r="B42176">
            <v>58495</v>
          </cell>
          <cell r="C42176">
            <v>46.191724000000001</v>
          </cell>
          <cell r="D42176">
            <v>-99.613131999999993</v>
          </cell>
          <cell r="E42176" t="str">
            <v>ND</v>
          </cell>
          <cell r="F42176" t="str">
            <v>Mcintosh</v>
          </cell>
        </row>
        <row r="42177">
          <cell r="A42177" t="str">
            <v>Wishon</v>
          </cell>
          <cell r="B42177">
            <v>93669</v>
          </cell>
          <cell r="C42177">
            <v>37.274585000000002</v>
          </cell>
          <cell r="D42177">
            <v>-119.54062399999999</v>
          </cell>
          <cell r="E42177" t="str">
            <v>CA</v>
          </cell>
          <cell r="F42177" t="str">
            <v>Madera</v>
          </cell>
        </row>
        <row r="42178">
          <cell r="A42178" t="str">
            <v>Wishram</v>
          </cell>
          <cell r="B42178">
            <v>98673</v>
          </cell>
          <cell r="C42178">
            <v>45.641548</v>
          </cell>
          <cell r="D42178">
            <v>-121.07317</v>
          </cell>
          <cell r="E42178" t="str">
            <v>WA</v>
          </cell>
          <cell r="F42178" t="str">
            <v>Klickitat</v>
          </cell>
        </row>
        <row r="42179">
          <cell r="A42179" t="str">
            <v>Wisner</v>
          </cell>
          <cell r="B42179">
            <v>68791</v>
          </cell>
          <cell r="C42179">
            <v>41.960144999999997</v>
          </cell>
          <cell r="D42179">
            <v>-96.893932000000007</v>
          </cell>
          <cell r="E42179" t="str">
            <v>NE</v>
          </cell>
          <cell r="F42179" t="str">
            <v>Cuming</v>
          </cell>
        </row>
        <row r="42180">
          <cell r="A42180" t="str">
            <v>Wisner</v>
          </cell>
          <cell r="B42180">
            <v>71378</v>
          </cell>
          <cell r="C42180">
            <v>31.961337</v>
          </cell>
          <cell r="D42180">
            <v>-91.660042000000004</v>
          </cell>
          <cell r="E42180" t="str">
            <v>LA</v>
          </cell>
          <cell r="F42180" t="str">
            <v>Franklin</v>
          </cell>
        </row>
        <row r="42181">
          <cell r="A42181" t="str">
            <v>Wister</v>
          </cell>
          <cell r="B42181">
            <v>74966</v>
          </cell>
          <cell r="C42181">
            <v>34.967413999999998</v>
          </cell>
          <cell r="D42181">
            <v>-94.722409999999996</v>
          </cell>
          <cell r="E42181" t="str">
            <v>OK</v>
          </cell>
          <cell r="F42181" t="str">
            <v>Le Flore</v>
          </cell>
        </row>
        <row r="42182">
          <cell r="A42182" t="str">
            <v>Withams</v>
          </cell>
          <cell r="B42182">
            <v>23488</v>
          </cell>
          <cell r="C42182">
            <v>37.948228999999998</v>
          </cell>
          <cell r="D42182">
            <v>-75.601855999999998</v>
          </cell>
          <cell r="E42182" t="str">
            <v>VA</v>
          </cell>
          <cell r="F42182" t="str">
            <v>Accomack</v>
          </cell>
        </row>
        <row r="42183">
          <cell r="A42183" t="str">
            <v>Withee</v>
          </cell>
          <cell r="B42183">
            <v>54498</v>
          </cell>
          <cell r="C42183">
            <v>44.944248000000002</v>
          </cell>
          <cell r="D42183">
            <v>-90.638388000000006</v>
          </cell>
          <cell r="E42183" t="str">
            <v>WI</v>
          </cell>
          <cell r="F42183" t="str">
            <v>Clark</v>
          </cell>
        </row>
        <row r="42184">
          <cell r="A42184" t="str">
            <v>Witherbee</v>
          </cell>
          <cell r="B42184">
            <v>12998</v>
          </cell>
          <cell r="C42184">
            <v>44.08267</v>
          </cell>
          <cell r="D42184">
            <v>-73.530601000000004</v>
          </cell>
          <cell r="E42184" t="str">
            <v>NY</v>
          </cell>
          <cell r="F42184" t="str">
            <v>Essex</v>
          </cell>
        </row>
        <row r="42185">
          <cell r="A42185" t="str">
            <v>Witmer</v>
          </cell>
          <cell r="B42185">
            <v>17585</v>
          </cell>
          <cell r="C42185">
            <v>40.048397999999999</v>
          </cell>
          <cell r="D42185">
            <v>-76.211427</v>
          </cell>
          <cell r="E42185" t="str">
            <v>PA</v>
          </cell>
          <cell r="F42185" t="str">
            <v>Lancaster</v>
          </cell>
        </row>
        <row r="42186">
          <cell r="A42186" t="str">
            <v>Witt</v>
          </cell>
          <cell r="B42186">
            <v>62094</v>
          </cell>
          <cell r="C42186">
            <v>39.162463000000002</v>
          </cell>
          <cell r="D42186">
            <v>-89.405929999999998</v>
          </cell>
          <cell r="E42186" t="str">
            <v>IL</v>
          </cell>
          <cell r="F42186" t="str">
            <v>Montgomery</v>
          </cell>
        </row>
        <row r="42187">
          <cell r="A42187" t="str">
            <v>Witten</v>
          </cell>
          <cell r="B42187">
            <v>57584</v>
          </cell>
          <cell r="C42187">
            <v>43.382122000000003</v>
          </cell>
          <cell r="D42187">
            <v>-99.882310000000004</v>
          </cell>
          <cell r="E42187" t="str">
            <v>SD</v>
          </cell>
          <cell r="F42187" t="str">
            <v>Tripp</v>
          </cell>
        </row>
        <row r="42188">
          <cell r="A42188" t="str">
            <v>Wittenberg</v>
          </cell>
          <cell r="B42188">
            <v>54499</v>
          </cell>
          <cell r="C42188">
            <v>44.801313999999998</v>
          </cell>
          <cell r="D42188">
            <v>-89.114760000000004</v>
          </cell>
          <cell r="E42188" t="str">
            <v>WI</v>
          </cell>
          <cell r="F42188" t="str">
            <v>Shawano</v>
          </cell>
        </row>
        <row r="42189">
          <cell r="A42189" t="str">
            <v>Wittensville</v>
          </cell>
          <cell r="B42189">
            <v>41274</v>
          </cell>
          <cell r="C42189">
            <v>37.899526999999999</v>
          </cell>
          <cell r="D42189">
            <v>-82.781153000000003</v>
          </cell>
          <cell r="E42189" t="str">
            <v>KY</v>
          </cell>
          <cell r="F42189" t="str">
            <v>Johnson</v>
          </cell>
        </row>
        <row r="42190">
          <cell r="A42190" t="str">
            <v>Witter</v>
          </cell>
          <cell r="B42190">
            <v>72776</v>
          </cell>
          <cell r="C42190">
            <v>36.033600999999997</v>
          </cell>
          <cell r="D42190">
            <v>-93.704255000000003</v>
          </cell>
          <cell r="E42190" t="str">
            <v>AR</v>
          </cell>
          <cell r="F42190" t="str">
            <v>Madison</v>
          </cell>
        </row>
        <row r="42191">
          <cell r="A42191" t="str">
            <v>Witter Springs</v>
          </cell>
          <cell r="B42191">
            <v>95493</v>
          </cell>
          <cell r="C42191">
            <v>39.185032999999997</v>
          </cell>
          <cell r="D42191">
            <v>-122.965163</v>
          </cell>
          <cell r="E42191" t="str">
            <v>CA</v>
          </cell>
          <cell r="F42191" t="str">
            <v>Lake</v>
          </cell>
        </row>
        <row r="42192">
          <cell r="A42192" t="str">
            <v>Wittman</v>
          </cell>
          <cell r="B42192">
            <v>21676</v>
          </cell>
          <cell r="C42192">
            <v>38.784568</v>
          </cell>
          <cell r="D42192">
            <v>-76.300134</v>
          </cell>
          <cell r="E42192" t="str">
            <v>MD</v>
          </cell>
          <cell r="F42192" t="str">
            <v>Talbot</v>
          </cell>
        </row>
        <row r="42193">
          <cell r="A42193" t="str">
            <v>Wittmann</v>
          </cell>
          <cell r="B42193">
            <v>85361</v>
          </cell>
          <cell r="C42193">
            <v>33.276539</v>
          </cell>
          <cell r="D42193">
            <v>-112.18716999999999</v>
          </cell>
          <cell r="E42193" t="str">
            <v>AZ</v>
          </cell>
          <cell r="F42193" t="str">
            <v>Maricopa</v>
          </cell>
        </row>
        <row r="42194">
          <cell r="A42194" t="str">
            <v>Witts Springs</v>
          </cell>
          <cell r="B42194">
            <v>72686</v>
          </cell>
          <cell r="C42194">
            <v>35.916744000000001</v>
          </cell>
          <cell r="D42194">
            <v>-92.681408000000005</v>
          </cell>
          <cell r="E42194" t="str">
            <v>AR</v>
          </cell>
          <cell r="F42194" t="str">
            <v>Searcy</v>
          </cell>
        </row>
        <row r="42195">
          <cell r="A42195" t="str">
            <v>Wixom</v>
          </cell>
          <cell r="B42195">
            <v>48393</v>
          </cell>
          <cell r="C42195">
            <v>42.520533</v>
          </cell>
          <cell r="D42195">
            <v>-83.549144999999996</v>
          </cell>
          <cell r="E42195" t="str">
            <v>MI</v>
          </cell>
          <cell r="F42195" t="str">
            <v>Oakland</v>
          </cell>
        </row>
        <row r="42196">
          <cell r="A42196" t="str">
            <v>Woburn</v>
          </cell>
          <cell r="B42196">
            <v>1801</v>
          </cell>
          <cell r="C42196">
            <v>42.488594999999997</v>
          </cell>
          <cell r="D42196">
            <v>-71.157270999999994</v>
          </cell>
          <cell r="E42196" t="str">
            <v>MA</v>
          </cell>
          <cell r="F42196" t="str">
            <v>Middlesex</v>
          </cell>
        </row>
        <row r="42197">
          <cell r="A42197" t="str">
            <v>Woburn</v>
          </cell>
          <cell r="B42197">
            <v>1806</v>
          </cell>
          <cell r="C42197">
            <v>42.446396</v>
          </cell>
          <cell r="D42197">
            <v>-71.459405000000004</v>
          </cell>
          <cell r="E42197" t="str">
            <v>MA</v>
          </cell>
          <cell r="F42197" t="str">
            <v>Middlesex</v>
          </cell>
        </row>
        <row r="42198">
          <cell r="A42198" t="str">
            <v>Woburn</v>
          </cell>
          <cell r="B42198">
            <v>1807</v>
          </cell>
          <cell r="C42198">
            <v>42.446396</v>
          </cell>
          <cell r="D42198">
            <v>-71.459405000000004</v>
          </cell>
          <cell r="E42198" t="str">
            <v>MA</v>
          </cell>
          <cell r="F42198" t="str">
            <v>Middlesex</v>
          </cell>
        </row>
        <row r="42199">
          <cell r="A42199" t="str">
            <v>Woburn</v>
          </cell>
          <cell r="B42199">
            <v>1808</v>
          </cell>
          <cell r="C42199">
            <v>42.446396</v>
          </cell>
          <cell r="D42199">
            <v>-71.459405000000004</v>
          </cell>
          <cell r="E42199" t="str">
            <v>MA</v>
          </cell>
          <cell r="F42199" t="str">
            <v>Middlesex</v>
          </cell>
        </row>
        <row r="42200">
          <cell r="A42200" t="str">
            <v>Woburn</v>
          </cell>
          <cell r="B42200">
            <v>1813</v>
          </cell>
          <cell r="C42200">
            <v>42.446396</v>
          </cell>
          <cell r="D42200">
            <v>-71.459405000000004</v>
          </cell>
          <cell r="E42200" t="str">
            <v>MA</v>
          </cell>
          <cell r="F42200" t="str">
            <v>Middlesex</v>
          </cell>
        </row>
        <row r="42201">
          <cell r="A42201" t="str">
            <v>Woburn</v>
          </cell>
          <cell r="B42201">
            <v>1815</v>
          </cell>
          <cell r="C42201">
            <v>42.446396</v>
          </cell>
          <cell r="D42201">
            <v>-71.459405000000004</v>
          </cell>
          <cell r="E42201" t="str">
            <v>MA</v>
          </cell>
          <cell r="F42201" t="str">
            <v>Middlesex</v>
          </cell>
        </row>
        <row r="42202">
          <cell r="A42202" t="str">
            <v>Woburn</v>
          </cell>
          <cell r="B42202">
            <v>1888</v>
          </cell>
          <cell r="C42202">
            <v>42.446396</v>
          </cell>
          <cell r="D42202">
            <v>-71.459405000000004</v>
          </cell>
          <cell r="E42202" t="str">
            <v>MA</v>
          </cell>
          <cell r="F42202" t="str">
            <v>Middlesex</v>
          </cell>
        </row>
        <row r="42203">
          <cell r="A42203" t="str">
            <v>Woden</v>
          </cell>
          <cell r="B42203">
            <v>50484</v>
          </cell>
          <cell r="C42203">
            <v>43.197698000000003</v>
          </cell>
          <cell r="D42203">
            <v>-93.881521000000006</v>
          </cell>
          <cell r="E42203" t="str">
            <v>IA</v>
          </cell>
          <cell r="F42203" t="str">
            <v>Hancock</v>
          </cell>
        </row>
        <row r="42204">
          <cell r="A42204" t="str">
            <v>Woden</v>
          </cell>
          <cell r="B42204">
            <v>75978</v>
          </cell>
          <cell r="C42204">
            <v>31.534161999999998</v>
          </cell>
          <cell r="D42204">
            <v>-94.639021999999997</v>
          </cell>
          <cell r="E42204" t="str">
            <v>TX</v>
          </cell>
          <cell r="F42204" t="str">
            <v>Nacogdoches</v>
          </cell>
        </row>
        <row r="42205">
          <cell r="A42205" t="str">
            <v>Wofford Heights</v>
          </cell>
          <cell r="B42205">
            <v>93285</v>
          </cell>
          <cell r="C42205">
            <v>35.472296</v>
          </cell>
          <cell r="D42205">
            <v>-118.55261299999999</v>
          </cell>
          <cell r="E42205" t="str">
            <v>CA</v>
          </cell>
          <cell r="F42205" t="str">
            <v>Kern</v>
          </cell>
        </row>
        <row r="42206">
          <cell r="A42206" t="str">
            <v>Wolbach</v>
          </cell>
          <cell r="B42206">
            <v>68882</v>
          </cell>
          <cell r="C42206">
            <v>41.397213999999998</v>
          </cell>
          <cell r="D42206">
            <v>-98.431898000000004</v>
          </cell>
          <cell r="E42206" t="str">
            <v>NE</v>
          </cell>
          <cell r="F42206" t="str">
            <v>Greeley</v>
          </cell>
        </row>
        <row r="42207">
          <cell r="A42207" t="str">
            <v>Wolcott</v>
          </cell>
          <cell r="B42207">
            <v>5680</v>
          </cell>
          <cell r="C42207">
            <v>44.539538999999998</v>
          </cell>
          <cell r="D42207">
            <v>-72.487589</v>
          </cell>
          <cell r="E42207" t="str">
            <v>VT</v>
          </cell>
          <cell r="F42207" t="str">
            <v>Lamoille</v>
          </cell>
        </row>
        <row r="42208">
          <cell r="A42208" t="str">
            <v>Wolcott</v>
          </cell>
          <cell r="B42208">
            <v>6716</v>
          </cell>
          <cell r="C42208">
            <v>41.598346999999997</v>
          </cell>
          <cell r="D42208">
            <v>-72.980577999999994</v>
          </cell>
          <cell r="E42208" t="str">
            <v>CT</v>
          </cell>
          <cell r="F42208" t="str">
            <v>New Haven</v>
          </cell>
        </row>
        <row r="42209">
          <cell r="A42209" t="str">
            <v>Wolcott</v>
          </cell>
          <cell r="B42209">
            <v>14590</v>
          </cell>
          <cell r="C42209">
            <v>43.224693000000002</v>
          </cell>
          <cell r="D42209">
            <v>-76.840547000000001</v>
          </cell>
          <cell r="E42209" t="str">
            <v>NY</v>
          </cell>
          <cell r="F42209" t="str">
            <v>Wayne</v>
          </cell>
        </row>
        <row r="42210">
          <cell r="A42210" t="str">
            <v>Wolcott</v>
          </cell>
          <cell r="B42210">
            <v>47995</v>
          </cell>
          <cell r="C42210">
            <v>40.726466000000002</v>
          </cell>
          <cell r="D42210">
            <v>-86.989485000000002</v>
          </cell>
          <cell r="E42210" t="str">
            <v>IN</v>
          </cell>
          <cell r="F42210" t="str">
            <v>White</v>
          </cell>
        </row>
        <row r="42211">
          <cell r="A42211" t="str">
            <v>Wolcott</v>
          </cell>
          <cell r="B42211">
            <v>81655</v>
          </cell>
          <cell r="C42211">
            <v>39.790730000000003</v>
          </cell>
          <cell r="D42211">
            <v>-106.696372</v>
          </cell>
          <cell r="E42211" t="str">
            <v>CO</v>
          </cell>
          <cell r="F42211" t="str">
            <v>Eagle</v>
          </cell>
        </row>
        <row r="42212">
          <cell r="A42212" t="str">
            <v>Wolcottville</v>
          </cell>
          <cell r="B42212">
            <v>46795</v>
          </cell>
          <cell r="C42212">
            <v>41.583475</v>
          </cell>
          <cell r="D42212">
            <v>-85.337737000000004</v>
          </cell>
          <cell r="E42212" t="str">
            <v>IN</v>
          </cell>
          <cell r="F42212" t="str">
            <v>Lagrange</v>
          </cell>
        </row>
        <row r="42213">
          <cell r="A42213" t="str">
            <v>Wolf</v>
          </cell>
          <cell r="B42213">
            <v>82844</v>
          </cell>
          <cell r="C42213">
            <v>44.850012</v>
          </cell>
          <cell r="D42213">
            <v>-107.185309</v>
          </cell>
          <cell r="E42213" t="str">
            <v>WY</v>
          </cell>
          <cell r="F42213" t="str">
            <v>Sheridan</v>
          </cell>
        </row>
        <row r="42214">
          <cell r="A42214" t="str">
            <v>Wolf Creek</v>
          </cell>
          <cell r="B42214">
            <v>59648</v>
          </cell>
          <cell r="C42214">
            <v>47.085616000000002</v>
          </cell>
          <cell r="D42214">
            <v>-112.14760200000001</v>
          </cell>
          <cell r="E42214" t="str">
            <v>MT</v>
          </cell>
          <cell r="F42214" t="str">
            <v>Lewis And Clark</v>
          </cell>
        </row>
        <row r="42215">
          <cell r="A42215" t="str">
            <v>Wolf Creek</v>
          </cell>
          <cell r="B42215">
            <v>97497</v>
          </cell>
          <cell r="C42215">
            <v>42.652236000000002</v>
          </cell>
          <cell r="D42215">
            <v>-123.42500800000001</v>
          </cell>
          <cell r="E42215" t="str">
            <v>OR</v>
          </cell>
          <cell r="F42215" t="str">
            <v>Josephine</v>
          </cell>
        </row>
        <row r="42216">
          <cell r="A42216" t="str">
            <v>Wolf Island</v>
          </cell>
          <cell r="B42216">
            <v>63881</v>
          </cell>
          <cell r="C42216">
            <v>36.779519000000001</v>
          </cell>
          <cell r="D42216">
            <v>-89.206328999999997</v>
          </cell>
          <cell r="E42216" t="str">
            <v>MO</v>
          </cell>
          <cell r="F42216" t="str">
            <v>Mississippi</v>
          </cell>
        </row>
        <row r="42217">
          <cell r="A42217" t="str">
            <v>Wolf Lake</v>
          </cell>
          <cell r="B42217">
            <v>56593</v>
          </cell>
          <cell r="C42217">
            <v>46.821648000000003</v>
          </cell>
          <cell r="D42217">
            <v>-95.391968000000006</v>
          </cell>
          <cell r="E42217" t="str">
            <v>MN</v>
          </cell>
          <cell r="F42217" t="str">
            <v>Becker</v>
          </cell>
        </row>
        <row r="42218">
          <cell r="A42218" t="str">
            <v>Wolf Lake</v>
          </cell>
          <cell r="B42218">
            <v>62998</v>
          </cell>
          <cell r="C42218">
            <v>37.509618000000003</v>
          </cell>
          <cell r="D42218">
            <v>-89.424913000000004</v>
          </cell>
          <cell r="E42218" t="str">
            <v>IL</v>
          </cell>
          <cell r="F42218" t="str">
            <v>Union</v>
          </cell>
        </row>
        <row r="42219">
          <cell r="A42219" t="str">
            <v>Wolf Pen</v>
          </cell>
          <cell r="B42219">
            <v>24896</v>
          </cell>
          <cell r="C42219">
            <v>37.603344</v>
          </cell>
          <cell r="D42219">
            <v>-81.53998</v>
          </cell>
          <cell r="E42219" t="str">
            <v>WV</v>
          </cell>
          <cell r="F42219" t="str">
            <v>Wyoming</v>
          </cell>
        </row>
        <row r="42220">
          <cell r="A42220" t="str">
            <v>Wolf Point</v>
          </cell>
          <cell r="B42220">
            <v>59201</v>
          </cell>
          <cell r="C42220">
            <v>48.208799999999997</v>
          </cell>
          <cell r="D42220">
            <v>-105.07242599999999</v>
          </cell>
          <cell r="E42220" t="str">
            <v>MT</v>
          </cell>
          <cell r="F42220" t="str">
            <v>Roosevelt</v>
          </cell>
        </row>
        <row r="42221">
          <cell r="A42221" t="str">
            <v>Wolf Run</v>
          </cell>
          <cell r="B42221">
            <v>43970</v>
          </cell>
          <cell r="C42221">
            <v>40.469470000000001</v>
          </cell>
          <cell r="D42221">
            <v>-80.889206000000001</v>
          </cell>
          <cell r="E42221" t="str">
            <v>OH</v>
          </cell>
          <cell r="F42221" t="str">
            <v>Jefferson</v>
          </cell>
        </row>
        <row r="42222">
          <cell r="A42222" t="str">
            <v>Wolfcreek</v>
          </cell>
          <cell r="B42222">
            <v>24993</v>
          </cell>
          <cell r="C42222">
            <v>37.552028999999997</v>
          </cell>
          <cell r="D42222">
            <v>-80.539671999999996</v>
          </cell>
          <cell r="E42222" t="str">
            <v>WV</v>
          </cell>
          <cell r="F42222" t="str">
            <v>Monroe</v>
          </cell>
        </row>
        <row r="42223">
          <cell r="A42223" t="str">
            <v>Wolfe</v>
          </cell>
          <cell r="B42223">
            <v>24751</v>
          </cell>
          <cell r="C42223">
            <v>37.416395000000001</v>
          </cell>
          <cell r="D42223">
            <v>-81.105802999999995</v>
          </cell>
          <cell r="E42223" t="str">
            <v>WV</v>
          </cell>
          <cell r="F42223" t="str">
            <v>Mercer</v>
          </cell>
        </row>
        <row r="42224">
          <cell r="A42224" t="str">
            <v>Wolfe City</v>
          </cell>
          <cell r="B42224">
            <v>75496</v>
          </cell>
          <cell r="C42224">
            <v>33.325760000000002</v>
          </cell>
          <cell r="D42224">
            <v>-96.056152999999995</v>
          </cell>
          <cell r="E42224" t="str">
            <v>TX</v>
          </cell>
          <cell r="F42224" t="str">
            <v>Hunt</v>
          </cell>
        </row>
        <row r="42225">
          <cell r="A42225" t="str">
            <v>Wolfeboro</v>
          </cell>
          <cell r="B42225">
            <v>3894</v>
          </cell>
          <cell r="C42225">
            <v>43.667102</v>
          </cell>
          <cell r="D42225">
            <v>-71.183597000000006</v>
          </cell>
          <cell r="E42225" t="str">
            <v>NH</v>
          </cell>
          <cell r="F42225" t="str">
            <v>Carroll</v>
          </cell>
        </row>
        <row r="42226">
          <cell r="A42226" t="str">
            <v>Wolfeboro Falls</v>
          </cell>
          <cell r="B42226">
            <v>3896</v>
          </cell>
          <cell r="C42226">
            <v>43.589157</v>
          </cell>
          <cell r="D42226">
            <v>-71.218894000000006</v>
          </cell>
          <cell r="E42226" t="str">
            <v>NH</v>
          </cell>
          <cell r="F42226" t="str">
            <v>Carroll</v>
          </cell>
        </row>
        <row r="42227">
          <cell r="A42227" t="str">
            <v>Wolfforth</v>
          </cell>
          <cell r="B42227">
            <v>79382</v>
          </cell>
          <cell r="C42227">
            <v>33.563121000000002</v>
          </cell>
          <cell r="D42227">
            <v>-102.026405</v>
          </cell>
          <cell r="E42227" t="str">
            <v>TX</v>
          </cell>
          <cell r="F42227" t="str">
            <v>Lubbock</v>
          </cell>
        </row>
        <row r="42228">
          <cell r="A42228" t="str">
            <v>Wolflake</v>
          </cell>
          <cell r="B42228">
            <v>46796</v>
          </cell>
          <cell r="C42228">
            <v>41.336114999999999</v>
          </cell>
          <cell r="D42228">
            <v>-85.500246000000004</v>
          </cell>
          <cell r="E42228" t="str">
            <v>IN</v>
          </cell>
          <cell r="F42228" t="str">
            <v>Noble</v>
          </cell>
        </row>
        <row r="42229">
          <cell r="A42229" t="str">
            <v>Wolford</v>
          </cell>
          <cell r="B42229">
            <v>24658</v>
          </cell>
          <cell r="C42229">
            <v>37.287992000000003</v>
          </cell>
          <cell r="D42229">
            <v>-82.027407999999994</v>
          </cell>
          <cell r="E42229" t="str">
            <v>VA</v>
          </cell>
          <cell r="F42229" t="str">
            <v>Buchanan</v>
          </cell>
        </row>
        <row r="42230">
          <cell r="A42230" t="str">
            <v>Wolford</v>
          </cell>
          <cell r="B42230">
            <v>58385</v>
          </cell>
          <cell r="C42230">
            <v>48.465282000000002</v>
          </cell>
          <cell r="D42230">
            <v>-99.645680999999996</v>
          </cell>
          <cell r="E42230" t="str">
            <v>ND</v>
          </cell>
          <cell r="F42230" t="str">
            <v>Pierce</v>
          </cell>
        </row>
        <row r="42231">
          <cell r="A42231" t="str">
            <v>Wolftown</v>
          </cell>
          <cell r="B42231">
            <v>22748</v>
          </cell>
          <cell r="C42231">
            <v>38.372652000000002</v>
          </cell>
          <cell r="D42231">
            <v>-78.380509000000004</v>
          </cell>
          <cell r="E42231" t="str">
            <v>VA</v>
          </cell>
          <cell r="F42231" t="str">
            <v>Madison</v>
          </cell>
        </row>
        <row r="42232">
          <cell r="A42232" t="str">
            <v>Wolsey</v>
          </cell>
          <cell r="B42232">
            <v>57384</v>
          </cell>
          <cell r="C42232">
            <v>44.449449999999999</v>
          </cell>
          <cell r="D42232">
            <v>-98.487893999999997</v>
          </cell>
          <cell r="E42232" t="str">
            <v>SD</v>
          </cell>
          <cell r="F42232" t="str">
            <v>Beadle</v>
          </cell>
        </row>
        <row r="42233">
          <cell r="A42233" t="str">
            <v>Wolverine</v>
          </cell>
          <cell r="B42233">
            <v>49799</v>
          </cell>
          <cell r="C42233">
            <v>45.326830999999999</v>
          </cell>
          <cell r="D42233">
            <v>-84.549532999999997</v>
          </cell>
          <cell r="E42233" t="str">
            <v>MI</v>
          </cell>
          <cell r="F42233" t="str">
            <v>Cheboygan</v>
          </cell>
        </row>
        <row r="42234">
          <cell r="A42234" t="str">
            <v>Wolverton</v>
          </cell>
          <cell r="B42234">
            <v>56594</v>
          </cell>
          <cell r="C42234">
            <v>46.326166000000001</v>
          </cell>
          <cell r="D42234">
            <v>-96.528031999999996</v>
          </cell>
          <cell r="E42234" t="str">
            <v>MN</v>
          </cell>
          <cell r="F42234" t="str">
            <v>Wilkin</v>
          </cell>
        </row>
        <row r="42235">
          <cell r="A42235" t="str">
            <v>Womelsdorf</v>
          </cell>
          <cell r="B42235">
            <v>19567</v>
          </cell>
          <cell r="C42235">
            <v>40.432758999999997</v>
          </cell>
          <cell r="D42235">
            <v>-75.925707000000003</v>
          </cell>
          <cell r="E42235" t="str">
            <v>PA</v>
          </cell>
          <cell r="F42235" t="str">
            <v>Berks</v>
          </cell>
        </row>
        <row r="42236">
          <cell r="A42236" t="str">
            <v>Wonalancet</v>
          </cell>
          <cell r="B42236">
            <v>3897</v>
          </cell>
          <cell r="C42236">
            <v>43.883870999999999</v>
          </cell>
          <cell r="D42236">
            <v>-71.257726000000005</v>
          </cell>
          <cell r="E42236" t="str">
            <v>NH</v>
          </cell>
          <cell r="F42236" t="str">
            <v>Carroll</v>
          </cell>
        </row>
        <row r="42237">
          <cell r="A42237" t="str">
            <v>Wonder Lake</v>
          </cell>
          <cell r="B42237">
            <v>60097</v>
          </cell>
          <cell r="C42237">
            <v>42.355165</v>
          </cell>
          <cell r="D42237">
            <v>-88.332794000000007</v>
          </cell>
          <cell r="E42237" t="str">
            <v>IL</v>
          </cell>
          <cell r="F42237" t="str">
            <v>Mchenry</v>
          </cell>
        </row>
        <row r="42238">
          <cell r="A42238" t="str">
            <v>Wonewoc</v>
          </cell>
          <cell r="B42238">
            <v>53968</v>
          </cell>
          <cell r="C42238">
            <v>43.690866999999997</v>
          </cell>
          <cell r="D42238">
            <v>-90.203595000000007</v>
          </cell>
          <cell r="E42238" t="str">
            <v>WI</v>
          </cell>
          <cell r="F42238" t="str">
            <v>Juneau</v>
          </cell>
        </row>
        <row r="42239">
          <cell r="A42239" t="str">
            <v>Wood</v>
          </cell>
          <cell r="B42239">
            <v>16694</v>
          </cell>
          <cell r="C42239">
            <v>40.165987000000001</v>
          </cell>
          <cell r="D42239">
            <v>-78.138143999999997</v>
          </cell>
          <cell r="E42239" t="str">
            <v>PA</v>
          </cell>
          <cell r="F42239" t="str">
            <v>Bedford</v>
          </cell>
        </row>
        <row r="42240">
          <cell r="A42240" t="str">
            <v>Wood</v>
          </cell>
          <cell r="B42240">
            <v>57585</v>
          </cell>
          <cell r="C42240">
            <v>43.623522999999999</v>
          </cell>
          <cell r="D42240">
            <v>-100.72121799999999</v>
          </cell>
          <cell r="E42240" t="str">
            <v>SD</v>
          </cell>
          <cell r="F42240" t="str">
            <v>Mellette</v>
          </cell>
        </row>
        <row r="42241">
          <cell r="A42241" t="str">
            <v>Wood Dale</v>
          </cell>
          <cell r="B42241">
            <v>60191</v>
          </cell>
          <cell r="C42241">
            <v>41.839678999999997</v>
          </cell>
          <cell r="D42241">
            <v>-88.088716000000005</v>
          </cell>
          <cell r="E42241" t="str">
            <v>IL</v>
          </cell>
          <cell r="F42241" t="str">
            <v>Du Page</v>
          </cell>
        </row>
        <row r="42242">
          <cell r="A42242" t="str">
            <v>Wood Lake</v>
          </cell>
          <cell r="B42242">
            <v>56297</v>
          </cell>
          <cell r="C42242">
            <v>44.667478000000003</v>
          </cell>
          <cell r="D42242">
            <v>-95.576937999999998</v>
          </cell>
          <cell r="E42242" t="str">
            <v>MN</v>
          </cell>
          <cell r="F42242" t="str">
            <v>Yellow Medicine</v>
          </cell>
        </row>
        <row r="42243">
          <cell r="A42243" t="str">
            <v>Wood Lake</v>
          </cell>
          <cell r="B42243">
            <v>69221</v>
          </cell>
          <cell r="C42243">
            <v>42.542631</v>
          </cell>
          <cell r="D42243">
            <v>-101.126167</v>
          </cell>
          <cell r="E42243" t="str">
            <v>NE</v>
          </cell>
          <cell r="F42243" t="str">
            <v>Cherry</v>
          </cell>
        </row>
        <row r="42244">
          <cell r="A42244" t="str">
            <v>Wood Ridge</v>
          </cell>
          <cell r="B42244">
            <v>7075</v>
          </cell>
          <cell r="C42244">
            <v>40.848599</v>
          </cell>
          <cell r="D42244">
            <v>-74.089585</v>
          </cell>
          <cell r="E42244" t="str">
            <v>NJ</v>
          </cell>
          <cell r="F42244" t="str">
            <v>Bergen</v>
          </cell>
        </row>
        <row r="42245">
          <cell r="A42245" t="str">
            <v>Wood River</v>
          </cell>
          <cell r="B42245">
            <v>62095</v>
          </cell>
          <cell r="C42245">
            <v>38.861597000000003</v>
          </cell>
          <cell r="D42245">
            <v>-90.085656999999998</v>
          </cell>
          <cell r="E42245" t="str">
            <v>IL</v>
          </cell>
          <cell r="F42245" t="str">
            <v>Madison</v>
          </cell>
        </row>
        <row r="42246">
          <cell r="A42246" t="str">
            <v>Wood River</v>
          </cell>
          <cell r="B42246">
            <v>68883</v>
          </cell>
          <cell r="C42246">
            <v>40.872494000000003</v>
          </cell>
          <cell r="D42246">
            <v>-98.589324000000005</v>
          </cell>
          <cell r="E42246" t="str">
            <v>NE</v>
          </cell>
          <cell r="F42246" t="str">
            <v>Hall</v>
          </cell>
        </row>
        <row r="42247">
          <cell r="A42247" t="str">
            <v>Wood River Junction</v>
          </cell>
          <cell r="B42247">
            <v>2894</v>
          </cell>
          <cell r="C42247">
            <v>41.450049999999997</v>
          </cell>
          <cell r="D42247">
            <v>-71.707419999999999</v>
          </cell>
          <cell r="E42247" t="str">
            <v>RI</v>
          </cell>
          <cell r="F42247" t="str">
            <v>Washington</v>
          </cell>
        </row>
        <row r="42248">
          <cell r="A42248" t="str">
            <v>Woodacre</v>
          </cell>
          <cell r="B42248">
            <v>94973</v>
          </cell>
          <cell r="C42248">
            <v>38.007171999999997</v>
          </cell>
          <cell r="D42248">
            <v>-122.661691</v>
          </cell>
          <cell r="E42248" t="str">
            <v>CA</v>
          </cell>
          <cell r="F42248" t="str">
            <v>Marin</v>
          </cell>
        </row>
        <row r="42249">
          <cell r="A42249" t="str">
            <v>Woodberry Forest</v>
          </cell>
          <cell r="B42249">
            <v>22989</v>
          </cell>
          <cell r="C42249">
            <v>38.428508999999998</v>
          </cell>
          <cell r="D42249">
            <v>-78.267848000000001</v>
          </cell>
          <cell r="E42249" t="str">
            <v>VA</v>
          </cell>
          <cell r="F42249" t="str">
            <v>Madison</v>
          </cell>
        </row>
        <row r="42250">
          <cell r="A42250" t="str">
            <v>Woodbine</v>
          </cell>
          <cell r="B42250">
            <v>8270</v>
          </cell>
          <cell r="C42250">
            <v>39.158164999999997</v>
          </cell>
          <cell r="D42250">
            <v>-74.786885999999996</v>
          </cell>
          <cell r="E42250" t="str">
            <v>NJ</v>
          </cell>
          <cell r="F42250" t="str">
            <v>Cape May</v>
          </cell>
        </row>
        <row r="42251">
          <cell r="A42251" t="str">
            <v>Woodbine</v>
          </cell>
          <cell r="B42251">
            <v>21797</v>
          </cell>
          <cell r="C42251">
            <v>39.402352</v>
          </cell>
          <cell r="D42251">
            <v>-77.081821000000005</v>
          </cell>
          <cell r="E42251" t="str">
            <v>MD</v>
          </cell>
          <cell r="F42251" t="str">
            <v>Carroll</v>
          </cell>
        </row>
        <row r="42252">
          <cell r="A42252" t="str">
            <v>Woodbine</v>
          </cell>
          <cell r="B42252">
            <v>31569</v>
          </cell>
          <cell r="C42252">
            <v>30.939071999999999</v>
          </cell>
          <cell r="D42252">
            <v>-81.703468999999998</v>
          </cell>
          <cell r="E42252" t="str">
            <v>GA</v>
          </cell>
          <cell r="F42252" t="str">
            <v>Camden</v>
          </cell>
        </row>
        <row r="42253">
          <cell r="A42253" t="str">
            <v>Woodbine</v>
          </cell>
          <cell r="B42253">
            <v>40771</v>
          </cell>
          <cell r="C42253">
            <v>36.871254</v>
          </cell>
          <cell r="D42253">
            <v>-83.829984999999994</v>
          </cell>
          <cell r="E42253" t="str">
            <v>KY</v>
          </cell>
          <cell r="F42253" t="str">
            <v>Knox</v>
          </cell>
        </row>
        <row r="42254">
          <cell r="A42254" t="str">
            <v>Woodbine</v>
          </cell>
          <cell r="B42254">
            <v>51579</v>
          </cell>
          <cell r="C42254">
            <v>41.745171999999997</v>
          </cell>
          <cell r="D42254">
            <v>-95.716703999999993</v>
          </cell>
          <cell r="E42254" t="str">
            <v>IA</v>
          </cell>
          <cell r="F42254" t="str">
            <v>Harrison</v>
          </cell>
        </row>
        <row r="42255">
          <cell r="A42255" t="str">
            <v>Woodbine</v>
          </cell>
          <cell r="B42255">
            <v>67492</v>
          </cell>
          <cell r="C42255">
            <v>38.812401000000001</v>
          </cell>
          <cell r="D42255">
            <v>-96.964022</v>
          </cell>
          <cell r="E42255" t="str">
            <v>KS</v>
          </cell>
          <cell r="F42255" t="str">
            <v>Dickinson</v>
          </cell>
        </row>
        <row r="42256">
          <cell r="A42256" t="str">
            <v>Woodbourne</v>
          </cell>
          <cell r="B42256">
            <v>12788</v>
          </cell>
          <cell r="C42256">
            <v>41.810974000000002</v>
          </cell>
          <cell r="D42256">
            <v>-74.729403000000005</v>
          </cell>
          <cell r="E42256" t="str">
            <v>NY</v>
          </cell>
          <cell r="F42256" t="str">
            <v>Sullivan</v>
          </cell>
        </row>
        <row r="42257">
          <cell r="A42257" t="str">
            <v>Woodbridge</v>
          </cell>
          <cell r="B42257">
            <v>6525</v>
          </cell>
          <cell r="C42257">
            <v>41.353296</v>
          </cell>
          <cell r="D42257">
            <v>-73.013981000000001</v>
          </cell>
          <cell r="E42257" t="str">
            <v>CT</v>
          </cell>
          <cell r="F42257" t="str">
            <v>New Haven</v>
          </cell>
        </row>
        <row r="42258">
          <cell r="A42258" t="str">
            <v>Woodbridge</v>
          </cell>
          <cell r="B42258">
            <v>7095</v>
          </cell>
          <cell r="C42258">
            <v>40.553254000000003</v>
          </cell>
          <cell r="D42258">
            <v>-74.288022999999995</v>
          </cell>
          <cell r="E42258" t="str">
            <v>NJ</v>
          </cell>
          <cell r="F42258" t="str">
            <v>Middlesex</v>
          </cell>
        </row>
        <row r="42259">
          <cell r="A42259" t="str">
            <v>Woodbridge</v>
          </cell>
          <cell r="B42259">
            <v>22191</v>
          </cell>
          <cell r="C42259">
            <v>38.625540999999998</v>
          </cell>
          <cell r="D42259">
            <v>-77.271643999999995</v>
          </cell>
          <cell r="E42259" t="str">
            <v>VA</v>
          </cell>
          <cell r="F42259" t="str">
            <v>Prince William</v>
          </cell>
        </row>
        <row r="42260">
          <cell r="A42260" t="str">
            <v>Woodbridge</v>
          </cell>
          <cell r="B42260">
            <v>22192</v>
          </cell>
          <cell r="C42260">
            <v>38.675952000000002</v>
          </cell>
          <cell r="D42260">
            <v>-77.316344000000001</v>
          </cell>
          <cell r="E42260" t="str">
            <v>VA</v>
          </cell>
          <cell r="F42260" t="str">
            <v>Prince William</v>
          </cell>
        </row>
        <row r="42261">
          <cell r="A42261" t="str">
            <v>Woodbridge</v>
          </cell>
          <cell r="B42261">
            <v>22193</v>
          </cell>
          <cell r="C42261">
            <v>38.643765000000002</v>
          </cell>
          <cell r="D42261">
            <v>-77.345106000000001</v>
          </cell>
          <cell r="E42261" t="str">
            <v>VA</v>
          </cell>
          <cell r="F42261" t="str">
            <v>Prince William</v>
          </cell>
        </row>
        <row r="42262">
          <cell r="A42262" t="str">
            <v>Woodbridge</v>
          </cell>
          <cell r="B42262">
            <v>22194</v>
          </cell>
          <cell r="C42262">
            <v>38.721912000000003</v>
          </cell>
          <cell r="D42262">
            <v>-77.466897000000003</v>
          </cell>
          <cell r="E42262" t="str">
            <v>VA</v>
          </cell>
          <cell r="F42262" t="str">
            <v>Prince William</v>
          </cell>
        </row>
        <row r="42263">
          <cell r="A42263" t="str">
            <v>Woodbridge</v>
          </cell>
          <cell r="B42263">
            <v>22195</v>
          </cell>
          <cell r="C42263">
            <v>38.721912000000003</v>
          </cell>
          <cell r="D42263">
            <v>-77.466897000000003</v>
          </cell>
          <cell r="E42263" t="str">
            <v>VA</v>
          </cell>
          <cell r="F42263" t="str">
            <v>Prince William</v>
          </cell>
        </row>
        <row r="42264">
          <cell r="A42264" t="str">
            <v>Woodbridge</v>
          </cell>
          <cell r="B42264">
            <v>95258</v>
          </cell>
          <cell r="C42264">
            <v>38.157961999999998</v>
          </cell>
          <cell r="D42264">
            <v>-121.314909</v>
          </cell>
          <cell r="E42264" t="str">
            <v>CA</v>
          </cell>
          <cell r="F42264" t="str">
            <v>San Joaquin</v>
          </cell>
        </row>
        <row r="42265">
          <cell r="A42265" t="str">
            <v>Woodburn</v>
          </cell>
          <cell r="B42265">
            <v>42170</v>
          </cell>
          <cell r="C42265">
            <v>36.906410000000001</v>
          </cell>
          <cell r="D42265">
            <v>-86.537999999999997</v>
          </cell>
          <cell r="E42265" t="str">
            <v>KY</v>
          </cell>
          <cell r="F42265" t="str">
            <v>Warren</v>
          </cell>
        </row>
        <row r="42266">
          <cell r="A42266" t="str">
            <v>Woodburn</v>
          </cell>
          <cell r="B42266">
            <v>46797</v>
          </cell>
          <cell r="C42266">
            <v>41.125044000000003</v>
          </cell>
          <cell r="D42266">
            <v>-84.874249000000006</v>
          </cell>
          <cell r="E42266" t="str">
            <v>IN</v>
          </cell>
          <cell r="F42266" t="str">
            <v>Allen</v>
          </cell>
        </row>
        <row r="42267">
          <cell r="A42267" t="str">
            <v>Woodburn</v>
          </cell>
          <cell r="B42267">
            <v>50275</v>
          </cell>
          <cell r="C42267">
            <v>41.029822000000003</v>
          </cell>
          <cell r="D42267">
            <v>-93.614874999999998</v>
          </cell>
          <cell r="E42267" t="str">
            <v>IA</v>
          </cell>
          <cell r="F42267" t="str">
            <v>Clarke</v>
          </cell>
        </row>
        <row r="42268">
          <cell r="A42268" t="str">
            <v>Woodburn</v>
          </cell>
          <cell r="B42268">
            <v>97071</v>
          </cell>
          <cell r="C42268">
            <v>45.148007</v>
          </cell>
          <cell r="D42268">
            <v>-122.876205</v>
          </cell>
          <cell r="E42268" t="str">
            <v>OR</v>
          </cell>
          <cell r="F42268" t="str">
            <v>Marion</v>
          </cell>
        </row>
        <row r="42269">
          <cell r="A42269" t="str">
            <v>Woodbury</v>
          </cell>
          <cell r="B42269">
            <v>5681</v>
          </cell>
          <cell r="C42269">
            <v>44.259518</v>
          </cell>
          <cell r="D42269">
            <v>-72.585018000000005</v>
          </cell>
          <cell r="E42269" t="str">
            <v>VT</v>
          </cell>
          <cell r="F42269" t="str">
            <v>Washington</v>
          </cell>
        </row>
        <row r="42270">
          <cell r="A42270" t="str">
            <v>Woodbury</v>
          </cell>
          <cell r="B42270">
            <v>6798</v>
          </cell>
          <cell r="C42270">
            <v>41.733105999999999</v>
          </cell>
          <cell r="D42270">
            <v>-73.135498999999996</v>
          </cell>
          <cell r="E42270" t="str">
            <v>CT</v>
          </cell>
          <cell r="F42270" t="str">
            <v>Litchfield</v>
          </cell>
        </row>
        <row r="42271">
          <cell r="A42271" t="str">
            <v>Woodbury</v>
          </cell>
          <cell r="B42271">
            <v>8096</v>
          </cell>
          <cell r="C42271">
            <v>39.822012999999998</v>
          </cell>
          <cell r="D42271">
            <v>-75.129669000000007</v>
          </cell>
          <cell r="E42271" t="str">
            <v>NJ</v>
          </cell>
          <cell r="F42271" t="str">
            <v>Gloucester</v>
          </cell>
        </row>
        <row r="42272">
          <cell r="A42272" t="str">
            <v>Woodbury</v>
          </cell>
          <cell r="B42272">
            <v>11797</v>
          </cell>
          <cell r="C42272">
            <v>40.754756999999998</v>
          </cell>
          <cell r="D42272">
            <v>-73.601771999999997</v>
          </cell>
          <cell r="E42272" t="str">
            <v>NY</v>
          </cell>
          <cell r="F42272" t="str">
            <v>Nassau</v>
          </cell>
        </row>
        <row r="42273">
          <cell r="A42273" t="str">
            <v>Woodbury</v>
          </cell>
          <cell r="B42273">
            <v>16695</v>
          </cell>
          <cell r="C42273">
            <v>40.230406000000002</v>
          </cell>
          <cell r="D42273">
            <v>-78.358877000000007</v>
          </cell>
          <cell r="E42273" t="str">
            <v>PA</v>
          </cell>
          <cell r="F42273" t="str">
            <v>Bedford</v>
          </cell>
        </row>
        <row r="42274">
          <cell r="A42274" t="str">
            <v>Woodbury</v>
          </cell>
          <cell r="B42274">
            <v>30293</v>
          </cell>
          <cell r="C42274">
            <v>32.968248000000003</v>
          </cell>
          <cell r="D42274">
            <v>-84.625409000000005</v>
          </cell>
          <cell r="E42274" t="str">
            <v>GA</v>
          </cell>
          <cell r="F42274" t="str">
            <v>Meriwether</v>
          </cell>
        </row>
        <row r="42275">
          <cell r="A42275" t="str">
            <v>Woodbury</v>
          </cell>
          <cell r="B42275">
            <v>37190</v>
          </cell>
          <cell r="C42275">
            <v>35.836334999999998</v>
          </cell>
          <cell r="D42275">
            <v>-86.033175999999997</v>
          </cell>
          <cell r="E42275" t="str">
            <v>TN</v>
          </cell>
          <cell r="F42275" t="str">
            <v>Cannon</v>
          </cell>
        </row>
        <row r="42276">
          <cell r="A42276" t="str">
            <v>Woodbury</v>
          </cell>
          <cell r="B42276">
            <v>42288</v>
          </cell>
          <cell r="C42276">
            <v>37.197490999999999</v>
          </cell>
          <cell r="D42276">
            <v>-86.672160000000005</v>
          </cell>
          <cell r="E42276" t="str">
            <v>KY</v>
          </cell>
          <cell r="F42276" t="str">
            <v>Butler</v>
          </cell>
        </row>
        <row r="42277">
          <cell r="A42277" t="str">
            <v>Woodbury Heights</v>
          </cell>
          <cell r="B42277">
            <v>8097</v>
          </cell>
          <cell r="C42277">
            <v>39.762971</v>
          </cell>
          <cell r="D42277">
            <v>-75.197869999999995</v>
          </cell>
          <cell r="E42277" t="str">
            <v>NJ</v>
          </cell>
          <cell r="F42277" t="str">
            <v>Gloucester</v>
          </cell>
        </row>
        <row r="42278">
          <cell r="A42278" t="str">
            <v>Woodcliff Lake</v>
          </cell>
          <cell r="B42278">
            <v>7677</v>
          </cell>
          <cell r="E42278" t="str">
            <v>NJ</v>
          </cell>
          <cell r="F42278" t="str">
            <v>Bergen</v>
          </cell>
        </row>
        <row r="42279">
          <cell r="A42279" t="str">
            <v>Woodford</v>
          </cell>
          <cell r="B42279">
            <v>22580</v>
          </cell>
          <cell r="C42279">
            <v>38.130102999999998</v>
          </cell>
          <cell r="D42279">
            <v>-77.417233999999993</v>
          </cell>
          <cell r="E42279" t="str">
            <v>VA</v>
          </cell>
          <cell r="F42279" t="str">
            <v>Caroline</v>
          </cell>
        </row>
        <row r="42280">
          <cell r="A42280" t="str">
            <v>Woodford</v>
          </cell>
          <cell r="B42280">
            <v>53599</v>
          </cell>
          <cell r="C42280">
            <v>42.649309000000002</v>
          </cell>
          <cell r="D42280">
            <v>-89.862201999999996</v>
          </cell>
          <cell r="E42280" t="str">
            <v>WI</v>
          </cell>
          <cell r="F42280" t="str">
            <v>Lafayette</v>
          </cell>
        </row>
        <row r="42281">
          <cell r="A42281" t="str">
            <v>Woodgate</v>
          </cell>
          <cell r="B42281">
            <v>13494</v>
          </cell>
          <cell r="C42281">
            <v>43.524903999999999</v>
          </cell>
          <cell r="D42281">
            <v>-75.142770999999996</v>
          </cell>
          <cell r="E42281" t="str">
            <v>NY</v>
          </cell>
          <cell r="F42281" t="str">
            <v>Oneida</v>
          </cell>
        </row>
        <row r="42282">
          <cell r="A42282" t="str">
            <v>Woodhaven</v>
          </cell>
          <cell r="B42282">
            <v>11421</v>
          </cell>
          <cell r="C42282">
            <v>40.691916999999997</v>
          </cell>
          <cell r="D42282">
            <v>-73.856660000000005</v>
          </cell>
          <cell r="E42282" t="str">
            <v>NY</v>
          </cell>
          <cell r="F42282" t="str">
            <v>Queens</v>
          </cell>
        </row>
        <row r="42283">
          <cell r="A42283" t="str">
            <v>Woodhull</v>
          </cell>
          <cell r="B42283">
            <v>14898</v>
          </cell>
          <cell r="C42283">
            <v>42.069468999999998</v>
          </cell>
          <cell r="D42283">
            <v>-77.438057999999998</v>
          </cell>
          <cell r="E42283" t="str">
            <v>NY</v>
          </cell>
          <cell r="F42283" t="str">
            <v>Steuben</v>
          </cell>
        </row>
        <row r="42284">
          <cell r="A42284" t="str">
            <v>Woodhull</v>
          </cell>
          <cell r="B42284">
            <v>61490</v>
          </cell>
          <cell r="C42284">
            <v>41.208513000000004</v>
          </cell>
          <cell r="D42284">
            <v>-90.230506000000005</v>
          </cell>
          <cell r="E42284" t="str">
            <v>IL</v>
          </cell>
          <cell r="F42284" t="str">
            <v>Henry</v>
          </cell>
        </row>
        <row r="42285">
          <cell r="A42285" t="str">
            <v>Woodinville</v>
          </cell>
          <cell r="B42285">
            <v>98072</v>
          </cell>
          <cell r="C42285">
            <v>47.740741</v>
          </cell>
          <cell r="D42285">
            <v>-122.090874</v>
          </cell>
          <cell r="E42285" t="str">
            <v>WA</v>
          </cell>
          <cell r="F42285" t="str">
            <v>King</v>
          </cell>
        </row>
        <row r="42286">
          <cell r="A42286" t="str">
            <v>Woodlake</v>
          </cell>
          <cell r="B42286">
            <v>75865</v>
          </cell>
          <cell r="C42286">
            <v>31.105785999999998</v>
          </cell>
          <cell r="D42286">
            <v>-95.138794000000004</v>
          </cell>
          <cell r="E42286" t="str">
            <v>TX</v>
          </cell>
          <cell r="F42286" t="str">
            <v>Trinity</v>
          </cell>
        </row>
        <row r="42287">
          <cell r="A42287" t="str">
            <v>Woodlake</v>
          </cell>
          <cell r="B42287">
            <v>93286</v>
          </cell>
          <cell r="C42287">
            <v>36.465943000000003</v>
          </cell>
          <cell r="D42287">
            <v>-119.122283</v>
          </cell>
          <cell r="E42287" t="str">
            <v>CA</v>
          </cell>
          <cell r="F42287" t="str">
            <v>Tulare</v>
          </cell>
        </row>
        <row r="42288">
          <cell r="A42288" t="str">
            <v>Woodland</v>
          </cell>
          <cell r="B42288">
            <v>16881</v>
          </cell>
          <cell r="C42288">
            <v>40.989114999999998</v>
          </cell>
          <cell r="D42288">
            <v>-78.422403000000003</v>
          </cell>
          <cell r="E42288" t="str">
            <v>PA</v>
          </cell>
          <cell r="F42288" t="str">
            <v>Clearfield</v>
          </cell>
        </row>
        <row r="42289">
          <cell r="A42289" t="str">
            <v>Woodland</v>
          </cell>
          <cell r="B42289">
            <v>27897</v>
          </cell>
          <cell r="C42289">
            <v>36.393690999999997</v>
          </cell>
          <cell r="D42289">
            <v>-77.313666999999995</v>
          </cell>
          <cell r="E42289" t="str">
            <v>NC</v>
          </cell>
          <cell r="F42289" t="str">
            <v>Northampton</v>
          </cell>
        </row>
        <row r="42290">
          <cell r="A42290" t="str">
            <v>Woodland</v>
          </cell>
          <cell r="B42290">
            <v>31836</v>
          </cell>
          <cell r="C42290">
            <v>32.790007000000003</v>
          </cell>
          <cell r="D42290">
            <v>-84.565420000000003</v>
          </cell>
          <cell r="E42290" t="str">
            <v>GA</v>
          </cell>
          <cell r="F42290" t="str">
            <v>Talbot</v>
          </cell>
        </row>
        <row r="42291">
          <cell r="A42291" t="str">
            <v>Woodland</v>
          </cell>
          <cell r="B42291">
            <v>36280</v>
          </cell>
          <cell r="C42291">
            <v>33.351626000000003</v>
          </cell>
          <cell r="D42291">
            <v>-85.372496999999996</v>
          </cell>
          <cell r="E42291" t="str">
            <v>AL</v>
          </cell>
          <cell r="F42291" t="str">
            <v>Randolph</v>
          </cell>
        </row>
        <row r="42292">
          <cell r="A42292" t="str">
            <v>Woodland</v>
          </cell>
          <cell r="B42292">
            <v>39776</v>
          </cell>
          <cell r="C42292">
            <v>33.804808000000001</v>
          </cell>
          <cell r="D42292">
            <v>-89.060745999999995</v>
          </cell>
          <cell r="E42292" t="str">
            <v>MS</v>
          </cell>
          <cell r="F42292" t="str">
            <v>Chickasaw</v>
          </cell>
        </row>
        <row r="42293">
          <cell r="A42293" t="str">
            <v>Woodland</v>
          </cell>
          <cell r="B42293">
            <v>48897</v>
          </cell>
          <cell r="C42293">
            <v>42.697951000000003</v>
          </cell>
          <cell r="D42293">
            <v>-85.133685</v>
          </cell>
          <cell r="E42293" t="str">
            <v>MI</v>
          </cell>
          <cell r="F42293" t="str">
            <v>Barry</v>
          </cell>
        </row>
        <row r="42294">
          <cell r="A42294" t="str">
            <v>Woodland</v>
          </cell>
          <cell r="B42294">
            <v>53099</v>
          </cell>
          <cell r="C42294">
            <v>43.414202000000003</v>
          </cell>
          <cell r="D42294">
            <v>-88.704914000000002</v>
          </cell>
          <cell r="E42294" t="str">
            <v>WI</v>
          </cell>
          <cell r="F42294" t="str">
            <v>Dodge</v>
          </cell>
        </row>
        <row r="42295">
          <cell r="A42295" t="str">
            <v>Woodland</v>
          </cell>
          <cell r="B42295">
            <v>60974</v>
          </cell>
          <cell r="C42295">
            <v>40.715071999999999</v>
          </cell>
          <cell r="D42295">
            <v>-87.730743000000004</v>
          </cell>
          <cell r="E42295" t="str">
            <v>IL</v>
          </cell>
          <cell r="F42295" t="str">
            <v>Iroquois</v>
          </cell>
        </row>
        <row r="42296">
          <cell r="A42296" t="str">
            <v>Woodland</v>
          </cell>
          <cell r="B42296">
            <v>95695</v>
          </cell>
          <cell r="C42296">
            <v>38.743879999999997</v>
          </cell>
          <cell r="D42296">
            <v>-121.91565300000001</v>
          </cell>
          <cell r="E42296" t="str">
            <v>CA</v>
          </cell>
          <cell r="F42296" t="str">
            <v>Yolo</v>
          </cell>
        </row>
        <row r="42297">
          <cell r="A42297" t="str">
            <v>Woodland</v>
          </cell>
          <cell r="B42297">
            <v>95776</v>
          </cell>
          <cell r="C42297">
            <v>38.695895</v>
          </cell>
          <cell r="D42297">
            <v>-121.70971299999999</v>
          </cell>
          <cell r="E42297" t="str">
            <v>CA</v>
          </cell>
          <cell r="F42297" t="str">
            <v>Yolo</v>
          </cell>
        </row>
        <row r="42298">
          <cell r="A42298" t="str">
            <v>Woodland</v>
          </cell>
          <cell r="B42298">
            <v>98674</v>
          </cell>
          <cell r="C42298">
            <v>45.937520999999997</v>
          </cell>
          <cell r="D42298">
            <v>-122.686548</v>
          </cell>
          <cell r="E42298" t="str">
            <v>WA</v>
          </cell>
          <cell r="F42298" t="str">
            <v>Cowlitz</v>
          </cell>
        </row>
        <row r="42299">
          <cell r="A42299" t="str">
            <v>Woodland Hills</v>
          </cell>
          <cell r="B42299">
            <v>91364</v>
          </cell>
          <cell r="C42299">
            <v>33.786594000000001</v>
          </cell>
          <cell r="D42299">
            <v>-118.29866199999999</v>
          </cell>
          <cell r="E42299" t="str">
            <v>CA</v>
          </cell>
          <cell r="F42299" t="str">
            <v>Los Angeles</v>
          </cell>
        </row>
        <row r="42300">
          <cell r="A42300" t="str">
            <v>Woodland Hills</v>
          </cell>
          <cell r="B42300">
            <v>91365</v>
          </cell>
          <cell r="C42300">
            <v>33.786594000000001</v>
          </cell>
          <cell r="D42300">
            <v>-118.29866199999999</v>
          </cell>
          <cell r="E42300" t="str">
            <v>CA</v>
          </cell>
          <cell r="F42300" t="str">
            <v>Los Angeles</v>
          </cell>
        </row>
        <row r="42301">
          <cell r="A42301" t="str">
            <v>Woodland Hills</v>
          </cell>
          <cell r="B42301">
            <v>91367</v>
          </cell>
          <cell r="C42301">
            <v>33.786594000000001</v>
          </cell>
          <cell r="D42301">
            <v>-118.29866199999999</v>
          </cell>
          <cell r="E42301" t="str">
            <v>CA</v>
          </cell>
          <cell r="F42301" t="str">
            <v>Los Angeles</v>
          </cell>
        </row>
        <row r="42302">
          <cell r="A42302" t="str">
            <v>Woodland Hills</v>
          </cell>
          <cell r="B42302">
            <v>91371</v>
          </cell>
          <cell r="C42302">
            <v>33.786594000000001</v>
          </cell>
          <cell r="D42302">
            <v>-118.29866199999999</v>
          </cell>
          <cell r="E42302" t="str">
            <v>CA</v>
          </cell>
          <cell r="F42302" t="str">
            <v>Los Angeles</v>
          </cell>
        </row>
        <row r="42303">
          <cell r="A42303" t="str">
            <v>Woodland Hills</v>
          </cell>
          <cell r="B42303">
            <v>91399</v>
          </cell>
          <cell r="C42303">
            <v>33.786594000000001</v>
          </cell>
          <cell r="D42303">
            <v>-118.29866199999999</v>
          </cell>
          <cell r="E42303" t="str">
            <v>CA</v>
          </cell>
          <cell r="F42303" t="str">
            <v>Los Angeles</v>
          </cell>
        </row>
        <row r="42304">
          <cell r="A42304" t="str">
            <v>Woodland Mills</v>
          </cell>
          <cell r="B42304">
            <v>38271</v>
          </cell>
          <cell r="C42304">
            <v>36.458295</v>
          </cell>
          <cell r="D42304">
            <v>-89.233226999999999</v>
          </cell>
          <cell r="E42304" t="str">
            <v>TN</v>
          </cell>
          <cell r="F42304" t="str">
            <v>Obion</v>
          </cell>
        </row>
        <row r="42305">
          <cell r="A42305" t="str">
            <v>Woodland Park</v>
          </cell>
          <cell r="B42305">
            <v>80863</v>
          </cell>
          <cell r="C42305">
            <v>38.918436999999997</v>
          </cell>
          <cell r="D42305">
            <v>-105.166398</v>
          </cell>
          <cell r="E42305" t="str">
            <v>CO</v>
          </cell>
          <cell r="F42305" t="str">
            <v>Teller</v>
          </cell>
        </row>
        <row r="42306">
          <cell r="A42306" t="str">
            <v>Woodland Park</v>
          </cell>
          <cell r="B42306">
            <v>80866</v>
          </cell>
          <cell r="C42306">
            <v>39.036349999999999</v>
          </cell>
          <cell r="D42306">
            <v>-105.15597</v>
          </cell>
          <cell r="E42306" t="str">
            <v>CO</v>
          </cell>
          <cell r="F42306" t="str">
            <v>Teller</v>
          </cell>
        </row>
        <row r="42307">
          <cell r="A42307" t="str">
            <v>Woodlawn</v>
          </cell>
          <cell r="B42307">
            <v>24381</v>
          </cell>
          <cell r="C42307">
            <v>36.694307999999999</v>
          </cell>
          <cell r="D42307">
            <v>-80.776568999999995</v>
          </cell>
          <cell r="E42307" t="str">
            <v>VA</v>
          </cell>
          <cell r="F42307" t="str">
            <v>Carroll</v>
          </cell>
        </row>
        <row r="42308">
          <cell r="A42308" t="str">
            <v>Woodlawn</v>
          </cell>
          <cell r="B42308">
            <v>37191</v>
          </cell>
          <cell r="C42308">
            <v>36.495848000000002</v>
          </cell>
          <cell r="D42308">
            <v>-87.538989000000001</v>
          </cell>
          <cell r="E42308" t="str">
            <v>TN</v>
          </cell>
          <cell r="F42308" t="str">
            <v>Montgomery</v>
          </cell>
        </row>
        <row r="42309">
          <cell r="A42309" t="str">
            <v>Woodlawn</v>
          </cell>
          <cell r="B42309">
            <v>62898</v>
          </cell>
          <cell r="C42309">
            <v>38.314373000000003</v>
          </cell>
          <cell r="D42309">
            <v>-89.050258999999997</v>
          </cell>
          <cell r="E42309" t="str">
            <v>IL</v>
          </cell>
          <cell r="F42309" t="str">
            <v>Jefferson</v>
          </cell>
        </row>
        <row r="42310">
          <cell r="A42310" t="str">
            <v>Woodlawn</v>
          </cell>
          <cell r="B42310">
            <v>75694</v>
          </cell>
          <cell r="C42310">
            <v>32.653731000000001</v>
          </cell>
          <cell r="D42310">
            <v>-94.342725000000002</v>
          </cell>
          <cell r="E42310" t="str">
            <v>TX</v>
          </cell>
          <cell r="F42310" t="str">
            <v>Harrison</v>
          </cell>
        </row>
        <row r="42311">
          <cell r="A42311" t="str">
            <v>Woodleaf</v>
          </cell>
          <cell r="B42311">
            <v>27054</v>
          </cell>
          <cell r="C42311">
            <v>35.790115999999998</v>
          </cell>
          <cell r="D42311">
            <v>-80.605096000000003</v>
          </cell>
          <cell r="E42311" t="str">
            <v>NC</v>
          </cell>
          <cell r="F42311" t="str">
            <v>Rowan</v>
          </cell>
        </row>
        <row r="42312">
          <cell r="A42312" t="str">
            <v>Woodlyn</v>
          </cell>
          <cell r="B42312">
            <v>19094</v>
          </cell>
          <cell r="C42312">
            <v>39.876862000000003</v>
          </cell>
          <cell r="D42312">
            <v>-75.346082999999993</v>
          </cell>
          <cell r="E42312" t="str">
            <v>PA</v>
          </cell>
          <cell r="F42312" t="str">
            <v>Delaware</v>
          </cell>
        </row>
        <row r="42313">
          <cell r="A42313" t="str">
            <v>Woodman</v>
          </cell>
          <cell r="B42313">
            <v>53827</v>
          </cell>
          <cell r="C42313">
            <v>43.035812999999997</v>
          </cell>
          <cell r="D42313">
            <v>-90.853002000000004</v>
          </cell>
          <cell r="E42313" t="str">
            <v>WI</v>
          </cell>
          <cell r="F42313" t="str">
            <v>Grant</v>
          </cell>
        </row>
        <row r="42314">
          <cell r="A42314" t="str">
            <v>Woodmere</v>
          </cell>
          <cell r="B42314">
            <v>11598</v>
          </cell>
          <cell r="C42314">
            <v>40.633102999999998</v>
          </cell>
          <cell r="D42314">
            <v>-73.712024999999997</v>
          </cell>
          <cell r="E42314" t="str">
            <v>NY</v>
          </cell>
          <cell r="F42314" t="str">
            <v>Nassau</v>
          </cell>
        </row>
        <row r="42315">
          <cell r="A42315" t="str">
            <v>Woodridge</v>
          </cell>
          <cell r="B42315">
            <v>12789</v>
          </cell>
          <cell r="C42315">
            <v>41.797345</v>
          </cell>
          <cell r="D42315">
            <v>-74.671013000000002</v>
          </cell>
          <cell r="E42315" t="str">
            <v>NY</v>
          </cell>
          <cell r="F42315" t="str">
            <v>Sullivan</v>
          </cell>
        </row>
        <row r="42316">
          <cell r="A42316" t="str">
            <v>Woodridge</v>
          </cell>
          <cell r="B42316">
            <v>60517</v>
          </cell>
          <cell r="C42316">
            <v>41.736787999999997</v>
          </cell>
          <cell r="D42316">
            <v>-88.041730999999999</v>
          </cell>
          <cell r="E42316" t="str">
            <v>IL</v>
          </cell>
          <cell r="F42316" t="str">
            <v>Du Page</v>
          </cell>
        </row>
        <row r="42317">
          <cell r="A42317" t="str">
            <v>Woodrow</v>
          </cell>
          <cell r="B42317">
            <v>80757</v>
          </cell>
          <cell r="C42317">
            <v>39.804985000000002</v>
          </cell>
          <cell r="D42317">
            <v>-103.57521</v>
          </cell>
          <cell r="E42317" t="str">
            <v>CO</v>
          </cell>
          <cell r="F42317" t="str">
            <v>Washington</v>
          </cell>
        </row>
        <row r="42318">
          <cell r="A42318" t="str">
            <v>Woodruff</v>
          </cell>
          <cell r="B42318">
            <v>29388</v>
          </cell>
          <cell r="C42318">
            <v>34.890526000000001</v>
          </cell>
          <cell r="D42318">
            <v>-81.991495999999998</v>
          </cell>
          <cell r="E42318" t="str">
            <v>SC</v>
          </cell>
          <cell r="F42318" t="str">
            <v>Spartanburg</v>
          </cell>
        </row>
        <row r="42319">
          <cell r="A42319" t="str">
            <v>Woodruff</v>
          </cell>
          <cell r="B42319">
            <v>54568</v>
          </cell>
          <cell r="C42319">
            <v>45.859617999999998</v>
          </cell>
          <cell r="D42319">
            <v>-89.653705000000002</v>
          </cell>
          <cell r="E42319" t="str">
            <v>WI</v>
          </cell>
          <cell r="F42319" t="str">
            <v>Oneida</v>
          </cell>
        </row>
        <row r="42320">
          <cell r="A42320" t="str">
            <v>Woodruff</v>
          </cell>
          <cell r="B42320">
            <v>84086</v>
          </cell>
          <cell r="C42320">
            <v>41.467578000000003</v>
          </cell>
          <cell r="D42320">
            <v>-111.18365</v>
          </cell>
          <cell r="E42320" t="str">
            <v>UT</v>
          </cell>
          <cell r="F42320" t="str">
            <v>Rich</v>
          </cell>
        </row>
        <row r="42321">
          <cell r="A42321" t="str">
            <v>Woodruff</v>
          </cell>
          <cell r="B42321">
            <v>85942</v>
          </cell>
          <cell r="C42321">
            <v>34.647454000000003</v>
          </cell>
          <cell r="D42321">
            <v>-110.08063199999999</v>
          </cell>
          <cell r="E42321" t="str">
            <v>AZ</v>
          </cell>
          <cell r="F42321" t="str">
            <v>Navajo</v>
          </cell>
        </row>
        <row r="42322">
          <cell r="A42322" t="str">
            <v>Woods Cross</v>
          </cell>
          <cell r="B42322">
            <v>84087</v>
          </cell>
          <cell r="C42322">
            <v>40.889026999999999</v>
          </cell>
          <cell r="D42322">
            <v>-111.92664600000001</v>
          </cell>
          <cell r="E42322" t="str">
            <v>UT</v>
          </cell>
          <cell r="F42322" t="str">
            <v>Davis</v>
          </cell>
        </row>
        <row r="42323">
          <cell r="A42323" t="str">
            <v>Woods Cross Roads</v>
          </cell>
          <cell r="B42323">
            <v>23190</v>
          </cell>
          <cell r="C42323">
            <v>37.482039</v>
          </cell>
          <cell r="D42323">
            <v>-76.636154000000005</v>
          </cell>
          <cell r="E42323" t="str">
            <v>VA</v>
          </cell>
          <cell r="F42323" t="str">
            <v>Gloucester</v>
          </cell>
        </row>
        <row r="42324">
          <cell r="A42324" t="str">
            <v>Woods Hole</v>
          </cell>
          <cell r="B42324">
            <v>2543</v>
          </cell>
          <cell r="C42324">
            <v>41.593809</v>
          </cell>
          <cell r="D42324">
            <v>-70.646441999999993</v>
          </cell>
          <cell r="E42324" t="str">
            <v>MA</v>
          </cell>
          <cell r="F42324" t="str">
            <v>Barnstable</v>
          </cell>
        </row>
        <row r="42325">
          <cell r="A42325" t="str">
            <v>Woodsboro</v>
          </cell>
          <cell r="B42325">
            <v>21798</v>
          </cell>
          <cell r="C42325">
            <v>39.542724</v>
          </cell>
          <cell r="D42325">
            <v>-77.292314000000005</v>
          </cell>
          <cell r="E42325" t="str">
            <v>MD</v>
          </cell>
          <cell r="F42325" t="str">
            <v>Frederick</v>
          </cell>
        </row>
        <row r="42326">
          <cell r="A42326" t="str">
            <v>Woodsboro</v>
          </cell>
          <cell r="B42326">
            <v>78393</v>
          </cell>
          <cell r="C42326">
            <v>28.206879000000001</v>
          </cell>
          <cell r="D42326">
            <v>-97.334537999999995</v>
          </cell>
          <cell r="E42326" t="str">
            <v>TX</v>
          </cell>
          <cell r="F42326" t="str">
            <v>Refugio</v>
          </cell>
        </row>
        <row r="42327">
          <cell r="A42327" t="str">
            <v>Woodsfield</v>
          </cell>
          <cell r="B42327">
            <v>43793</v>
          </cell>
          <cell r="C42327">
            <v>39.751516000000002</v>
          </cell>
          <cell r="D42327">
            <v>-81.075920999999994</v>
          </cell>
          <cell r="E42327" t="str">
            <v>OH</v>
          </cell>
          <cell r="F42327" t="str">
            <v>Monroe</v>
          </cell>
        </row>
        <row r="42328">
          <cell r="A42328" t="str">
            <v>Woodside</v>
          </cell>
          <cell r="B42328">
            <v>11377</v>
          </cell>
          <cell r="C42328">
            <v>40.748372000000003</v>
          </cell>
          <cell r="D42328">
            <v>-73.905445</v>
          </cell>
          <cell r="E42328" t="str">
            <v>NY</v>
          </cell>
          <cell r="F42328" t="str">
            <v>Queens</v>
          </cell>
        </row>
        <row r="42329">
          <cell r="A42329" t="str">
            <v>Woodside</v>
          </cell>
          <cell r="B42329">
            <v>19980</v>
          </cell>
          <cell r="C42329">
            <v>39.072389999999999</v>
          </cell>
          <cell r="D42329">
            <v>-75.571072999999998</v>
          </cell>
          <cell r="E42329" t="str">
            <v>DE</v>
          </cell>
          <cell r="F42329" t="str">
            <v>Kent</v>
          </cell>
        </row>
        <row r="42330">
          <cell r="A42330" t="str">
            <v>Woodson</v>
          </cell>
          <cell r="B42330">
            <v>62695</v>
          </cell>
          <cell r="C42330">
            <v>39.618903000000003</v>
          </cell>
          <cell r="D42330">
            <v>-90.225738000000007</v>
          </cell>
          <cell r="E42330" t="str">
            <v>IL</v>
          </cell>
          <cell r="F42330" t="str">
            <v>Morgan</v>
          </cell>
        </row>
        <row r="42331">
          <cell r="A42331" t="str">
            <v>Woodson</v>
          </cell>
          <cell r="B42331">
            <v>72180</v>
          </cell>
          <cell r="C42331">
            <v>34.533557000000002</v>
          </cell>
          <cell r="D42331">
            <v>-92.221806999999998</v>
          </cell>
          <cell r="E42331" t="str">
            <v>AR</v>
          </cell>
          <cell r="F42331" t="str">
            <v>Pulaski</v>
          </cell>
        </row>
        <row r="42332">
          <cell r="A42332" t="str">
            <v>Woodson</v>
          </cell>
          <cell r="B42332">
            <v>76491</v>
          </cell>
          <cell r="C42332">
            <v>33.074064</v>
          </cell>
          <cell r="D42332">
            <v>-99.054584000000006</v>
          </cell>
          <cell r="E42332" t="str">
            <v>TX</v>
          </cell>
          <cell r="F42332" t="str">
            <v>Throckmorton</v>
          </cell>
        </row>
        <row r="42333">
          <cell r="A42333" t="str">
            <v>Woodstock</v>
          </cell>
          <cell r="B42333">
            <v>3293</v>
          </cell>
          <cell r="C42333">
            <v>43.967542000000002</v>
          </cell>
          <cell r="D42333">
            <v>-71.840883000000005</v>
          </cell>
          <cell r="E42333" t="str">
            <v>NH</v>
          </cell>
          <cell r="F42333" t="str">
            <v>Grafton</v>
          </cell>
        </row>
        <row r="42334">
          <cell r="A42334" t="str">
            <v>Woodstock</v>
          </cell>
          <cell r="B42334">
            <v>5091</v>
          </cell>
          <cell r="C42334">
            <v>43.631348000000003</v>
          </cell>
          <cell r="D42334">
            <v>-72.512834999999995</v>
          </cell>
          <cell r="E42334" t="str">
            <v>VT</v>
          </cell>
          <cell r="F42334" t="str">
            <v>Windsor</v>
          </cell>
        </row>
        <row r="42335">
          <cell r="A42335" t="str">
            <v>Woodstock</v>
          </cell>
          <cell r="B42335">
            <v>6281</v>
          </cell>
          <cell r="C42335">
            <v>41.961990999999998</v>
          </cell>
          <cell r="D42335">
            <v>-72.014107999999993</v>
          </cell>
          <cell r="E42335" t="str">
            <v>CT</v>
          </cell>
          <cell r="F42335" t="str">
            <v>Windham</v>
          </cell>
        </row>
        <row r="42336">
          <cell r="A42336" t="str">
            <v>Woodstock</v>
          </cell>
          <cell r="B42336">
            <v>12498</v>
          </cell>
          <cell r="C42336">
            <v>41.883076000000003</v>
          </cell>
          <cell r="D42336">
            <v>-74.169764000000001</v>
          </cell>
          <cell r="E42336" t="str">
            <v>NY</v>
          </cell>
          <cell r="F42336" t="str">
            <v>Ulster</v>
          </cell>
        </row>
        <row r="42337">
          <cell r="A42337" t="str">
            <v>Woodstock</v>
          </cell>
          <cell r="B42337">
            <v>21163</v>
          </cell>
          <cell r="C42337">
            <v>39.349834000000001</v>
          </cell>
          <cell r="D42337">
            <v>-76.845586999999995</v>
          </cell>
          <cell r="E42337" t="str">
            <v>MD</v>
          </cell>
          <cell r="F42337" t="str">
            <v>Baltimore</v>
          </cell>
        </row>
        <row r="42338">
          <cell r="A42338" t="str">
            <v>Woodstock</v>
          </cell>
          <cell r="B42338">
            <v>22664</v>
          </cell>
          <cell r="C42338">
            <v>38.918790999999999</v>
          </cell>
          <cell r="D42338">
            <v>-78.512428999999997</v>
          </cell>
          <cell r="E42338" t="str">
            <v>VA</v>
          </cell>
          <cell r="F42338" t="str">
            <v>Shenandoah</v>
          </cell>
        </row>
        <row r="42339">
          <cell r="A42339" t="str">
            <v>Woodstock</v>
          </cell>
          <cell r="B42339">
            <v>30188</v>
          </cell>
          <cell r="C42339">
            <v>34.127397999999999</v>
          </cell>
          <cell r="D42339">
            <v>-84.481786999999997</v>
          </cell>
          <cell r="E42339" t="str">
            <v>GA</v>
          </cell>
          <cell r="F42339" t="str">
            <v>Cherokee</v>
          </cell>
        </row>
        <row r="42340">
          <cell r="A42340" t="str">
            <v>Woodstock</v>
          </cell>
          <cell r="B42340">
            <v>30189</v>
          </cell>
          <cell r="C42340">
            <v>34.147984999999998</v>
          </cell>
          <cell r="D42340">
            <v>-84.477249999999998</v>
          </cell>
          <cell r="E42340" t="str">
            <v>GA</v>
          </cell>
          <cell r="F42340" t="str">
            <v>Cherokee</v>
          </cell>
        </row>
        <row r="42341">
          <cell r="A42341" t="str">
            <v>Woodstock</v>
          </cell>
          <cell r="B42341">
            <v>35188</v>
          </cell>
          <cell r="C42341">
            <v>33.179940000000002</v>
          </cell>
          <cell r="D42341">
            <v>-87.165935000000005</v>
          </cell>
          <cell r="E42341" t="str">
            <v>AL</v>
          </cell>
          <cell r="F42341" t="str">
            <v>Bibb</v>
          </cell>
        </row>
        <row r="42342">
          <cell r="A42342" t="str">
            <v>Woodstock</v>
          </cell>
          <cell r="B42342">
            <v>43084</v>
          </cell>
          <cell r="C42342">
            <v>40.1511</v>
          </cell>
          <cell r="D42342">
            <v>-83.545445000000001</v>
          </cell>
          <cell r="E42342" t="str">
            <v>OH</v>
          </cell>
          <cell r="F42342" t="str">
            <v>Champaign</v>
          </cell>
        </row>
        <row r="42343">
          <cell r="A42343" t="str">
            <v>Woodstock</v>
          </cell>
          <cell r="B42343">
            <v>56186</v>
          </cell>
          <cell r="C42343">
            <v>44.009283000000003</v>
          </cell>
          <cell r="D42343">
            <v>-96.099249999999998</v>
          </cell>
          <cell r="E42343" t="str">
            <v>MN</v>
          </cell>
          <cell r="F42343" t="str">
            <v>Pipestone</v>
          </cell>
        </row>
        <row r="42344">
          <cell r="A42344" t="str">
            <v>Woodstock</v>
          </cell>
          <cell r="B42344">
            <v>60098</v>
          </cell>
          <cell r="C42344">
            <v>42.320270999999998</v>
          </cell>
          <cell r="D42344">
            <v>-88.462832000000006</v>
          </cell>
          <cell r="E42344" t="str">
            <v>IL</v>
          </cell>
          <cell r="F42344" t="str">
            <v>Mchenry</v>
          </cell>
        </row>
        <row r="42345">
          <cell r="A42345" t="str">
            <v>Woodstock Valley</v>
          </cell>
          <cell r="B42345">
            <v>6282</v>
          </cell>
          <cell r="C42345">
            <v>41.952846000000001</v>
          </cell>
          <cell r="D42345">
            <v>-72.057134000000005</v>
          </cell>
          <cell r="E42345" t="str">
            <v>CT</v>
          </cell>
          <cell r="F42345" t="str">
            <v>Windham</v>
          </cell>
        </row>
        <row r="42346">
          <cell r="A42346" t="str">
            <v>Woodston</v>
          </cell>
          <cell r="B42346">
            <v>67675</v>
          </cell>
          <cell r="C42346">
            <v>39.401699000000001</v>
          </cell>
          <cell r="D42346">
            <v>-99.244146999999998</v>
          </cell>
          <cell r="E42346" t="str">
            <v>KS</v>
          </cell>
          <cell r="F42346" t="str">
            <v>Rooks</v>
          </cell>
        </row>
        <row r="42347">
          <cell r="A42347" t="str">
            <v>Woodstown</v>
          </cell>
          <cell r="B42347">
            <v>8098</v>
          </cell>
          <cell r="C42347">
            <v>39.585999999999999</v>
          </cell>
          <cell r="D42347">
            <v>-75.379897</v>
          </cell>
          <cell r="E42347" t="str">
            <v>NJ</v>
          </cell>
          <cell r="F42347" t="str">
            <v>Salem</v>
          </cell>
        </row>
        <row r="42348">
          <cell r="A42348" t="str">
            <v>Woodsville</v>
          </cell>
          <cell r="B42348">
            <v>3785</v>
          </cell>
          <cell r="C42348">
            <v>43.948644000000002</v>
          </cell>
          <cell r="D42348">
            <v>-72.080708000000001</v>
          </cell>
          <cell r="E42348" t="str">
            <v>NH</v>
          </cell>
          <cell r="F42348" t="str">
            <v>Grafton</v>
          </cell>
        </row>
        <row r="42349">
          <cell r="A42349" t="str">
            <v>Woodville</v>
          </cell>
          <cell r="B42349">
            <v>1784</v>
          </cell>
          <cell r="C42349">
            <v>42.446396</v>
          </cell>
          <cell r="D42349">
            <v>-71.459405000000004</v>
          </cell>
          <cell r="E42349" t="str">
            <v>MA</v>
          </cell>
          <cell r="F42349" t="str">
            <v>Middlesex</v>
          </cell>
        </row>
        <row r="42350">
          <cell r="A42350" t="str">
            <v>Woodville</v>
          </cell>
          <cell r="B42350">
            <v>22749</v>
          </cell>
          <cell r="C42350">
            <v>38.620548999999997</v>
          </cell>
          <cell r="D42350">
            <v>-78.191528000000005</v>
          </cell>
          <cell r="E42350" t="str">
            <v>VA</v>
          </cell>
          <cell r="F42350" t="str">
            <v>Rappahannock</v>
          </cell>
        </row>
        <row r="42351">
          <cell r="A42351" t="str">
            <v>Woodville</v>
          </cell>
          <cell r="B42351">
            <v>25572</v>
          </cell>
          <cell r="C42351">
            <v>38.187455999999997</v>
          </cell>
          <cell r="D42351">
            <v>-81.901235999999997</v>
          </cell>
          <cell r="E42351" t="str">
            <v>WV</v>
          </cell>
          <cell r="F42351" t="str">
            <v>Lincoln</v>
          </cell>
        </row>
        <row r="42352">
          <cell r="A42352" t="str">
            <v>Woodville</v>
          </cell>
          <cell r="B42352">
            <v>32362</v>
          </cell>
          <cell r="C42352">
            <v>30.319262999999999</v>
          </cell>
          <cell r="D42352">
            <v>-84.267397000000003</v>
          </cell>
          <cell r="E42352" t="str">
            <v>FL</v>
          </cell>
          <cell r="F42352" t="str">
            <v>Leon</v>
          </cell>
        </row>
        <row r="42353">
          <cell r="A42353" t="str">
            <v>Woodville</v>
          </cell>
          <cell r="B42353">
            <v>35776</v>
          </cell>
          <cell r="C42353">
            <v>34.746425000000002</v>
          </cell>
          <cell r="D42353">
            <v>-86.076116999999996</v>
          </cell>
          <cell r="E42353" t="str">
            <v>AL</v>
          </cell>
          <cell r="F42353" t="str">
            <v>Jackson</v>
          </cell>
        </row>
        <row r="42354">
          <cell r="A42354" t="str">
            <v>Woodville</v>
          </cell>
          <cell r="B42354">
            <v>39669</v>
          </cell>
          <cell r="C42354">
            <v>31.175443000000001</v>
          </cell>
          <cell r="D42354">
            <v>-91.324665999999993</v>
          </cell>
          <cell r="E42354" t="str">
            <v>MS</v>
          </cell>
          <cell r="F42354" t="str">
            <v>Wilkinson</v>
          </cell>
        </row>
        <row r="42355">
          <cell r="A42355" t="str">
            <v>Woodville</v>
          </cell>
          <cell r="B42355">
            <v>43469</v>
          </cell>
          <cell r="C42355">
            <v>41.420209999999997</v>
          </cell>
          <cell r="D42355">
            <v>-83.316860000000005</v>
          </cell>
          <cell r="E42355" t="str">
            <v>OH</v>
          </cell>
          <cell r="F42355" t="str">
            <v>Sandusky</v>
          </cell>
        </row>
        <row r="42356">
          <cell r="A42356" t="str">
            <v>Woodville</v>
          </cell>
          <cell r="B42356">
            <v>54028</v>
          </cell>
          <cell r="C42356">
            <v>44.946202</v>
          </cell>
          <cell r="D42356">
            <v>-92.376525999999998</v>
          </cell>
          <cell r="E42356" t="str">
            <v>WI</v>
          </cell>
          <cell r="F42356" t="str">
            <v>Saint Croix</v>
          </cell>
        </row>
        <row r="42357">
          <cell r="A42357" t="str">
            <v>Woodville</v>
          </cell>
          <cell r="B42357">
            <v>75979</v>
          </cell>
          <cell r="C42357">
            <v>30.758493999999999</v>
          </cell>
          <cell r="D42357">
            <v>-94.366928999999999</v>
          </cell>
          <cell r="E42357" t="str">
            <v>TX</v>
          </cell>
          <cell r="F42357" t="str">
            <v>Tyler</v>
          </cell>
        </row>
        <row r="42358">
          <cell r="A42358" t="str">
            <v>Woodville</v>
          </cell>
          <cell r="B42358">
            <v>75990</v>
          </cell>
          <cell r="C42358">
            <v>30.792674000000002</v>
          </cell>
          <cell r="D42358">
            <v>-94.354476000000005</v>
          </cell>
          <cell r="E42358" t="str">
            <v>TX</v>
          </cell>
          <cell r="F42358" t="str">
            <v>Tyler</v>
          </cell>
        </row>
        <row r="42359">
          <cell r="A42359" t="str">
            <v>Woodward</v>
          </cell>
          <cell r="B42359">
            <v>16882</v>
          </cell>
          <cell r="C42359">
            <v>40.897081</v>
          </cell>
          <cell r="D42359">
            <v>-77.402418999999995</v>
          </cell>
          <cell r="E42359" t="str">
            <v>PA</v>
          </cell>
          <cell r="F42359" t="str">
            <v>Centre</v>
          </cell>
        </row>
        <row r="42360">
          <cell r="A42360" t="str">
            <v>Woodward</v>
          </cell>
          <cell r="B42360">
            <v>50276</v>
          </cell>
          <cell r="C42360">
            <v>41.776121000000003</v>
          </cell>
          <cell r="D42360">
            <v>-93.955693999999994</v>
          </cell>
          <cell r="E42360" t="str">
            <v>IA</v>
          </cell>
          <cell r="F42360" t="str">
            <v>Dallas</v>
          </cell>
        </row>
        <row r="42361">
          <cell r="A42361" t="str">
            <v>Woodward</v>
          </cell>
          <cell r="B42361">
            <v>73801</v>
          </cell>
          <cell r="C42361">
            <v>36.438017000000002</v>
          </cell>
          <cell r="D42361">
            <v>-99.442976999999999</v>
          </cell>
          <cell r="E42361" t="str">
            <v>OK</v>
          </cell>
          <cell r="F42361" t="str">
            <v>Woodward</v>
          </cell>
        </row>
        <row r="42362">
          <cell r="A42362" t="str">
            <v>Woodward</v>
          </cell>
          <cell r="B42362">
            <v>73802</v>
          </cell>
          <cell r="C42362">
            <v>36.431094999999999</v>
          </cell>
          <cell r="D42362">
            <v>-99.534156999999993</v>
          </cell>
          <cell r="E42362" t="str">
            <v>OK</v>
          </cell>
          <cell r="F42362" t="str">
            <v>Woodward</v>
          </cell>
        </row>
        <row r="42363">
          <cell r="A42363" t="str">
            <v>Woodway</v>
          </cell>
          <cell r="B42363">
            <v>76712</v>
          </cell>
          <cell r="C42363">
            <v>31.539193999999998</v>
          </cell>
          <cell r="D42363">
            <v>-97.265089000000003</v>
          </cell>
          <cell r="E42363" t="str">
            <v>TX</v>
          </cell>
          <cell r="F42363" t="str">
            <v>Mclennan</v>
          </cell>
        </row>
        <row r="42364">
          <cell r="A42364" t="str">
            <v>Woodworth</v>
          </cell>
          <cell r="B42364">
            <v>53194</v>
          </cell>
          <cell r="C42364">
            <v>42.580979999999997</v>
          </cell>
          <cell r="D42364">
            <v>-87.662878000000006</v>
          </cell>
          <cell r="E42364" t="str">
            <v>WI</v>
          </cell>
          <cell r="F42364" t="str">
            <v>Kenosha</v>
          </cell>
        </row>
        <row r="42365">
          <cell r="A42365" t="str">
            <v>Woodworth</v>
          </cell>
          <cell r="B42365">
            <v>58496</v>
          </cell>
          <cell r="C42365">
            <v>47.153720999999997</v>
          </cell>
          <cell r="D42365">
            <v>-99.259783999999996</v>
          </cell>
          <cell r="E42365" t="str">
            <v>ND</v>
          </cell>
          <cell r="F42365" t="str">
            <v>Stutsman</v>
          </cell>
        </row>
        <row r="42366">
          <cell r="A42366" t="str">
            <v>Woodworth</v>
          </cell>
          <cell r="B42366">
            <v>71485</v>
          </cell>
          <cell r="C42366">
            <v>31.163485000000001</v>
          </cell>
          <cell r="D42366">
            <v>-92.532189000000002</v>
          </cell>
          <cell r="E42366" t="str">
            <v>LA</v>
          </cell>
          <cell r="F42366" t="str">
            <v>Rapides</v>
          </cell>
        </row>
        <row r="42367">
          <cell r="A42367" t="str">
            <v>Woody</v>
          </cell>
          <cell r="B42367">
            <v>93287</v>
          </cell>
          <cell r="C42367">
            <v>35.608372000000003</v>
          </cell>
          <cell r="D42367">
            <v>-118.79575</v>
          </cell>
          <cell r="E42367" t="str">
            <v>CA</v>
          </cell>
          <cell r="F42367" t="str">
            <v>Kern</v>
          </cell>
        </row>
        <row r="42368">
          <cell r="A42368" t="str">
            <v>Woody Creek</v>
          </cell>
          <cell r="B42368">
            <v>81656</v>
          </cell>
          <cell r="C42368">
            <v>39.283116</v>
          </cell>
          <cell r="D42368">
            <v>-106.89851400000001</v>
          </cell>
          <cell r="E42368" t="str">
            <v>CO</v>
          </cell>
          <cell r="F42368" t="str">
            <v>Pitkin</v>
          </cell>
        </row>
        <row r="42369">
          <cell r="A42369" t="str">
            <v>Wooldridge</v>
          </cell>
          <cell r="B42369">
            <v>65287</v>
          </cell>
          <cell r="C42369">
            <v>38.898274999999998</v>
          </cell>
          <cell r="D42369">
            <v>-92.566685000000007</v>
          </cell>
          <cell r="E42369" t="str">
            <v>MO</v>
          </cell>
          <cell r="F42369" t="str">
            <v>Cooper</v>
          </cell>
        </row>
        <row r="42370">
          <cell r="A42370" t="str">
            <v>Woolford</v>
          </cell>
          <cell r="B42370">
            <v>21677</v>
          </cell>
          <cell r="C42370">
            <v>38.499650000000003</v>
          </cell>
          <cell r="D42370">
            <v>-76.202455999999998</v>
          </cell>
          <cell r="E42370" t="str">
            <v>MD</v>
          </cell>
          <cell r="F42370" t="str">
            <v>Dorchester</v>
          </cell>
        </row>
        <row r="42371">
          <cell r="A42371" t="str">
            <v>Woollum</v>
          </cell>
          <cell r="B42371">
            <v>40999</v>
          </cell>
          <cell r="C42371">
            <v>36.871254</v>
          </cell>
          <cell r="D42371">
            <v>-83.829984999999994</v>
          </cell>
          <cell r="E42371" t="str">
            <v>KY</v>
          </cell>
          <cell r="F42371" t="str">
            <v>Knox</v>
          </cell>
        </row>
        <row r="42372">
          <cell r="A42372" t="str">
            <v>Woolrich</v>
          </cell>
          <cell r="B42372">
            <v>17779</v>
          </cell>
          <cell r="C42372">
            <v>41.187424</v>
          </cell>
          <cell r="D42372">
            <v>-77.372827000000001</v>
          </cell>
          <cell r="E42372" t="str">
            <v>PA</v>
          </cell>
          <cell r="F42372" t="str">
            <v>Clinton</v>
          </cell>
        </row>
        <row r="42373">
          <cell r="A42373" t="str">
            <v>Woolstock</v>
          </cell>
          <cell r="B42373">
            <v>50599</v>
          </cell>
          <cell r="C42373">
            <v>42.600976000000003</v>
          </cell>
          <cell r="D42373">
            <v>-93.794414000000003</v>
          </cell>
          <cell r="E42373" t="str">
            <v>IA</v>
          </cell>
          <cell r="F42373" t="str">
            <v>Wright</v>
          </cell>
        </row>
        <row r="42374">
          <cell r="A42374" t="str">
            <v>Woolwich</v>
          </cell>
          <cell r="B42374">
            <v>4579</v>
          </cell>
          <cell r="C42374">
            <v>43.938696</v>
          </cell>
          <cell r="D42374">
            <v>-69.764377999999994</v>
          </cell>
          <cell r="E42374" t="str">
            <v>ME</v>
          </cell>
          <cell r="F42374" t="str">
            <v>Sagadahoc</v>
          </cell>
        </row>
        <row r="42375">
          <cell r="A42375" t="str">
            <v>Woolwine</v>
          </cell>
          <cell r="B42375">
            <v>24185</v>
          </cell>
          <cell r="C42375">
            <v>36.741838000000001</v>
          </cell>
          <cell r="D42375">
            <v>-80.267111999999997</v>
          </cell>
          <cell r="E42375" t="str">
            <v>VA</v>
          </cell>
          <cell r="F42375" t="str">
            <v>Patrick</v>
          </cell>
        </row>
        <row r="42376">
          <cell r="A42376" t="str">
            <v>Woonsocket</v>
          </cell>
          <cell r="B42376">
            <v>2895</v>
          </cell>
          <cell r="C42376">
            <v>41.984597999999998</v>
          </cell>
          <cell r="D42376">
            <v>-71.519390000000001</v>
          </cell>
          <cell r="E42376" t="str">
            <v>RI</v>
          </cell>
          <cell r="F42376" t="str">
            <v>Providence</v>
          </cell>
        </row>
        <row r="42377">
          <cell r="A42377" t="str">
            <v>Woonsocket</v>
          </cell>
          <cell r="B42377">
            <v>57385</v>
          </cell>
          <cell r="C42377">
            <v>44.04271</v>
          </cell>
          <cell r="D42377">
            <v>-98.231397000000001</v>
          </cell>
          <cell r="E42377" t="str">
            <v>SD</v>
          </cell>
          <cell r="F42377" t="str">
            <v>Sanborn</v>
          </cell>
        </row>
        <row r="42378">
          <cell r="A42378" t="str">
            <v>Wooster</v>
          </cell>
          <cell r="B42378">
            <v>44691</v>
          </cell>
          <cell r="C42378">
            <v>40.830699000000003</v>
          </cell>
          <cell r="D42378">
            <v>-81.895376999999996</v>
          </cell>
          <cell r="E42378" t="str">
            <v>OH</v>
          </cell>
          <cell r="F42378" t="str">
            <v>Wayne</v>
          </cell>
        </row>
        <row r="42379">
          <cell r="A42379" t="str">
            <v>Wooster</v>
          </cell>
          <cell r="B42379">
            <v>72181</v>
          </cell>
          <cell r="C42379">
            <v>35.187728</v>
          </cell>
          <cell r="D42379">
            <v>-92.449952999999994</v>
          </cell>
          <cell r="E42379" t="str">
            <v>AR</v>
          </cell>
          <cell r="F42379" t="str">
            <v>Faulkner</v>
          </cell>
        </row>
        <row r="42380">
          <cell r="A42380" t="str">
            <v>Woosung</v>
          </cell>
          <cell r="B42380">
            <v>61091</v>
          </cell>
          <cell r="C42380">
            <v>41.903067999999998</v>
          </cell>
          <cell r="D42380">
            <v>-89.540364999999994</v>
          </cell>
          <cell r="E42380" t="str">
            <v>IL</v>
          </cell>
          <cell r="F42380" t="str">
            <v>Ogle</v>
          </cell>
        </row>
        <row r="42381">
          <cell r="A42381" t="str">
            <v>Wooton</v>
          </cell>
          <cell r="B42381">
            <v>41776</v>
          </cell>
          <cell r="C42381">
            <v>37.126066000000002</v>
          </cell>
          <cell r="D42381">
            <v>-83.267302999999998</v>
          </cell>
          <cell r="E42381" t="str">
            <v>KY</v>
          </cell>
          <cell r="F42381" t="str">
            <v>Leslie</v>
          </cell>
        </row>
        <row r="42382">
          <cell r="A42382" t="str">
            <v>Worcester</v>
          </cell>
          <cell r="B42382">
            <v>1601</v>
          </cell>
          <cell r="C42382">
            <v>42.265275000000003</v>
          </cell>
          <cell r="D42382">
            <v>-71.879414999999995</v>
          </cell>
          <cell r="E42382" t="str">
            <v>MA</v>
          </cell>
          <cell r="F42382" t="str">
            <v>Worcester</v>
          </cell>
        </row>
        <row r="42383">
          <cell r="A42383" t="str">
            <v>Worcester</v>
          </cell>
          <cell r="B42383">
            <v>1602</v>
          </cell>
          <cell r="C42383">
            <v>42.274594999999998</v>
          </cell>
          <cell r="D42383">
            <v>-71.846965999999995</v>
          </cell>
          <cell r="E42383" t="str">
            <v>MA</v>
          </cell>
          <cell r="F42383" t="str">
            <v>Worcester</v>
          </cell>
        </row>
        <row r="42384">
          <cell r="A42384" t="str">
            <v>Worcester</v>
          </cell>
          <cell r="B42384">
            <v>1603</v>
          </cell>
          <cell r="C42384">
            <v>42.245441999999997</v>
          </cell>
          <cell r="D42384">
            <v>-71.839257000000003</v>
          </cell>
          <cell r="E42384" t="str">
            <v>MA</v>
          </cell>
          <cell r="F42384" t="str">
            <v>Worcester</v>
          </cell>
        </row>
        <row r="42385">
          <cell r="A42385" t="str">
            <v>Worcester</v>
          </cell>
          <cell r="B42385">
            <v>1604</v>
          </cell>
          <cell r="C42385">
            <v>42.247954999999997</v>
          </cell>
          <cell r="D42385">
            <v>-71.766779999999997</v>
          </cell>
          <cell r="E42385" t="str">
            <v>MA</v>
          </cell>
          <cell r="F42385" t="str">
            <v>Worcester</v>
          </cell>
        </row>
        <row r="42386">
          <cell r="A42386" t="str">
            <v>Worcester</v>
          </cell>
          <cell r="B42386">
            <v>1605</v>
          </cell>
          <cell r="C42386">
            <v>42.288792000000001</v>
          </cell>
          <cell r="D42386">
            <v>-71.796127999999996</v>
          </cell>
          <cell r="E42386" t="str">
            <v>MA</v>
          </cell>
          <cell r="F42386" t="str">
            <v>Worcester</v>
          </cell>
        </row>
        <row r="42387">
          <cell r="A42387" t="str">
            <v>Worcester</v>
          </cell>
          <cell r="B42387">
            <v>1606</v>
          </cell>
          <cell r="C42387">
            <v>42.311833999999998</v>
          </cell>
          <cell r="D42387">
            <v>-71.794465000000002</v>
          </cell>
          <cell r="E42387" t="str">
            <v>MA</v>
          </cell>
          <cell r="F42387" t="str">
            <v>Worcester</v>
          </cell>
        </row>
        <row r="42388">
          <cell r="A42388" t="str">
            <v>Worcester</v>
          </cell>
          <cell r="B42388">
            <v>1607</v>
          </cell>
          <cell r="C42388">
            <v>42.226452000000002</v>
          </cell>
          <cell r="D42388">
            <v>-71.792506000000003</v>
          </cell>
          <cell r="E42388" t="str">
            <v>MA</v>
          </cell>
          <cell r="F42388" t="str">
            <v>Worcester</v>
          </cell>
        </row>
        <row r="42389">
          <cell r="A42389" t="str">
            <v>Worcester</v>
          </cell>
          <cell r="B42389">
            <v>1608</v>
          </cell>
          <cell r="C42389">
            <v>42.293500999999999</v>
          </cell>
          <cell r="D42389">
            <v>-71.925696000000002</v>
          </cell>
          <cell r="E42389" t="str">
            <v>MA</v>
          </cell>
          <cell r="F42389" t="str">
            <v>Worcester</v>
          </cell>
        </row>
        <row r="42390">
          <cell r="A42390" t="str">
            <v>Worcester</v>
          </cell>
          <cell r="B42390">
            <v>1609</v>
          </cell>
          <cell r="C42390">
            <v>42.282564999999998</v>
          </cell>
          <cell r="D42390">
            <v>-71.827685000000002</v>
          </cell>
          <cell r="E42390" t="str">
            <v>MA</v>
          </cell>
          <cell r="F42390" t="str">
            <v>Worcester</v>
          </cell>
        </row>
        <row r="42391">
          <cell r="A42391" t="str">
            <v>Worcester</v>
          </cell>
          <cell r="B42391">
            <v>1610</v>
          </cell>
          <cell r="C42391">
            <v>42.246482999999998</v>
          </cell>
          <cell r="D42391">
            <v>-71.808914999999999</v>
          </cell>
          <cell r="E42391" t="str">
            <v>MA</v>
          </cell>
          <cell r="F42391" t="str">
            <v>Worcester</v>
          </cell>
        </row>
        <row r="42392">
          <cell r="A42392" t="str">
            <v>Worcester</v>
          </cell>
          <cell r="B42392">
            <v>1613</v>
          </cell>
          <cell r="C42392">
            <v>42.293315999999997</v>
          </cell>
          <cell r="D42392">
            <v>-71.801970999999995</v>
          </cell>
          <cell r="E42392" t="str">
            <v>MA</v>
          </cell>
          <cell r="F42392" t="str">
            <v>Worcester</v>
          </cell>
        </row>
        <row r="42393">
          <cell r="A42393" t="str">
            <v>Worcester</v>
          </cell>
          <cell r="B42393">
            <v>1614</v>
          </cell>
          <cell r="C42393">
            <v>42.364806999999999</v>
          </cell>
          <cell r="D42393">
            <v>-71.896867999999998</v>
          </cell>
          <cell r="E42393" t="str">
            <v>MA</v>
          </cell>
          <cell r="F42393" t="str">
            <v>Worcester</v>
          </cell>
        </row>
        <row r="42394">
          <cell r="A42394" t="str">
            <v>Worcester</v>
          </cell>
          <cell r="B42394">
            <v>1615</v>
          </cell>
          <cell r="C42394">
            <v>42.364806999999999</v>
          </cell>
          <cell r="D42394">
            <v>-71.896867999999998</v>
          </cell>
          <cell r="E42394" t="str">
            <v>MA</v>
          </cell>
          <cell r="F42394" t="str">
            <v>Worcester</v>
          </cell>
        </row>
        <row r="42395">
          <cell r="A42395" t="str">
            <v>Worcester</v>
          </cell>
          <cell r="B42395">
            <v>1653</v>
          </cell>
          <cell r="C42395">
            <v>42.364806999999999</v>
          </cell>
          <cell r="D42395">
            <v>-71.896867999999998</v>
          </cell>
          <cell r="E42395" t="str">
            <v>MA</v>
          </cell>
          <cell r="F42395" t="str">
            <v>Worcester</v>
          </cell>
        </row>
        <row r="42396">
          <cell r="A42396" t="str">
            <v>Worcester</v>
          </cell>
          <cell r="B42396">
            <v>1654</v>
          </cell>
          <cell r="C42396">
            <v>42.364806999999999</v>
          </cell>
          <cell r="D42396">
            <v>-71.896867999999998</v>
          </cell>
          <cell r="E42396" t="str">
            <v>MA</v>
          </cell>
          <cell r="F42396" t="str">
            <v>Worcester</v>
          </cell>
        </row>
        <row r="42397">
          <cell r="A42397" t="str">
            <v>Worcester</v>
          </cell>
          <cell r="B42397">
            <v>1655</v>
          </cell>
          <cell r="C42397">
            <v>42.364806999999999</v>
          </cell>
          <cell r="D42397">
            <v>-71.896867999999998</v>
          </cell>
          <cell r="E42397" t="str">
            <v>MA</v>
          </cell>
          <cell r="F42397" t="str">
            <v>Worcester</v>
          </cell>
        </row>
        <row r="42398">
          <cell r="A42398" t="str">
            <v>Worcester</v>
          </cell>
          <cell r="B42398">
            <v>5682</v>
          </cell>
          <cell r="C42398">
            <v>44.343536</v>
          </cell>
          <cell r="D42398">
            <v>-72.575644999999994</v>
          </cell>
          <cell r="E42398" t="str">
            <v>VT</v>
          </cell>
          <cell r="F42398" t="str">
            <v>Washington</v>
          </cell>
        </row>
        <row r="42399">
          <cell r="A42399" t="str">
            <v>Worcester</v>
          </cell>
          <cell r="B42399">
            <v>12197</v>
          </cell>
          <cell r="C42399">
            <v>42.606993000000003</v>
          </cell>
          <cell r="D42399">
            <v>-74.732400999999996</v>
          </cell>
          <cell r="E42399" t="str">
            <v>NY</v>
          </cell>
          <cell r="F42399" t="str">
            <v>Otsego</v>
          </cell>
        </row>
        <row r="42400">
          <cell r="A42400" t="str">
            <v>Worcester</v>
          </cell>
          <cell r="B42400">
            <v>19490</v>
          </cell>
          <cell r="C42400">
            <v>40.192881</v>
          </cell>
          <cell r="D42400">
            <v>-75.357555000000005</v>
          </cell>
          <cell r="E42400" t="str">
            <v>PA</v>
          </cell>
          <cell r="F42400" t="str">
            <v>Montgomery</v>
          </cell>
        </row>
        <row r="42401">
          <cell r="A42401" t="str">
            <v>Worden</v>
          </cell>
          <cell r="B42401">
            <v>59088</v>
          </cell>
          <cell r="C42401">
            <v>46.091268999999997</v>
          </cell>
          <cell r="D42401">
            <v>-108.011128</v>
          </cell>
          <cell r="E42401" t="str">
            <v>MT</v>
          </cell>
          <cell r="F42401" t="str">
            <v>Yellowstone</v>
          </cell>
        </row>
        <row r="42402">
          <cell r="A42402" t="str">
            <v>Worden</v>
          </cell>
          <cell r="B42402">
            <v>62097</v>
          </cell>
          <cell r="C42402">
            <v>38.921075000000002</v>
          </cell>
          <cell r="D42402">
            <v>-89.922417999999993</v>
          </cell>
          <cell r="E42402" t="str">
            <v>IL</v>
          </cell>
          <cell r="F42402" t="str">
            <v>Madison</v>
          </cell>
        </row>
        <row r="42403">
          <cell r="A42403" t="str">
            <v>Worland</v>
          </cell>
          <cell r="B42403">
            <v>82401</v>
          </cell>
          <cell r="C42403">
            <v>44.008105</v>
          </cell>
          <cell r="D42403">
            <v>-108.141457</v>
          </cell>
          <cell r="E42403" t="str">
            <v>WY</v>
          </cell>
          <cell r="F42403" t="str">
            <v>Washakie</v>
          </cell>
        </row>
        <row r="42404">
          <cell r="A42404" t="str">
            <v>Worley</v>
          </cell>
          <cell r="B42404">
            <v>83876</v>
          </cell>
          <cell r="C42404">
            <v>47.456856000000002</v>
          </cell>
          <cell r="D42404">
            <v>-116.89860299999999</v>
          </cell>
          <cell r="E42404" t="str">
            <v>ID</v>
          </cell>
          <cell r="F42404" t="str">
            <v>Kootenai</v>
          </cell>
        </row>
        <row r="42405">
          <cell r="A42405" t="str">
            <v>Woronoco</v>
          </cell>
          <cell r="B42405">
            <v>1097</v>
          </cell>
          <cell r="C42405">
            <v>42.161743000000001</v>
          </cell>
          <cell r="D42405">
            <v>-72.845911999999998</v>
          </cell>
          <cell r="E42405" t="str">
            <v>MA</v>
          </cell>
          <cell r="F42405" t="str">
            <v>Hampden</v>
          </cell>
        </row>
        <row r="42406">
          <cell r="A42406" t="str">
            <v>Worth</v>
          </cell>
          <cell r="B42406">
            <v>24897</v>
          </cell>
          <cell r="C42406">
            <v>37.375245999999997</v>
          </cell>
          <cell r="D42406">
            <v>-81.653889000000007</v>
          </cell>
          <cell r="E42406" t="str">
            <v>WV</v>
          </cell>
          <cell r="F42406" t="str">
            <v>Mcdowell</v>
          </cell>
        </row>
        <row r="42407">
          <cell r="A42407" t="str">
            <v>Worth</v>
          </cell>
          <cell r="B42407">
            <v>60482</v>
          </cell>
          <cell r="C42407">
            <v>41.811928999999999</v>
          </cell>
          <cell r="D42407">
            <v>-87.68732</v>
          </cell>
          <cell r="E42407" t="str">
            <v>IL</v>
          </cell>
          <cell r="F42407" t="str">
            <v>Cook</v>
          </cell>
        </row>
        <row r="42408">
          <cell r="A42408" t="str">
            <v>Worth</v>
          </cell>
          <cell r="B42408">
            <v>64499</v>
          </cell>
          <cell r="C42408">
            <v>40.478118000000002</v>
          </cell>
          <cell r="D42408">
            <v>-94.423293999999999</v>
          </cell>
          <cell r="E42408" t="str">
            <v>MO</v>
          </cell>
          <cell r="F42408" t="str">
            <v>Worth</v>
          </cell>
        </row>
        <row r="42409">
          <cell r="A42409" t="str">
            <v>Wortham</v>
          </cell>
          <cell r="B42409">
            <v>76693</v>
          </cell>
          <cell r="C42409">
            <v>31.769359999999999</v>
          </cell>
          <cell r="D42409">
            <v>-96.391903999999997</v>
          </cell>
          <cell r="E42409" t="str">
            <v>TX</v>
          </cell>
          <cell r="F42409" t="str">
            <v>Freestone</v>
          </cell>
        </row>
        <row r="42410">
          <cell r="A42410" t="str">
            <v>Worthing</v>
          </cell>
          <cell r="B42410">
            <v>57077</v>
          </cell>
          <cell r="C42410">
            <v>43.286596000000003</v>
          </cell>
          <cell r="D42410">
            <v>-96.776784000000006</v>
          </cell>
          <cell r="E42410" t="str">
            <v>SD</v>
          </cell>
          <cell r="F42410" t="str">
            <v>Lincoln</v>
          </cell>
        </row>
        <row r="42411">
          <cell r="A42411" t="str">
            <v>Worthington</v>
          </cell>
          <cell r="B42411">
            <v>1098</v>
          </cell>
          <cell r="C42411">
            <v>42.404940000000003</v>
          </cell>
          <cell r="D42411">
            <v>-72.896133000000006</v>
          </cell>
          <cell r="E42411" t="str">
            <v>MA</v>
          </cell>
          <cell r="F42411" t="str">
            <v>Hampshire</v>
          </cell>
        </row>
        <row r="42412">
          <cell r="A42412" t="str">
            <v>Worthington</v>
          </cell>
          <cell r="B42412">
            <v>16262</v>
          </cell>
          <cell r="C42412">
            <v>40.837764</v>
          </cell>
          <cell r="D42412">
            <v>-79.629766000000004</v>
          </cell>
          <cell r="E42412" t="str">
            <v>PA</v>
          </cell>
          <cell r="F42412" t="str">
            <v>Armstrong</v>
          </cell>
        </row>
        <row r="42413">
          <cell r="A42413" t="str">
            <v>Worthington</v>
          </cell>
          <cell r="B42413">
            <v>26591</v>
          </cell>
          <cell r="C42413">
            <v>39.451967000000003</v>
          </cell>
          <cell r="D42413">
            <v>-80.262550000000005</v>
          </cell>
          <cell r="E42413" t="str">
            <v>WV</v>
          </cell>
          <cell r="F42413" t="str">
            <v>Marion</v>
          </cell>
        </row>
        <row r="42414">
          <cell r="A42414" t="str">
            <v>Worthington</v>
          </cell>
          <cell r="B42414">
            <v>41183</v>
          </cell>
          <cell r="C42414">
            <v>38.546615000000003</v>
          </cell>
          <cell r="D42414">
            <v>-82.727677999999997</v>
          </cell>
          <cell r="E42414" t="str">
            <v>KY</v>
          </cell>
          <cell r="F42414" t="str">
            <v>Greenup</v>
          </cell>
        </row>
        <row r="42415">
          <cell r="A42415" t="str">
            <v>Worthington</v>
          </cell>
          <cell r="B42415">
            <v>47471</v>
          </cell>
          <cell r="C42415">
            <v>39.124288999999997</v>
          </cell>
          <cell r="D42415">
            <v>-86.970754999999997</v>
          </cell>
          <cell r="E42415" t="str">
            <v>IN</v>
          </cell>
          <cell r="F42415" t="str">
            <v>Greene</v>
          </cell>
        </row>
        <row r="42416">
          <cell r="A42416" t="str">
            <v>Worthington</v>
          </cell>
          <cell r="B42416">
            <v>52078</v>
          </cell>
          <cell r="C42416">
            <v>42.388741000000003</v>
          </cell>
          <cell r="D42416">
            <v>-91.089374000000007</v>
          </cell>
          <cell r="E42416" t="str">
            <v>IA</v>
          </cell>
          <cell r="F42416" t="str">
            <v>Dubuque</v>
          </cell>
        </row>
        <row r="42417">
          <cell r="A42417" t="str">
            <v>Worthington</v>
          </cell>
          <cell r="B42417">
            <v>56187</v>
          </cell>
          <cell r="C42417">
            <v>43.645206999999999</v>
          </cell>
          <cell r="D42417">
            <v>-95.735375000000005</v>
          </cell>
          <cell r="E42417" t="str">
            <v>MN</v>
          </cell>
          <cell r="F42417" t="str">
            <v>Nobles</v>
          </cell>
        </row>
        <row r="42418">
          <cell r="A42418" t="str">
            <v>Worthington</v>
          </cell>
          <cell r="B42418">
            <v>63567</v>
          </cell>
          <cell r="C42418">
            <v>40.465882999999998</v>
          </cell>
          <cell r="D42418">
            <v>-93.019814999999994</v>
          </cell>
          <cell r="E42418" t="str">
            <v>MO</v>
          </cell>
          <cell r="F42418" t="str">
            <v>Putnam</v>
          </cell>
        </row>
        <row r="42419">
          <cell r="A42419" t="str">
            <v>Worthington Springs</v>
          </cell>
          <cell r="B42419">
            <v>32697</v>
          </cell>
          <cell r="C42419">
            <v>29.931522000000001</v>
          </cell>
          <cell r="D42419">
            <v>-82.425517999999997</v>
          </cell>
          <cell r="E42419" t="str">
            <v>FL</v>
          </cell>
          <cell r="F42419" t="str">
            <v>Union</v>
          </cell>
        </row>
        <row r="42420">
          <cell r="A42420" t="str">
            <v>Worthville</v>
          </cell>
          <cell r="B42420">
            <v>15784</v>
          </cell>
          <cell r="C42420">
            <v>41.141078999999998</v>
          </cell>
          <cell r="D42420">
            <v>-78.962877000000006</v>
          </cell>
          <cell r="E42420" t="str">
            <v>PA</v>
          </cell>
          <cell r="F42420" t="str">
            <v>Jefferson</v>
          </cell>
        </row>
        <row r="42421">
          <cell r="A42421" t="str">
            <v>Worthville</v>
          </cell>
          <cell r="B42421">
            <v>41098</v>
          </cell>
          <cell r="C42421">
            <v>38.637180999999998</v>
          </cell>
          <cell r="D42421">
            <v>-85.047764999999998</v>
          </cell>
          <cell r="E42421" t="str">
            <v>KY</v>
          </cell>
          <cell r="F42421" t="str">
            <v>Carroll</v>
          </cell>
        </row>
        <row r="42422">
          <cell r="A42422" t="str">
            <v>Worton</v>
          </cell>
          <cell r="B42422">
            <v>21678</v>
          </cell>
          <cell r="C42422">
            <v>39.308841999999999</v>
          </cell>
          <cell r="D42422">
            <v>-76.081649999999996</v>
          </cell>
          <cell r="E42422" t="str">
            <v>MD</v>
          </cell>
          <cell r="F42422" t="str">
            <v>Kent</v>
          </cell>
        </row>
        <row r="42423">
          <cell r="A42423" t="str">
            <v>Wounded Knee</v>
          </cell>
          <cell r="B42423">
            <v>57794</v>
          </cell>
          <cell r="C42423">
            <v>43.352617000000002</v>
          </cell>
          <cell r="D42423">
            <v>-102.5411</v>
          </cell>
          <cell r="E42423" t="str">
            <v>SD</v>
          </cell>
          <cell r="F42423" t="str">
            <v>Shannon</v>
          </cell>
        </row>
        <row r="42424">
          <cell r="A42424" t="str">
            <v>Woxall</v>
          </cell>
          <cell r="B42424">
            <v>18979</v>
          </cell>
          <cell r="C42424">
            <v>40.211896000000003</v>
          </cell>
          <cell r="D42424">
            <v>-75.355860000000007</v>
          </cell>
          <cell r="E42424" t="str">
            <v>PA</v>
          </cell>
          <cell r="F42424" t="str">
            <v>Montgomery</v>
          </cell>
        </row>
        <row r="42425">
          <cell r="A42425" t="str">
            <v>Wrangell</v>
          </cell>
          <cell r="B42425">
            <v>99929</v>
          </cell>
          <cell r="C42425">
            <v>56.449893000000003</v>
          </cell>
          <cell r="D42425">
            <v>-132.364407</v>
          </cell>
          <cell r="E42425" t="str">
            <v>AK</v>
          </cell>
          <cell r="F42425" t="str">
            <v>Wrangell Petersburg</v>
          </cell>
        </row>
        <row r="42426">
          <cell r="A42426" t="str">
            <v>Wray</v>
          </cell>
          <cell r="B42426">
            <v>31798</v>
          </cell>
          <cell r="C42426">
            <v>31.571849</v>
          </cell>
          <cell r="D42426">
            <v>-83.087812999999997</v>
          </cell>
          <cell r="E42426" t="str">
            <v>GA</v>
          </cell>
          <cell r="F42426" t="str">
            <v>Irwin</v>
          </cell>
        </row>
        <row r="42427">
          <cell r="A42427" t="str">
            <v>Wray</v>
          </cell>
          <cell r="B42427">
            <v>80758</v>
          </cell>
          <cell r="C42427">
            <v>40.068525000000001</v>
          </cell>
          <cell r="D42427">
            <v>-102.392973</v>
          </cell>
          <cell r="E42427" t="str">
            <v>CO</v>
          </cell>
          <cell r="F42427" t="str">
            <v>Yuma</v>
          </cell>
        </row>
        <row r="42428">
          <cell r="A42428" t="str">
            <v>Wren</v>
          </cell>
          <cell r="B42428">
            <v>45899</v>
          </cell>
          <cell r="C42428">
            <v>40.794001999999999</v>
          </cell>
          <cell r="D42428">
            <v>-84.785735000000003</v>
          </cell>
          <cell r="E42428" t="str">
            <v>OH</v>
          </cell>
          <cell r="F42428" t="str">
            <v>Van Wert</v>
          </cell>
        </row>
        <row r="42429">
          <cell r="A42429" t="str">
            <v>Wrens</v>
          </cell>
          <cell r="B42429">
            <v>30833</v>
          </cell>
          <cell r="C42429">
            <v>33.192425999999998</v>
          </cell>
          <cell r="D42429">
            <v>-82.361546000000004</v>
          </cell>
          <cell r="E42429" t="str">
            <v>GA</v>
          </cell>
          <cell r="F42429" t="str">
            <v>Jefferson</v>
          </cell>
        </row>
        <row r="42430">
          <cell r="A42430" t="str">
            <v>Wrenshall</v>
          </cell>
          <cell r="B42430">
            <v>55797</v>
          </cell>
          <cell r="C42430">
            <v>46.565171999999997</v>
          </cell>
          <cell r="D42430">
            <v>-92.657894999999996</v>
          </cell>
          <cell r="E42430" t="str">
            <v>MN</v>
          </cell>
          <cell r="F42430" t="str">
            <v>Carlton</v>
          </cell>
        </row>
        <row r="42431">
          <cell r="A42431" t="str">
            <v>Wrentham</v>
          </cell>
          <cell r="B42431">
            <v>2093</v>
          </cell>
          <cell r="C42431">
            <v>42.054310999999998</v>
          </cell>
          <cell r="D42431">
            <v>-71.371168999999995</v>
          </cell>
          <cell r="E42431" t="str">
            <v>MA</v>
          </cell>
          <cell r="F42431" t="str">
            <v>Norfolk</v>
          </cell>
        </row>
        <row r="42432">
          <cell r="A42432" t="str">
            <v>Wright</v>
          </cell>
          <cell r="B42432">
            <v>55798</v>
          </cell>
          <cell r="C42432">
            <v>46.614151</v>
          </cell>
          <cell r="D42432">
            <v>-92.735405999999998</v>
          </cell>
          <cell r="E42432" t="str">
            <v>MN</v>
          </cell>
          <cell r="F42432" t="str">
            <v>Carlton</v>
          </cell>
        </row>
        <row r="42433">
          <cell r="A42433" t="str">
            <v>Wright</v>
          </cell>
          <cell r="B42433">
            <v>67882</v>
          </cell>
          <cell r="C42433">
            <v>37.814013000000003</v>
          </cell>
          <cell r="D42433">
            <v>-99.903060999999994</v>
          </cell>
          <cell r="E42433" t="str">
            <v>KS</v>
          </cell>
          <cell r="F42433" t="str">
            <v>Ford</v>
          </cell>
        </row>
        <row r="42434">
          <cell r="A42434" t="str">
            <v>Wright</v>
          </cell>
          <cell r="B42434">
            <v>72182</v>
          </cell>
          <cell r="C42434">
            <v>34.429059000000002</v>
          </cell>
          <cell r="D42434">
            <v>-92.059863000000007</v>
          </cell>
          <cell r="E42434" t="str">
            <v>AR</v>
          </cell>
          <cell r="F42434" t="str">
            <v>Jefferson</v>
          </cell>
        </row>
        <row r="42435">
          <cell r="A42435" t="str">
            <v>Wright</v>
          </cell>
          <cell r="B42435">
            <v>82732</v>
          </cell>
          <cell r="C42435">
            <v>43.761422000000003</v>
          </cell>
          <cell r="D42435">
            <v>-105.520135</v>
          </cell>
          <cell r="E42435" t="str">
            <v>WY</v>
          </cell>
          <cell r="F42435" t="str">
            <v>Campbell</v>
          </cell>
        </row>
        <row r="42436">
          <cell r="A42436" t="str">
            <v>Wright City</v>
          </cell>
          <cell r="B42436">
            <v>63390</v>
          </cell>
          <cell r="C42436">
            <v>38.797733000000001</v>
          </cell>
          <cell r="D42436">
            <v>-91.048471000000006</v>
          </cell>
          <cell r="E42436" t="str">
            <v>MO</v>
          </cell>
          <cell r="F42436" t="str">
            <v>Warren</v>
          </cell>
        </row>
        <row r="42437">
          <cell r="A42437" t="str">
            <v>Wright City</v>
          </cell>
          <cell r="B42437">
            <v>74766</v>
          </cell>
          <cell r="C42437">
            <v>34.061785</v>
          </cell>
          <cell r="D42437">
            <v>-95.005675999999994</v>
          </cell>
          <cell r="E42437" t="str">
            <v>OK</v>
          </cell>
          <cell r="F42437" t="str">
            <v>Mccurtain</v>
          </cell>
        </row>
        <row r="42438">
          <cell r="A42438" t="str">
            <v>Wrights</v>
          </cell>
          <cell r="B42438">
            <v>62098</v>
          </cell>
          <cell r="C42438">
            <v>39.376153000000002</v>
          </cell>
          <cell r="D42438">
            <v>-90.293301999999997</v>
          </cell>
          <cell r="E42438" t="str">
            <v>IL</v>
          </cell>
          <cell r="F42438" t="str">
            <v>Greene</v>
          </cell>
        </row>
        <row r="42439">
          <cell r="A42439" t="str">
            <v>Wrightsboro</v>
          </cell>
          <cell r="B42439">
            <v>78677</v>
          </cell>
          <cell r="C42439">
            <v>29.447210999999999</v>
          </cell>
          <cell r="D42439">
            <v>-97.494648999999995</v>
          </cell>
          <cell r="E42439" t="str">
            <v>TX</v>
          </cell>
          <cell r="F42439" t="str">
            <v>Gonzales</v>
          </cell>
        </row>
        <row r="42440">
          <cell r="A42440" t="str">
            <v>Wrightstown</v>
          </cell>
          <cell r="B42440">
            <v>8562</v>
          </cell>
          <cell r="C42440">
            <v>40.075099999999999</v>
          </cell>
          <cell r="D42440">
            <v>-74.608401999999998</v>
          </cell>
          <cell r="E42440" t="str">
            <v>NJ</v>
          </cell>
          <cell r="F42440" t="str">
            <v>Burlington</v>
          </cell>
        </row>
        <row r="42441">
          <cell r="A42441" t="str">
            <v>Wrightstown</v>
          </cell>
          <cell r="B42441">
            <v>54180</v>
          </cell>
          <cell r="C42441">
            <v>44.494920999999998</v>
          </cell>
          <cell r="D42441">
            <v>-88.124742999999995</v>
          </cell>
          <cell r="E42441" t="str">
            <v>WI</v>
          </cell>
          <cell r="F42441" t="str">
            <v>Brown</v>
          </cell>
        </row>
        <row r="42442">
          <cell r="A42442" t="str">
            <v>Wrightsville</v>
          </cell>
          <cell r="B42442">
            <v>17368</v>
          </cell>
          <cell r="C42442">
            <v>39.994481999999998</v>
          </cell>
          <cell r="D42442">
            <v>-76.677735999999996</v>
          </cell>
          <cell r="E42442" t="str">
            <v>PA</v>
          </cell>
          <cell r="F42442" t="str">
            <v>York</v>
          </cell>
        </row>
        <row r="42443">
          <cell r="A42443" t="str">
            <v>Wrightsville</v>
          </cell>
          <cell r="B42443">
            <v>31096</v>
          </cell>
          <cell r="C42443">
            <v>32.635691999999999</v>
          </cell>
          <cell r="D42443">
            <v>-82.657494999999997</v>
          </cell>
          <cell r="E42443" t="str">
            <v>GA</v>
          </cell>
          <cell r="F42443" t="str">
            <v>Johnson</v>
          </cell>
        </row>
        <row r="42444">
          <cell r="A42444" t="str">
            <v>Wrightsville</v>
          </cell>
          <cell r="B42444">
            <v>72183</v>
          </cell>
          <cell r="C42444">
            <v>34.751918000000003</v>
          </cell>
          <cell r="D42444">
            <v>-92.392487000000003</v>
          </cell>
          <cell r="E42444" t="str">
            <v>AR</v>
          </cell>
          <cell r="F42444" t="str">
            <v>Pulaski</v>
          </cell>
        </row>
        <row r="42445">
          <cell r="A42445" t="str">
            <v>Wrightsville Beach</v>
          </cell>
          <cell r="B42445">
            <v>28480</v>
          </cell>
          <cell r="C42445">
            <v>34.214489</v>
          </cell>
          <cell r="D42445">
            <v>-77.859466999999995</v>
          </cell>
          <cell r="E42445" t="str">
            <v>NC</v>
          </cell>
          <cell r="F42445" t="str">
            <v>New Hanover</v>
          </cell>
        </row>
        <row r="42446">
          <cell r="A42446" t="str">
            <v>Wrightwood</v>
          </cell>
          <cell r="B42446">
            <v>92397</v>
          </cell>
          <cell r="C42446">
            <v>34.839964000000002</v>
          </cell>
          <cell r="D42446">
            <v>-115.967051</v>
          </cell>
          <cell r="E42446" t="str">
            <v>CA</v>
          </cell>
          <cell r="F42446" t="str">
            <v>San Bernardino</v>
          </cell>
        </row>
        <row r="42447">
          <cell r="A42447" t="str">
            <v>Wrigley</v>
          </cell>
          <cell r="B42447">
            <v>41477</v>
          </cell>
          <cell r="C42447">
            <v>37.914002000000004</v>
          </cell>
          <cell r="D42447">
            <v>-83.233761000000001</v>
          </cell>
          <cell r="E42447" t="str">
            <v>KY</v>
          </cell>
          <cell r="F42447" t="str">
            <v>Morgan</v>
          </cell>
        </row>
        <row r="42448">
          <cell r="A42448" t="str">
            <v>Wurtsboro</v>
          </cell>
          <cell r="B42448">
            <v>12790</v>
          </cell>
          <cell r="C42448">
            <v>41.592331000000001</v>
          </cell>
          <cell r="D42448">
            <v>-74.552644000000001</v>
          </cell>
          <cell r="E42448" t="str">
            <v>NY</v>
          </cell>
          <cell r="F42448" t="str">
            <v>Sullivan</v>
          </cell>
        </row>
        <row r="42449">
          <cell r="A42449" t="str">
            <v>Wyaconda</v>
          </cell>
          <cell r="B42449">
            <v>63474</v>
          </cell>
          <cell r="C42449">
            <v>40.392192999999999</v>
          </cell>
          <cell r="D42449">
            <v>-91.925944999999999</v>
          </cell>
          <cell r="E42449" t="str">
            <v>MO</v>
          </cell>
          <cell r="F42449" t="str">
            <v>Clark</v>
          </cell>
        </row>
        <row r="42450">
          <cell r="A42450" t="str">
            <v>Wyalusing</v>
          </cell>
          <cell r="B42450">
            <v>18853</v>
          </cell>
          <cell r="C42450">
            <v>41.668616999999998</v>
          </cell>
          <cell r="D42450">
            <v>-76.265169</v>
          </cell>
          <cell r="E42450" t="str">
            <v>PA</v>
          </cell>
          <cell r="F42450" t="str">
            <v>Bradford</v>
          </cell>
        </row>
        <row r="42451">
          <cell r="A42451" t="str">
            <v>Wyandanch</v>
          </cell>
          <cell r="B42451">
            <v>11798</v>
          </cell>
          <cell r="C42451">
            <v>40.734169999999999</v>
          </cell>
          <cell r="D42451">
            <v>-73.351354000000001</v>
          </cell>
          <cell r="E42451" t="str">
            <v>NY</v>
          </cell>
          <cell r="F42451" t="str">
            <v>Suffolk</v>
          </cell>
        </row>
        <row r="42452">
          <cell r="A42452" t="str">
            <v>Wyandotte</v>
          </cell>
          <cell r="B42452">
            <v>48192</v>
          </cell>
          <cell r="C42452">
            <v>42.194989999999997</v>
          </cell>
          <cell r="D42452">
            <v>-83.206571999999994</v>
          </cell>
          <cell r="E42452" t="str">
            <v>MI</v>
          </cell>
          <cell r="F42452" t="str">
            <v>Wayne</v>
          </cell>
        </row>
        <row r="42453">
          <cell r="A42453" t="str">
            <v>Wyandotte</v>
          </cell>
          <cell r="B42453">
            <v>74370</v>
          </cell>
          <cell r="C42453">
            <v>36.798560999999999</v>
          </cell>
          <cell r="D42453">
            <v>-94.789474999999996</v>
          </cell>
          <cell r="E42453" t="str">
            <v>OK</v>
          </cell>
          <cell r="F42453" t="str">
            <v>Ottawa</v>
          </cell>
        </row>
        <row r="42454">
          <cell r="A42454" t="str">
            <v>Wyanet</v>
          </cell>
          <cell r="B42454">
            <v>61379</v>
          </cell>
          <cell r="C42454">
            <v>41.442109000000002</v>
          </cell>
          <cell r="D42454">
            <v>-89.446460000000002</v>
          </cell>
          <cell r="E42454" t="str">
            <v>IL</v>
          </cell>
          <cell r="F42454" t="str">
            <v>Bureau</v>
          </cell>
        </row>
        <row r="42455">
          <cell r="A42455" t="str">
            <v>Wyano</v>
          </cell>
          <cell r="B42455">
            <v>15695</v>
          </cell>
          <cell r="C42455">
            <v>40.196199</v>
          </cell>
          <cell r="D42455">
            <v>-79.694243999999998</v>
          </cell>
          <cell r="E42455" t="str">
            <v>PA</v>
          </cell>
          <cell r="F42455" t="str">
            <v>Westmoreland</v>
          </cell>
        </row>
        <row r="42456">
          <cell r="A42456" t="str">
            <v>Wyarno</v>
          </cell>
          <cell r="B42456">
            <v>82845</v>
          </cell>
          <cell r="C42456">
            <v>44.753413000000002</v>
          </cell>
          <cell r="D42456">
            <v>-106.694907</v>
          </cell>
          <cell r="E42456" t="str">
            <v>WY</v>
          </cell>
          <cell r="F42456" t="str">
            <v>Sheridan</v>
          </cell>
        </row>
        <row r="42457">
          <cell r="A42457" t="str">
            <v>Wyatt</v>
          </cell>
          <cell r="B42457">
            <v>26463</v>
          </cell>
          <cell r="C42457">
            <v>39.285204</v>
          </cell>
          <cell r="D42457">
            <v>-80.385344000000003</v>
          </cell>
          <cell r="E42457" t="str">
            <v>WV</v>
          </cell>
          <cell r="F42457" t="str">
            <v>Harrison</v>
          </cell>
        </row>
        <row r="42458">
          <cell r="A42458" t="str">
            <v>Wyatt</v>
          </cell>
          <cell r="B42458">
            <v>46595</v>
          </cell>
          <cell r="C42458">
            <v>41.518135999999998</v>
          </cell>
          <cell r="D42458">
            <v>-86.165227000000002</v>
          </cell>
          <cell r="E42458" t="str">
            <v>IN</v>
          </cell>
          <cell r="F42458" t="str">
            <v>St Joseph</v>
          </cell>
        </row>
        <row r="42459">
          <cell r="A42459" t="str">
            <v>Wyatt</v>
          </cell>
          <cell r="B42459">
            <v>63882</v>
          </cell>
          <cell r="C42459">
            <v>36.936030000000002</v>
          </cell>
          <cell r="D42459">
            <v>-89.216333000000006</v>
          </cell>
          <cell r="E42459" t="str">
            <v>MO</v>
          </cell>
          <cell r="F42459" t="str">
            <v>Mississippi</v>
          </cell>
        </row>
        <row r="42460">
          <cell r="A42460" t="str">
            <v>Wyckoff</v>
          </cell>
          <cell r="B42460">
            <v>7481</v>
          </cell>
          <cell r="C42460">
            <v>40.998387000000001</v>
          </cell>
          <cell r="D42460">
            <v>-74.165733000000003</v>
          </cell>
          <cell r="E42460" t="str">
            <v>NJ</v>
          </cell>
          <cell r="F42460" t="str">
            <v>Bergen</v>
          </cell>
        </row>
        <row r="42461">
          <cell r="A42461" t="str">
            <v>Wyco</v>
          </cell>
          <cell r="B42461">
            <v>25943</v>
          </cell>
          <cell r="C42461">
            <v>37.603344</v>
          </cell>
          <cell r="D42461">
            <v>-81.53998</v>
          </cell>
          <cell r="E42461" t="str">
            <v>WV</v>
          </cell>
          <cell r="F42461" t="str">
            <v>Wyoming</v>
          </cell>
        </row>
        <row r="42462">
          <cell r="A42462" t="str">
            <v>Wycombe</v>
          </cell>
          <cell r="B42462">
            <v>18980</v>
          </cell>
          <cell r="C42462">
            <v>40.274185000000003</v>
          </cell>
          <cell r="D42462">
            <v>-75.020499000000001</v>
          </cell>
          <cell r="E42462" t="str">
            <v>PA</v>
          </cell>
          <cell r="F42462" t="str">
            <v>Bucks</v>
          </cell>
        </row>
        <row r="42463">
          <cell r="A42463" t="str">
            <v>Wye Mills</v>
          </cell>
          <cell r="B42463">
            <v>21679</v>
          </cell>
          <cell r="C42463">
            <v>38.915059999999997</v>
          </cell>
          <cell r="D42463">
            <v>-76.073904999999996</v>
          </cell>
          <cell r="E42463" t="str">
            <v>MD</v>
          </cell>
          <cell r="F42463" t="str">
            <v>Talbot</v>
          </cell>
        </row>
        <row r="42464">
          <cell r="A42464" t="str">
            <v>Wykoff</v>
          </cell>
          <cell r="B42464">
            <v>55990</v>
          </cell>
          <cell r="C42464">
            <v>43.704566</v>
          </cell>
          <cell r="D42464">
            <v>-92.237116999999998</v>
          </cell>
          <cell r="E42464" t="str">
            <v>MN</v>
          </cell>
          <cell r="F42464" t="str">
            <v>Fillmore</v>
          </cell>
        </row>
        <row r="42465">
          <cell r="A42465" t="str">
            <v>Wylie</v>
          </cell>
          <cell r="B42465">
            <v>75098</v>
          </cell>
          <cell r="C42465">
            <v>32.970309</v>
          </cell>
          <cell r="D42465">
            <v>-96.552396999999999</v>
          </cell>
          <cell r="E42465" t="str">
            <v>TX</v>
          </cell>
          <cell r="F42465" t="str">
            <v>Dallas</v>
          </cell>
        </row>
        <row r="42466">
          <cell r="A42466" t="str">
            <v>Wylliesburg</v>
          </cell>
          <cell r="B42466">
            <v>23976</v>
          </cell>
          <cell r="C42466">
            <v>36.839122000000003</v>
          </cell>
          <cell r="D42466">
            <v>-78.598224999999999</v>
          </cell>
          <cell r="E42466" t="str">
            <v>VA</v>
          </cell>
          <cell r="F42466" t="str">
            <v>Charlotte</v>
          </cell>
        </row>
        <row r="42467">
          <cell r="A42467" t="str">
            <v>Wymore</v>
          </cell>
          <cell r="B42467">
            <v>68466</v>
          </cell>
          <cell r="C42467">
            <v>40.122407000000003</v>
          </cell>
          <cell r="D42467">
            <v>-96.666863000000006</v>
          </cell>
          <cell r="E42467" t="str">
            <v>NE</v>
          </cell>
          <cell r="F42467" t="str">
            <v>Gage</v>
          </cell>
        </row>
        <row r="42468">
          <cell r="A42468" t="str">
            <v>Wynantskill</v>
          </cell>
          <cell r="B42468">
            <v>12198</v>
          </cell>
          <cell r="C42468">
            <v>42.676167</v>
          </cell>
          <cell r="D42468">
            <v>-73.606194000000002</v>
          </cell>
          <cell r="E42468" t="str">
            <v>NY</v>
          </cell>
          <cell r="F42468" t="str">
            <v>Rensselaer</v>
          </cell>
        </row>
        <row r="42469">
          <cell r="A42469" t="str">
            <v>Wyncote</v>
          </cell>
          <cell r="B42469">
            <v>19095</v>
          </cell>
          <cell r="C42469">
            <v>40.085610000000003</v>
          </cell>
          <cell r="D42469">
            <v>-75.151568999999995</v>
          </cell>
          <cell r="E42469" t="str">
            <v>PA</v>
          </cell>
          <cell r="F42469" t="str">
            <v>Montgomery</v>
          </cell>
        </row>
        <row r="42470">
          <cell r="A42470" t="str">
            <v>Wyndmere</v>
          </cell>
          <cell r="B42470">
            <v>58081</v>
          </cell>
          <cell r="C42470">
            <v>46.384020999999997</v>
          </cell>
          <cell r="D42470">
            <v>-97.114080000000001</v>
          </cell>
          <cell r="E42470" t="str">
            <v>ND</v>
          </cell>
          <cell r="F42470" t="str">
            <v>Richland</v>
          </cell>
        </row>
        <row r="42471">
          <cell r="A42471" t="str">
            <v>Wynnburg</v>
          </cell>
          <cell r="B42471">
            <v>38077</v>
          </cell>
          <cell r="C42471">
            <v>36.344296</v>
          </cell>
          <cell r="D42471">
            <v>-89.522851000000003</v>
          </cell>
          <cell r="E42471" t="str">
            <v>TN</v>
          </cell>
          <cell r="F42471" t="str">
            <v>Lake</v>
          </cell>
        </row>
        <row r="42472">
          <cell r="A42472" t="str">
            <v>Wynne</v>
          </cell>
          <cell r="B42472">
            <v>72396</v>
          </cell>
          <cell r="C42472">
            <v>35.274844000000002</v>
          </cell>
          <cell r="D42472">
            <v>-90.798946000000001</v>
          </cell>
          <cell r="E42472" t="str">
            <v>AR</v>
          </cell>
          <cell r="F42472" t="str">
            <v>Cross</v>
          </cell>
        </row>
        <row r="42473">
          <cell r="A42473" t="str">
            <v>Wynnewood</v>
          </cell>
          <cell r="B42473">
            <v>19096</v>
          </cell>
          <cell r="C42473">
            <v>40.051411000000002</v>
          </cell>
          <cell r="D42473">
            <v>-75.164822000000001</v>
          </cell>
          <cell r="E42473" t="str">
            <v>PA</v>
          </cell>
          <cell r="F42473" t="str">
            <v>Montgomery</v>
          </cell>
        </row>
        <row r="42474">
          <cell r="A42474" t="str">
            <v>Wynnewood</v>
          </cell>
          <cell r="B42474">
            <v>73098</v>
          </cell>
          <cell r="C42474">
            <v>34.645417999999999</v>
          </cell>
          <cell r="D42474">
            <v>-97.162256999999997</v>
          </cell>
          <cell r="E42474" t="str">
            <v>OK</v>
          </cell>
          <cell r="F42474" t="str">
            <v>Garvin</v>
          </cell>
        </row>
        <row r="42475">
          <cell r="A42475" t="str">
            <v>Wynona</v>
          </cell>
          <cell r="B42475">
            <v>74084</v>
          </cell>
          <cell r="C42475">
            <v>36.546422999999997</v>
          </cell>
          <cell r="D42475">
            <v>-96.326019000000002</v>
          </cell>
          <cell r="E42475" t="str">
            <v>OK</v>
          </cell>
          <cell r="F42475" t="str">
            <v>Osage</v>
          </cell>
        </row>
        <row r="42476">
          <cell r="A42476" t="str">
            <v>Wynot</v>
          </cell>
          <cell r="B42476">
            <v>68792</v>
          </cell>
          <cell r="C42476">
            <v>42.708261999999998</v>
          </cell>
          <cell r="D42476">
            <v>-97.161918999999997</v>
          </cell>
          <cell r="E42476" t="str">
            <v>NE</v>
          </cell>
          <cell r="F42476" t="str">
            <v>Cedar</v>
          </cell>
        </row>
        <row r="42477">
          <cell r="A42477" t="str">
            <v>Wyocena</v>
          </cell>
          <cell r="B42477">
            <v>53969</v>
          </cell>
          <cell r="C42477">
            <v>43.498907000000003</v>
          </cell>
          <cell r="D42477">
            <v>-89.304969999999997</v>
          </cell>
          <cell r="E42477" t="str">
            <v>WI</v>
          </cell>
          <cell r="F42477" t="str">
            <v>Columbia</v>
          </cell>
        </row>
        <row r="42478">
          <cell r="A42478" t="str">
            <v>Wyola</v>
          </cell>
          <cell r="B42478">
            <v>59089</v>
          </cell>
          <cell r="C42478">
            <v>45.518707999999997</v>
          </cell>
          <cell r="D42478">
            <v>-107.481697</v>
          </cell>
          <cell r="E42478" t="str">
            <v>MT</v>
          </cell>
          <cell r="F42478" t="str">
            <v>Big Horn</v>
          </cell>
        </row>
        <row r="42479">
          <cell r="A42479" t="str">
            <v>Wyoming</v>
          </cell>
          <cell r="B42479">
            <v>2898</v>
          </cell>
          <cell r="C42479">
            <v>41.504089</v>
          </cell>
          <cell r="D42479">
            <v>-71.662953999999999</v>
          </cell>
          <cell r="E42479" t="str">
            <v>RI</v>
          </cell>
          <cell r="F42479" t="str">
            <v>Washington</v>
          </cell>
        </row>
        <row r="42480">
          <cell r="A42480" t="str">
            <v>Wyoming</v>
          </cell>
          <cell r="B42480">
            <v>14591</v>
          </cell>
          <cell r="C42480">
            <v>42.818578000000002</v>
          </cell>
          <cell r="D42480">
            <v>-78.102548999999996</v>
          </cell>
          <cell r="E42480" t="str">
            <v>NY</v>
          </cell>
          <cell r="F42480" t="str">
            <v>Wyoming</v>
          </cell>
        </row>
        <row r="42481">
          <cell r="A42481" t="str">
            <v>Wyoming</v>
          </cell>
          <cell r="B42481">
            <v>18644</v>
          </cell>
          <cell r="C42481">
            <v>41.337161000000002</v>
          </cell>
          <cell r="D42481">
            <v>-75.912401000000003</v>
          </cell>
          <cell r="E42481" t="str">
            <v>PA</v>
          </cell>
          <cell r="F42481" t="str">
            <v>Luzerne</v>
          </cell>
        </row>
        <row r="42482">
          <cell r="A42482" t="str">
            <v>Wyoming</v>
          </cell>
          <cell r="B42482">
            <v>24898</v>
          </cell>
          <cell r="C42482">
            <v>37.603344</v>
          </cell>
          <cell r="D42482">
            <v>-81.53998</v>
          </cell>
          <cell r="E42482" t="str">
            <v>WV</v>
          </cell>
          <cell r="F42482" t="str">
            <v>Wyoming</v>
          </cell>
        </row>
        <row r="42483">
          <cell r="A42483" t="str">
            <v>Wyoming</v>
          </cell>
          <cell r="B42483">
            <v>52362</v>
          </cell>
          <cell r="C42483">
            <v>42.065280999999999</v>
          </cell>
          <cell r="D42483">
            <v>-91.078890999999999</v>
          </cell>
          <cell r="E42483" t="str">
            <v>IA</v>
          </cell>
          <cell r="F42483" t="str">
            <v>Jones</v>
          </cell>
        </row>
        <row r="42484">
          <cell r="A42484" t="str">
            <v>Wyoming</v>
          </cell>
          <cell r="B42484">
            <v>55092</v>
          </cell>
          <cell r="C42484">
            <v>45.336416999999997</v>
          </cell>
          <cell r="D42484">
            <v>-92.967517000000001</v>
          </cell>
          <cell r="E42484" t="str">
            <v>MN</v>
          </cell>
          <cell r="F42484" t="str">
            <v>Chisago</v>
          </cell>
        </row>
        <row r="42485">
          <cell r="A42485" t="str">
            <v>Wyoming</v>
          </cell>
          <cell r="B42485">
            <v>61491</v>
          </cell>
          <cell r="C42485">
            <v>41.085605999999999</v>
          </cell>
          <cell r="D42485">
            <v>-89.788461999999996</v>
          </cell>
          <cell r="E42485" t="str">
            <v>IL</v>
          </cell>
          <cell r="F42485" t="str">
            <v>Stark</v>
          </cell>
        </row>
        <row r="42486">
          <cell r="A42486" t="str">
            <v>Wysox</v>
          </cell>
          <cell r="B42486">
            <v>18854</v>
          </cell>
          <cell r="C42486">
            <v>41.771970000000003</v>
          </cell>
          <cell r="D42486">
            <v>-76.521265999999997</v>
          </cell>
          <cell r="E42486" t="str">
            <v>PA</v>
          </cell>
          <cell r="F42486" t="str">
            <v>Bradford</v>
          </cell>
        </row>
        <row r="42487">
          <cell r="A42487" t="str">
            <v>Wytheville</v>
          </cell>
          <cell r="B42487">
            <v>24382</v>
          </cell>
          <cell r="C42487">
            <v>36.928550000000001</v>
          </cell>
          <cell r="D42487">
            <v>-81.146558999999996</v>
          </cell>
          <cell r="E42487" t="str">
            <v>VA</v>
          </cell>
          <cell r="F42487" t="str">
            <v>Wythe</v>
          </cell>
        </row>
        <row r="42488">
          <cell r="A42488" t="str">
            <v>Wytopitlock</v>
          </cell>
          <cell r="B42488">
            <v>4497</v>
          </cell>
          <cell r="C42488">
            <v>46.516165999999998</v>
          </cell>
          <cell r="D42488">
            <v>-68.886825999999999</v>
          </cell>
          <cell r="E42488" t="str">
            <v>ME</v>
          </cell>
          <cell r="F42488" t="str">
            <v>Aroostook</v>
          </cell>
        </row>
        <row r="42489">
          <cell r="A42489" t="str">
            <v>Xenia</v>
          </cell>
          <cell r="B42489">
            <v>45385</v>
          </cell>
          <cell r="C42489">
            <v>39.684730999999999</v>
          </cell>
          <cell r="D42489">
            <v>-83.90813</v>
          </cell>
          <cell r="E42489" t="str">
            <v>OH</v>
          </cell>
          <cell r="F42489" t="str">
            <v>Greene</v>
          </cell>
        </row>
        <row r="42490">
          <cell r="A42490" t="str">
            <v>Xenia</v>
          </cell>
          <cell r="B42490">
            <v>62899</v>
          </cell>
          <cell r="C42490">
            <v>38.710776000000003</v>
          </cell>
          <cell r="D42490">
            <v>-88.664186000000001</v>
          </cell>
          <cell r="E42490" t="str">
            <v>IL</v>
          </cell>
          <cell r="F42490" t="str">
            <v>Clay</v>
          </cell>
        </row>
        <row r="42491">
          <cell r="A42491" t="str">
            <v>Yabucoa</v>
          </cell>
          <cell r="B42491">
            <v>767</v>
          </cell>
          <cell r="C42491">
            <v>18.045521999999998</v>
          </cell>
          <cell r="D42491">
            <v>-65.886988000000002</v>
          </cell>
          <cell r="E42491" t="str">
            <v>PR</v>
          </cell>
          <cell r="F42491" t="str">
            <v>Yabucoa</v>
          </cell>
        </row>
        <row r="42492">
          <cell r="A42492" t="str">
            <v>Yachats</v>
          </cell>
          <cell r="B42492">
            <v>97498</v>
          </cell>
          <cell r="C42492">
            <v>44.333891999999999</v>
          </cell>
          <cell r="D42492">
            <v>-124.02424600000001</v>
          </cell>
          <cell r="E42492" t="str">
            <v>OR</v>
          </cell>
          <cell r="F42492" t="str">
            <v>Lincoln</v>
          </cell>
        </row>
        <row r="42493">
          <cell r="A42493" t="str">
            <v>Yacolt</v>
          </cell>
          <cell r="B42493">
            <v>98675</v>
          </cell>
          <cell r="C42493">
            <v>45.824610999999997</v>
          </cell>
          <cell r="D42493">
            <v>-122.498993</v>
          </cell>
          <cell r="E42493" t="str">
            <v>WA</v>
          </cell>
          <cell r="F42493" t="str">
            <v>Clark</v>
          </cell>
        </row>
        <row r="42494">
          <cell r="A42494" t="str">
            <v>Yadkinville</v>
          </cell>
          <cell r="B42494">
            <v>27055</v>
          </cell>
          <cell r="C42494">
            <v>36.136665000000001</v>
          </cell>
          <cell r="D42494">
            <v>-80.682984000000005</v>
          </cell>
          <cell r="E42494" t="str">
            <v>NC</v>
          </cell>
          <cell r="F42494" t="str">
            <v>Yadkin</v>
          </cell>
        </row>
        <row r="42495">
          <cell r="A42495" t="str">
            <v>Yakima</v>
          </cell>
          <cell r="B42495">
            <v>98901</v>
          </cell>
          <cell r="C42495">
            <v>46.644475999999997</v>
          </cell>
          <cell r="D42495">
            <v>-120.72555699999999</v>
          </cell>
          <cell r="E42495" t="str">
            <v>WA</v>
          </cell>
          <cell r="F42495" t="str">
            <v>Yakima</v>
          </cell>
        </row>
        <row r="42496">
          <cell r="A42496" t="str">
            <v>Yakima</v>
          </cell>
          <cell r="B42496">
            <v>98902</v>
          </cell>
          <cell r="C42496">
            <v>46.420138000000001</v>
          </cell>
          <cell r="D42496">
            <v>-120.29712000000001</v>
          </cell>
          <cell r="E42496" t="str">
            <v>WA</v>
          </cell>
          <cell r="F42496" t="str">
            <v>Yakima</v>
          </cell>
        </row>
        <row r="42497">
          <cell r="A42497" t="str">
            <v>Yakima</v>
          </cell>
          <cell r="B42497">
            <v>98903</v>
          </cell>
          <cell r="C42497">
            <v>46.544505999999998</v>
          </cell>
          <cell r="D42497">
            <v>-120.744393</v>
          </cell>
          <cell r="E42497" t="str">
            <v>WA</v>
          </cell>
          <cell r="F42497" t="str">
            <v>Yakima</v>
          </cell>
        </row>
        <row r="42498">
          <cell r="A42498" t="str">
            <v>Yakima</v>
          </cell>
          <cell r="B42498">
            <v>98904</v>
          </cell>
          <cell r="C42498">
            <v>46.564509999999999</v>
          </cell>
          <cell r="D42498">
            <v>-120.694658</v>
          </cell>
          <cell r="E42498" t="str">
            <v>WA</v>
          </cell>
          <cell r="F42498" t="str">
            <v>Yakima</v>
          </cell>
        </row>
        <row r="42499">
          <cell r="A42499" t="str">
            <v>Yakima</v>
          </cell>
          <cell r="B42499">
            <v>98907</v>
          </cell>
          <cell r="C42499">
            <v>46.628757</v>
          </cell>
          <cell r="D42499">
            <v>-120.573967</v>
          </cell>
          <cell r="E42499" t="str">
            <v>WA</v>
          </cell>
          <cell r="F42499" t="str">
            <v>Yakima</v>
          </cell>
        </row>
        <row r="42500">
          <cell r="A42500" t="str">
            <v>Yakima</v>
          </cell>
          <cell r="B42500">
            <v>98908</v>
          </cell>
          <cell r="C42500">
            <v>46.527811</v>
          </cell>
          <cell r="D42500">
            <v>-120.68741199999999</v>
          </cell>
          <cell r="E42500" t="str">
            <v>WA</v>
          </cell>
          <cell r="F42500" t="str">
            <v>Yakima</v>
          </cell>
        </row>
        <row r="42501">
          <cell r="A42501" t="str">
            <v>Yakima</v>
          </cell>
          <cell r="B42501">
            <v>98909</v>
          </cell>
          <cell r="C42501">
            <v>46.637537999999999</v>
          </cell>
          <cell r="D42501">
            <v>-120.794978</v>
          </cell>
          <cell r="E42501" t="str">
            <v>WA</v>
          </cell>
          <cell r="F42501" t="str">
            <v>Yakima</v>
          </cell>
        </row>
        <row r="42502">
          <cell r="A42502" t="str">
            <v>Yakutat</v>
          </cell>
          <cell r="B42502">
            <v>99689</v>
          </cell>
          <cell r="C42502">
            <v>58.331797999999999</v>
          </cell>
          <cell r="D42502">
            <v>-135.18125599999999</v>
          </cell>
          <cell r="E42502" t="str">
            <v>AK</v>
          </cell>
          <cell r="F42502" t="str">
            <v>Yakutat</v>
          </cell>
        </row>
        <row r="42503">
          <cell r="A42503" t="str">
            <v>Yalaha</v>
          </cell>
          <cell r="B42503">
            <v>34797</v>
          </cell>
          <cell r="C42503">
            <v>28.712016999999999</v>
          </cell>
          <cell r="D42503">
            <v>-81.808159000000003</v>
          </cell>
          <cell r="E42503" t="str">
            <v>FL</v>
          </cell>
          <cell r="F42503" t="str">
            <v>Lake</v>
          </cell>
        </row>
        <row r="42504">
          <cell r="A42504" t="str">
            <v>Yale</v>
          </cell>
          <cell r="B42504">
            <v>23897</v>
          </cell>
          <cell r="C42504">
            <v>36.838571999999999</v>
          </cell>
          <cell r="D42504">
            <v>-77.275869999999998</v>
          </cell>
          <cell r="E42504" t="str">
            <v>VA</v>
          </cell>
          <cell r="F42504" t="str">
            <v>Sussex</v>
          </cell>
        </row>
        <row r="42505">
          <cell r="A42505" t="str">
            <v>Yale</v>
          </cell>
          <cell r="B42505">
            <v>48097</v>
          </cell>
          <cell r="C42505">
            <v>42.879216999999997</v>
          </cell>
          <cell r="D42505">
            <v>-82.739491000000001</v>
          </cell>
          <cell r="E42505" t="str">
            <v>MI</v>
          </cell>
          <cell r="F42505" t="str">
            <v>Saint Clair</v>
          </cell>
        </row>
        <row r="42506">
          <cell r="A42506" t="str">
            <v>Yale</v>
          </cell>
          <cell r="B42506">
            <v>50277</v>
          </cell>
          <cell r="C42506">
            <v>41.775933999999999</v>
          </cell>
          <cell r="D42506">
            <v>-94.357971000000006</v>
          </cell>
          <cell r="E42506" t="str">
            <v>IA</v>
          </cell>
          <cell r="F42506" t="str">
            <v>Guthrie</v>
          </cell>
        </row>
        <row r="42507">
          <cell r="A42507" t="str">
            <v>Yale</v>
          </cell>
          <cell r="B42507">
            <v>57386</v>
          </cell>
          <cell r="C42507">
            <v>44.522525999999999</v>
          </cell>
          <cell r="D42507">
            <v>-98.040081000000001</v>
          </cell>
          <cell r="E42507" t="str">
            <v>SD</v>
          </cell>
          <cell r="F42507" t="str">
            <v>Beadle</v>
          </cell>
        </row>
        <row r="42508">
          <cell r="A42508" t="str">
            <v>Yale</v>
          </cell>
          <cell r="B42508">
            <v>62481</v>
          </cell>
          <cell r="C42508">
            <v>39.121515000000002</v>
          </cell>
          <cell r="D42508">
            <v>-88.157257999999999</v>
          </cell>
          <cell r="E42508" t="str">
            <v>IL</v>
          </cell>
          <cell r="F42508" t="str">
            <v>Jasper</v>
          </cell>
        </row>
        <row r="42509">
          <cell r="A42509" t="str">
            <v>Yale</v>
          </cell>
          <cell r="B42509">
            <v>74085</v>
          </cell>
          <cell r="C42509">
            <v>36.164752</v>
          </cell>
          <cell r="D42509">
            <v>-96.803184999999999</v>
          </cell>
          <cell r="E42509" t="str">
            <v>OK</v>
          </cell>
          <cell r="F42509" t="str">
            <v>Payne</v>
          </cell>
        </row>
        <row r="42510">
          <cell r="A42510" t="str">
            <v>Yamhill</v>
          </cell>
          <cell r="B42510">
            <v>97148</v>
          </cell>
          <cell r="C42510">
            <v>45.351891999999999</v>
          </cell>
          <cell r="D42510">
            <v>-123.23484000000001</v>
          </cell>
          <cell r="E42510" t="str">
            <v>OR</v>
          </cell>
          <cell r="F42510" t="str">
            <v>Yamhill</v>
          </cell>
        </row>
        <row r="42511">
          <cell r="A42511" t="str">
            <v>Yampa</v>
          </cell>
          <cell r="B42511">
            <v>80483</v>
          </cell>
          <cell r="C42511">
            <v>40.130445000000002</v>
          </cell>
          <cell r="D42511">
            <v>-106.91156700000001</v>
          </cell>
          <cell r="E42511" t="str">
            <v>CO</v>
          </cell>
          <cell r="F42511" t="str">
            <v>Routt</v>
          </cell>
        </row>
        <row r="42512">
          <cell r="A42512" t="str">
            <v>Yancey</v>
          </cell>
          <cell r="B42512">
            <v>78886</v>
          </cell>
          <cell r="C42512">
            <v>29.236464000000002</v>
          </cell>
          <cell r="D42512">
            <v>-99.145273000000003</v>
          </cell>
          <cell r="E42512" t="str">
            <v>TX</v>
          </cell>
          <cell r="F42512" t="str">
            <v>Medina</v>
          </cell>
        </row>
        <row r="42513">
          <cell r="A42513" t="str">
            <v>Yanceyville</v>
          </cell>
          <cell r="B42513">
            <v>27379</v>
          </cell>
          <cell r="C42513">
            <v>36.379479000000003</v>
          </cell>
          <cell r="D42513">
            <v>-79.366732999999996</v>
          </cell>
          <cell r="E42513" t="str">
            <v>NC</v>
          </cell>
          <cell r="F42513" t="str">
            <v>Caswell</v>
          </cell>
        </row>
        <row r="42514">
          <cell r="A42514" t="str">
            <v>Yankeetown</v>
          </cell>
          <cell r="B42514">
            <v>34498</v>
          </cell>
          <cell r="C42514">
            <v>29.030531</v>
          </cell>
          <cell r="D42514">
            <v>-82.719003000000001</v>
          </cell>
          <cell r="E42514" t="str">
            <v>FL</v>
          </cell>
          <cell r="F42514" t="str">
            <v>Levy</v>
          </cell>
        </row>
        <row r="42515">
          <cell r="A42515" t="str">
            <v>Yankton</v>
          </cell>
          <cell r="B42515">
            <v>57078</v>
          </cell>
          <cell r="C42515">
            <v>42.943959999999997</v>
          </cell>
          <cell r="D42515">
            <v>-97.376890000000003</v>
          </cell>
          <cell r="E42515" t="str">
            <v>SD</v>
          </cell>
          <cell r="F42515" t="str">
            <v>Yankton</v>
          </cell>
        </row>
        <row r="42516">
          <cell r="A42516" t="str">
            <v>Yankton</v>
          </cell>
          <cell r="B42516">
            <v>57079</v>
          </cell>
          <cell r="C42516">
            <v>42.867556</v>
          </cell>
          <cell r="D42516">
            <v>-97.390268000000006</v>
          </cell>
          <cell r="E42516" t="str">
            <v>SD</v>
          </cell>
          <cell r="F42516" t="str">
            <v>Yankton</v>
          </cell>
        </row>
        <row r="42517">
          <cell r="A42517" t="str">
            <v>Yantic</v>
          </cell>
          <cell r="B42517">
            <v>6389</v>
          </cell>
          <cell r="C42517">
            <v>41.559648000000003</v>
          </cell>
          <cell r="D42517">
            <v>-72.122671999999994</v>
          </cell>
          <cell r="E42517" t="str">
            <v>CT</v>
          </cell>
          <cell r="F42517" t="str">
            <v>New London</v>
          </cell>
        </row>
        <row r="42518">
          <cell r="A42518" t="str">
            <v>Yantis</v>
          </cell>
          <cell r="B42518">
            <v>75497</v>
          </cell>
          <cell r="C42518">
            <v>32.891514000000001</v>
          </cell>
          <cell r="D42518">
            <v>-95.579296999999997</v>
          </cell>
          <cell r="E42518" t="str">
            <v>TX</v>
          </cell>
          <cell r="F42518" t="str">
            <v>Wood</v>
          </cell>
        </row>
        <row r="42519">
          <cell r="A42519" t="str">
            <v>Yap</v>
          </cell>
          <cell r="B42519">
            <v>96943</v>
          </cell>
          <cell r="C42519">
            <v>7.1382969999999997</v>
          </cell>
          <cell r="D42519">
            <v>151.50311600000001</v>
          </cell>
          <cell r="E42519" t="str">
            <v>FM</v>
          </cell>
          <cell r="F42519" t="str">
            <v>Federated States Of Micro</v>
          </cell>
        </row>
        <row r="42520">
          <cell r="A42520" t="str">
            <v>Yaphank</v>
          </cell>
          <cell r="B42520">
            <v>11980</v>
          </cell>
          <cell r="C42520">
            <v>40.922325999999998</v>
          </cell>
          <cell r="D42520">
            <v>-72.637078000000002</v>
          </cell>
          <cell r="E42520" t="str">
            <v>NY</v>
          </cell>
          <cell r="F42520" t="str">
            <v>Suffolk</v>
          </cell>
        </row>
        <row r="42521">
          <cell r="A42521" t="str">
            <v>Yarmouth</v>
          </cell>
          <cell r="B42521">
            <v>4096</v>
          </cell>
          <cell r="C42521">
            <v>43.798226999999997</v>
          </cell>
          <cell r="D42521">
            <v>-70.171978999999993</v>
          </cell>
          <cell r="E42521" t="str">
            <v>ME</v>
          </cell>
          <cell r="F42521" t="str">
            <v>Cumberland</v>
          </cell>
        </row>
        <row r="42522">
          <cell r="A42522" t="str">
            <v>Yarmouth</v>
          </cell>
          <cell r="B42522">
            <v>52660</v>
          </cell>
          <cell r="C42522">
            <v>40.983507000000003</v>
          </cell>
          <cell r="D42522">
            <v>-91.302644000000001</v>
          </cell>
          <cell r="E42522" t="str">
            <v>IA</v>
          </cell>
          <cell r="F42522" t="str">
            <v>Des Moines</v>
          </cell>
        </row>
        <row r="42523">
          <cell r="A42523" t="str">
            <v>Yarmouth Port</v>
          </cell>
          <cell r="B42523">
            <v>2675</v>
          </cell>
          <cell r="C42523">
            <v>41.716270999999999</v>
          </cell>
          <cell r="D42523">
            <v>-70.135884000000004</v>
          </cell>
          <cell r="E42523" t="str">
            <v>MA</v>
          </cell>
          <cell r="F42523" t="str">
            <v>Barnstable</v>
          </cell>
        </row>
        <row r="42524">
          <cell r="A42524" t="str">
            <v>Yarnell</v>
          </cell>
          <cell r="B42524">
            <v>85362</v>
          </cell>
          <cell r="C42524">
            <v>34.250781000000003</v>
          </cell>
          <cell r="D42524">
            <v>-112.756652</v>
          </cell>
          <cell r="E42524" t="str">
            <v>AZ</v>
          </cell>
          <cell r="F42524" t="str">
            <v>Yavapai</v>
          </cell>
        </row>
        <row r="42525">
          <cell r="A42525" t="str">
            <v>Yatahey</v>
          </cell>
          <cell r="B42525">
            <v>87375</v>
          </cell>
          <cell r="C42525">
            <v>35.480924000000002</v>
          </cell>
          <cell r="D42525">
            <v>-108.176693</v>
          </cell>
          <cell r="E42525" t="str">
            <v>NM</v>
          </cell>
          <cell r="F42525" t="str">
            <v>Mckinley</v>
          </cell>
        </row>
        <row r="42526">
          <cell r="A42526" t="str">
            <v>Yates Center</v>
          </cell>
          <cell r="B42526">
            <v>66783</v>
          </cell>
          <cell r="C42526">
            <v>37.884740999999998</v>
          </cell>
          <cell r="D42526">
            <v>-95.723555000000005</v>
          </cell>
          <cell r="E42526" t="str">
            <v>KS</v>
          </cell>
          <cell r="F42526" t="str">
            <v>Woodson</v>
          </cell>
        </row>
        <row r="42527">
          <cell r="A42527" t="str">
            <v>Yates City</v>
          </cell>
          <cell r="B42527">
            <v>61572</v>
          </cell>
          <cell r="C42527">
            <v>40.785753</v>
          </cell>
          <cell r="D42527">
            <v>-90.042992999999996</v>
          </cell>
          <cell r="E42527" t="str">
            <v>IL</v>
          </cell>
          <cell r="F42527" t="str">
            <v>Knox</v>
          </cell>
        </row>
        <row r="42528">
          <cell r="A42528" t="str">
            <v>Yatesboro</v>
          </cell>
          <cell r="B42528">
            <v>16263</v>
          </cell>
          <cell r="C42528">
            <v>40.847828999999997</v>
          </cell>
          <cell r="D42528">
            <v>-79.451575000000005</v>
          </cell>
          <cell r="E42528" t="str">
            <v>PA</v>
          </cell>
          <cell r="F42528" t="str">
            <v>Armstrong</v>
          </cell>
        </row>
        <row r="42529">
          <cell r="A42529" t="str">
            <v>Yatesville</v>
          </cell>
          <cell r="B42529">
            <v>31097</v>
          </cell>
          <cell r="C42529">
            <v>32.901626999999998</v>
          </cell>
          <cell r="D42529">
            <v>-84.212643999999997</v>
          </cell>
          <cell r="E42529" t="str">
            <v>GA</v>
          </cell>
          <cell r="F42529" t="str">
            <v>Upson</v>
          </cell>
        </row>
        <row r="42530">
          <cell r="A42530" t="str">
            <v>Yauco</v>
          </cell>
          <cell r="B42530">
            <v>698</v>
          </cell>
          <cell r="C42530">
            <v>18.061039999999998</v>
          </cell>
          <cell r="D42530">
            <v>-66.861164000000002</v>
          </cell>
          <cell r="E42530" t="str">
            <v>PR</v>
          </cell>
          <cell r="F42530" t="str">
            <v>Yauco</v>
          </cell>
        </row>
        <row r="42531">
          <cell r="A42531" t="str">
            <v>Yawkey</v>
          </cell>
          <cell r="B42531">
            <v>25573</v>
          </cell>
          <cell r="C42531">
            <v>38.231797999999998</v>
          </cell>
          <cell r="D42531">
            <v>-81.942329000000001</v>
          </cell>
          <cell r="E42531" t="str">
            <v>WV</v>
          </cell>
          <cell r="F42531" t="str">
            <v>Lincoln</v>
          </cell>
        </row>
        <row r="42532">
          <cell r="A42532" t="str">
            <v>Yazoo City</v>
          </cell>
          <cell r="B42532">
            <v>39194</v>
          </cell>
          <cell r="C42532">
            <v>32.815897999999997</v>
          </cell>
          <cell r="D42532">
            <v>-90.475848999999997</v>
          </cell>
          <cell r="E42532" t="str">
            <v>MS</v>
          </cell>
          <cell r="F42532" t="str">
            <v>Yazoo</v>
          </cell>
        </row>
        <row r="42533">
          <cell r="A42533" t="str">
            <v>Yeaddiss</v>
          </cell>
          <cell r="B42533">
            <v>41777</v>
          </cell>
          <cell r="C42533">
            <v>37.056528999999998</v>
          </cell>
          <cell r="D42533">
            <v>-83.236134000000007</v>
          </cell>
          <cell r="E42533" t="str">
            <v>KY</v>
          </cell>
          <cell r="F42533" t="str">
            <v>Leslie</v>
          </cell>
        </row>
        <row r="42534">
          <cell r="A42534" t="str">
            <v>Yeagertown</v>
          </cell>
          <cell r="B42534">
            <v>17099</v>
          </cell>
          <cell r="C42534">
            <v>40.644505000000002</v>
          </cell>
          <cell r="D42534">
            <v>-77.567707999999996</v>
          </cell>
          <cell r="E42534" t="str">
            <v>PA</v>
          </cell>
          <cell r="F42534" t="str">
            <v>Mifflin</v>
          </cell>
        </row>
        <row r="42535">
          <cell r="A42535" t="str">
            <v>Yellow Jacket</v>
          </cell>
          <cell r="B42535">
            <v>81335</v>
          </cell>
          <cell r="C42535">
            <v>37.508113999999999</v>
          </cell>
          <cell r="D42535">
            <v>-108.744007</v>
          </cell>
          <cell r="E42535" t="str">
            <v>CO</v>
          </cell>
          <cell r="F42535" t="str">
            <v>Montezuma</v>
          </cell>
        </row>
        <row r="42536">
          <cell r="A42536" t="str">
            <v>Yellow Pine</v>
          </cell>
          <cell r="B42536">
            <v>83677</v>
          </cell>
          <cell r="C42536">
            <v>44.683669999999999</v>
          </cell>
          <cell r="D42536">
            <v>-115.45358299999999</v>
          </cell>
          <cell r="E42536" t="str">
            <v>ID</v>
          </cell>
          <cell r="F42536" t="str">
            <v>Valley</v>
          </cell>
        </row>
        <row r="42537">
          <cell r="A42537" t="str">
            <v>Yellow Spring</v>
          </cell>
          <cell r="B42537">
            <v>26865</v>
          </cell>
          <cell r="C42537">
            <v>39.314070999999998</v>
          </cell>
          <cell r="D42537">
            <v>-78.659428000000005</v>
          </cell>
          <cell r="E42537" t="str">
            <v>WV</v>
          </cell>
          <cell r="F42537" t="str">
            <v>Hampshire</v>
          </cell>
        </row>
        <row r="42538">
          <cell r="A42538" t="str">
            <v>Yellow Springs</v>
          </cell>
          <cell r="B42538">
            <v>45387</v>
          </cell>
          <cell r="C42538">
            <v>39.760531</v>
          </cell>
          <cell r="D42538">
            <v>-83.883600000000001</v>
          </cell>
          <cell r="E42538" t="str">
            <v>OH</v>
          </cell>
          <cell r="F42538" t="str">
            <v>Greene</v>
          </cell>
        </row>
        <row r="42539">
          <cell r="A42539" t="str">
            <v>Yellowstone National Park</v>
          </cell>
          <cell r="B42539">
            <v>82190</v>
          </cell>
          <cell r="C42539">
            <v>44.795732999999998</v>
          </cell>
          <cell r="D42539">
            <v>-110.613731</v>
          </cell>
          <cell r="E42539" t="str">
            <v>WY</v>
          </cell>
          <cell r="F42539" t="str">
            <v>Park</v>
          </cell>
        </row>
        <row r="42540">
          <cell r="A42540" t="str">
            <v>Yellowtail</v>
          </cell>
          <cell r="B42540">
            <v>59035</v>
          </cell>
          <cell r="C42540">
            <v>45.308897999999999</v>
          </cell>
          <cell r="D42540">
            <v>-107.925665</v>
          </cell>
          <cell r="E42540" t="str">
            <v>MT</v>
          </cell>
          <cell r="F42540" t="str">
            <v>Big Horn</v>
          </cell>
        </row>
        <row r="42541">
          <cell r="A42541" t="str">
            <v>Yellville</v>
          </cell>
          <cell r="B42541">
            <v>72687</v>
          </cell>
          <cell r="C42541">
            <v>36.254905000000001</v>
          </cell>
          <cell r="D42541">
            <v>-92.688068000000001</v>
          </cell>
          <cell r="E42541" t="str">
            <v>AR</v>
          </cell>
          <cell r="F42541" t="str">
            <v>Marion</v>
          </cell>
        </row>
        <row r="42542">
          <cell r="A42542" t="str">
            <v>Yelm</v>
          </cell>
          <cell r="B42542">
            <v>98597</v>
          </cell>
          <cell r="C42542">
            <v>46.882364000000003</v>
          </cell>
          <cell r="D42542">
            <v>-122.56268900000001</v>
          </cell>
          <cell r="E42542" t="str">
            <v>WA</v>
          </cell>
          <cell r="F42542" t="str">
            <v>Thurston</v>
          </cell>
        </row>
        <row r="42543">
          <cell r="A42543" t="str">
            <v>Yemassee</v>
          </cell>
          <cell r="B42543">
            <v>29945</v>
          </cell>
          <cell r="C42543">
            <v>32.692321</v>
          </cell>
          <cell r="D42543">
            <v>-80.887321</v>
          </cell>
          <cell r="E42543" t="str">
            <v>SC</v>
          </cell>
          <cell r="F42543" t="str">
            <v>Hampton</v>
          </cell>
        </row>
        <row r="42544">
          <cell r="A42544" t="str">
            <v>Yeoman</v>
          </cell>
          <cell r="B42544">
            <v>47997</v>
          </cell>
          <cell r="C42544">
            <v>40.670628000000001</v>
          </cell>
          <cell r="D42544">
            <v>-86.722352000000001</v>
          </cell>
          <cell r="E42544" t="str">
            <v>IN</v>
          </cell>
          <cell r="F42544" t="str">
            <v>Carroll</v>
          </cell>
        </row>
        <row r="42545">
          <cell r="A42545" t="str">
            <v>Yerington</v>
          </cell>
          <cell r="B42545">
            <v>89447</v>
          </cell>
          <cell r="C42545">
            <v>39.080415000000002</v>
          </cell>
          <cell r="D42545">
            <v>-119.22863099999999</v>
          </cell>
          <cell r="E42545" t="str">
            <v>NV</v>
          </cell>
          <cell r="F42545" t="str">
            <v>Lyon</v>
          </cell>
        </row>
        <row r="42546">
          <cell r="A42546" t="str">
            <v>Yerkes</v>
          </cell>
          <cell r="B42546">
            <v>41778</v>
          </cell>
          <cell r="C42546">
            <v>37.283017000000001</v>
          </cell>
          <cell r="D42546">
            <v>-83.321214999999995</v>
          </cell>
          <cell r="E42546" t="str">
            <v>KY</v>
          </cell>
          <cell r="F42546" t="str">
            <v>Perry</v>
          </cell>
        </row>
        <row r="42547">
          <cell r="A42547" t="str">
            <v>Yermo</v>
          </cell>
          <cell r="B42547">
            <v>92398</v>
          </cell>
          <cell r="C42547">
            <v>34.926948000000003</v>
          </cell>
          <cell r="D42547">
            <v>-116.709279</v>
          </cell>
          <cell r="E42547" t="str">
            <v>CA</v>
          </cell>
          <cell r="F42547" t="str">
            <v>San Bernardino</v>
          </cell>
        </row>
        <row r="42548">
          <cell r="A42548" t="str">
            <v>Yeso</v>
          </cell>
          <cell r="B42548">
            <v>88136</v>
          </cell>
          <cell r="C42548">
            <v>34.387466000000003</v>
          </cell>
          <cell r="D42548">
            <v>-104.419381</v>
          </cell>
          <cell r="E42548" t="str">
            <v>NM</v>
          </cell>
          <cell r="F42548" t="str">
            <v>De Baca</v>
          </cell>
        </row>
        <row r="42549">
          <cell r="A42549" t="str">
            <v>Yettem</v>
          </cell>
          <cell r="B42549">
            <v>93670</v>
          </cell>
          <cell r="C42549">
            <v>36.471832999999997</v>
          </cell>
          <cell r="D42549">
            <v>-119.25935200000001</v>
          </cell>
          <cell r="E42549" t="str">
            <v>CA</v>
          </cell>
          <cell r="F42549" t="str">
            <v>Tulare</v>
          </cell>
        </row>
        <row r="42550">
          <cell r="A42550" t="str">
            <v>Yigo</v>
          </cell>
          <cell r="B42550">
            <v>96929</v>
          </cell>
          <cell r="C42550">
            <v>13.444257</v>
          </cell>
          <cell r="D42550">
            <v>144.78629699999999</v>
          </cell>
          <cell r="E42550" t="str">
            <v>GU</v>
          </cell>
          <cell r="F42550" t="str">
            <v>Guam</v>
          </cell>
        </row>
        <row r="42551">
          <cell r="A42551" t="str">
            <v>Yoakum</v>
          </cell>
          <cell r="B42551">
            <v>77995</v>
          </cell>
          <cell r="C42551">
            <v>29.297301999999998</v>
          </cell>
          <cell r="D42551">
            <v>-97.047148000000007</v>
          </cell>
          <cell r="E42551" t="str">
            <v>TX</v>
          </cell>
          <cell r="F42551" t="str">
            <v>Lavaca</v>
          </cell>
        </row>
        <row r="42552">
          <cell r="A42552" t="str">
            <v>Yoder</v>
          </cell>
          <cell r="B42552">
            <v>46798</v>
          </cell>
          <cell r="C42552">
            <v>41.009498000000001</v>
          </cell>
          <cell r="D42552">
            <v>-85.086517999999998</v>
          </cell>
          <cell r="E42552" t="str">
            <v>IN</v>
          </cell>
          <cell r="F42552" t="str">
            <v>Allen</v>
          </cell>
        </row>
        <row r="42553">
          <cell r="A42553" t="str">
            <v>Yoder</v>
          </cell>
          <cell r="B42553">
            <v>67585</v>
          </cell>
          <cell r="C42553">
            <v>37.941189999999999</v>
          </cell>
          <cell r="D42553">
            <v>-97.871146999999993</v>
          </cell>
          <cell r="E42553" t="str">
            <v>KS</v>
          </cell>
          <cell r="F42553" t="str">
            <v>Reno</v>
          </cell>
        </row>
        <row r="42554">
          <cell r="A42554" t="str">
            <v>Yoder</v>
          </cell>
          <cell r="B42554">
            <v>80864</v>
          </cell>
          <cell r="C42554">
            <v>38.738942999999999</v>
          </cell>
          <cell r="D42554">
            <v>-104.193088</v>
          </cell>
          <cell r="E42554" t="str">
            <v>CO</v>
          </cell>
          <cell r="F42554" t="str">
            <v>El Paso</v>
          </cell>
        </row>
        <row r="42555">
          <cell r="A42555" t="str">
            <v>Yoder</v>
          </cell>
          <cell r="B42555">
            <v>82244</v>
          </cell>
          <cell r="C42555">
            <v>42.088115000000002</v>
          </cell>
          <cell r="D42555">
            <v>-104.354049</v>
          </cell>
          <cell r="E42555" t="str">
            <v>WY</v>
          </cell>
          <cell r="F42555" t="str">
            <v>Goshen</v>
          </cell>
        </row>
        <row r="42556">
          <cell r="A42556" t="str">
            <v>Yolo</v>
          </cell>
          <cell r="B42556">
            <v>95697</v>
          </cell>
          <cell r="C42556">
            <v>38.751038000000001</v>
          </cell>
          <cell r="D42556">
            <v>-121.832156</v>
          </cell>
          <cell r="E42556" t="str">
            <v>CA</v>
          </cell>
          <cell r="F42556" t="str">
            <v>Yolo</v>
          </cell>
        </row>
        <row r="42557">
          <cell r="A42557" t="str">
            <v>Yolyn</v>
          </cell>
          <cell r="B42557">
            <v>25654</v>
          </cell>
          <cell r="C42557">
            <v>37.781792000000003</v>
          </cell>
          <cell r="D42557">
            <v>-81.891964999999999</v>
          </cell>
          <cell r="E42557" t="str">
            <v>WV</v>
          </cell>
          <cell r="F42557" t="str">
            <v>Logan</v>
          </cell>
        </row>
        <row r="42558">
          <cell r="A42558" t="str">
            <v>Yona</v>
          </cell>
          <cell r="B42558">
            <v>96914</v>
          </cell>
          <cell r="C42558">
            <v>13.444257</v>
          </cell>
          <cell r="D42558">
            <v>144.78629699999999</v>
          </cell>
          <cell r="E42558" t="str">
            <v>GU</v>
          </cell>
          <cell r="F42558" t="str">
            <v>Guam</v>
          </cell>
        </row>
        <row r="42559">
          <cell r="A42559" t="str">
            <v>Yoncalla</v>
          </cell>
          <cell r="B42559">
            <v>97499</v>
          </cell>
          <cell r="C42559">
            <v>43.308689000000001</v>
          </cell>
          <cell r="D42559">
            <v>-123.165395</v>
          </cell>
          <cell r="E42559" t="str">
            <v>OR</v>
          </cell>
          <cell r="F42559" t="str">
            <v>Douglas</v>
          </cell>
        </row>
        <row r="42560">
          <cell r="A42560" t="str">
            <v>Yonkers</v>
          </cell>
          <cell r="B42560">
            <v>10701</v>
          </cell>
          <cell r="C42560">
            <v>40.946106999999998</v>
          </cell>
          <cell r="D42560">
            <v>-73.866926000000007</v>
          </cell>
          <cell r="E42560" t="str">
            <v>NY</v>
          </cell>
          <cell r="F42560" t="str">
            <v>Westchester</v>
          </cell>
        </row>
        <row r="42561">
          <cell r="A42561" t="str">
            <v>Yonkers</v>
          </cell>
          <cell r="B42561">
            <v>10702</v>
          </cell>
          <cell r="C42561">
            <v>41.119008000000001</v>
          </cell>
          <cell r="D42561">
            <v>-73.732996</v>
          </cell>
          <cell r="E42561" t="str">
            <v>NY</v>
          </cell>
          <cell r="F42561" t="str">
            <v>Westchester</v>
          </cell>
        </row>
        <row r="42562">
          <cell r="A42562" t="str">
            <v>Yonkers</v>
          </cell>
          <cell r="B42562">
            <v>10703</v>
          </cell>
          <cell r="C42562">
            <v>40.959347000000001</v>
          </cell>
          <cell r="D42562">
            <v>-73.881328999999994</v>
          </cell>
          <cell r="E42562" t="str">
            <v>NY</v>
          </cell>
          <cell r="F42562" t="str">
            <v>Westchester</v>
          </cell>
        </row>
        <row r="42563">
          <cell r="A42563" t="str">
            <v>Yonkers</v>
          </cell>
          <cell r="B42563">
            <v>10704</v>
          </cell>
          <cell r="C42563">
            <v>40.922938000000002</v>
          </cell>
          <cell r="D42563">
            <v>-73.861941000000002</v>
          </cell>
          <cell r="E42563" t="str">
            <v>NY</v>
          </cell>
          <cell r="F42563" t="str">
            <v>Westchester</v>
          </cell>
        </row>
        <row r="42564">
          <cell r="A42564" t="str">
            <v>Yonkers</v>
          </cell>
          <cell r="B42564">
            <v>10705</v>
          </cell>
          <cell r="C42564">
            <v>40.926538000000001</v>
          </cell>
          <cell r="D42564">
            <v>-73.872529</v>
          </cell>
          <cell r="E42564" t="str">
            <v>NY</v>
          </cell>
          <cell r="F42564" t="str">
            <v>Westchester</v>
          </cell>
        </row>
        <row r="42565">
          <cell r="A42565" t="str">
            <v>Yonkers</v>
          </cell>
          <cell r="B42565">
            <v>10710</v>
          </cell>
          <cell r="C42565">
            <v>40.967945999999998</v>
          </cell>
          <cell r="D42565">
            <v>-73.847359999999995</v>
          </cell>
          <cell r="E42565" t="str">
            <v>NY</v>
          </cell>
          <cell r="F42565" t="str">
            <v>Westchester</v>
          </cell>
        </row>
        <row r="42566">
          <cell r="A42566" t="str">
            <v>Yorba Linda</v>
          </cell>
          <cell r="B42566">
            <v>92885</v>
          </cell>
          <cell r="C42566">
            <v>33.640301999999998</v>
          </cell>
          <cell r="D42566">
            <v>-117.769442</v>
          </cell>
          <cell r="E42566" t="str">
            <v>CA</v>
          </cell>
          <cell r="F42566" t="str">
            <v>Orange</v>
          </cell>
        </row>
        <row r="42567">
          <cell r="A42567" t="str">
            <v>Yorba Linda</v>
          </cell>
          <cell r="B42567">
            <v>92886</v>
          </cell>
          <cell r="C42567">
            <v>33.674044000000002</v>
          </cell>
          <cell r="D42567">
            <v>-117.588233</v>
          </cell>
          <cell r="E42567" t="str">
            <v>CA</v>
          </cell>
          <cell r="F42567" t="str">
            <v>Orange</v>
          </cell>
        </row>
        <row r="42568">
          <cell r="A42568" t="str">
            <v>Yorba Linda</v>
          </cell>
          <cell r="B42568">
            <v>92887</v>
          </cell>
          <cell r="C42568">
            <v>33.640301999999998</v>
          </cell>
          <cell r="D42568">
            <v>-117.769442</v>
          </cell>
          <cell r="E42568" t="str">
            <v>CA</v>
          </cell>
          <cell r="F42568" t="str">
            <v>Orange</v>
          </cell>
        </row>
        <row r="42569">
          <cell r="A42569" t="str">
            <v>York</v>
          </cell>
          <cell r="B42569">
            <v>3909</v>
          </cell>
          <cell r="C42569">
            <v>43.237890999999998</v>
          </cell>
          <cell r="D42569">
            <v>-70.690989999999999</v>
          </cell>
          <cell r="E42569" t="str">
            <v>ME</v>
          </cell>
          <cell r="F42569" t="str">
            <v>York</v>
          </cell>
        </row>
        <row r="42570">
          <cell r="A42570" t="str">
            <v>York</v>
          </cell>
          <cell r="B42570">
            <v>14592</v>
          </cell>
          <cell r="C42570">
            <v>42.875684999999997</v>
          </cell>
          <cell r="D42570">
            <v>-77.883510999999999</v>
          </cell>
          <cell r="E42570" t="str">
            <v>NY</v>
          </cell>
          <cell r="F42570" t="str">
            <v>Livingston</v>
          </cell>
        </row>
        <row r="42571">
          <cell r="A42571" t="str">
            <v>York</v>
          </cell>
          <cell r="B42571">
            <v>17401</v>
          </cell>
          <cell r="C42571">
            <v>39.962997999999999</v>
          </cell>
          <cell r="D42571">
            <v>-76.727138999999994</v>
          </cell>
          <cell r="E42571" t="str">
            <v>PA</v>
          </cell>
          <cell r="F42571" t="str">
            <v>York</v>
          </cell>
        </row>
        <row r="42572">
          <cell r="A42572" t="str">
            <v>York</v>
          </cell>
          <cell r="B42572">
            <v>17402</v>
          </cell>
          <cell r="C42572">
            <v>40.001615000000001</v>
          </cell>
          <cell r="D42572">
            <v>-76.689918000000006</v>
          </cell>
          <cell r="E42572" t="str">
            <v>PA</v>
          </cell>
          <cell r="F42572" t="str">
            <v>York</v>
          </cell>
        </row>
        <row r="42573">
          <cell r="A42573" t="str">
            <v>York</v>
          </cell>
          <cell r="B42573">
            <v>17403</v>
          </cell>
          <cell r="C42573">
            <v>39.939390000000003</v>
          </cell>
          <cell r="D42573">
            <v>-76.666257000000002</v>
          </cell>
          <cell r="E42573" t="str">
            <v>PA</v>
          </cell>
          <cell r="F42573" t="str">
            <v>York</v>
          </cell>
        </row>
        <row r="42574">
          <cell r="A42574" t="str">
            <v>York</v>
          </cell>
          <cell r="B42574">
            <v>17404</v>
          </cell>
          <cell r="C42574">
            <v>39.934956999999997</v>
          </cell>
          <cell r="D42574">
            <v>-76.577982000000006</v>
          </cell>
          <cell r="E42574" t="str">
            <v>PA</v>
          </cell>
          <cell r="F42574" t="str">
            <v>York</v>
          </cell>
        </row>
        <row r="42575">
          <cell r="A42575" t="str">
            <v>York</v>
          </cell>
          <cell r="B42575">
            <v>17405</v>
          </cell>
          <cell r="C42575">
            <v>40.008647000000003</v>
          </cell>
          <cell r="D42575">
            <v>-76.597187000000005</v>
          </cell>
          <cell r="E42575" t="str">
            <v>PA</v>
          </cell>
          <cell r="F42575" t="str">
            <v>York</v>
          </cell>
        </row>
        <row r="42576">
          <cell r="A42576" t="str">
            <v>York</v>
          </cell>
          <cell r="B42576">
            <v>17406</v>
          </cell>
          <cell r="C42576">
            <v>40.004593</v>
          </cell>
          <cell r="D42576">
            <v>-76.594727000000006</v>
          </cell>
          <cell r="E42576" t="str">
            <v>PA</v>
          </cell>
          <cell r="F42576" t="str">
            <v>York</v>
          </cell>
        </row>
        <row r="42577">
          <cell r="A42577" t="str">
            <v>York</v>
          </cell>
          <cell r="B42577">
            <v>17407</v>
          </cell>
          <cell r="C42577">
            <v>39.897906999999996</v>
          </cell>
          <cell r="D42577">
            <v>-76.662569000000005</v>
          </cell>
          <cell r="E42577" t="str">
            <v>PA</v>
          </cell>
          <cell r="F42577" t="str">
            <v>York</v>
          </cell>
        </row>
        <row r="42578">
          <cell r="A42578" t="str">
            <v>York</v>
          </cell>
          <cell r="B42578">
            <v>17415</v>
          </cell>
          <cell r="C42578">
            <v>39.972985000000001</v>
          </cell>
          <cell r="D42578">
            <v>-76.687826000000001</v>
          </cell>
          <cell r="E42578" t="str">
            <v>PA</v>
          </cell>
          <cell r="F42578" t="str">
            <v>York</v>
          </cell>
        </row>
        <row r="42579">
          <cell r="A42579" t="str">
            <v>York</v>
          </cell>
          <cell r="B42579">
            <v>29745</v>
          </cell>
          <cell r="C42579">
            <v>34.991813999999998</v>
          </cell>
          <cell r="D42579">
            <v>-81.208605000000006</v>
          </cell>
          <cell r="E42579" t="str">
            <v>SC</v>
          </cell>
          <cell r="F42579" t="str">
            <v>York</v>
          </cell>
        </row>
        <row r="42580">
          <cell r="A42580" t="str">
            <v>York</v>
          </cell>
          <cell r="B42580">
            <v>36925</v>
          </cell>
          <cell r="C42580">
            <v>32.444907000000001</v>
          </cell>
          <cell r="D42580">
            <v>-88.193304999999995</v>
          </cell>
          <cell r="E42580" t="str">
            <v>AL</v>
          </cell>
          <cell r="F42580" t="str">
            <v>Sumter</v>
          </cell>
        </row>
        <row r="42581">
          <cell r="A42581" t="str">
            <v>York</v>
          </cell>
          <cell r="B42581">
            <v>58386</v>
          </cell>
          <cell r="C42581">
            <v>48.256478999999999</v>
          </cell>
          <cell r="D42581">
            <v>-99.602542</v>
          </cell>
          <cell r="E42581" t="str">
            <v>ND</v>
          </cell>
          <cell r="F42581" t="str">
            <v>Benson</v>
          </cell>
        </row>
        <row r="42582">
          <cell r="A42582" t="str">
            <v>York</v>
          </cell>
          <cell r="B42582">
            <v>68467</v>
          </cell>
          <cell r="C42582">
            <v>40.890132000000001</v>
          </cell>
          <cell r="D42582">
            <v>-97.597278000000003</v>
          </cell>
          <cell r="E42582" t="str">
            <v>NE</v>
          </cell>
          <cell r="F42582" t="str">
            <v>York</v>
          </cell>
        </row>
        <row r="42583">
          <cell r="A42583" t="str">
            <v>York Beach</v>
          </cell>
          <cell r="B42583">
            <v>3910</v>
          </cell>
          <cell r="C42583">
            <v>43.211674000000002</v>
          </cell>
          <cell r="D42583">
            <v>-70.732010000000002</v>
          </cell>
          <cell r="E42583" t="str">
            <v>ME</v>
          </cell>
          <cell r="F42583" t="str">
            <v>York</v>
          </cell>
        </row>
        <row r="42584">
          <cell r="A42584" t="str">
            <v>York Harbor</v>
          </cell>
          <cell r="B42584">
            <v>3911</v>
          </cell>
          <cell r="C42584">
            <v>43.155465</v>
          </cell>
          <cell r="D42584">
            <v>-70.635701999999995</v>
          </cell>
          <cell r="E42584" t="str">
            <v>ME</v>
          </cell>
          <cell r="F42584" t="str">
            <v>York</v>
          </cell>
        </row>
        <row r="42585">
          <cell r="A42585" t="str">
            <v>York Haven</v>
          </cell>
          <cell r="B42585">
            <v>17370</v>
          </cell>
          <cell r="C42585">
            <v>40.067765999999999</v>
          </cell>
          <cell r="D42585">
            <v>-76.720321999999996</v>
          </cell>
          <cell r="E42585" t="str">
            <v>PA</v>
          </cell>
          <cell r="F42585" t="str">
            <v>York</v>
          </cell>
        </row>
        <row r="42586">
          <cell r="A42586" t="str">
            <v>York New Salem</v>
          </cell>
          <cell r="B42586">
            <v>17371</v>
          </cell>
          <cell r="C42586">
            <v>39.900579</v>
          </cell>
          <cell r="D42586">
            <v>-76.789624000000003</v>
          </cell>
          <cell r="E42586" t="str">
            <v>PA</v>
          </cell>
          <cell r="F42586" t="str">
            <v>York</v>
          </cell>
        </row>
        <row r="42587">
          <cell r="A42587" t="str">
            <v>York Springs</v>
          </cell>
          <cell r="B42587">
            <v>17372</v>
          </cell>
          <cell r="C42587">
            <v>40.007936999999998</v>
          </cell>
          <cell r="D42587">
            <v>-77.100230999999994</v>
          </cell>
          <cell r="E42587" t="str">
            <v>PA</v>
          </cell>
          <cell r="F42587" t="str">
            <v>Adams</v>
          </cell>
        </row>
        <row r="42588">
          <cell r="A42588" t="str">
            <v>Yorklyn</v>
          </cell>
          <cell r="B42588">
            <v>19736</v>
          </cell>
          <cell r="C42588">
            <v>39.797125999999999</v>
          </cell>
          <cell r="D42588">
            <v>-75.660413000000005</v>
          </cell>
          <cell r="E42588" t="str">
            <v>DE</v>
          </cell>
          <cell r="F42588" t="str">
            <v>New Castle</v>
          </cell>
        </row>
        <row r="42589">
          <cell r="A42589" t="str">
            <v>Yorkshire</v>
          </cell>
          <cell r="B42589">
            <v>14173</v>
          </cell>
          <cell r="C42589">
            <v>42.524690999999997</v>
          </cell>
          <cell r="D42589">
            <v>-78.475474000000006</v>
          </cell>
          <cell r="E42589" t="str">
            <v>NY</v>
          </cell>
          <cell r="F42589" t="str">
            <v>Cattaraugus</v>
          </cell>
        </row>
        <row r="42590">
          <cell r="A42590" t="str">
            <v>Yorkshire</v>
          </cell>
          <cell r="B42590">
            <v>45388</v>
          </cell>
          <cell r="C42590">
            <v>40.321852999999997</v>
          </cell>
          <cell r="D42590">
            <v>-84.484465999999998</v>
          </cell>
          <cell r="E42590" t="str">
            <v>OH</v>
          </cell>
          <cell r="F42590" t="str">
            <v>Darke</v>
          </cell>
        </row>
        <row r="42591">
          <cell r="A42591" t="str">
            <v>Yorktown</v>
          </cell>
          <cell r="B42591">
            <v>23690</v>
          </cell>
          <cell r="C42591">
            <v>37.230251000000003</v>
          </cell>
          <cell r="D42591">
            <v>-76.524359000000004</v>
          </cell>
          <cell r="E42591" t="str">
            <v>VA</v>
          </cell>
          <cell r="F42591" t="str">
            <v>York</v>
          </cell>
        </row>
        <row r="42592">
          <cell r="A42592" t="str">
            <v>Yorktown</v>
          </cell>
          <cell r="B42592">
            <v>23691</v>
          </cell>
          <cell r="C42592">
            <v>37.203184999999998</v>
          </cell>
          <cell r="D42592">
            <v>-76.494054000000006</v>
          </cell>
          <cell r="E42592" t="str">
            <v>VA</v>
          </cell>
          <cell r="F42592" t="str">
            <v>York</v>
          </cell>
        </row>
        <row r="42593">
          <cell r="A42593" t="str">
            <v>Yorktown</v>
          </cell>
          <cell r="B42593">
            <v>23692</v>
          </cell>
          <cell r="C42593">
            <v>37.168632000000002</v>
          </cell>
          <cell r="D42593">
            <v>-76.458125999999993</v>
          </cell>
          <cell r="E42593" t="str">
            <v>VA</v>
          </cell>
          <cell r="F42593" t="str">
            <v>York</v>
          </cell>
        </row>
        <row r="42594">
          <cell r="A42594" t="str">
            <v>Yorktown</v>
          </cell>
          <cell r="B42594">
            <v>23693</v>
          </cell>
          <cell r="C42594">
            <v>37.152811999999997</v>
          </cell>
          <cell r="D42594">
            <v>-76.447909999999993</v>
          </cell>
          <cell r="E42594" t="str">
            <v>VA</v>
          </cell>
          <cell r="F42594" t="str">
            <v>York</v>
          </cell>
        </row>
        <row r="42595">
          <cell r="A42595" t="str">
            <v>Yorktown</v>
          </cell>
          <cell r="B42595">
            <v>47396</v>
          </cell>
          <cell r="C42595">
            <v>40.198549999999997</v>
          </cell>
          <cell r="D42595">
            <v>-85.509271999999996</v>
          </cell>
          <cell r="E42595" t="str">
            <v>IN</v>
          </cell>
          <cell r="F42595" t="str">
            <v>Delaware</v>
          </cell>
        </row>
        <row r="42596">
          <cell r="A42596" t="str">
            <v>Yorktown</v>
          </cell>
          <cell r="B42596">
            <v>51656</v>
          </cell>
          <cell r="C42596">
            <v>40.737445999999998</v>
          </cell>
          <cell r="D42596">
            <v>-95.156216999999998</v>
          </cell>
          <cell r="E42596" t="str">
            <v>IA</v>
          </cell>
          <cell r="F42596" t="str">
            <v>Page</v>
          </cell>
        </row>
        <row r="42597">
          <cell r="A42597" t="str">
            <v>Yorktown</v>
          </cell>
          <cell r="B42597">
            <v>71678</v>
          </cell>
          <cell r="C42597">
            <v>33.978738</v>
          </cell>
          <cell r="D42597">
            <v>-91.699077000000003</v>
          </cell>
          <cell r="E42597" t="str">
            <v>AR</v>
          </cell>
          <cell r="F42597" t="str">
            <v>Lincoln</v>
          </cell>
        </row>
        <row r="42598">
          <cell r="A42598" t="str">
            <v>Yorktown</v>
          </cell>
          <cell r="B42598">
            <v>78164</v>
          </cell>
          <cell r="C42598">
            <v>29.080477999999999</v>
          </cell>
          <cell r="D42598">
            <v>-97.504178999999993</v>
          </cell>
          <cell r="E42598" t="str">
            <v>TX</v>
          </cell>
          <cell r="F42598" t="str">
            <v>De Witt</v>
          </cell>
        </row>
        <row r="42599">
          <cell r="A42599" t="str">
            <v>Yorktown Heights</v>
          </cell>
          <cell r="B42599">
            <v>10598</v>
          </cell>
          <cell r="C42599">
            <v>41.287329</v>
          </cell>
          <cell r="D42599">
            <v>-73.790284</v>
          </cell>
          <cell r="E42599" t="str">
            <v>NY</v>
          </cell>
          <cell r="F42599" t="str">
            <v>Westchester</v>
          </cell>
        </row>
        <row r="42600">
          <cell r="A42600" t="str">
            <v>Yorkville</v>
          </cell>
          <cell r="B42600">
            <v>13495</v>
          </cell>
          <cell r="C42600">
            <v>43.102744000000001</v>
          </cell>
          <cell r="D42600">
            <v>-75.321211000000005</v>
          </cell>
          <cell r="E42600" t="str">
            <v>NY</v>
          </cell>
          <cell r="F42600" t="str">
            <v>Oneida</v>
          </cell>
        </row>
        <row r="42601">
          <cell r="A42601" t="str">
            <v>Yorkville</v>
          </cell>
          <cell r="B42601">
            <v>38389</v>
          </cell>
          <cell r="C42601">
            <v>36.135364000000003</v>
          </cell>
          <cell r="D42601">
            <v>-89.111653000000004</v>
          </cell>
          <cell r="E42601" t="str">
            <v>TN</v>
          </cell>
          <cell r="F42601" t="str">
            <v>Gibson</v>
          </cell>
        </row>
        <row r="42602">
          <cell r="A42602" t="str">
            <v>Yorkville</v>
          </cell>
          <cell r="B42602">
            <v>43971</v>
          </cell>
          <cell r="C42602">
            <v>40.338698999999998</v>
          </cell>
          <cell r="D42602">
            <v>-80.810215999999997</v>
          </cell>
          <cell r="E42602" t="str">
            <v>OH</v>
          </cell>
          <cell r="F42602" t="str">
            <v>Jefferson</v>
          </cell>
        </row>
        <row r="42603">
          <cell r="A42603" t="str">
            <v>Yorkville</v>
          </cell>
          <cell r="B42603">
            <v>60560</v>
          </cell>
          <cell r="C42603">
            <v>41.601678999999997</v>
          </cell>
          <cell r="D42603">
            <v>-88.437533000000002</v>
          </cell>
          <cell r="E42603" t="str">
            <v>IL</v>
          </cell>
          <cell r="F42603" t="str">
            <v>Kendall</v>
          </cell>
        </row>
        <row r="42604">
          <cell r="A42604" t="str">
            <v>Yorkville</v>
          </cell>
          <cell r="B42604">
            <v>95494</v>
          </cell>
          <cell r="C42604">
            <v>38.934551999999996</v>
          </cell>
          <cell r="D42604">
            <v>-123.268378</v>
          </cell>
          <cell r="E42604" t="str">
            <v>CA</v>
          </cell>
          <cell r="F42604" t="str">
            <v>Mendocino</v>
          </cell>
        </row>
        <row r="42605">
          <cell r="A42605" t="str">
            <v>Yosemite</v>
          </cell>
          <cell r="B42605">
            <v>42566</v>
          </cell>
          <cell r="C42605">
            <v>37.291935000000002</v>
          </cell>
          <cell r="D42605">
            <v>-84.826279999999997</v>
          </cell>
          <cell r="E42605" t="str">
            <v>KY</v>
          </cell>
          <cell r="F42605" t="str">
            <v>Casey</v>
          </cell>
        </row>
        <row r="42606">
          <cell r="A42606" t="str">
            <v>Yosemite National Park</v>
          </cell>
          <cell r="B42606">
            <v>95389</v>
          </cell>
          <cell r="C42606">
            <v>37.637909999999998</v>
          </cell>
          <cell r="D42606">
            <v>-119.694652</v>
          </cell>
          <cell r="E42606" t="str">
            <v>CA</v>
          </cell>
          <cell r="F42606" t="str">
            <v>Mariposa</v>
          </cell>
        </row>
        <row r="42607">
          <cell r="A42607" t="str">
            <v>Young</v>
          </cell>
          <cell r="B42607">
            <v>85554</v>
          </cell>
          <cell r="C42607">
            <v>33.741517999999999</v>
          </cell>
          <cell r="D42607">
            <v>-110.860653</v>
          </cell>
          <cell r="E42607" t="str">
            <v>AZ</v>
          </cell>
          <cell r="F42607" t="str">
            <v>Gila</v>
          </cell>
        </row>
        <row r="42608">
          <cell r="A42608" t="str">
            <v>Young America</v>
          </cell>
          <cell r="B42608">
            <v>46998</v>
          </cell>
          <cell r="C42608">
            <v>40.866022999999998</v>
          </cell>
          <cell r="D42608">
            <v>-86.225982000000002</v>
          </cell>
          <cell r="E42608" t="str">
            <v>IN</v>
          </cell>
          <cell r="F42608" t="str">
            <v>Cass</v>
          </cell>
        </row>
        <row r="42609">
          <cell r="A42609" t="str">
            <v>Young America</v>
          </cell>
          <cell r="B42609">
            <v>55394</v>
          </cell>
          <cell r="C42609">
            <v>44.805486999999999</v>
          </cell>
          <cell r="D42609">
            <v>-93.766524000000004</v>
          </cell>
          <cell r="E42609" t="str">
            <v>MN</v>
          </cell>
          <cell r="F42609" t="str">
            <v>Carver</v>
          </cell>
        </row>
        <row r="42610">
          <cell r="A42610" t="str">
            <v>Young America</v>
          </cell>
          <cell r="B42610">
            <v>55397</v>
          </cell>
          <cell r="C42610">
            <v>44.800911999999997</v>
          </cell>
          <cell r="D42610">
            <v>-93.919674999999998</v>
          </cell>
          <cell r="E42610" t="str">
            <v>MN</v>
          </cell>
          <cell r="F42610" t="str">
            <v>Carver</v>
          </cell>
        </row>
        <row r="42611">
          <cell r="A42611" t="str">
            <v>Young America</v>
          </cell>
          <cell r="B42611">
            <v>55399</v>
          </cell>
          <cell r="C42611">
            <v>44.805486999999999</v>
          </cell>
          <cell r="D42611">
            <v>-93.766524000000004</v>
          </cell>
          <cell r="E42611" t="str">
            <v>MN</v>
          </cell>
          <cell r="F42611" t="str">
            <v>Carver</v>
          </cell>
        </row>
        <row r="42612">
          <cell r="A42612" t="str">
            <v>Young America</v>
          </cell>
          <cell r="B42612">
            <v>55550</v>
          </cell>
          <cell r="C42612">
            <v>44.805486999999999</v>
          </cell>
          <cell r="D42612">
            <v>-93.766524000000004</v>
          </cell>
          <cell r="E42612" t="str">
            <v>MN</v>
          </cell>
          <cell r="F42612" t="str">
            <v>Carver</v>
          </cell>
        </row>
        <row r="42613">
          <cell r="A42613" t="str">
            <v>Young America</v>
          </cell>
          <cell r="B42613">
            <v>55551</v>
          </cell>
          <cell r="C42613">
            <v>44.805486999999999</v>
          </cell>
          <cell r="D42613">
            <v>-93.766524000000004</v>
          </cell>
          <cell r="E42613" t="str">
            <v>MN</v>
          </cell>
          <cell r="F42613" t="str">
            <v>Carver</v>
          </cell>
        </row>
        <row r="42614">
          <cell r="A42614" t="str">
            <v>Young America</v>
          </cell>
          <cell r="B42614">
            <v>55552</v>
          </cell>
          <cell r="C42614">
            <v>44.805486999999999</v>
          </cell>
          <cell r="D42614">
            <v>-93.766524000000004</v>
          </cell>
          <cell r="E42614" t="str">
            <v>MN</v>
          </cell>
          <cell r="F42614" t="str">
            <v>Carver</v>
          </cell>
        </row>
        <row r="42615">
          <cell r="A42615" t="str">
            <v>Young America</v>
          </cell>
          <cell r="B42615">
            <v>55553</v>
          </cell>
          <cell r="C42615">
            <v>44.805486999999999</v>
          </cell>
          <cell r="D42615">
            <v>-93.766524000000004</v>
          </cell>
          <cell r="E42615" t="str">
            <v>MN</v>
          </cell>
          <cell r="F42615" t="str">
            <v>Carver</v>
          </cell>
        </row>
        <row r="42616">
          <cell r="A42616" t="str">
            <v>Young America</v>
          </cell>
          <cell r="B42616">
            <v>55555</v>
          </cell>
          <cell r="C42616">
            <v>44.805486999999999</v>
          </cell>
          <cell r="D42616">
            <v>-93.766524000000004</v>
          </cell>
          <cell r="E42616" t="str">
            <v>MN</v>
          </cell>
          <cell r="F42616" t="str">
            <v>Carver</v>
          </cell>
        </row>
        <row r="42617">
          <cell r="A42617" t="str">
            <v>Young America</v>
          </cell>
          <cell r="B42617">
            <v>55556</v>
          </cell>
          <cell r="C42617">
            <v>44.805486999999999</v>
          </cell>
          <cell r="D42617">
            <v>-93.766524000000004</v>
          </cell>
          <cell r="E42617" t="str">
            <v>MN</v>
          </cell>
          <cell r="F42617" t="str">
            <v>Carver</v>
          </cell>
        </row>
        <row r="42618">
          <cell r="A42618" t="str">
            <v>Young America</v>
          </cell>
          <cell r="B42618">
            <v>55557</v>
          </cell>
          <cell r="C42618">
            <v>44.805486999999999</v>
          </cell>
          <cell r="D42618">
            <v>-93.766524000000004</v>
          </cell>
          <cell r="E42618" t="str">
            <v>MN</v>
          </cell>
          <cell r="F42618" t="str">
            <v>Carver</v>
          </cell>
        </row>
        <row r="42619">
          <cell r="A42619" t="str">
            <v>Young America</v>
          </cell>
          <cell r="B42619">
            <v>55558</v>
          </cell>
          <cell r="C42619">
            <v>44.805486999999999</v>
          </cell>
          <cell r="D42619">
            <v>-93.766524000000004</v>
          </cell>
          <cell r="E42619" t="str">
            <v>MN</v>
          </cell>
          <cell r="F42619" t="str">
            <v>Carver</v>
          </cell>
        </row>
        <row r="42620">
          <cell r="A42620" t="str">
            <v>Young America</v>
          </cell>
          <cell r="B42620">
            <v>55559</v>
          </cell>
          <cell r="C42620">
            <v>44.805486999999999</v>
          </cell>
          <cell r="D42620">
            <v>-93.766524000000004</v>
          </cell>
          <cell r="E42620" t="str">
            <v>MN</v>
          </cell>
          <cell r="F42620" t="str">
            <v>Carver</v>
          </cell>
        </row>
        <row r="42621">
          <cell r="A42621" t="str">
            <v>Young America</v>
          </cell>
          <cell r="B42621">
            <v>55560</v>
          </cell>
          <cell r="C42621">
            <v>44.805486999999999</v>
          </cell>
          <cell r="D42621">
            <v>-93.766524000000004</v>
          </cell>
          <cell r="E42621" t="str">
            <v>MN</v>
          </cell>
          <cell r="F42621" t="str">
            <v>Carver</v>
          </cell>
        </row>
        <row r="42622">
          <cell r="A42622" t="str">
            <v>Young America</v>
          </cell>
          <cell r="B42622">
            <v>55562</v>
          </cell>
          <cell r="C42622">
            <v>44.805486999999999</v>
          </cell>
          <cell r="D42622">
            <v>-93.766524000000004</v>
          </cell>
          <cell r="E42622" t="str">
            <v>MN</v>
          </cell>
          <cell r="F42622" t="str">
            <v>Carver</v>
          </cell>
        </row>
        <row r="42623">
          <cell r="A42623" t="str">
            <v>Young America</v>
          </cell>
          <cell r="B42623">
            <v>55564</v>
          </cell>
          <cell r="C42623">
            <v>44.805486999999999</v>
          </cell>
          <cell r="D42623">
            <v>-93.766524000000004</v>
          </cell>
          <cell r="E42623" t="str">
            <v>MN</v>
          </cell>
          <cell r="F42623" t="str">
            <v>Carver</v>
          </cell>
        </row>
        <row r="42624">
          <cell r="A42624" t="str">
            <v>Young America</v>
          </cell>
          <cell r="B42624">
            <v>55566</v>
          </cell>
          <cell r="C42624">
            <v>44.805486999999999</v>
          </cell>
          <cell r="D42624">
            <v>-93.766524000000004</v>
          </cell>
          <cell r="E42624" t="str">
            <v>MN</v>
          </cell>
          <cell r="F42624" t="str">
            <v>Carver</v>
          </cell>
        </row>
        <row r="42625">
          <cell r="A42625" t="str">
            <v>Young America</v>
          </cell>
          <cell r="B42625">
            <v>55567</v>
          </cell>
          <cell r="C42625">
            <v>44.805486999999999</v>
          </cell>
          <cell r="D42625">
            <v>-93.766524000000004</v>
          </cell>
          <cell r="E42625" t="str">
            <v>MN</v>
          </cell>
          <cell r="F42625" t="str">
            <v>Carver</v>
          </cell>
        </row>
        <row r="42626">
          <cell r="A42626" t="str">
            <v>Young America</v>
          </cell>
          <cell r="B42626">
            <v>55568</v>
          </cell>
          <cell r="C42626">
            <v>44.805486999999999</v>
          </cell>
          <cell r="D42626">
            <v>-93.766524000000004</v>
          </cell>
          <cell r="E42626" t="str">
            <v>MN</v>
          </cell>
          <cell r="F42626" t="str">
            <v>Carver</v>
          </cell>
        </row>
        <row r="42627">
          <cell r="A42627" t="str">
            <v>Young America</v>
          </cell>
          <cell r="B42627">
            <v>55573</v>
          </cell>
          <cell r="C42627">
            <v>45.015914000000002</v>
          </cell>
          <cell r="D42627">
            <v>-93.471879999999999</v>
          </cell>
          <cell r="E42627" t="str">
            <v>MN</v>
          </cell>
          <cell r="F42627" t="str">
            <v>Hennepin</v>
          </cell>
        </row>
        <row r="42628">
          <cell r="A42628" t="str">
            <v>Young America</v>
          </cell>
          <cell r="B42628">
            <v>55594</v>
          </cell>
          <cell r="C42628">
            <v>44.805486999999999</v>
          </cell>
          <cell r="D42628">
            <v>-93.766524000000004</v>
          </cell>
          <cell r="E42628" t="str">
            <v>MN</v>
          </cell>
          <cell r="F42628" t="str">
            <v>Carver</v>
          </cell>
        </row>
        <row r="42629">
          <cell r="A42629" t="str">
            <v>Young Harris</v>
          </cell>
          <cell r="B42629">
            <v>30582</v>
          </cell>
          <cell r="C42629">
            <v>34.934417000000003</v>
          </cell>
          <cell r="D42629">
            <v>-83.828503999999995</v>
          </cell>
          <cell r="E42629" t="str">
            <v>GA</v>
          </cell>
          <cell r="F42629" t="str">
            <v>Towns</v>
          </cell>
        </row>
        <row r="42630">
          <cell r="A42630" t="str">
            <v>Youngstown</v>
          </cell>
          <cell r="B42630">
            <v>14174</v>
          </cell>
          <cell r="C42630">
            <v>43.244453999999998</v>
          </cell>
          <cell r="D42630">
            <v>-78.988325000000003</v>
          </cell>
          <cell r="E42630" t="str">
            <v>NY</v>
          </cell>
          <cell r="F42630" t="str">
            <v>Niagara</v>
          </cell>
        </row>
        <row r="42631">
          <cell r="A42631" t="str">
            <v>Youngstown</v>
          </cell>
          <cell r="B42631">
            <v>15696</v>
          </cell>
          <cell r="C42631">
            <v>40.279336999999998</v>
          </cell>
          <cell r="D42631">
            <v>-79.366066000000004</v>
          </cell>
          <cell r="E42631" t="str">
            <v>PA</v>
          </cell>
          <cell r="F42631" t="str">
            <v>Westmoreland</v>
          </cell>
        </row>
        <row r="42632">
          <cell r="A42632" t="str">
            <v>Youngstown</v>
          </cell>
          <cell r="B42632">
            <v>32466</v>
          </cell>
          <cell r="C42632">
            <v>30.383156</v>
          </cell>
          <cell r="D42632">
            <v>-85.515060000000005</v>
          </cell>
          <cell r="E42632" t="str">
            <v>FL</v>
          </cell>
          <cell r="F42632" t="str">
            <v>Bay</v>
          </cell>
        </row>
        <row r="42633">
          <cell r="A42633" t="str">
            <v>Youngstown</v>
          </cell>
          <cell r="B42633">
            <v>44501</v>
          </cell>
          <cell r="C42633">
            <v>41.017082000000002</v>
          </cell>
          <cell r="D42633">
            <v>-80.802853999999996</v>
          </cell>
          <cell r="E42633" t="str">
            <v>OH</v>
          </cell>
          <cell r="F42633" t="str">
            <v>Mahoning</v>
          </cell>
        </row>
        <row r="42634">
          <cell r="A42634" t="str">
            <v>Youngstown</v>
          </cell>
          <cell r="B42634">
            <v>44502</v>
          </cell>
          <cell r="C42634">
            <v>41.087352000000003</v>
          </cell>
          <cell r="D42634">
            <v>-80.638546000000005</v>
          </cell>
          <cell r="E42634" t="str">
            <v>OH</v>
          </cell>
          <cell r="F42634" t="str">
            <v>Mahoning</v>
          </cell>
        </row>
        <row r="42635">
          <cell r="A42635" t="str">
            <v>Youngstown</v>
          </cell>
          <cell r="B42635">
            <v>44503</v>
          </cell>
          <cell r="C42635">
            <v>41.099257999999999</v>
          </cell>
          <cell r="D42635">
            <v>-80.655146000000002</v>
          </cell>
          <cell r="E42635" t="str">
            <v>OH</v>
          </cell>
          <cell r="F42635" t="str">
            <v>Mahoning</v>
          </cell>
        </row>
        <row r="42636">
          <cell r="A42636" t="str">
            <v>Youngstown</v>
          </cell>
          <cell r="B42636">
            <v>44504</v>
          </cell>
          <cell r="C42636">
            <v>41.122607000000002</v>
          </cell>
          <cell r="D42636">
            <v>-80.655249999999995</v>
          </cell>
          <cell r="E42636" t="str">
            <v>OH</v>
          </cell>
          <cell r="F42636" t="str">
            <v>Mahoning</v>
          </cell>
        </row>
        <row r="42637">
          <cell r="A42637" t="str">
            <v>Youngstown</v>
          </cell>
          <cell r="B42637">
            <v>44505</v>
          </cell>
          <cell r="C42637">
            <v>41.108057000000002</v>
          </cell>
          <cell r="D42637">
            <v>-80.616596000000001</v>
          </cell>
          <cell r="E42637" t="str">
            <v>OH</v>
          </cell>
          <cell r="F42637" t="str">
            <v>Mahoning</v>
          </cell>
        </row>
        <row r="42638">
          <cell r="A42638" t="str">
            <v>Youngstown</v>
          </cell>
          <cell r="B42638">
            <v>44506</v>
          </cell>
          <cell r="C42638">
            <v>41.095258000000001</v>
          </cell>
          <cell r="D42638">
            <v>-80.626294999999999</v>
          </cell>
          <cell r="E42638" t="str">
            <v>OH</v>
          </cell>
          <cell r="F42638" t="str">
            <v>Mahoning</v>
          </cell>
        </row>
        <row r="42639">
          <cell r="A42639" t="str">
            <v>Youngstown</v>
          </cell>
          <cell r="B42639">
            <v>44507</v>
          </cell>
          <cell r="C42639">
            <v>41.074413</v>
          </cell>
          <cell r="D42639">
            <v>-80.655045999999999</v>
          </cell>
          <cell r="E42639" t="str">
            <v>OH</v>
          </cell>
          <cell r="F42639" t="str">
            <v>Mahoning</v>
          </cell>
        </row>
        <row r="42640">
          <cell r="A42640" t="str">
            <v>Youngstown</v>
          </cell>
          <cell r="B42640">
            <v>44509</v>
          </cell>
          <cell r="C42640">
            <v>41.109532999999999</v>
          </cell>
          <cell r="D42640">
            <v>-80.693098000000006</v>
          </cell>
          <cell r="E42640" t="str">
            <v>OH</v>
          </cell>
          <cell r="F42640" t="str">
            <v>Mahoning</v>
          </cell>
        </row>
        <row r="42641">
          <cell r="A42641" t="str">
            <v>Youngstown</v>
          </cell>
          <cell r="B42641">
            <v>44510</v>
          </cell>
          <cell r="C42641">
            <v>41.120407</v>
          </cell>
          <cell r="D42641">
            <v>-80.668447</v>
          </cell>
          <cell r="E42641" t="str">
            <v>OH</v>
          </cell>
          <cell r="F42641" t="str">
            <v>Mahoning</v>
          </cell>
        </row>
        <row r="42642">
          <cell r="A42642" t="str">
            <v>Youngstown</v>
          </cell>
          <cell r="B42642">
            <v>44511</v>
          </cell>
          <cell r="C42642">
            <v>41.067608</v>
          </cell>
          <cell r="D42642">
            <v>-80.698121</v>
          </cell>
          <cell r="E42642" t="str">
            <v>OH</v>
          </cell>
          <cell r="F42642" t="str">
            <v>Mahoning</v>
          </cell>
        </row>
        <row r="42643">
          <cell r="A42643" t="str">
            <v>Youngstown</v>
          </cell>
          <cell r="B42643">
            <v>44512</v>
          </cell>
          <cell r="C42643">
            <v>41.025157999999998</v>
          </cell>
          <cell r="D42643">
            <v>-80.668666999999999</v>
          </cell>
          <cell r="E42643" t="str">
            <v>OH</v>
          </cell>
          <cell r="F42643" t="str">
            <v>Mahoning</v>
          </cell>
        </row>
        <row r="42644">
          <cell r="A42644" t="str">
            <v>Youngstown</v>
          </cell>
          <cell r="B42644">
            <v>44513</v>
          </cell>
          <cell r="C42644">
            <v>41.017082000000002</v>
          </cell>
          <cell r="D42644">
            <v>-80.802853999999996</v>
          </cell>
          <cell r="E42644" t="str">
            <v>OH</v>
          </cell>
          <cell r="F42644" t="str">
            <v>Mahoning</v>
          </cell>
        </row>
        <row r="42645">
          <cell r="A42645" t="str">
            <v>Youngstown</v>
          </cell>
          <cell r="B42645">
            <v>44514</v>
          </cell>
          <cell r="C42645">
            <v>41.009287</v>
          </cell>
          <cell r="D42645">
            <v>-80.618343999999993</v>
          </cell>
          <cell r="E42645" t="str">
            <v>OH</v>
          </cell>
          <cell r="F42645" t="str">
            <v>Mahoning</v>
          </cell>
        </row>
        <row r="42646">
          <cell r="A42646" t="str">
            <v>Youngstown</v>
          </cell>
          <cell r="B42646">
            <v>44515</v>
          </cell>
          <cell r="C42646">
            <v>41.097937000000002</v>
          </cell>
          <cell r="D42646">
            <v>-80.759812999999994</v>
          </cell>
          <cell r="E42646" t="str">
            <v>OH</v>
          </cell>
          <cell r="F42646" t="str">
            <v>Mahoning</v>
          </cell>
        </row>
        <row r="42647">
          <cell r="A42647" t="str">
            <v>Youngstown</v>
          </cell>
          <cell r="B42647">
            <v>44555</v>
          </cell>
          <cell r="C42647">
            <v>41.103858000000002</v>
          </cell>
          <cell r="D42647">
            <v>-80.643646000000004</v>
          </cell>
          <cell r="E42647" t="str">
            <v>OH</v>
          </cell>
          <cell r="F42647" t="str">
            <v>Mahoning</v>
          </cell>
        </row>
        <row r="42648">
          <cell r="A42648" t="str">
            <v>Youngstown</v>
          </cell>
          <cell r="B42648">
            <v>44598</v>
          </cell>
          <cell r="C42648">
            <v>41.017082000000002</v>
          </cell>
          <cell r="D42648">
            <v>-80.802853999999996</v>
          </cell>
          <cell r="E42648" t="str">
            <v>OH</v>
          </cell>
          <cell r="F42648" t="str">
            <v>Mahoning</v>
          </cell>
        </row>
        <row r="42649">
          <cell r="A42649" t="str">
            <v>Youngstown</v>
          </cell>
          <cell r="B42649">
            <v>44599</v>
          </cell>
          <cell r="C42649">
            <v>41.017082000000002</v>
          </cell>
          <cell r="D42649">
            <v>-80.802853999999996</v>
          </cell>
          <cell r="E42649" t="str">
            <v>OH</v>
          </cell>
          <cell r="F42649" t="str">
            <v>Mahoning</v>
          </cell>
        </row>
        <row r="42650">
          <cell r="A42650" t="str">
            <v>Youngsville</v>
          </cell>
          <cell r="B42650">
            <v>12791</v>
          </cell>
          <cell r="C42650">
            <v>41.695449000000004</v>
          </cell>
          <cell r="D42650">
            <v>-74.746874000000005</v>
          </cell>
          <cell r="E42650" t="str">
            <v>NY</v>
          </cell>
          <cell r="F42650" t="str">
            <v>Sullivan</v>
          </cell>
        </row>
        <row r="42651">
          <cell r="A42651" t="str">
            <v>Youngsville</v>
          </cell>
          <cell r="B42651">
            <v>16371</v>
          </cell>
          <cell r="C42651">
            <v>41.823681000000001</v>
          </cell>
          <cell r="D42651">
            <v>-79.201274999999995</v>
          </cell>
          <cell r="E42651" t="str">
            <v>PA</v>
          </cell>
          <cell r="F42651" t="str">
            <v>Warren</v>
          </cell>
        </row>
        <row r="42652">
          <cell r="A42652" t="str">
            <v>Youngsville</v>
          </cell>
          <cell r="B42652">
            <v>27596</v>
          </cell>
          <cell r="C42652">
            <v>36.018749</v>
          </cell>
          <cell r="D42652">
            <v>-78.438181</v>
          </cell>
          <cell r="E42652" t="str">
            <v>NC</v>
          </cell>
          <cell r="F42652" t="str">
            <v>Franklin</v>
          </cell>
        </row>
        <row r="42653">
          <cell r="A42653" t="str">
            <v>Youngsville</v>
          </cell>
          <cell r="B42653">
            <v>70592</v>
          </cell>
          <cell r="C42653">
            <v>30.140329999999999</v>
          </cell>
          <cell r="D42653">
            <v>-92.022572999999994</v>
          </cell>
          <cell r="E42653" t="str">
            <v>LA</v>
          </cell>
          <cell r="F42653" t="str">
            <v>Lafayette</v>
          </cell>
        </row>
        <row r="42654">
          <cell r="A42654" t="str">
            <v>Youngsville</v>
          </cell>
          <cell r="B42654">
            <v>87064</v>
          </cell>
          <cell r="C42654">
            <v>36.181916999999999</v>
          </cell>
          <cell r="D42654">
            <v>-106.589017</v>
          </cell>
          <cell r="E42654" t="str">
            <v>NM</v>
          </cell>
          <cell r="F42654" t="str">
            <v>Rio Arriba</v>
          </cell>
        </row>
        <row r="42655">
          <cell r="A42655" t="str">
            <v>Youngtown</v>
          </cell>
          <cell r="B42655">
            <v>85363</v>
          </cell>
          <cell r="C42655">
            <v>33.276539</v>
          </cell>
          <cell r="D42655">
            <v>-112.18716999999999</v>
          </cell>
          <cell r="E42655" t="str">
            <v>AZ</v>
          </cell>
          <cell r="F42655" t="str">
            <v>Maricopa</v>
          </cell>
        </row>
        <row r="42656">
          <cell r="A42656" t="str">
            <v>Youngwood</v>
          </cell>
          <cell r="B42656">
            <v>15697</v>
          </cell>
          <cell r="C42656">
            <v>40.240535999999999</v>
          </cell>
          <cell r="D42656">
            <v>-79.505888999999996</v>
          </cell>
          <cell r="E42656" t="str">
            <v>PA</v>
          </cell>
          <cell r="F42656" t="str">
            <v>Westmoreland</v>
          </cell>
        </row>
        <row r="42657">
          <cell r="A42657" t="str">
            <v>Yountville</v>
          </cell>
          <cell r="B42657">
            <v>94599</v>
          </cell>
          <cell r="C42657">
            <v>38.416110000000003</v>
          </cell>
          <cell r="D42657">
            <v>-122.361587</v>
          </cell>
          <cell r="E42657" t="str">
            <v>CA</v>
          </cell>
          <cell r="F42657" t="str">
            <v>Napa</v>
          </cell>
        </row>
        <row r="42658">
          <cell r="A42658" t="str">
            <v>Ypsilanti</v>
          </cell>
          <cell r="B42658">
            <v>48197</v>
          </cell>
          <cell r="C42658">
            <v>42.202139000000003</v>
          </cell>
          <cell r="D42658">
            <v>-83.620493999999994</v>
          </cell>
          <cell r="E42658" t="str">
            <v>MI</v>
          </cell>
          <cell r="F42658" t="str">
            <v>Washtenaw</v>
          </cell>
        </row>
        <row r="42659">
          <cell r="A42659" t="str">
            <v>Ypsilanti</v>
          </cell>
          <cell r="B42659">
            <v>48198</v>
          </cell>
          <cell r="C42659">
            <v>42.309686999999997</v>
          </cell>
          <cell r="D42659">
            <v>-83.772991000000005</v>
          </cell>
          <cell r="E42659" t="str">
            <v>MI</v>
          </cell>
          <cell r="F42659" t="str">
            <v>Washtenaw</v>
          </cell>
        </row>
        <row r="42660">
          <cell r="A42660" t="str">
            <v>Ypsilanti</v>
          </cell>
          <cell r="B42660">
            <v>58497</v>
          </cell>
          <cell r="C42660">
            <v>46.768695000000001</v>
          </cell>
          <cell r="D42660">
            <v>-98.565135999999995</v>
          </cell>
          <cell r="E42660" t="str">
            <v>ND</v>
          </cell>
          <cell r="F42660" t="str">
            <v>Stutsman</v>
          </cell>
        </row>
        <row r="42661">
          <cell r="A42661" t="str">
            <v>Yreka</v>
          </cell>
          <cell r="B42661">
            <v>96097</v>
          </cell>
          <cell r="C42661">
            <v>41.623828000000003</v>
          </cell>
          <cell r="D42661">
            <v>-122.440389</v>
          </cell>
          <cell r="E42661" t="str">
            <v>CA</v>
          </cell>
          <cell r="F42661" t="str">
            <v>Siskiyou</v>
          </cell>
        </row>
        <row r="42662">
          <cell r="A42662" t="str">
            <v>Yuba City</v>
          </cell>
          <cell r="B42662">
            <v>95991</v>
          </cell>
          <cell r="C42662">
            <v>39.048853999999999</v>
          </cell>
          <cell r="D42662">
            <v>-121.612481</v>
          </cell>
          <cell r="E42662" t="str">
            <v>CA</v>
          </cell>
          <cell r="F42662" t="str">
            <v>Sutter</v>
          </cell>
        </row>
        <row r="42663">
          <cell r="A42663" t="str">
            <v>Yuba City</v>
          </cell>
          <cell r="B42663">
            <v>95992</v>
          </cell>
          <cell r="C42663">
            <v>39.020133000000001</v>
          </cell>
          <cell r="D42663">
            <v>-121.68134499999999</v>
          </cell>
          <cell r="E42663" t="str">
            <v>CA</v>
          </cell>
          <cell r="F42663" t="str">
            <v>Sutter</v>
          </cell>
        </row>
        <row r="42664">
          <cell r="A42664" t="str">
            <v>Yuba City</v>
          </cell>
          <cell r="B42664">
            <v>95993</v>
          </cell>
          <cell r="C42664">
            <v>39.130338000000002</v>
          </cell>
          <cell r="D42664">
            <v>-121.737911</v>
          </cell>
          <cell r="E42664" t="str">
            <v>CA</v>
          </cell>
          <cell r="F42664" t="str">
            <v>Sutter</v>
          </cell>
        </row>
        <row r="42665">
          <cell r="A42665" t="str">
            <v>Yucaipa</v>
          </cell>
          <cell r="B42665">
            <v>92399</v>
          </cell>
          <cell r="C42665">
            <v>34.062260000000002</v>
          </cell>
          <cell r="D42665">
            <v>-116.971138</v>
          </cell>
          <cell r="E42665" t="str">
            <v>CA</v>
          </cell>
          <cell r="F42665" t="str">
            <v>San Bernardino</v>
          </cell>
        </row>
        <row r="42666">
          <cell r="A42666" t="str">
            <v>Yucca</v>
          </cell>
          <cell r="B42666">
            <v>86438</v>
          </cell>
          <cell r="C42666">
            <v>35.605300999999997</v>
          </cell>
          <cell r="D42666">
            <v>-113.642712</v>
          </cell>
          <cell r="E42666" t="str">
            <v>AZ</v>
          </cell>
          <cell r="F42666" t="str">
            <v>Mohave</v>
          </cell>
        </row>
        <row r="42667">
          <cell r="A42667" t="str">
            <v>Yucca Valley</v>
          </cell>
          <cell r="B42667">
            <v>92284</v>
          </cell>
          <cell r="C42667">
            <v>34.451262999999997</v>
          </cell>
          <cell r="D42667">
            <v>-115.896753</v>
          </cell>
          <cell r="E42667" t="str">
            <v>CA</v>
          </cell>
          <cell r="F42667" t="str">
            <v>San Bernardino</v>
          </cell>
        </row>
        <row r="42668">
          <cell r="A42668" t="str">
            <v>Yucca Valley</v>
          </cell>
          <cell r="B42668">
            <v>92286</v>
          </cell>
          <cell r="C42668">
            <v>34.180250999999998</v>
          </cell>
          <cell r="D42668">
            <v>-116.350003</v>
          </cell>
          <cell r="E42668" t="str">
            <v>CA</v>
          </cell>
          <cell r="F42668" t="str">
            <v>San Bernardino</v>
          </cell>
        </row>
        <row r="42669">
          <cell r="A42669" t="str">
            <v>Yukon</v>
          </cell>
          <cell r="B42669">
            <v>15698</v>
          </cell>
          <cell r="C42669">
            <v>40.222684999999998</v>
          </cell>
          <cell r="D42669">
            <v>-79.691067000000004</v>
          </cell>
          <cell r="E42669" t="str">
            <v>PA</v>
          </cell>
          <cell r="F42669" t="str">
            <v>Westmoreland</v>
          </cell>
        </row>
        <row r="42670">
          <cell r="A42670" t="str">
            <v>Yukon</v>
          </cell>
          <cell r="B42670">
            <v>24899</v>
          </cell>
          <cell r="C42670">
            <v>37.375245999999997</v>
          </cell>
          <cell r="D42670">
            <v>-81.653889000000007</v>
          </cell>
          <cell r="E42670" t="str">
            <v>WV</v>
          </cell>
          <cell r="F42670" t="str">
            <v>Mcdowell</v>
          </cell>
        </row>
        <row r="42671">
          <cell r="A42671" t="str">
            <v>Yukon</v>
          </cell>
          <cell r="B42671">
            <v>65589</v>
          </cell>
          <cell r="C42671">
            <v>37.23762</v>
          </cell>
          <cell r="D42671">
            <v>-91.820480000000003</v>
          </cell>
          <cell r="E42671" t="str">
            <v>MO</v>
          </cell>
          <cell r="F42671" t="str">
            <v>Texas</v>
          </cell>
        </row>
        <row r="42672">
          <cell r="A42672" t="str">
            <v>Yukon</v>
          </cell>
          <cell r="B42672">
            <v>73085</v>
          </cell>
          <cell r="C42672">
            <v>35.489527000000002</v>
          </cell>
          <cell r="D42672">
            <v>-97.750009000000006</v>
          </cell>
          <cell r="E42672" t="str">
            <v>OK</v>
          </cell>
          <cell r="F42672" t="str">
            <v>Canadian</v>
          </cell>
        </row>
        <row r="42673">
          <cell r="A42673" t="str">
            <v>Yukon</v>
          </cell>
          <cell r="B42673">
            <v>73099</v>
          </cell>
          <cell r="C42673">
            <v>35.521447999999999</v>
          </cell>
          <cell r="D42673">
            <v>-97.770532000000003</v>
          </cell>
          <cell r="E42673" t="str">
            <v>OK</v>
          </cell>
          <cell r="F42673" t="str">
            <v>Canadian</v>
          </cell>
        </row>
        <row r="42674">
          <cell r="A42674" t="str">
            <v>Yulan</v>
          </cell>
          <cell r="B42674">
            <v>12792</v>
          </cell>
          <cell r="C42674">
            <v>41.591074999999996</v>
          </cell>
          <cell r="D42674">
            <v>-74.749722000000006</v>
          </cell>
          <cell r="E42674" t="str">
            <v>NY</v>
          </cell>
          <cell r="F42674" t="str">
            <v>Sullivan</v>
          </cell>
        </row>
        <row r="42675">
          <cell r="A42675" t="str">
            <v>Yulee</v>
          </cell>
          <cell r="B42675">
            <v>32041</v>
          </cell>
          <cell r="C42675">
            <v>30.6233</v>
          </cell>
          <cell r="D42675">
            <v>-81.590249</v>
          </cell>
          <cell r="E42675" t="str">
            <v>FL</v>
          </cell>
          <cell r="F42675" t="str">
            <v>Nassau</v>
          </cell>
        </row>
        <row r="42676">
          <cell r="A42676" t="str">
            <v>Yulee</v>
          </cell>
          <cell r="B42676">
            <v>32097</v>
          </cell>
          <cell r="C42676">
            <v>30.659689</v>
          </cell>
          <cell r="D42676">
            <v>-81.683649000000003</v>
          </cell>
          <cell r="E42676" t="str">
            <v>FL</v>
          </cell>
          <cell r="F42676" t="str">
            <v>Nassau</v>
          </cell>
        </row>
        <row r="42677">
          <cell r="A42677" t="str">
            <v>Yuma</v>
          </cell>
          <cell r="B42677">
            <v>38390</v>
          </cell>
          <cell r="C42677">
            <v>35.845799999999997</v>
          </cell>
          <cell r="D42677">
            <v>-88.357504000000006</v>
          </cell>
          <cell r="E42677" t="str">
            <v>TN</v>
          </cell>
          <cell r="F42677" t="str">
            <v>Carroll</v>
          </cell>
        </row>
        <row r="42678">
          <cell r="A42678" t="str">
            <v>Yuma</v>
          </cell>
          <cell r="B42678">
            <v>80759</v>
          </cell>
          <cell r="C42678">
            <v>40.061816999999998</v>
          </cell>
          <cell r="D42678">
            <v>-102.618522</v>
          </cell>
          <cell r="E42678" t="str">
            <v>CO</v>
          </cell>
          <cell r="F42678" t="str">
            <v>Yuma</v>
          </cell>
        </row>
        <row r="42679">
          <cell r="A42679" t="str">
            <v>Yuma</v>
          </cell>
          <cell r="B42679">
            <v>85364</v>
          </cell>
          <cell r="C42679">
            <v>32.615304999999999</v>
          </cell>
          <cell r="D42679">
            <v>-114.64872200000001</v>
          </cell>
          <cell r="E42679" t="str">
            <v>AZ</v>
          </cell>
          <cell r="F42679" t="str">
            <v>Yuma</v>
          </cell>
        </row>
        <row r="42680">
          <cell r="A42680" t="str">
            <v>Yuma</v>
          </cell>
          <cell r="B42680">
            <v>85365</v>
          </cell>
          <cell r="C42680">
            <v>32.709332000000003</v>
          </cell>
          <cell r="D42680">
            <v>-114.490471</v>
          </cell>
          <cell r="E42680" t="str">
            <v>AZ</v>
          </cell>
          <cell r="F42680" t="str">
            <v>Yuma</v>
          </cell>
        </row>
        <row r="42681">
          <cell r="A42681" t="str">
            <v>Yuma</v>
          </cell>
          <cell r="B42681">
            <v>85366</v>
          </cell>
          <cell r="C42681">
            <v>32.609959000000003</v>
          </cell>
          <cell r="D42681">
            <v>-114.63117200000001</v>
          </cell>
          <cell r="E42681" t="str">
            <v>AZ</v>
          </cell>
          <cell r="F42681" t="str">
            <v>Yuma</v>
          </cell>
        </row>
        <row r="42682">
          <cell r="A42682" t="str">
            <v>Yuma</v>
          </cell>
          <cell r="B42682">
            <v>85367</v>
          </cell>
          <cell r="C42682">
            <v>32.656574999999997</v>
          </cell>
          <cell r="D42682">
            <v>-114.40421600000001</v>
          </cell>
          <cell r="E42682" t="str">
            <v>AZ</v>
          </cell>
          <cell r="F42682" t="str">
            <v>Yuma</v>
          </cell>
        </row>
        <row r="42683">
          <cell r="A42683" t="str">
            <v>Yuma</v>
          </cell>
          <cell r="B42683">
            <v>85369</v>
          </cell>
          <cell r="C42683">
            <v>32.751632000000001</v>
          </cell>
          <cell r="D42683">
            <v>-114.074901</v>
          </cell>
          <cell r="E42683" t="str">
            <v>AZ</v>
          </cell>
          <cell r="F42683" t="str">
            <v>Yuma</v>
          </cell>
        </row>
        <row r="42684">
          <cell r="A42684" t="str">
            <v>Yutan</v>
          </cell>
          <cell r="B42684">
            <v>68073</v>
          </cell>
          <cell r="C42684">
            <v>41.211111000000002</v>
          </cell>
          <cell r="D42684">
            <v>-96.453284999999994</v>
          </cell>
          <cell r="E42684" t="str">
            <v>NE</v>
          </cell>
          <cell r="F42684" t="str">
            <v>Saunders</v>
          </cell>
        </row>
        <row r="42685">
          <cell r="A42685" t="str">
            <v>Zacata</v>
          </cell>
          <cell r="B42685">
            <v>22581</v>
          </cell>
          <cell r="C42685">
            <v>38.121792999999997</v>
          </cell>
          <cell r="D42685">
            <v>-76.79025</v>
          </cell>
          <cell r="E42685" t="str">
            <v>VA</v>
          </cell>
          <cell r="F42685" t="str">
            <v>Westmoreland</v>
          </cell>
        </row>
        <row r="42686">
          <cell r="A42686" t="str">
            <v>Zachary</v>
          </cell>
          <cell r="B42686">
            <v>70791</v>
          </cell>
          <cell r="C42686">
            <v>30.641034999999999</v>
          </cell>
          <cell r="D42686">
            <v>-91.129052999999999</v>
          </cell>
          <cell r="E42686" t="str">
            <v>LA</v>
          </cell>
          <cell r="F42686" t="str">
            <v>East Baton Rouge</v>
          </cell>
        </row>
        <row r="42687">
          <cell r="A42687" t="str">
            <v>Zachow</v>
          </cell>
          <cell r="B42687">
            <v>54182</v>
          </cell>
          <cell r="C42687">
            <v>44.731453000000002</v>
          </cell>
          <cell r="D42687">
            <v>-88.369842000000006</v>
          </cell>
          <cell r="E42687" t="str">
            <v>WI</v>
          </cell>
          <cell r="F42687" t="str">
            <v>Shawano</v>
          </cell>
        </row>
        <row r="42688">
          <cell r="A42688" t="str">
            <v>Zahl</v>
          </cell>
          <cell r="B42688">
            <v>58856</v>
          </cell>
          <cell r="C42688">
            <v>48.532241999999997</v>
          </cell>
          <cell r="D42688">
            <v>-103.772098</v>
          </cell>
          <cell r="E42688" t="str">
            <v>ND</v>
          </cell>
          <cell r="F42688" t="str">
            <v>Williams</v>
          </cell>
        </row>
        <row r="42689">
          <cell r="A42689" t="str">
            <v>Zaleski</v>
          </cell>
          <cell r="B42689">
            <v>45698</v>
          </cell>
          <cell r="C42689">
            <v>39.283031000000001</v>
          </cell>
          <cell r="D42689">
            <v>-82.397707999999994</v>
          </cell>
          <cell r="E42689" t="str">
            <v>OH</v>
          </cell>
          <cell r="F42689" t="str">
            <v>Vinton</v>
          </cell>
        </row>
        <row r="42690">
          <cell r="A42690" t="str">
            <v>Zalma</v>
          </cell>
          <cell r="B42690">
            <v>63787</v>
          </cell>
          <cell r="C42690">
            <v>37.119917999999998</v>
          </cell>
          <cell r="D42690">
            <v>-90.088925000000003</v>
          </cell>
          <cell r="E42690" t="str">
            <v>MO</v>
          </cell>
          <cell r="F42690" t="str">
            <v>Bollinger</v>
          </cell>
        </row>
        <row r="42691">
          <cell r="A42691" t="str">
            <v>Zamora</v>
          </cell>
          <cell r="B42691">
            <v>95698</v>
          </cell>
          <cell r="C42691">
            <v>38.782730999999998</v>
          </cell>
          <cell r="D42691">
            <v>-121.89811</v>
          </cell>
          <cell r="E42691" t="str">
            <v>CA</v>
          </cell>
          <cell r="F42691" t="str">
            <v>Yolo</v>
          </cell>
        </row>
        <row r="42692">
          <cell r="A42692" t="str">
            <v>Zanesfield</v>
          </cell>
          <cell r="B42692">
            <v>43360</v>
          </cell>
          <cell r="C42692">
            <v>40.321114000000001</v>
          </cell>
          <cell r="D42692">
            <v>-83.640461999999999</v>
          </cell>
          <cell r="E42692" t="str">
            <v>OH</v>
          </cell>
          <cell r="F42692" t="str">
            <v>Logan</v>
          </cell>
        </row>
        <row r="42693">
          <cell r="A42693" t="str">
            <v>Zanesville</v>
          </cell>
          <cell r="B42693">
            <v>43701</v>
          </cell>
          <cell r="C42693">
            <v>39.927415000000003</v>
          </cell>
          <cell r="D42693">
            <v>-82.004058000000001</v>
          </cell>
          <cell r="E42693" t="str">
            <v>OH</v>
          </cell>
          <cell r="F42693" t="str">
            <v>Muskingum</v>
          </cell>
        </row>
        <row r="42694">
          <cell r="A42694" t="str">
            <v>Zanesville</v>
          </cell>
          <cell r="B42694">
            <v>43702</v>
          </cell>
          <cell r="C42694">
            <v>39.961236</v>
          </cell>
          <cell r="D42694">
            <v>-81.962539000000007</v>
          </cell>
          <cell r="E42694" t="str">
            <v>OH</v>
          </cell>
          <cell r="F42694" t="str">
            <v>Muskingum</v>
          </cell>
        </row>
        <row r="42695">
          <cell r="A42695" t="str">
            <v>Zanesville</v>
          </cell>
          <cell r="B42695">
            <v>46799</v>
          </cell>
          <cell r="C42695">
            <v>40.918796999999998</v>
          </cell>
          <cell r="D42695">
            <v>-85.282421999999997</v>
          </cell>
          <cell r="E42695" t="str">
            <v>IN</v>
          </cell>
          <cell r="F42695" t="str">
            <v>Allen</v>
          </cell>
        </row>
        <row r="42696">
          <cell r="A42696" t="str">
            <v>Zanoni</v>
          </cell>
          <cell r="B42696">
            <v>23191</v>
          </cell>
          <cell r="C42696">
            <v>37.418241999999999</v>
          </cell>
          <cell r="D42696">
            <v>-76.508402000000004</v>
          </cell>
          <cell r="E42696" t="str">
            <v>VA</v>
          </cell>
          <cell r="F42696" t="str">
            <v>Gloucester</v>
          </cell>
        </row>
        <row r="42697">
          <cell r="A42697" t="str">
            <v>Zanoni</v>
          </cell>
          <cell r="B42697">
            <v>65784</v>
          </cell>
          <cell r="C42697">
            <v>36.651606999999998</v>
          </cell>
          <cell r="D42697">
            <v>-92.442340999999999</v>
          </cell>
          <cell r="E42697" t="str">
            <v>MO</v>
          </cell>
          <cell r="F42697" t="str">
            <v>Ozark</v>
          </cell>
        </row>
        <row r="42698">
          <cell r="A42698" t="str">
            <v>Zap</v>
          </cell>
          <cell r="B42698">
            <v>58580</v>
          </cell>
          <cell r="C42698">
            <v>47.263086999999999</v>
          </cell>
          <cell r="D42698">
            <v>-101.929416</v>
          </cell>
          <cell r="E42698" t="str">
            <v>ND</v>
          </cell>
          <cell r="F42698" t="str">
            <v>Mercer</v>
          </cell>
        </row>
        <row r="42699">
          <cell r="A42699" t="str">
            <v>Zapata</v>
          </cell>
          <cell r="B42699">
            <v>78076</v>
          </cell>
          <cell r="C42699">
            <v>26.923302</v>
          </cell>
          <cell r="D42699">
            <v>-99.215337000000005</v>
          </cell>
          <cell r="E42699" t="str">
            <v>TX</v>
          </cell>
          <cell r="F42699" t="str">
            <v>Zapata</v>
          </cell>
        </row>
        <row r="42700">
          <cell r="A42700" t="str">
            <v>Zarephath</v>
          </cell>
          <cell r="B42700">
            <v>8890</v>
          </cell>
          <cell r="C42700">
            <v>40.536068999999998</v>
          </cell>
          <cell r="D42700">
            <v>-74.578872000000004</v>
          </cell>
          <cell r="E42700" t="str">
            <v>NJ</v>
          </cell>
          <cell r="F42700" t="str">
            <v>Somerset</v>
          </cell>
        </row>
        <row r="42701">
          <cell r="A42701" t="str">
            <v>Zavalla</v>
          </cell>
          <cell r="B42701">
            <v>75980</v>
          </cell>
          <cell r="C42701">
            <v>31.174420999999999</v>
          </cell>
          <cell r="D42701">
            <v>-94.401292999999995</v>
          </cell>
          <cell r="E42701" t="str">
            <v>TX</v>
          </cell>
          <cell r="F42701" t="str">
            <v>Angelina</v>
          </cell>
        </row>
        <row r="42702">
          <cell r="A42702" t="str">
            <v>Zearing</v>
          </cell>
          <cell r="B42702">
            <v>50278</v>
          </cell>
          <cell r="C42702">
            <v>42.149850999999998</v>
          </cell>
          <cell r="D42702">
            <v>-93.29898</v>
          </cell>
          <cell r="E42702" t="str">
            <v>IA</v>
          </cell>
          <cell r="F42702" t="str">
            <v>Story</v>
          </cell>
        </row>
        <row r="42703">
          <cell r="A42703" t="str">
            <v>Zebulon</v>
          </cell>
          <cell r="B42703">
            <v>27597</v>
          </cell>
          <cell r="C42703">
            <v>35.879219999999997</v>
          </cell>
          <cell r="D42703">
            <v>-78.355581999999998</v>
          </cell>
          <cell r="E42703" t="str">
            <v>NC</v>
          </cell>
          <cell r="F42703" t="str">
            <v>Wake</v>
          </cell>
        </row>
        <row r="42704">
          <cell r="A42704" t="str">
            <v>Zebulon</v>
          </cell>
          <cell r="B42704">
            <v>30295</v>
          </cell>
          <cell r="C42704">
            <v>33.077370999999999</v>
          </cell>
          <cell r="D42704">
            <v>-84.321736000000001</v>
          </cell>
          <cell r="E42704" t="str">
            <v>GA</v>
          </cell>
          <cell r="F42704" t="str">
            <v>Pike</v>
          </cell>
        </row>
        <row r="42705">
          <cell r="A42705" t="str">
            <v>Zeeland</v>
          </cell>
          <cell r="B42705">
            <v>49464</v>
          </cell>
          <cell r="C42705">
            <v>42.869816</v>
          </cell>
          <cell r="D42705">
            <v>-85.969722000000004</v>
          </cell>
          <cell r="E42705" t="str">
            <v>MI</v>
          </cell>
          <cell r="F42705" t="str">
            <v>Ottawa</v>
          </cell>
        </row>
        <row r="42706">
          <cell r="A42706" t="str">
            <v>Zeeland</v>
          </cell>
          <cell r="B42706">
            <v>58581</v>
          </cell>
          <cell r="C42706">
            <v>46.064366</v>
          </cell>
          <cell r="D42706">
            <v>-99.786023</v>
          </cell>
          <cell r="E42706" t="str">
            <v>ND</v>
          </cell>
          <cell r="F42706" t="str">
            <v>Mcintosh</v>
          </cell>
        </row>
        <row r="42707">
          <cell r="A42707" t="str">
            <v>Zeigler</v>
          </cell>
          <cell r="B42707">
            <v>62999</v>
          </cell>
          <cell r="C42707">
            <v>37.899054</v>
          </cell>
          <cell r="D42707">
            <v>-89.052317000000002</v>
          </cell>
          <cell r="E42707" t="str">
            <v>IL</v>
          </cell>
          <cell r="F42707" t="str">
            <v>Franklin</v>
          </cell>
        </row>
        <row r="42708">
          <cell r="A42708" t="str">
            <v>Zelienople</v>
          </cell>
          <cell r="B42708">
            <v>16063</v>
          </cell>
          <cell r="C42708">
            <v>40.760899999999999</v>
          </cell>
          <cell r="D42708">
            <v>-80.109390000000005</v>
          </cell>
          <cell r="E42708" t="str">
            <v>PA</v>
          </cell>
          <cell r="F42708" t="str">
            <v>Butler</v>
          </cell>
        </row>
        <row r="42709">
          <cell r="A42709" t="str">
            <v>Zellwood</v>
          </cell>
          <cell r="B42709">
            <v>32798</v>
          </cell>
          <cell r="C42709">
            <v>28.717472000000001</v>
          </cell>
          <cell r="D42709">
            <v>-81.583044999999998</v>
          </cell>
          <cell r="E42709" t="str">
            <v>FL</v>
          </cell>
          <cell r="F42709" t="str">
            <v>Orange</v>
          </cell>
        </row>
        <row r="42710">
          <cell r="A42710" t="str">
            <v>Zenda</v>
          </cell>
          <cell r="B42710">
            <v>53195</v>
          </cell>
          <cell r="C42710">
            <v>42.513649000000001</v>
          </cell>
          <cell r="D42710">
            <v>-88.484322000000006</v>
          </cell>
          <cell r="E42710" t="str">
            <v>WI</v>
          </cell>
          <cell r="F42710" t="str">
            <v>Walworth</v>
          </cell>
        </row>
        <row r="42711">
          <cell r="A42711" t="str">
            <v>Zenda</v>
          </cell>
          <cell r="B42711">
            <v>67159</v>
          </cell>
          <cell r="C42711">
            <v>37.449630999999997</v>
          </cell>
          <cell r="D42711">
            <v>-98.305700000000002</v>
          </cell>
          <cell r="E42711" t="str">
            <v>KS</v>
          </cell>
          <cell r="F42711" t="str">
            <v>Kingman</v>
          </cell>
        </row>
        <row r="42712">
          <cell r="A42712" t="str">
            <v>Zenia</v>
          </cell>
          <cell r="B42712">
            <v>95595</v>
          </cell>
          <cell r="C42712">
            <v>40.672575999999999</v>
          </cell>
          <cell r="D42712">
            <v>-123.034604</v>
          </cell>
          <cell r="E42712" t="str">
            <v>CA</v>
          </cell>
          <cell r="F42712" t="str">
            <v>Trinity</v>
          </cell>
        </row>
        <row r="42713">
          <cell r="A42713" t="str">
            <v>Zephyr</v>
          </cell>
          <cell r="B42713">
            <v>76890</v>
          </cell>
          <cell r="C42713">
            <v>31.692764</v>
          </cell>
          <cell r="D42713">
            <v>-98.807010000000005</v>
          </cell>
          <cell r="E42713" t="str">
            <v>TX</v>
          </cell>
          <cell r="F42713" t="str">
            <v>Brown</v>
          </cell>
        </row>
        <row r="42714">
          <cell r="A42714" t="str">
            <v>Zephyr Cove</v>
          </cell>
          <cell r="B42714">
            <v>89448</v>
          </cell>
          <cell r="C42714">
            <v>39.020403000000002</v>
          </cell>
          <cell r="D42714">
            <v>-119.91139699999999</v>
          </cell>
          <cell r="E42714" t="str">
            <v>NV</v>
          </cell>
          <cell r="F42714" t="str">
            <v>Douglas</v>
          </cell>
        </row>
        <row r="42715">
          <cell r="A42715" t="str">
            <v>Zephyrhills</v>
          </cell>
          <cell r="B42715">
            <v>33539</v>
          </cell>
          <cell r="C42715">
            <v>28.213049999999999</v>
          </cell>
          <cell r="D42715">
            <v>-82.165679999999995</v>
          </cell>
          <cell r="E42715" t="str">
            <v>FL</v>
          </cell>
          <cell r="F42715" t="str">
            <v>Pasco</v>
          </cell>
        </row>
        <row r="42716">
          <cell r="A42716" t="str">
            <v>Zephyrhills</v>
          </cell>
          <cell r="B42716">
            <v>33540</v>
          </cell>
          <cell r="C42716">
            <v>28.240942</v>
          </cell>
          <cell r="D42716">
            <v>-82.156491000000003</v>
          </cell>
          <cell r="E42716" t="str">
            <v>FL</v>
          </cell>
          <cell r="F42716" t="str">
            <v>Pasco</v>
          </cell>
        </row>
        <row r="42717">
          <cell r="A42717" t="str">
            <v>Zephyrhills</v>
          </cell>
          <cell r="B42717">
            <v>33541</v>
          </cell>
          <cell r="C42717">
            <v>28.240542999999999</v>
          </cell>
          <cell r="D42717">
            <v>-82.446251000000004</v>
          </cell>
          <cell r="E42717" t="str">
            <v>FL</v>
          </cell>
          <cell r="F42717" t="str">
            <v>Pasco</v>
          </cell>
        </row>
        <row r="42718">
          <cell r="A42718" t="str">
            <v>Zephyrhills</v>
          </cell>
          <cell r="B42718">
            <v>33543</v>
          </cell>
          <cell r="C42718">
            <v>28.205919999999999</v>
          </cell>
          <cell r="D42718">
            <v>-82.306325999999999</v>
          </cell>
          <cell r="E42718" t="str">
            <v>FL</v>
          </cell>
          <cell r="F42718" t="str">
            <v>Pasco</v>
          </cell>
        </row>
        <row r="42719">
          <cell r="A42719" t="str">
            <v>Zephyrhills</v>
          </cell>
          <cell r="B42719">
            <v>33544</v>
          </cell>
          <cell r="C42719">
            <v>28.271989000000001</v>
          </cell>
          <cell r="D42719">
            <v>-82.284738000000004</v>
          </cell>
          <cell r="E42719" t="str">
            <v>FL</v>
          </cell>
          <cell r="F42719" t="str">
            <v>Pasco</v>
          </cell>
        </row>
        <row r="42720">
          <cell r="A42720" t="str">
            <v>Zieglerville</v>
          </cell>
          <cell r="B42720">
            <v>19492</v>
          </cell>
          <cell r="C42720">
            <v>40.290125000000003</v>
          </cell>
          <cell r="D42720">
            <v>-75.502973999999995</v>
          </cell>
          <cell r="E42720" t="str">
            <v>PA</v>
          </cell>
          <cell r="F42720" t="str">
            <v>Montgomery</v>
          </cell>
        </row>
        <row r="42721">
          <cell r="A42721" t="str">
            <v>Zillah</v>
          </cell>
          <cell r="B42721">
            <v>98953</v>
          </cell>
          <cell r="C42721">
            <v>46.419837999999999</v>
          </cell>
          <cell r="D42721">
            <v>-120.231713</v>
          </cell>
          <cell r="E42721" t="str">
            <v>WA</v>
          </cell>
          <cell r="F42721" t="str">
            <v>Yakima</v>
          </cell>
        </row>
        <row r="42722">
          <cell r="A42722" t="str">
            <v>Zimmerman</v>
          </cell>
          <cell r="B42722">
            <v>55398</v>
          </cell>
          <cell r="C42722">
            <v>45.467503000000001</v>
          </cell>
          <cell r="D42722">
            <v>-93.602474999999998</v>
          </cell>
          <cell r="E42722" t="str">
            <v>MN</v>
          </cell>
          <cell r="F42722" t="str">
            <v>Sherburne</v>
          </cell>
        </row>
        <row r="42723">
          <cell r="A42723" t="str">
            <v>Zion</v>
          </cell>
          <cell r="B42723">
            <v>60099</v>
          </cell>
          <cell r="C42723">
            <v>42.455770000000001</v>
          </cell>
          <cell r="D42723">
            <v>-87.884974999999997</v>
          </cell>
          <cell r="E42723" t="str">
            <v>IL</v>
          </cell>
          <cell r="F42723" t="str">
            <v>Lake</v>
          </cell>
        </row>
        <row r="42724">
          <cell r="A42724" t="str">
            <v>Zion Grove</v>
          </cell>
          <cell r="B42724">
            <v>17985</v>
          </cell>
          <cell r="C42724">
            <v>40.914136999999997</v>
          </cell>
          <cell r="D42724">
            <v>-76.193099000000004</v>
          </cell>
          <cell r="E42724" t="str">
            <v>PA</v>
          </cell>
          <cell r="F42724" t="str">
            <v>Schuylkill</v>
          </cell>
        </row>
        <row r="42725">
          <cell r="A42725" t="str">
            <v>Zionhill</v>
          </cell>
          <cell r="B42725">
            <v>18981</v>
          </cell>
          <cell r="C42725">
            <v>40.328645000000002</v>
          </cell>
          <cell r="D42725">
            <v>-75.102779999999996</v>
          </cell>
          <cell r="E42725" t="str">
            <v>PA</v>
          </cell>
          <cell r="F42725" t="str">
            <v>Bucks</v>
          </cell>
        </row>
        <row r="42726">
          <cell r="A42726" t="str">
            <v>Zionsville</v>
          </cell>
          <cell r="B42726">
            <v>18092</v>
          </cell>
          <cell r="C42726">
            <v>40.467193000000002</v>
          </cell>
          <cell r="D42726">
            <v>-75.512090999999998</v>
          </cell>
          <cell r="E42726" t="str">
            <v>PA</v>
          </cell>
          <cell r="F42726" t="str">
            <v>Lehigh</v>
          </cell>
        </row>
        <row r="42727">
          <cell r="A42727" t="str">
            <v>Zionsville</v>
          </cell>
          <cell r="B42727">
            <v>46077</v>
          </cell>
          <cell r="C42727">
            <v>39.997456999999997</v>
          </cell>
          <cell r="D42727">
            <v>-86.298135000000002</v>
          </cell>
          <cell r="E42727" t="str">
            <v>IN</v>
          </cell>
          <cell r="F42727" t="str">
            <v>Boone</v>
          </cell>
        </row>
        <row r="42728">
          <cell r="A42728" t="str">
            <v>Zionville</v>
          </cell>
          <cell r="B42728">
            <v>28698</v>
          </cell>
          <cell r="C42728">
            <v>36.324525999999999</v>
          </cell>
          <cell r="D42728">
            <v>-81.739307999999994</v>
          </cell>
          <cell r="E42728" t="str">
            <v>NC</v>
          </cell>
          <cell r="F42728" t="str">
            <v>Watauga</v>
          </cell>
        </row>
        <row r="42729">
          <cell r="A42729" t="str">
            <v>Zirconia</v>
          </cell>
          <cell r="B42729">
            <v>28790</v>
          </cell>
          <cell r="C42729">
            <v>35.208041000000001</v>
          </cell>
          <cell r="D42729">
            <v>-82.488613999999998</v>
          </cell>
          <cell r="E42729" t="str">
            <v>NC</v>
          </cell>
          <cell r="F42729" t="str">
            <v>Henderson</v>
          </cell>
        </row>
        <row r="42730">
          <cell r="A42730" t="str">
            <v>Zoar</v>
          </cell>
          <cell r="B42730">
            <v>44697</v>
          </cell>
          <cell r="C42730">
            <v>40.618290000000002</v>
          </cell>
          <cell r="D42730">
            <v>-81.414244999999994</v>
          </cell>
          <cell r="E42730" t="str">
            <v>OH</v>
          </cell>
          <cell r="F42730" t="str">
            <v>Tuscarawas</v>
          </cell>
        </row>
        <row r="42731">
          <cell r="A42731" t="str">
            <v>Zoe</v>
          </cell>
          <cell r="B42731">
            <v>41397</v>
          </cell>
          <cell r="C42731">
            <v>37.672317</v>
          </cell>
          <cell r="D42731">
            <v>-83.687173000000001</v>
          </cell>
          <cell r="E42731" t="str">
            <v>KY</v>
          </cell>
          <cell r="F42731" t="str">
            <v>Lee</v>
          </cell>
        </row>
        <row r="42732">
          <cell r="A42732" t="str">
            <v>Zolfo Springs</v>
          </cell>
          <cell r="B42732">
            <v>33890</v>
          </cell>
          <cell r="C42732">
            <v>27.457687</v>
          </cell>
          <cell r="D42732">
            <v>-81.721609000000001</v>
          </cell>
          <cell r="E42732" t="str">
            <v>FL</v>
          </cell>
          <cell r="F42732" t="str">
            <v>Hardee</v>
          </cell>
        </row>
        <row r="42733">
          <cell r="A42733" t="str">
            <v>Zortman</v>
          </cell>
          <cell r="B42733">
            <v>59546</v>
          </cell>
          <cell r="C42733">
            <v>48.224749000000003</v>
          </cell>
          <cell r="D42733">
            <v>-108.035444</v>
          </cell>
          <cell r="E42733" t="str">
            <v>MT</v>
          </cell>
          <cell r="F42733" t="str">
            <v>Phillips</v>
          </cell>
        </row>
        <row r="42734">
          <cell r="A42734" t="str">
            <v>Zullinger</v>
          </cell>
          <cell r="B42734">
            <v>17272</v>
          </cell>
          <cell r="C42734">
            <v>39.771372</v>
          </cell>
          <cell r="D42734">
            <v>-77.627020000000002</v>
          </cell>
          <cell r="E42734" t="str">
            <v>PA</v>
          </cell>
          <cell r="F42734" t="str">
            <v>Franklin</v>
          </cell>
        </row>
        <row r="42735">
          <cell r="A42735" t="str">
            <v>Zumbro Falls</v>
          </cell>
          <cell r="B42735">
            <v>55991</v>
          </cell>
          <cell r="C42735">
            <v>44.242705000000001</v>
          </cell>
          <cell r="D42735">
            <v>-92.425642999999994</v>
          </cell>
          <cell r="E42735" t="str">
            <v>MN</v>
          </cell>
          <cell r="F42735" t="str">
            <v>Wabasha</v>
          </cell>
        </row>
        <row r="42736">
          <cell r="A42736" t="str">
            <v>Zumbrota</v>
          </cell>
          <cell r="B42736">
            <v>55992</v>
          </cell>
          <cell r="C42736">
            <v>44.287596999999998</v>
          </cell>
          <cell r="D42736">
            <v>-92.693235000000001</v>
          </cell>
          <cell r="E42736" t="str">
            <v>MN</v>
          </cell>
          <cell r="F42736" t="str">
            <v>Goodhue</v>
          </cell>
        </row>
        <row r="42737">
          <cell r="A42737" t="str">
            <v>Zuni</v>
          </cell>
          <cell r="B42737">
            <v>23898</v>
          </cell>
          <cell r="C42737">
            <v>36.833708000000001</v>
          </cell>
          <cell r="D42737">
            <v>-76.817727000000005</v>
          </cell>
          <cell r="E42737" t="str">
            <v>VA</v>
          </cell>
          <cell r="F42737" t="str">
            <v>Isle Of Wight</v>
          </cell>
        </row>
        <row r="42738">
          <cell r="A42738" t="str">
            <v>Zuni</v>
          </cell>
          <cell r="B42738">
            <v>87327</v>
          </cell>
          <cell r="C42738">
            <v>35.069063999999997</v>
          </cell>
          <cell r="D42738">
            <v>-108.84449499999999</v>
          </cell>
          <cell r="E42738" t="str">
            <v>NM</v>
          </cell>
          <cell r="F42738" t="str">
            <v>Mckinley</v>
          </cell>
        </row>
        <row r="42739">
          <cell r="A42739" t="str">
            <v>Zurich</v>
          </cell>
          <cell r="B42739">
            <v>59547</v>
          </cell>
          <cell r="C42739">
            <v>48.360515999999997</v>
          </cell>
          <cell r="D42739">
            <v>-108.89391999999999</v>
          </cell>
          <cell r="E42739" t="str">
            <v>MT</v>
          </cell>
          <cell r="F42739" t="str">
            <v>Blaine</v>
          </cell>
        </row>
        <row r="42740">
          <cell r="A42740" t="str">
            <v>Zwingle</v>
          </cell>
          <cell r="B42740">
            <v>52079</v>
          </cell>
          <cell r="C42740">
            <v>42.338445999999998</v>
          </cell>
          <cell r="D42740">
            <v>-90.714464000000007</v>
          </cell>
          <cell r="E42740" t="str">
            <v>IA</v>
          </cell>
          <cell r="F42740" t="str">
            <v>Dubuque</v>
          </cell>
        </row>
        <row r="42741">
          <cell r="A42741" t="str">
            <v>Zwolle</v>
          </cell>
          <cell r="B42741">
            <v>71486</v>
          </cell>
          <cell r="C42741">
            <v>31.641760000000001</v>
          </cell>
          <cell r="D42741">
            <v>-93.637939000000003</v>
          </cell>
          <cell r="E42741" t="str">
            <v>LA</v>
          </cell>
          <cell r="F42741" t="str">
            <v>Sabine</v>
          </cell>
        </row>
        <row r="42742">
          <cell r="A42742" t="b">
            <v>1</v>
          </cell>
          <cell r="B42742">
            <v>25988</v>
          </cell>
          <cell r="C42742">
            <v>37.648541000000002</v>
          </cell>
          <cell r="D42742">
            <v>-80.877395000000007</v>
          </cell>
          <cell r="E42742" t="str">
            <v>WV</v>
          </cell>
          <cell r="F42742" t="str">
            <v>Summers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2:T39"/>
  <sheetViews>
    <sheetView tabSelected="1" zoomScale="120" zoomScaleNormal="120" workbookViewId="0">
      <selection activeCell="O38" sqref="O38"/>
    </sheetView>
  </sheetViews>
  <sheetFormatPr defaultColWidth="9.140625" defaultRowHeight="12.75" x14ac:dyDescent="0.2"/>
  <cols>
    <col min="1" max="1" width="3.85546875" style="1" customWidth="1"/>
    <col min="2" max="3" width="9.140625" style="1"/>
    <col min="4" max="4" width="12.5703125" style="1" customWidth="1"/>
    <col min="5" max="5" width="7.42578125" style="1" customWidth="1"/>
    <col min="6" max="6" width="9.140625" style="1"/>
    <col min="7" max="7" width="10.5703125" style="1" customWidth="1"/>
    <col min="8" max="8" width="16" style="1" bestFit="1" customWidth="1"/>
    <col min="9" max="12" width="12" style="1" bestFit="1" customWidth="1"/>
    <col min="13" max="13" width="10.140625" style="1" customWidth="1"/>
    <col min="14" max="14" width="21.7109375" style="1" customWidth="1"/>
    <col min="15" max="16" width="9.140625" style="1"/>
    <col min="17" max="17" width="12.42578125" style="1" customWidth="1"/>
    <col min="18" max="18" width="12.7109375" style="1" bestFit="1" customWidth="1"/>
    <col min="19" max="19" width="17.7109375" style="1" customWidth="1"/>
    <col min="20" max="16384" width="9.140625" style="1"/>
  </cols>
  <sheetData>
    <row r="2" spans="2:20" x14ac:dyDescent="0.2">
      <c r="B2" s="7" t="s">
        <v>28</v>
      </c>
    </row>
    <row r="3" spans="2:20" ht="13.5" thickBot="1" x14ac:dyDescent="0.25">
      <c r="C3" s="20"/>
      <c r="D3" s="19" t="s">
        <v>27</v>
      </c>
      <c r="E3" s="19" t="s">
        <v>26</v>
      </c>
      <c r="F3" s="21" t="s">
        <v>25</v>
      </c>
      <c r="G3" s="19" t="s">
        <v>24</v>
      </c>
      <c r="H3" s="19" t="s">
        <v>23</v>
      </c>
      <c r="I3" s="19" t="s">
        <v>9</v>
      </c>
      <c r="J3" s="1" t="s">
        <v>14</v>
      </c>
    </row>
    <row r="4" spans="2:20" x14ac:dyDescent="0.2">
      <c r="C4" s="20" t="s">
        <v>8</v>
      </c>
      <c r="D4" s="22">
        <v>2.5</v>
      </c>
      <c r="E4" s="23">
        <v>3.5</v>
      </c>
      <c r="F4" s="23">
        <v>3</v>
      </c>
      <c r="G4" s="23">
        <v>3.5</v>
      </c>
      <c r="H4" s="23">
        <v>2.5</v>
      </c>
      <c r="I4" s="27"/>
      <c r="J4" s="1">
        <f t="shared" ref="J4:J10" si="0">AVERAGE(D4:I4)</f>
        <v>3</v>
      </c>
    </row>
    <row r="5" spans="2:20" x14ac:dyDescent="0.2">
      <c r="C5" s="20" t="s">
        <v>7</v>
      </c>
      <c r="D5" s="24">
        <v>3</v>
      </c>
      <c r="E5" s="21">
        <v>3.5</v>
      </c>
      <c r="F5" s="21">
        <v>1.5</v>
      </c>
      <c r="G5" s="21">
        <v>5</v>
      </c>
      <c r="H5" s="21">
        <v>3.5</v>
      </c>
      <c r="I5" s="25">
        <v>3</v>
      </c>
      <c r="J5" s="1">
        <f t="shared" si="0"/>
        <v>3.25</v>
      </c>
    </row>
    <row r="6" spans="2:20" x14ac:dyDescent="0.2">
      <c r="C6" s="20" t="s">
        <v>6</v>
      </c>
      <c r="D6" s="24">
        <v>2.5</v>
      </c>
      <c r="E6" s="21">
        <v>3</v>
      </c>
      <c r="F6" s="28"/>
      <c r="G6" s="21">
        <v>3.5</v>
      </c>
      <c r="H6" s="28"/>
      <c r="I6" s="25">
        <v>4</v>
      </c>
      <c r="J6" s="1">
        <f t="shared" si="0"/>
        <v>3.25</v>
      </c>
    </row>
    <row r="7" spans="2:20" x14ac:dyDescent="0.2">
      <c r="C7" s="20" t="s">
        <v>5</v>
      </c>
      <c r="D7" s="29"/>
      <c r="E7" s="21">
        <v>3.5</v>
      </c>
      <c r="F7" s="21">
        <v>3</v>
      </c>
      <c r="G7" s="21">
        <v>4</v>
      </c>
      <c r="H7" s="21">
        <v>2.5</v>
      </c>
      <c r="I7" s="25">
        <v>4.5</v>
      </c>
      <c r="J7" s="1">
        <f t="shared" si="0"/>
        <v>3.5</v>
      </c>
    </row>
    <row r="8" spans="2:20" x14ac:dyDescent="0.2">
      <c r="C8" s="20" t="s">
        <v>4</v>
      </c>
      <c r="D8" s="24">
        <v>3</v>
      </c>
      <c r="E8" s="21">
        <v>4</v>
      </c>
      <c r="F8" s="21">
        <v>2</v>
      </c>
      <c r="G8" s="21">
        <v>3</v>
      </c>
      <c r="H8" s="21">
        <v>2</v>
      </c>
      <c r="I8" s="25">
        <v>3</v>
      </c>
      <c r="J8" s="1">
        <f t="shared" si="0"/>
        <v>2.8333333333333335</v>
      </c>
    </row>
    <row r="9" spans="2:20" x14ac:dyDescent="0.2">
      <c r="C9" s="20" t="s">
        <v>3</v>
      </c>
      <c r="D9" s="24">
        <v>3</v>
      </c>
      <c r="E9" s="21">
        <v>4</v>
      </c>
      <c r="F9" s="28"/>
      <c r="G9" s="21">
        <v>5</v>
      </c>
      <c r="H9" s="21">
        <v>3.5</v>
      </c>
      <c r="I9" s="25">
        <v>3</v>
      </c>
      <c r="J9" s="1">
        <f t="shared" si="0"/>
        <v>3.7</v>
      </c>
    </row>
    <row r="10" spans="2:20" ht="13.5" thickBot="1" x14ac:dyDescent="0.25">
      <c r="C10" s="3" t="s">
        <v>2</v>
      </c>
      <c r="D10" s="30"/>
      <c r="E10" s="26">
        <v>4.5</v>
      </c>
      <c r="F10" s="31"/>
      <c r="G10" s="26">
        <v>4</v>
      </c>
      <c r="H10" s="26">
        <v>1</v>
      </c>
      <c r="I10" s="32"/>
      <c r="J10" s="1">
        <f t="shared" si="0"/>
        <v>3.1666666666666665</v>
      </c>
    </row>
    <row r="11" spans="2:20" x14ac:dyDescent="0.2">
      <c r="D11" s="11">
        <v>1</v>
      </c>
      <c r="E11" s="11">
        <v>2</v>
      </c>
      <c r="F11" s="11">
        <v>3</v>
      </c>
      <c r="G11" s="11">
        <v>4</v>
      </c>
      <c r="H11" s="11">
        <v>5</v>
      </c>
      <c r="I11" s="11">
        <v>6</v>
      </c>
    </row>
    <row r="12" spans="2:20" x14ac:dyDescent="0.2">
      <c r="B12" s="16" t="s">
        <v>22</v>
      </c>
      <c r="C12" s="16" t="s">
        <v>8</v>
      </c>
      <c r="D12" s="15">
        <f t="shared" ref="D12:I13" si="1">INDEX($D$4:$I$10,MATCH($C12,$C$4:$C$10,0),D$11)</f>
        <v>2.5</v>
      </c>
      <c r="E12" s="15">
        <f t="shared" si="1"/>
        <v>3.5</v>
      </c>
      <c r="F12" s="15">
        <f t="shared" si="1"/>
        <v>3</v>
      </c>
      <c r="G12" s="15">
        <f t="shared" si="1"/>
        <v>3.5</v>
      </c>
      <c r="H12" s="15">
        <f t="shared" si="1"/>
        <v>2.5</v>
      </c>
      <c r="I12" s="15">
        <f t="shared" si="1"/>
        <v>0</v>
      </c>
      <c r="J12" s="18"/>
      <c r="K12" s="18"/>
      <c r="L12" s="18"/>
      <c r="M12" s="18">
        <f>CORREL(D4:I4,D10:I10)</f>
        <v>0.99124070716193036</v>
      </c>
    </row>
    <row r="13" spans="2:20" x14ac:dyDescent="0.2">
      <c r="B13" s="16" t="s">
        <v>21</v>
      </c>
      <c r="C13" s="16" t="s">
        <v>2</v>
      </c>
      <c r="D13" s="15">
        <f t="shared" si="1"/>
        <v>0</v>
      </c>
      <c r="E13" s="15">
        <f t="shared" si="1"/>
        <v>4.5</v>
      </c>
      <c r="F13" s="15">
        <f t="shared" si="1"/>
        <v>0</v>
      </c>
      <c r="G13" s="15">
        <f t="shared" si="1"/>
        <v>4</v>
      </c>
      <c r="H13" s="15">
        <f t="shared" si="1"/>
        <v>1</v>
      </c>
      <c r="I13" s="15">
        <f t="shared" si="1"/>
        <v>0</v>
      </c>
      <c r="J13" s="18"/>
      <c r="K13" s="18"/>
      <c r="L13" s="18"/>
      <c r="M13" s="18"/>
    </row>
    <row r="14" spans="2:20" x14ac:dyDescent="0.2">
      <c r="B14" s="16"/>
      <c r="C14" s="16" t="str">
        <f>C12</f>
        <v>Lana</v>
      </c>
      <c r="D14" s="15" t="str">
        <f t="shared" ref="D14:I15" si="2">IF(COUNTIF(D$12:D$13,"&gt;0")=2,D12,"_ ")</f>
        <v xml:space="preserve">_ </v>
      </c>
      <c r="E14" s="15">
        <f t="shared" si="2"/>
        <v>3.5</v>
      </c>
      <c r="F14" s="15" t="str">
        <f t="shared" si="2"/>
        <v xml:space="preserve">_ </v>
      </c>
      <c r="G14" s="15">
        <f t="shared" si="2"/>
        <v>3.5</v>
      </c>
      <c r="H14" s="15">
        <f t="shared" si="2"/>
        <v>2.5</v>
      </c>
      <c r="I14" s="15" t="str">
        <f t="shared" si="2"/>
        <v xml:space="preserve">_ </v>
      </c>
      <c r="J14" s="14">
        <v>3.5</v>
      </c>
      <c r="K14" s="14">
        <v>3.5</v>
      </c>
      <c r="L14" s="14">
        <v>2.5</v>
      </c>
      <c r="M14" s="17" t="s">
        <v>20</v>
      </c>
      <c r="O14" s="12"/>
      <c r="P14" s="11"/>
      <c r="Q14" s="12"/>
      <c r="R14" s="11"/>
      <c r="S14" s="12"/>
      <c r="T14" s="11"/>
    </row>
    <row r="15" spans="2:20" x14ac:dyDescent="0.2">
      <c r="B15" s="16"/>
      <c r="C15" s="16" t="str">
        <f>C13</f>
        <v>Theresa</v>
      </c>
      <c r="D15" s="15" t="str">
        <f t="shared" si="2"/>
        <v xml:space="preserve">_ </v>
      </c>
      <c r="E15" s="15">
        <f t="shared" si="2"/>
        <v>4.5</v>
      </c>
      <c r="F15" s="15" t="str">
        <f t="shared" si="2"/>
        <v xml:space="preserve">_ </v>
      </c>
      <c r="G15" s="15">
        <f t="shared" si="2"/>
        <v>4</v>
      </c>
      <c r="H15" s="15">
        <f t="shared" si="2"/>
        <v>1</v>
      </c>
      <c r="I15" s="15" t="str">
        <f t="shared" si="2"/>
        <v xml:space="preserve">_ </v>
      </c>
      <c r="J15" s="14">
        <v>4.5</v>
      </c>
      <c r="K15" s="14">
        <v>4</v>
      </c>
      <c r="L15" s="14">
        <v>1</v>
      </c>
      <c r="M15" s="13">
        <f>CORREL(D14:I14,D15:I15)</f>
        <v>0.99124070716193036</v>
      </c>
      <c r="O15" s="12"/>
      <c r="P15" s="11"/>
      <c r="Q15" s="12"/>
      <c r="R15" s="11"/>
      <c r="S15" s="12"/>
      <c r="T15" s="11"/>
    </row>
    <row r="16" spans="2:20" x14ac:dyDescent="0.2">
      <c r="J16" s="11"/>
      <c r="K16" s="11"/>
      <c r="L16" s="11"/>
    </row>
    <row r="18" spans="6:19" x14ac:dyDescent="0.2">
      <c r="F18" s="7" t="s">
        <v>19</v>
      </c>
      <c r="H18" s="1" t="s">
        <v>18</v>
      </c>
    </row>
    <row r="19" spans="6:19" x14ac:dyDescent="0.2">
      <c r="H19" s="8">
        <f>CORREL(D14:I14,D15:I15)</f>
        <v>0.99124070716193036</v>
      </c>
      <c r="I19" s="10" t="s">
        <v>8</v>
      </c>
      <c r="J19" s="10" t="s">
        <v>7</v>
      </c>
      <c r="K19" s="10" t="s">
        <v>6</v>
      </c>
      <c r="L19" s="10" t="s">
        <v>5</v>
      </c>
      <c r="M19" s="10" t="s">
        <v>4</v>
      </c>
      <c r="N19" s="10" t="s">
        <v>3</v>
      </c>
      <c r="O19" s="10" t="s">
        <v>2</v>
      </c>
    </row>
    <row r="20" spans="6:19" x14ac:dyDescent="0.2">
      <c r="H20" s="9" t="s">
        <v>8</v>
      </c>
      <c r="I20" s="8">
        <f t="dataTable" ref="I20:O26" dt2D="1" dtr="1" r1="C13" r2="C12"/>
        <v>1.0000000000000002</v>
      </c>
      <c r="J20" s="8">
        <v>0.39840953644479793</v>
      </c>
      <c r="K20" s="8">
        <v>0.8660254037844386</v>
      </c>
      <c r="L20" s="8">
        <v>0.94387980744853894</v>
      </c>
      <c r="M20" s="8">
        <v>0.597614304667197</v>
      </c>
      <c r="N20" s="8">
        <v>0.84515425472851657</v>
      </c>
      <c r="O20" s="8">
        <v>0.99124070716193036</v>
      </c>
    </row>
    <row r="21" spans="6:19" x14ac:dyDescent="0.2">
      <c r="H21" s="9" t="s">
        <v>7</v>
      </c>
      <c r="I21" s="8">
        <v>0.39840953644479793</v>
      </c>
      <c r="J21" s="8">
        <v>1</v>
      </c>
      <c r="K21" s="8">
        <v>0.20459830184114206</v>
      </c>
      <c r="L21" s="8">
        <v>0.31497039417435596</v>
      </c>
      <c r="M21" s="8">
        <v>0.41176470588235292</v>
      </c>
      <c r="N21" s="8">
        <v>0.96379568187563303</v>
      </c>
      <c r="O21" s="8">
        <v>0.38124642583151169</v>
      </c>
    </row>
    <row r="22" spans="6:19" x14ac:dyDescent="0.2">
      <c r="H22" s="9" t="s">
        <v>6</v>
      </c>
      <c r="I22" s="8">
        <v>0.8660254037844386</v>
      </c>
      <c r="J22" s="8">
        <v>0.20459830184114206</v>
      </c>
      <c r="K22" s="8">
        <v>0.99999999999999978</v>
      </c>
      <c r="L22" s="8">
        <v>1</v>
      </c>
      <c r="M22" s="8">
        <v>-0.2581988897471611</v>
      </c>
      <c r="N22" s="8">
        <v>0.13483997249264842</v>
      </c>
      <c r="O22" s="8">
        <v>-1</v>
      </c>
    </row>
    <row r="23" spans="6:19" x14ac:dyDescent="0.2">
      <c r="H23" s="9" t="s">
        <v>5</v>
      </c>
      <c r="I23" s="8">
        <v>0.94387980744853894</v>
      </c>
      <c r="J23" s="8">
        <v>0.31497039417435596</v>
      </c>
      <c r="K23" s="8">
        <v>1</v>
      </c>
      <c r="L23" s="8">
        <v>0.99999999999999978</v>
      </c>
      <c r="M23" s="8">
        <v>0.56694670951384074</v>
      </c>
      <c r="N23" s="8">
        <v>2.8571428571428571E-2</v>
      </c>
      <c r="O23" s="8">
        <v>0.89340514744156441</v>
      </c>
    </row>
    <row r="24" spans="6:19" x14ac:dyDescent="0.2">
      <c r="H24" s="9" t="s">
        <v>4</v>
      </c>
      <c r="I24" s="8">
        <v>0.597614304667197</v>
      </c>
      <c r="J24" s="8">
        <v>0.41176470588235292</v>
      </c>
      <c r="K24" s="8">
        <v>-0.2581988897471611</v>
      </c>
      <c r="L24" s="8">
        <v>0.56694670951384074</v>
      </c>
      <c r="M24" s="8">
        <v>0.99999999999999989</v>
      </c>
      <c r="N24" s="8">
        <v>0.21128856368212917</v>
      </c>
      <c r="O24" s="8">
        <v>0.92447345164190509</v>
      </c>
    </row>
    <row r="25" spans="6:19" x14ac:dyDescent="0.2">
      <c r="H25" s="9" t="s">
        <v>3</v>
      </c>
      <c r="I25" s="8">
        <v>0.84515425472851657</v>
      </c>
      <c r="J25" s="8">
        <v>0.96379568187563303</v>
      </c>
      <c r="K25" s="8">
        <v>0.13483997249264842</v>
      </c>
      <c r="L25" s="8">
        <v>2.8571428571428571E-2</v>
      </c>
      <c r="M25" s="8">
        <v>0.21128856368212917</v>
      </c>
      <c r="N25" s="8">
        <v>1</v>
      </c>
      <c r="O25" s="8">
        <v>0.66284898035987039</v>
      </c>
    </row>
    <row r="26" spans="6:19" x14ac:dyDescent="0.2">
      <c r="H26" s="9" t="s">
        <v>2</v>
      </c>
      <c r="I26" s="8">
        <v>0.99124070716193036</v>
      </c>
      <c r="J26" s="8">
        <v>0.38124642583151169</v>
      </c>
      <c r="K26" s="8">
        <v>-1</v>
      </c>
      <c r="L26" s="8">
        <v>0.89340514744156441</v>
      </c>
      <c r="M26" s="8">
        <v>0.92447345164190509</v>
      </c>
      <c r="N26" s="8">
        <v>0.66284898035987039</v>
      </c>
      <c r="O26" s="8">
        <v>1</v>
      </c>
    </row>
    <row r="29" spans="6:19" ht="13.5" thickBot="1" x14ac:dyDescent="0.25">
      <c r="H29" s="1" t="s">
        <v>17</v>
      </c>
      <c r="I29" s="1" t="s">
        <v>16</v>
      </c>
      <c r="J29" s="1" t="s">
        <v>14</v>
      </c>
      <c r="L29" s="7" t="s">
        <v>15</v>
      </c>
      <c r="N29" s="2"/>
      <c r="O29" s="6" t="s">
        <v>14</v>
      </c>
      <c r="P29" s="6" t="s">
        <v>13</v>
      </c>
      <c r="Q29" s="6" t="s">
        <v>12</v>
      </c>
      <c r="R29" s="6" t="s">
        <v>11</v>
      </c>
      <c r="S29" s="6" t="s">
        <v>10</v>
      </c>
    </row>
    <row r="30" spans="6:19" ht="13.5" thickBot="1" x14ac:dyDescent="0.25">
      <c r="H30" s="1" t="s">
        <v>9</v>
      </c>
      <c r="I30" s="5" t="s">
        <v>8</v>
      </c>
      <c r="J30" s="1">
        <f>VLOOKUP(I30,$C$4:$J$10,8,FALSE)</f>
        <v>3</v>
      </c>
      <c r="N30" s="4" t="s">
        <v>8</v>
      </c>
      <c r="O30" s="2">
        <f t="shared" ref="O30:O36" si="3">VLOOKUP(N30,$C$4:$J$10,8,FALSE)</f>
        <v>3</v>
      </c>
      <c r="P30" s="2">
        <f t="shared" ref="P30:P36" si="4">INDEX(correlations,MATCH($I$30,$H$20:$H$26,0),MATCH(N30,$I$19:$O$19,0))</f>
        <v>1.0000000000000002</v>
      </c>
      <c r="Q30" s="2">
        <f t="shared" ref="Q30:Q36" si="5">INDEX(ratings,MATCH(N30,$N$30:$N$36,0),MATCH($H$30,$D$3:$I$3,0))</f>
        <v>0</v>
      </c>
      <c r="R30" s="2">
        <f t="shared" ref="R30:R36" si="6">IF(AND(N30&lt;&gt;$I$30,Q30&gt;0),(Q30-O30),0)</f>
        <v>0</v>
      </c>
      <c r="S30" s="2">
        <f t="shared" ref="S30:S36" si="7">IF(AND(N30&lt;&gt;$I$30,Q30&gt;0),ABS(P30),0)</f>
        <v>0</v>
      </c>
    </row>
    <row r="31" spans="6:19" x14ac:dyDescent="0.2">
      <c r="N31" s="4" t="s">
        <v>7</v>
      </c>
      <c r="O31" s="2">
        <f t="shared" si="3"/>
        <v>3.25</v>
      </c>
      <c r="P31" s="2">
        <f>INDEX(correlations,MATCH($I$30,$H$20:$H$26,0),MATCH(N31,$I$19:$O$19,0))</f>
        <v>0.39840953644479793</v>
      </c>
      <c r="Q31" s="2">
        <f t="shared" si="5"/>
        <v>3</v>
      </c>
      <c r="R31" s="2">
        <f t="shared" si="6"/>
        <v>-0.25</v>
      </c>
      <c r="S31" s="2">
        <f t="shared" si="7"/>
        <v>0.39840953644479793</v>
      </c>
    </row>
    <row r="32" spans="6:19" x14ac:dyDescent="0.2">
      <c r="N32" s="4" t="s">
        <v>6</v>
      </c>
      <c r="O32" s="2">
        <f t="shared" si="3"/>
        <v>3.25</v>
      </c>
      <c r="P32" s="2">
        <f t="shared" si="4"/>
        <v>0.8660254037844386</v>
      </c>
      <c r="Q32" s="2">
        <f t="shared" si="5"/>
        <v>4</v>
      </c>
      <c r="R32" s="2">
        <f t="shared" si="6"/>
        <v>0.75</v>
      </c>
      <c r="S32" s="2">
        <f t="shared" si="7"/>
        <v>0.8660254037844386</v>
      </c>
    </row>
    <row r="33" spans="14:19" x14ac:dyDescent="0.2">
      <c r="N33" s="4" t="s">
        <v>5</v>
      </c>
      <c r="O33" s="2">
        <f t="shared" si="3"/>
        <v>3.5</v>
      </c>
      <c r="P33" s="2">
        <f t="shared" si="4"/>
        <v>0.94387980744853894</v>
      </c>
      <c r="Q33" s="2">
        <f t="shared" si="5"/>
        <v>4.5</v>
      </c>
      <c r="R33" s="2">
        <f t="shared" si="6"/>
        <v>1</v>
      </c>
      <c r="S33" s="2">
        <f t="shared" si="7"/>
        <v>0.94387980744853894</v>
      </c>
    </row>
    <row r="34" spans="14:19" x14ac:dyDescent="0.2">
      <c r="N34" s="4" t="s">
        <v>4</v>
      </c>
      <c r="O34" s="2">
        <f t="shared" si="3"/>
        <v>2.8333333333333335</v>
      </c>
      <c r="P34" s="2">
        <f t="shared" si="4"/>
        <v>0.597614304667197</v>
      </c>
      <c r="Q34" s="2">
        <f t="shared" si="5"/>
        <v>3</v>
      </c>
      <c r="R34" s="2">
        <f t="shared" si="6"/>
        <v>0.16666666666666652</v>
      </c>
      <c r="S34" s="2">
        <f t="shared" si="7"/>
        <v>0.597614304667197</v>
      </c>
    </row>
    <row r="35" spans="14:19" x14ac:dyDescent="0.2">
      <c r="N35" s="4" t="s">
        <v>3</v>
      </c>
      <c r="O35" s="2">
        <f t="shared" si="3"/>
        <v>3.7</v>
      </c>
      <c r="P35" s="2">
        <f t="shared" si="4"/>
        <v>0.84515425472851657</v>
      </c>
      <c r="Q35" s="2">
        <f t="shared" si="5"/>
        <v>3</v>
      </c>
      <c r="R35" s="2">
        <f t="shared" si="6"/>
        <v>-0.70000000000000018</v>
      </c>
      <c r="S35" s="2">
        <f t="shared" si="7"/>
        <v>0.84515425472851657</v>
      </c>
    </row>
    <row r="36" spans="14:19" x14ac:dyDescent="0.2">
      <c r="N36" s="4" t="s">
        <v>2</v>
      </c>
      <c r="O36" s="2">
        <f t="shared" si="3"/>
        <v>3.1666666666666665</v>
      </c>
      <c r="P36" s="2">
        <f t="shared" si="4"/>
        <v>0.99124070716193036</v>
      </c>
      <c r="Q36" s="2">
        <f t="shared" si="5"/>
        <v>0</v>
      </c>
      <c r="R36" s="2">
        <f t="shared" si="6"/>
        <v>0</v>
      </c>
      <c r="S36" s="2">
        <f t="shared" si="7"/>
        <v>0</v>
      </c>
    </row>
    <row r="37" spans="14:19" x14ac:dyDescent="0.2">
      <c r="N37" s="2"/>
      <c r="O37" s="2"/>
      <c r="P37" s="2"/>
      <c r="Q37" s="2"/>
      <c r="R37" s="2"/>
      <c r="S37" s="2"/>
    </row>
    <row r="38" spans="14:19" x14ac:dyDescent="0.2">
      <c r="N38" s="2" t="s">
        <v>1</v>
      </c>
      <c r="O38" s="2">
        <f>SUMPRODUCT(R30:R36,P30:P36)/SUM(S30:S36)</f>
        <v>0.27438181978375281</v>
      </c>
      <c r="P38" s="2"/>
      <c r="Q38" s="2"/>
      <c r="R38" s="2"/>
      <c r="S38" s="2"/>
    </row>
    <row r="39" spans="14:19" x14ac:dyDescent="0.2">
      <c r="N39" s="2" t="s">
        <v>0</v>
      </c>
      <c r="O39" s="3">
        <f>J30+O38</f>
        <v>3.2743818197837529</v>
      </c>
      <c r="P39" s="2"/>
      <c r="Q39" s="2"/>
      <c r="R39" s="2"/>
      <c r="S39" s="2"/>
    </row>
  </sheetData>
  <dataValidations count="2">
    <dataValidation type="list" allowBlank="1" showInputMessage="1" showErrorMessage="1" sqref="H30">
      <formula1>$D$3:$I$3</formula1>
    </dataValidation>
    <dataValidation type="list" allowBlank="1" showInputMessage="1" showErrorMessage="1" sqref="I30">
      <formula1>$H$20:$H$26</formula1>
    </dataValidation>
  </dataValidations>
  <pageMargins left="0.75" right="0.75" top="1" bottom="1" header="0.5" footer="0.5"/>
  <pageSetup orientation="portrait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User Based Filtering</vt:lpstr>
      <vt:lpstr>correlations</vt:lpstr>
      <vt:lpstr>ratings</vt:lpstr>
    </vt:vector>
  </TitlesOfParts>
  <Company>University of South Florida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Conway, Daniel</dc:creator>
  <cp:lastModifiedBy>Priyanka Sariya</cp:lastModifiedBy>
  <dcterms:created xsi:type="dcterms:W3CDTF">2019-03-27T11:29:20Z</dcterms:created>
  <dcterms:modified xsi:type="dcterms:W3CDTF">2020-06-15T22:55:31Z</dcterms:modified>
</cp:coreProperties>
</file>